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ocuments\FFB\CNC\CLASSIFICATION\2022-2023\16 juillet 2022\Comparatif\NEW\"/>
    </mc:Choice>
  </mc:AlternateContent>
  <xr:revisionPtr revIDLastSave="0" documentId="13_ncr:1_{D10562F0-4D1B-4D6C-9F83-294F51081D39}" xr6:coauthVersionLast="47" xr6:coauthVersionMax="47" xr10:uidLastSave="{00000000-0000-0000-0000-000000000000}"/>
  <bookViews>
    <workbookView xWindow="-108" yWindow="-108" windowWidth="23256" windowHeight="12576" xr2:uid="{6183A4C6-E4FE-4F68-AB4E-4AB180EDDF86}"/>
  </bookViews>
  <sheets>
    <sheet name="2023" sheetId="1" r:id="rId1"/>
  </sheets>
  <externalReferences>
    <externalReference r:id="rId2"/>
  </externalReferences>
  <definedNames>
    <definedName name="LEVELS">[1]Catégories!$B$4:$C$10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9249" i="1" l="1"/>
  <c r="A9249" i="1"/>
  <c r="G9248" i="1"/>
  <c r="A9248" i="1"/>
  <c r="G9247" i="1"/>
  <c r="A9247" i="1"/>
  <c r="G9246" i="1"/>
  <c r="A9246" i="1"/>
  <c r="G9245" i="1"/>
  <c r="A9245" i="1"/>
  <c r="G9244" i="1"/>
  <c r="A9244" i="1"/>
  <c r="G9243" i="1"/>
  <c r="A9243" i="1"/>
  <c r="G9242" i="1"/>
  <c r="A9242" i="1"/>
  <c r="G9241" i="1"/>
  <c r="A9241" i="1"/>
  <c r="G9240" i="1"/>
  <c r="A9240" i="1"/>
  <c r="G9239" i="1"/>
  <c r="A9239" i="1"/>
  <c r="G9238" i="1"/>
  <c r="A9238" i="1"/>
  <c r="G9237" i="1"/>
  <c r="A9237" i="1"/>
  <c r="G9236" i="1"/>
  <c r="A9236" i="1"/>
  <c r="G9235" i="1"/>
  <c r="A9235" i="1"/>
  <c r="G9234" i="1"/>
  <c r="A9234" i="1"/>
  <c r="G9233" i="1"/>
  <c r="A9233" i="1"/>
  <c r="G9232" i="1"/>
  <c r="A9232" i="1"/>
  <c r="G9231" i="1"/>
  <c r="A9231" i="1"/>
  <c r="G9230" i="1"/>
  <c r="A9230" i="1"/>
  <c r="G9229" i="1"/>
  <c r="A9229" i="1"/>
  <c r="G9228" i="1"/>
  <c r="A9228" i="1"/>
  <c r="G9227" i="1"/>
  <c r="A9227" i="1"/>
  <c r="G9226" i="1"/>
  <c r="A9226" i="1"/>
  <c r="G9225" i="1"/>
  <c r="A9225" i="1"/>
  <c r="G9224" i="1"/>
  <c r="A9224" i="1"/>
  <c r="G9223" i="1"/>
  <c r="A9223" i="1"/>
  <c r="G9222" i="1"/>
  <c r="A9222" i="1"/>
  <c r="G9221" i="1"/>
  <c r="A9221" i="1"/>
  <c r="G9220" i="1"/>
  <c r="A9220" i="1"/>
  <c r="G9219" i="1"/>
  <c r="A9219" i="1"/>
  <c r="G9218" i="1"/>
  <c r="A9218" i="1"/>
  <c r="G9217" i="1"/>
  <c r="A9217" i="1"/>
  <c r="G9216" i="1"/>
  <c r="A9216" i="1"/>
  <c r="G9215" i="1"/>
  <c r="A9215" i="1"/>
  <c r="G9214" i="1"/>
  <c r="A9214" i="1"/>
  <c r="G9213" i="1"/>
  <c r="A9213" i="1"/>
  <c r="G9212" i="1"/>
  <c r="A9212" i="1"/>
  <c r="G9211" i="1"/>
  <c r="A9211" i="1"/>
  <c r="G9210" i="1"/>
  <c r="A9210" i="1"/>
  <c r="G9209" i="1"/>
  <c r="A9209" i="1"/>
  <c r="G9208" i="1"/>
  <c r="A9208" i="1"/>
  <c r="G9207" i="1"/>
  <c r="A9207" i="1"/>
  <c r="G9206" i="1"/>
  <c r="A9206" i="1"/>
  <c r="G9205" i="1"/>
  <c r="A9205" i="1"/>
  <c r="G9204" i="1"/>
  <c r="A9204" i="1"/>
  <c r="G9203" i="1"/>
  <c r="A9203" i="1"/>
  <c r="G9202" i="1"/>
  <c r="A9202" i="1"/>
  <c r="G9201" i="1"/>
  <c r="A9201" i="1"/>
  <c r="G9200" i="1"/>
  <c r="A9200" i="1"/>
  <c r="G9199" i="1"/>
  <c r="A9199" i="1"/>
  <c r="G9198" i="1"/>
  <c r="A9198" i="1"/>
  <c r="G9197" i="1"/>
  <c r="A9197" i="1"/>
  <c r="G9196" i="1"/>
  <c r="A9196" i="1"/>
  <c r="G9195" i="1"/>
  <c r="A9195" i="1"/>
  <c r="G9194" i="1"/>
  <c r="A9194" i="1"/>
  <c r="G9193" i="1"/>
  <c r="A9193" i="1"/>
  <c r="G9192" i="1"/>
  <c r="A9192" i="1"/>
  <c r="G9191" i="1"/>
  <c r="A9191" i="1"/>
  <c r="G9190" i="1"/>
  <c r="A9190" i="1"/>
  <c r="G9189" i="1"/>
  <c r="A9189" i="1"/>
  <c r="G9188" i="1"/>
  <c r="A9188" i="1"/>
  <c r="G9187" i="1"/>
  <c r="A9187" i="1"/>
  <c r="G9186" i="1"/>
  <c r="A9186" i="1"/>
  <c r="G9185" i="1"/>
  <c r="A9185" i="1"/>
  <c r="G9184" i="1"/>
  <c r="A9184" i="1"/>
  <c r="G9183" i="1"/>
  <c r="A9183" i="1"/>
  <c r="G9182" i="1"/>
  <c r="A9182" i="1"/>
  <c r="G9181" i="1"/>
  <c r="A9181" i="1"/>
  <c r="G9180" i="1"/>
  <c r="A9180" i="1"/>
  <c r="G9179" i="1"/>
  <c r="A9179" i="1"/>
  <c r="G9178" i="1"/>
  <c r="A9178" i="1"/>
  <c r="G9177" i="1"/>
  <c r="A9177" i="1"/>
  <c r="G9176" i="1"/>
  <c r="A9176" i="1"/>
  <c r="G9175" i="1"/>
  <c r="A9175" i="1"/>
  <c r="G9174" i="1"/>
  <c r="A9174" i="1"/>
  <c r="G9173" i="1"/>
  <c r="A9173" i="1"/>
  <c r="G9172" i="1"/>
  <c r="A9172" i="1"/>
  <c r="G9171" i="1"/>
  <c r="A9171" i="1"/>
  <c r="G9170" i="1"/>
  <c r="A9170" i="1"/>
  <c r="G9169" i="1"/>
  <c r="A9169" i="1"/>
  <c r="G9168" i="1"/>
  <c r="A9168" i="1"/>
  <c r="G9167" i="1"/>
  <c r="A9167" i="1"/>
  <c r="G9166" i="1"/>
  <c r="A9166" i="1"/>
  <c r="G9165" i="1"/>
  <c r="A9165" i="1"/>
  <c r="G9164" i="1"/>
  <c r="A9164" i="1"/>
  <c r="G9163" i="1"/>
  <c r="A9163" i="1"/>
  <c r="G9162" i="1"/>
  <c r="A9162" i="1"/>
  <c r="G9161" i="1"/>
  <c r="A9161" i="1"/>
  <c r="G9160" i="1"/>
  <c r="A9160" i="1"/>
  <c r="G9159" i="1"/>
  <c r="A9159" i="1"/>
  <c r="G9158" i="1"/>
  <c r="A9158" i="1"/>
  <c r="G9157" i="1"/>
  <c r="A9157" i="1"/>
  <c r="G9156" i="1"/>
  <c r="A9156" i="1"/>
  <c r="G9155" i="1"/>
  <c r="A9155" i="1"/>
  <c r="G9154" i="1"/>
  <c r="A9154" i="1"/>
  <c r="G9153" i="1"/>
  <c r="A9153" i="1"/>
  <c r="G9152" i="1"/>
  <c r="A9152" i="1"/>
  <c r="G9151" i="1"/>
  <c r="A9151" i="1"/>
  <c r="G9150" i="1"/>
  <c r="A9150" i="1"/>
  <c r="G9149" i="1"/>
  <c r="A9149" i="1"/>
  <c r="G9148" i="1"/>
  <c r="A9148" i="1"/>
  <c r="G9147" i="1"/>
  <c r="A9147" i="1"/>
  <c r="G9146" i="1"/>
  <c r="A9146" i="1"/>
  <c r="G9145" i="1"/>
  <c r="A9145" i="1"/>
  <c r="G9144" i="1"/>
  <c r="A9144" i="1"/>
  <c r="G9143" i="1"/>
  <c r="A9143" i="1"/>
  <c r="G9142" i="1"/>
  <c r="A9142" i="1"/>
  <c r="G9141" i="1"/>
  <c r="A9141" i="1"/>
  <c r="G9140" i="1"/>
  <c r="A9140" i="1"/>
  <c r="G9139" i="1"/>
  <c r="A9139" i="1"/>
  <c r="G9138" i="1"/>
  <c r="A9138" i="1"/>
  <c r="G9137" i="1"/>
  <c r="A9137" i="1"/>
  <c r="A9136" i="1"/>
  <c r="G9135" i="1"/>
  <c r="A9135" i="1"/>
  <c r="G9134" i="1"/>
  <c r="A9134" i="1"/>
  <c r="G9133" i="1"/>
  <c r="A9133" i="1"/>
  <c r="G9132" i="1"/>
  <c r="A9132" i="1"/>
  <c r="G9131" i="1"/>
  <c r="A9131" i="1"/>
  <c r="A9130" i="1"/>
  <c r="G9129" i="1"/>
  <c r="A9129" i="1"/>
  <c r="G9128" i="1"/>
  <c r="A9128" i="1"/>
  <c r="G9127" i="1"/>
  <c r="A9127" i="1"/>
  <c r="G9126" i="1"/>
  <c r="A9126" i="1"/>
  <c r="G9125" i="1"/>
  <c r="A9125" i="1"/>
  <c r="A9124" i="1"/>
  <c r="G9123" i="1"/>
  <c r="A9123" i="1"/>
  <c r="A9122" i="1"/>
  <c r="G9121" i="1"/>
  <c r="A9121" i="1"/>
  <c r="G9120" i="1"/>
  <c r="A9120" i="1"/>
  <c r="G9119" i="1"/>
  <c r="A9119" i="1"/>
  <c r="A9118" i="1"/>
  <c r="G9117" i="1"/>
  <c r="A9117" i="1"/>
  <c r="G9116" i="1"/>
  <c r="A9116" i="1"/>
  <c r="G9115" i="1"/>
  <c r="A9115" i="1"/>
  <c r="G9114" i="1"/>
  <c r="A9114" i="1"/>
  <c r="G9113" i="1"/>
  <c r="A9113" i="1"/>
  <c r="G9112" i="1"/>
  <c r="A9112" i="1"/>
  <c r="G9111" i="1"/>
  <c r="A9111" i="1"/>
  <c r="G9110" i="1"/>
  <c r="A9110" i="1"/>
  <c r="G9109" i="1"/>
  <c r="A9109" i="1"/>
  <c r="G9108" i="1"/>
  <c r="A9108" i="1"/>
  <c r="G9107" i="1"/>
  <c r="A9107" i="1"/>
  <c r="G9106" i="1"/>
  <c r="A9106" i="1"/>
  <c r="G9105" i="1"/>
  <c r="A9105" i="1"/>
  <c r="G9104" i="1"/>
  <c r="A9104" i="1"/>
  <c r="G9103" i="1"/>
  <c r="A9103" i="1"/>
  <c r="G9102" i="1"/>
  <c r="A9102" i="1"/>
  <c r="G9101" i="1"/>
  <c r="A9101" i="1"/>
  <c r="G9100" i="1"/>
  <c r="A9100" i="1"/>
  <c r="G9099" i="1"/>
  <c r="A9099" i="1"/>
  <c r="G9098" i="1"/>
  <c r="A9098" i="1"/>
  <c r="G9097" i="1"/>
  <c r="A9097" i="1"/>
  <c r="G9096" i="1"/>
  <c r="A9096" i="1"/>
  <c r="G9095" i="1"/>
  <c r="A9095" i="1"/>
  <c r="A9094" i="1"/>
  <c r="G9093" i="1"/>
  <c r="A9093" i="1"/>
  <c r="G9092" i="1"/>
  <c r="A9092" i="1"/>
  <c r="G9091" i="1"/>
  <c r="A9091" i="1"/>
  <c r="G9090" i="1"/>
  <c r="A9090" i="1"/>
  <c r="G9089" i="1"/>
  <c r="A9089" i="1"/>
  <c r="A9088" i="1"/>
  <c r="G9087" i="1"/>
  <c r="A9087" i="1"/>
  <c r="G9086" i="1"/>
  <c r="A9086" i="1"/>
  <c r="G9085" i="1"/>
  <c r="A9085" i="1"/>
  <c r="G9084" i="1"/>
  <c r="A9084" i="1"/>
  <c r="G9083" i="1"/>
  <c r="A9083" i="1"/>
  <c r="G9082" i="1"/>
  <c r="A9082" i="1"/>
  <c r="G9081" i="1"/>
  <c r="A9081" i="1"/>
  <c r="G9080" i="1"/>
  <c r="A9080" i="1"/>
  <c r="G9079" i="1"/>
  <c r="A9079" i="1"/>
  <c r="G9078" i="1"/>
  <c r="A9078" i="1"/>
  <c r="G9077" i="1"/>
  <c r="A9077" i="1"/>
  <c r="G9076" i="1"/>
  <c r="A9076" i="1"/>
  <c r="G9075" i="1"/>
  <c r="A9075" i="1"/>
  <c r="A9074" i="1"/>
  <c r="G9073" i="1"/>
  <c r="A9073" i="1"/>
  <c r="G9072" i="1"/>
  <c r="A9072" i="1"/>
  <c r="G9071" i="1"/>
  <c r="A9071" i="1"/>
  <c r="A9070" i="1"/>
  <c r="A9069" i="1"/>
  <c r="G9068" i="1"/>
  <c r="A9068" i="1"/>
  <c r="G9067" i="1"/>
  <c r="A9067" i="1"/>
  <c r="G9066" i="1"/>
  <c r="A9066" i="1"/>
  <c r="G9065" i="1"/>
  <c r="A9065" i="1"/>
  <c r="G9064" i="1"/>
  <c r="A9064" i="1"/>
  <c r="A9063" i="1"/>
  <c r="A9062" i="1"/>
  <c r="G9061" i="1"/>
  <c r="A9061" i="1"/>
  <c r="G9060" i="1"/>
  <c r="A9060" i="1"/>
  <c r="G9059" i="1"/>
  <c r="A9059" i="1"/>
  <c r="G9058" i="1"/>
  <c r="A9058" i="1"/>
  <c r="G9057" i="1"/>
  <c r="A9057" i="1"/>
  <c r="G9056" i="1"/>
  <c r="A9056" i="1"/>
  <c r="G9055" i="1"/>
  <c r="A9055" i="1"/>
  <c r="A9054" i="1"/>
  <c r="A9053" i="1"/>
  <c r="G9052" i="1"/>
  <c r="A9052" i="1"/>
  <c r="G9051" i="1"/>
  <c r="A9051" i="1"/>
  <c r="A9050" i="1"/>
  <c r="A9049" i="1"/>
  <c r="G9048" i="1"/>
  <c r="A9048" i="1"/>
  <c r="A9047" i="1"/>
  <c r="G9046" i="1"/>
  <c r="A9046" i="1"/>
  <c r="G9045" i="1"/>
  <c r="A9045" i="1"/>
  <c r="G9044" i="1"/>
  <c r="A9044" i="1"/>
  <c r="G9043" i="1"/>
  <c r="A9043" i="1"/>
  <c r="G9042" i="1"/>
  <c r="A9042" i="1"/>
  <c r="A9041" i="1"/>
  <c r="G9040" i="1"/>
  <c r="A9040" i="1"/>
  <c r="G9039" i="1"/>
  <c r="A9039" i="1"/>
  <c r="G9038" i="1"/>
  <c r="A9038" i="1"/>
  <c r="G9037" i="1"/>
  <c r="A9037" i="1"/>
  <c r="G9036" i="1"/>
  <c r="A9036" i="1"/>
  <c r="G9035" i="1"/>
  <c r="A9035" i="1"/>
  <c r="A9034" i="1"/>
  <c r="A9033" i="1"/>
  <c r="G9032" i="1"/>
  <c r="A9032" i="1"/>
  <c r="A9031" i="1"/>
  <c r="G9030" i="1"/>
  <c r="A9030" i="1"/>
  <c r="A9029" i="1"/>
  <c r="G9028" i="1"/>
  <c r="A9028" i="1"/>
  <c r="A9027" i="1"/>
  <c r="G9026" i="1"/>
  <c r="A9026" i="1"/>
  <c r="G9025" i="1"/>
  <c r="A9025" i="1"/>
  <c r="A9024" i="1"/>
  <c r="G9023" i="1"/>
  <c r="A9023" i="1"/>
  <c r="G9022" i="1"/>
  <c r="A9022" i="1"/>
  <c r="A9021" i="1"/>
  <c r="G9020" i="1"/>
  <c r="A9020" i="1"/>
  <c r="G9019" i="1"/>
  <c r="A9019" i="1"/>
  <c r="G9018" i="1"/>
  <c r="A9018" i="1"/>
  <c r="A9017" i="1"/>
  <c r="G9016" i="1"/>
  <c r="A9016" i="1"/>
  <c r="G9015" i="1"/>
  <c r="A9015" i="1"/>
  <c r="G9014" i="1"/>
  <c r="A9014" i="1"/>
  <c r="G9013" i="1"/>
  <c r="A9013" i="1"/>
  <c r="G9012" i="1"/>
  <c r="A9012" i="1"/>
  <c r="G9011" i="1"/>
  <c r="A9011" i="1"/>
  <c r="G9010" i="1"/>
  <c r="A9010" i="1"/>
  <c r="A9009" i="1"/>
  <c r="G9008" i="1"/>
  <c r="A9008" i="1"/>
  <c r="G9007" i="1"/>
  <c r="A9007" i="1"/>
  <c r="G9006" i="1"/>
  <c r="A9006" i="1"/>
  <c r="G9005" i="1"/>
  <c r="A9005" i="1"/>
  <c r="G9004" i="1"/>
  <c r="A9004" i="1"/>
  <c r="G9003" i="1"/>
  <c r="A9003" i="1"/>
  <c r="A9002" i="1"/>
  <c r="G9001" i="1"/>
  <c r="A9001" i="1"/>
  <c r="G9000" i="1"/>
  <c r="A9000" i="1"/>
  <c r="G8999" i="1"/>
  <c r="A8999" i="1"/>
  <c r="G8998" i="1"/>
  <c r="A8998" i="1"/>
  <c r="G8997" i="1"/>
  <c r="A8997" i="1"/>
  <c r="A8996" i="1"/>
  <c r="A8995" i="1"/>
  <c r="G8994" i="1"/>
  <c r="A8994" i="1"/>
  <c r="G8993" i="1"/>
  <c r="A8993" i="1"/>
  <c r="G8992" i="1"/>
  <c r="A8992" i="1"/>
  <c r="G8991" i="1"/>
  <c r="A8991" i="1"/>
  <c r="A8990" i="1"/>
  <c r="G8989" i="1"/>
  <c r="A8989" i="1"/>
  <c r="G8988" i="1"/>
  <c r="A8988" i="1"/>
  <c r="G8987" i="1"/>
  <c r="A8987" i="1"/>
  <c r="A8986" i="1"/>
  <c r="G8985" i="1"/>
  <c r="A8985" i="1"/>
  <c r="G8984" i="1"/>
  <c r="A8984" i="1"/>
  <c r="A8983" i="1"/>
  <c r="G8982" i="1"/>
  <c r="A8982" i="1"/>
  <c r="G8981" i="1"/>
  <c r="A8981" i="1"/>
  <c r="G8980" i="1"/>
  <c r="A8980" i="1"/>
  <c r="G8979" i="1"/>
  <c r="A8979" i="1"/>
  <c r="G8978" i="1"/>
  <c r="A8978" i="1"/>
  <c r="G8977" i="1"/>
  <c r="A8977" i="1"/>
  <c r="A8976" i="1"/>
  <c r="G8975" i="1"/>
  <c r="A8975" i="1"/>
  <c r="G8974" i="1"/>
  <c r="A8974" i="1"/>
  <c r="G8973" i="1"/>
  <c r="A8973" i="1"/>
  <c r="G8972" i="1"/>
  <c r="A8972" i="1"/>
  <c r="A8971" i="1"/>
  <c r="G8970" i="1"/>
  <c r="A8970" i="1"/>
  <c r="G8969" i="1"/>
  <c r="A8969" i="1"/>
  <c r="G8968" i="1"/>
  <c r="A8968" i="1"/>
  <c r="G8967" i="1"/>
  <c r="A8967" i="1"/>
  <c r="G8966" i="1"/>
  <c r="A8966" i="1"/>
  <c r="G8965" i="1"/>
  <c r="A8965" i="1"/>
  <c r="G8964" i="1"/>
  <c r="A8964" i="1"/>
  <c r="G8963" i="1"/>
  <c r="A8963" i="1"/>
  <c r="G8962" i="1"/>
  <c r="A8962" i="1"/>
  <c r="A8961" i="1"/>
  <c r="G8960" i="1"/>
  <c r="A8960" i="1"/>
  <c r="A8959" i="1"/>
  <c r="G8958" i="1"/>
  <c r="A8958" i="1"/>
  <c r="G8957" i="1"/>
  <c r="A8957" i="1"/>
  <c r="G8956" i="1"/>
  <c r="A8956" i="1"/>
  <c r="A8955" i="1"/>
  <c r="A8954" i="1"/>
  <c r="A8953" i="1"/>
  <c r="G8952" i="1"/>
  <c r="A8952" i="1"/>
  <c r="A8951" i="1"/>
  <c r="G8950" i="1"/>
  <c r="A8950" i="1"/>
  <c r="A8949" i="1"/>
  <c r="G8948" i="1"/>
  <c r="A8948" i="1"/>
  <c r="A8947" i="1"/>
  <c r="G8946" i="1"/>
  <c r="A8946" i="1"/>
  <c r="G8945" i="1"/>
  <c r="A8945" i="1"/>
  <c r="G8944" i="1"/>
  <c r="A8944" i="1"/>
  <c r="A8943" i="1"/>
  <c r="G8942" i="1"/>
  <c r="A8942" i="1"/>
  <c r="G8941" i="1"/>
  <c r="A8941" i="1"/>
  <c r="A8940" i="1"/>
  <c r="G8939" i="1"/>
  <c r="A8939" i="1"/>
  <c r="A8938" i="1"/>
  <c r="G8937" i="1"/>
  <c r="A8937" i="1"/>
  <c r="A8936" i="1"/>
  <c r="A8935" i="1"/>
  <c r="A8934" i="1"/>
  <c r="G8933" i="1"/>
  <c r="A8933" i="1"/>
  <c r="A8932" i="1"/>
  <c r="A8931" i="1"/>
  <c r="G8930" i="1"/>
  <c r="A8930" i="1"/>
  <c r="G8929" i="1"/>
  <c r="A8929" i="1"/>
  <c r="G8928" i="1"/>
  <c r="A8928" i="1"/>
  <c r="A8927" i="1"/>
  <c r="G8926" i="1"/>
  <c r="A8926" i="1"/>
  <c r="A8925" i="1"/>
  <c r="A8924" i="1"/>
  <c r="G8923" i="1"/>
  <c r="A8923" i="1"/>
  <c r="G8922" i="1"/>
  <c r="A8922" i="1"/>
  <c r="A8921" i="1"/>
  <c r="A8920" i="1"/>
  <c r="G8919" i="1"/>
  <c r="A8919" i="1"/>
  <c r="G8918" i="1"/>
  <c r="A8918" i="1"/>
  <c r="G8917" i="1"/>
  <c r="A8917" i="1"/>
  <c r="G8916" i="1"/>
  <c r="A8916" i="1"/>
  <c r="G8915" i="1"/>
  <c r="A8915" i="1"/>
  <c r="G8914" i="1"/>
  <c r="A8914" i="1"/>
  <c r="G8913" i="1"/>
  <c r="A8913" i="1"/>
  <c r="A8912" i="1"/>
  <c r="G8911" i="1"/>
  <c r="A8911" i="1"/>
  <c r="G8910" i="1"/>
  <c r="A8910" i="1"/>
  <c r="A8909" i="1"/>
  <c r="G8908" i="1"/>
  <c r="A8908" i="1"/>
  <c r="A8907" i="1"/>
  <c r="G8906" i="1"/>
  <c r="A8906" i="1"/>
  <c r="A8905" i="1"/>
  <c r="G8904" i="1"/>
  <c r="A8904" i="1"/>
  <c r="A8903" i="1"/>
  <c r="G8902" i="1"/>
  <c r="A8902" i="1"/>
  <c r="G8901" i="1"/>
  <c r="A8901" i="1"/>
  <c r="A8900" i="1"/>
  <c r="G8899" i="1"/>
  <c r="A8899" i="1"/>
  <c r="A8898" i="1"/>
  <c r="A8897" i="1"/>
  <c r="A8896" i="1"/>
  <c r="G8895" i="1"/>
  <c r="A8895" i="1"/>
  <c r="A8894" i="1"/>
  <c r="G8893" i="1"/>
  <c r="A8893" i="1"/>
  <c r="A8892" i="1"/>
  <c r="G8891" i="1"/>
  <c r="A8891" i="1"/>
  <c r="A8890" i="1"/>
  <c r="G8889" i="1"/>
  <c r="A8889" i="1"/>
  <c r="A8888" i="1"/>
  <c r="G8887" i="1"/>
  <c r="A8887" i="1"/>
  <c r="A8886" i="1"/>
  <c r="G8885" i="1"/>
  <c r="A8885" i="1"/>
  <c r="G8884" i="1"/>
  <c r="A8884" i="1"/>
  <c r="G8883" i="1"/>
  <c r="A8883" i="1"/>
  <c r="G8882" i="1"/>
  <c r="A8882" i="1"/>
  <c r="A8881" i="1"/>
  <c r="A8880" i="1"/>
  <c r="G8879" i="1"/>
  <c r="A8879" i="1"/>
  <c r="A8878" i="1"/>
  <c r="G8877" i="1"/>
  <c r="A8877" i="1"/>
  <c r="G8876" i="1"/>
  <c r="A8876" i="1"/>
  <c r="G8875" i="1"/>
  <c r="A8875" i="1"/>
  <c r="A8874" i="1"/>
  <c r="G8873" i="1"/>
  <c r="A8873" i="1"/>
  <c r="G8872" i="1"/>
  <c r="A8872" i="1"/>
  <c r="G8871" i="1"/>
  <c r="A8871" i="1"/>
  <c r="G8870" i="1"/>
  <c r="A8870" i="1"/>
  <c r="G8869" i="1"/>
  <c r="A8869" i="1"/>
  <c r="G8868" i="1"/>
  <c r="A8868" i="1"/>
  <c r="A8867" i="1"/>
  <c r="G8866" i="1"/>
  <c r="A8866" i="1"/>
  <c r="G8865" i="1"/>
  <c r="A8865" i="1"/>
  <c r="A8864" i="1"/>
  <c r="G8863" i="1"/>
  <c r="A8863" i="1"/>
  <c r="G8862" i="1"/>
  <c r="A8862" i="1"/>
  <c r="G8861" i="1"/>
  <c r="A8861" i="1"/>
  <c r="G8860" i="1"/>
  <c r="A8860" i="1"/>
  <c r="G8859" i="1"/>
  <c r="A8859" i="1"/>
  <c r="G8858" i="1"/>
  <c r="A8858" i="1"/>
  <c r="G8857" i="1"/>
  <c r="A8857" i="1"/>
  <c r="G8856" i="1"/>
  <c r="A8856" i="1"/>
  <c r="A8855" i="1"/>
  <c r="G8854" i="1"/>
  <c r="A8854" i="1"/>
  <c r="G8853" i="1"/>
  <c r="A8853" i="1"/>
  <c r="G8852" i="1"/>
  <c r="A8852" i="1"/>
  <c r="G8851" i="1"/>
  <c r="A8851" i="1"/>
  <c r="G8850" i="1"/>
  <c r="A8850" i="1"/>
  <c r="G8849" i="1"/>
  <c r="A8849" i="1"/>
  <c r="G8848" i="1"/>
  <c r="A8848" i="1"/>
  <c r="G8847" i="1"/>
  <c r="A8847" i="1"/>
  <c r="G8846" i="1"/>
  <c r="A8846" i="1"/>
  <c r="G8845" i="1"/>
  <c r="A8845" i="1"/>
  <c r="G8844" i="1"/>
  <c r="A8844" i="1"/>
  <c r="G8843" i="1"/>
  <c r="A8843" i="1"/>
  <c r="G8842" i="1"/>
  <c r="A8842" i="1"/>
  <c r="G8841" i="1"/>
  <c r="A8841" i="1"/>
  <c r="G8840" i="1"/>
  <c r="A8840" i="1"/>
  <c r="G8839" i="1"/>
  <c r="A8839" i="1"/>
  <c r="G8838" i="1"/>
  <c r="A8838" i="1"/>
  <c r="G8837" i="1"/>
  <c r="A8837" i="1"/>
  <c r="G8836" i="1"/>
  <c r="A8836" i="1"/>
  <c r="G8835" i="1"/>
  <c r="A8835" i="1"/>
  <c r="G8834" i="1"/>
  <c r="A8834" i="1"/>
  <c r="G8833" i="1"/>
  <c r="A8833" i="1"/>
  <c r="A8832" i="1"/>
  <c r="G8831" i="1"/>
  <c r="A8831" i="1"/>
  <c r="G8830" i="1"/>
  <c r="A8830" i="1"/>
  <c r="A8829" i="1"/>
  <c r="G8828" i="1"/>
  <c r="A8828" i="1"/>
  <c r="G8827" i="1"/>
  <c r="A8827" i="1"/>
  <c r="G8826" i="1"/>
  <c r="A8826" i="1"/>
  <c r="G8825" i="1"/>
  <c r="A8825" i="1"/>
  <c r="G8824" i="1"/>
  <c r="A8824" i="1"/>
  <c r="G8823" i="1"/>
  <c r="A8823" i="1"/>
  <c r="G8822" i="1"/>
  <c r="A8822" i="1"/>
  <c r="G8821" i="1"/>
  <c r="A8821" i="1"/>
  <c r="G8820" i="1"/>
  <c r="A8820" i="1"/>
  <c r="A8819" i="1"/>
  <c r="G8818" i="1"/>
  <c r="A8818" i="1"/>
  <c r="G8817" i="1"/>
  <c r="A8817" i="1"/>
  <c r="G8816" i="1"/>
  <c r="A8816" i="1"/>
  <c r="A8815" i="1"/>
  <c r="A8814" i="1"/>
  <c r="G8813" i="1"/>
  <c r="A8813" i="1"/>
  <c r="G8812" i="1"/>
  <c r="A8812" i="1"/>
  <c r="G8811" i="1"/>
  <c r="A8811" i="1"/>
  <c r="G8810" i="1"/>
  <c r="A8810" i="1"/>
  <c r="G8809" i="1"/>
  <c r="A8809" i="1"/>
  <c r="G8808" i="1"/>
  <c r="A8808" i="1"/>
  <c r="G8807" i="1"/>
  <c r="A8807" i="1"/>
  <c r="G8806" i="1"/>
  <c r="A8806" i="1"/>
  <c r="G8805" i="1"/>
  <c r="A8805" i="1"/>
  <c r="G8804" i="1"/>
  <c r="A8804" i="1"/>
  <c r="G8803" i="1"/>
  <c r="A8803" i="1"/>
  <c r="G8802" i="1"/>
  <c r="A8802" i="1"/>
  <c r="G8801" i="1"/>
  <c r="A8801" i="1"/>
  <c r="G8800" i="1"/>
  <c r="A8800" i="1"/>
  <c r="G8799" i="1"/>
  <c r="A8799" i="1"/>
  <c r="G8798" i="1"/>
  <c r="A8798" i="1"/>
  <c r="G8797" i="1"/>
  <c r="A8797" i="1"/>
  <c r="G8796" i="1"/>
  <c r="A8796" i="1"/>
  <c r="G8795" i="1"/>
  <c r="A8795" i="1"/>
  <c r="G8794" i="1"/>
  <c r="A8794" i="1"/>
  <c r="A8793" i="1"/>
  <c r="G8792" i="1"/>
  <c r="A8792" i="1"/>
  <c r="G8791" i="1"/>
  <c r="A8791" i="1"/>
  <c r="A8790" i="1"/>
  <c r="G8789" i="1"/>
  <c r="A8789" i="1"/>
  <c r="G8788" i="1"/>
  <c r="A8788" i="1"/>
  <c r="G8787" i="1"/>
  <c r="A8787" i="1"/>
  <c r="G8786" i="1"/>
  <c r="A8786" i="1"/>
  <c r="A8785" i="1"/>
  <c r="A8784" i="1"/>
  <c r="G8783" i="1"/>
  <c r="A8783" i="1"/>
  <c r="G8782" i="1"/>
  <c r="A8782" i="1"/>
  <c r="G8781" i="1"/>
  <c r="A8781" i="1"/>
  <c r="G8780" i="1"/>
  <c r="A8780" i="1"/>
  <c r="G8779" i="1"/>
  <c r="A8779" i="1"/>
  <c r="G8778" i="1"/>
  <c r="A8778" i="1"/>
  <c r="A8777" i="1"/>
  <c r="G8776" i="1"/>
  <c r="A8776" i="1"/>
  <c r="G8775" i="1"/>
  <c r="A8775" i="1"/>
  <c r="G8774" i="1"/>
  <c r="A8774" i="1"/>
  <c r="A8773" i="1"/>
  <c r="A8772" i="1"/>
  <c r="G8771" i="1"/>
  <c r="A8771" i="1"/>
  <c r="G8770" i="1"/>
  <c r="A8770" i="1"/>
  <c r="G8769" i="1"/>
  <c r="A8769" i="1"/>
  <c r="G8768" i="1"/>
  <c r="A8768" i="1"/>
  <c r="G8767" i="1"/>
  <c r="A8767" i="1"/>
  <c r="G8766" i="1"/>
  <c r="A8766" i="1"/>
  <c r="G8765" i="1"/>
  <c r="A8765" i="1"/>
  <c r="A8764" i="1"/>
  <c r="G8763" i="1"/>
  <c r="A8763" i="1"/>
  <c r="G8762" i="1"/>
  <c r="A8762" i="1"/>
  <c r="A8761" i="1"/>
  <c r="G8760" i="1"/>
  <c r="A8760" i="1"/>
  <c r="G8759" i="1"/>
  <c r="A8759" i="1"/>
  <c r="G8758" i="1"/>
  <c r="A8758" i="1"/>
  <c r="A8757" i="1"/>
  <c r="A8756" i="1"/>
  <c r="G8755" i="1"/>
  <c r="A8755" i="1"/>
  <c r="G8754" i="1"/>
  <c r="A8754" i="1"/>
  <c r="G8753" i="1"/>
  <c r="A8753" i="1"/>
  <c r="G8752" i="1"/>
  <c r="A8752" i="1"/>
  <c r="G8751" i="1"/>
  <c r="A8751" i="1"/>
  <c r="G8750" i="1"/>
  <c r="A8750" i="1"/>
  <c r="G8749" i="1"/>
  <c r="A8749" i="1"/>
  <c r="G8748" i="1"/>
  <c r="A8748" i="1"/>
  <c r="A8747" i="1"/>
  <c r="G8746" i="1"/>
  <c r="A8746" i="1"/>
  <c r="G8745" i="1"/>
  <c r="A8745" i="1"/>
  <c r="G8744" i="1"/>
  <c r="A8744" i="1"/>
  <c r="A8743" i="1"/>
  <c r="A8742" i="1"/>
  <c r="G8741" i="1"/>
  <c r="A8741" i="1"/>
  <c r="G8740" i="1"/>
  <c r="A8740" i="1"/>
  <c r="A8739" i="1"/>
  <c r="G8738" i="1"/>
  <c r="A8738" i="1"/>
  <c r="G8737" i="1"/>
  <c r="A8737" i="1"/>
  <c r="G8736" i="1"/>
  <c r="A8736" i="1"/>
  <c r="G8735" i="1"/>
  <c r="A8735" i="1"/>
  <c r="G8734" i="1"/>
  <c r="A8734" i="1"/>
  <c r="G8733" i="1"/>
  <c r="A8733" i="1"/>
  <c r="G8732" i="1"/>
  <c r="A8732" i="1"/>
  <c r="A8731" i="1"/>
  <c r="G8730" i="1"/>
  <c r="A8730" i="1"/>
  <c r="A8729" i="1"/>
  <c r="A8728" i="1"/>
  <c r="A8727" i="1"/>
  <c r="G8726" i="1"/>
  <c r="A8726" i="1"/>
  <c r="A8725" i="1"/>
  <c r="G8724" i="1"/>
  <c r="A8724" i="1"/>
  <c r="A8723" i="1"/>
  <c r="G8722" i="1"/>
  <c r="A8722" i="1"/>
  <c r="A8721" i="1"/>
  <c r="G8720" i="1"/>
  <c r="A8720" i="1"/>
  <c r="A8719" i="1"/>
  <c r="G8718" i="1"/>
  <c r="A8718" i="1"/>
  <c r="G8717" i="1"/>
  <c r="A8717" i="1"/>
  <c r="A8716" i="1"/>
  <c r="A8715" i="1"/>
  <c r="G8714" i="1"/>
  <c r="A8714" i="1"/>
  <c r="A8713" i="1"/>
  <c r="G8712" i="1"/>
  <c r="A8712" i="1"/>
  <c r="G8711" i="1"/>
  <c r="A8711" i="1"/>
  <c r="G8710" i="1"/>
  <c r="A8710" i="1"/>
  <c r="G8709" i="1"/>
  <c r="A8709" i="1"/>
  <c r="G8708" i="1"/>
  <c r="A8708" i="1"/>
  <c r="G8707" i="1"/>
  <c r="A8707" i="1"/>
  <c r="G8706" i="1"/>
  <c r="A8706" i="1"/>
  <c r="G8705" i="1"/>
  <c r="A8705" i="1"/>
  <c r="G8704" i="1"/>
  <c r="A8704" i="1"/>
  <c r="G8703" i="1"/>
  <c r="A8703" i="1"/>
  <c r="G8702" i="1"/>
  <c r="A8702" i="1"/>
  <c r="G8701" i="1"/>
  <c r="A8701" i="1"/>
  <c r="G8700" i="1"/>
  <c r="A8700" i="1"/>
  <c r="G8699" i="1"/>
  <c r="A8699" i="1"/>
  <c r="G8698" i="1"/>
  <c r="A8698" i="1"/>
  <c r="G8697" i="1"/>
  <c r="A8697" i="1"/>
  <c r="A8696" i="1"/>
  <c r="G8695" i="1"/>
  <c r="A8695" i="1"/>
  <c r="G8694" i="1"/>
  <c r="A8694" i="1"/>
  <c r="G8693" i="1"/>
  <c r="A8693" i="1"/>
  <c r="G8692" i="1"/>
  <c r="A8692" i="1"/>
  <c r="G8691" i="1"/>
  <c r="A8691" i="1"/>
  <c r="G8690" i="1"/>
  <c r="A8690" i="1"/>
  <c r="G8689" i="1"/>
  <c r="A8689" i="1"/>
  <c r="G8688" i="1"/>
  <c r="A8688" i="1"/>
  <c r="G8687" i="1"/>
  <c r="A8687" i="1"/>
  <c r="G8686" i="1"/>
  <c r="A8686" i="1"/>
  <c r="A8685" i="1"/>
  <c r="G8684" i="1"/>
  <c r="A8684" i="1"/>
  <c r="G8683" i="1"/>
  <c r="A8683" i="1"/>
  <c r="G8682" i="1"/>
  <c r="A8682" i="1"/>
  <c r="G8681" i="1"/>
  <c r="A8681" i="1"/>
  <c r="G8680" i="1"/>
  <c r="A8680" i="1"/>
  <c r="A8679" i="1"/>
  <c r="A8678" i="1"/>
  <c r="G8677" i="1"/>
  <c r="A8677" i="1"/>
  <c r="G8676" i="1"/>
  <c r="A8676" i="1"/>
  <c r="A8675" i="1"/>
  <c r="G8674" i="1"/>
  <c r="A8674" i="1"/>
  <c r="G8673" i="1"/>
  <c r="A8673" i="1"/>
  <c r="G8672" i="1"/>
  <c r="A8672" i="1"/>
  <c r="G8671" i="1"/>
  <c r="A8671" i="1"/>
  <c r="G8670" i="1"/>
  <c r="A8670" i="1"/>
  <c r="G8669" i="1"/>
  <c r="A8669" i="1"/>
  <c r="G8668" i="1"/>
  <c r="A8668" i="1"/>
  <c r="G8667" i="1"/>
  <c r="A8667" i="1"/>
  <c r="G8666" i="1"/>
  <c r="A8666" i="1"/>
  <c r="G8665" i="1"/>
  <c r="A8665" i="1"/>
  <c r="G8664" i="1"/>
  <c r="A8664" i="1"/>
  <c r="A8663" i="1"/>
  <c r="G8662" i="1"/>
  <c r="A8662" i="1"/>
  <c r="G8661" i="1"/>
  <c r="A8661" i="1"/>
  <c r="A8660" i="1"/>
  <c r="G8659" i="1"/>
  <c r="A8659" i="1"/>
  <c r="G8658" i="1"/>
  <c r="A8658" i="1"/>
  <c r="A8657" i="1"/>
  <c r="A8656" i="1"/>
  <c r="G8655" i="1"/>
  <c r="A8655" i="1"/>
  <c r="G8654" i="1"/>
  <c r="A8654" i="1"/>
  <c r="G8653" i="1"/>
  <c r="A8653" i="1"/>
  <c r="G8652" i="1"/>
  <c r="A8652" i="1"/>
  <c r="G8651" i="1"/>
  <c r="A8651" i="1"/>
  <c r="G8650" i="1"/>
  <c r="A8650" i="1"/>
  <c r="G8649" i="1"/>
  <c r="A8649" i="1"/>
  <c r="A8648" i="1"/>
  <c r="G8647" i="1"/>
  <c r="A8647" i="1"/>
  <c r="G8646" i="1"/>
  <c r="A8646" i="1"/>
  <c r="G8645" i="1"/>
  <c r="A8645" i="1"/>
  <c r="A8644" i="1"/>
  <c r="G8643" i="1"/>
  <c r="A8643" i="1"/>
  <c r="A8642" i="1"/>
  <c r="G8641" i="1"/>
  <c r="A8641" i="1"/>
  <c r="A8640" i="1"/>
  <c r="G8639" i="1"/>
  <c r="A8639" i="1"/>
  <c r="G8638" i="1"/>
  <c r="A8638" i="1"/>
  <c r="G8637" i="1"/>
  <c r="A8637" i="1"/>
  <c r="A8636" i="1"/>
  <c r="A8635" i="1"/>
  <c r="A8634" i="1"/>
  <c r="G8633" i="1"/>
  <c r="A8633" i="1"/>
  <c r="G8632" i="1"/>
  <c r="A8632" i="1"/>
  <c r="G8631" i="1"/>
  <c r="A8631" i="1"/>
  <c r="G8630" i="1"/>
  <c r="A8630" i="1"/>
  <c r="G8629" i="1"/>
  <c r="A8629" i="1"/>
  <c r="G8628" i="1"/>
  <c r="A8628" i="1"/>
  <c r="A8627" i="1"/>
  <c r="A8626" i="1"/>
  <c r="A8625" i="1"/>
  <c r="G8624" i="1"/>
  <c r="A8624" i="1"/>
  <c r="A8623" i="1"/>
  <c r="G8622" i="1"/>
  <c r="A8622" i="1"/>
  <c r="G8621" i="1"/>
  <c r="A8621" i="1"/>
  <c r="G8620" i="1"/>
  <c r="A8620" i="1"/>
  <c r="G8619" i="1"/>
  <c r="A8619" i="1"/>
  <c r="G8618" i="1"/>
  <c r="A8618" i="1"/>
  <c r="A8617" i="1"/>
  <c r="G8616" i="1"/>
  <c r="A8616" i="1"/>
  <c r="G8615" i="1"/>
  <c r="A8615" i="1"/>
  <c r="G8614" i="1"/>
  <c r="A8614" i="1"/>
  <c r="G8613" i="1"/>
  <c r="A8613" i="1"/>
  <c r="G8612" i="1"/>
  <c r="A8612" i="1"/>
  <c r="A8611" i="1"/>
  <c r="A8610" i="1"/>
  <c r="A8609" i="1"/>
  <c r="G8608" i="1"/>
  <c r="A8608" i="1"/>
  <c r="G8607" i="1"/>
  <c r="A8607" i="1"/>
  <c r="A8606" i="1"/>
  <c r="A8605" i="1"/>
  <c r="G8604" i="1"/>
  <c r="A8604" i="1"/>
  <c r="G8603" i="1"/>
  <c r="A8603" i="1"/>
  <c r="G8602" i="1"/>
  <c r="A8602" i="1"/>
  <c r="G8601" i="1"/>
  <c r="A8601" i="1"/>
  <c r="G8600" i="1"/>
  <c r="A8600" i="1"/>
  <c r="A8599" i="1"/>
  <c r="G8598" i="1"/>
  <c r="A8598" i="1"/>
  <c r="G8597" i="1"/>
  <c r="A8597" i="1"/>
  <c r="G8596" i="1"/>
  <c r="A8596" i="1"/>
  <c r="G8595" i="1"/>
  <c r="A8595" i="1"/>
  <c r="G8594" i="1"/>
  <c r="A8594" i="1"/>
  <c r="G8593" i="1"/>
  <c r="A8593" i="1"/>
  <c r="G8592" i="1"/>
  <c r="A8592" i="1"/>
  <c r="G8591" i="1"/>
  <c r="A8591" i="1"/>
  <c r="G8590" i="1"/>
  <c r="A8590" i="1"/>
  <c r="G8589" i="1"/>
  <c r="A8589" i="1"/>
  <c r="G8588" i="1"/>
  <c r="A8588" i="1"/>
  <c r="A8587" i="1"/>
  <c r="A8586" i="1"/>
  <c r="G8585" i="1"/>
  <c r="A8585" i="1"/>
  <c r="G8584" i="1"/>
  <c r="A8584" i="1"/>
  <c r="G8583" i="1"/>
  <c r="A8583" i="1"/>
  <c r="G8582" i="1"/>
  <c r="A8582" i="1"/>
  <c r="A8581" i="1"/>
  <c r="G8580" i="1"/>
  <c r="A8580" i="1"/>
  <c r="G8579" i="1"/>
  <c r="A8579" i="1"/>
  <c r="G8578" i="1"/>
  <c r="A8578" i="1"/>
  <c r="G8577" i="1"/>
  <c r="A8577" i="1"/>
  <c r="A8576" i="1"/>
  <c r="G8575" i="1"/>
  <c r="A8575" i="1"/>
  <c r="G8574" i="1"/>
  <c r="A8574" i="1"/>
  <c r="A8573" i="1"/>
  <c r="G8572" i="1"/>
  <c r="A8572" i="1"/>
  <c r="G8571" i="1"/>
  <c r="A8571" i="1"/>
  <c r="G8570" i="1"/>
  <c r="A8570" i="1"/>
  <c r="G8569" i="1"/>
  <c r="A8569" i="1"/>
  <c r="G8568" i="1"/>
  <c r="A8568" i="1"/>
  <c r="A8567" i="1"/>
  <c r="G8566" i="1"/>
  <c r="A8566" i="1"/>
  <c r="G8565" i="1"/>
  <c r="A8565" i="1"/>
  <c r="A8564" i="1"/>
  <c r="G8563" i="1"/>
  <c r="A8563" i="1"/>
  <c r="G8562" i="1"/>
  <c r="A8562" i="1"/>
  <c r="A8561" i="1"/>
  <c r="G8560" i="1"/>
  <c r="A8560" i="1"/>
  <c r="G8559" i="1"/>
  <c r="A8559" i="1"/>
  <c r="G8558" i="1"/>
  <c r="A8558" i="1"/>
  <c r="A8557" i="1"/>
  <c r="G8556" i="1"/>
  <c r="A8556" i="1"/>
  <c r="G8555" i="1"/>
  <c r="A8555" i="1"/>
  <c r="G8554" i="1"/>
  <c r="A8554" i="1"/>
  <c r="G8553" i="1"/>
  <c r="A8553" i="1"/>
  <c r="G8552" i="1"/>
  <c r="A8552" i="1"/>
  <c r="G8551" i="1"/>
  <c r="A8551" i="1"/>
  <c r="G8550" i="1"/>
  <c r="A8550" i="1"/>
  <c r="G8549" i="1"/>
  <c r="A8549" i="1"/>
  <c r="G8548" i="1"/>
  <c r="A8548" i="1"/>
  <c r="G8547" i="1"/>
  <c r="A8547" i="1"/>
  <c r="G8546" i="1"/>
  <c r="A8546" i="1"/>
  <c r="G8545" i="1"/>
  <c r="A8545" i="1"/>
  <c r="G8544" i="1"/>
  <c r="A8544" i="1"/>
  <c r="G8543" i="1"/>
  <c r="A8543" i="1"/>
  <c r="G8542" i="1"/>
  <c r="A8542" i="1"/>
  <c r="G8541" i="1"/>
  <c r="A8541" i="1"/>
  <c r="A8540" i="1"/>
  <c r="G8539" i="1"/>
  <c r="A8539" i="1"/>
  <c r="G8538" i="1"/>
  <c r="A8538" i="1"/>
  <c r="G8537" i="1"/>
  <c r="A8537" i="1"/>
  <c r="G8536" i="1"/>
  <c r="A8536" i="1"/>
  <c r="G8535" i="1"/>
  <c r="A8535" i="1"/>
  <c r="G8534" i="1"/>
  <c r="A8534" i="1"/>
  <c r="G8533" i="1"/>
  <c r="A8533" i="1"/>
  <c r="G8532" i="1"/>
  <c r="A8532" i="1"/>
  <c r="G8531" i="1"/>
  <c r="A8531" i="1"/>
  <c r="G8530" i="1"/>
  <c r="A8530" i="1"/>
  <c r="G8529" i="1"/>
  <c r="A8529" i="1"/>
  <c r="G8528" i="1"/>
  <c r="A8528" i="1"/>
  <c r="G8527" i="1"/>
  <c r="A8527" i="1"/>
  <c r="G8526" i="1"/>
  <c r="A8526" i="1"/>
  <c r="G8525" i="1"/>
  <c r="A8525" i="1"/>
  <c r="G8524" i="1"/>
  <c r="A8524" i="1"/>
  <c r="G8523" i="1"/>
  <c r="A8523" i="1"/>
  <c r="G8522" i="1"/>
  <c r="A8522" i="1"/>
  <c r="G8521" i="1"/>
  <c r="A8521" i="1"/>
  <c r="G8520" i="1"/>
  <c r="A8520" i="1"/>
  <c r="G8519" i="1"/>
  <c r="A8519" i="1"/>
  <c r="G8518" i="1"/>
  <c r="A8518" i="1"/>
  <c r="G8517" i="1"/>
  <c r="A8517" i="1"/>
  <c r="G8516" i="1"/>
  <c r="A8516" i="1"/>
  <c r="G8515" i="1"/>
  <c r="A8515" i="1"/>
  <c r="G8514" i="1"/>
  <c r="A8514" i="1"/>
  <c r="G8513" i="1"/>
  <c r="A8513" i="1"/>
  <c r="G8512" i="1"/>
  <c r="A8512" i="1"/>
  <c r="G8511" i="1"/>
  <c r="A8511" i="1"/>
  <c r="G8510" i="1"/>
  <c r="A8510" i="1"/>
  <c r="G8509" i="1"/>
  <c r="A8509" i="1"/>
  <c r="G8508" i="1"/>
  <c r="A8508" i="1"/>
  <c r="G8507" i="1"/>
  <c r="A8507" i="1"/>
  <c r="G8506" i="1"/>
  <c r="A8506" i="1"/>
  <c r="G8505" i="1"/>
  <c r="A8505" i="1"/>
  <c r="G8504" i="1"/>
  <c r="A8504" i="1"/>
  <c r="G8503" i="1"/>
  <c r="A8503" i="1"/>
  <c r="A8502" i="1"/>
  <c r="G8501" i="1"/>
  <c r="A8501" i="1"/>
  <c r="G8500" i="1"/>
  <c r="A8500" i="1"/>
  <c r="G8499" i="1"/>
  <c r="A8499" i="1"/>
  <c r="G8498" i="1"/>
  <c r="A8498" i="1"/>
  <c r="G8497" i="1"/>
  <c r="A8497" i="1"/>
  <c r="G8496" i="1"/>
  <c r="A8496" i="1"/>
  <c r="G8495" i="1"/>
  <c r="A8495" i="1"/>
  <c r="G8494" i="1"/>
  <c r="A8494" i="1"/>
  <c r="G8493" i="1"/>
  <c r="A8493" i="1"/>
  <c r="G8492" i="1"/>
  <c r="A8492" i="1"/>
  <c r="G8491" i="1"/>
  <c r="A8491" i="1"/>
  <c r="G8490" i="1"/>
  <c r="A8490" i="1"/>
  <c r="A8489" i="1"/>
  <c r="G8488" i="1"/>
  <c r="A8488" i="1"/>
  <c r="A8487" i="1"/>
  <c r="A8486" i="1"/>
  <c r="G8485" i="1"/>
  <c r="A8485" i="1"/>
  <c r="G8484" i="1"/>
  <c r="A8484" i="1"/>
  <c r="A8483" i="1"/>
  <c r="A8482" i="1"/>
  <c r="G8481" i="1"/>
  <c r="A8481" i="1"/>
  <c r="G8480" i="1"/>
  <c r="A8480" i="1"/>
  <c r="G8479" i="1"/>
  <c r="A8479" i="1"/>
  <c r="G8478" i="1"/>
  <c r="A8478" i="1"/>
  <c r="A8477" i="1"/>
  <c r="G8476" i="1"/>
  <c r="A8476" i="1"/>
  <c r="G8475" i="1"/>
  <c r="A8475" i="1"/>
  <c r="G8474" i="1"/>
  <c r="A8474" i="1"/>
  <c r="G8473" i="1"/>
  <c r="A8473" i="1"/>
  <c r="G8472" i="1"/>
  <c r="A8472" i="1"/>
  <c r="G8471" i="1"/>
  <c r="A8471" i="1"/>
  <c r="G8470" i="1"/>
  <c r="A8470" i="1"/>
  <c r="G8469" i="1"/>
  <c r="A8469" i="1"/>
  <c r="G8468" i="1"/>
  <c r="A8468" i="1"/>
  <c r="G8467" i="1"/>
  <c r="A8467" i="1"/>
  <c r="G8466" i="1"/>
  <c r="A8466" i="1"/>
  <c r="G8465" i="1"/>
  <c r="A8465" i="1"/>
  <c r="G8464" i="1"/>
  <c r="A8464" i="1"/>
  <c r="G8463" i="1"/>
  <c r="A8463" i="1"/>
  <c r="G8462" i="1"/>
  <c r="A8462" i="1"/>
  <c r="G8461" i="1"/>
  <c r="A8461" i="1"/>
  <c r="G8460" i="1"/>
  <c r="A8460" i="1"/>
  <c r="G8459" i="1"/>
  <c r="A8459" i="1"/>
  <c r="G8458" i="1"/>
  <c r="A8458" i="1"/>
  <c r="G8457" i="1"/>
  <c r="A8457" i="1"/>
  <c r="G8456" i="1"/>
  <c r="A8456" i="1"/>
  <c r="G8455" i="1"/>
  <c r="A8455" i="1"/>
  <c r="G8454" i="1"/>
  <c r="A8454" i="1"/>
  <c r="G8453" i="1"/>
  <c r="A8453" i="1"/>
  <c r="G8452" i="1"/>
  <c r="A8452" i="1"/>
  <c r="G8451" i="1"/>
  <c r="A8451" i="1"/>
  <c r="G8450" i="1"/>
  <c r="A8450" i="1"/>
  <c r="G8449" i="1"/>
  <c r="A8449" i="1"/>
  <c r="G8448" i="1"/>
  <c r="A8448" i="1"/>
  <c r="G8447" i="1"/>
  <c r="A8447" i="1"/>
  <c r="G8446" i="1"/>
  <c r="A8446" i="1"/>
  <c r="G8445" i="1"/>
  <c r="A8445" i="1"/>
  <c r="G8444" i="1"/>
  <c r="A8444" i="1"/>
  <c r="G8443" i="1"/>
  <c r="A8443" i="1"/>
  <c r="A8442" i="1"/>
  <c r="G8441" i="1"/>
  <c r="A8441" i="1"/>
  <c r="G8440" i="1"/>
  <c r="A8440" i="1"/>
  <c r="G8439" i="1"/>
  <c r="A8439" i="1"/>
  <c r="G8438" i="1"/>
  <c r="A8438" i="1"/>
  <c r="G8437" i="1"/>
  <c r="A8437" i="1"/>
  <c r="G8436" i="1"/>
  <c r="A8436" i="1"/>
  <c r="G8435" i="1"/>
  <c r="A8435" i="1"/>
  <c r="G8434" i="1"/>
  <c r="A8434" i="1"/>
  <c r="G8433" i="1"/>
  <c r="A8433" i="1"/>
  <c r="G8432" i="1"/>
  <c r="A8432" i="1"/>
  <c r="G8431" i="1"/>
  <c r="A8431" i="1"/>
  <c r="A8430" i="1"/>
  <c r="G8429" i="1"/>
  <c r="A8429" i="1"/>
  <c r="G8428" i="1"/>
  <c r="A8428" i="1"/>
  <c r="G8427" i="1"/>
  <c r="A8427" i="1"/>
  <c r="G8426" i="1"/>
  <c r="A8426" i="1"/>
  <c r="G8425" i="1"/>
  <c r="A8425" i="1"/>
  <c r="A8424" i="1"/>
  <c r="G8423" i="1"/>
  <c r="A8423" i="1"/>
  <c r="G8422" i="1"/>
  <c r="A8422" i="1"/>
  <c r="A8421" i="1"/>
  <c r="G8420" i="1"/>
  <c r="A8420" i="1"/>
  <c r="G8419" i="1"/>
  <c r="A8419" i="1"/>
  <c r="G8418" i="1"/>
  <c r="A8418" i="1"/>
  <c r="A8417" i="1"/>
  <c r="G8416" i="1"/>
  <c r="A8416" i="1"/>
  <c r="G8415" i="1"/>
  <c r="A8415" i="1"/>
  <c r="G8414" i="1"/>
  <c r="A8414" i="1"/>
  <c r="G8413" i="1"/>
  <c r="A8413" i="1"/>
  <c r="G8412" i="1"/>
  <c r="A8412" i="1"/>
  <c r="G8411" i="1"/>
  <c r="A8411" i="1"/>
  <c r="G8410" i="1"/>
  <c r="A8410" i="1"/>
  <c r="G8409" i="1"/>
  <c r="A8409" i="1"/>
  <c r="G8408" i="1"/>
  <c r="A8408" i="1"/>
  <c r="A8407" i="1"/>
  <c r="G8406" i="1"/>
  <c r="A8406" i="1"/>
  <c r="G8405" i="1"/>
  <c r="A8405" i="1"/>
  <c r="G8404" i="1"/>
  <c r="A8404" i="1"/>
  <c r="G8403" i="1"/>
  <c r="A8403" i="1"/>
  <c r="G8402" i="1"/>
  <c r="A8402" i="1"/>
  <c r="G8401" i="1"/>
  <c r="A8401" i="1"/>
  <c r="G8400" i="1"/>
  <c r="A8400" i="1"/>
  <c r="A8399" i="1"/>
  <c r="G8398" i="1"/>
  <c r="A8398" i="1"/>
  <c r="G8397" i="1"/>
  <c r="A8397" i="1"/>
  <c r="G8396" i="1"/>
  <c r="A8396" i="1"/>
  <c r="G8395" i="1"/>
  <c r="A8395" i="1"/>
  <c r="G8394" i="1"/>
  <c r="A8394" i="1"/>
  <c r="G8393" i="1"/>
  <c r="A8393" i="1"/>
  <c r="G8392" i="1"/>
  <c r="A8392" i="1"/>
  <c r="G8391" i="1"/>
  <c r="A8391" i="1"/>
  <c r="G8390" i="1"/>
  <c r="A8390" i="1"/>
  <c r="G8389" i="1"/>
  <c r="A8389" i="1"/>
  <c r="G8388" i="1"/>
  <c r="A8388" i="1"/>
  <c r="G8387" i="1"/>
  <c r="A8387" i="1"/>
  <c r="G8386" i="1"/>
  <c r="A8386" i="1"/>
  <c r="G8385" i="1"/>
  <c r="A8385" i="1"/>
  <c r="G8384" i="1"/>
  <c r="A8384" i="1"/>
  <c r="G8383" i="1"/>
  <c r="A8383" i="1"/>
  <c r="G8382" i="1"/>
  <c r="A8382" i="1"/>
  <c r="A8381" i="1"/>
  <c r="G8380" i="1"/>
  <c r="A8380" i="1"/>
  <c r="G8379" i="1"/>
  <c r="A8379" i="1"/>
  <c r="G8378" i="1"/>
  <c r="A8378" i="1"/>
  <c r="G8377" i="1"/>
  <c r="A8377" i="1"/>
  <c r="G8376" i="1"/>
  <c r="A8376" i="1"/>
  <c r="G8375" i="1"/>
  <c r="A8375" i="1"/>
  <c r="G8374" i="1"/>
  <c r="A8374" i="1"/>
  <c r="A8373" i="1"/>
  <c r="G8372" i="1"/>
  <c r="A8372" i="1"/>
  <c r="G8371" i="1"/>
  <c r="A8371" i="1"/>
  <c r="G8370" i="1"/>
  <c r="A8370" i="1"/>
  <c r="G8369" i="1"/>
  <c r="A8369" i="1"/>
  <c r="G8368" i="1"/>
  <c r="A8368" i="1"/>
  <c r="G8367" i="1"/>
  <c r="A8367" i="1"/>
  <c r="G8366" i="1"/>
  <c r="A8366" i="1"/>
  <c r="G8365" i="1"/>
  <c r="A8365" i="1"/>
  <c r="G8364" i="1"/>
  <c r="A8364" i="1"/>
  <c r="G8363" i="1"/>
  <c r="A8363" i="1"/>
  <c r="G8362" i="1"/>
  <c r="A8362" i="1"/>
  <c r="G8361" i="1"/>
  <c r="A8361" i="1"/>
  <c r="G8360" i="1"/>
  <c r="A8360" i="1"/>
  <c r="G8359" i="1"/>
  <c r="A8359" i="1"/>
  <c r="G8358" i="1"/>
  <c r="A8358" i="1"/>
  <c r="G8357" i="1"/>
  <c r="A8357" i="1"/>
  <c r="G8356" i="1"/>
  <c r="A8356" i="1"/>
  <c r="G8355" i="1"/>
  <c r="A8355" i="1"/>
  <c r="G8354" i="1"/>
  <c r="A8354" i="1"/>
  <c r="G8353" i="1"/>
  <c r="A8353" i="1"/>
  <c r="G8352" i="1"/>
  <c r="A8352" i="1"/>
  <c r="G8351" i="1"/>
  <c r="A8351" i="1"/>
  <c r="G8350" i="1"/>
  <c r="A8350" i="1"/>
  <c r="G8349" i="1"/>
  <c r="A8349" i="1"/>
  <c r="G8348" i="1"/>
  <c r="A8348" i="1"/>
  <c r="A8347" i="1"/>
  <c r="G8346" i="1"/>
  <c r="A8346" i="1"/>
  <c r="G8345" i="1"/>
  <c r="A8345" i="1"/>
  <c r="G8344" i="1"/>
  <c r="A8344" i="1"/>
  <c r="G8343" i="1"/>
  <c r="A8343" i="1"/>
  <c r="G8342" i="1"/>
  <c r="A8342" i="1"/>
  <c r="G8341" i="1"/>
  <c r="A8341" i="1"/>
  <c r="G8340" i="1"/>
  <c r="A8340" i="1"/>
  <c r="G8339" i="1"/>
  <c r="A8339" i="1"/>
  <c r="G8338" i="1"/>
  <c r="A8338" i="1"/>
  <c r="G8337" i="1"/>
  <c r="A8337" i="1"/>
  <c r="G8336" i="1"/>
  <c r="A8336" i="1"/>
  <c r="G8335" i="1"/>
  <c r="A8335" i="1"/>
  <c r="G8334" i="1"/>
  <c r="A8334" i="1"/>
  <c r="G8333" i="1"/>
  <c r="A8333" i="1"/>
  <c r="G8332" i="1"/>
  <c r="A8332" i="1"/>
  <c r="A8331" i="1"/>
  <c r="G8330" i="1"/>
  <c r="A8330" i="1"/>
  <c r="G8329" i="1"/>
  <c r="A8329" i="1"/>
  <c r="A8328" i="1"/>
  <c r="G8327" i="1"/>
  <c r="A8327" i="1"/>
  <c r="A8326" i="1"/>
  <c r="G8325" i="1"/>
  <c r="A8325" i="1"/>
  <c r="G8324" i="1"/>
  <c r="A8324" i="1"/>
  <c r="G8323" i="1"/>
  <c r="A8323" i="1"/>
  <c r="G8322" i="1"/>
  <c r="A8322" i="1"/>
  <c r="G8321" i="1"/>
  <c r="A8321" i="1"/>
  <c r="G8320" i="1"/>
  <c r="A8320" i="1"/>
  <c r="G8319" i="1"/>
  <c r="A8319" i="1"/>
  <c r="G8318" i="1"/>
  <c r="A8318" i="1"/>
  <c r="G8317" i="1"/>
  <c r="A8317" i="1"/>
  <c r="G8316" i="1"/>
  <c r="A8316" i="1"/>
  <c r="G8315" i="1"/>
  <c r="A8315" i="1"/>
  <c r="G8314" i="1"/>
  <c r="A8314" i="1"/>
  <c r="G8313" i="1"/>
  <c r="A8313" i="1"/>
  <c r="G8312" i="1"/>
  <c r="A8312" i="1"/>
  <c r="G8311" i="1"/>
  <c r="A8311" i="1"/>
  <c r="G8310" i="1"/>
  <c r="A8310" i="1"/>
  <c r="A8309" i="1"/>
  <c r="G8308" i="1"/>
  <c r="A8308" i="1"/>
  <c r="G8307" i="1"/>
  <c r="A8307" i="1"/>
  <c r="G8306" i="1"/>
  <c r="A8306" i="1"/>
  <c r="G8305" i="1"/>
  <c r="A8305" i="1"/>
  <c r="G8304" i="1"/>
  <c r="A8304" i="1"/>
  <c r="G8303" i="1"/>
  <c r="A8303" i="1"/>
  <c r="G8302" i="1"/>
  <c r="A8302" i="1"/>
  <c r="G8301" i="1"/>
  <c r="A8301" i="1"/>
  <c r="G8300" i="1"/>
  <c r="A8300" i="1"/>
  <c r="G8299" i="1"/>
  <c r="A8299" i="1"/>
  <c r="G8298" i="1"/>
  <c r="A8298" i="1"/>
  <c r="G8297" i="1"/>
  <c r="A8297" i="1"/>
  <c r="G8296" i="1"/>
  <c r="A8296" i="1"/>
  <c r="A8295" i="1"/>
  <c r="G8294" i="1"/>
  <c r="A8294" i="1"/>
  <c r="G8293" i="1"/>
  <c r="A8293" i="1"/>
  <c r="G8292" i="1"/>
  <c r="A8292" i="1"/>
  <c r="A8291" i="1"/>
  <c r="G8290" i="1"/>
  <c r="A8290" i="1"/>
  <c r="G8289" i="1"/>
  <c r="A8289" i="1"/>
  <c r="G8288" i="1"/>
  <c r="A8288" i="1"/>
  <c r="G8287" i="1"/>
  <c r="A8287" i="1"/>
  <c r="G8286" i="1"/>
  <c r="A8286" i="1"/>
  <c r="G8285" i="1"/>
  <c r="A8285" i="1"/>
  <c r="G8284" i="1"/>
  <c r="A8284" i="1"/>
  <c r="G8283" i="1"/>
  <c r="A8283" i="1"/>
  <c r="G8282" i="1"/>
  <c r="A8282" i="1"/>
  <c r="G8281" i="1"/>
  <c r="A8281" i="1"/>
  <c r="G8280" i="1"/>
  <c r="A8280" i="1"/>
  <c r="A8279" i="1"/>
  <c r="G8278" i="1"/>
  <c r="A8278" i="1"/>
  <c r="G8277" i="1"/>
  <c r="A8277" i="1"/>
  <c r="G8276" i="1"/>
  <c r="A8276" i="1"/>
  <c r="G8275" i="1"/>
  <c r="A8275" i="1"/>
  <c r="G8274" i="1"/>
  <c r="A8274" i="1"/>
  <c r="G8273" i="1"/>
  <c r="A8273" i="1"/>
  <c r="G8272" i="1"/>
  <c r="A8272" i="1"/>
  <c r="G8271" i="1"/>
  <c r="A8271" i="1"/>
  <c r="G8270" i="1"/>
  <c r="A8270" i="1"/>
  <c r="G8269" i="1"/>
  <c r="A8269" i="1"/>
  <c r="G8268" i="1"/>
  <c r="A8268" i="1"/>
  <c r="A8267" i="1"/>
  <c r="G8266" i="1"/>
  <c r="A8266" i="1"/>
  <c r="G8265" i="1"/>
  <c r="A8265" i="1"/>
  <c r="G8264" i="1"/>
  <c r="A8264" i="1"/>
  <c r="A8263" i="1"/>
  <c r="G8262" i="1"/>
  <c r="A8262" i="1"/>
  <c r="G8261" i="1"/>
  <c r="A8261" i="1"/>
  <c r="G8260" i="1"/>
  <c r="A8260" i="1"/>
  <c r="A8259" i="1"/>
  <c r="G8258" i="1"/>
  <c r="A8258" i="1"/>
  <c r="G8257" i="1"/>
  <c r="A8257" i="1"/>
  <c r="G8256" i="1"/>
  <c r="A8256" i="1"/>
  <c r="A8255" i="1"/>
  <c r="G8254" i="1"/>
  <c r="A8254" i="1"/>
  <c r="G8253" i="1"/>
  <c r="A8253" i="1"/>
  <c r="G8252" i="1"/>
  <c r="A8252" i="1"/>
  <c r="G8251" i="1"/>
  <c r="A8251" i="1"/>
  <c r="G8250" i="1"/>
  <c r="A8250" i="1"/>
  <c r="G8249" i="1"/>
  <c r="A8249" i="1"/>
  <c r="G8248" i="1"/>
  <c r="A8248" i="1"/>
  <c r="G8247" i="1"/>
  <c r="A8247" i="1"/>
  <c r="G8246" i="1"/>
  <c r="A8246" i="1"/>
  <c r="A8245" i="1"/>
  <c r="G8244" i="1"/>
  <c r="A8244" i="1"/>
  <c r="G8243" i="1"/>
  <c r="A8243" i="1"/>
  <c r="G8242" i="1"/>
  <c r="A8242" i="1"/>
  <c r="G8241" i="1"/>
  <c r="A8241" i="1"/>
  <c r="G8240" i="1"/>
  <c r="A8240" i="1"/>
  <c r="G8239" i="1"/>
  <c r="A8239" i="1"/>
  <c r="G8238" i="1"/>
  <c r="A8238" i="1"/>
  <c r="A8237" i="1"/>
  <c r="G8236" i="1"/>
  <c r="A8236" i="1"/>
  <c r="G8235" i="1"/>
  <c r="A8235" i="1"/>
  <c r="G8234" i="1"/>
  <c r="A8234" i="1"/>
  <c r="G8233" i="1"/>
  <c r="A8233" i="1"/>
  <c r="G8232" i="1"/>
  <c r="A8232" i="1"/>
  <c r="G8231" i="1"/>
  <c r="A8231" i="1"/>
  <c r="G8230" i="1"/>
  <c r="A8230" i="1"/>
  <c r="G8229" i="1"/>
  <c r="A8229" i="1"/>
  <c r="G8228" i="1"/>
  <c r="A8228" i="1"/>
  <c r="G8227" i="1"/>
  <c r="A8227" i="1"/>
  <c r="G8226" i="1"/>
  <c r="A8226" i="1"/>
  <c r="G8225" i="1"/>
  <c r="A8225" i="1"/>
  <c r="A8224" i="1"/>
  <c r="G8223" i="1"/>
  <c r="A8223" i="1"/>
  <c r="G8222" i="1"/>
  <c r="A8222" i="1"/>
  <c r="G8221" i="1"/>
  <c r="A8221" i="1"/>
  <c r="G8220" i="1"/>
  <c r="A8220" i="1"/>
  <c r="G8219" i="1"/>
  <c r="A8219" i="1"/>
  <c r="G8218" i="1"/>
  <c r="A8218" i="1"/>
  <c r="G8217" i="1"/>
  <c r="A8217" i="1"/>
  <c r="G8216" i="1"/>
  <c r="A8216" i="1"/>
  <c r="A8215" i="1"/>
  <c r="G8214" i="1"/>
  <c r="A8214" i="1"/>
  <c r="G8213" i="1"/>
  <c r="A8213" i="1"/>
  <c r="A8212" i="1"/>
  <c r="A8211" i="1"/>
  <c r="G8210" i="1"/>
  <c r="A8210" i="1"/>
  <c r="G8209" i="1"/>
  <c r="A8209" i="1"/>
  <c r="G8208" i="1"/>
  <c r="A8208" i="1"/>
  <c r="A8207" i="1"/>
  <c r="G8206" i="1"/>
  <c r="A8206" i="1"/>
  <c r="G8205" i="1"/>
  <c r="A8205" i="1"/>
  <c r="G8204" i="1"/>
  <c r="A8204" i="1"/>
  <c r="G8203" i="1"/>
  <c r="A8203" i="1"/>
  <c r="G8202" i="1"/>
  <c r="A8202" i="1"/>
  <c r="G8201" i="1"/>
  <c r="A8201" i="1"/>
  <c r="G8200" i="1"/>
  <c r="A8200" i="1"/>
  <c r="G8199" i="1"/>
  <c r="A8199" i="1"/>
  <c r="G8198" i="1"/>
  <c r="A8198" i="1"/>
  <c r="G8197" i="1"/>
  <c r="A8197" i="1"/>
  <c r="G8196" i="1"/>
  <c r="A8196" i="1"/>
  <c r="G8195" i="1"/>
  <c r="A8195" i="1"/>
  <c r="G8194" i="1"/>
  <c r="A8194" i="1"/>
  <c r="G8193" i="1"/>
  <c r="A8193" i="1"/>
  <c r="G8192" i="1"/>
  <c r="A8192" i="1"/>
  <c r="A8191" i="1"/>
  <c r="G8190" i="1"/>
  <c r="A8190" i="1"/>
  <c r="G8189" i="1"/>
  <c r="A8189" i="1"/>
  <c r="G8188" i="1"/>
  <c r="A8188" i="1"/>
  <c r="A8187" i="1"/>
  <c r="G8186" i="1"/>
  <c r="A8186" i="1"/>
  <c r="G8185" i="1"/>
  <c r="A8185" i="1"/>
  <c r="G8184" i="1"/>
  <c r="A8184" i="1"/>
  <c r="G8183" i="1"/>
  <c r="A8183" i="1"/>
  <c r="G8182" i="1"/>
  <c r="A8182" i="1"/>
  <c r="G8181" i="1"/>
  <c r="A8181" i="1"/>
  <c r="G8180" i="1"/>
  <c r="A8180" i="1"/>
  <c r="G8179" i="1"/>
  <c r="A8179" i="1"/>
  <c r="G8178" i="1"/>
  <c r="A8178" i="1"/>
  <c r="G8177" i="1"/>
  <c r="A8177" i="1"/>
  <c r="G8176" i="1"/>
  <c r="A8176" i="1"/>
  <c r="G8175" i="1"/>
  <c r="A8175" i="1"/>
  <c r="G8174" i="1"/>
  <c r="A8174" i="1"/>
  <c r="G8173" i="1"/>
  <c r="A8173" i="1"/>
  <c r="G8172" i="1"/>
  <c r="A8172" i="1"/>
  <c r="G8171" i="1"/>
  <c r="A8171" i="1"/>
  <c r="G8170" i="1"/>
  <c r="A8170" i="1"/>
  <c r="G8169" i="1"/>
  <c r="A8169" i="1"/>
  <c r="G8168" i="1"/>
  <c r="A8168" i="1"/>
  <c r="G8167" i="1"/>
  <c r="A8167" i="1"/>
  <c r="G8166" i="1"/>
  <c r="A8166" i="1"/>
  <c r="G8165" i="1"/>
  <c r="A8165" i="1"/>
  <c r="G8164" i="1"/>
  <c r="A8164" i="1"/>
  <c r="G8163" i="1"/>
  <c r="A8163" i="1"/>
  <c r="G8162" i="1"/>
  <c r="A8162" i="1"/>
  <c r="G8161" i="1"/>
  <c r="A8161" i="1"/>
  <c r="G8160" i="1"/>
  <c r="A8160" i="1"/>
  <c r="G8159" i="1"/>
  <c r="A8159" i="1"/>
  <c r="G8158" i="1"/>
  <c r="A8158" i="1"/>
  <c r="G8157" i="1"/>
  <c r="A8157" i="1"/>
  <c r="G8156" i="1"/>
  <c r="A8156" i="1"/>
  <c r="G8155" i="1"/>
  <c r="A8155" i="1"/>
  <c r="G8154" i="1"/>
  <c r="A8154" i="1"/>
  <c r="G8153" i="1"/>
  <c r="A8153" i="1"/>
  <c r="G8152" i="1"/>
  <c r="A8152" i="1"/>
  <c r="G8151" i="1"/>
  <c r="A8151" i="1"/>
  <c r="G8150" i="1"/>
  <c r="A8150" i="1"/>
  <c r="G8149" i="1"/>
  <c r="A8149" i="1"/>
  <c r="G8148" i="1"/>
  <c r="A8148" i="1"/>
  <c r="G8147" i="1"/>
  <c r="A8147" i="1"/>
  <c r="G8146" i="1"/>
  <c r="A8146" i="1"/>
  <c r="G8145" i="1"/>
  <c r="A8145" i="1"/>
  <c r="G8144" i="1"/>
  <c r="A8144" i="1"/>
  <c r="G8143" i="1"/>
  <c r="A8143" i="1"/>
  <c r="G8142" i="1"/>
  <c r="A8142" i="1"/>
  <c r="G8141" i="1"/>
  <c r="A8141" i="1"/>
  <c r="G8140" i="1"/>
  <c r="A8140" i="1"/>
  <c r="G8139" i="1"/>
  <c r="A8139" i="1"/>
  <c r="G8138" i="1"/>
  <c r="A8138" i="1"/>
  <c r="G8137" i="1"/>
  <c r="A8137" i="1"/>
  <c r="G8136" i="1"/>
  <c r="A8136" i="1"/>
  <c r="G8135" i="1"/>
  <c r="A8135" i="1"/>
  <c r="G8134" i="1"/>
  <c r="A8134" i="1"/>
  <c r="G8133" i="1"/>
  <c r="A8133" i="1"/>
  <c r="G8132" i="1"/>
  <c r="A8132" i="1"/>
  <c r="G8131" i="1"/>
  <c r="A8131" i="1"/>
  <c r="G8130" i="1"/>
  <c r="A8130" i="1"/>
  <c r="A8129" i="1"/>
  <c r="G8128" i="1"/>
  <c r="A8128" i="1"/>
  <c r="G8127" i="1"/>
  <c r="A8127" i="1"/>
  <c r="G8126" i="1"/>
  <c r="A8126" i="1"/>
  <c r="G8125" i="1"/>
  <c r="A8125" i="1"/>
  <c r="G8124" i="1"/>
  <c r="A8124" i="1"/>
  <c r="G8123" i="1"/>
  <c r="A8123" i="1"/>
  <c r="G8122" i="1"/>
  <c r="A8122" i="1"/>
  <c r="G8121" i="1"/>
  <c r="A8121" i="1"/>
  <c r="G8120" i="1"/>
  <c r="A8120" i="1"/>
  <c r="G8119" i="1"/>
  <c r="A8119" i="1"/>
  <c r="G8118" i="1"/>
  <c r="A8118" i="1"/>
  <c r="G8117" i="1"/>
  <c r="A8117" i="1"/>
  <c r="G8116" i="1"/>
  <c r="A8116" i="1"/>
  <c r="G8115" i="1"/>
  <c r="A8115" i="1"/>
  <c r="G8114" i="1"/>
  <c r="A8114" i="1"/>
  <c r="G8113" i="1"/>
  <c r="A8113" i="1"/>
  <c r="G8112" i="1"/>
  <c r="A8112" i="1"/>
  <c r="G8111" i="1"/>
  <c r="A8111" i="1"/>
  <c r="G8110" i="1"/>
  <c r="A8110" i="1"/>
  <c r="G8109" i="1"/>
  <c r="A8109" i="1"/>
  <c r="G8108" i="1"/>
  <c r="A8108" i="1"/>
  <c r="G8107" i="1"/>
  <c r="A8107" i="1"/>
  <c r="G8106" i="1"/>
  <c r="A8106" i="1"/>
  <c r="G8105" i="1"/>
  <c r="A8105" i="1"/>
  <c r="A8104" i="1"/>
  <c r="G8103" i="1"/>
  <c r="A8103" i="1"/>
  <c r="G8102" i="1"/>
  <c r="A8102" i="1"/>
  <c r="G8101" i="1"/>
  <c r="A8101" i="1"/>
  <c r="G8100" i="1"/>
  <c r="A8100" i="1"/>
  <c r="G8099" i="1"/>
  <c r="A8099" i="1"/>
  <c r="G8098" i="1"/>
  <c r="A8098" i="1"/>
  <c r="G8097" i="1"/>
  <c r="A8097" i="1"/>
  <c r="G8096" i="1"/>
  <c r="A8096" i="1"/>
  <c r="G8095" i="1"/>
  <c r="A8095" i="1"/>
  <c r="G8094" i="1"/>
  <c r="A8094" i="1"/>
  <c r="G8093" i="1"/>
  <c r="A8093" i="1"/>
  <c r="G8092" i="1"/>
  <c r="A8092" i="1"/>
  <c r="G8091" i="1"/>
  <c r="A8091" i="1"/>
  <c r="G8090" i="1"/>
  <c r="A8090" i="1"/>
  <c r="G8089" i="1"/>
  <c r="A8089" i="1"/>
  <c r="G8088" i="1"/>
  <c r="A8088" i="1"/>
  <c r="G8087" i="1"/>
  <c r="A8087" i="1"/>
  <c r="G8086" i="1"/>
  <c r="A8086" i="1"/>
  <c r="G8085" i="1"/>
  <c r="A8085" i="1"/>
  <c r="G8084" i="1"/>
  <c r="A8084" i="1"/>
  <c r="G8083" i="1"/>
  <c r="A8083" i="1"/>
  <c r="G8082" i="1"/>
  <c r="A8082" i="1"/>
  <c r="G8081" i="1"/>
  <c r="A8081" i="1"/>
  <c r="G8080" i="1"/>
  <c r="A8080" i="1"/>
  <c r="A8079" i="1"/>
  <c r="G8078" i="1"/>
  <c r="A8078" i="1"/>
  <c r="G8077" i="1"/>
  <c r="A8077" i="1"/>
  <c r="G8076" i="1"/>
  <c r="A8076" i="1"/>
  <c r="G8075" i="1"/>
  <c r="A8075" i="1"/>
  <c r="A8074" i="1"/>
  <c r="G8073" i="1"/>
  <c r="A8073" i="1"/>
  <c r="G8072" i="1"/>
  <c r="A8072" i="1"/>
  <c r="G8071" i="1"/>
  <c r="A8071" i="1"/>
  <c r="G8070" i="1"/>
  <c r="A8070" i="1"/>
  <c r="G8069" i="1"/>
  <c r="A8069" i="1"/>
  <c r="G8068" i="1"/>
  <c r="A8068" i="1"/>
  <c r="G8067" i="1"/>
  <c r="A8067" i="1"/>
  <c r="G8066" i="1"/>
  <c r="A8066" i="1"/>
  <c r="G8065" i="1"/>
  <c r="A8065" i="1"/>
  <c r="G8064" i="1"/>
  <c r="A8064" i="1"/>
  <c r="G8063" i="1"/>
  <c r="A8063" i="1"/>
  <c r="A8062" i="1"/>
  <c r="G8061" i="1"/>
  <c r="A8061" i="1"/>
  <c r="G8060" i="1"/>
  <c r="A8060" i="1"/>
  <c r="A8059" i="1"/>
  <c r="G8058" i="1"/>
  <c r="A8058" i="1"/>
  <c r="A8057" i="1"/>
  <c r="G8056" i="1"/>
  <c r="A8056" i="1"/>
  <c r="G8055" i="1"/>
  <c r="A8055" i="1"/>
  <c r="G8054" i="1"/>
  <c r="A8054" i="1"/>
  <c r="G8053" i="1"/>
  <c r="A8053" i="1"/>
  <c r="G8052" i="1"/>
  <c r="A8052" i="1"/>
  <c r="G8051" i="1"/>
  <c r="A8051" i="1"/>
  <c r="G8050" i="1"/>
  <c r="A8050" i="1"/>
  <c r="A8049" i="1"/>
  <c r="G8048" i="1"/>
  <c r="A8048" i="1"/>
  <c r="G8047" i="1"/>
  <c r="A8047" i="1"/>
  <c r="G8046" i="1"/>
  <c r="A8046" i="1"/>
  <c r="G8045" i="1"/>
  <c r="A8045" i="1"/>
  <c r="G8044" i="1"/>
  <c r="A8044" i="1"/>
  <c r="G8043" i="1"/>
  <c r="A8043" i="1"/>
  <c r="G8042" i="1"/>
  <c r="A8042" i="1"/>
  <c r="G8041" i="1"/>
  <c r="A8041" i="1"/>
  <c r="G8040" i="1"/>
  <c r="A8040" i="1"/>
  <c r="G8039" i="1"/>
  <c r="A8039" i="1"/>
  <c r="G8038" i="1"/>
  <c r="A8038" i="1"/>
  <c r="A8037" i="1"/>
  <c r="G8036" i="1"/>
  <c r="A8036" i="1"/>
  <c r="G8035" i="1"/>
  <c r="A8035" i="1"/>
  <c r="G8034" i="1"/>
  <c r="A8034" i="1"/>
  <c r="G8033" i="1"/>
  <c r="A8033" i="1"/>
  <c r="G8032" i="1"/>
  <c r="A8032" i="1"/>
  <c r="G8031" i="1"/>
  <c r="A8031" i="1"/>
  <c r="G8030" i="1"/>
  <c r="A8030" i="1"/>
  <c r="G8029" i="1"/>
  <c r="A8029" i="1"/>
  <c r="G8028" i="1"/>
  <c r="A8028" i="1"/>
  <c r="G8027" i="1"/>
  <c r="A8027" i="1"/>
  <c r="G8026" i="1"/>
  <c r="A8026" i="1"/>
  <c r="G8025" i="1"/>
  <c r="A8025" i="1"/>
  <c r="G8024" i="1"/>
  <c r="A8024" i="1"/>
  <c r="G8023" i="1"/>
  <c r="A8023" i="1"/>
  <c r="G8022" i="1"/>
  <c r="A8022" i="1"/>
  <c r="G8021" i="1"/>
  <c r="A8021" i="1"/>
  <c r="G8020" i="1"/>
  <c r="A8020" i="1"/>
  <c r="G8019" i="1"/>
  <c r="A8019" i="1"/>
  <c r="G8018" i="1"/>
  <c r="A8018" i="1"/>
  <c r="G8017" i="1"/>
  <c r="A8017" i="1"/>
  <c r="G8016" i="1"/>
  <c r="A8016" i="1"/>
  <c r="G8015" i="1"/>
  <c r="A8015" i="1"/>
  <c r="G8014" i="1"/>
  <c r="A8014" i="1"/>
  <c r="G8013" i="1"/>
  <c r="A8013" i="1"/>
  <c r="G8012" i="1"/>
  <c r="A8012" i="1"/>
  <c r="A8011" i="1"/>
  <c r="G8010" i="1"/>
  <c r="A8010" i="1"/>
  <c r="A8009" i="1"/>
  <c r="G8008" i="1"/>
  <c r="A8008" i="1"/>
  <c r="G8007" i="1"/>
  <c r="A8007" i="1"/>
  <c r="G8006" i="1"/>
  <c r="A8006" i="1"/>
  <c r="G8005" i="1"/>
  <c r="A8005" i="1"/>
  <c r="G8004" i="1"/>
  <c r="A8004" i="1"/>
  <c r="G8003" i="1"/>
  <c r="A8003" i="1"/>
  <c r="G8002" i="1"/>
  <c r="A8002" i="1"/>
  <c r="G8001" i="1"/>
  <c r="A8001" i="1"/>
  <c r="G8000" i="1"/>
  <c r="A8000" i="1"/>
  <c r="G7999" i="1"/>
  <c r="A7999" i="1"/>
  <c r="G7998" i="1"/>
  <c r="A7998" i="1"/>
  <c r="G7997" i="1"/>
  <c r="A7997" i="1"/>
  <c r="G7996" i="1"/>
  <c r="A7996" i="1"/>
  <c r="A7995" i="1"/>
  <c r="G7994" i="1"/>
  <c r="A7994" i="1"/>
  <c r="G7993" i="1"/>
  <c r="A7993" i="1"/>
  <c r="G7992" i="1"/>
  <c r="A7992" i="1"/>
  <c r="G7991" i="1"/>
  <c r="A7991" i="1"/>
  <c r="G7990" i="1"/>
  <c r="A7990" i="1"/>
  <c r="G7989" i="1"/>
  <c r="A7989" i="1"/>
  <c r="G7988" i="1"/>
  <c r="A7988" i="1"/>
  <c r="G7987" i="1"/>
  <c r="A7987" i="1"/>
  <c r="G7986" i="1"/>
  <c r="A7986" i="1"/>
  <c r="G7985" i="1"/>
  <c r="A7985" i="1"/>
  <c r="G7984" i="1"/>
  <c r="A7984" i="1"/>
  <c r="G7983" i="1"/>
  <c r="A7983" i="1"/>
  <c r="G7982" i="1"/>
  <c r="A7982" i="1"/>
  <c r="G7981" i="1"/>
  <c r="A7981" i="1"/>
  <c r="G7980" i="1"/>
  <c r="A7980" i="1"/>
  <c r="G7979" i="1"/>
  <c r="A7979" i="1"/>
  <c r="G7978" i="1"/>
  <c r="A7978" i="1"/>
  <c r="A7977" i="1"/>
  <c r="G7976" i="1"/>
  <c r="A7976" i="1"/>
  <c r="A7975" i="1"/>
  <c r="G7974" i="1"/>
  <c r="A7974" i="1"/>
  <c r="G7973" i="1"/>
  <c r="A7973" i="1"/>
  <c r="G7972" i="1"/>
  <c r="A7972" i="1"/>
  <c r="G7971" i="1"/>
  <c r="A7971" i="1"/>
  <c r="A7970" i="1"/>
  <c r="G7969" i="1"/>
  <c r="A7969" i="1"/>
  <c r="G7968" i="1"/>
  <c r="A7968" i="1"/>
  <c r="G7967" i="1"/>
  <c r="A7967" i="1"/>
  <c r="G7966" i="1"/>
  <c r="A7966" i="1"/>
  <c r="G7965" i="1"/>
  <c r="A7965" i="1"/>
  <c r="G7964" i="1"/>
  <c r="A7964" i="1"/>
  <c r="G7963" i="1"/>
  <c r="A7963" i="1"/>
  <c r="G7962" i="1"/>
  <c r="A7962" i="1"/>
  <c r="G7961" i="1"/>
  <c r="A7961" i="1"/>
  <c r="A7960" i="1"/>
  <c r="G7959" i="1"/>
  <c r="A7959" i="1"/>
  <c r="G7958" i="1"/>
  <c r="A7958" i="1"/>
  <c r="G7957" i="1"/>
  <c r="A7957" i="1"/>
  <c r="G7956" i="1"/>
  <c r="A7956" i="1"/>
  <c r="G7955" i="1"/>
  <c r="A7955" i="1"/>
  <c r="A7954" i="1"/>
  <c r="G7953" i="1"/>
  <c r="A7953" i="1"/>
  <c r="G7952" i="1"/>
  <c r="A7952" i="1"/>
  <c r="G7951" i="1"/>
  <c r="A7951" i="1"/>
  <c r="G7950" i="1"/>
  <c r="A7950" i="1"/>
  <c r="G7949" i="1"/>
  <c r="A7949" i="1"/>
  <c r="G7948" i="1"/>
  <c r="A7948" i="1"/>
  <c r="G7947" i="1"/>
  <c r="A7947" i="1"/>
  <c r="G7946" i="1"/>
  <c r="A7946" i="1"/>
  <c r="G7945" i="1"/>
  <c r="A7945" i="1"/>
  <c r="G7944" i="1"/>
  <c r="A7944" i="1"/>
  <c r="G7943" i="1"/>
  <c r="A7943" i="1"/>
  <c r="A7942" i="1"/>
  <c r="G7941" i="1"/>
  <c r="A7941" i="1"/>
  <c r="G7940" i="1"/>
  <c r="A7940" i="1"/>
  <c r="G7939" i="1"/>
  <c r="A7939" i="1"/>
  <c r="A7938" i="1"/>
  <c r="G7937" i="1"/>
  <c r="A7937" i="1"/>
  <c r="G7936" i="1"/>
  <c r="A7936" i="1"/>
  <c r="G7935" i="1"/>
  <c r="A7935" i="1"/>
  <c r="G7934" i="1"/>
  <c r="A7934" i="1"/>
  <c r="G7933" i="1"/>
  <c r="A7933" i="1"/>
  <c r="G7932" i="1"/>
  <c r="A7932" i="1"/>
  <c r="G7931" i="1"/>
  <c r="A7931" i="1"/>
  <c r="G7930" i="1"/>
  <c r="A7930" i="1"/>
  <c r="G7929" i="1"/>
  <c r="A7929" i="1"/>
  <c r="G7928" i="1"/>
  <c r="A7928" i="1"/>
  <c r="G7927" i="1"/>
  <c r="A7927" i="1"/>
  <c r="G7926" i="1"/>
  <c r="A7926" i="1"/>
  <c r="G7925" i="1"/>
  <c r="A7925" i="1"/>
  <c r="G7924" i="1"/>
  <c r="A7924" i="1"/>
  <c r="G7923" i="1"/>
  <c r="A7923" i="1"/>
  <c r="G7922" i="1"/>
  <c r="A7922" i="1"/>
  <c r="G7921" i="1"/>
  <c r="A7921" i="1"/>
  <c r="G7920" i="1"/>
  <c r="A7920" i="1"/>
  <c r="G7919" i="1"/>
  <c r="A7919" i="1"/>
  <c r="A7918" i="1"/>
  <c r="A7917" i="1"/>
  <c r="G7916" i="1"/>
  <c r="A7916" i="1"/>
  <c r="G7915" i="1"/>
  <c r="A7915" i="1"/>
  <c r="A7914" i="1"/>
  <c r="G7913" i="1"/>
  <c r="A7913" i="1"/>
  <c r="G7912" i="1"/>
  <c r="A7912" i="1"/>
  <c r="G7911" i="1"/>
  <c r="A7911" i="1"/>
  <c r="A7910" i="1"/>
  <c r="G7909" i="1"/>
  <c r="A7909" i="1"/>
  <c r="A7908" i="1"/>
  <c r="G7907" i="1"/>
  <c r="A7907" i="1"/>
  <c r="G7906" i="1"/>
  <c r="A7906" i="1"/>
  <c r="G7905" i="1"/>
  <c r="A7905" i="1"/>
  <c r="A7904" i="1"/>
  <c r="G7903" i="1"/>
  <c r="A7903" i="1"/>
  <c r="G7902" i="1"/>
  <c r="A7902" i="1"/>
  <c r="A7901" i="1"/>
  <c r="G7900" i="1"/>
  <c r="A7900" i="1"/>
  <c r="G7899" i="1"/>
  <c r="A7899" i="1"/>
  <c r="G7898" i="1"/>
  <c r="A7898" i="1"/>
  <c r="A7897" i="1"/>
  <c r="G7896" i="1"/>
  <c r="A7896" i="1"/>
  <c r="G7895" i="1"/>
  <c r="A7895" i="1"/>
  <c r="G7894" i="1"/>
  <c r="A7894" i="1"/>
  <c r="G7893" i="1"/>
  <c r="A7893" i="1"/>
  <c r="G7892" i="1"/>
  <c r="A7892" i="1"/>
  <c r="G7891" i="1"/>
  <c r="A7891" i="1"/>
  <c r="A7890" i="1"/>
  <c r="G7889" i="1"/>
  <c r="A7889" i="1"/>
  <c r="G7888" i="1"/>
  <c r="A7888" i="1"/>
  <c r="G7887" i="1"/>
  <c r="A7887" i="1"/>
  <c r="G7886" i="1"/>
  <c r="A7886" i="1"/>
  <c r="G7885" i="1"/>
  <c r="A7885" i="1"/>
  <c r="G7884" i="1"/>
  <c r="A7884" i="1"/>
  <c r="G7883" i="1"/>
  <c r="A7883" i="1"/>
  <c r="G7882" i="1"/>
  <c r="A7882" i="1"/>
  <c r="A7881" i="1"/>
  <c r="G7880" i="1"/>
  <c r="A7880" i="1"/>
  <c r="G7879" i="1"/>
  <c r="A7879" i="1"/>
  <c r="G7878" i="1"/>
  <c r="A7878" i="1"/>
  <c r="G7877" i="1"/>
  <c r="A7877" i="1"/>
  <c r="G7876" i="1"/>
  <c r="A7876" i="1"/>
  <c r="A7875" i="1"/>
  <c r="G7874" i="1"/>
  <c r="A7874" i="1"/>
  <c r="G7873" i="1"/>
  <c r="A7873" i="1"/>
  <c r="G7872" i="1"/>
  <c r="A7872" i="1"/>
  <c r="G7871" i="1"/>
  <c r="A7871" i="1"/>
  <c r="G7870" i="1"/>
  <c r="A7870" i="1"/>
  <c r="A7869" i="1"/>
  <c r="G7868" i="1"/>
  <c r="A7868" i="1"/>
  <c r="A7867" i="1"/>
  <c r="G7866" i="1"/>
  <c r="A7866" i="1"/>
  <c r="G7865" i="1"/>
  <c r="A7865" i="1"/>
  <c r="G7864" i="1"/>
  <c r="A7864" i="1"/>
  <c r="G7863" i="1"/>
  <c r="A7863" i="1"/>
  <c r="G7862" i="1"/>
  <c r="A7862" i="1"/>
  <c r="G7861" i="1"/>
  <c r="A7861" i="1"/>
  <c r="G7860" i="1"/>
  <c r="A7860" i="1"/>
  <c r="G7859" i="1"/>
  <c r="A7859" i="1"/>
  <c r="G7858" i="1"/>
  <c r="A7858" i="1"/>
  <c r="G7857" i="1"/>
  <c r="A7857" i="1"/>
  <c r="G7856" i="1"/>
  <c r="A7856" i="1"/>
  <c r="G7855" i="1"/>
  <c r="A7855" i="1"/>
  <c r="G7854" i="1"/>
  <c r="A7854" i="1"/>
  <c r="A7853" i="1"/>
  <c r="G7852" i="1"/>
  <c r="A7852" i="1"/>
  <c r="G7851" i="1"/>
  <c r="A7851" i="1"/>
  <c r="G7850" i="1"/>
  <c r="A7850" i="1"/>
  <c r="G7849" i="1"/>
  <c r="A7849" i="1"/>
  <c r="G7848" i="1"/>
  <c r="A7848" i="1"/>
  <c r="G7847" i="1"/>
  <c r="A7847" i="1"/>
  <c r="G7846" i="1"/>
  <c r="A7846" i="1"/>
  <c r="G7845" i="1"/>
  <c r="A7845" i="1"/>
  <c r="G7844" i="1"/>
  <c r="A7844" i="1"/>
  <c r="G7843" i="1"/>
  <c r="A7843" i="1"/>
  <c r="A7842" i="1"/>
  <c r="A7841" i="1"/>
  <c r="G7840" i="1"/>
  <c r="A7840" i="1"/>
  <c r="G7839" i="1"/>
  <c r="A7839" i="1"/>
  <c r="G7838" i="1"/>
  <c r="A7838" i="1"/>
  <c r="G7837" i="1"/>
  <c r="A7837" i="1"/>
  <c r="G7836" i="1"/>
  <c r="A7836" i="1"/>
  <c r="G7835" i="1"/>
  <c r="A7835" i="1"/>
  <c r="G7834" i="1"/>
  <c r="A7834" i="1"/>
  <c r="G7833" i="1"/>
  <c r="A7833" i="1"/>
  <c r="A7832" i="1"/>
  <c r="G7831" i="1"/>
  <c r="A7831" i="1"/>
  <c r="G7830" i="1"/>
  <c r="A7830" i="1"/>
  <c r="A7829" i="1"/>
  <c r="G7828" i="1"/>
  <c r="A7828" i="1"/>
  <c r="G7827" i="1"/>
  <c r="A7827" i="1"/>
  <c r="G7826" i="1"/>
  <c r="A7826" i="1"/>
  <c r="G7825" i="1"/>
  <c r="A7825" i="1"/>
  <c r="G7824" i="1"/>
  <c r="A7824" i="1"/>
  <c r="G7823" i="1"/>
  <c r="A7823" i="1"/>
  <c r="G7822" i="1"/>
  <c r="A7822" i="1"/>
  <c r="G7821" i="1"/>
  <c r="A7821" i="1"/>
  <c r="G7820" i="1"/>
  <c r="A7820" i="1"/>
  <c r="G7819" i="1"/>
  <c r="A7819" i="1"/>
  <c r="A7818" i="1"/>
  <c r="G7817" i="1"/>
  <c r="A7817" i="1"/>
  <c r="A7816" i="1"/>
  <c r="G7815" i="1"/>
  <c r="A7815" i="1"/>
  <c r="A7814" i="1"/>
  <c r="A7813" i="1"/>
  <c r="G7812" i="1"/>
  <c r="A7812" i="1"/>
  <c r="G7811" i="1"/>
  <c r="A7811" i="1"/>
  <c r="G7810" i="1"/>
  <c r="A7810" i="1"/>
  <c r="G7809" i="1"/>
  <c r="A7809" i="1"/>
  <c r="G7808" i="1"/>
  <c r="A7808" i="1"/>
  <c r="G7807" i="1"/>
  <c r="A7807" i="1"/>
  <c r="A7806" i="1"/>
  <c r="G7805" i="1"/>
  <c r="A7805" i="1"/>
  <c r="G7804" i="1"/>
  <c r="A7804" i="1"/>
  <c r="G7803" i="1"/>
  <c r="A7803" i="1"/>
  <c r="G7802" i="1"/>
  <c r="A7802" i="1"/>
  <c r="G7801" i="1"/>
  <c r="A7801" i="1"/>
  <c r="G7800" i="1"/>
  <c r="A7800" i="1"/>
  <c r="A7799" i="1"/>
  <c r="G7798" i="1"/>
  <c r="A7798" i="1"/>
  <c r="G7797" i="1"/>
  <c r="A7797" i="1"/>
  <c r="G7796" i="1"/>
  <c r="A7796" i="1"/>
  <c r="G7795" i="1"/>
  <c r="A7795" i="1"/>
  <c r="G7794" i="1"/>
  <c r="A7794" i="1"/>
  <c r="G7793" i="1"/>
  <c r="A7793" i="1"/>
  <c r="G7792" i="1"/>
  <c r="A7792" i="1"/>
  <c r="G7791" i="1"/>
  <c r="A7791" i="1"/>
  <c r="G7790" i="1"/>
  <c r="A7790" i="1"/>
  <c r="A7789" i="1"/>
  <c r="G7788" i="1"/>
  <c r="A7788" i="1"/>
  <c r="G7787" i="1"/>
  <c r="A7787" i="1"/>
  <c r="G7786" i="1"/>
  <c r="A7786" i="1"/>
  <c r="G7785" i="1"/>
  <c r="A7785" i="1"/>
  <c r="G7784" i="1"/>
  <c r="A7784" i="1"/>
  <c r="G7783" i="1"/>
  <c r="A7783" i="1"/>
  <c r="G7782" i="1"/>
  <c r="A7782" i="1"/>
  <c r="G7781" i="1"/>
  <c r="A7781" i="1"/>
  <c r="G7780" i="1"/>
  <c r="A7780" i="1"/>
  <c r="A7779" i="1"/>
  <c r="G7778" i="1"/>
  <c r="A7778" i="1"/>
  <c r="G7777" i="1"/>
  <c r="A7777" i="1"/>
  <c r="G7776" i="1"/>
  <c r="A7776" i="1"/>
  <c r="G7775" i="1"/>
  <c r="A7775" i="1"/>
  <c r="G7774" i="1"/>
  <c r="A7774" i="1"/>
  <c r="A7773" i="1"/>
  <c r="G7772" i="1"/>
  <c r="A7772" i="1"/>
  <c r="A7771" i="1"/>
  <c r="G7770" i="1"/>
  <c r="A7770" i="1"/>
  <c r="A7769" i="1"/>
  <c r="G7768" i="1"/>
  <c r="A7768" i="1"/>
  <c r="A7767" i="1"/>
  <c r="G7766" i="1"/>
  <c r="A7766" i="1"/>
  <c r="G7765" i="1"/>
  <c r="A7765" i="1"/>
  <c r="G7764" i="1"/>
  <c r="A7764" i="1"/>
  <c r="G7763" i="1"/>
  <c r="A7763" i="1"/>
  <c r="G7762" i="1"/>
  <c r="A7762" i="1"/>
  <c r="G7761" i="1"/>
  <c r="A7761" i="1"/>
  <c r="G7760" i="1"/>
  <c r="A7760" i="1"/>
  <c r="G7759" i="1"/>
  <c r="A7759" i="1"/>
  <c r="G7758" i="1"/>
  <c r="A7758" i="1"/>
  <c r="G7757" i="1"/>
  <c r="A7757" i="1"/>
  <c r="G7756" i="1"/>
  <c r="A7756" i="1"/>
  <c r="G7755" i="1"/>
  <c r="A7755" i="1"/>
  <c r="G7754" i="1"/>
  <c r="A7754" i="1"/>
  <c r="G7753" i="1"/>
  <c r="A7753" i="1"/>
  <c r="G7752" i="1"/>
  <c r="A7752" i="1"/>
  <c r="A7751" i="1"/>
  <c r="A7750" i="1"/>
  <c r="G7749" i="1"/>
  <c r="A7749" i="1"/>
  <c r="G7748" i="1"/>
  <c r="A7748" i="1"/>
  <c r="A7747" i="1"/>
  <c r="G7746" i="1"/>
  <c r="A7746" i="1"/>
  <c r="A7745" i="1"/>
  <c r="G7744" i="1"/>
  <c r="A7744" i="1"/>
  <c r="A7743" i="1"/>
  <c r="G7742" i="1"/>
  <c r="A7742" i="1"/>
  <c r="A7741" i="1"/>
  <c r="G7740" i="1"/>
  <c r="A7740" i="1"/>
  <c r="G7739" i="1"/>
  <c r="A7739" i="1"/>
  <c r="G7738" i="1"/>
  <c r="A7738" i="1"/>
  <c r="G7737" i="1"/>
  <c r="A7737" i="1"/>
  <c r="G7736" i="1"/>
  <c r="A7736" i="1"/>
  <c r="G7735" i="1"/>
  <c r="A7735" i="1"/>
  <c r="G7734" i="1"/>
  <c r="A7734" i="1"/>
  <c r="G7733" i="1"/>
  <c r="A7733" i="1"/>
  <c r="A7732" i="1"/>
  <c r="G7731" i="1"/>
  <c r="A7731" i="1"/>
  <c r="G7730" i="1"/>
  <c r="A7730" i="1"/>
  <c r="G7729" i="1"/>
  <c r="A7729" i="1"/>
  <c r="G7728" i="1"/>
  <c r="A7728" i="1"/>
  <c r="G7727" i="1"/>
  <c r="A7727" i="1"/>
  <c r="G7726" i="1"/>
  <c r="A7726" i="1"/>
  <c r="G7725" i="1"/>
  <c r="A7725" i="1"/>
  <c r="G7724" i="1"/>
  <c r="A7724" i="1"/>
  <c r="G7723" i="1"/>
  <c r="A7723" i="1"/>
  <c r="A7722" i="1"/>
  <c r="G7721" i="1"/>
  <c r="A7721" i="1"/>
  <c r="G7720" i="1"/>
  <c r="A7720" i="1"/>
  <c r="G7719" i="1"/>
  <c r="A7719" i="1"/>
  <c r="A7718" i="1"/>
  <c r="G7717" i="1"/>
  <c r="A7717" i="1"/>
  <c r="G7716" i="1"/>
  <c r="A7716" i="1"/>
  <c r="G7715" i="1"/>
  <c r="A7715" i="1"/>
  <c r="G7714" i="1"/>
  <c r="A7714" i="1"/>
  <c r="G7713" i="1"/>
  <c r="A7713" i="1"/>
  <c r="G7712" i="1"/>
  <c r="A7712" i="1"/>
  <c r="G7711" i="1"/>
  <c r="A7711" i="1"/>
  <c r="G7710" i="1"/>
  <c r="A7710" i="1"/>
  <c r="A7709" i="1"/>
  <c r="G7708" i="1"/>
  <c r="A7708" i="1"/>
  <c r="A7707" i="1"/>
  <c r="A7706" i="1"/>
  <c r="G7705" i="1"/>
  <c r="A7705" i="1"/>
  <c r="G7704" i="1"/>
  <c r="A7704" i="1"/>
  <c r="G7703" i="1"/>
  <c r="A7703" i="1"/>
  <c r="G7702" i="1"/>
  <c r="A7702" i="1"/>
  <c r="G7701" i="1"/>
  <c r="A7701" i="1"/>
  <c r="G7700" i="1"/>
  <c r="A7700" i="1"/>
  <c r="G7699" i="1"/>
  <c r="A7699" i="1"/>
  <c r="G7698" i="1"/>
  <c r="A7698" i="1"/>
  <c r="G7697" i="1"/>
  <c r="A7697" i="1"/>
  <c r="G7696" i="1"/>
  <c r="A7696" i="1"/>
  <c r="A7695" i="1"/>
  <c r="G7694" i="1"/>
  <c r="A7694" i="1"/>
  <c r="G7693" i="1"/>
  <c r="A7693" i="1"/>
  <c r="A7692" i="1"/>
  <c r="G7691" i="1"/>
  <c r="A7691" i="1"/>
  <c r="G7690" i="1"/>
  <c r="A7690" i="1"/>
  <c r="G7689" i="1"/>
  <c r="A7689" i="1"/>
  <c r="G7688" i="1"/>
  <c r="A7688" i="1"/>
  <c r="G7687" i="1"/>
  <c r="A7687" i="1"/>
  <c r="G7686" i="1"/>
  <c r="A7686" i="1"/>
  <c r="G7685" i="1"/>
  <c r="A7685" i="1"/>
  <c r="A7684" i="1"/>
  <c r="G7683" i="1"/>
  <c r="A7683" i="1"/>
  <c r="G7682" i="1"/>
  <c r="A7682" i="1"/>
  <c r="G7681" i="1"/>
  <c r="A7681" i="1"/>
  <c r="G7680" i="1"/>
  <c r="A7680" i="1"/>
  <c r="G7679" i="1"/>
  <c r="A7679" i="1"/>
  <c r="G7678" i="1"/>
  <c r="A7678" i="1"/>
  <c r="G7677" i="1"/>
  <c r="A7677" i="1"/>
  <c r="G7676" i="1"/>
  <c r="A7676" i="1"/>
  <c r="G7675" i="1"/>
  <c r="A7675" i="1"/>
  <c r="G7674" i="1"/>
  <c r="A7674" i="1"/>
  <c r="G7673" i="1"/>
  <c r="A7673" i="1"/>
  <c r="G7672" i="1"/>
  <c r="A7672" i="1"/>
  <c r="G7671" i="1"/>
  <c r="A7671" i="1"/>
  <c r="G7670" i="1"/>
  <c r="A7670" i="1"/>
  <c r="A7669" i="1"/>
  <c r="G7668" i="1"/>
  <c r="A7668" i="1"/>
  <c r="G7667" i="1"/>
  <c r="A7667" i="1"/>
  <c r="G7666" i="1"/>
  <c r="A7666" i="1"/>
  <c r="G7665" i="1"/>
  <c r="A7665" i="1"/>
  <c r="G7664" i="1"/>
  <c r="A7664" i="1"/>
  <c r="A7663" i="1"/>
  <c r="G7662" i="1"/>
  <c r="A7662" i="1"/>
  <c r="G7661" i="1"/>
  <c r="A7661" i="1"/>
  <c r="G7660" i="1"/>
  <c r="A7660" i="1"/>
  <c r="A7659" i="1"/>
  <c r="G7658" i="1"/>
  <c r="A7658" i="1"/>
  <c r="G7657" i="1"/>
  <c r="A7657" i="1"/>
  <c r="G7656" i="1"/>
  <c r="A7656" i="1"/>
  <c r="G7655" i="1"/>
  <c r="A7655" i="1"/>
  <c r="G7654" i="1"/>
  <c r="A7654" i="1"/>
  <c r="G7653" i="1"/>
  <c r="A7653" i="1"/>
  <c r="G7652" i="1"/>
  <c r="A7652" i="1"/>
  <c r="G7651" i="1"/>
  <c r="A7651" i="1"/>
  <c r="G7650" i="1"/>
  <c r="A7650" i="1"/>
  <c r="G7649" i="1"/>
  <c r="A7649" i="1"/>
  <c r="G7648" i="1"/>
  <c r="A7648" i="1"/>
  <c r="A7647" i="1"/>
  <c r="G7646" i="1"/>
  <c r="A7646" i="1"/>
  <c r="G7645" i="1"/>
  <c r="A7645" i="1"/>
  <c r="G7644" i="1"/>
  <c r="A7644" i="1"/>
  <c r="G7643" i="1"/>
  <c r="A7643" i="1"/>
  <c r="G7642" i="1"/>
  <c r="A7642" i="1"/>
  <c r="G7641" i="1"/>
  <c r="A7641" i="1"/>
  <c r="G7640" i="1"/>
  <c r="A7640" i="1"/>
  <c r="G7639" i="1"/>
  <c r="A7639" i="1"/>
  <c r="G7638" i="1"/>
  <c r="A7638" i="1"/>
  <c r="G7637" i="1"/>
  <c r="A7637" i="1"/>
  <c r="A7636" i="1"/>
  <c r="G7635" i="1"/>
  <c r="A7635" i="1"/>
  <c r="G7634" i="1"/>
  <c r="A7634" i="1"/>
  <c r="G7633" i="1"/>
  <c r="A7633" i="1"/>
  <c r="G7632" i="1"/>
  <c r="A7632" i="1"/>
  <c r="A7631" i="1"/>
  <c r="G7630" i="1"/>
  <c r="A7630" i="1"/>
  <c r="G7629" i="1"/>
  <c r="A7629" i="1"/>
  <c r="G7628" i="1"/>
  <c r="A7628" i="1"/>
  <c r="G7627" i="1"/>
  <c r="A7627" i="1"/>
  <c r="A7626" i="1"/>
  <c r="G7625" i="1"/>
  <c r="A7625" i="1"/>
  <c r="A7624" i="1"/>
  <c r="G7623" i="1"/>
  <c r="A7623" i="1"/>
  <c r="G7622" i="1"/>
  <c r="A7622" i="1"/>
  <c r="G7621" i="1"/>
  <c r="A7621" i="1"/>
  <c r="G7620" i="1"/>
  <c r="A7620" i="1"/>
  <c r="G7619" i="1"/>
  <c r="A7619" i="1"/>
  <c r="A7618" i="1"/>
  <c r="G7617" i="1"/>
  <c r="A7617" i="1"/>
  <c r="G7616" i="1"/>
  <c r="A7616" i="1"/>
  <c r="G7615" i="1"/>
  <c r="A7615" i="1"/>
  <c r="G7614" i="1"/>
  <c r="A7614" i="1"/>
  <c r="G7613" i="1"/>
  <c r="A7613" i="1"/>
  <c r="A7612" i="1"/>
  <c r="G7611" i="1"/>
  <c r="A7611" i="1"/>
  <c r="G7610" i="1"/>
  <c r="A7610" i="1"/>
  <c r="G7609" i="1"/>
  <c r="A7609" i="1"/>
  <c r="G7608" i="1"/>
  <c r="A7608" i="1"/>
  <c r="G7607" i="1"/>
  <c r="A7607" i="1"/>
  <c r="G7606" i="1"/>
  <c r="A7606" i="1"/>
  <c r="G7605" i="1"/>
  <c r="A7605" i="1"/>
  <c r="G7604" i="1"/>
  <c r="A7604" i="1"/>
  <c r="G7603" i="1"/>
  <c r="A7603" i="1"/>
  <c r="G7602" i="1"/>
  <c r="A7602" i="1"/>
  <c r="G7601" i="1"/>
  <c r="A7601" i="1"/>
  <c r="G7600" i="1"/>
  <c r="A7600" i="1"/>
  <c r="G7599" i="1"/>
  <c r="A7599" i="1"/>
  <c r="G7598" i="1"/>
  <c r="A7598" i="1"/>
  <c r="G7597" i="1"/>
  <c r="A7597" i="1"/>
  <c r="A7596" i="1"/>
  <c r="G7595" i="1"/>
  <c r="A7595" i="1"/>
  <c r="G7594" i="1"/>
  <c r="A7594" i="1"/>
  <c r="G7593" i="1"/>
  <c r="A7593" i="1"/>
  <c r="A7592" i="1"/>
  <c r="G7591" i="1"/>
  <c r="A7591" i="1"/>
  <c r="A7590" i="1"/>
  <c r="G7589" i="1"/>
  <c r="A7589" i="1"/>
  <c r="G7588" i="1"/>
  <c r="A7588" i="1"/>
  <c r="G7587" i="1"/>
  <c r="A7587" i="1"/>
  <c r="G7586" i="1"/>
  <c r="A7586" i="1"/>
  <c r="G7585" i="1"/>
  <c r="A7585" i="1"/>
  <c r="G7584" i="1"/>
  <c r="A7584" i="1"/>
  <c r="G7583" i="1"/>
  <c r="A7583" i="1"/>
  <c r="G7582" i="1"/>
  <c r="A7582" i="1"/>
  <c r="G7581" i="1"/>
  <c r="A7581" i="1"/>
  <c r="G7580" i="1"/>
  <c r="A7580" i="1"/>
  <c r="G7579" i="1"/>
  <c r="A7579" i="1"/>
  <c r="G7578" i="1"/>
  <c r="A7578" i="1"/>
  <c r="G7577" i="1"/>
  <c r="A7577" i="1"/>
  <c r="G7576" i="1"/>
  <c r="A7576" i="1"/>
  <c r="G7575" i="1"/>
  <c r="A7575" i="1"/>
  <c r="G7574" i="1"/>
  <c r="A7574" i="1"/>
  <c r="G7573" i="1"/>
  <c r="A7573" i="1"/>
  <c r="G7572" i="1"/>
  <c r="A7572" i="1"/>
  <c r="G7571" i="1"/>
  <c r="A7571" i="1"/>
  <c r="G7570" i="1"/>
  <c r="A7570" i="1"/>
  <c r="G7569" i="1"/>
  <c r="A7569" i="1"/>
  <c r="A7568" i="1"/>
  <c r="G7567" i="1"/>
  <c r="A7567" i="1"/>
  <c r="A7566" i="1"/>
  <c r="G7565" i="1"/>
  <c r="A7565" i="1"/>
  <c r="G7564" i="1"/>
  <c r="A7564" i="1"/>
  <c r="G7563" i="1"/>
  <c r="A7563" i="1"/>
  <c r="A7562" i="1"/>
  <c r="A7561" i="1"/>
  <c r="G7560" i="1"/>
  <c r="A7560" i="1"/>
  <c r="A7559" i="1"/>
  <c r="G7558" i="1"/>
  <c r="A7558" i="1"/>
  <c r="A7557" i="1"/>
  <c r="G7556" i="1"/>
  <c r="A7556" i="1"/>
  <c r="G7555" i="1"/>
  <c r="A7555" i="1"/>
  <c r="G7554" i="1"/>
  <c r="A7554" i="1"/>
  <c r="A7553" i="1"/>
  <c r="G7552" i="1"/>
  <c r="A7552" i="1"/>
  <c r="A7551" i="1"/>
  <c r="G7550" i="1"/>
  <c r="A7550" i="1"/>
  <c r="G7549" i="1"/>
  <c r="A7549" i="1"/>
  <c r="A7548" i="1"/>
  <c r="A7547" i="1"/>
  <c r="G7546" i="1"/>
  <c r="A7546" i="1"/>
  <c r="A7545" i="1"/>
  <c r="A7544" i="1"/>
  <c r="G7543" i="1"/>
  <c r="A7543" i="1"/>
  <c r="G7542" i="1"/>
  <c r="A7542" i="1"/>
  <c r="G7541" i="1"/>
  <c r="A7541" i="1"/>
  <c r="G7540" i="1"/>
  <c r="A7540" i="1"/>
  <c r="G7539" i="1"/>
  <c r="A7539" i="1"/>
  <c r="G7538" i="1"/>
  <c r="A7538" i="1"/>
  <c r="G7537" i="1"/>
  <c r="A7537" i="1"/>
  <c r="G7536" i="1"/>
  <c r="A7536" i="1"/>
  <c r="G7535" i="1"/>
  <c r="A7535" i="1"/>
  <c r="G7534" i="1"/>
  <c r="A7534" i="1"/>
  <c r="G7533" i="1"/>
  <c r="A7533" i="1"/>
  <c r="G7532" i="1"/>
  <c r="A7532" i="1"/>
  <c r="G7531" i="1"/>
  <c r="A7531" i="1"/>
  <c r="G7530" i="1"/>
  <c r="A7530" i="1"/>
  <c r="G7529" i="1"/>
  <c r="A7529" i="1"/>
  <c r="G7528" i="1"/>
  <c r="A7528" i="1"/>
  <c r="G7527" i="1"/>
  <c r="A7527" i="1"/>
  <c r="G7526" i="1"/>
  <c r="A7526" i="1"/>
  <c r="G7525" i="1"/>
  <c r="A7525" i="1"/>
  <c r="A7524" i="1"/>
  <c r="G7523" i="1"/>
  <c r="A7523" i="1"/>
  <c r="A7522" i="1"/>
  <c r="G7521" i="1"/>
  <c r="A7521" i="1"/>
  <c r="A7520" i="1"/>
  <c r="G7519" i="1"/>
  <c r="A7519" i="1"/>
  <c r="A7518" i="1"/>
  <c r="G7517" i="1"/>
  <c r="A7517" i="1"/>
  <c r="G7516" i="1"/>
  <c r="A7516" i="1"/>
  <c r="G7515" i="1"/>
  <c r="A7515" i="1"/>
  <c r="A7514" i="1"/>
  <c r="G7513" i="1"/>
  <c r="A7513" i="1"/>
  <c r="G7512" i="1"/>
  <c r="A7512" i="1"/>
  <c r="G7511" i="1"/>
  <c r="A7511" i="1"/>
  <c r="A7510" i="1"/>
  <c r="G7509" i="1"/>
  <c r="A7509" i="1"/>
  <c r="A7508" i="1"/>
  <c r="A7507" i="1"/>
  <c r="A7506" i="1"/>
  <c r="G7505" i="1"/>
  <c r="A7505" i="1"/>
  <c r="G7504" i="1"/>
  <c r="A7504" i="1"/>
  <c r="G7503" i="1"/>
  <c r="A7503" i="1"/>
  <c r="G7502" i="1"/>
  <c r="A7502" i="1"/>
  <c r="G7501" i="1"/>
  <c r="A7501" i="1"/>
  <c r="G7500" i="1"/>
  <c r="A7500" i="1"/>
  <c r="G7499" i="1"/>
  <c r="A7499" i="1"/>
  <c r="G7498" i="1"/>
  <c r="A7498" i="1"/>
  <c r="G7497" i="1"/>
  <c r="A7497" i="1"/>
  <c r="G7496" i="1"/>
  <c r="A7496" i="1"/>
  <c r="G7495" i="1"/>
  <c r="A7495" i="1"/>
  <c r="A7494" i="1"/>
  <c r="G7493" i="1"/>
  <c r="A7493" i="1"/>
  <c r="G7492" i="1"/>
  <c r="A7492" i="1"/>
  <c r="G7491" i="1"/>
  <c r="A7491" i="1"/>
  <c r="G7490" i="1"/>
  <c r="A7490" i="1"/>
  <c r="G7489" i="1"/>
  <c r="A7489" i="1"/>
  <c r="G7488" i="1"/>
  <c r="A7488" i="1"/>
  <c r="G7487" i="1"/>
  <c r="A7487" i="1"/>
  <c r="G7486" i="1"/>
  <c r="A7486" i="1"/>
  <c r="G7485" i="1"/>
  <c r="A7485" i="1"/>
  <c r="G7484" i="1"/>
  <c r="A7484" i="1"/>
  <c r="G7483" i="1"/>
  <c r="A7483" i="1"/>
  <c r="G7482" i="1"/>
  <c r="A7482" i="1"/>
  <c r="G7481" i="1"/>
  <c r="A7481" i="1"/>
  <c r="G7480" i="1"/>
  <c r="A7480" i="1"/>
  <c r="G7479" i="1"/>
  <c r="A7479" i="1"/>
  <c r="G7478" i="1"/>
  <c r="A7478" i="1"/>
  <c r="G7477" i="1"/>
  <c r="A7477" i="1"/>
  <c r="G7476" i="1"/>
  <c r="A7476" i="1"/>
  <c r="G7475" i="1"/>
  <c r="A7475" i="1"/>
  <c r="G7474" i="1"/>
  <c r="A7474" i="1"/>
  <c r="G7473" i="1"/>
  <c r="A7473" i="1"/>
  <c r="G7472" i="1"/>
  <c r="A7472" i="1"/>
  <c r="G7471" i="1"/>
  <c r="A7471" i="1"/>
  <c r="G7470" i="1"/>
  <c r="A7470" i="1"/>
  <c r="G7469" i="1"/>
  <c r="A7469" i="1"/>
  <c r="G7468" i="1"/>
  <c r="A7468" i="1"/>
  <c r="G7467" i="1"/>
  <c r="A7467" i="1"/>
  <c r="A7466" i="1"/>
  <c r="G7465" i="1"/>
  <c r="A7465" i="1"/>
  <c r="G7464" i="1"/>
  <c r="A7464" i="1"/>
  <c r="G7463" i="1"/>
  <c r="A7463" i="1"/>
  <c r="G7462" i="1"/>
  <c r="A7462" i="1"/>
  <c r="G7461" i="1"/>
  <c r="A7461" i="1"/>
  <c r="A7460" i="1"/>
  <c r="G7459" i="1"/>
  <c r="A7459" i="1"/>
  <c r="G7458" i="1"/>
  <c r="A7458" i="1"/>
  <c r="G7457" i="1"/>
  <c r="A7457" i="1"/>
  <c r="G7456" i="1"/>
  <c r="A7456" i="1"/>
  <c r="G7455" i="1"/>
  <c r="A7455" i="1"/>
  <c r="A7454" i="1"/>
  <c r="A7453" i="1"/>
  <c r="G7452" i="1"/>
  <c r="A7452" i="1"/>
  <c r="G7451" i="1"/>
  <c r="A7451" i="1"/>
  <c r="G7450" i="1"/>
  <c r="A7450" i="1"/>
  <c r="A7449" i="1"/>
  <c r="A7448" i="1"/>
  <c r="G7447" i="1"/>
  <c r="A7447" i="1"/>
  <c r="A7446" i="1"/>
  <c r="G7445" i="1"/>
  <c r="A7445" i="1"/>
  <c r="G7444" i="1"/>
  <c r="A7444" i="1"/>
  <c r="G7443" i="1"/>
  <c r="A7443" i="1"/>
  <c r="G7442" i="1"/>
  <c r="A7442" i="1"/>
  <c r="G7441" i="1"/>
  <c r="A7441" i="1"/>
  <c r="G7440" i="1"/>
  <c r="A7440" i="1"/>
  <c r="G7439" i="1"/>
  <c r="A7439" i="1"/>
  <c r="G7438" i="1"/>
  <c r="A7438" i="1"/>
  <c r="G7437" i="1"/>
  <c r="A7437" i="1"/>
  <c r="G7436" i="1"/>
  <c r="A7436" i="1"/>
  <c r="G7435" i="1"/>
  <c r="A7435" i="1"/>
  <c r="G7434" i="1"/>
  <c r="A7434" i="1"/>
  <c r="G7433" i="1"/>
  <c r="A7433" i="1"/>
  <c r="A7432" i="1"/>
  <c r="G7431" i="1"/>
  <c r="A7431" i="1"/>
  <c r="G7430" i="1"/>
  <c r="A7430" i="1"/>
  <c r="G7429" i="1"/>
  <c r="A7429" i="1"/>
  <c r="A7428" i="1"/>
  <c r="G7427" i="1"/>
  <c r="A7427" i="1"/>
  <c r="G7426" i="1"/>
  <c r="A7426" i="1"/>
  <c r="G7425" i="1"/>
  <c r="A7425" i="1"/>
  <c r="A7424" i="1"/>
  <c r="G7423" i="1"/>
  <c r="A7423" i="1"/>
  <c r="G7422" i="1"/>
  <c r="A7422" i="1"/>
  <c r="G7421" i="1"/>
  <c r="A7421" i="1"/>
  <c r="G7420" i="1"/>
  <c r="A7420" i="1"/>
  <c r="G7419" i="1"/>
  <c r="A7419" i="1"/>
  <c r="G7418" i="1"/>
  <c r="A7418" i="1"/>
  <c r="G7417" i="1"/>
  <c r="A7417" i="1"/>
  <c r="A7416" i="1"/>
  <c r="G7415" i="1"/>
  <c r="A7415" i="1"/>
  <c r="G7414" i="1"/>
  <c r="A7414" i="1"/>
  <c r="G7413" i="1"/>
  <c r="A7413" i="1"/>
  <c r="A7412" i="1"/>
  <c r="G7411" i="1"/>
  <c r="A7411" i="1"/>
  <c r="G7410" i="1"/>
  <c r="A7410" i="1"/>
  <c r="G7409" i="1"/>
  <c r="A7409" i="1"/>
  <c r="G7408" i="1"/>
  <c r="A7408" i="1"/>
  <c r="G7407" i="1"/>
  <c r="A7407" i="1"/>
  <c r="G7406" i="1"/>
  <c r="A7406" i="1"/>
  <c r="G7405" i="1"/>
  <c r="A7405" i="1"/>
  <c r="G7404" i="1"/>
  <c r="A7404" i="1"/>
  <c r="G7403" i="1"/>
  <c r="A7403" i="1"/>
  <c r="G7402" i="1"/>
  <c r="A7402" i="1"/>
  <c r="A7401" i="1"/>
  <c r="A7400" i="1"/>
  <c r="G7399" i="1"/>
  <c r="A7399" i="1"/>
  <c r="G7398" i="1"/>
  <c r="A7398" i="1"/>
  <c r="G7397" i="1"/>
  <c r="A7397" i="1"/>
  <c r="G7396" i="1"/>
  <c r="A7396" i="1"/>
  <c r="G7395" i="1"/>
  <c r="A7395" i="1"/>
  <c r="A7394" i="1"/>
  <c r="G7393" i="1"/>
  <c r="A7393" i="1"/>
  <c r="A7392" i="1"/>
  <c r="G7391" i="1"/>
  <c r="A7391" i="1"/>
  <c r="A7390" i="1"/>
  <c r="G7389" i="1"/>
  <c r="A7389" i="1"/>
  <c r="G7388" i="1"/>
  <c r="A7388" i="1"/>
  <c r="A7387" i="1"/>
  <c r="A7386" i="1"/>
  <c r="A7385" i="1"/>
  <c r="G7384" i="1"/>
  <c r="A7384" i="1"/>
  <c r="G7383" i="1"/>
  <c r="A7383" i="1"/>
  <c r="G7382" i="1"/>
  <c r="A7382" i="1"/>
  <c r="G7381" i="1"/>
  <c r="A7381" i="1"/>
  <c r="G7380" i="1"/>
  <c r="A7380" i="1"/>
  <c r="G7379" i="1"/>
  <c r="A7379" i="1"/>
  <c r="G7378" i="1"/>
  <c r="A7378" i="1"/>
  <c r="G7377" i="1"/>
  <c r="A7377" i="1"/>
  <c r="A7376" i="1"/>
  <c r="G7375" i="1"/>
  <c r="A7375" i="1"/>
  <c r="A7374" i="1"/>
  <c r="G7373" i="1"/>
  <c r="A7373" i="1"/>
  <c r="G7372" i="1"/>
  <c r="A7372" i="1"/>
  <c r="G7371" i="1"/>
  <c r="A7371" i="1"/>
  <c r="G7370" i="1"/>
  <c r="A7370" i="1"/>
  <c r="A7369" i="1"/>
  <c r="G7368" i="1"/>
  <c r="A7368" i="1"/>
  <c r="G7367" i="1"/>
  <c r="A7367" i="1"/>
  <c r="G7366" i="1"/>
  <c r="A7366" i="1"/>
  <c r="G7365" i="1"/>
  <c r="A7365" i="1"/>
  <c r="A7364" i="1"/>
  <c r="G7363" i="1"/>
  <c r="A7363" i="1"/>
  <c r="G7362" i="1"/>
  <c r="A7362" i="1"/>
  <c r="G7361" i="1"/>
  <c r="A7361" i="1"/>
  <c r="G7360" i="1"/>
  <c r="A7360" i="1"/>
  <c r="G7359" i="1"/>
  <c r="A7359" i="1"/>
  <c r="G7358" i="1"/>
  <c r="A7358" i="1"/>
  <c r="G7357" i="1"/>
  <c r="A7357" i="1"/>
  <c r="G7356" i="1"/>
  <c r="A7356" i="1"/>
  <c r="G7355" i="1"/>
  <c r="A7355" i="1"/>
  <c r="A7354" i="1"/>
  <c r="G7353" i="1"/>
  <c r="A7353" i="1"/>
  <c r="A7352" i="1"/>
  <c r="G7351" i="1"/>
  <c r="A7351" i="1"/>
  <c r="A7350" i="1"/>
  <c r="G7349" i="1"/>
  <c r="A7349" i="1"/>
  <c r="G7348" i="1"/>
  <c r="A7348" i="1"/>
  <c r="G7347" i="1"/>
  <c r="A7347" i="1"/>
  <c r="G7346" i="1"/>
  <c r="A7346" i="1"/>
  <c r="G7345" i="1"/>
  <c r="A7345" i="1"/>
  <c r="G7344" i="1"/>
  <c r="A7344" i="1"/>
  <c r="G7343" i="1"/>
  <c r="A7343" i="1"/>
  <c r="G7342" i="1"/>
  <c r="A7342" i="1"/>
  <c r="A7341" i="1"/>
  <c r="A7340" i="1"/>
  <c r="G7339" i="1"/>
  <c r="A7339" i="1"/>
  <c r="G7338" i="1"/>
  <c r="A7338" i="1"/>
  <c r="A7337" i="1"/>
  <c r="G7336" i="1"/>
  <c r="A7336" i="1"/>
  <c r="A7335" i="1"/>
  <c r="G7334" i="1"/>
  <c r="A7334" i="1"/>
  <c r="G7333" i="1"/>
  <c r="A7333" i="1"/>
  <c r="G7332" i="1"/>
  <c r="A7332" i="1"/>
  <c r="A7331" i="1"/>
  <c r="G7330" i="1"/>
  <c r="A7330" i="1"/>
  <c r="G7329" i="1"/>
  <c r="A7329" i="1"/>
  <c r="G7328" i="1"/>
  <c r="A7328" i="1"/>
  <c r="G7327" i="1"/>
  <c r="A7327" i="1"/>
  <c r="G7326" i="1"/>
  <c r="A7326" i="1"/>
  <c r="G7325" i="1"/>
  <c r="A7325" i="1"/>
  <c r="G7324" i="1"/>
  <c r="A7324" i="1"/>
  <c r="G7323" i="1"/>
  <c r="A7323" i="1"/>
  <c r="G7322" i="1"/>
  <c r="A7322" i="1"/>
  <c r="G7321" i="1"/>
  <c r="A7321" i="1"/>
  <c r="G7320" i="1"/>
  <c r="A7320" i="1"/>
  <c r="G7319" i="1"/>
  <c r="A7319" i="1"/>
  <c r="G7318" i="1"/>
  <c r="A7318" i="1"/>
  <c r="G7317" i="1"/>
  <c r="A7317" i="1"/>
  <c r="G7316" i="1"/>
  <c r="A7316" i="1"/>
  <c r="G7315" i="1"/>
  <c r="A7315" i="1"/>
  <c r="G7314" i="1"/>
  <c r="A7314" i="1"/>
  <c r="A7313" i="1"/>
  <c r="A7312" i="1"/>
  <c r="G7311" i="1"/>
  <c r="A7311" i="1"/>
  <c r="G7310" i="1"/>
  <c r="A7310" i="1"/>
  <c r="A7309" i="1"/>
  <c r="G7308" i="1"/>
  <c r="A7308" i="1"/>
  <c r="G7307" i="1"/>
  <c r="A7307" i="1"/>
  <c r="G7306" i="1"/>
  <c r="A7306" i="1"/>
  <c r="G7305" i="1"/>
  <c r="A7305" i="1"/>
  <c r="G7304" i="1"/>
  <c r="A7304" i="1"/>
  <c r="G7303" i="1"/>
  <c r="A7303" i="1"/>
  <c r="G7302" i="1"/>
  <c r="A7302" i="1"/>
  <c r="A7301" i="1"/>
  <c r="G7300" i="1"/>
  <c r="A7300" i="1"/>
  <c r="G7299" i="1"/>
  <c r="A7299" i="1"/>
  <c r="G7298" i="1"/>
  <c r="A7298" i="1"/>
  <c r="G7297" i="1"/>
  <c r="A7297" i="1"/>
  <c r="A7296" i="1"/>
  <c r="G7295" i="1"/>
  <c r="A7295" i="1"/>
  <c r="G7294" i="1"/>
  <c r="A7294" i="1"/>
  <c r="A7293" i="1"/>
  <c r="G7292" i="1"/>
  <c r="A7292" i="1"/>
  <c r="A7291" i="1"/>
  <c r="G7290" i="1"/>
  <c r="A7290" i="1"/>
  <c r="G7289" i="1"/>
  <c r="A7289" i="1"/>
  <c r="G7288" i="1"/>
  <c r="A7288" i="1"/>
  <c r="G7287" i="1"/>
  <c r="A7287" i="1"/>
  <c r="A7286" i="1"/>
  <c r="G7285" i="1"/>
  <c r="A7285" i="1"/>
  <c r="G7284" i="1"/>
  <c r="A7284" i="1"/>
  <c r="G7283" i="1"/>
  <c r="A7283" i="1"/>
  <c r="G7282" i="1"/>
  <c r="A7282" i="1"/>
  <c r="G7281" i="1"/>
  <c r="A7281" i="1"/>
  <c r="G7280" i="1"/>
  <c r="A7280" i="1"/>
  <c r="G7279" i="1"/>
  <c r="A7279" i="1"/>
  <c r="G7278" i="1"/>
  <c r="A7278" i="1"/>
  <c r="G7277" i="1"/>
  <c r="A7277" i="1"/>
  <c r="G7276" i="1"/>
  <c r="A7276" i="1"/>
  <c r="G7275" i="1"/>
  <c r="A7275" i="1"/>
  <c r="G7274" i="1"/>
  <c r="A7274" i="1"/>
  <c r="G7273" i="1"/>
  <c r="A7273" i="1"/>
  <c r="G7272" i="1"/>
  <c r="A7272" i="1"/>
  <c r="G7271" i="1"/>
  <c r="A7271" i="1"/>
  <c r="G7270" i="1"/>
  <c r="A7270" i="1"/>
  <c r="G7269" i="1"/>
  <c r="A7269" i="1"/>
  <c r="G7268" i="1"/>
  <c r="A7268" i="1"/>
  <c r="G7267" i="1"/>
  <c r="A7267" i="1"/>
  <c r="G7266" i="1"/>
  <c r="A7266" i="1"/>
  <c r="G7265" i="1"/>
  <c r="A7265" i="1"/>
  <c r="G7264" i="1"/>
  <c r="A7264" i="1"/>
  <c r="G7263" i="1"/>
  <c r="A7263" i="1"/>
  <c r="G7262" i="1"/>
  <c r="A7262" i="1"/>
  <c r="G7261" i="1"/>
  <c r="A7261" i="1"/>
  <c r="G7260" i="1"/>
  <c r="A7260" i="1"/>
  <c r="G7259" i="1"/>
  <c r="A7259" i="1"/>
  <c r="G7258" i="1"/>
  <c r="A7258" i="1"/>
  <c r="G7257" i="1"/>
  <c r="A7257" i="1"/>
  <c r="G7256" i="1"/>
  <c r="A7256" i="1"/>
  <c r="G7255" i="1"/>
  <c r="A7255" i="1"/>
  <c r="G7254" i="1"/>
  <c r="A7254" i="1"/>
  <c r="G7253" i="1"/>
  <c r="A7253" i="1"/>
  <c r="G7252" i="1"/>
  <c r="A7252" i="1"/>
  <c r="G7251" i="1"/>
  <c r="A7251" i="1"/>
  <c r="G7250" i="1"/>
  <c r="A7250" i="1"/>
  <c r="G7249" i="1"/>
  <c r="A7249" i="1"/>
  <c r="G7248" i="1"/>
  <c r="A7248" i="1"/>
  <c r="G7247" i="1"/>
  <c r="A7247" i="1"/>
  <c r="G7246" i="1"/>
  <c r="A7246" i="1"/>
  <c r="A7245" i="1"/>
  <c r="G7244" i="1"/>
  <c r="A7244" i="1"/>
  <c r="G7243" i="1"/>
  <c r="A7243" i="1"/>
  <c r="G7242" i="1"/>
  <c r="A7242" i="1"/>
  <c r="G7241" i="1"/>
  <c r="A7241" i="1"/>
  <c r="G7240" i="1"/>
  <c r="A7240" i="1"/>
  <c r="G7239" i="1"/>
  <c r="A7239" i="1"/>
  <c r="G7238" i="1"/>
  <c r="A7238" i="1"/>
  <c r="G7237" i="1"/>
  <c r="A7237" i="1"/>
  <c r="G7236" i="1"/>
  <c r="A7236" i="1"/>
  <c r="G7235" i="1"/>
  <c r="A7235" i="1"/>
  <c r="G7234" i="1"/>
  <c r="A7234" i="1"/>
  <c r="G7233" i="1"/>
  <c r="A7233" i="1"/>
  <c r="A7232" i="1"/>
  <c r="G7231" i="1"/>
  <c r="A7231" i="1"/>
  <c r="G7230" i="1"/>
  <c r="A7230" i="1"/>
  <c r="G7229" i="1"/>
  <c r="A7229" i="1"/>
  <c r="G7228" i="1"/>
  <c r="A7228" i="1"/>
  <c r="G7227" i="1"/>
  <c r="A7227" i="1"/>
  <c r="G7226" i="1"/>
  <c r="A7226" i="1"/>
  <c r="G7225" i="1"/>
  <c r="A7225" i="1"/>
  <c r="G7224" i="1"/>
  <c r="A7224" i="1"/>
  <c r="G7223" i="1"/>
  <c r="A7223" i="1"/>
  <c r="G7222" i="1"/>
  <c r="A7222" i="1"/>
  <c r="G7221" i="1"/>
  <c r="A7221" i="1"/>
  <c r="G7220" i="1"/>
  <c r="A7220" i="1"/>
  <c r="G7219" i="1"/>
  <c r="A7219" i="1"/>
  <c r="G7218" i="1"/>
  <c r="A7218" i="1"/>
  <c r="A7217" i="1"/>
  <c r="G7216" i="1"/>
  <c r="A7216" i="1"/>
  <c r="A7215" i="1"/>
  <c r="G7214" i="1"/>
  <c r="A7214" i="1"/>
  <c r="G7213" i="1"/>
  <c r="A7213" i="1"/>
  <c r="G7212" i="1"/>
  <c r="A7212" i="1"/>
  <c r="G7211" i="1"/>
  <c r="A7211" i="1"/>
  <c r="G7210" i="1"/>
  <c r="A7210" i="1"/>
  <c r="G7209" i="1"/>
  <c r="A7209" i="1"/>
  <c r="G7208" i="1"/>
  <c r="A7208" i="1"/>
  <c r="G7207" i="1"/>
  <c r="A7207" i="1"/>
  <c r="G7206" i="1"/>
  <c r="A7206" i="1"/>
  <c r="A7205" i="1"/>
  <c r="G7204" i="1"/>
  <c r="A7204" i="1"/>
  <c r="G7203" i="1"/>
  <c r="A7203" i="1"/>
  <c r="G7202" i="1"/>
  <c r="A7202" i="1"/>
  <c r="G7201" i="1"/>
  <c r="A7201" i="1"/>
  <c r="G7200" i="1"/>
  <c r="A7200" i="1"/>
  <c r="G7199" i="1"/>
  <c r="A7199" i="1"/>
  <c r="A7198" i="1"/>
  <c r="G7197" i="1"/>
  <c r="A7197" i="1"/>
  <c r="G7196" i="1"/>
  <c r="A7196" i="1"/>
  <c r="G7195" i="1"/>
  <c r="A7195" i="1"/>
  <c r="G7194" i="1"/>
  <c r="A7194" i="1"/>
  <c r="G7193" i="1"/>
  <c r="A7193" i="1"/>
  <c r="G7192" i="1"/>
  <c r="A7192" i="1"/>
  <c r="G7191" i="1"/>
  <c r="A7191" i="1"/>
  <c r="G7190" i="1"/>
  <c r="A7190" i="1"/>
  <c r="G7189" i="1"/>
  <c r="A7189" i="1"/>
  <c r="G7188" i="1"/>
  <c r="A7188" i="1"/>
  <c r="G7187" i="1"/>
  <c r="A7187" i="1"/>
  <c r="G7186" i="1"/>
  <c r="A7186" i="1"/>
  <c r="G7185" i="1"/>
  <c r="A7185" i="1"/>
  <c r="G7184" i="1"/>
  <c r="A7184" i="1"/>
  <c r="G7183" i="1"/>
  <c r="A7183" i="1"/>
  <c r="G7182" i="1"/>
  <c r="A7182" i="1"/>
  <c r="G7181" i="1"/>
  <c r="A7181" i="1"/>
  <c r="G7180" i="1"/>
  <c r="A7180" i="1"/>
  <c r="G7179" i="1"/>
  <c r="A7179" i="1"/>
  <c r="G7178" i="1"/>
  <c r="A7178" i="1"/>
  <c r="G7177" i="1"/>
  <c r="A7177" i="1"/>
  <c r="G7176" i="1"/>
  <c r="A7176" i="1"/>
  <c r="G7175" i="1"/>
  <c r="A7175" i="1"/>
  <c r="G7174" i="1"/>
  <c r="A7174" i="1"/>
  <c r="G7173" i="1"/>
  <c r="A7173" i="1"/>
  <c r="G7172" i="1"/>
  <c r="A7172" i="1"/>
  <c r="G7171" i="1"/>
  <c r="A7171" i="1"/>
  <c r="G7170" i="1"/>
  <c r="A7170" i="1"/>
  <c r="G7169" i="1"/>
  <c r="A7169" i="1"/>
  <c r="G7168" i="1"/>
  <c r="A7168" i="1"/>
  <c r="G7167" i="1"/>
  <c r="A7167" i="1"/>
  <c r="G7166" i="1"/>
  <c r="A7166" i="1"/>
  <c r="G7165" i="1"/>
  <c r="A7165" i="1"/>
  <c r="G7164" i="1"/>
  <c r="A7164" i="1"/>
  <c r="G7163" i="1"/>
  <c r="A7163" i="1"/>
  <c r="G7162" i="1"/>
  <c r="A7162" i="1"/>
  <c r="G7161" i="1"/>
  <c r="A7161" i="1"/>
  <c r="G7160" i="1"/>
  <c r="A7160" i="1"/>
  <c r="G7159" i="1"/>
  <c r="A7159" i="1"/>
  <c r="G7158" i="1"/>
  <c r="A7158" i="1"/>
  <c r="G7157" i="1"/>
  <c r="A7157" i="1"/>
  <c r="G7156" i="1"/>
  <c r="A7156" i="1"/>
  <c r="G7155" i="1"/>
  <c r="A7155" i="1"/>
  <c r="A7154" i="1"/>
  <c r="G7153" i="1"/>
  <c r="A7153" i="1"/>
  <c r="G7152" i="1"/>
  <c r="A7152" i="1"/>
  <c r="G7151" i="1"/>
  <c r="A7151" i="1"/>
  <c r="G7150" i="1"/>
  <c r="A7150" i="1"/>
  <c r="G7149" i="1"/>
  <c r="A7149" i="1"/>
  <c r="G7148" i="1"/>
  <c r="A7148" i="1"/>
  <c r="G7147" i="1"/>
  <c r="A7147" i="1"/>
  <c r="G7146" i="1"/>
  <c r="A7146" i="1"/>
  <c r="G7145" i="1"/>
  <c r="A7145" i="1"/>
  <c r="G7144" i="1"/>
  <c r="A7144" i="1"/>
  <c r="G7143" i="1"/>
  <c r="A7143" i="1"/>
  <c r="G7142" i="1"/>
  <c r="A7142" i="1"/>
  <c r="G7141" i="1"/>
  <c r="A7141" i="1"/>
  <c r="G7140" i="1"/>
  <c r="A7140" i="1"/>
  <c r="G7139" i="1"/>
  <c r="A7139" i="1"/>
  <c r="G7138" i="1"/>
  <c r="A7138" i="1"/>
  <c r="G7137" i="1"/>
  <c r="A7137" i="1"/>
  <c r="G7136" i="1"/>
  <c r="A7136" i="1"/>
  <c r="G7135" i="1"/>
  <c r="A7135" i="1"/>
  <c r="G7134" i="1"/>
  <c r="A7134" i="1"/>
  <c r="G7133" i="1"/>
  <c r="A7133" i="1"/>
  <c r="G7132" i="1"/>
  <c r="A7132" i="1"/>
  <c r="G7131" i="1"/>
  <c r="A7131" i="1"/>
  <c r="G7130" i="1"/>
  <c r="A7130" i="1"/>
  <c r="G7129" i="1"/>
  <c r="A7129" i="1"/>
  <c r="G7128" i="1"/>
  <c r="A7128" i="1"/>
  <c r="G7127" i="1"/>
  <c r="A7127" i="1"/>
  <c r="G7126" i="1"/>
  <c r="A7126" i="1"/>
  <c r="G7125" i="1"/>
  <c r="A7125" i="1"/>
  <c r="A7124" i="1"/>
  <c r="G7123" i="1"/>
  <c r="A7123" i="1"/>
  <c r="G7122" i="1"/>
  <c r="A7122" i="1"/>
  <c r="G7121" i="1"/>
  <c r="A7121" i="1"/>
  <c r="A7120" i="1"/>
  <c r="G7119" i="1"/>
  <c r="A7119" i="1"/>
  <c r="G7118" i="1"/>
  <c r="A7118" i="1"/>
  <c r="G7117" i="1"/>
  <c r="A7117" i="1"/>
  <c r="G7116" i="1"/>
  <c r="A7116" i="1"/>
  <c r="G7115" i="1"/>
  <c r="A7115" i="1"/>
  <c r="G7114" i="1"/>
  <c r="A7114" i="1"/>
  <c r="G7113" i="1"/>
  <c r="A7113" i="1"/>
  <c r="G7112" i="1"/>
  <c r="A7112" i="1"/>
  <c r="G7111" i="1"/>
  <c r="A7111" i="1"/>
  <c r="G7110" i="1"/>
  <c r="A7110" i="1"/>
  <c r="A7109" i="1"/>
  <c r="G7108" i="1"/>
  <c r="A7108" i="1"/>
  <c r="G7107" i="1"/>
  <c r="A7107" i="1"/>
  <c r="G7106" i="1"/>
  <c r="A7106" i="1"/>
  <c r="G7105" i="1"/>
  <c r="A7105" i="1"/>
  <c r="A7104" i="1"/>
  <c r="G7103" i="1"/>
  <c r="A7103" i="1"/>
  <c r="G7102" i="1"/>
  <c r="A7102" i="1"/>
  <c r="G7101" i="1"/>
  <c r="A7101" i="1"/>
  <c r="G7100" i="1"/>
  <c r="A7100" i="1"/>
  <c r="G7099" i="1"/>
  <c r="A7099" i="1"/>
  <c r="G7098" i="1"/>
  <c r="A7098" i="1"/>
  <c r="G7097" i="1"/>
  <c r="A7097" i="1"/>
  <c r="G7096" i="1"/>
  <c r="A7096" i="1"/>
  <c r="G7095" i="1"/>
  <c r="A7095" i="1"/>
  <c r="G7094" i="1"/>
  <c r="A7094" i="1"/>
  <c r="G7093" i="1"/>
  <c r="A7093" i="1"/>
  <c r="A7092" i="1"/>
  <c r="G7091" i="1"/>
  <c r="A7091" i="1"/>
  <c r="G7090" i="1"/>
  <c r="A7090" i="1"/>
  <c r="G7089" i="1"/>
  <c r="A7089" i="1"/>
  <c r="G7088" i="1"/>
  <c r="A7088" i="1"/>
  <c r="G7087" i="1"/>
  <c r="A7087" i="1"/>
  <c r="G7086" i="1"/>
  <c r="A7086" i="1"/>
  <c r="G7085" i="1"/>
  <c r="A7085" i="1"/>
  <c r="A7084" i="1"/>
  <c r="G7083" i="1"/>
  <c r="A7083" i="1"/>
  <c r="G7082" i="1"/>
  <c r="A7082" i="1"/>
  <c r="G7081" i="1"/>
  <c r="A7081" i="1"/>
  <c r="A7080" i="1"/>
  <c r="G7079" i="1"/>
  <c r="A7079" i="1"/>
  <c r="G7078" i="1"/>
  <c r="A7078" i="1"/>
  <c r="G7077" i="1"/>
  <c r="A7077" i="1"/>
  <c r="G7076" i="1"/>
  <c r="A7076" i="1"/>
  <c r="G7075" i="1"/>
  <c r="A7075" i="1"/>
  <c r="G7074" i="1"/>
  <c r="A7074" i="1"/>
  <c r="G7073" i="1"/>
  <c r="A7073" i="1"/>
  <c r="G7072" i="1"/>
  <c r="A7072" i="1"/>
  <c r="G7071" i="1"/>
  <c r="A7071" i="1"/>
  <c r="A7070" i="1"/>
  <c r="G7069" i="1"/>
  <c r="A7069" i="1"/>
  <c r="G7068" i="1"/>
  <c r="A7068" i="1"/>
  <c r="G7067" i="1"/>
  <c r="A7067" i="1"/>
  <c r="G7066" i="1"/>
  <c r="A7066" i="1"/>
  <c r="G7065" i="1"/>
  <c r="A7065" i="1"/>
  <c r="G7064" i="1"/>
  <c r="A7064" i="1"/>
  <c r="G7063" i="1"/>
  <c r="A7063" i="1"/>
  <c r="G7062" i="1"/>
  <c r="A7062" i="1"/>
  <c r="A7061" i="1"/>
  <c r="G7060" i="1"/>
  <c r="A7060" i="1"/>
  <c r="G7059" i="1"/>
  <c r="A7059" i="1"/>
  <c r="G7058" i="1"/>
  <c r="A7058" i="1"/>
  <c r="G7057" i="1"/>
  <c r="A7057" i="1"/>
  <c r="G7056" i="1"/>
  <c r="A7056" i="1"/>
  <c r="G7055" i="1"/>
  <c r="A7055" i="1"/>
  <c r="G7054" i="1"/>
  <c r="A7054" i="1"/>
  <c r="G7053" i="1"/>
  <c r="A7053" i="1"/>
  <c r="G7052" i="1"/>
  <c r="A7052" i="1"/>
  <c r="G7051" i="1"/>
  <c r="A7051" i="1"/>
  <c r="G7050" i="1"/>
  <c r="A7050" i="1"/>
  <c r="G7049" i="1"/>
  <c r="A7049" i="1"/>
  <c r="G7048" i="1"/>
  <c r="A7048" i="1"/>
  <c r="A7047" i="1"/>
  <c r="G7046" i="1"/>
  <c r="A7046" i="1"/>
  <c r="G7045" i="1"/>
  <c r="A7045" i="1"/>
  <c r="G7044" i="1"/>
  <c r="A7044" i="1"/>
  <c r="G7043" i="1"/>
  <c r="A7043" i="1"/>
  <c r="G7042" i="1"/>
  <c r="A7042" i="1"/>
  <c r="G7041" i="1"/>
  <c r="A7041" i="1"/>
  <c r="G7040" i="1"/>
  <c r="A7040" i="1"/>
  <c r="A7039" i="1"/>
  <c r="G7038" i="1"/>
  <c r="A7038" i="1"/>
  <c r="G7037" i="1"/>
  <c r="A7037" i="1"/>
  <c r="G7036" i="1"/>
  <c r="A7036" i="1"/>
  <c r="G7035" i="1"/>
  <c r="A7035" i="1"/>
  <c r="G7034" i="1"/>
  <c r="A7034" i="1"/>
  <c r="G7033" i="1"/>
  <c r="A7033" i="1"/>
  <c r="G7032" i="1"/>
  <c r="A7032" i="1"/>
  <c r="A7031" i="1"/>
  <c r="G7030" i="1"/>
  <c r="A7030" i="1"/>
  <c r="G7029" i="1"/>
  <c r="A7029" i="1"/>
  <c r="G7028" i="1"/>
  <c r="A7028" i="1"/>
  <c r="G7027" i="1"/>
  <c r="A7027" i="1"/>
  <c r="G7026" i="1"/>
  <c r="A7026" i="1"/>
  <c r="G7025" i="1"/>
  <c r="A7025" i="1"/>
  <c r="G7024" i="1"/>
  <c r="A7024" i="1"/>
  <c r="G7023" i="1"/>
  <c r="A7023" i="1"/>
  <c r="A7022" i="1"/>
  <c r="G7021" i="1"/>
  <c r="A7021" i="1"/>
  <c r="G7020" i="1"/>
  <c r="A7020" i="1"/>
  <c r="G7019" i="1"/>
  <c r="A7019" i="1"/>
  <c r="A7018" i="1"/>
  <c r="G7017" i="1"/>
  <c r="A7017" i="1"/>
  <c r="G7016" i="1"/>
  <c r="A7016" i="1"/>
  <c r="G7015" i="1"/>
  <c r="A7015" i="1"/>
  <c r="G7014" i="1"/>
  <c r="A7014" i="1"/>
  <c r="G7013" i="1"/>
  <c r="A7013" i="1"/>
  <c r="G7012" i="1"/>
  <c r="A7012" i="1"/>
  <c r="A7011" i="1"/>
  <c r="G7010" i="1"/>
  <c r="A7010" i="1"/>
  <c r="G7009" i="1"/>
  <c r="A7009" i="1"/>
  <c r="G7008" i="1"/>
  <c r="A7008" i="1"/>
  <c r="G7007" i="1"/>
  <c r="A7007" i="1"/>
  <c r="G7006" i="1"/>
  <c r="A7006" i="1"/>
  <c r="G7005" i="1"/>
  <c r="A7005" i="1"/>
  <c r="G7004" i="1"/>
  <c r="A7004" i="1"/>
  <c r="G7003" i="1"/>
  <c r="A7003" i="1"/>
  <c r="G7002" i="1"/>
  <c r="A7002" i="1"/>
  <c r="G7001" i="1"/>
  <c r="A7001" i="1"/>
  <c r="G7000" i="1"/>
  <c r="A7000" i="1"/>
  <c r="A6999" i="1"/>
  <c r="G6998" i="1"/>
  <c r="A6998" i="1"/>
  <c r="G6997" i="1"/>
  <c r="A6997" i="1"/>
  <c r="G6996" i="1"/>
  <c r="A6996" i="1"/>
  <c r="G6995" i="1"/>
  <c r="A6995" i="1"/>
  <c r="G6994" i="1"/>
  <c r="A6994" i="1"/>
  <c r="G6993" i="1"/>
  <c r="A6993" i="1"/>
  <c r="G6992" i="1"/>
  <c r="A6992" i="1"/>
  <c r="G6991" i="1"/>
  <c r="A6991" i="1"/>
  <c r="G6990" i="1"/>
  <c r="A6990" i="1"/>
  <c r="A6989" i="1"/>
  <c r="G6988" i="1"/>
  <c r="A6988" i="1"/>
  <c r="G6987" i="1"/>
  <c r="A6987" i="1"/>
  <c r="A6986" i="1"/>
  <c r="G6985" i="1"/>
  <c r="A6985" i="1"/>
  <c r="G6984" i="1"/>
  <c r="A6984" i="1"/>
  <c r="G6983" i="1"/>
  <c r="A6983" i="1"/>
  <c r="G6982" i="1"/>
  <c r="A6982" i="1"/>
  <c r="G6981" i="1"/>
  <c r="A6981" i="1"/>
  <c r="G6980" i="1"/>
  <c r="A6980" i="1"/>
  <c r="G6979" i="1"/>
  <c r="A6979" i="1"/>
  <c r="A6978" i="1"/>
  <c r="G6977" i="1"/>
  <c r="A6977" i="1"/>
  <c r="G6976" i="1"/>
  <c r="A6976" i="1"/>
  <c r="G6975" i="1"/>
  <c r="A6975" i="1"/>
  <c r="G6974" i="1"/>
  <c r="A6974" i="1"/>
  <c r="G6973" i="1"/>
  <c r="A6973" i="1"/>
  <c r="G6972" i="1"/>
  <c r="A6972" i="1"/>
  <c r="G6971" i="1"/>
  <c r="A6971" i="1"/>
  <c r="A6970" i="1"/>
  <c r="G6969" i="1"/>
  <c r="A6969" i="1"/>
  <c r="G6968" i="1"/>
  <c r="A6968" i="1"/>
  <c r="G6967" i="1"/>
  <c r="A6967" i="1"/>
  <c r="G6966" i="1"/>
  <c r="A6966" i="1"/>
  <c r="G6965" i="1"/>
  <c r="A6965" i="1"/>
  <c r="G6964" i="1"/>
  <c r="A6964" i="1"/>
  <c r="G6963" i="1"/>
  <c r="A6963" i="1"/>
  <c r="G6962" i="1"/>
  <c r="A6962" i="1"/>
  <c r="G6961" i="1"/>
  <c r="A6961" i="1"/>
  <c r="G6960" i="1"/>
  <c r="A6960" i="1"/>
  <c r="G6959" i="1"/>
  <c r="A6959" i="1"/>
  <c r="A6958" i="1"/>
  <c r="G6957" i="1"/>
  <c r="A6957" i="1"/>
  <c r="G6956" i="1"/>
  <c r="A6956" i="1"/>
  <c r="G6955" i="1"/>
  <c r="A6955" i="1"/>
  <c r="G6954" i="1"/>
  <c r="A6954" i="1"/>
  <c r="G6953" i="1"/>
  <c r="A6953" i="1"/>
  <c r="G6952" i="1"/>
  <c r="A6952" i="1"/>
  <c r="G6951" i="1"/>
  <c r="A6951" i="1"/>
  <c r="A6950" i="1"/>
  <c r="G6949" i="1"/>
  <c r="A6949" i="1"/>
  <c r="G6948" i="1"/>
  <c r="A6948" i="1"/>
  <c r="G6947" i="1"/>
  <c r="A6947" i="1"/>
  <c r="G6946" i="1"/>
  <c r="A6946" i="1"/>
  <c r="G6945" i="1"/>
  <c r="A6945" i="1"/>
  <c r="G6944" i="1"/>
  <c r="A6944" i="1"/>
  <c r="G6943" i="1"/>
  <c r="A6943" i="1"/>
  <c r="G6942" i="1"/>
  <c r="A6942" i="1"/>
  <c r="G6941" i="1"/>
  <c r="A6941" i="1"/>
  <c r="G6940" i="1"/>
  <c r="A6940" i="1"/>
  <c r="G6939" i="1"/>
  <c r="A6939" i="1"/>
  <c r="G6938" i="1"/>
  <c r="A6938" i="1"/>
  <c r="G6937" i="1"/>
  <c r="A6937" i="1"/>
  <c r="A6936" i="1"/>
  <c r="G6935" i="1"/>
  <c r="A6935" i="1"/>
  <c r="G6934" i="1"/>
  <c r="A6934" i="1"/>
  <c r="G6933" i="1"/>
  <c r="A6933" i="1"/>
  <c r="G6932" i="1"/>
  <c r="A6932" i="1"/>
  <c r="G6931" i="1"/>
  <c r="A6931" i="1"/>
  <c r="G6930" i="1"/>
  <c r="A6930" i="1"/>
  <c r="A6929" i="1"/>
  <c r="G6928" i="1"/>
  <c r="A6928" i="1"/>
  <c r="G6927" i="1"/>
  <c r="A6927" i="1"/>
  <c r="G6926" i="1"/>
  <c r="A6926" i="1"/>
  <c r="G6925" i="1"/>
  <c r="A6925" i="1"/>
  <c r="G6924" i="1"/>
  <c r="A6924" i="1"/>
  <c r="G6923" i="1"/>
  <c r="A6923" i="1"/>
  <c r="G6922" i="1"/>
  <c r="A6922" i="1"/>
  <c r="G6921" i="1"/>
  <c r="A6921" i="1"/>
  <c r="G6920" i="1"/>
  <c r="A6920" i="1"/>
  <c r="G6919" i="1"/>
  <c r="A6919" i="1"/>
  <c r="G6918" i="1"/>
  <c r="A6918" i="1"/>
  <c r="G6917" i="1"/>
  <c r="A6917" i="1"/>
  <c r="G6916" i="1"/>
  <c r="A6916" i="1"/>
  <c r="G6915" i="1"/>
  <c r="A6915" i="1"/>
  <c r="G6914" i="1"/>
  <c r="A6914" i="1"/>
  <c r="G6913" i="1"/>
  <c r="A6913" i="1"/>
  <c r="G6912" i="1"/>
  <c r="A6912" i="1"/>
  <c r="G6911" i="1"/>
  <c r="A6911" i="1"/>
  <c r="G6910" i="1"/>
  <c r="A6910" i="1"/>
  <c r="G6909" i="1"/>
  <c r="A6909" i="1"/>
  <c r="G6908" i="1"/>
  <c r="A6908" i="1"/>
  <c r="A6907" i="1"/>
  <c r="G6906" i="1"/>
  <c r="A6906" i="1"/>
  <c r="G6905" i="1"/>
  <c r="A6905" i="1"/>
  <c r="G6904" i="1"/>
  <c r="A6904" i="1"/>
  <c r="G6903" i="1"/>
  <c r="A6903" i="1"/>
  <c r="G6902" i="1"/>
  <c r="A6902" i="1"/>
  <c r="G6901" i="1"/>
  <c r="A6901" i="1"/>
  <c r="G6900" i="1"/>
  <c r="A6900" i="1"/>
  <c r="G6899" i="1"/>
  <c r="A6899" i="1"/>
  <c r="G6898" i="1"/>
  <c r="A6898" i="1"/>
  <c r="G6897" i="1"/>
  <c r="A6897" i="1"/>
  <c r="G6896" i="1"/>
  <c r="A6896" i="1"/>
  <c r="G6895" i="1"/>
  <c r="A6895" i="1"/>
  <c r="A6894" i="1"/>
  <c r="G6893" i="1"/>
  <c r="A6893" i="1"/>
  <c r="G6892" i="1"/>
  <c r="A6892" i="1"/>
  <c r="G6891" i="1"/>
  <c r="A6891" i="1"/>
  <c r="G6890" i="1"/>
  <c r="A6890" i="1"/>
  <c r="G6889" i="1"/>
  <c r="A6889" i="1"/>
  <c r="G6888" i="1"/>
  <c r="A6888" i="1"/>
  <c r="G6887" i="1"/>
  <c r="A6887" i="1"/>
  <c r="G6886" i="1"/>
  <c r="A6886" i="1"/>
  <c r="G6885" i="1"/>
  <c r="A6885" i="1"/>
  <c r="G6884" i="1"/>
  <c r="A6884" i="1"/>
  <c r="G6883" i="1"/>
  <c r="A6883" i="1"/>
  <c r="G6882" i="1"/>
  <c r="A6882" i="1"/>
  <c r="G6881" i="1"/>
  <c r="A6881" i="1"/>
  <c r="G6880" i="1"/>
  <c r="A6880" i="1"/>
  <c r="G6879" i="1"/>
  <c r="A6879" i="1"/>
  <c r="A6878" i="1"/>
  <c r="G6877" i="1"/>
  <c r="A6877" i="1"/>
  <c r="G6876" i="1"/>
  <c r="A6876" i="1"/>
  <c r="G6875" i="1"/>
  <c r="A6875" i="1"/>
  <c r="G6874" i="1"/>
  <c r="A6874" i="1"/>
  <c r="G6873" i="1"/>
  <c r="A6873" i="1"/>
  <c r="G6872" i="1"/>
  <c r="A6872" i="1"/>
  <c r="G6871" i="1"/>
  <c r="A6871" i="1"/>
  <c r="G6870" i="1"/>
  <c r="A6870" i="1"/>
  <c r="G6869" i="1"/>
  <c r="A6869" i="1"/>
  <c r="G6868" i="1"/>
  <c r="A6868" i="1"/>
  <c r="G6867" i="1"/>
  <c r="A6867" i="1"/>
  <c r="G6866" i="1"/>
  <c r="A6866" i="1"/>
  <c r="G6865" i="1"/>
  <c r="A6865" i="1"/>
  <c r="A6864" i="1"/>
  <c r="G6863" i="1"/>
  <c r="A6863" i="1"/>
  <c r="G6862" i="1"/>
  <c r="A6862" i="1"/>
  <c r="G6861" i="1"/>
  <c r="A6861" i="1"/>
  <c r="G6860" i="1"/>
  <c r="A6860" i="1"/>
  <c r="G6859" i="1"/>
  <c r="A6859" i="1"/>
  <c r="G6858" i="1"/>
  <c r="A6858" i="1"/>
  <c r="G6857" i="1"/>
  <c r="A6857" i="1"/>
  <c r="G6856" i="1"/>
  <c r="A6856" i="1"/>
  <c r="G6855" i="1"/>
  <c r="A6855" i="1"/>
  <c r="G6854" i="1"/>
  <c r="A6854" i="1"/>
  <c r="G6853" i="1"/>
  <c r="A6853" i="1"/>
  <c r="G6852" i="1"/>
  <c r="A6852" i="1"/>
  <c r="G6851" i="1"/>
  <c r="A6851" i="1"/>
  <c r="G6850" i="1"/>
  <c r="A6850" i="1"/>
  <c r="G6849" i="1"/>
  <c r="A6849" i="1"/>
  <c r="A6848" i="1"/>
  <c r="G6847" i="1"/>
  <c r="A6847" i="1"/>
  <c r="G6846" i="1"/>
  <c r="A6846" i="1"/>
  <c r="G6845" i="1"/>
  <c r="A6845" i="1"/>
  <c r="G6844" i="1"/>
  <c r="A6844" i="1"/>
  <c r="G6843" i="1"/>
  <c r="A6843" i="1"/>
  <c r="G6842" i="1"/>
  <c r="A6842" i="1"/>
  <c r="G6841" i="1"/>
  <c r="A6841" i="1"/>
  <c r="G6840" i="1"/>
  <c r="A6840" i="1"/>
  <c r="G6839" i="1"/>
  <c r="A6839" i="1"/>
  <c r="G6838" i="1"/>
  <c r="A6838" i="1"/>
  <c r="G6837" i="1"/>
  <c r="A6837" i="1"/>
  <c r="G6836" i="1"/>
  <c r="A6836" i="1"/>
  <c r="G6835" i="1"/>
  <c r="A6835" i="1"/>
  <c r="A6834" i="1"/>
  <c r="G6833" i="1"/>
  <c r="A6833" i="1"/>
  <c r="G6832" i="1"/>
  <c r="A6832" i="1"/>
  <c r="G6831" i="1"/>
  <c r="A6831" i="1"/>
  <c r="G6830" i="1"/>
  <c r="A6830" i="1"/>
  <c r="G6829" i="1"/>
  <c r="A6829" i="1"/>
  <c r="G6828" i="1"/>
  <c r="A6828" i="1"/>
  <c r="G6827" i="1"/>
  <c r="A6827" i="1"/>
  <c r="G6826" i="1"/>
  <c r="A6826" i="1"/>
  <c r="G6825" i="1"/>
  <c r="A6825" i="1"/>
  <c r="G6824" i="1"/>
  <c r="A6824" i="1"/>
  <c r="G6823" i="1"/>
  <c r="A6823" i="1"/>
  <c r="G6822" i="1"/>
  <c r="A6822" i="1"/>
  <c r="G6821" i="1"/>
  <c r="A6821" i="1"/>
  <c r="G6820" i="1"/>
  <c r="A6820" i="1"/>
  <c r="G6819" i="1"/>
  <c r="A6819" i="1"/>
  <c r="G6818" i="1"/>
  <c r="A6818" i="1"/>
  <c r="G6817" i="1"/>
  <c r="A6817" i="1"/>
  <c r="G6816" i="1"/>
  <c r="A6816" i="1"/>
  <c r="G6815" i="1"/>
  <c r="A6815" i="1"/>
  <c r="G6814" i="1"/>
  <c r="A6814" i="1"/>
  <c r="G6813" i="1"/>
  <c r="A6813" i="1"/>
  <c r="G6812" i="1"/>
  <c r="A6812" i="1"/>
  <c r="G6811" i="1"/>
  <c r="A6811" i="1"/>
  <c r="G6810" i="1"/>
  <c r="A6810" i="1"/>
  <c r="G6809" i="1"/>
  <c r="A6809" i="1"/>
  <c r="G6808" i="1"/>
  <c r="A6808" i="1"/>
  <c r="G6807" i="1"/>
  <c r="A6807" i="1"/>
  <c r="G6806" i="1"/>
  <c r="A6806" i="1"/>
  <c r="G6805" i="1"/>
  <c r="A6805" i="1"/>
  <c r="G6804" i="1"/>
  <c r="A6804" i="1"/>
  <c r="G6803" i="1"/>
  <c r="A6803" i="1"/>
  <c r="G6802" i="1"/>
  <c r="A6802" i="1"/>
  <c r="G6801" i="1"/>
  <c r="A6801" i="1"/>
  <c r="G6800" i="1"/>
  <c r="A6800" i="1"/>
  <c r="G6799" i="1"/>
  <c r="A6799" i="1"/>
  <c r="G6798" i="1"/>
  <c r="A6798" i="1"/>
  <c r="G6797" i="1"/>
  <c r="A6797" i="1"/>
  <c r="G6796" i="1"/>
  <c r="A6796" i="1"/>
  <c r="A6795" i="1"/>
  <c r="G6794" i="1"/>
  <c r="A6794" i="1"/>
  <c r="G6793" i="1"/>
  <c r="A6793" i="1"/>
  <c r="G6792" i="1"/>
  <c r="A6792" i="1"/>
  <c r="G6791" i="1"/>
  <c r="A6791" i="1"/>
  <c r="G6790" i="1"/>
  <c r="A6790" i="1"/>
  <c r="A6789" i="1"/>
  <c r="G6788" i="1"/>
  <c r="A6788" i="1"/>
  <c r="G6787" i="1"/>
  <c r="A6787" i="1"/>
  <c r="G6786" i="1"/>
  <c r="A6786" i="1"/>
  <c r="G6785" i="1"/>
  <c r="A6785" i="1"/>
  <c r="G6784" i="1"/>
  <c r="A6784" i="1"/>
  <c r="G6783" i="1"/>
  <c r="A6783" i="1"/>
  <c r="G6782" i="1"/>
  <c r="A6782" i="1"/>
  <c r="G6781" i="1"/>
  <c r="A6781" i="1"/>
  <c r="G6780" i="1"/>
  <c r="A6780" i="1"/>
  <c r="G6779" i="1"/>
  <c r="A6779" i="1"/>
  <c r="G6778" i="1"/>
  <c r="A6778" i="1"/>
  <c r="G6777" i="1"/>
  <c r="A6777" i="1"/>
  <c r="G6776" i="1"/>
  <c r="A6776" i="1"/>
  <c r="G6775" i="1"/>
  <c r="A6775" i="1"/>
  <c r="G6774" i="1"/>
  <c r="A6774" i="1"/>
  <c r="G6773" i="1"/>
  <c r="A6773" i="1"/>
  <c r="G6772" i="1"/>
  <c r="A6772" i="1"/>
  <c r="G6771" i="1"/>
  <c r="A6771" i="1"/>
  <c r="G6770" i="1"/>
  <c r="A6770" i="1"/>
  <c r="G6769" i="1"/>
  <c r="A6769" i="1"/>
  <c r="G6768" i="1"/>
  <c r="A6768" i="1"/>
  <c r="G6767" i="1"/>
  <c r="A6767" i="1"/>
  <c r="G6766" i="1"/>
  <c r="A6766" i="1"/>
  <c r="G6765" i="1"/>
  <c r="A6765" i="1"/>
  <c r="G6764" i="1"/>
  <c r="A6764" i="1"/>
  <c r="G6763" i="1"/>
  <c r="A6763" i="1"/>
  <c r="G6762" i="1"/>
  <c r="A6762" i="1"/>
  <c r="A6761" i="1"/>
  <c r="G6760" i="1"/>
  <c r="A6760" i="1"/>
  <c r="G6759" i="1"/>
  <c r="A6759" i="1"/>
  <c r="G6758" i="1"/>
  <c r="A6758" i="1"/>
  <c r="A6757" i="1"/>
  <c r="G6756" i="1"/>
  <c r="A6756" i="1"/>
  <c r="G6755" i="1"/>
  <c r="A6755" i="1"/>
  <c r="G6754" i="1"/>
  <c r="A6754" i="1"/>
  <c r="G6753" i="1"/>
  <c r="A6753" i="1"/>
  <c r="G6752" i="1"/>
  <c r="A6752" i="1"/>
  <c r="G6751" i="1"/>
  <c r="A6751" i="1"/>
  <c r="G6750" i="1"/>
  <c r="A6750" i="1"/>
  <c r="G6749" i="1"/>
  <c r="A6749" i="1"/>
  <c r="G6748" i="1"/>
  <c r="A6748" i="1"/>
  <c r="G6747" i="1"/>
  <c r="A6747" i="1"/>
  <c r="G6746" i="1"/>
  <c r="A6746" i="1"/>
  <c r="G6745" i="1"/>
  <c r="A6745" i="1"/>
  <c r="G6744" i="1"/>
  <c r="A6744" i="1"/>
  <c r="G6743" i="1"/>
  <c r="A6743" i="1"/>
  <c r="G6742" i="1"/>
  <c r="A6742" i="1"/>
  <c r="G6741" i="1"/>
  <c r="A6741" i="1"/>
  <c r="G6740" i="1"/>
  <c r="A6740" i="1"/>
  <c r="G6739" i="1"/>
  <c r="A6739" i="1"/>
  <c r="A6738" i="1"/>
  <c r="G6737" i="1"/>
  <c r="A6737" i="1"/>
  <c r="G6736" i="1"/>
  <c r="A6736" i="1"/>
  <c r="G6735" i="1"/>
  <c r="A6735" i="1"/>
  <c r="G6734" i="1"/>
  <c r="A6734" i="1"/>
  <c r="A6733" i="1"/>
  <c r="G6732" i="1"/>
  <c r="A6732" i="1"/>
  <c r="G6731" i="1"/>
  <c r="A6731" i="1"/>
  <c r="G6730" i="1"/>
  <c r="A6730" i="1"/>
  <c r="G6729" i="1"/>
  <c r="A6729" i="1"/>
  <c r="G6728" i="1"/>
  <c r="A6728" i="1"/>
  <c r="G6727" i="1"/>
  <c r="A6727" i="1"/>
  <c r="G6726" i="1"/>
  <c r="A6726" i="1"/>
  <c r="G6725" i="1"/>
  <c r="A6725" i="1"/>
  <c r="G6724" i="1"/>
  <c r="A6724" i="1"/>
  <c r="G6723" i="1"/>
  <c r="A6723" i="1"/>
  <c r="G6722" i="1"/>
  <c r="A6722" i="1"/>
  <c r="G6721" i="1"/>
  <c r="A6721" i="1"/>
  <c r="A6720" i="1"/>
  <c r="G6719" i="1"/>
  <c r="A6719" i="1"/>
  <c r="G6718" i="1"/>
  <c r="A6718" i="1"/>
  <c r="G6717" i="1"/>
  <c r="A6717" i="1"/>
  <c r="G6716" i="1"/>
  <c r="A6716" i="1"/>
  <c r="G6715" i="1"/>
  <c r="A6715" i="1"/>
  <c r="G6714" i="1"/>
  <c r="A6714" i="1"/>
  <c r="G6713" i="1"/>
  <c r="A6713" i="1"/>
  <c r="G6712" i="1"/>
  <c r="A6712" i="1"/>
  <c r="A6711" i="1"/>
  <c r="G6710" i="1"/>
  <c r="A6710" i="1"/>
  <c r="G6709" i="1"/>
  <c r="A6709" i="1"/>
  <c r="G6708" i="1"/>
  <c r="A6708" i="1"/>
  <c r="G6707" i="1"/>
  <c r="A6707" i="1"/>
  <c r="A6706" i="1"/>
  <c r="G6705" i="1"/>
  <c r="A6705" i="1"/>
  <c r="G6704" i="1"/>
  <c r="A6704" i="1"/>
  <c r="A6703" i="1"/>
  <c r="G6702" i="1"/>
  <c r="A6702" i="1"/>
  <c r="G6701" i="1"/>
  <c r="A6701" i="1"/>
  <c r="G6700" i="1"/>
  <c r="A6700" i="1"/>
  <c r="A6699" i="1"/>
  <c r="G6698" i="1"/>
  <c r="A6698" i="1"/>
  <c r="G6697" i="1"/>
  <c r="A6697" i="1"/>
  <c r="G6696" i="1"/>
  <c r="A6696" i="1"/>
  <c r="G6695" i="1"/>
  <c r="A6695" i="1"/>
  <c r="A6694" i="1"/>
  <c r="G6693" i="1"/>
  <c r="A6693" i="1"/>
  <c r="A6692" i="1"/>
  <c r="G6691" i="1"/>
  <c r="A6691" i="1"/>
  <c r="A6690" i="1"/>
  <c r="G6689" i="1"/>
  <c r="A6689" i="1"/>
  <c r="G6688" i="1"/>
  <c r="A6688" i="1"/>
  <c r="G6687" i="1"/>
  <c r="A6687" i="1"/>
  <c r="G6686" i="1"/>
  <c r="A6686" i="1"/>
  <c r="G6685" i="1"/>
  <c r="A6685" i="1"/>
  <c r="G6684" i="1"/>
  <c r="A6684" i="1"/>
  <c r="G6683" i="1"/>
  <c r="A6683" i="1"/>
  <c r="G6682" i="1"/>
  <c r="A6682" i="1"/>
  <c r="G6681" i="1"/>
  <c r="A6681" i="1"/>
  <c r="G6680" i="1"/>
  <c r="A6680" i="1"/>
  <c r="G6679" i="1"/>
  <c r="A6679" i="1"/>
  <c r="G6678" i="1"/>
  <c r="A6678" i="1"/>
  <c r="G6677" i="1"/>
  <c r="A6677" i="1"/>
  <c r="A6676" i="1"/>
  <c r="G6675" i="1"/>
  <c r="A6675" i="1"/>
  <c r="G6674" i="1"/>
  <c r="A6674" i="1"/>
  <c r="G6673" i="1"/>
  <c r="A6673" i="1"/>
  <c r="A6672" i="1"/>
  <c r="G6671" i="1"/>
  <c r="A6671" i="1"/>
  <c r="A6670" i="1"/>
  <c r="G6669" i="1"/>
  <c r="A6669" i="1"/>
  <c r="G6668" i="1"/>
  <c r="A6668" i="1"/>
  <c r="G6667" i="1"/>
  <c r="A6667" i="1"/>
  <c r="G6666" i="1"/>
  <c r="A6666" i="1"/>
  <c r="G6665" i="1"/>
  <c r="A6665" i="1"/>
  <c r="G6664" i="1"/>
  <c r="A6664" i="1"/>
  <c r="G6663" i="1"/>
  <c r="A6663" i="1"/>
  <c r="G6662" i="1"/>
  <c r="A6662" i="1"/>
  <c r="A6661" i="1"/>
  <c r="G6660" i="1"/>
  <c r="A6660" i="1"/>
  <c r="A6659" i="1"/>
  <c r="G6658" i="1"/>
  <c r="A6658" i="1"/>
  <c r="G6657" i="1"/>
  <c r="A6657" i="1"/>
  <c r="G6656" i="1"/>
  <c r="A6656" i="1"/>
  <c r="A6655" i="1"/>
  <c r="G6654" i="1"/>
  <c r="A6654" i="1"/>
  <c r="G6653" i="1"/>
  <c r="A6653" i="1"/>
  <c r="G6652" i="1"/>
  <c r="A6652" i="1"/>
  <c r="G6651" i="1"/>
  <c r="A6651" i="1"/>
  <c r="A6650" i="1"/>
  <c r="G6649" i="1"/>
  <c r="A6649" i="1"/>
  <c r="G6648" i="1"/>
  <c r="A6648" i="1"/>
  <c r="G6647" i="1"/>
  <c r="A6647" i="1"/>
  <c r="G6646" i="1"/>
  <c r="A6646" i="1"/>
  <c r="G6645" i="1"/>
  <c r="A6645" i="1"/>
  <c r="A6644" i="1"/>
  <c r="G6643" i="1"/>
  <c r="A6643" i="1"/>
  <c r="A6642" i="1"/>
  <c r="G6641" i="1"/>
  <c r="A6641" i="1"/>
  <c r="G6640" i="1"/>
  <c r="A6640" i="1"/>
  <c r="G6639" i="1"/>
  <c r="A6639" i="1"/>
  <c r="G6638" i="1"/>
  <c r="A6638" i="1"/>
  <c r="G6637" i="1"/>
  <c r="A6637" i="1"/>
  <c r="G6636" i="1"/>
  <c r="A6636" i="1"/>
  <c r="G6635" i="1"/>
  <c r="A6635" i="1"/>
  <c r="G6634" i="1"/>
  <c r="A6634" i="1"/>
  <c r="G6633" i="1"/>
  <c r="A6633" i="1"/>
  <c r="G6632" i="1"/>
  <c r="A6632" i="1"/>
  <c r="G6631" i="1"/>
  <c r="A6631" i="1"/>
  <c r="G6630" i="1"/>
  <c r="A6630" i="1"/>
  <c r="G6629" i="1"/>
  <c r="A6629" i="1"/>
  <c r="G6628" i="1"/>
  <c r="A6628" i="1"/>
  <c r="G6627" i="1"/>
  <c r="A6627" i="1"/>
  <c r="G6626" i="1"/>
  <c r="A6626" i="1"/>
  <c r="G6625" i="1"/>
  <c r="A6625" i="1"/>
  <c r="G6624" i="1"/>
  <c r="A6624" i="1"/>
  <c r="G6623" i="1"/>
  <c r="A6623" i="1"/>
  <c r="G6622" i="1"/>
  <c r="A6622" i="1"/>
  <c r="G6621" i="1"/>
  <c r="A6621" i="1"/>
  <c r="G6620" i="1"/>
  <c r="A6620" i="1"/>
  <c r="G6619" i="1"/>
  <c r="A6619" i="1"/>
  <c r="G6618" i="1"/>
  <c r="A6618" i="1"/>
  <c r="G6617" i="1"/>
  <c r="A6617" i="1"/>
  <c r="G6616" i="1"/>
  <c r="A6616" i="1"/>
  <c r="G6615" i="1"/>
  <c r="A6615" i="1"/>
  <c r="G6614" i="1"/>
  <c r="A6614" i="1"/>
  <c r="G6613" i="1"/>
  <c r="A6613" i="1"/>
  <c r="G6612" i="1"/>
  <c r="A6612" i="1"/>
  <c r="G6611" i="1"/>
  <c r="A6611" i="1"/>
  <c r="G6610" i="1"/>
  <c r="A6610" i="1"/>
  <c r="G6609" i="1"/>
  <c r="A6609" i="1"/>
  <c r="G6608" i="1"/>
  <c r="A6608" i="1"/>
  <c r="G6607" i="1"/>
  <c r="A6607" i="1"/>
  <c r="G6606" i="1"/>
  <c r="A6606" i="1"/>
  <c r="G6605" i="1"/>
  <c r="A6605" i="1"/>
  <c r="G6604" i="1"/>
  <c r="A6604" i="1"/>
  <c r="G6603" i="1"/>
  <c r="A6603" i="1"/>
  <c r="G6602" i="1"/>
  <c r="A6602" i="1"/>
  <c r="G6601" i="1"/>
  <c r="A6601" i="1"/>
  <c r="A6600" i="1"/>
  <c r="A6599" i="1"/>
  <c r="A6598" i="1"/>
  <c r="G6597" i="1"/>
  <c r="A6597" i="1"/>
  <c r="G6596" i="1"/>
  <c r="A6596" i="1"/>
  <c r="G6595" i="1"/>
  <c r="A6595" i="1"/>
  <c r="G6594" i="1"/>
  <c r="A6594" i="1"/>
  <c r="G6593" i="1"/>
  <c r="A6593" i="1"/>
  <c r="G6592" i="1"/>
  <c r="A6592" i="1"/>
  <c r="G6591" i="1"/>
  <c r="A6591" i="1"/>
  <c r="G6590" i="1"/>
  <c r="A6590" i="1"/>
  <c r="G6589" i="1"/>
  <c r="A6589" i="1"/>
  <c r="G6588" i="1"/>
  <c r="A6588" i="1"/>
  <c r="G6587" i="1"/>
  <c r="A6587" i="1"/>
  <c r="G6586" i="1"/>
  <c r="A6586" i="1"/>
  <c r="G6585" i="1"/>
  <c r="A6585" i="1"/>
  <c r="G6584" i="1"/>
  <c r="A6584" i="1"/>
  <c r="G6583" i="1"/>
  <c r="A6583" i="1"/>
  <c r="G6582" i="1"/>
  <c r="A6582" i="1"/>
  <c r="A6581" i="1"/>
  <c r="G6580" i="1"/>
  <c r="A6580" i="1"/>
  <c r="G6579" i="1"/>
  <c r="A6579" i="1"/>
  <c r="G6578" i="1"/>
  <c r="A6578" i="1"/>
  <c r="G6577" i="1"/>
  <c r="A6577" i="1"/>
  <c r="G6576" i="1"/>
  <c r="A6576" i="1"/>
  <c r="G6575" i="1"/>
  <c r="A6575" i="1"/>
  <c r="G6574" i="1"/>
  <c r="A6574" i="1"/>
  <c r="G6573" i="1"/>
  <c r="A6573" i="1"/>
  <c r="G6572" i="1"/>
  <c r="A6572" i="1"/>
  <c r="G6571" i="1"/>
  <c r="A6571" i="1"/>
  <c r="G6570" i="1"/>
  <c r="A6570" i="1"/>
  <c r="G6569" i="1"/>
  <c r="A6569" i="1"/>
  <c r="G6568" i="1"/>
  <c r="A6568" i="1"/>
  <c r="G6567" i="1"/>
  <c r="A6567" i="1"/>
  <c r="G6566" i="1"/>
  <c r="A6566" i="1"/>
  <c r="G6565" i="1"/>
  <c r="A6565" i="1"/>
  <c r="G6564" i="1"/>
  <c r="A6564" i="1"/>
  <c r="G6563" i="1"/>
  <c r="A6563" i="1"/>
  <c r="G6562" i="1"/>
  <c r="A6562" i="1"/>
  <c r="G6561" i="1"/>
  <c r="A6561" i="1"/>
  <c r="G6560" i="1"/>
  <c r="A6560" i="1"/>
  <c r="G6559" i="1"/>
  <c r="A6559" i="1"/>
  <c r="G6558" i="1"/>
  <c r="A6558" i="1"/>
  <c r="G6557" i="1"/>
  <c r="A6557" i="1"/>
  <c r="G6556" i="1"/>
  <c r="A6556" i="1"/>
  <c r="G6555" i="1"/>
  <c r="A6555" i="1"/>
  <c r="A6554" i="1"/>
  <c r="G6553" i="1"/>
  <c r="A6553" i="1"/>
  <c r="G6552" i="1"/>
  <c r="A6552" i="1"/>
  <c r="G6551" i="1"/>
  <c r="A6551" i="1"/>
  <c r="G6550" i="1"/>
  <c r="A6550" i="1"/>
  <c r="G6549" i="1"/>
  <c r="A6549" i="1"/>
  <c r="G6548" i="1"/>
  <c r="A6548" i="1"/>
  <c r="G6547" i="1"/>
  <c r="A6547" i="1"/>
  <c r="G6546" i="1"/>
  <c r="A6546" i="1"/>
  <c r="G6545" i="1"/>
  <c r="A6545" i="1"/>
  <c r="G6544" i="1"/>
  <c r="A6544" i="1"/>
  <c r="G6543" i="1"/>
  <c r="A6543" i="1"/>
  <c r="G6542" i="1"/>
  <c r="A6542" i="1"/>
  <c r="G6541" i="1"/>
  <c r="A6541" i="1"/>
  <c r="G6540" i="1"/>
  <c r="A6540" i="1"/>
  <c r="G6539" i="1"/>
  <c r="A6539" i="1"/>
  <c r="A6538" i="1"/>
  <c r="G6537" i="1"/>
  <c r="A6537" i="1"/>
  <c r="G6536" i="1"/>
  <c r="A6536" i="1"/>
  <c r="A6535" i="1"/>
  <c r="G6534" i="1"/>
  <c r="A6534" i="1"/>
  <c r="A6533" i="1"/>
  <c r="G6532" i="1"/>
  <c r="A6532" i="1"/>
  <c r="G6531" i="1"/>
  <c r="A6531" i="1"/>
  <c r="G6530" i="1"/>
  <c r="A6530" i="1"/>
  <c r="A6529" i="1"/>
  <c r="A6528" i="1"/>
  <c r="G6527" i="1"/>
  <c r="A6527" i="1"/>
  <c r="G6526" i="1"/>
  <c r="A6526" i="1"/>
  <c r="G6525" i="1"/>
  <c r="A6525" i="1"/>
  <c r="G6524" i="1"/>
  <c r="A6524" i="1"/>
  <c r="G6523" i="1"/>
  <c r="A6523" i="1"/>
  <c r="G6522" i="1"/>
  <c r="A6522" i="1"/>
  <c r="G6521" i="1"/>
  <c r="A6521" i="1"/>
  <c r="G6520" i="1"/>
  <c r="A6520" i="1"/>
  <c r="G6519" i="1"/>
  <c r="A6519" i="1"/>
  <c r="G6518" i="1"/>
  <c r="A6518" i="1"/>
  <c r="G6517" i="1"/>
  <c r="A6517" i="1"/>
  <c r="G6516" i="1"/>
  <c r="A6516" i="1"/>
  <c r="G6515" i="1"/>
  <c r="A6515" i="1"/>
  <c r="G6514" i="1"/>
  <c r="A6514" i="1"/>
  <c r="A6513" i="1"/>
  <c r="G6512" i="1"/>
  <c r="A6512" i="1"/>
  <c r="G6511" i="1"/>
  <c r="A6511" i="1"/>
  <c r="G6510" i="1"/>
  <c r="A6510" i="1"/>
  <c r="G6509" i="1"/>
  <c r="A6509" i="1"/>
  <c r="G6508" i="1"/>
  <c r="A6508" i="1"/>
  <c r="G6507" i="1"/>
  <c r="A6507" i="1"/>
  <c r="G6506" i="1"/>
  <c r="A6506" i="1"/>
  <c r="G6505" i="1"/>
  <c r="A6505" i="1"/>
  <c r="G6504" i="1"/>
  <c r="A6504" i="1"/>
  <c r="G6503" i="1"/>
  <c r="A6503" i="1"/>
  <c r="G6502" i="1"/>
  <c r="A6502" i="1"/>
  <c r="A6501" i="1"/>
  <c r="G6500" i="1"/>
  <c r="A6500" i="1"/>
  <c r="G6499" i="1"/>
  <c r="A6499" i="1"/>
  <c r="G6498" i="1"/>
  <c r="A6498" i="1"/>
  <c r="A6497" i="1"/>
  <c r="G6496" i="1"/>
  <c r="A6496" i="1"/>
  <c r="A6495" i="1"/>
  <c r="G6494" i="1"/>
  <c r="A6494" i="1"/>
  <c r="G6493" i="1"/>
  <c r="A6493" i="1"/>
  <c r="G6492" i="1"/>
  <c r="A6492" i="1"/>
  <c r="G6491" i="1"/>
  <c r="A6491" i="1"/>
  <c r="G6490" i="1"/>
  <c r="A6490" i="1"/>
  <c r="G6489" i="1"/>
  <c r="A6489" i="1"/>
  <c r="G6488" i="1"/>
  <c r="A6488" i="1"/>
  <c r="G6487" i="1"/>
  <c r="A6487" i="1"/>
  <c r="G6486" i="1"/>
  <c r="A6486" i="1"/>
  <c r="G6485" i="1"/>
  <c r="A6485" i="1"/>
  <c r="G6484" i="1"/>
  <c r="A6484" i="1"/>
  <c r="G6483" i="1"/>
  <c r="A6483" i="1"/>
  <c r="G6482" i="1"/>
  <c r="A6482" i="1"/>
  <c r="G6481" i="1"/>
  <c r="A6481" i="1"/>
  <c r="G6480" i="1"/>
  <c r="A6480" i="1"/>
  <c r="A6479" i="1"/>
  <c r="G6478" i="1"/>
  <c r="A6478" i="1"/>
  <c r="A6477" i="1"/>
  <c r="G6476" i="1"/>
  <c r="A6476" i="1"/>
  <c r="G6475" i="1"/>
  <c r="A6475" i="1"/>
  <c r="G6474" i="1"/>
  <c r="A6474" i="1"/>
  <c r="G6473" i="1"/>
  <c r="A6473" i="1"/>
  <c r="G6472" i="1"/>
  <c r="A6472" i="1"/>
  <c r="A6471" i="1"/>
  <c r="G6470" i="1"/>
  <c r="A6470" i="1"/>
  <c r="G6469" i="1"/>
  <c r="A6469" i="1"/>
  <c r="A6468" i="1"/>
  <c r="G6467" i="1"/>
  <c r="A6467" i="1"/>
  <c r="G6466" i="1"/>
  <c r="A6466" i="1"/>
  <c r="A6465" i="1"/>
  <c r="G6464" i="1"/>
  <c r="A6464" i="1"/>
  <c r="A6463" i="1"/>
  <c r="G6462" i="1"/>
  <c r="A6462" i="1"/>
  <c r="G6461" i="1"/>
  <c r="A6461" i="1"/>
  <c r="G6460" i="1"/>
  <c r="A6460" i="1"/>
  <c r="A6459" i="1"/>
  <c r="G6458" i="1"/>
  <c r="A6458" i="1"/>
  <c r="G6457" i="1"/>
  <c r="A6457" i="1"/>
  <c r="G6456" i="1"/>
  <c r="A6456" i="1"/>
  <c r="G6455" i="1"/>
  <c r="A6455" i="1"/>
  <c r="A6454" i="1"/>
  <c r="G6453" i="1"/>
  <c r="A6453" i="1"/>
  <c r="G6452" i="1"/>
  <c r="A6452" i="1"/>
  <c r="G6451" i="1"/>
  <c r="A6451" i="1"/>
  <c r="G6450" i="1"/>
  <c r="A6450" i="1"/>
  <c r="G6449" i="1"/>
  <c r="A6449" i="1"/>
  <c r="G6448" i="1"/>
  <c r="A6448" i="1"/>
  <c r="G6447" i="1"/>
  <c r="A6447" i="1"/>
  <c r="G6446" i="1"/>
  <c r="A6446" i="1"/>
  <c r="G6445" i="1"/>
  <c r="A6445" i="1"/>
  <c r="G6444" i="1"/>
  <c r="A6444" i="1"/>
  <c r="G6443" i="1"/>
  <c r="A6443" i="1"/>
  <c r="G6442" i="1"/>
  <c r="A6442" i="1"/>
  <c r="G6441" i="1"/>
  <c r="A6441" i="1"/>
  <c r="G6440" i="1"/>
  <c r="A6440" i="1"/>
  <c r="G6439" i="1"/>
  <c r="A6439" i="1"/>
  <c r="G6438" i="1"/>
  <c r="A6438" i="1"/>
  <c r="G6437" i="1"/>
  <c r="A6437" i="1"/>
  <c r="G6436" i="1"/>
  <c r="A6436" i="1"/>
  <c r="G6435" i="1"/>
  <c r="A6435" i="1"/>
  <c r="G6434" i="1"/>
  <c r="A6434" i="1"/>
  <c r="G6433" i="1"/>
  <c r="A6433" i="1"/>
  <c r="G6432" i="1"/>
  <c r="A6432" i="1"/>
  <c r="G6431" i="1"/>
  <c r="A6431" i="1"/>
  <c r="A6430" i="1"/>
  <c r="G6429" i="1"/>
  <c r="A6429" i="1"/>
  <c r="G6428" i="1"/>
  <c r="A6428" i="1"/>
  <c r="G6427" i="1"/>
  <c r="A6427" i="1"/>
  <c r="G6426" i="1"/>
  <c r="A6426" i="1"/>
  <c r="G6425" i="1"/>
  <c r="A6425" i="1"/>
  <c r="G6424" i="1"/>
  <c r="A6424" i="1"/>
  <c r="G6423" i="1"/>
  <c r="A6423" i="1"/>
  <c r="G6422" i="1"/>
  <c r="A6422" i="1"/>
  <c r="G6421" i="1"/>
  <c r="A6421" i="1"/>
  <c r="G6420" i="1"/>
  <c r="A6420" i="1"/>
  <c r="G6419" i="1"/>
  <c r="A6419" i="1"/>
  <c r="G6418" i="1"/>
  <c r="A6418" i="1"/>
  <c r="G6417" i="1"/>
  <c r="A6417" i="1"/>
  <c r="G6416" i="1"/>
  <c r="A6416" i="1"/>
  <c r="G6415" i="1"/>
  <c r="A6415" i="1"/>
  <c r="G6414" i="1"/>
  <c r="A6414" i="1"/>
  <c r="G6413" i="1"/>
  <c r="A6413" i="1"/>
  <c r="A6412" i="1"/>
  <c r="G6411" i="1"/>
  <c r="A6411" i="1"/>
  <c r="A6410" i="1"/>
  <c r="G6409" i="1"/>
  <c r="A6409" i="1"/>
  <c r="G6408" i="1"/>
  <c r="A6408" i="1"/>
  <c r="G6407" i="1"/>
  <c r="A6407" i="1"/>
  <c r="G6406" i="1"/>
  <c r="A6406" i="1"/>
  <c r="G6405" i="1"/>
  <c r="A6405" i="1"/>
  <c r="G6404" i="1"/>
  <c r="A6404" i="1"/>
  <c r="G6403" i="1"/>
  <c r="A6403" i="1"/>
  <c r="G6402" i="1"/>
  <c r="A6402" i="1"/>
  <c r="G6401" i="1"/>
  <c r="A6401" i="1"/>
  <c r="G6400" i="1"/>
  <c r="A6400" i="1"/>
  <c r="G6399" i="1"/>
  <c r="A6399" i="1"/>
  <c r="G6398" i="1"/>
  <c r="A6398" i="1"/>
  <c r="G6397" i="1"/>
  <c r="A6397" i="1"/>
  <c r="G6396" i="1"/>
  <c r="A6396" i="1"/>
  <c r="G6395" i="1"/>
  <c r="A6395" i="1"/>
  <c r="G6394" i="1"/>
  <c r="A6394" i="1"/>
  <c r="G6393" i="1"/>
  <c r="A6393" i="1"/>
  <c r="G6392" i="1"/>
  <c r="A6392" i="1"/>
  <c r="G6391" i="1"/>
  <c r="A6391" i="1"/>
  <c r="G6390" i="1"/>
  <c r="A6390" i="1"/>
  <c r="G6389" i="1"/>
  <c r="A6389" i="1"/>
  <c r="G6388" i="1"/>
  <c r="A6388" i="1"/>
  <c r="G6387" i="1"/>
  <c r="A6387" i="1"/>
  <c r="G6386" i="1"/>
  <c r="A6386" i="1"/>
  <c r="G6385" i="1"/>
  <c r="A6385" i="1"/>
  <c r="G6384" i="1"/>
  <c r="A6384" i="1"/>
  <c r="G6383" i="1"/>
  <c r="A6383" i="1"/>
  <c r="G6382" i="1"/>
  <c r="A6382" i="1"/>
  <c r="A6381" i="1"/>
  <c r="G6380" i="1"/>
  <c r="A6380" i="1"/>
  <c r="G6379" i="1"/>
  <c r="A6379" i="1"/>
  <c r="G6378" i="1"/>
  <c r="A6378" i="1"/>
  <c r="G6377" i="1"/>
  <c r="A6377" i="1"/>
  <c r="A6376" i="1"/>
  <c r="G6375" i="1"/>
  <c r="A6375" i="1"/>
  <c r="G6374" i="1"/>
  <c r="A6374" i="1"/>
  <c r="G6373" i="1"/>
  <c r="A6373" i="1"/>
  <c r="G6372" i="1"/>
  <c r="A6372" i="1"/>
  <c r="G6371" i="1"/>
  <c r="A6371" i="1"/>
  <c r="G6370" i="1"/>
  <c r="A6370" i="1"/>
  <c r="G6369" i="1"/>
  <c r="A6369" i="1"/>
  <c r="G6368" i="1"/>
  <c r="A6368" i="1"/>
  <c r="G6367" i="1"/>
  <c r="A6367" i="1"/>
  <c r="G6366" i="1"/>
  <c r="A6366" i="1"/>
  <c r="G6365" i="1"/>
  <c r="A6365" i="1"/>
  <c r="G6364" i="1"/>
  <c r="A6364" i="1"/>
  <c r="A6363" i="1"/>
  <c r="G6362" i="1"/>
  <c r="A6362" i="1"/>
  <c r="G6361" i="1"/>
  <c r="A6361" i="1"/>
  <c r="G6360" i="1"/>
  <c r="A6360" i="1"/>
  <c r="G6359" i="1"/>
  <c r="A6359" i="1"/>
  <c r="G6358" i="1"/>
  <c r="A6358" i="1"/>
  <c r="A6357" i="1"/>
  <c r="G6356" i="1"/>
  <c r="A6356" i="1"/>
  <c r="G6355" i="1"/>
  <c r="A6355" i="1"/>
  <c r="G6354" i="1"/>
  <c r="A6354" i="1"/>
  <c r="G6353" i="1"/>
  <c r="A6353" i="1"/>
  <c r="G6352" i="1"/>
  <c r="A6352" i="1"/>
  <c r="G6351" i="1"/>
  <c r="A6351" i="1"/>
  <c r="G6350" i="1"/>
  <c r="A6350" i="1"/>
  <c r="G6349" i="1"/>
  <c r="A6349" i="1"/>
  <c r="A6348" i="1"/>
  <c r="G6347" i="1"/>
  <c r="A6347" i="1"/>
  <c r="A6346" i="1"/>
  <c r="G6345" i="1"/>
  <c r="A6345" i="1"/>
  <c r="G6344" i="1"/>
  <c r="A6344" i="1"/>
  <c r="G6343" i="1"/>
  <c r="A6343" i="1"/>
  <c r="G6342" i="1"/>
  <c r="A6342" i="1"/>
  <c r="G6341" i="1"/>
  <c r="A6341" i="1"/>
  <c r="G6340" i="1"/>
  <c r="A6340" i="1"/>
  <c r="G6339" i="1"/>
  <c r="A6339" i="1"/>
  <c r="G6338" i="1"/>
  <c r="A6338" i="1"/>
  <c r="G6337" i="1"/>
  <c r="A6337" i="1"/>
  <c r="G6336" i="1"/>
  <c r="A6336" i="1"/>
  <c r="G6335" i="1"/>
  <c r="A6335" i="1"/>
  <c r="G6334" i="1"/>
  <c r="A6334" i="1"/>
  <c r="G6333" i="1"/>
  <c r="A6333" i="1"/>
  <c r="G6332" i="1"/>
  <c r="A6332" i="1"/>
  <c r="G6331" i="1"/>
  <c r="A6331" i="1"/>
  <c r="G6330" i="1"/>
  <c r="A6330" i="1"/>
  <c r="G6329" i="1"/>
  <c r="A6329" i="1"/>
  <c r="G6328" i="1"/>
  <c r="A6328" i="1"/>
  <c r="G6327" i="1"/>
  <c r="A6327" i="1"/>
  <c r="G6326" i="1"/>
  <c r="A6326" i="1"/>
  <c r="G6325" i="1"/>
  <c r="A6325" i="1"/>
  <c r="G6324" i="1"/>
  <c r="A6324" i="1"/>
  <c r="G6323" i="1"/>
  <c r="A6323" i="1"/>
  <c r="G6322" i="1"/>
  <c r="A6322" i="1"/>
  <c r="G6321" i="1"/>
  <c r="A6321" i="1"/>
  <c r="G6320" i="1"/>
  <c r="A6320" i="1"/>
  <c r="G6319" i="1"/>
  <c r="A6319" i="1"/>
  <c r="G6318" i="1"/>
  <c r="A6318" i="1"/>
  <c r="G6317" i="1"/>
  <c r="A6317" i="1"/>
  <c r="G6316" i="1"/>
  <c r="A6316" i="1"/>
  <c r="G6315" i="1"/>
  <c r="A6315" i="1"/>
  <c r="G6314" i="1"/>
  <c r="A6314" i="1"/>
  <c r="G6313" i="1"/>
  <c r="A6313" i="1"/>
  <c r="G6312" i="1"/>
  <c r="A6312" i="1"/>
  <c r="G6311" i="1"/>
  <c r="A6311" i="1"/>
  <c r="G6310" i="1"/>
  <c r="A6310" i="1"/>
  <c r="G6309" i="1"/>
  <c r="A6309" i="1"/>
  <c r="G6308" i="1"/>
  <c r="A6308" i="1"/>
  <c r="G6307" i="1"/>
  <c r="A6307" i="1"/>
  <c r="G6306" i="1"/>
  <c r="A6306" i="1"/>
  <c r="G6305" i="1"/>
  <c r="A6305" i="1"/>
  <c r="G6304" i="1"/>
  <c r="A6304" i="1"/>
  <c r="G6303" i="1"/>
  <c r="A6303" i="1"/>
  <c r="G6302" i="1"/>
  <c r="A6302" i="1"/>
  <c r="G6301" i="1"/>
  <c r="A6301" i="1"/>
  <c r="G6300" i="1"/>
  <c r="A6300" i="1"/>
  <c r="G6299" i="1"/>
  <c r="A6299" i="1"/>
  <c r="G6298" i="1"/>
  <c r="A6298" i="1"/>
  <c r="G6297" i="1"/>
  <c r="A6297" i="1"/>
  <c r="G6296" i="1"/>
  <c r="A6296" i="1"/>
  <c r="G6295" i="1"/>
  <c r="A6295" i="1"/>
  <c r="G6294" i="1"/>
  <c r="A6294" i="1"/>
  <c r="G6293" i="1"/>
  <c r="A6293" i="1"/>
  <c r="G6292" i="1"/>
  <c r="A6292" i="1"/>
  <c r="G6291" i="1"/>
  <c r="A6291" i="1"/>
  <c r="G6290" i="1"/>
  <c r="A6290" i="1"/>
  <c r="G6289" i="1"/>
  <c r="A6289" i="1"/>
  <c r="G6288" i="1"/>
  <c r="A6288" i="1"/>
  <c r="G6287" i="1"/>
  <c r="A6287" i="1"/>
  <c r="A6286" i="1"/>
  <c r="G6285" i="1"/>
  <c r="A6285" i="1"/>
  <c r="G6284" i="1"/>
  <c r="A6284" i="1"/>
  <c r="G6283" i="1"/>
  <c r="A6283" i="1"/>
  <c r="G6282" i="1"/>
  <c r="A6282" i="1"/>
  <c r="G6281" i="1"/>
  <c r="A6281" i="1"/>
  <c r="G6280" i="1"/>
  <c r="A6280" i="1"/>
  <c r="G6279" i="1"/>
  <c r="A6279" i="1"/>
  <c r="G6278" i="1"/>
  <c r="A6278" i="1"/>
  <c r="G6277" i="1"/>
  <c r="A6277" i="1"/>
  <c r="G6276" i="1"/>
  <c r="A6276" i="1"/>
  <c r="G6275" i="1"/>
  <c r="A6275" i="1"/>
  <c r="A6274" i="1"/>
  <c r="G6273" i="1"/>
  <c r="A6273" i="1"/>
  <c r="G6272" i="1"/>
  <c r="A6272" i="1"/>
  <c r="A6271" i="1"/>
  <c r="G6270" i="1"/>
  <c r="A6270" i="1"/>
  <c r="G6269" i="1"/>
  <c r="A6269" i="1"/>
  <c r="G6268" i="1"/>
  <c r="A6268" i="1"/>
  <c r="G6267" i="1"/>
  <c r="A6267" i="1"/>
  <c r="G6266" i="1"/>
  <c r="A6266" i="1"/>
  <c r="G6265" i="1"/>
  <c r="A6265" i="1"/>
  <c r="G6264" i="1"/>
  <c r="A6264" i="1"/>
  <c r="G6263" i="1"/>
  <c r="A6263" i="1"/>
  <c r="G6262" i="1"/>
  <c r="A6262" i="1"/>
  <c r="G6261" i="1"/>
  <c r="A6261" i="1"/>
  <c r="G6260" i="1"/>
  <c r="A6260" i="1"/>
  <c r="G6259" i="1"/>
  <c r="A6259" i="1"/>
  <c r="G6258" i="1"/>
  <c r="A6258" i="1"/>
  <c r="G6257" i="1"/>
  <c r="A6257" i="1"/>
  <c r="G6256" i="1"/>
  <c r="A6256" i="1"/>
  <c r="G6255" i="1"/>
  <c r="A6255" i="1"/>
  <c r="G6254" i="1"/>
  <c r="A6254" i="1"/>
  <c r="G6253" i="1"/>
  <c r="A6253" i="1"/>
  <c r="G6252" i="1"/>
  <c r="A6252" i="1"/>
  <c r="G6251" i="1"/>
  <c r="A6251" i="1"/>
  <c r="G6250" i="1"/>
  <c r="A6250" i="1"/>
  <c r="G6249" i="1"/>
  <c r="A6249" i="1"/>
  <c r="G6248" i="1"/>
  <c r="A6248" i="1"/>
  <c r="G6247" i="1"/>
  <c r="A6247" i="1"/>
  <c r="G6246" i="1"/>
  <c r="A6246" i="1"/>
  <c r="G6245" i="1"/>
  <c r="A6245" i="1"/>
  <c r="G6244" i="1"/>
  <c r="A6244" i="1"/>
  <c r="G6243" i="1"/>
  <c r="A6243" i="1"/>
  <c r="G6242" i="1"/>
  <c r="A6242" i="1"/>
  <c r="G6241" i="1"/>
  <c r="A6241" i="1"/>
  <c r="G6240" i="1"/>
  <c r="A6240" i="1"/>
  <c r="G6239" i="1"/>
  <c r="A6239" i="1"/>
  <c r="A6238" i="1"/>
  <c r="G6237" i="1"/>
  <c r="A6237" i="1"/>
  <c r="G6236" i="1"/>
  <c r="A6236" i="1"/>
  <c r="G6235" i="1"/>
  <c r="A6235" i="1"/>
  <c r="A6234" i="1"/>
  <c r="G6233" i="1"/>
  <c r="A6233" i="1"/>
  <c r="G6232" i="1"/>
  <c r="A6232" i="1"/>
  <c r="G6231" i="1"/>
  <c r="A6231" i="1"/>
  <c r="G6230" i="1"/>
  <c r="A6230" i="1"/>
  <c r="G6229" i="1"/>
  <c r="A6229" i="1"/>
  <c r="G6228" i="1"/>
  <c r="A6228" i="1"/>
  <c r="G6227" i="1"/>
  <c r="A6227" i="1"/>
  <c r="G6226" i="1"/>
  <c r="A6226" i="1"/>
  <c r="G6225" i="1"/>
  <c r="A6225" i="1"/>
  <c r="G6224" i="1"/>
  <c r="A6224" i="1"/>
  <c r="G6223" i="1"/>
  <c r="A6223" i="1"/>
  <c r="G6222" i="1"/>
  <c r="A6222" i="1"/>
  <c r="G6221" i="1"/>
  <c r="A6221" i="1"/>
  <c r="G6220" i="1"/>
  <c r="A6220" i="1"/>
  <c r="G6219" i="1"/>
  <c r="A6219" i="1"/>
  <c r="G6218" i="1"/>
  <c r="A6218" i="1"/>
  <c r="G6217" i="1"/>
  <c r="A6217" i="1"/>
  <c r="G6216" i="1"/>
  <c r="A6216" i="1"/>
  <c r="G6215" i="1"/>
  <c r="A6215" i="1"/>
  <c r="G6214" i="1"/>
  <c r="A6214" i="1"/>
  <c r="G6213" i="1"/>
  <c r="A6213" i="1"/>
  <c r="G6212" i="1"/>
  <c r="A6212" i="1"/>
  <c r="G6211" i="1"/>
  <c r="A6211" i="1"/>
  <c r="G6210" i="1"/>
  <c r="A6210" i="1"/>
  <c r="G6209" i="1"/>
  <c r="A6209" i="1"/>
  <c r="G6208" i="1"/>
  <c r="A6208" i="1"/>
  <c r="A6207" i="1"/>
  <c r="G6206" i="1"/>
  <c r="A6206" i="1"/>
  <c r="G6205" i="1"/>
  <c r="A6205" i="1"/>
  <c r="G6204" i="1"/>
  <c r="A6204" i="1"/>
  <c r="G6203" i="1"/>
  <c r="A6203" i="1"/>
  <c r="G6202" i="1"/>
  <c r="A6202" i="1"/>
  <c r="G6201" i="1"/>
  <c r="A6201" i="1"/>
  <c r="G6200" i="1"/>
  <c r="A6200" i="1"/>
  <c r="G6199" i="1"/>
  <c r="A6199" i="1"/>
  <c r="G6198" i="1"/>
  <c r="A6198" i="1"/>
  <c r="A6197" i="1"/>
  <c r="G6196" i="1"/>
  <c r="A6196" i="1"/>
  <c r="G6195" i="1"/>
  <c r="A6195" i="1"/>
  <c r="G6194" i="1"/>
  <c r="A6194" i="1"/>
  <c r="G6193" i="1"/>
  <c r="A6193" i="1"/>
  <c r="G6192" i="1"/>
  <c r="A6192" i="1"/>
  <c r="G6191" i="1"/>
  <c r="A6191" i="1"/>
  <c r="G6190" i="1"/>
  <c r="A6190" i="1"/>
  <c r="G6189" i="1"/>
  <c r="A6189" i="1"/>
  <c r="G6188" i="1"/>
  <c r="A6188" i="1"/>
  <c r="G6187" i="1"/>
  <c r="A6187" i="1"/>
  <c r="G6186" i="1"/>
  <c r="A6186" i="1"/>
  <c r="G6185" i="1"/>
  <c r="A6185" i="1"/>
  <c r="G6184" i="1"/>
  <c r="A6184" i="1"/>
  <c r="G6183" i="1"/>
  <c r="A6183" i="1"/>
  <c r="G6182" i="1"/>
  <c r="A6182" i="1"/>
  <c r="G6181" i="1"/>
  <c r="A6181" i="1"/>
  <c r="G6180" i="1"/>
  <c r="A6180" i="1"/>
  <c r="G6179" i="1"/>
  <c r="A6179" i="1"/>
  <c r="G6178" i="1"/>
  <c r="A6178" i="1"/>
  <c r="G6177" i="1"/>
  <c r="A6177" i="1"/>
  <c r="G6176" i="1"/>
  <c r="A6176" i="1"/>
  <c r="G6175" i="1"/>
  <c r="A6175" i="1"/>
  <c r="G6174" i="1"/>
  <c r="A6174" i="1"/>
  <c r="G6173" i="1"/>
  <c r="A6173" i="1"/>
  <c r="G6172" i="1"/>
  <c r="A6172" i="1"/>
  <c r="G6171" i="1"/>
  <c r="A6171" i="1"/>
  <c r="G6170" i="1"/>
  <c r="A6170" i="1"/>
  <c r="G6169" i="1"/>
  <c r="A6169" i="1"/>
  <c r="G6168" i="1"/>
  <c r="A6168" i="1"/>
  <c r="G6167" i="1"/>
  <c r="A6167" i="1"/>
  <c r="G6166" i="1"/>
  <c r="A6166" i="1"/>
  <c r="A6165" i="1"/>
  <c r="G6164" i="1"/>
  <c r="A6164" i="1"/>
  <c r="G6163" i="1"/>
  <c r="A6163" i="1"/>
  <c r="G6162" i="1"/>
  <c r="A6162" i="1"/>
  <c r="G6161" i="1"/>
  <c r="A6161" i="1"/>
  <c r="G6160" i="1"/>
  <c r="A6160" i="1"/>
  <c r="G6159" i="1"/>
  <c r="A6159" i="1"/>
  <c r="G6158" i="1"/>
  <c r="A6158" i="1"/>
  <c r="G6157" i="1"/>
  <c r="A6157" i="1"/>
  <c r="G6156" i="1"/>
  <c r="A6156" i="1"/>
  <c r="G6155" i="1"/>
  <c r="A6155" i="1"/>
  <c r="G6154" i="1"/>
  <c r="A6154" i="1"/>
  <c r="G6153" i="1"/>
  <c r="A6153" i="1"/>
  <c r="G6152" i="1"/>
  <c r="A6152" i="1"/>
  <c r="G6151" i="1"/>
  <c r="A6151" i="1"/>
  <c r="G6150" i="1"/>
  <c r="A6150" i="1"/>
  <c r="G6149" i="1"/>
  <c r="A6149" i="1"/>
  <c r="G6148" i="1"/>
  <c r="A6148" i="1"/>
  <c r="G6147" i="1"/>
  <c r="A6147" i="1"/>
  <c r="G6146" i="1"/>
  <c r="A6146" i="1"/>
  <c r="G6145" i="1"/>
  <c r="A6145" i="1"/>
  <c r="G6144" i="1"/>
  <c r="A6144" i="1"/>
  <c r="G6143" i="1"/>
  <c r="A6143" i="1"/>
  <c r="G6142" i="1"/>
  <c r="A6142" i="1"/>
  <c r="G6141" i="1"/>
  <c r="A6141" i="1"/>
  <c r="G6140" i="1"/>
  <c r="A6140" i="1"/>
  <c r="G6139" i="1"/>
  <c r="A6139" i="1"/>
  <c r="G6138" i="1"/>
  <c r="A6138" i="1"/>
  <c r="G6137" i="1"/>
  <c r="A6137" i="1"/>
  <c r="G6136" i="1"/>
  <c r="A6136" i="1"/>
  <c r="G6135" i="1"/>
  <c r="A6135" i="1"/>
  <c r="G6134" i="1"/>
  <c r="A6134" i="1"/>
  <c r="G6133" i="1"/>
  <c r="A6133" i="1"/>
  <c r="G6132" i="1"/>
  <c r="A6132" i="1"/>
  <c r="G6131" i="1"/>
  <c r="A6131" i="1"/>
  <c r="G6130" i="1"/>
  <c r="A6130" i="1"/>
  <c r="G6129" i="1"/>
  <c r="A6129" i="1"/>
  <c r="G6128" i="1"/>
  <c r="A6128" i="1"/>
  <c r="G6127" i="1"/>
  <c r="A6127" i="1"/>
  <c r="G6126" i="1"/>
  <c r="A6126" i="1"/>
  <c r="G6125" i="1"/>
  <c r="A6125" i="1"/>
  <c r="G6124" i="1"/>
  <c r="A6124" i="1"/>
  <c r="G6123" i="1"/>
  <c r="A6123" i="1"/>
  <c r="G6122" i="1"/>
  <c r="A6122" i="1"/>
  <c r="G6121" i="1"/>
  <c r="A6121" i="1"/>
  <c r="G6120" i="1"/>
  <c r="A6120" i="1"/>
  <c r="G6119" i="1"/>
  <c r="A6119" i="1"/>
  <c r="G6118" i="1"/>
  <c r="A6118" i="1"/>
  <c r="G6117" i="1"/>
  <c r="A6117" i="1"/>
  <c r="A6116" i="1"/>
  <c r="G6115" i="1"/>
  <c r="A6115" i="1"/>
  <c r="G6114" i="1"/>
  <c r="A6114" i="1"/>
  <c r="G6113" i="1"/>
  <c r="A6113" i="1"/>
  <c r="G6112" i="1"/>
  <c r="A6112" i="1"/>
  <c r="G6111" i="1"/>
  <c r="A6111" i="1"/>
  <c r="G6110" i="1"/>
  <c r="A6110" i="1"/>
  <c r="G6109" i="1"/>
  <c r="A6109" i="1"/>
  <c r="G6108" i="1"/>
  <c r="A6108" i="1"/>
  <c r="G6107" i="1"/>
  <c r="A6107" i="1"/>
  <c r="G6106" i="1"/>
  <c r="A6106" i="1"/>
  <c r="G6105" i="1"/>
  <c r="A6105" i="1"/>
  <c r="G6104" i="1"/>
  <c r="A6104" i="1"/>
  <c r="G6103" i="1"/>
  <c r="A6103" i="1"/>
  <c r="G6102" i="1"/>
  <c r="A6102" i="1"/>
  <c r="G6101" i="1"/>
  <c r="A6101" i="1"/>
  <c r="G6100" i="1"/>
  <c r="A6100" i="1"/>
  <c r="G6099" i="1"/>
  <c r="A6099" i="1"/>
  <c r="G6098" i="1"/>
  <c r="A6098" i="1"/>
  <c r="G6097" i="1"/>
  <c r="A6097" i="1"/>
  <c r="G6096" i="1"/>
  <c r="A6096" i="1"/>
  <c r="G6095" i="1"/>
  <c r="A6095" i="1"/>
  <c r="G6094" i="1"/>
  <c r="A6094" i="1"/>
  <c r="G6093" i="1"/>
  <c r="A6093" i="1"/>
  <c r="G6092" i="1"/>
  <c r="A6092" i="1"/>
  <c r="G6091" i="1"/>
  <c r="A6091" i="1"/>
  <c r="G6090" i="1"/>
  <c r="A6090" i="1"/>
  <c r="G6089" i="1"/>
  <c r="A6089" i="1"/>
  <c r="G6088" i="1"/>
  <c r="A6088" i="1"/>
  <c r="A6087" i="1"/>
  <c r="G6086" i="1"/>
  <c r="A6086" i="1"/>
  <c r="G6085" i="1"/>
  <c r="A6085" i="1"/>
  <c r="G6084" i="1"/>
  <c r="A6084" i="1"/>
  <c r="G6083" i="1"/>
  <c r="A6083" i="1"/>
  <c r="G6082" i="1"/>
  <c r="A6082" i="1"/>
  <c r="G6081" i="1"/>
  <c r="A6081" i="1"/>
  <c r="G6080" i="1"/>
  <c r="A6080" i="1"/>
  <c r="G6079" i="1"/>
  <c r="A6079" i="1"/>
  <c r="G6078" i="1"/>
  <c r="A6078" i="1"/>
  <c r="G6077" i="1"/>
  <c r="A6077" i="1"/>
  <c r="G6076" i="1"/>
  <c r="A6076" i="1"/>
  <c r="G6075" i="1"/>
  <c r="A6075" i="1"/>
  <c r="G6074" i="1"/>
  <c r="A6074" i="1"/>
  <c r="G6073" i="1"/>
  <c r="A6073" i="1"/>
  <c r="G6072" i="1"/>
  <c r="A6072" i="1"/>
  <c r="G6071" i="1"/>
  <c r="A6071" i="1"/>
  <c r="G6070" i="1"/>
  <c r="A6070" i="1"/>
  <c r="G6069" i="1"/>
  <c r="A6069" i="1"/>
  <c r="G6068" i="1"/>
  <c r="A6068" i="1"/>
  <c r="G6067" i="1"/>
  <c r="A6067" i="1"/>
  <c r="G6066" i="1"/>
  <c r="A6066" i="1"/>
  <c r="G6065" i="1"/>
  <c r="A6065" i="1"/>
  <c r="G6064" i="1"/>
  <c r="A6064" i="1"/>
  <c r="G6063" i="1"/>
  <c r="A6063" i="1"/>
  <c r="G6062" i="1"/>
  <c r="A6062" i="1"/>
  <c r="G6061" i="1"/>
  <c r="A6061" i="1"/>
  <c r="G6060" i="1"/>
  <c r="A6060" i="1"/>
  <c r="G6059" i="1"/>
  <c r="A6059" i="1"/>
  <c r="G6058" i="1"/>
  <c r="A6058" i="1"/>
  <c r="G6057" i="1"/>
  <c r="A6057" i="1"/>
  <c r="G6056" i="1"/>
  <c r="A6056" i="1"/>
  <c r="G6055" i="1"/>
  <c r="A6055" i="1"/>
  <c r="G6054" i="1"/>
  <c r="A6054" i="1"/>
  <c r="G6053" i="1"/>
  <c r="A6053" i="1"/>
  <c r="G6052" i="1"/>
  <c r="A6052" i="1"/>
  <c r="G6051" i="1"/>
  <c r="A6051" i="1"/>
  <c r="G6050" i="1"/>
  <c r="A6050" i="1"/>
  <c r="G6049" i="1"/>
  <c r="A6049" i="1"/>
  <c r="G6048" i="1"/>
  <c r="A6048" i="1"/>
  <c r="G6047" i="1"/>
  <c r="A6047" i="1"/>
  <c r="G6046" i="1"/>
  <c r="A6046" i="1"/>
  <c r="G6045" i="1"/>
  <c r="A6045" i="1"/>
  <c r="G6044" i="1"/>
  <c r="A6044" i="1"/>
  <c r="G6043" i="1"/>
  <c r="A6043" i="1"/>
  <c r="G6042" i="1"/>
  <c r="A6042" i="1"/>
  <c r="G6041" i="1"/>
  <c r="A6041" i="1"/>
  <c r="G6040" i="1"/>
  <c r="A6040" i="1"/>
  <c r="G6039" i="1"/>
  <c r="A6039" i="1"/>
  <c r="G6038" i="1"/>
  <c r="A6038" i="1"/>
  <c r="A6037" i="1"/>
  <c r="G6036" i="1"/>
  <c r="A6036" i="1"/>
  <c r="A6035" i="1"/>
  <c r="G6034" i="1"/>
  <c r="A6034" i="1"/>
  <c r="G6033" i="1"/>
  <c r="A6033" i="1"/>
  <c r="G6032" i="1"/>
  <c r="A6032" i="1"/>
  <c r="G6031" i="1"/>
  <c r="A6031" i="1"/>
  <c r="G6030" i="1"/>
  <c r="A6030" i="1"/>
  <c r="G6029" i="1"/>
  <c r="A6029" i="1"/>
  <c r="G6028" i="1"/>
  <c r="A6028" i="1"/>
  <c r="A6027" i="1"/>
  <c r="G6026" i="1"/>
  <c r="A6026" i="1"/>
  <c r="G6025" i="1"/>
  <c r="A6025" i="1"/>
  <c r="G6024" i="1"/>
  <c r="A6024" i="1"/>
  <c r="G6023" i="1"/>
  <c r="A6023" i="1"/>
  <c r="G6022" i="1"/>
  <c r="A6022" i="1"/>
  <c r="G6021" i="1"/>
  <c r="A6021" i="1"/>
  <c r="A6020" i="1"/>
  <c r="G6019" i="1"/>
  <c r="A6019" i="1"/>
  <c r="A6018" i="1"/>
  <c r="G6017" i="1"/>
  <c r="A6017" i="1"/>
  <c r="G6016" i="1"/>
  <c r="A6016" i="1"/>
  <c r="G6015" i="1"/>
  <c r="A6015" i="1"/>
  <c r="G6014" i="1"/>
  <c r="A6014" i="1"/>
  <c r="G6013" i="1"/>
  <c r="A6013" i="1"/>
  <c r="G6012" i="1"/>
  <c r="A6012" i="1"/>
  <c r="G6011" i="1"/>
  <c r="A6011" i="1"/>
  <c r="G6010" i="1"/>
  <c r="A6010" i="1"/>
  <c r="G6009" i="1"/>
  <c r="A6009" i="1"/>
  <c r="G6008" i="1"/>
  <c r="A6008" i="1"/>
  <c r="G6007" i="1"/>
  <c r="A6007" i="1"/>
  <c r="G6006" i="1"/>
  <c r="A6006" i="1"/>
  <c r="G6005" i="1"/>
  <c r="A6005" i="1"/>
  <c r="G6004" i="1"/>
  <c r="A6004" i="1"/>
  <c r="G6003" i="1"/>
  <c r="A6003" i="1"/>
  <c r="G6002" i="1"/>
  <c r="A6002" i="1"/>
  <c r="G6001" i="1"/>
  <c r="A6001" i="1"/>
  <c r="G6000" i="1"/>
  <c r="A6000" i="1"/>
  <c r="G5999" i="1"/>
  <c r="A5999" i="1"/>
  <c r="G5998" i="1"/>
  <c r="A5998" i="1"/>
  <c r="G5997" i="1"/>
  <c r="A5997" i="1"/>
  <c r="G5996" i="1"/>
  <c r="A5996" i="1"/>
  <c r="A5995" i="1"/>
  <c r="G5994" i="1"/>
  <c r="A5994" i="1"/>
  <c r="G5993" i="1"/>
  <c r="A5993" i="1"/>
  <c r="G5992" i="1"/>
  <c r="A5992" i="1"/>
  <c r="G5991" i="1"/>
  <c r="A5991" i="1"/>
  <c r="G5990" i="1"/>
  <c r="A5990" i="1"/>
  <c r="G5989" i="1"/>
  <c r="A5989" i="1"/>
  <c r="G5988" i="1"/>
  <c r="A5988" i="1"/>
  <c r="G5987" i="1"/>
  <c r="A5987" i="1"/>
  <c r="G5986" i="1"/>
  <c r="A5986" i="1"/>
  <c r="G5985" i="1"/>
  <c r="A5985" i="1"/>
  <c r="G5984" i="1"/>
  <c r="A5984" i="1"/>
  <c r="A5983" i="1"/>
  <c r="G5982" i="1"/>
  <c r="A5982" i="1"/>
  <c r="G5981" i="1"/>
  <c r="A5981" i="1"/>
  <c r="G5980" i="1"/>
  <c r="A5980" i="1"/>
  <c r="G5979" i="1"/>
  <c r="A5979" i="1"/>
  <c r="G5978" i="1"/>
  <c r="A5978" i="1"/>
  <c r="G5977" i="1"/>
  <c r="A5977" i="1"/>
  <c r="G5976" i="1"/>
  <c r="A5976" i="1"/>
  <c r="G5975" i="1"/>
  <c r="A5975" i="1"/>
  <c r="G5974" i="1"/>
  <c r="A5974" i="1"/>
  <c r="G5973" i="1"/>
  <c r="A5973" i="1"/>
  <c r="G5972" i="1"/>
  <c r="A5972" i="1"/>
  <c r="A5971" i="1"/>
  <c r="G5970" i="1"/>
  <c r="A5970" i="1"/>
  <c r="G5969" i="1"/>
  <c r="A5969" i="1"/>
  <c r="G5968" i="1"/>
  <c r="A5968" i="1"/>
  <c r="G5967" i="1"/>
  <c r="A5967" i="1"/>
  <c r="G5966" i="1"/>
  <c r="A5966" i="1"/>
  <c r="G5965" i="1"/>
  <c r="A5965" i="1"/>
  <c r="G5964" i="1"/>
  <c r="A5964" i="1"/>
  <c r="G5963" i="1"/>
  <c r="A5963" i="1"/>
  <c r="G5962" i="1"/>
  <c r="A5962" i="1"/>
  <c r="G5961" i="1"/>
  <c r="A5961" i="1"/>
  <c r="G5960" i="1"/>
  <c r="A5960" i="1"/>
  <c r="G5959" i="1"/>
  <c r="A5959" i="1"/>
  <c r="G5958" i="1"/>
  <c r="A5958" i="1"/>
  <c r="A5957" i="1"/>
  <c r="G5956" i="1"/>
  <c r="A5956" i="1"/>
  <c r="G5955" i="1"/>
  <c r="A5955" i="1"/>
  <c r="G5954" i="1"/>
  <c r="A5954" i="1"/>
  <c r="G5953" i="1"/>
  <c r="A5953" i="1"/>
  <c r="G5952" i="1"/>
  <c r="A5952" i="1"/>
  <c r="G5951" i="1"/>
  <c r="A5951" i="1"/>
  <c r="G5950" i="1"/>
  <c r="A5950" i="1"/>
  <c r="G5949" i="1"/>
  <c r="A5949" i="1"/>
  <c r="A5948" i="1"/>
  <c r="G5947" i="1"/>
  <c r="A5947" i="1"/>
  <c r="G5946" i="1"/>
  <c r="A5946" i="1"/>
  <c r="G5945" i="1"/>
  <c r="A5945" i="1"/>
  <c r="G5944" i="1"/>
  <c r="A5944" i="1"/>
  <c r="G5943" i="1"/>
  <c r="A5943" i="1"/>
  <c r="G5942" i="1"/>
  <c r="A5942" i="1"/>
  <c r="G5941" i="1"/>
  <c r="A5941" i="1"/>
  <c r="G5940" i="1"/>
  <c r="A5940" i="1"/>
  <c r="G5939" i="1"/>
  <c r="A5939" i="1"/>
  <c r="G5938" i="1"/>
  <c r="A5938" i="1"/>
  <c r="G5937" i="1"/>
  <c r="A5937" i="1"/>
  <c r="G5936" i="1"/>
  <c r="A5936" i="1"/>
  <c r="G5935" i="1"/>
  <c r="A5935" i="1"/>
  <c r="G5934" i="1"/>
  <c r="A5934" i="1"/>
  <c r="G5933" i="1"/>
  <c r="A5933" i="1"/>
  <c r="G5932" i="1"/>
  <c r="A5932" i="1"/>
  <c r="A5931" i="1"/>
  <c r="G5930" i="1"/>
  <c r="A5930" i="1"/>
  <c r="G5929" i="1"/>
  <c r="A5929" i="1"/>
  <c r="G5928" i="1"/>
  <c r="A5928" i="1"/>
  <c r="G5927" i="1"/>
  <c r="A5927" i="1"/>
  <c r="G5926" i="1"/>
  <c r="A5926" i="1"/>
  <c r="G5925" i="1"/>
  <c r="A5925" i="1"/>
  <c r="G5924" i="1"/>
  <c r="A5924" i="1"/>
  <c r="G5923" i="1"/>
  <c r="A5923" i="1"/>
  <c r="G5922" i="1"/>
  <c r="A5922" i="1"/>
  <c r="G5921" i="1"/>
  <c r="A5921" i="1"/>
  <c r="G5920" i="1"/>
  <c r="A5920" i="1"/>
  <c r="G5919" i="1"/>
  <c r="A5919" i="1"/>
  <c r="G5918" i="1"/>
  <c r="A5918" i="1"/>
  <c r="G5917" i="1"/>
  <c r="A5917" i="1"/>
  <c r="G5916" i="1"/>
  <c r="A5916" i="1"/>
  <c r="G5915" i="1"/>
  <c r="A5915" i="1"/>
  <c r="G5914" i="1"/>
  <c r="A5914" i="1"/>
  <c r="G5913" i="1"/>
  <c r="A5913" i="1"/>
  <c r="G5912" i="1"/>
  <c r="A5912" i="1"/>
  <c r="G5911" i="1"/>
  <c r="A5911" i="1"/>
  <c r="G5910" i="1"/>
  <c r="A5910" i="1"/>
  <c r="G5909" i="1"/>
  <c r="A5909" i="1"/>
  <c r="G5908" i="1"/>
  <c r="A5908" i="1"/>
  <c r="G5907" i="1"/>
  <c r="A5907" i="1"/>
  <c r="G5906" i="1"/>
  <c r="A5906" i="1"/>
  <c r="G5905" i="1"/>
  <c r="A5905" i="1"/>
  <c r="G5904" i="1"/>
  <c r="A5904" i="1"/>
  <c r="G5903" i="1"/>
  <c r="A5903" i="1"/>
  <c r="G5902" i="1"/>
  <c r="A5902" i="1"/>
  <c r="G5901" i="1"/>
  <c r="A5901" i="1"/>
  <c r="G5900" i="1"/>
  <c r="A5900" i="1"/>
  <c r="G5899" i="1"/>
  <c r="A5899" i="1"/>
  <c r="G5898" i="1"/>
  <c r="A5898" i="1"/>
  <c r="G5897" i="1"/>
  <c r="A5897" i="1"/>
  <c r="G5896" i="1"/>
  <c r="A5896" i="1"/>
  <c r="G5895" i="1"/>
  <c r="A5895" i="1"/>
  <c r="G5894" i="1"/>
  <c r="A5894" i="1"/>
  <c r="G5893" i="1"/>
  <c r="A5893" i="1"/>
  <c r="A5892" i="1"/>
  <c r="G5891" i="1"/>
  <c r="A5891" i="1"/>
  <c r="G5890" i="1"/>
  <c r="A5890" i="1"/>
  <c r="G5889" i="1"/>
  <c r="A5889" i="1"/>
  <c r="G5888" i="1"/>
  <c r="A5888" i="1"/>
  <c r="G5887" i="1"/>
  <c r="A5887" i="1"/>
  <c r="A5886" i="1"/>
  <c r="G5885" i="1"/>
  <c r="A5885" i="1"/>
  <c r="G5884" i="1"/>
  <c r="A5884" i="1"/>
  <c r="G5883" i="1"/>
  <c r="A5883" i="1"/>
  <c r="A5882" i="1"/>
  <c r="G5881" i="1"/>
  <c r="A5881" i="1"/>
  <c r="G5880" i="1"/>
  <c r="A5880" i="1"/>
  <c r="G5879" i="1"/>
  <c r="A5879" i="1"/>
  <c r="G5878" i="1"/>
  <c r="A5878" i="1"/>
  <c r="G5877" i="1"/>
  <c r="A5877" i="1"/>
  <c r="G5876" i="1"/>
  <c r="A5876" i="1"/>
  <c r="G5875" i="1"/>
  <c r="A5875" i="1"/>
  <c r="G5874" i="1"/>
  <c r="A5874" i="1"/>
  <c r="G5873" i="1"/>
  <c r="A5873" i="1"/>
  <c r="G5872" i="1"/>
  <c r="A5872" i="1"/>
  <c r="G5871" i="1"/>
  <c r="A5871" i="1"/>
  <c r="G5870" i="1"/>
  <c r="A5870" i="1"/>
  <c r="G5869" i="1"/>
  <c r="A5869" i="1"/>
  <c r="G5868" i="1"/>
  <c r="A5868" i="1"/>
  <c r="G5867" i="1"/>
  <c r="A5867" i="1"/>
  <c r="G5866" i="1"/>
  <c r="A5866" i="1"/>
  <c r="G5865" i="1"/>
  <c r="A5865" i="1"/>
  <c r="G5864" i="1"/>
  <c r="A5864" i="1"/>
  <c r="G5863" i="1"/>
  <c r="A5863" i="1"/>
  <c r="G5862" i="1"/>
  <c r="A5862" i="1"/>
  <c r="G5861" i="1"/>
  <c r="A5861" i="1"/>
  <c r="G5860" i="1"/>
  <c r="A5860" i="1"/>
  <c r="G5859" i="1"/>
  <c r="A5859" i="1"/>
  <c r="G5858" i="1"/>
  <c r="A5858" i="1"/>
  <c r="G5857" i="1"/>
  <c r="A5857" i="1"/>
  <c r="G5856" i="1"/>
  <c r="A5856" i="1"/>
  <c r="G5855" i="1"/>
  <c r="A5855" i="1"/>
  <c r="G5854" i="1"/>
  <c r="A5854" i="1"/>
  <c r="G5853" i="1"/>
  <c r="A5853" i="1"/>
  <c r="G5852" i="1"/>
  <c r="A5852" i="1"/>
  <c r="G5851" i="1"/>
  <c r="A5851" i="1"/>
  <c r="G5850" i="1"/>
  <c r="A5850" i="1"/>
  <c r="G5849" i="1"/>
  <c r="A5849" i="1"/>
  <c r="G5848" i="1"/>
  <c r="A5848" i="1"/>
  <c r="G5847" i="1"/>
  <c r="A5847" i="1"/>
  <c r="G5846" i="1"/>
  <c r="A5846" i="1"/>
  <c r="G5845" i="1"/>
  <c r="A5845" i="1"/>
  <c r="G5844" i="1"/>
  <c r="A5844" i="1"/>
  <c r="G5843" i="1"/>
  <c r="A5843" i="1"/>
  <c r="G5842" i="1"/>
  <c r="A5842" i="1"/>
  <c r="G5841" i="1"/>
  <c r="A5841" i="1"/>
  <c r="G5840" i="1"/>
  <c r="A5840" i="1"/>
  <c r="G5839" i="1"/>
  <c r="A5839" i="1"/>
  <c r="G5838" i="1"/>
  <c r="A5838" i="1"/>
  <c r="A5837" i="1"/>
  <c r="G5836" i="1"/>
  <c r="A5836" i="1"/>
  <c r="G5835" i="1"/>
  <c r="A5835" i="1"/>
  <c r="G5834" i="1"/>
  <c r="A5834" i="1"/>
  <c r="G5833" i="1"/>
  <c r="A5833" i="1"/>
  <c r="A5832" i="1"/>
  <c r="G5831" i="1"/>
  <c r="A5831" i="1"/>
  <c r="A5830" i="1"/>
  <c r="G5829" i="1"/>
  <c r="A5829" i="1"/>
  <c r="G5828" i="1"/>
  <c r="A5828" i="1"/>
  <c r="G5827" i="1"/>
  <c r="A5827" i="1"/>
  <c r="G5826" i="1"/>
  <c r="A5826" i="1"/>
  <c r="G5825" i="1"/>
  <c r="A5825" i="1"/>
  <c r="G5824" i="1"/>
  <c r="A5824" i="1"/>
  <c r="G5823" i="1"/>
  <c r="A5823" i="1"/>
  <c r="G5822" i="1"/>
  <c r="A5822" i="1"/>
  <c r="G5821" i="1"/>
  <c r="A5821" i="1"/>
  <c r="G5820" i="1"/>
  <c r="A5820" i="1"/>
  <c r="G5819" i="1"/>
  <c r="A5819" i="1"/>
  <c r="G5818" i="1"/>
  <c r="A5818" i="1"/>
  <c r="G5817" i="1"/>
  <c r="A5817" i="1"/>
  <c r="G5816" i="1"/>
  <c r="A5816" i="1"/>
  <c r="G5815" i="1"/>
  <c r="A5815" i="1"/>
  <c r="G5814" i="1"/>
  <c r="A5814" i="1"/>
  <c r="G5813" i="1"/>
  <c r="A5813" i="1"/>
  <c r="G5812" i="1"/>
  <c r="A5812" i="1"/>
  <c r="G5811" i="1"/>
  <c r="A5811" i="1"/>
  <c r="G5810" i="1"/>
  <c r="A5810" i="1"/>
  <c r="G5809" i="1"/>
  <c r="A5809" i="1"/>
  <c r="G5808" i="1"/>
  <c r="A5808" i="1"/>
  <c r="G5807" i="1"/>
  <c r="A5807" i="1"/>
  <c r="G5806" i="1"/>
  <c r="A5806" i="1"/>
  <c r="G5805" i="1"/>
  <c r="A5805" i="1"/>
  <c r="G5804" i="1"/>
  <c r="A5804" i="1"/>
  <c r="G5803" i="1"/>
  <c r="A5803" i="1"/>
  <c r="G5802" i="1"/>
  <c r="A5802" i="1"/>
  <c r="G5801" i="1"/>
  <c r="A5801" i="1"/>
  <c r="G5800" i="1"/>
  <c r="A5800" i="1"/>
  <c r="G5799" i="1"/>
  <c r="A5799" i="1"/>
  <c r="G5798" i="1"/>
  <c r="A5798" i="1"/>
  <c r="G5797" i="1"/>
  <c r="A5797" i="1"/>
  <c r="G5796" i="1"/>
  <c r="A5796" i="1"/>
  <c r="G5795" i="1"/>
  <c r="A5795" i="1"/>
  <c r="G5794" i="1"/>
  <c r="A5794" i="1"/>
  <c r="G5793" i="1"/>
  <c r="A5793" i="1"/>
  <c r="G5792" i="1"/>
  <c r="A5792" i="1"/>
  <c r="G5791" i="1"/>
  <c r="A5791" i="1"/>
  <c r="G5790" i="1"/>
  <c r="A5790" i="1"/>
  <c r="G5789" i="1"/>
  <c r="A5789" i="1"/>
  <c r="G5788" i="1"/>
  <c r="A5788" i="1"/>
  <c r="G5787" i="1"/>
  <c r="A5787" i="1"/>
  <c r="G5786" i="1"/>
  <c r="A5786" i="1"/>
  <c r="G5785" i="1"/>
  <c r="A5785" i="1"/>
  <c r="G5784" i="1"/>
  <c r="A5784" i="1"/>
  <c r="G5783" i="1"/>
  <c r="A5783" i="1"/>
  <c r="G5782" i="1"/>
  <c r="A5782" i="1"/>
  <c r="G5781" i="1"/>
  <c r="A5781" i="1"/>
  <c r="G5780" i="1"/>
  <c r="A5780" i="1"/>
  <c r="G5779" i="1"/>
  <c r="A5779" i="1"/>
  <c r="G5778" i="1"/>
  <c r="A5778" i="1"/>
  <c r="G5777" i="1"/>
  <c r="A5777" i="1"/>
  <c r="G5776" i="1"/>
  <c r="A5776" i="1"/>
  <c r="A5775" i="1"/>
  <c r="G5774" i="1"/>
  <c r="A5774" i="1"/>
  <c r="G5773" i="1"/>
  <c r="A5773" i="1"/>
  <c r="G5772" i="1"/>
  <c r="A5772" i="1"/>
  <c r="G5771" i="1"/>
  <c r="A5771" i="1"/>
  <c r="G5770" i="1"/>
  <c r="A5770" i="1"/>
  <c r="G5769" i="1"/>
  <c r="A5769" i="1"/>
  <c r="G5768" i="1"/>
  <c r="A5768" i="1"/>
  <c r="G5767" i="1"/>
  <c r="A5767" i="1"/>
  <c r="G5766" i="1"/>
  <c r="A5766" i="1"/>
  <c r="G5765" i="1"/>
  <c r="A5765" i="1"/>
  <c r="G5764" i="1"/>
  <c r="A5764" i="1"/>
  <c r="G5763" i="1"/>
  <c r="A5763" i="1"/>
  <c r="G5762" i="1"/>
  <c r="A5762" i="1"/>
  <c r="G5761" i="1"/>
  <c r="A5761" i="1"/>
  <c r="G5760" i="1"/>
  <c r="A5760" i="1"/>
  <c r="G5759" i="1"/>
  <c r="A5759" i="1"/>
  <c r="G5758" i="1"/>
  <c r="A5758" i="1"/>
  <c r="G5757" i="1"/>
  <c r="A5757" i="1"/>
  <c r="G5756" i="1"/>
  <c r="A5756" i="1"/>
  <c r="G5755" i="1"/>
  <c r="A5755" i="1"/>
  <c r="A5754" i="1"/>
  <c r="G5753" i="1"/>
  <c r="A5753" i="1"/>
  <c r="G5752" i="1"/>
  <c r="A5752" i="1"/>
  <c r="G5751" i="1"/>
  <c r="A5751" i="1"/>
  <c r="G5750" i="1"/>
  <c r="A5750" i="1"/>
  <c r="G5749" i="1"/>
  <c r="A5749" i="1"/>
  <c r="G5748" i="1"/>
  <c r="A5748" i="1"/>
  <c r="G5747" i="1"/>
  <c r="A5747" i="1"/>
  <c r="A5746" i="1"/>
  <c r="G5745" i="1"/>
  <c r="A5745" i="1"/>
  <c r="G5744" i="1"/>
  <c r="A5744" i="1"/>
  <c r="G5743" i="1"/>
  <c r="A5743" i="1"/>
  <c r="G5742" i="1"/>
  <c r="A5742" i="1"/>
  <c r="G5741" i="1"/>
  <c r="A5741" i="1"/>
  <c r="G5740" i="1"/>
  <c r="A5740" i="1"/>
  <c r="G5739" i="1"/>
  <c r="A5739" i="1"/>
  <c r="G5738" i="1"/>
  <c r="A5738" i="1"/>
  <c r="G5737" i="1"/>
  <c r="A5737" i="1"/>
  <c r="G5736" i="1"/>
  <c r="A5736" i="1"/>
  <c r="G5735" i="1"/>
  <c r="A5735" i="1"/>
  <c r="G5734" i="1"/>
  <c r="A5734" i="1"/>
  <c r="G5733" i="1"/>
  <c r="A5733" i="1"/>
  <c r="G5732" i="1"/>
  <c r="A5732" i="1"/>
  <c r="G5731" i="1"/>
  <c r="A5731" i="1"/>
  <c r="G5730" i="1"/>
  <c r="A5730" i="1"/>
  <c r="G5729" i="1"/>
  <c r="A5729" i="1"/>
  <c r="G5728" i="1"/>
  <c r="A5728" i="1"/>
  <c r="G5727" i="1"/>
  <c r="A5727" i="1"/>
  <c r="G5726" i="1"/>
  <c r="A5726" i="1"/>
  <c r="G5725" i="1"/>
  <c r="A5725" i="1"/>
  <c r="G5724" i="1"/>
  <c r="A5724" i="1"/>
  <c r="G5723" i="1"/>
  <c r="A5723" i="1"/>
  <c r="G5722" i="1"/>
  <c r="A5722" i="1"/>
  <c r="G5721" i="1"/>
  <c r="A5721" i="1"/>
  <c r="G5720" i="1"/>
  <c r="A5720" i="1"/>
  <c r="G5719" i="1"/>
  <c r="A5719" i="1"/>
  <c r="G5718" i="1"/>
  <c r="A5718" i="1"/>
  <c r="G5717" i="1"/>
  <c r="A5717" i="1"/>
  <c r="G5716" i="1"/>
  <c r="A5716" i="1"/>
  <c r="G5715" i="1"/>
  <c r="A5715" i="1"/>
  <c r="A5714" i="1"/>
  <c r="A5713" i="1"/>
  <c r="G5712" i="1"/>
  <c r="A5712" i="1"/>
  <c r="A5711" i="1"/>
  <c r="G5710" i="1"/>
  <c r="A5710" i="1"/>
  <c r="G5709" i="1"/>
  <c r="A5709" i="1"/>
  <c r="G5708" i="1"/>
  <c r="A5708" i="1"/>
  <c r="G5707" i="1"/>
  <c r="A5707" i="1"/>
  <c r="G5706" i="1"/>
  <c r="A5706" i="1"/>
  <c r="G5705" i="1"/>
  <c r="A5705" i="1"/>
  <c r="G5704" i="1"/>
  <c r="A5704" i="1"/>
  <c r="G5703" i="1"/>
  <c r="A5703" i="1"/>
  <c r="G5702" i="1"/>
  <c r="A5702" i="1"/>
  <c r="G5701" i="1"/>
  <c r="A5701" i="1"/>
  <c r="G5700" i="1"/>
  <c r="A5700" i="1"/>
  <c r="G5699" i="1"/>
  <c r="A5699" i="1"/>
  <c r="G5698" i="1"/>
  <c r="A5698" i="1"/>
  <c r="G5697" i="1"/>
  <c r="A5697" i="1"/>
  <c r="G5696" i="1"/>
  <c r="A5696" i="1"/>
  <c r="G5695" i="1"/>
  <c r="A5695" i="1"/>
  <c r="G5694" i="1"/>
  <c r="A5694" i="1"/>
  <c r="G5693" i="1"/>
  <c r="A5693" i="1"/>
  <c r="G5692" i="1"/>
  <c r="A5692" i="1"/>
  <c r="G5691" i="1"/>
  <c r="A5691" i="1"/>
  <c r="G5690" i="1"/>
  <c r="A5690" i="1"/>
  <c r="A5689" i="1"/>
  <c r="A5688" i="1"/>
  <c r="G5687" i="1"/>
  <c r="A5687" i="1"/>
  <c r="G5686" i="1"/>
  <c r="A5686" i="1"/>
  <c r="G5685" i="1"/>
  <c r="A5685" i="1"/>
  <c r="G5684" i="1"/>
  <c r="A5684" i="1"/>
  <c r="G5683" i="1"/>
  <c r="A5683" i="1"/>
  <c r="G5682" i="1"/>
  <c r="A5682" i="1"/>
  <c r="G5681" i="1"/>
  <c r="A5681" i="1"/>
  <c r="G5680" i="1"/>
  <c r="A5680" i="1"/>
  <c r="G5679" i="1"/>
  <c r="A5679" i="1"/>
  <c r="G5678" i="1"/>
  <c r="A5678" i="1"/>
  <c r="G5677" i="1"/>
  <c r="A5677" i="1"/>
  <c r="G5676" i="1"/>
  <c r="A5676" i="1"/>
  <c r="G5675" i="1"/>
  <c r="A5675" i="1"/>
  <c r="G5674" i="1"/>
  <c r="A5674" i="1"/>
  <c r="G5673" i="1"/>
  <c r="A5673" i="1"/>
  <c r="G5672" i="1"/>
  <c r="A5672" i="1"/>
  <c r="G5671" i="1"/>
  <c r="A5671" i="1"/>
  <c r="G5670" i="1"/>
  <c r="A5670" i="1"/>
  <c r="G5669" i="1"/>
  <c r="A5669" i="1"/>
  <c r="G5668" i="1"/>
  <c r="A5668" i="1"/>
  <c r="G5667" i="1"/>
  <c r="A5667" i="1"/>
  <c r="G5666" i="1"/>
  <c r="A5666" i="1"/>
  <c r="A5665" i="1"/>
  <c r="G5664" i="1"/>
  <c r="A5664" i="1"/>
  <c r="G5663" i="1"/>
  <c r="A5663" i="1"/>
  <c r="G5662" i="1"/>
  <c r="A5662" i="1"/>
  <c r="A5661" i="1"/>
  <c r="G5660" i="1"/>
  <c r="A5660" i="1"/>
  <c r="G5659" i="1"/>
  <c r="A5659" i="1"/>
  <c r="G5658" i="1"/>
  <c r="A5658" i="1"/>
  <c r="G5657" i="1"/>
  <c r="A5657" i="1"/>
  <c r="G5656" i="1"/>
  <c r="A5656" i="1"/>
  <c r="G5655" i="1"/>
  <c r="A5655" i="1"/>
  <c r="G5654" i="1"/>
  <c r="A5654" i="1"/>
  <c r="G5653" i="1"/>
  <c r="A5653" i="1"/>
  <c r="G5652" i="1"/>
  <c r="A5652" i="1"/>
  <c r="G5651" i="1"/>
  <c r="A5651" i="1"/>
  <c r="A5650" i="1"/>
  <c r="A5649" i="1"/>
  <c r="G5648" i="1"/>
  <c r="A5648" i="1"/>
  <c r="G5647" i="1"/>
  <c r="A5647" i="1"/>
  <c r="G5646" i="1"/>
  <c r="A5646" i="1"/>
  <c r="G5645" i="1"/>
  <c r="A5645" i="1"/>
  <c r="G5644" i="1"/>
  <c r="A5644" i="1"/>
  <c r="G5643" i="1"/>
  <c r="A5643" i="1"/>
  <c r="G5642" i="1"/>
  <c r="A5642" i="1"/>
  <c r="G5641" i="1"/>
  <c r="A5641" i="1"/>
  <c r="G5640" i="1"/>
  <c r="A5640" i="1"/>
  <c r="A5639" i="1"/>
  <c r="G5638" i="1"/>
  <c r="A5638" i="1"/>
  <c r="A5637" i="1"/>
  <c r="G5636" i="1"/>
  <c r="A5636" i="1"/>
  <c r="G5635" i="1"/>
  <c r="A5635" i="1"/>
  <c r="A5634" i="1"/>
  <c r="G5633" i="1"/>
  <c r="A5633" i="1"/>
  <c r="G5632" i="1"/>
  <c r="A5632" i="1"/>
  <c r="G5631" i="1"/>
  <c r="A5631" i="1"/>
  <c r="A5630" i="1"/>
  <c r="A5629" i="1"/>
  <c r="G5628" i="1"/>
  <c r="A5628" i="1"/>
  <c r="G5627" i="1"/>
  <c r="A5627" i="1"/>
  <c r="A5626" i="1"/>
  <c r="A5625" i="1"/>
  <c r="G5624" i="1"/>
  <c r="A5624" i="1"/>
  <c r="G5623" i="1"/>
  <c r="A5623" i="1"/>
  <c r="G5622" i="1"/>
  <c r="A5622" i="1"/>
  <c r="G5621" i="1"/>
  <c r="A5621" i="1"/>
  <c r="G5620" i="1"/>
  <c r="A5620" i="1"/>
  <c r="G5619" i="1"/>
  <c r="A5619" i="1"/>
  <c r="G5618" i="1"/>
  <c r="A5618" i="1"/>
  <c r="A5617" i="1"/>
  <c r="G5616" i="1"/>
  <c r="A5616" i="1"/>
  <c r="G5615" i="1"/>
  <c r="A5615" i="1"/>
  <c r="G5614" i="1"/>
  <c r="A5614" i="1"/>
  <c r="G5613" i="1"/>
  <c r="A5613" i="1"/>
  <c r="G5612" i="1"/>
  <c r="A5612" i="1"/>
  <c r="G5611" i="1"/>
  <c r="A5611" i="1"/>
  <c r="G5610" i="1"/>
  <c r="A5610" i="1"/>
  <c r="G5609" i="1"/>
  <c r="A5609" i="1"/>
  <c r="G5608" i="1"/>
  <c r="A5608" i="1"/>
  <c r="G5607" i="1"/>
  <c r="A5607" i="1"/>
  <c r="G5606" i="1"/>
  <c r="A5606" i="1"/>
  <c r="G5605" i="1"/>
  <c r="A5605" i="1"/>
  <c r="G5604" i="1"/>
  <c r="A5604" i="1"/>
  <c r="G5603" i="1"/>
  <c r="A5603" i="1"/>
  <c r="G5602" i="1"/>
  <c r="A5602" i="1"/>
  <c r="G5601" i="1"/>
  <c r="A5601" i="1"/>
  <c r="G5600" i="1"/>
  <c r="A5600" i="1"/>
  <c r="A5599" i="1"/>
  <c r="G5598" i="1"/>
  <c r="A5598" i="1"/>
  <c r="G5597" i="1"/>
  <c r="A5597" i="1"/>
  <c r="G5596" i="1"/>
  <c r="A5596" i="1"/>
  <c r="G5595" i="1"/>
  <c r="A5595" i="1"/>
  <c r="G5594" i="1"/>
  <c r="A5594" i="1"/>
  <c r="G5593" i="1"/>
  <c r="A5593" i="1"/>
  <c r="G5592" i="1"/>
  <c r="A5592" i="1"/>
  <c r="G5591" i="1"/>
  <c r="A5591" i="1"/>
  <c r="A5590" i="1"/>
  <c r="A5589" i="1"/>
  <c r="G5588" i="1"/>
  <c r="A5588" i="1"/>
  <c r="G5587" i="1"/>
  <c r="A5587" i="1"/>
  <c r="G5586" i="1"/>
  <c r="A5586" i="1"/>
  <c r="A5585" i="1"/>
  <c r="G5584" i="1"/>
  <c r="A5584" i="1"/>
  <c r="G5583" i="1"/>
  <c r="A5583" i="1"/>
  <c r="G5582" i="1"/>
  <c r="A5582" i="1"/>
  <c r="A5581" i="1"/>
  <c r="A5580" i="1"/>
  <c r="G5579" i="1"/>
  <c r="A5579" i="1"/>
  <c r="G5578" i="1"/>
  <c r="A5578" i="1"/>
  <c r="G5577" i="1"/>
  <c r="A5577" i="1"/>
  <c r="G5576" i="1"/>
  <c r="A5576" i="1"/>
  <c r="G5575" i="1"/>
  <c r="A5575" i="1"/>
  <c r="G5574" i="1"/>
  <c r="A5574" i="1"/>
  <c r="G5573" i="1"/>
  <c r="A5573" i="1"/>
  <c r="G5572" i="1"/>
  <c r="A5572" i="1"/>
  <c r="G5571" i="1"/>
  <c r="A5571" i="1"/>
  <c r="A5570" i="1"/>
  <c r="G5569" i="1"/>
  <c r="A5569" i="1"/>
  <c r="G5568" i="1"/>
  <c r="A5568" i="1"/>
  <c r="G5567" i="1"/>
  <c r="A5567" i="1"/>
  <c r="G5566" i="1"/>
  <c r="A5566" i="1"/>
  <c r="G5565" i="1"/>
  <c r="A5565" i="1"/>
  <c r="G5564" i="1"/>
  <c r="A5564" i="1"/>
  <c r="G5563" i="1"/>
  <c r="A5563" i="1"/>
  <c r="A5562" i="1"/>
  <c r="G5561" i="1"/>
  <c r="A5561" i="1"/>
  <c r="A5560" i="1"/>
  <c r="A5559" i="1"/>
  <c r="G5558" i="1"/>
  <c r="A5558" i="1"/>
  <c r="G5557" i="1"/>
  <c r="A5557" i="1"/>
  <c r="G5556" i="1"/>
  <c r="A5556" i="1"/>
  <c r="G5555" i="1"/>
  <c r="A5555" i="1"/>
  <c r="A5554" i="1"/>
  <c r="G5553" i="1"/>
  <c r="A5553" i="1"/>
  <c r="G5552" i="1"/>
  <c r="A5552" i="1"/>
  <c r="G5551" i="1"/>
  <c r="A5551" i="1"/>
  <c r="G5550" i="1"/>
  <c r="A5550" i="1"/>
  <c r="G5549" i="1"/>
  <c r="A5549" i="1"/>
  <c r="G5548" i="1"/>
  <c r="A5548" i="1"/>
  <c r="G5547" i="1"/>
  <c r="A5547" i="1"/>
  <c r="G5546" i="1"/>
  <c r="A5546" i="1"/>
  <c r="G5545" i="1"/>
  <c r="A5545" i="1"/>
  <c r="G5544" i="1"/>
  <c r="A5544" i="1"/>
  <c r="G5543" i="1"/>
  <c r="A5543" i="1"/>
  <c r="G5542" i="1"/>
  <c r="A5542" i="1"/>
  <c r="G5541" i="1"/>
  <c r="A5541" i="1"/>
  <c r="G5540" i="1"/>
  <c r="A5540" i="1"/>
  <c r="G5539" i="1"/>
  <c r="A5539" i="1"/>
  <c r="A5538" i="1"/>
  <c r="G5537" i="1"/>
  <c r="A5537" i="1"/>
  <c r="G5536" i="1"/>
  <c r="A5536" i="1"/>
  <c r="G5535" i="1"/>
  <c r="A5535" i="1"/>
  <c r="G5534" i="1"/>
  <c r="A5534" i="1"/>
  <c r="G5533" i="1"/>
  <c r="A5533" i="1"/>
  <c r="G5532" i="1"/>
  <c r="A5532" i="1"/>
  <c r="G5531" i="1"/>
  <c r="A5531" i="1"/>
  <c r="G5530" i="1"/>
  <c r="A5530" i="1"/>
  <c r="G5529" i="1"/>
  <c r="A5529" i="1"/>
  <c r="G5528" i="1"/>
  <c r="A5528" i="1"/>
  <c r="G5527" i="1"/>
  <c r="A5527" i="1"/>
  <c r="G5526" i="1"/>
  <c r="A5526" i="1"/>
  <c r="G5525" i="1"/>
  <c r="A5525" i="1"/>
  <c r="G5524" i="1"/>
  <c r="A5524" i="1"/>
  <c r="G5523" i="1"/>
  <c r="A5523" i="1"/>
  <c r="G5522" i="1"/>
  <c r="A5522" i="1"/>
  <c r="G5521" i="1"/>
  <c r="A5521" i="1"/>
  <c r="G5520" i="1"/>
  <c r="A5520" i="1"/>
  <c r="G5519" i="1"/>
  <c r="A5519" i="1"/>
  <c r="G5518" i="1"/>
  <c r="A5518" i="1"/>
  <c r="G5517" i="1"/>
  <c r="A5517" i="1"/>
  <c r="G5516" i="1"/>
  <c r="A5516" i="1"/>
  <c r="G5515" i="1"/>
  <c r="A5515" i="1"/>
  <c r="G5514" i="1"/>
  <c r="A5514" i="1"/>
  <c r="G5513" i="1"/>
  <c r="A5513" i="1"/>
  <c r="G5512" i="1"/>
  <c r="A5512" i="1"/>
  <c r="G5511" i="1"/>
  <c r="A5511" i="1"/>
  <c r="G5510" i="1"/>
  <c r="A5510" i="1"/>
  <c r="G5509" i="1"/>
  <c r="A5509" i="1"/>
  <c r="G5508" i="1"/>
  <c r="A5508" i="1"/>
  <c r="G5507" i="1"/>
  <c r="A5507" i="1"/>
  <c r="G5506" i="1"/>
  <c r="A5506" i="1"/>
  <c r="A5505" i="1"/>
  <c r="G5504" i="1"/>
  <c r="A5504" i="1"/>
  <c r="G5503" i="1"/>
  <c r="A5503" i="1"/>
  <c r="G5502" i="1"/>
  <c r="A5502" i="1"/>
  <c r="G5501" i="1"/>
  <c r="A5501" i="1"/>
  <c r="G5500" i="1"/>
  <c r="A5500" i="1"/>
  <c r="G5499" i="1"/>
  <c r="A5499" i="1"/>
  <c r="G5498" i="1"/>
  <c r="A5498" i="1"/>
  <c r="G5497" i="1"/>
  <c r="A5497" i="1"/>
  <c r="G5496" i="1"/>
  <c r="A5496" i="1"/>
  <c r="G5495" i="1"/>
  <c r="A5495" i="1"/>
  <c r="G5494" i="1"/>
  <c r="A5494" i="1"/>
  <c r="G5493" i="1"/>
  <c r="A5493" i="1"/>
  <c r="G5492" i="1"/>
  <c r="A5492" i="1"/>
  <c r="G5491" i="1"/>
  <c r="A5491" i="1"/>
  <c r="G5490" i="1"/>
  <c r="A5490" i="1"/>
  <c r="G5489" i="1"/>
  <c r="A5489" i="1"/>
  <c r="G5488" i="1"/>
  <c r="A5488" i="1"/>
  <c r="A5487" i="1"/>
  <c r="A5486" i="1"/>
  <c r="G5485" i="1"/>
  <c r="A5485" i="1"/>
  <c r="G5484" i="1"/>
  <c r="A5484" i="1"/>
  <c r="G5483" i="1"/>
  <c r="A5483" i="1"/>
  <c r="G5482" i="1"/>
  <c r="A5482" i="1"/>
  <c r="G5481" i="1"/>
  <c r="A5481" i="1"/>
  <c r="A5480" i="1"/>
  <c r="A5479" i="1"/>
  <c r="G5478" i="1"/>
  <c r="A5478" i="1"/>
  <c r="G5477" i="1"/>
  <c r="A5477" i="1"/>
  <c r="G5476" i="1"/>
  <c r="A5476" i="1"/>
  <c r="G5475" i="1"/>
  <c r="A5475" i="1"/>
  <c r="G5474" i="1"/>
  <c r="A5474" i="1"/>
  <c r="G5473" i="1"/>
  <c r="A5473" i="1"/>
  <c r="A5472" i="1"/>
  <c r="G5471" i="1"/>
  <c r="A5471" i="1"/>
  <c r="G5470" i="1"/>
  <c r="A5470" i="1"/>
  <c r="G5469" i="1"/>
  <c r="A5469" i="1"/>
  <c r="G5468" i="1"/>
  <c r="A5468" i="1"/>
  <c r="G5467" i="1"/>
  <c r="A5467" i="1"/>
  <c r="G5466" i="1"/>
  <c r="A5466" i="1"/>
  <c r="A5465" i="1"/>
  <c r="G5464" i="1"/>
  <c r="A5464" i="1"/>
  <c r="G5463" i="1"/>
  <c r="A5463" i="1"/>
  <c r="G5462" i="1"/>
  <c r="A5462" i="1"/>
  <c r="G5461" i="1"/>
  <c r="A5461" i="1"/>
  <c r="G5460" i="1"/>
  <c r="A5460" i="1"/>
  <c r="A5459" i="1"/>
  <c r="G5458" i="1"/>
  <c r="A5458" i="1"/>
  <c r="G5457" i="1"/>
  <c r="A5457" i="1"/>
  <c r="A5456" i="1"/>
  <c r="G5455" i="1"/>
  <c r="A5455" i="1"/>
  <c r="G5454" i="1"/>
  <c r="A5454" i="1"/>
  <c r="G5453" i="1"/>
  <c r="A5453" i="1"/>
  <c r="A5452" i="1"/>
  <c r="G5451" i="1"/>
  <c r="A5451" i="1"/>
  <c r="G5450" i="1"/>
  <c r="A5450" i="1"/>
  <c r="G5449" i="1"/>
  <c r="A5449" i="1"/>
  <c r="A5448" i="1"/>
  <c r="G5447" i="1"/>
  <c r="A5447" i="1"/>
  <c r="G5446" i="1"/>
  <c r="A5446" i="1"/>
  <c r="G5445" i="1"/>
  <c r="A5445" i="1"/>
  <c r="G5444" i="1"/>
  <c r="A5444" i="1"/>
  <c r="G5443" i="1"/>
  <c r="A5443" i="1"/>
  <c r="G5442" i="1"/>
  <c r="A5442" i="1"/>
  <c r="G5441" i="1"/>
  <c r="A5441" i="1"/>
  <c r="G5440" i="1"/>
  <c r="A5440" i="1"/>
  <c r="G5439" i="1"/>
  <c r="A5439" i="1"/>
  <c r="G5438" i="1"/>
  <c r="A5438" i="1"/>
  <c r="G5437" i="1"/>
  <c r="A5437" i="1"/>
  <c r="A5436" i="1"/>
  <c r="G5435" i="1"/>
  <c r="A5435" i="1"/>
  <c r="G5434" i="1"/>
  <c r="A5434" i="1"/>
  <c r="G5433" i="1"/>
  <c r="A5433" i="1"/>
  <c r="G5432" i="1"/>
  <c r="A5432" i="1"/>
  <c r="G5431" i="1"/>
  <c r="A5431" i="1"/>
  <c r="A5430" i="1"/>
  <c r="G5429" i="1"/>
  <c r="A5429" i="1"/>
  <c r="G5428" i="1"/>
  <c r="A5428" i="1"/>
  <c r="G5427" i="1"/>
  <c r="A5427" i="1"/>
  <c r="G5426" i="1"/>
  <c r="A5426" i="1"/>
  <c r="G5425" i="1"/>
  <c r="A5425" i="1"/>
  <c r="G5424" i="1"/>
  <c r="A5424" i="1"/>
  <c r="G5423" i="1"/>
  <c r="A5423" i="1"/>
  <c r="A5422" i="1"/>
  <c r="G5421" i="1"/>
  <c r="A5421" i="1"/>
  <c r="G5420" i="1"/>
  <c r="A5420" i="1"/>
  <c r="G5419" i="1"/>
  <c r="A5419" i="1"/>
  <c r="A5418" i="1"/>
  <c r="G5417" i="1"/>
  <c r="A5417" i="1"/>
  <c r="G5416" i="1"/>
  <c r="A5416" i="1"/>
  <c r="G5415" i="1"/>
  <c r="A5415" i="1"/>
  <c r="G5414" i="1"/>
  <c r="A5414" i="1"/>
  <c r="G5413" i="1"/>
  <c r="A5413" i="1"/>
  <c r="G5412" i="1"/>
  <c r="A5412" i="1"/>
  <c r="G5411" i="1"/>
  <c r="A5411" i="1"/>
  <c r="G5410" i="1"/>
  <c r="A5410" i="1"/>
  <c r="G5409" i="1"/>
  <c r="A5409" i="1"/>
  <c r="G5408" i="1"/>
  <c r="A5408" i="1"/>
  <c r="G5407" i="1"/>
  <c r="A5407" i="1"/>
  <c r="G5406" i="1"/>
  <c r="A5406" i="1"/>
  <c r="G5405" i="1"/>
  <c r="A5405" i="1"/>
  <c r="G5404" i="1"/>
  <c r="A5404" i="1"/>
  <c r="A5403" i="1"/>
  <c r="G5402" i="1"/>
  <c r="A5402" i="1"/>
  <c r="G5401" i="1"/>
  <c r="A5401" i="1"/>
  <c r="A5400" i="1"/>
  <c r="G5399" i="1"/>
  <c r="A5399" i="1"/>
  <c r="A5398" i="1"/>
  <c r="G5397" i="1"/>
  <c r="A5397" i="1"/>
  <c r="G5396" i="1"/>
  <c r="A5396" i="1"/>
  <c r="G5395" i="1"/>
  <c r="A5395" i="1"/>
  <c r="G5394" i="1"/>
  <c r="A5394" i="1"/>
  <c r="G5393" i="1"/>
  <c r="A5393" i="1"/>
  <c r="G5392" i="1"/>
  <c r="A5392" i="1"/>
  <c r="G5391" i="1"/>
  <c r="A5391" i="1"/>
  <c r="A5390" i="1"/>
  <c r="A5389" i="1"/>
  <c r="G5388" i="1"/>
  <c r="A5388" i="1"/>
  <c r="G5387" i="1"/>
  <c r="A5387" i="1"/>
  <c r="G5386" i="1"/>
  <c r="A5386" i="1"/>
  <c r="G5385" i="1"/>
  <c r="A5385" i="1"/>
  <c r="A5384" i="1"/>
  <c r="G5383" i="1"/>
  <c r="A5383" i="1"/>
  <c r="G5382" i="1"/>
  <c r="A5382" i="1"/>
  <c r="G5381" i="1"/>
  <c r="A5381" i="1"/>
  <c r="G5380" i="1"/>
  <c r="A5380" i="1"/>
  <c r="G5379" i="1"/>
  <c r="A5379" i="1"/>
  <c r="A5378" i="1"/>
  <c r="A5377" i="1"/>
  <c r="G5376" i="1"/>
  <c r="A5376" i="1"/>
  <c r="A5375" i="1"/>
  <c r="G5374" i="1"/>
  <c r="A5374" i="1"/>
  <c r="A5373" i="1"/>
  <c r="G5372" i="1"/>
  <c r="A5372" i="1"/>
  <c r="G5371" i="1"/>
  <c r="A5371" i="1"/>
  <c r="G5370" i="1"/>
  <c r="A5370" i="1"/>
  <c r="G5369" i="1"/>
  <c r="A5369" i="1"/>
  <c r="G5368" i="1"/>
  <c r="A5368" i="1"/>
  <c r="G5367" i="1"/>
  <c r="A5367" i="1"/>
  <c r="G5366" i="1"/>
  <c r="A5366" i="1"/>
  <c r="G5365" i="1"/>
  <c r="A5365" i="1"/>
  <c r="A5364" i="1"/>
  <c r="G5363" i="1"/>
  <c r="A5363" i="1"/>
  <c r="G5362" i="1"/>
  <c r="A5362" i="1"/>
  <c r="G5361" i="1"/>
  <c r="A5361" i="1"/>
  <c r="A5360" i="1"/>
  <c r="A5359" i="1"/>
  <c r="G5358" i="1"/>
  <c r="A5358" i="1"/>
  <c r="G5357" i="1"/>
  <c r="A5357" i="1"/>
  <c r="G5356" i="1"/>
  <c r="A5356" i="1"/>
  <c r="G5355" i="1"/>
  <c r="A5355" i="1"/>
  <c r="A5354" i="1"/>
  <c r="G5353" i="1"/>
  <c r="A5353" i="1"/>
  <c r="G5352" i="1"/>
  <c r="A5352" i="1"/>
  <c r="G5351" i="1"/>
  <c r="A5351" i="1"/>
  <c r="A5350" i="1"/>
  <c r="G5349" i="1"/>
  <c r="A5349" i="1"/>
  <c r="G5348" i="1"/>
  <c r="A5348" i="1"/>
  <c r="G5347" i="1"/>
  <c r="A5347" i="1"/>
  <c r="G5346" i="1"/>
  <c r="A5346" i="1"/>
  <c r="G5345" i="1"/>
  <c r="A5345" i="1"/>
  <c r="G5344" i="1"/>
  <c r="A5344" i="1"/>
  <c r="G5343" i="1"/>
  <c r="A5343" i="1"/>
  <c r="G5342" i="1"/>
  <c r="A5342" i="1"/>
  <c r="G5341" i="1"/>
  <c r="A5341" i="1"/>
  <c r="G5340" i="1"/>
  <c r="A5340" i="1"/>
  <c r="G5339" i="1"/>
  <c r="A5339" i="1"/>
  <c r="G5338" i="1"/>
  <c r="A5338" i="1"/>
  <c r="G5337" i="1"/>
  <c r="A5337" i="1"/>
  <c r="G5336" i="1"/>
  <c r="A5336" i="1"/>
  <c r="A5335" i="1"/>
  <c r="G5334" i="1"/>
  <c r="A5334" i="1"/>
  <c r="G5333" i="1"/>
  <c r="A5333" i="1"/>
  <c r="G5332" i="1"/>
  <c r="A5332" i="1"/>
  <c r="G5331" i="1"/>
  <c r="A5331" i="1"/>
  <c r="G5330" i="1"/>
  <c r="A5330" i="1"/>
  <c r="G5329" i="1"/>
  <c r="A5329" i="1"/>
  <c r="G5328" i="1"/>
  <c r="A5328" i="1"/>
  <c r="G5327" i="1"/>
  <c r="A5327" i="1"/>
  <c r="G5326" i="1"/>
  <c r="A5326" i="1"/>
  <c r="G5325" i="1"/>
  <c r="A5325" i="1"/>
  <c r="G5324" i="1"/>
  <c r="A5324" i="1"/>
  <c r="G5323" i="1"/>
  <c r="A5323" i="1"/>
  <c r="G5322" i="1"/>
  <c r="A5322" i="1"/>
  <c r="G5321" i="1"/>
  <c r="A5321" i="1"/>
  <c r="G5320" i="1"/>
  <c r="A5320" i="1"/>
  <c r="G5319" i="1"/>
  <c r="A5319" i="1"/>
  <c r="G5318" i="1"/>
  <c r="A5318" i="1"/>
  <c r="G5317" i="1"/>
  <c r="A5317" i="1"/>
  <c r="A5316" i="1"/>
  <c r="G5315" i="1"/>
  <c r="A5315" i="1"/>
  <c r="G5314" i="1"/>
  <c r="A5314" i="1"/>
  <c r="G5313" i="1"/>
  <c r="A5313" i="1"/>
  <c r="G5312" i="1"/>
  <c r="A5312" i="1"/>
  <c r="G5311" i="1"/>
  <c r="A5311" i="1"/>
  <c r="G5310" i="1"/>
  <c r="A5310" i="1"/>
  <c r="G5309" i="1"/>
  <c r="A5309" i="1"/>
  <c r="A5308" i="1"/>
  <c r="G5307" i="1"/>
  <c r="A5307" i="1"/>
  <c r="G5306" i="1"/>
  <c r="A5306" i="1"/>
  <c r="G5305" i="1"/>
  <c r="A5305" i="1"/>
  <c r="G5304" i="1"/>
  <c r="A5304" i="1"/>
  <c r="A5303" i="1"/>
  <c r="G5302" i="1"/>
  <c r="A5302" i="1"/>
  <c r="G5301" i="1"/>
  <c r="A5301" i="1"/>
  <c r="G5300" i="1"/>
  <c r="A5300" i="1"/>
  <c r="G5299" i="1"/>
  <c r="A5299" i="1"/>
  <c r="A5298" i="1"/>
  <c r="A5297" i="1"/>
  <c r="G5296" i="1"/>
  <c r="A5296" i="1"/>
  <c r="G5295" i="1"/>
  <c r="A5295" i="1"/>
  <c r="G5294" i="1"/>
  <c r="A5294" i="1"/>
  <c r="G5293" i="1"/>
  <c r="A5293" i="1"/>
  <c r="G5292" i="1"/>
  <c r="A5292" i="1"/>
  <c r="A5291" i="1"/>
  <c r="G5290" i="1"/>
  <c r="A5290" i="1"/>
  <c r="A5289" i="1"/>
  <c r="G5288" i="1"/>
  <c r="A5288" i="1"/>
  <c r="G5287" i="1"/>
  <c r="A5287" i="1"/>
  <c r="G5286" i="1"/>
  <c r="A5286" i="1"/>
  <c r="G5285" i="1"/>
  <c r="A5285" i="1"/>
  <c r="G5284" i="1"/>
  <c r="A5284" i="1"/>
  <c r="G5283" i="1"/>
  <c r="A5283" i="1"/>
  <c r="G5282" i="1"/>
  <c r="A5282" i="1"/>
  <c r="G5281" i="1"/>
  <c r="A5281" i="1"/>
  <c r="G5280" i="1"/>
  <c r="A5280" i="1"/>
  <c r="G5279" i="1"/>
  <c r="A5279" i="1"/>
  <c r="G5278" i="1"/>
  <c r="A5278" i="1"/>
  <c r="G5277" i="1"/>
  <c r="A5277" i="1"/>
  <c r="G5276" i="1"/>
  <c r="A5276" i="1"/>
  <c r="G5275" i="1"/>
  <c r="A5275" i="1"/>
  <c r="G5274" i="1"/>
  <c r="A5274" i="1"/>
  <c r="G5273" i="1"/>
  <c r="A5273" i="1"/>
  <c r="G5272" i="1"/>
  <c r="A5272" i="1"/>
  <c r="G5271" i="1"/>
  <c r="A5271" i="1"/>
  <c r="G5270" i="1"/>
  <c r="A5270" i="1"/>
  <c r="G5269" i="1"/>
  <c r="A5269" i="1"/>
  <c r="G5268" i="1"/>
  <c r="A5268" i="1"/>
  <c r="G5267" i="1"/>
  <c r="A5267" i="1"/>
  <c r="G5266" i="1"/>
  <c r="A5266" i="1"/>
  <c r="G5265" i="1"/>
  <c r="A5265" i="1"/>
  <c r="G5264" i="1"/>
  <c r="A5264" i="1"/>
  <c r="G5263" i="1"/>
  <c r="A5263" i="1"/>
  <c r="A5262" i="1"/>
  <c r="G5261" i="1"/>
  <c r="A5261" i="1"/>
  <c r="G5260" i="1"/>
  <c r="A5260" i="1"/>
  <c r="G5259" i="1"/>
  <c r="A5259" i="1"/>
  <c r="G5258" i="1"/>
  <c r="A5258" i="1"/>
  <c r="G5257" i="1"/>
  <c r="A5257" i="1"/>
  <c r="G5256" i="1"/>
  <c r="A5256" i="1"/>
  <c r="A5255" i="1"/>
  <c r="G5254" i="1"/>
  <c r="A5254" i="1"/>
  <c r="G5253" i="1"/>
  <c r="A5253" i="1"/>
  <c r="G5252" i="1"/>
  <c r="A5252" i="1"/>
  <c r="A5251" i="1"/>
  <c r="G5250" i="1"/>
  <c r="A5250" i="1"/>
  <c r="A5249" i="1"/>
  <c r="G5248" i="1"/>
  <c r="A5248" i="1"/>
  <c r="G5247" i="1"/>
  <c r="A5247" i="1"/>
  <c r="G5246" i="1"/>
  <c r="A5246" i="1"/>
  <c r="G5245" i="1"/>
  <c r="A5245" i="1"/>
  <c r="G5244" i="1"/>
  <c r="A5244" i="1"/>
  <c r="G5243" i="1"/>
  <c r="A5243" i="1"/>
  <c r="G5242" i="1"/>
  <c r="A5242" i="1"/>
  <c r="G5241" i="1"/>
  <c r="A5241" i="1"/>
  <c r="G5240" i="1"/>
  <c r="A5240" i="1"/>
  <c r="G5239" i="1"/>
  <c r="A5239" i="1"/>
  <c r="G5238" i="1"/>
  <c r="A5238" i="1"/>
  <c r="G5237" i="1"/>
  <c r="A5237" i="1"/>
  <c r="G5236" i="1"/>
  <c r="A5236" i="1"/>
  <c r="G5235" i="1"/>
  <c r="A5235" i="1"/>
  <c r="G5234" i="1"/>
  <c r="A5234" i="1"/>
  <c r="G5233" i="1"/>
  <c r="A5233" i="1"/>
  <c r="G5232" i="1"/>
  <c r="A5232" i="1"/>
  <c r="G5231" i="1"/>
  <c r="A5231" i="1"/>
  <c r="G5230" i="1"/>
  <c r="A5230" i="1"/>
  <c r="G5229" i="1"/>
  <c r="A5229" i="1"/>
  <c r="G5228" i="1"/>
  <c r="A5228" i="1"/>
  <c r="G5227" i="1"/>
  <c r="A5227" i="1"/>
  <c r="G5226" i="1"/>
  <c r="A5226" i="1"/>
  <c r="G5225" i="1"/>
  <c r="A5225" i="1"/>
  <c r="G5224" i="1"/>
  <c r="A5224" i="1"/>
  <c r="G5223" i="1"/>
  <c r="A5223" i="1"/>
  <c r="G5222" i="1"/>
  <c r="A5222" i="1"/>
  <c r="G5221" i="1"/>
  <c r="A5221" i="1"/>
  <c r="G5220" i="1"/>
  <c r="A5220" i="1"/>
  <c r="G5219" i="1"/>
  <c r="A5219" i="1"/>
  <c r="G5218" i="1"/>
  <c r="A5218" i="1"/>
  <c r="G5217" i="1"/>
  <c r="A5217" i="1"/>
  <c r="G5216" i="1"/>
  <c r="A5216" i="1"/>
  <c r="G5215" i="1"/>
  <c r="A5215" i="1"/>
  <c r="A5214" i="1"/>
  <c r="G5213" i="1"/>
  <c r="A5213" i="1"/>
  <c r="G5212" i="1"/>
  <c r="A5212" i="1"/>
  <c r="G5211" i="1"/>
  <c r="A5211" i="1"/>
  <c r="A5210" i="1"/>
  <c r="G5209" i="1"/>
  <c r="A5209" i="1"/>
  <c r="G5208" i="1"/>
  <c r="A5208" i="1"/>
  <c r="G5207" i="1"/>
  <c r="A5207" i="1"/>
  <c r="G5206" i="1"/>
  <c r="A5206" i="1"/>
  <c r="G5205" i="1"/>
  <c r="A5205" i="1"/>
  <c r="G5204" i="1"/>
  <c r="A5204" i="1"/>
  <c r="G5203" i="1"/>
  <c r="A5203" i="1"/>
  <c r="G5202" i="1"/>
  <c r="A5202" i="1"/>
  <c r="G5201" i="1"/>
  <c r="A5201" i="1"/>
  <c r="G5200" i="1"/>
  <c r="A5200" i="1"/>
  <c r="G5199" i="1"/>
  <c r="A5199" i="1"/>
  <c r="G5198" i="1"/>
  <c r="A5198" i="1"/>
  <c r="G5197" i="1"/>
  <c r="A5197" i="1"/>
  <c r="G5196" i="1"/>
  <c r="A5196" i="1"/>
  <c r="G5195" i="1"/>
  <c r="A5195" i="1"/>
  <c r="G5194" i="1"/>
  <c r="A5194" i="1"/>
  <c r="G5193" i="1"/>
  <c r="A5193" i="1"/>
  <c r="G5192" i="1"/>
  <c r="A5192" i="1"/>
  <c r="G5191" i="1"/>
  <c r="A5191" i="1"/>
  <c r="G5190" i="1"/>
  <c r="A5190" i="1"/>
  <c r="G5189" i="1"/>
  <c r="A5189" i="1"/>
  <c r="G5188" i="1"/>
  <c r="A5188" i="1"/>
  <c r="G5187" i="1"/>
  <c r="A5187" i="1"/>
  <c r="G5186" i="1"/>
  <c r="A5186" i="1"/>
  <c r="G5185" i="1"/>
  <c r="A5185" i="1"/>
  <c r="G5184" i="1"/>
  <c r="A5184" i="1"/>
  <c r="G5183" i="1"/>
  <c r="A5183" i="1"/>
  <c r="G5182" i="1"/>
  <c r="A5182" i="1"/>
  <c r="G5181" i="1"/>
  <c r="A5181" i="1"/>
  <c r="G5180" i="1"/>
  <c r="A5180" i="1"/>
  <c r="A5179" i="1"/>
  <c r="G5178" i="1"/>
  <c r="A5178" i="1"/>
  <c r="A5177" i="1"/>
  <c r="G5176" i="1"/>
  <c r="A5176" i="1"/>
  <c r="A5175" i="1"/>
  <c r="G5174" i="1"/>
  <c r="A5174" i="1"/>
  <c r="G5173" i="1"/>
  <c r="A5173" i="1"/>
  <c r="G5172" i="1"/>
  <c r="A5172" i="1"/>
  <c r="G5171" i="1"/>
  <c r="A5171" i="1"/>
  <c r="A5170" i="1"/>
  <c r="G5169" i="1"/>
  <c r="A5169" i="1"/>
  <c r="G5168" i="1"/>
  <c r="A5168" i="1"/>
  <c r="A5167" i="1"/>
  <c r="G5166" i="1"/>
  <c r="A5166" i="1"/>
  <c r="G5165" i="1"/>
  <c r="A5165" i="1"/>
  <c r="G5164" i="1"/>
  <c r="A5164" i="1"/>
  <c r="A5163" i="1"/>
  <c r="G5162" i="1"/>
  <c r="A5162" i="1"/>
  <c r="G5161" i="1"/>
  <c r="A5161" i="1"/>
  <c r="G5160" i="1"/>
  <c r="A5160" i="1"/>
  <c r="G5159" i="1"/>
  <c r="A5159" i="1"/>
  <c r="A5158" i="1"/>
  <c r="A5157" i="1"/>
  <c r="G5156" i="1"/>
  <c r="A5156" i="1"/>
  <c r="G5155" i="1"/>
  <c r="A5155" i="1"/>
  <c r="G5154" i="1"/>
  <c r="A5154" i="1"/>
  <c r="G5153" i="1"/>
  <c r="A5153" i="1"/>
  <c r="G5152" i="1"/>
  <c r="A5152" i="1"/>
  <c r="G5151" i="1"/>
  <c r="A5151" i="1"/>
  <c r="G5150" i="1"/>
  <c r="A5150" i="1"/>
  <c r="G5149" i="1"/>
  <c r="A5149" i="1"/>
  <c r="G5148" i="1"/>
  <c r="A5148" i="1"/>
  <c r="G5147" i="1"/>
  <c r="A5147" i="1"/>
  <c r="G5146" i="1"/>
  <c r="A5146" i="1"/>
  <c r="G5145" i="1"/>
  <c r="A5145" i="1"/>
  <c r="A5144" i="1"/>
  <c r="G5143" i="1"/>
  <c r="A5143" i="1"/>
  <c r="G5142" i="1"/>
  <c r="A5142" i="1"/>
  <c r="G5141" i="1"/>
  <c r="A5141" i="1"/>
  <c r="A5140" i="1"/>
  <c r="G5139" i="1"/>
  <c r="A5139" i="1"/>
  <c r="A5138" i="1"/>
  <c r="G5137" i="1"/>
  <c r="A5137" i="1"/>
  <c r="G5136" i="1"/>
  <c r="A5136" i="1"/>
  <c r="G5135" i="1"/>
  <c r="A5135" i="1"/>
  <c r="G5134" i="1"/>
  <c r="A5134" i="1"/>
  <c r="G5133" i="1"/>
  <c r="A5133" i="1"/>
  <c r="G5132" i="1"/>
  <c r="A5132" i="1"/>
  <c r="G5131" i="1"/>
  <c r="A5131" i="1"/>
  <c r="G5130" i="1"/>
  <c r="A5130" i="1"/>
  <c r="G5129" i="1"/>
  <c r="A5129" i="1"/>
  <c r="G5128" i="1"/>
  <c r="A5128" i="1"/>
  <c r="G5127" i="1"/>
  <c r="A5127" i="1"/>
  <c r="G5126" i="1"/>
  <c r="A5126" i="1"/>
  <c r="G5125" i="1"/>
  <c r="A5125" i="1"/>
  <c r="G5124" i="1"/>
  <c r="A5124" i="1"/>
  <c r="G5123" i="1"/>
  <c r="A5123" i="1"/>
  <c r="A5122" i="1"/>
  <c r="G5121" i="1"/>
  <c r="A5121" i="1"/>
  <c r="G5120" i="1"/>
  <c r="A5120" i="1"/>
  <c r="G5119" i="1"/>
  <c r="A5119" i="1"/>
  <c r="G5118" i="1"/>
  <c r="A5118" i="1"/>
  <c r="G5117" i="1"/>
  <c r="A5117" i="1"/>
  <c r="G5116" i="1"/>
  <c r="A5116" i="1"/>
  <c r="G5115" i="1"/>
  <c r="A5115" i="1"/>
  <c r="G5114" i="1"/>
  <c r="A5114" i="1"/>
  <c r="G5113" i="1"/>
  <c r="A5113" i="1"/>
  <c r="G5112" i="1"/>
  <c r="A5112" i="1"/>
  <c r="G5111" i="1"/>
  <c r="A5111" i="1"/>
  <c r="G5110" i="1"/>
  <c r="A5110" i="1"/>
  <c r="A5109" i="1"/>
  <c r="G5108" i="1"/>
  <c r="A5108" i="1"/>
  <c r="G5107" i="1"/>
  <c r="A5107" i="1"/>
  <c r="G5106" i="1"/>
  <c r="A5106" i="1"/>
  <c r="G5105" i="1"/>
  <c r="A5105" i="1"/>
  <c r="A5104" i="1"/>
  <c r="A5103" i="1"/>
  <c r="G5102" i="1"/>
  <c r="A5102" i="1"/>
  <c r="G5101" i="1"/>
  <c r="A5101" i="1"/>
  <c r="G5100" i="1"/>
  <c r="A5100" i="1"/>
  <c r="G5099" i="1"/>
  <c r="A5099" i="1"/>
  <c r="G5098" i="1"/>
  <c r="A5098" i="1"/>
  <c r="G5097" i="1"/>
  <c r="A5097" i="1"/>
  <c r="G5096" i="1"/>
  <c r="A5096" i="1"/>
  <c r="G5095" i="1"/>
  <c r="A5095" i="1"/>
  <c r="A5094" i="1"/>
  <c r="G5093" i="1"/>
  <c r="A5093" i="1"/>
  <c r="G5092" i="1"/>
  <c r="A5092" i="1"/>
  <c r="A5091" i="1"/>
  <c r="G5090" i="1"/>
  <c r="A5090" i="1"/>
  <c r="G5089" i="1"/>
  <c r="A5089" i="1"/>
  <c r="G5088" i="1"/>
  <c r="A5088" i="1"/>
  <c r="G5087" i="1"/>
  <c r="A5087" i="1"/>
  <c r="G5086" i="1"/>
  <c r="A5086" i="1"/>
  <c r="G5085" i="1"/>
  <c r="A5085" i="1"/>
  <c r="G5084" i="1"/>
  <c r="A5084" i="1"/>
  <c r="G5083" i="1"/>
  <c r="A5083" i="1"/>
  <c r="A5082" i="1"/>
  <c r="G5081" i="1"/>
  <c r="A5081" i="1"/>
  <c r="G5080" i="1"/>
  <c r="A5080" i="1"/>
  <c r="A5079" i="1"/>
  <c r="G5078" i="1"/>
  <c r="A5078" i="1"/>
  <c r="G5077" i="1"/>
  <c r="A5077" i="1"/>
  <c r="G5076" i="1"/>
  <c r="A5076" i="1"/>
  <c r="G5075" i="1"/>
  <c r="A5075" i="1"/>
  <c r="G5074" i="1"/>
  <c r="A5074" i="1"/>
  <c r="G5073" i="1"/>
  <c r="A5073" i="1"/>
  <c r="G5072" i="1"/>
  <c r="A5072" i="1"/>
  <c r="G5071" i="1"/>
  <c r="A5071" i="1"/>
  <c r="G5070" i="1"/>
  <c r="A5070" i="1"/>
  <c r="G5069" i="1"/>
  <c r="A5069" i="1"/>
  <c r="G5068" i="1"/>
  <c r="A5068" i="1"/>
  <c r="G5067" i="1"/>
  <c r="A5067" i="1"/>
  <c r="G5066" i="1"/>
  <c r="A5066" i="1"/>
  <c r="G5065" i="1"/>
  <c r="A5065" i="1"/>
  <c r="G5064" i="1"/>
  <c r="A5064" i="1"/>
  <c r="A5063" i="1"/>
  <c r="G5062" i="1"/>
  <c r="A5062" i="1"/>
  <c r="A5061" i="1"/>
  <c r="A5060" i="1"/>
  <c r="G5059" i="1"/>
  <c r="A5059" i="1"/>
  <c r="G5058" i="1"/>
  <c r="A5058" i="1"/>
  <c r="G5057" i="1"/>
  <c r="A5057" i="1"/>
  <c r="G5056" i="1"/>
  <c r="A5056" i="1"/>
  <c r="G5055" i="1"/>
  <c r="A5055" i="1"/>
  <c r="G5054" i="1"/>
  <c r="A5054" i="1"/>
  <c r="A5053" i="1"/>
  <c r="A5052" i="1"/>
  <c r="A5051" i="1"/>
  <c r="G5050" i="1"/>
  <c r="A5050" i="1"/>
  <c r="G5049" i="1"/>
  <c r="A5049" i="1"/>
  <c r="G5048" i="1"/>
  <c r="A5048" i="1"/>
  <c r="G5047" i="1"/>
  <c r="A5047" i="1"/>
  <c r="G5046" i="1"/>
  <c r="A5046" i="1"/>
  <c r="A5045" i="1"/>
  <c r="G5044" i="1"/>
  <c r="A5044" i="1"/>
  <c r="G5043" i="1"/>
  <c r="A5043" i="1"/>
  <c r="A5042" i="1"/>
  <c r="G5041" i="1"/>
  <c r="A5041" i="1"/>
  <c r="G5040" i="1"/>
  <c r="A5040" i="1"/>
  <c r="G5039" i="1"/>
  <c r="A5039" i="1"/>
  <c r="G5038" i="1"/>
  <c r="A5038" i="1"/>
  <c r="G5037" i="1"/>
  <c r="A5037" i="1"/>
  <c r="G5036" i="1"/>
  <c r="A5036" i="1"/>
  <c r="G5035" i="1"/>
  <c r="A5035" i="1"/>
  <c r="G5034" i="1"/>
  <c r="A5034" i="1"/>
  <c r="G5033" i="1"/>
  <c r="A5033" i="1"/>
  <c r="G5032" i="1"/>
  <c r="A5032" i="1"/>
  <c r="G5031" i="1"/>
  <c r="A5031" i="1"/>
  <c r="G5030" i="1"/>
  <c r="A5030" i="1"/>
  <c r="A5029" i="1"/>
  <c r="A5028" i="1"/>
  <c r="G5027" i="1"/>
  <c r="A5027" i="1"/>
  <c r="A5026" i="1"/>
  <c r="G5025" i="1"/>
  <c r="A5025" i="1"/>
  <c r="A5024" i="1"/>
  <c r="A5023" i="1"/>
  <c r="G5022" i="1"/>
  <c r="A5022" i="1"/>
  <c r="G5021" i="1"/>
  <c r="A5021" i="1"/>
  <c r="A5020" i="1"/>
  <c r="G5019" i="1"/>
  <c r="A5019" i="1"/>
  <c r="G5018" i="1"/>
  <c r="A5018" i="1"/>
  <c r="G5017" i="1"/>
  <c r="A5017" i="1"/>
  <c r="G5016" i="1"/>
  <c r="A5016" i="1"/>
  <c r="G5015" i="1"/>
  <c r="A5015" i="1"/>
  <c r="G5014" i="1"/>
  <c r="A5014" i="1"/>
  <c r="G5013" i="1"/>
  <c r="A5013" i="1"/>
  <c r="G5012" i="1"/>
  <c r="A5012" i="1"/>
  <c r="G5011" i="1"/>
  <c r="A5011" i="1"/>
  <c r="G5010" i="1"/>
  <c r="A5010" i="1"/>
  <c r="G5009" i="1"/>
  <c r="A5009" i="1"/>
  <c r="G5008" i="1"/>
  <c r="A5008" i="1"/>
  <c r="G5007" i="1"/>
  <c r="A5007" i="1"/>
  <c r="G5006" i="1"/>
  <c r="A5006" i="1"/>
  <c r="G5005" i="1"/>
  <c r="A5005" i="1"/>
  <c r="G5004" i="1"/>
  <c r="A5004" i="1"/>
  <c r="G5003" i="1"/>
  <c r="A5003" i="1"/>
  <c r="G5002" i="1"/>
  <c r="A5002" i="1"/>
  <c r="G5001" i="1"/>
  <c r="A5001" i="1"/>
  <c r="G5000" i="1"/>
  <c r="A5000" i="1"/>
  <c r="G4999" i="1"/>
  <c r="A4999" i="1"/>
  <c r="G4998" i="1"/>
  <c r="A4998" i="1"/>
  <c r="G4997" i="1"/>
  <c r="A4997" i="1"/>
  <c r="G4996" i="1"/>
  <c r="A4996" i="1"/>
  <c r="G4995" i="1"/>
  <c r="A4995" i="1"/>
  <c r="G4994" i="1"/>
  <c r="A4994" i="1"/>
  <c r="G4993" i="1"/>
  <c r="A4993" i="1"/>
  <c r="G4992" i="1"/>
  <c r="A4992" i="1"/>
  <c r="G4991" i="1"/>
  <c r="A4991" i="1"/>
  <c r="G4990" i="1"/>
  <c r="A4990" i="1"/>
  <c r="G4989" i="1"/>
  <c r="A4989" i="1"/>
  <c r="G4988" i="1"/>
  <c r="A4988" i="1"/>
  <c r="G4987" i="1"/>
  <c r="A4987" i="1"/>
  <c r="G4986" i="1"/>
  <c r="A4986" i="1"/>
  <c r="G4985" i="1"/>
  <c r="A4985" i="1"/>
  <c r="G4984" i="1"/>
  <c r="A4984" i="1"/>
  <c r="G4983" i="1"/>
  <c r="A4983" i="1"/>
  <c r="G4982" i="1"/>
  <c r="A4982" i="1"/>
  <c r="G4981" i="1"/>
  <c r="A4981" i="1"/>
  <c r="A4980" i="1"/>
  <c r="A4979" i="1"/>
  <c r="G4978" i="1"/>
  <c r="A4978" i="1"/>
  <c r="G4977" i="1"/>
  <c r="A4977" i="1"/>
  <c r="A4976" i="1"/>
  <c r="G4975" i="1"/>
  <c r="A4975" i="1"/>
  <c r="G4974" i="1"/>
  <c r="A4974" i="1"/>
  <c r="G4973" i="1"/>
  <c r="A4973" i="1"/>
  <c r="A4972" i="1"/>
  <c r="G4971" i="1"/>
  <c r="A4971" i="1"/>
  <c r="A4970" i="1"/>
  <c r="G4969" i="1"/>
  <c r="A4969" i="1"/>
  <c r="G4968" i="1"/>
  <c r="A4968" i="1"/>
  <c r="G4967" i="1"/>
  <c r="A4967" i="1"/>
  <c r="A4966" i="1"/>
  <c r="G4965" i="1"/>
  <c r="A4965" i="1"/>
  <c r="G4964" i="1"/>
  <c r="A4964" i="1"/>
  <c r="G4963" i="1"/>
  <c r="A4963" i="1"/>
  <c r="G4962" i="1"/>
  <c r="A4962" i="1"/>
  <c r="G4961" i="1"/>
  <c r="A4961" i="1"/>
  <c r="G4960" i="1"/>
  <c r="A4960" i="1"/>
  <c r="G4959" i="1"/>
  <c r="A4959" i="1"/>
  <c r="G4958" i="1"/>
  <c r="A4958" i="1"/>
  <c r="G4957" i="1"/>
  <c r="A4957" i="1"/>
  <c r="G4956" i="1"/>
  <c r="A4956" i="1"/>
  <c r="G4955" i="1"/>
  <c r="A4955" i="1"/>
  <c r="G4954" i="1"/>
  <c r="A4954" i="1"/>
  <c r="G4953" i="1"/>
  <c r="A4953" i="1"/>
  <c r="G4952" i="1"/>
  <c r="A4952" i="1"/>
  <c r="A4951" i="1"/>
  <c r="G4950" i="1"/>
  <c r="A4950" i="1"/>
  <c r="G4949" i="1"/>
  <c r="A4949" i="1"/>
  <c r="G4948" i="1"/>
  <c r="A4948" i="1"/>
  <c r="G4947" i="1"/>
  <c r="A4947" i="1"/>
  <c r="A4946" i="1"/>
  <c r="G4945" i="1"/>
  <c r="A4945" i="1"/>
  <c r="G4944" i="1"/>
  <c r="A4944" i="1"/>
  <c r="G4943" i="1"/>
  <c r="A4943" i="1"/>
  <c r="A4942" i="1"/>
  <c r="G4941" i="1"/>
  <c r="A4941" i="1"/>
  <c r="G4940" i="1"/>
  <c r="A4940" i="1"/>
  <c r="A4939" i="1"/>
  <c r="G4938" i="1"/>
  <c r="A4938" i="1"/>
  <c r="G4937" i="1"/>
  <c r="A4937" i="1"/>
  <c r="G4936" i="1"/>
  <c r="A4936" i="1"/>
  <c r="G4935" i="1"/>
  <c r="A4935" i="1"/>
  <c r="G4934" i="1"/>
  <c r="A4934" i="1"/>
  <c r="G4933" i="1"/>
  <c r="A4933" i="1"/>
  <c r="G4932" i="1"/>
  <c r="A4932" i="1"/>
  <c r="G4931" i="1"/>
  <c r="A4931" i="1"/>
  <c r="G4930" i="1"/>
  <c r="A4930" i="1"/>
  <c r="G4929" i="1"/>
  <c r="A4929" i="1"/>
  <c r="G4928" i="1"/>
  <c r="A4928" i="1"/>
  <c r="A4927" i="1"/>
  <c r="G4926" i="1"/>
  <c r="A4926" i="1"/>
  <c r="G4925" i="1"/>
  <c r="A4925" i="1"/>
  <c r="G4924" i="1"/>
  <c r="A4924" i="1"/>
  <c r="G4923" i="1"/>
  <c r="A4923" i="1"/>
  <c r="A4922" i="1"/>
  <c r="G4921" i="1"/>
  <c r="A4921" i="1"/>
  <c r="G4920" i="1"/>
  <c r="A4920" i="1"/>
  <c r="G4919" i="1"/>
  <c r="A4919" i="1"/>
  <c r="G4918" i="1"/>
  <c r="A4918" i="1"/>
  <c r="G4917" i="1"/>
  <c r="A4917" i="1"/>
  <c r="G4916" i="1"/>
  <c r="A4916" i="1"/>
  <c r="G4915" i="1"/>
  <c r="A4915" i="1"/>
  <c r="G4914" i="1"/>
  <c r="A4914" i="1"/>
  <c r="G4913" i="1"/>
  <c r="A4913" i="1"/>
  <c r="G4912" i="1"/>
  <c r="A4912" i="1"/>
  <c r="G4911" i="1"/>
  <c r="A4911" i="1"/>
  <c r="G4910" i="1"/>
  <c r="A4910" i="1"/>
  <c r="G4909" i="1"/>
  <c r="A4909" i="1"/>
  <c r="G4908" i="1"/>
  <c r="A4908" i="1"/>
  <c r="G4907" i="1"/>
  <c r="A4907" i="1"/>
  <c r="G4906" i="1"/>
  <c r="A4906" i="1"/>
  <c r="G4905" i="1"/>
  <c r="A4905" i="1"/>
  <c r="A4904" i="1"/>
  <c r="G4903" i="1"/>
  <c r="A4903" i="1"/>
  <c r="A4902" i="1"/>
  <c r="G4901" i="1"/>
  <c r="A4901" i="1"/>
  <c r="A4900" i="1"/>
  <c r="G4899" i="1"/>
  <c r="A4899" i="1"/>
  <c r="G4898" i="1"/>
  <c r="A4898" i="1"/>
  <c r="G4897" i="1"/>
  <c r="A4897" i="1"/>
  <c r="G4896" i="1"/>
  <c r="A4896" i="1"/>
  <c r="G4895" i="1"/>
  <c r="A4895" i="1"/>
  <c r="A4894" i="1"/>
  <c r="G4893" i="1"/>
  <c r="A4893" i="1"/>
  <c r="G4892" i="1"/>
  <c r="A4892" i="1"/>
  <c r="G4891" i="1"/>
  <c r="A4891" i="1"/>
  <c r="G4890" i="1"/>
  <c r="A4890" i="1"/>
  <c r="G4889" i="1"/>
  <c r="A4889" i="1"/>
  <c r="G4888" i="1"/>
  <c r="A4888" i="1"/>
  <c r="G4887" i="1"/>
  <c r="A4887" i="1"/>
  <c r="G4886" i="1"/>
  <c r="A4886" i="1"/>
  <c r="G4885" i="1"/>
  <c r="A4885" i="1"/>
  <c r="G4884" i="1"/>
  <c r="A4884" i="1"/>
  <c r="G4883" i="1"/>
  <c r="A4883" i="1"/>
  <c r="G4882" i="1"/>
  <c r="A4882" i="1"/>
  <c r="A4881" i="1"/>
  <c r="G4880" i="1"/>
  <c r="A4880" i="1"/>
  <c r="G4879" i="1"/>
  <c r="A4879" i="1"/>
  <c r="G4878" i="1"/>
  <c r="A4878" i="1"/>
  <c r="G4877" i="1"/>
  <c r="A4877" i="1"/>
  <c r="G4876" i="1"/>
  <c r="A4876" i="1"/>
  <c r="G4875" i="1"/>
  <c r="A4875" i="1"/>
  <c r="G4874" i="1"/>
  <c r="A4874" i="1"/>
  <c r="G4873" i="1"/>
  <c r="A4873" i="1"/>
  <c r="A4872" i="1"/>
  <c r="G4871" i="1"/>
  <c r="A4871" i="1"/>
  <c r="G4870" i="1"/>
  <c r="A4870" i="1"/>
  <c r="G4869" i="1"/>
  <c r="A4869" i="1"/>
  <c r="G4868" i="1"/>
  <c r="A4868" i="1"/>
  <c r="G4867" i="1"/>
  <c r="A4867" i="1"/>
  <c r="G4866" i="1"/>
  <c r="A4866" i="1"/>
  <c r="G4865" i="1"/>
  <c r="A4865" i="1"/>
  <c r="G4864" i="1"/>
  <c r="A4864" i="1"/>
  <c r="G4863" i="1"/>
  <c r="A4863" i="1"/>
  <c r="G4862" i="1"/>
  <c r="A4862" i="1"/>
  <c r="A4861" i="1"/>
  <c r="G4860" i="1"/>
  <c r="A4860" i="1"/>
  <c r="G4859" i="1"/>
  <c r="A4859" i="1"/>
  <c r="G4858" i="1"/>
  <c r="A4858" i="1"/>
  <c r="G4857" i="1"/>
  <c r="A4857" i="1"/>
  <c r="G4856" i="1"/>
  <c r="A4856" i="1"/>
  <c r="G4855" i="1"/>
  <c r="A4855" i="1"/>
  <c r="G4854" i="1"/>
  <c r="A4854" i="1"/>
  <c r="G4853" i="1"/>
  <c r="A4853" i="1"/>
  <c r="G4852" i="1"/>
  <c r="A4852" i="1"/>
  <c r="G4851" i="1"/>
  <c r="A4851" i="1"/>
  <c r="G4850" i="1"/>
  <c r="A4850" i="1"/>
  <c r="G4849" i="1"/>
  <c r="A4849" i="1"/>
  <c r="G4848" i="1"/>
  <c r="A4848" i="1"/>
  <c r="G4847" i="1"/>
  <c r="A4847" i="1"/>
  <c r="A4846" i="1"/>
  <c r="G4845" i="1"/>
  <c r="A4845" i="1"/>
  <c r="G4844" i="1"/>
  <c r="A4844" i="1"/>
  <c r="G4843" i="1"/>
  <c r="A4843" i="1"/>
  <c r="G4842" i="1"/>
  <c r="A4842" i="1"/>
  <c r="G4841" i="1"/>
  <c r="A4841" i="1"/>
  <c r="G4840" i="1"/>
  <c r="A4840" i="1"/>
  <c r="G4839" i="1"/>
  <c r="A4839" i="1"/>
  <c r="G4838" i="1"/>
  <c r="A4838" i="1"/>
  <c r="G4837" i="1"/>
  <c r="A4837" i="1"/>
  <c r="A4836" i="1"/>
  <c r="G4835" i="1"/>
  <c r="A4835" i="1"/>
  <c r="G4834" i="1"/>
  <c r="A4834" i="1"/>
  <c r="A4833" i="1"/>
  <c r="G4832" i="1"/>
  <c r="A4832" i="1"/>
  <c r="G4831" i="1"/>
  <c r="A4831" i="1"/>
  <c r="G4830" i="1"/>
  <c r="A4830" i="1"/>
  <c r="G4829" i="1"/>
  <c r="A4829" i="1"/>
  <c r="G4828" i="1"/>
  <c r="A4828" i="1"/>
  <c r="G4827" i="1"/>
  <c r="A4827" i="1"/>
  <c r="G4826" i="1"/>
  <c r="A4826" i="1"/>
  <c r="G4825" i="1"/>
  <c r="A4825" i="1"/>
  <c r="G4824" i="1"/>
  <c r="A4824" i="1"/>
  <c r="G4823" i="1"/>
  <c r="A4823" i="1"/>
  <c r="G4822" i="1"/>
  <c r="A4822" i="1"/>
  <c r="G4821" i="1"/>
  <c r="A4821" i="1"/>
  <c r="G4820" i="1"/>
  <c r="A4820" i="1"/>
  <c r="G4819" i="1"/>
  <c r="A4819" i="1"/>
  <c r="G4818" i="1"/>
  <c r="A4818" i="1"/>
  <c r="A4817" i="1"/>
  <c r="G4816" i="1"/>
  <c r="A4816" i="1"/>
  <c r="A4815" i="1"/>
  <c r="G4814" i="1"/>
  <c r="A4814" i="1"/>
  <c r="A4813" i="1"/>
  <c r="G4812" i="1"/>
  <c r="A4812" i="1"/>
  <c r="A4811" i="1"/>
  <c r="G4810" i="1"/>
  <c r="A4810" i="1"/>
  <c r="G4809" i="1"/>
  <c r="A4809" i="1"/>
  <c r="G4808" i="1"/>
  <c r="A4808" i="1"/>
  <c r="G4807" i="1"/>
  <c r="A4807" i="1"/>
  <c r="G4806" i="1"/>
  <c r="A4806" i="1"/>
  <c r="G4805" i="1"/>
  <c r="A4805" i="1"/>
  <c r="G4804" i="1"/>
  <c r="A4804" i="1"/>
  <c r="G4803" i="1"/>
  <c r="A4803" i="1"/>
  <c r="A4802" i="1"/>
  <c r="G4801" i="1"/>
  <c r="A4801" i="1"/>
  <c r="G4800" i="1"/>
  <c r="A4800" i="1"/>
  <c r="G4799" i="1"/>
  <c r="A4799" i="1"/>
  <c r="G4798" i="1"/>
  <c r="A4798" i="1"/>
  <c r="G4797" i="1"/>
  <c r="A4797" i="1"/>
  <c r="G4796" i="1"/>
  <c r="A4796" i="1"/>
  <c r="A4795" i="1"/>
  <c r="G4794" i="1"/>
  <c r="A4794" i="1"/>
  <c r="A4793" i="1"/>
  <c r="A4792" i="1"/>
  <c r="G4791" i="1"/>
  <c r="A4791" i="1"/>
  <c r="G4790" i="1"/>
  <c r="A4790" i="1"/>
  <c r="G4789" i="1"/>
  <c r="A4789" i="1"/>
  <c r="A4788" i="1"/>
  <c r="G4787" i="1"/>
  <c r="A4787" i="1"/>
  <c r="A4786" i="1"/>
  <c r="G4785" i="1"/>
  <c r="A4785" i="1"/>
  <c r="G4784" i="1"/>
  <c r="A4784" i="1"/>
  <c r="G4783" i="1"/>
  <c r="A4783" i="1"/>
  <c r="G4782" i="1"/>
  <c r="A4782" i="1"/>
  <c r="G4781" i="1"/>
  <c r="A4781" i="1"/>
  <c r="G4780" i="1"/>
  <c r="A4780" i="1"/>
  <c r="G4779" i="1"/>
  <c r="A4779" i="1"/>
  <c r="G4778" i="1"/>
  <c r="A4778" i="1"/>
  <c r="A4777" i="1"/>
  <c r="G4776" i="1"/>
  <c r="A4776" i="1"/>
  <c r="G4775" i="1"/>
  <c r="A4775" i="1"/>
  <c r="G4774" i="1"/>
  <c r="A4774" i="1"/>
  <c r="A4773" i="1"/>
  <c r="G4772" i="1"/>
  <c r="A4772" i="1"/>
  <c r="G4771" i="1"/>
  <c r="A4771" i="1"/>
  <c r="G4770" i="1"/>
  <c r="A4770" i="1"/>
  <c r="G4769" i="1"/>
  <c r="A4769" i="1"/>
  <c r="A4768" i="1"/>
  <c r="G4767" i="1"/>
  <c r="A4767" i="1"/>
  <c r="G4766" i="1"/>
  <c r="A4766" i="1"/>
  <c r="G4765" i="1"/>
  <c r="A4765" i="1"/>
  <c r="A4764" i="1"/>
  <c r="G4763" i="1"/>
  <c r="A4763" i="1"/>
  <c r="G4762" i="1"/>
  <c r="A4762" i="1"/>
  <c r="G4761" i="1"/>
  <c r="A4761" i="1"/>
  <c r="G4760" i="1"/>
  <c r="A4760" i="1"/>
  <c r="G4759" i="1"/>
  <c r="A4759" i="1"/>
  <c r="G4758" i="1"/>
  <c r="A4758" i="1"/>
  <c r="G4757" i="1"/>
  <c r="A4757" i="1"/>
  <c r="G4756" i="1"/>
  <c r="A4756" i="1"/>
  <c r="G4755" i="1"/>
  <c r="A4755" i="1"/>
  <c r="A4754" i="1"/>
  <c r="G4753" i="1"/>
  <c r="A4753" i="1"/>
  <c r="G4752" i="1"/>
  <c r="A4752" i="1"/>
  <c r="G4751" i="1"/>
  <c r="A4751" i="1"/>
  <c r="G4750" i="1"/>
  <c r="A4750" i="1"/>
  <c r="G4749" i="1"/>
  <c r="A4749" i="1"/>
  <c r="G4748" i="1"/>
  <c r="A4748" i="1"/>
  <c r="G4747" i="1"/>
  <c r="A4747" i="1"/>
  <c r="G4746" i="1"/>
  <c r="A4746" i="1"/>
  <c r="G4745" i="1"/>
  <c r="A4745" i="1"/>
  <c r="G4744" i="1"/>
  <c r="A4744" i="1"/>
  <c r="G4743" i="1"/>
  <c r="A4743" i="1"/>
  <c r="G4742" i="1"/>
  <c r="A4742" i="1"/>
  <c r="G4741" i="1"/>
  <c r="A4741" i="1"/>
  <c r="G4740" i="1"/>
  <c r="A4740" i="1"/>
  <c r="G4739" i="1"/>
  <c r="A4739" i="1"/>
  <c r="G4738" i="1"/>
  <c r="A4738" i="1"/>
  <c r="G4737" i="1"/>
  <c r="A4737" i="1"/>
  <c r="G4736" i="1"/>
  <c r="A4736" i="1"/>
  <c r="G4735" i="1"/>
  <c r="A4735" i="1"/>
  <c r="G4734" i="1"/>
  <c r="A4734" i="1"/>
  <c r="G4733" i="1"/>
  <c r="A4733" i="1"/>
  <c r="G4732" i="1"/>
  <c r="A4732" i="1"/>
  <c r="G4731" i="1"/>
  <c r="A4731" i="1"/>
  <c r="G4730" i="1"/>
  <c r="A4730" i="1"/>
  <c r="G4729" i="1"/>
  <c r="A4729" i="1"/>
  <c r="G4728" i="1"/>
  <c r="A4728" i="1"/>
  <c r="G4727" i="1"/>
  <c r="A4727" i="1"/>
  <c r="G4726" i="1"/>
  <c r="A4726" i="1"/>
  <c r="G4725" i="1"/>
  <c r="A4725" i="1"/>
  <c r="G4724" i="1"/>
  <c r="A4724" i="1"/>
  <c r="G4723" i="1"/>
  <c r="A4723" i="1"/>
  <c r="G4722" i="1"/>
  <c r="A4722" i="1"/>
  <c r="G4721" i="1"/>
  <c r="A4721" i="1"/>
  <c r="G4720" i="1"/>
  <c r="A4720" i="1"/>
  <c r="G4719" i="1"/>
  <c r="A4719" i="1"/>
  <c r="G4718" i="1"/>
  <c r="A4718" i="1"/>
  <c r="G4717" i="1"/>
  <c r="A4717" i="1"/>
  <c r="G4716" i="1"/>
  <c r="A4716" i="1"/>
  <c r="G4715" i="1"/>
  <c r="A4715" i="1"/>
  <c r="G4714" i="1"/>
  <c r="A4714" i="1"/>
  <c r="G4713" i="1"/>
  <c r="A4713" i="1"/>
  <c r="G4712" i="1"/>
  <c r="A4712" i="1"/>
  <c r="G4711" i="1"/>
  <c r="A4711" i="1"/>
  <c r="G4710" i="1"/>
  <c r="A4710" i="1"/>
  <c r="G4709" i="1"/>
  <c r="A4709" i="1"/>
  <c r="G4708" i="1"/>
  <c r="A4708" i="1"/>
  <c r="G4707" i="1"/>
  <c r="A4707" i="1"/>
  <c r="G4706" i="1"/>
  <c r="A4706" i="1"/>
  <c r="G4705" i="1"/>
  <c r="A4705" i="1"/>
  <c r="G4704" i="1"/>
  <c r="A4704" i="1"/>
  <c r="G4703" i="1"/>
  <c r="A4703" i="1"/>
  <c r="G4702" i="1"/>
  <c r="A4702" i="1"/>
  <c r="G4701" i="1"/>
  <c r="A4701" i="1"/>
  <c r="G4700" i="1"/>
  <c r="A4700" i="1"/>
  <c r="G4699" i="1"/>
  <c r="A4699" i="1"/>
  <c r="G4698" i="1"/>
  <c r="A4698" i="1"/>
  <c r="G4697" i="1"/>
  <c r="A4697" i="1"/>
  <c r="G4696" i="1"/>
  <c r="A4696" i="1"/>
  <c r="G4695" i="1"/>
  <c r="A4695" i="1"/>
  <c r="G4694" i="1"/>
  <c r="A4694" i="1"/>
  <c r="A4693" i="1"/>
  <c r="G4692" i="1"/>
  <c r="A4692" i="1"/>
  <c r="A4691" i="1"/>
  <c r="G4690" i="1"/>
  <c r="A4690" i="1"/>
  <c r="A4689" i="1"/>
  <c r="G4688" i="1"/>
  <c r="A4688" i="1"/>
  <c r="G4687" i="1"/>
  <c r="A4687" i="1"/>
  <c r="G4686" i="1"/>
  <c r="A4686" i="1"/>
  <c r="G4685" i="1"/>
  <c r="A4685" i="1"/>
  <c r="G4684" i="1"/>
  <c r="A4684" i="1"/>
  <c r="G4683" i="1"/>
  <c r="A4683" i="1"/>
  <c r="G4682" i="1"/>
  <c r="A4682" i="1"/>
  <c r="G4681" i="1"/>
  <c r="A4681" i="1"/>
  <c r="A4680" i="1"/>
  <c r="G4679" i="1"/>
  <c r="A4679" i="1"/>
  <c r="G4678" i="1"/>
  <c r="A4678" i="1"/>
  <c r="G4677" i="1"/>
  <c r="A4677" i="1"/>
  <c r="G4676" i="1"/>
  <c r="A4676" i="1"/>
  <c r="G4675" i="1"/>
  <c r="A4675" i="1"/>
  <c r="G4674" i="1"/>
  <c r="A4674" i="1"/>
  <c r="G4673" i="1"/>
  <c r="A4673" i="1"/>
  <c r="G4672" i="1"/>
  <c r="A4672" i="1"/>
  <c r="G4671" i="1"/>
  <c r="A4671" i="1"/>
  <c r="G4670" i="1"/>
  <c r="A4670" i="1"/>
  <c r="G4669" i="1"/>
  <c r="A4669" i="1"/>
  <c r="G4668" i="1"/>
  <c r="A4668" i="1"/>
  <c r="G4667" i="1"/>
  <c r="A4667" i="1"/>
  <c r="G4666" i="1"/>
  <c r="A4666" i="1"/>
  <c r="G4665" i="1"/>
  <c r="A4665" i="1"/>
  <c r="G4664" i="1"/>
  <c r="A4664" i="1"/>
  <c r="A4663" i="1"/>
  <c r="G4662" i="1"/>
  <c r="A4662" i="1"/>
  <c r="G4661" i="1"/>
  <c r="A4661" i="1"/>
  <c r="G4660" i="1"/>
  <c r="A4660" i="1"/>
  <c r="G4659" i="1"/>
  <c r="A4659" i="1"/>
  <c r="G4658" i="1"/>
  <c r="A4658" i="1"/>
  <c r="G4657" i="1"/>
  <c r="A4657" i="1"/>
  <c r="G4656" i="1"/>
  <c r="A4656" i="1"/>
  <c r="G4655" i="1"/>
  <c r="A4655" i="1"/>
  <c r="G4654" i="1"/>
  <c r="A4654" i="1"/>
  <c r="G4653" i="1"/>
  <c r="A4653" i="1"/>
  <c r="G4652" i="1"/>
  <c r="A4652" i="1"/>
  <c r="G4651" i="1"/>
  <c r="A4651" i="1"/>
  <c r="G4650" i="1"/>
  <c r="A4650" i="1"/>
  <c r="G4649" i="1"/>
  <c r="A4649" i="1"/>
  <c r="G4648" i="1"/>
  <c r="A4648" i="1"/>
  <c r="G4647" i="1"/>
  <c r="A4647" i="1"/>
  <c r="A4646" i="1"/>
  <c r="G4645" i="1"/>
  <c r="A4645" i="1"/>
  <c r="A4644" i="1"/>
  <c r="G4643" i="1"/>
  <c r="A4643" i="1"/>
  <c r="G4642" i="1"/>
  <c r="A4642" i="1"/>
  <c r="G4641" i="1"/>
  <c r="A4641" i="1"/>
  <c r="G4640" i="1"/>
  <c r="A4640" i="1"/>
  <c r="G4639" i="1"/>
  <c r="A4639" i="1"/>
  <c r="G4638" i="1"/>
  <c r="A4638" i="1"/>
  <c r="G4637" i="1"/>
  <c r="A4637" i="1"/>
  <c r="G4636" i="1"/>
  <c r="A4636" i="1"/>
  <c r="G4635" i="1"/>
  <c r="A4635" i="1"/>
  <c r="G4634" i="1"/>
  <c r="A4634" i="1"/>
  <c r="G4633" i="1"/>
  <c r="A4633" i="1"/>
  <c r="G4632" i="1"/>
  <c r="A4632" i="1"/>
  <c r="G4631" i="1"/>
  <c r="A4631" i="1"/>
  <c r="G4630" i="1"/>
  <c r="A4630" i="1"/>
  <c r="G4629" i="1"/>
  <c r="A4629" i="1"/>
  <c r="G4628" i="1"/>
  <c r="A4628" i="1"/>
  <c r="G4627" i="1"/>
  <c r="A4627" i="1"/>
  <c r="G4626" i="1"/>
  <c r="A4626" i="1"/>
  <c r="G4625" i="1"/>
  <c r="A4625" i="1"/>
  <c r="G4624" i="1"/>
  <c r="A4624" i="1"/>
  <c r="G4623" i="1"/>
  <c r="A4623" i="1"/>
  <c r="G4622" i="1"/>
  <c r="A4622" i="1"/>
  <c r="G4621" i="1"/>
  <c r="A4621" i="1"/>
  <c r="G4620" i="1"/>
  <c r="A4620" i="1"/>
  <c r="G4619" i="1"/>
  <c r="A4619" i="1"/>
  <c r="A4618" i="1"/>
  <c r="G4617" i="1"/>
  <c r="A4617" i="1"/>
  <c r="G4616" i="1"/>
  <c r="A4616" i="1"/>
  <c r="A4615" i="1"/>
  <c r="A4614" i="1"/>
  <c r="G4613" i="1"/>
  <c r="A4613" i="1"/>
  <c r="A4612" i="1"/>
  <c r="G4611" i="1"/>
  <c r="A4611" i="1"/>
  <c r="G4610" i="1"/>
  <c r="A4610" i="1"/>
  <c r="G4609" i="1"/>
  <c r="A4609" i="1"/>
  <c r="A4608" i="1"/>
  <c r="G4607" i="1"/>
  <c r="A4607" i="1"/>
  <c r="G4606" i="1"/>
  <c r="A4606" i="1"/>
  <c r="A4605" i="1"/>
  <c r="G4604" i="1"/>
  <c r="A4604" i="1"/>
  <c r="G4603" i="1"/>
  <c r="A4603" i="1"/>
  <c r="G4602" i="1"/>
  <c r="A4602" i="1"/>
  <c r="G4601" i="1"/>
  <c r="A4601" i="1"/>
  <c r="A4600" i="1"/>
  <c r="G4599" i="1"/>
  <c r="A4599" i="1"/>
  <c r="A4598" i="1"/>
  <c r="G4597" i="1"/>
  <c r="A4597" i="1"/>
  <c r="G4596" i="1"/>
  <c r="A4596" i="1"/>
  <c r="G4595" i="1"/>
  <c r="A4595" i="1"/>
  <c r="G4594" i="1"/>
  <c r="A4594" i="1"/>
  <c r="G4593" i="1"/>
  <c r="A4593" i="1"/>
  <c r="G4592" i="1"/>
  <c r="A4592" i="1"/>
  <c r="G4591" i="1"/>
  <c r="A4591" i="1"/>
  <c r="A4590" i="1"/>
  <c r="G4589" i="1"/>
  <c r="A4589" i="1"/>
  <c r="G4588" i="1"/>
  <c r="A4588" i="1"/>
  <c r="G4587" i="1"/>
  <c r="A4587" i="1"/>
  <c r="G4586" i="1"/>
  <c r="A4586" i="1"/>
  <c r="G4585" i="1"/>
  <c r="A4585" i="1"/>
  <c r="G4584" i="1"/>
  <c r="A4584" i="1"/>
  <c r="G4583" i="1"/>
  <c r="A4583" i="1"/>
  <c r="G4582" i="1"/>
  <c r="A4582" i="1"/>
  <c r="G4581" i="1"/>
  <c r="A4581" i="1"/>
  <c r="G4580" i="1"/>
  <c r="A4580" i="1"/>
  <c r="G4579" i="1"/>
  <c r="A4579" i="1"/>
  <c r="G4578" i="1"/>
  <c r="A4578" i="1"/>
  <c r="G4577" i="1"/>
  <c r="A4577" i="1"/>
  <c r="G4576" i="1"/>
  <c r="A4576" i="1"/>
  <c r="G4575" i="1"/>
  <c r="A4575" i="1"/>
  <c r="G4574" i="1"/>
  <c r="A4574" i="1"/>
  <c r="G4573" i="1"/>
  <c r="A4573" i="1"/>
  <c r="G4572" i="1"/>
  <c r="A4572" i="1"/>
  <c r="G4571" i="1"/>
  <c r="A4571" i="1"/>
  <c r="G4570" i="1"/>
  <c r="A4570" i="1"/>
  <c r="A4569" i="1"/>
  <c r="G4568" i="1"/>
  <c r="A4568" i="1"/>
  <c r="G4567" i="1"/>
  <c r="A4567" i="1"/>
  <c r="G4566" i="1"/>
  <c r="A4566" i="1"/>
  <c r="G4565" i="1"/>
  <c r="A4565" i="1"/>
  <c r="G4564" i="1"/>
  <c r="A4564" i="1"/>
  <c r="G4563" i="1"/>
  <c r="A4563" i="1"/>
  <c r="G4562" i="1"/>
  <c r="A4562" i="1"/>
  <c r="G4561" i="1"/>
  <c r="A4561" i="1"/>
  <c r="G4560" i="1"/>
  <c r="A4560" i="1"/>
  <c r="G4559" i="1"/>
  <c r="A4559" i="1"/>
  <c r="G4558" i="1"/>
  <c r="A4558" i="1"/>
  <c r="G4557" i="1"/>
  <c r="A4557" i="1"/>
  <c r="G4556" i="1"/>
  <c r="A4556" i="1"/>
  <c r="G4555" i="1"/>
  <c r="A4555" i="1"/>
  <c r="G4554" i="1"/>
  <c r="A4554" i="1"/>
  <c r="G4553" i="1"/>
  <c r="A4553" i="1"/>
  <c r="G4552" i="1"/>
  <c r="A4552" i="1"/>
  <c r="G4551" i="1"/>
  <c r="A4551" i="1"/>
  <c r="G4550" i="1"/>
  <c r="A4550" i="1"/>
  <c r="A4549" i="1"/>
  <c r="A4548" i="1"/>
  <c r="G4547" i="1"/>
  <c r="A4547" i="1"/>
  <c r="G4546" i="1"/>
  <c r="A4546" i="1"/>
  <c r="G4545" i="1"/>
  <c r="A4545" i="1"/>
  <c r="G4544" i="1"/>
  <c r="A4544" i="1"/>
  <c r="G4543" i="1"/>
  <c r="A4543" i="1"/>
  <c r="A4542" i="1"/>
  <c r="G4541" i="1"/>
  <c r="A4541" i="1"/>
  <c r="G4540" i="1"/>
  <c r="A4540" i="1"/>
  <c r="G4539" i="1"/>
  <c r="A4539" i="1"/>
  <c r="A4538" i="1"/>
  <c r="G4537" i="1"/>
  <c r="A4537" i="1"/>
  <c r="A4536" i="1"/>
  <c r="G4535" i="1"/>
  <c r="A4535" i="1"/>
  <c r="A4534" i="1"/>
  <c r="G4533" i="1"/>
  <c r="A4533" i="1"/>
  <c r="G4532" i="1"/>
  <c r="A4532" i="1"/>
  <c r="G4531" i="1"/>
  <c r="A4531" i="1"/>
  <c r="G4530" i="1"/>
  <c r="A4530" i="1"/>
  <c r="G4529" i="1"/>
  <c r="A4529" i="1"/>
  <c r="G4528" i="1"/>
  <c r="A4528" i="1"/>
  <c r="A4527" i="1"/>
  <c r="G4526" i="1"/>
  <c r="A4526" i="1"/>
  <c r="G4525" i="1"/>
  <c r="A4525" i="1"/>
  <c r="G4524" i="1"/>
  <c r="A4524" i="1"/>
  <c r="G4523" i="1"/>
  <c r="A4523" i="1"/>
  <c r="G4522" i="1"/>
  <c r="A4522" i="1"/>
  <c r="A4521" i="1"/>
  <c r="G4520" i="1"/>
  <c r="A4520" i="1"/>
  <c r="G4519" i="1"/>
  <c r="A4519" i="1"/>
  <c r="G4518" i="1"/>
  <c r="A4518" i="1"/>
  <c r="G4517" i="1"/>
  <c r="A4517" i="1"/>
  <c r="A4516" i="1"/>
  <c r="G4515" i="1"/>
  <c r="A4515" i="1"/>
  <c r="G4514" i="1"/>
  <c r="A4514" i="1"/>
  <c r="G4513" i="1"/>
  <c r="A4513" i="1"/>
  <c r="G4512" i="1"/>
  <c r="A4512" i="1"/>
  <c r="G4511" i="1"/>
  <c r="A4511" i="1"/>
  <c r="A4510" i="1"/>
  <c r="G4509" i="1"/>
  <c r="A4509" i="1"/>
  <c r="G4508" i="1"/>
  <c r="A4508" i="1"/>
  <c r="G4507" i="1"/>
  <c r="A4507" i="1"/>
  <c r="A4506" i="1"/>
  <c r="G4505" i="1"/>
  <c r="A4505" i="1"/>
  <c r="G4504" i="1"/>
  <c r="A4504" i="1"/>
  <c r="G4503" i="1"/>
  <c r="A4503" i="1"/>
  <c r="G4502" i="1"/>
  <c r="A4502" i="1"/>
  <c r="G4501" i="1"/>
  <c r="A4501" i="1"/>
  <c r="G4500" i="1"/>
  <c r="A4500" i="1"/>
  <c r="G4499" i="1"/>
  <c r="A4499" i="1"/>
  <c r="G4498" i="1"/>
  <c r="A4498" i="1"/>
  <c r="G4497" i="1"/>
  <c r="A4497" i="1"/>
  <c r="G4496" i="1"/>
  <c r="A4496" i="1"/>
  <c r="G4495" i="1"/>
  <c r="A4495" i="1"/>
  <c r="G4494" i="1"/>
  <c r="A4494" i="1"/>
  <c r="G4493" i="1"/>
  <c r="A4493" i="1"/>
  <c r="G4492" i="1"/>
  <c r="A4492" i="1"/>
  <c r="G4491" i="1"/>
  <c r="A4491" i="1"/>
  <c r="G4490" i="1"/>
  <c r="A4490" i="1"/>
  <c r="A4489" i="1"/>
  <c r="G4488" i="1"/>
  <c r="A4488" i="1"/>
  <c r="G4487" i="1"/>
  <c r="A4487" i="1"/>
  <c r="G4486" i="1"/>
  <c r="A4486" i="1"/>
  <c r="A4485" i="1"/>
  <c r="G4484" i="1"/>
  <c r="A4484" i="1"/>
  <c r="G4483" i="1"/>
  <c r="A4483" i="1"/>
  <c r="G4482" i="1"/>
  <c r="A4482" i="1"/>
  <c r="A4481" i="1"/>
  <c r="G4480" i="1"/>
  <c r="A4480" i="1"/>
  <c r="G4479" i="1"/>
  <c r="A4479" i="1"/>
  <c r="G4478" i="1"/>
  <c r="A4478" i="1"/>
  <c r="G4477" i="1"/>
  <c r="A4477" i="1"/>
  <c r="G4476" i="1"/>
  <c r="A4476" i="1"/>
  <c r="A4475" i="1"/>
  <c r="G4474" i="1"/>
  <c r="A4474" i="1"/>
  <c r="G4473" i="1"/>
  <c r="A4473" i="1"/>
  <c r="A4472" i="1"/>
  <c r="G4471" i="1"/>
  <c r="A4471" i="1"/>
  <c r="G4470" i="1"/>
  <c r="A4470" i="1"/>
  <c r="G4469" i="1"/>
  <c r="A4469" i="1"/>
  <c r="G4468" i="1"/>
  <c r="A4468" i="1"/>
  <c r="G4467" i="1"/>
  <c r="A4467" i="1"/>
  <c r="G4466" i="1"/>
  <c r="A4466" i="1"/>
  <c r="G4465" i="1"/>
  <c r="A4465" i="1"/>
  <c r="G4464" i="1"/>
  <c r="A4464" i="1"/>
  <c r="G4463" i="1"/>
  <c r="A4463" i="1"/>
  <c r="A4462" i="1"/>
  <c r="G4461" i="1"/>
  <c r="A4461" i="1"/>
  <c r="G4460" i="1"/>
  <c r="A4460" i="1"/>
  <c r="G4459" i="1"/>
  <c r="A4459" i="1"/>
  <c r="G4458" i="1"/>
  <c r="A4458" i="1"/>
  <c r="G4457" i="1"/>
  <c r="A4457" i="1"/>
  <c r="G4456" i="1"/>
  <c r="A4456" i="1"/>
  <c r="G4455" i="1"/>
  <c r="A4455" i="1"/>
  <c r="G4454" i="1"/>
  <c r="A4454" i="1"/>
  <c r="G4453" i="1"/>
  <c r="A4453" i="1"/>
  <c r="G4452" i="1"/>
  <c r="A4452" i="1"/>
  <c r="G4451" i="1"/>
  <c r="A4451" i="1"/>
  <c r="G4450" i="1"/>
  <c r="A4450" i="1"/>
  <c r="G4449" i="1"/>
  <c r="A4449" i="1"/>
  <c r="G4448" i="1"/>
  <c r="A4448" i="1"/>
  <c r="G4447" i="1"/>
  <c r="A4447" i="1"/>
  <c r="G4446" i="1"/>
  <c r="A4446" i="1"/>
  <c r="G4445" i="1"/>
  <c r="A4445" i="1"/>
  <c r="G4444" i="1"/>
  <c r="A4444" i="1"/>
  <c r="G4443" i="1"/>
  <c r="A4443" i="1"/>
  <c r="G4442" i="1"/>
  <c r="A4442" i="1"/>
  <c r="G4441" i="1"/>
  <c r="A4441" i="1"/>
  <c r="A4440" i="1"/>
  <c r="G4439" i="1"/>
  <c r="A4439" i="1"/>
  <c r="G4438" i="1"/>
  <c r="A4438" i="1"/>
  <c r="G4437" i="1"/>
  <c r="A4437" i="1"/>
  <c r="G4436" i="1"/>
  <c r="A4436" i="1"/>
  <c r="G4435" i="1"/>
  <c r="A4435" i="1"/>
  <c r="G4434" i="1"/>
  <c r="A4434" i="1"/>
  <c r="G4433" i="1"/>
  <c r="A4433" i="1"/>
  <c r="G4432" i="1"/>
  <c r="A4432" i="1"/>
  <c r="G4431" i="1"/>
  <c r="A4431" i="1"/>
  <c r="A4430" i="1"/>
  <c r="G4429" i="1"/>
  <c r="A4429" i="1"/>
  <c r="G4428" i="1"/>
  <c r="A4428" i="1"/>
  <c r="G4427" i="1"/>
  <c r="A4427" i="1"/>
  <c r="G4426" i="1"/>
  <c r="A4426" i="1"/>
  <c r="G4425" i="1"/>
  <c r="A4425" i="1"/>
  <c r="A4424" i="1"/>
  <c r="G4423" i="1"/>
  <c r="A4423" i="1"/>
  <c r="G4422" i="1"/>
  <c r="A4422" i="1"/>
  <c r="G4421" i="1"/>
  <c r="A4421" i="1"/>
  <c r="G4420" i="1"/>
  <c r="A4420" i="1"/>
  <c r="G4419" i="1"/>
  <c r="A4419" i="1"/>
  <c r="G4418" i="1"/>
  <c r="A4418" i="1"/>
  <c r="G4417" i="1"/>
  <c r="A4417" i="1"/>
  <c r="G4416" i="1"/>
  <c r="A4416" i="1"/>
  <c r="G4415" i="1"/>
  <c r="A4415" i="1"/>
  <c r="G4414" i="1"/>
  <c r="A4414" i="1"/>
  <c r="G4413" i="1"/>
  <c r="A4413" i="1"/>
  <c r="G4412" i="1"/>
  <c r="A4412" i="1"/>
  <c r="G4411" i="1"/>
  <c r="A4411" i="1"/>
  <c r="G4410" i="1"/>
  <c r="A4410" i="1"/>
  <c r="A4409" i="1"/>
  <c r="G4408" i="1"/>
  <c r="A4408" i="1"/>
  <c r="G4407" i="1"/>
  <c r="A4407" i="1"/>
  <c r="G4406" i="1"/>
  <c r="A4406" i="1"/>
  <c r="G4405" i="1"/>
  <c r="A4405" i="1"/>
  <c r="G4404" i="1"/>
  <c r="A4404" i="1"/>
  <c r="G4403" i="1"/>
  <c r="A4403" i="1"/>
  <c r="G4402" i="1"/>
  <c r="A4402" i="1"/>
  <c r="G4401" i="1"/>
  <c r="A4401" i="1"/>
  <c r="G4400" i="1"/>
  <c r="A4400" i="1"/>
  <c r="G4399" i="1"/>
  <c r="A4399" i="1"/>
  <c r="G4398" i="1"/>
  <c r="A4398" i="1"/>
  <c r="G4397" i="1"/>
  <c r="A4397" i="1"/>
  <c r="G4396" i="1"/>
  <c r="A4396" i="1"/>
  <c r="G4395" i="1"/>
  <c r="A4395" i="1"/>
  <c r="G4394" i="1"/>
  <c r="A4394" i="1"/>
  <c r="G4393" i="1"/>
  <c r="A4393" i="1"/>
  <c r="G4392" i="1"/>
  <c r="A4392" i="1"/>
  <c r="G4391" i="1"/>
  <c r="A4391" i="1"/>
  <c r="G4390" i="1"/>
  <c r="A4390" i="1"/>
  <c r="G4389" i="1"/>
  <c r="A4389" i="1"/>
  <c r="G4388" i="1"/>
  <c r="A4388" i="1"/>
  <c r="A4387" i="1"/>
  <c r="G4386" i="1"/>
  <c r="A4386" i="1"/>
  <c r="G4385" i="1"/>
  <c r="A4385" i="1"/>
  <c r="G4384" i="1"/>
  <c r="A4384" i="1"/>
  <c r="G4383" i="1"/>
  <c r="A4383" i="1"/>
  <c r="G4382" i="1"/>
  <c r="A4382" i="1"/>
  <c r="G4381" i="1"/>
  <c r="A4381" i="1"/>
  <c r="G4380" i="1"/>
  <c r="A4380" i="1"/>
  <c r="G4379" i="1"/>
  <c r="A4379" i="1"/>
  <c r="G4378" i="1"/>
  <c r="A4378" i="1"/>
  <c r="G4377" i="1"/>
  <c r="A4377" i="1"/>
  <c r="G4376" i="1"/>
  <c r="A4376" i="1"/>
  <c r="A4375" i="1"/>
  <c r="G4374" i="1"/>
  <c r="A4374" i="1"/>
  <c r="G4373" i="1"/>
  <c r="A4373" i="1"/>
  <c r="G4372" i="1"/>
  <c r="A4372" i="1"/>
  <c r="A4371" i="1"/>
  <c r="G4370" i="1"/>
  <c r="A4370" i="1"/>
  <c r="G4369" i="1"/>
  <c r="A4369" i="1"/>
  <c r="G4368" i="1"/>
  <c r="A4368" i="1"/>
  <c r="G4367" i="1"/>
  <c r="A4367" i="1"/>
  <c r="G4366" i="1"/>
  <c r="A4366" i="1"/>
  <c r="G4365" i="1"/>
  <c r="A4365" i="1"/>
  <c r="G4364" i="1"/>
  <c r="A4364" i="1"/>
  <c r="G4363" i="1"/>
  <c r="A4363" i="1"/>
  <c r="G4362" i="1"/>
  <c r="A4362" i="1"/>
  <c r="A4361" i="1"/>
  <c r="G4360" i="1"/>
  <c r="A4360" i="1"/>
  <c r="A4359" i="1"/>
  <c r="G4358" i="1"/>
  <c r="A4358" i="1"/>
  <c r="G4357" i="1"/>
  <c r="A4357" i="1"/>
  <c r="G4356" i="1"/>
  <c r="A4356" i="1"/>
  <c r="G4355" i="1"/>
  <c r="A4355" i="1"/>
  <c r="G4354" i="1"/>
  <c r="A4354" i="1"/>
  <c r="G4353" i="1"/>
  <c r="A4353" i="1"/>
  <c r="G4352" i="1"/>
  <c r="A4352" i="1"/>
  <c r="G4351" i="1"/>
  <c r="A4351" i="1"/>
  <c r="G4350" i="1"/>
  <c r="A4350" i="1"/>
  <c r="G4349" i="1"/>
  <c r="A4349" i="1"/>
  <c r="G4348" i="1"/>
  <c r="A4348" i="1"/>
  <c r="G4347" i="1"/>
  <c r="A4347" i="1"/>
  <c r="G4346" i="1"/>
  <c r="A4346" i="1"/>
  <c r="G4345" i="1"/>
  <c r="A4345" i="1"/>
  <c r="G4344" i="1"/>
  <c r="A4344" i="1"/>
  <c r="A4343" i="1"/>
  <c r="G4342" i="1"/>
  <c r="A4342" i="1"/>
  <c r="A4341" i="1"/>
  <c r="G4340" i="1"/>
  <c r="A4340" i="1"/>
  <c r="G4339" i="1"/>
  <c r="A4339" i="1"/>
  <c r="G4338" i="1"/>
  <c r="A4338" i="1"/>
  <c r="G4337" i="1"/>
  <c r="A4337" i="1"/>
  <c r="G4336" i="1"/>
  <c r="A4336" i="1"/>
  <c r="G4335" i="1"/>
  <c r="A4335" i="1"/>
  <c r="G4334" i="1"/>
  <c r="A4334" i="1"/>
  <c r="G4333" i="1"/>
  <c r="A4333" i="1"/>
  <c r="G4332" i="1"/>
  <c r="A4332" i="1"/>
  <c r="G4331" i="1"/>
  <c r="A4331" i="1"/>
  <c r="G4330" i="1"/>
  <c r="A4330" i="1"/>
  <c r="G4329" i="1"/>
  <c r="A4329" i="1"/>
  <c r="G4328" i="1"/>
  <c r="A4328" i="1"/>
  <c r="G4327" i="1"/>
  <c r="A4327" i="1"/>
  <c r="G4326" i="1"/>
  <c r="A4326" i="1"/>
  <c r="G4325" i="1"/>
  <c r="A4325" i="1"/>
  <c r="G4324" i="1"/>
  <c r="A4324" i="1"/>
  <c r="G4323" i="1"/>
  <c r="A4323" i="1"/>
  <c r="G4322" i="1"/>
  <c r="A4322" i="1"/>
  <c r="G4321" i="1"/>
  <c r="A4321" i="1"/>
  <c r="A4320" i="1"/>
  <c r="A4319" i="1"/>
  <c r="G4318" i="1"/>
  <c r="A4318" i="1"/>
  <c r="G4317" i="1"/>
  <c r="A4317" i="1"/>
  <c r="G4316" i="1"/>
  <c r="A4316" i="1"/>
  <c r="G4315" i="1"/>
  <c r="A4315" i="1"/>
  <c r="G4314" i="1"/>
  <c r="A4314" i="1"/>
  <c r="G4313" i="1"/>
  <c r="A4313" i="1"/>
  <c r="G4312" i="1"/>
  <c r="A4312" i="1"/>
  <c r="G4311" i="1"/>
  <c r="A4311" i="1"/>
  <c r="G4310" i="1"/>
  <c r="A4310" i="1"/>
  <c r="A4309" i="1"/>
  <c r="G4308" i="1"/>
  <c r="A4308" i="1"/>
  <c r="G4307" i="1"/>
  <c r="A4307" i="1"/>
  <c r="G4306" i="1"/>
  <c r="A4306" i="1"/>
  <c r="G4305" i="1"/>
  <c r="A4305" i="1"/>
  <c r="G4304" i="1"/>
  <c r="A4304" i="1"/>
  <c r="G4303" i="1"/>
  <c r="A4303" i="1"/>
  <c r="A4302" i="1"/>
  <c r="G4301" i="1"/>
  <c r="A4301" i="1"/>
  <c r="G4300" i="1"/>
  <c r="A4300" i="1"/>
  <c r="G4299" i="1"/>
  <c r="A4299" i="1"/>
  <c r="A4298" i="1"/>
  <c r="G4297" i="1"/>
  <c r="A4297" i="1"/>
  <c r="A4296" i="1"/>
  <c r="G4295" i="1"/>
  <c r="A4295" i="1"/>
  <c r="G4294" i="1"/>
  <c r="A4294" i="1"/>
  <c r="A4293" i="1"/>
  <c r="G4292" i="1"/>
  <c r="A4292" i="1"/>
  <c r="A4291" i="1"/>
  <c r="G4290" i="1"/>
  <c r="A4290" i="1"/>
  <c r="G4289" i="1"/>
  <c r="A4289" i="1"/>
  <c r="G4288" i="1"/>
  <c r="A4288" i="1"/>
  <c r="A4287" i="1"/>
  <c r="G4286" i="1"/>
  <c r="A4286" i="1"/>
  <c r="G4285" i="1"/>
  <c r="A4285" i="1"/>
  <c r="A4284" i="1"/>
  <c r="G4283" i="1"/>
  <c r="A4283" i="1"/>
  <c r="A4282" i="1"/>
  <c r="G4281" i="1"/>
  <c r="A4281" i="1"/>
  <c r="G4280" i="1"/>
  <c r="A4280" i="1"/>
  <c r="G4279" i="1"/>
  <c r="A4279" i="1"/>
  <c r="G4278" i="1"/>
  <c r="A4278" i="1"/>
  <c r="G4277" i="1"/>
  <c r="A4277" i="1"/>
  <c r="G4276" i="1"/>
  <c r="A4276" i="1"/>
  <c r="G4275" i="1"/>
  <c r="A4275" i="1"/>
  <c r="G4274" i="1"/>
  <c r="A4274" i="1"/>
  <c r="G4273" i="1"/>
  <c r="A4273" i="1"/>
  <c r="G4272" i="1"/>
  <c r="A4272" i="1"/>
  <c r="G4271" i="1"/>
  <c r="A4271" i="1"/>
  <c r="G4270" i="1"/>
  <c r="A4270" i="1"/>
  <c r="G4269" i="1"/>
  <c r="A4269" i="1"/>
  <c r="A4268" i="1"/>
  <c r="A4267" i="1"/>
  <c r="G4266" i="1"/>
  <c r="A4266" i="1"/>
  <c r="G4265" i="1"/>
  <c r="A4265" i="1"/>
  <c r="G4264" i="1"/>
  <c r="A4264" i="1"/>
  <c r="G4263" i="1"/>
  <c r="A4263" i="1"/>
  <c r="G4262" i="1"/>
  <c r="A4262" i="1"/>
  <c r="G4261" i="1"/>
  <c r="A4261" i="1"/>
  <c r="G4260" i="1"/>
  <c r="A4260" i="1"/>
  <c r="G4259" i="1"/>
  <c r="A4259" i="1"/>
  <c r="G4258" i="1"/>
  <c r="A4258" i="1"/>
  <c r="A4257" i="1"/>
  <c r="G4256" i="1"/>
  <c r="A4256" i="1"/>
  <c r="G4255" i="1"/>
  <c r="A4255" i="1"/>
  <c r="G4254" i="1"/>
  <c r="A4254" i="1"/>
  <c r="G4253" i="1"/>
  <c r="A4253" i="1"/>
  <c r="G4252" i="1"/>
  <c r="A4252" i="1"/>
  <c r="G4251" i="1"/>
  <c r="A4251" i="1"/>
  <c r="G4250" i="1"/>
  <c r="A4250" i="1"/>
  <c r="G4249" i="1"/>
  <c r="A4249" i="1"/>
  <c r="G4248" i="1"/>
  <c r="A4248" i="1"/>
  <c r="G4247" i="1"/>
  <c r="A4247" i="1"/>
  <c r="G4246" i="1"/>
  <c r="A4246" i="1"/>
  <c r="G4245" i="1"/>
  <c r="A4245" i="1"/>
  <c r="G4244" i="1"/>
  <c r="A4244" i="1"/>
  <c r="A4243" i="1"/>
  <c r="G4242" i="1"/>
  <c r="A4242" i="1"/>
  <c r="G4241" i="1"/>
  <c r="A4241" i="1"/>
  <c r="G4240" i="1"/>
  <c r="A4240" i="1"/>
  <c r="G4239" i="1"/>
  <c r="A4239" i="1"/>
  <c r="G4238" i="1"/>
  <c r="A4238" i="1"/>
  <c r="G4237" i="1"/>
  <c r="A4237" i="1"/>
  <c r="G4236" i="1"/>
  <c r="A4236" i="1"/>
  <c r="G4235" i="1"/>
  <c r="A4235" i="1"/>
  <c r="G4234" i="1"/>
  <c r="A4234" i="1"/>
  <c r="G4233" i="1"/>
  <c r="A4233" i="1"/>
  <c r="G4232" i="1"/>
  <c r="A4232" i="1"/>
  <c r="A4231" i="1"/>
  <c r="G4230" i="1"/>
  <c r="A4230" i="1"/>
  <c r="G4229" i="1"/>
  <c r="A4229" i="1"/>
  <c r="G4228" i="1"/>
  <c r="A4228" i="1"/>
  <c r="G4227" i="1"/>
  <c r="A4227" i="1"/>
  <c r="G4226" i="1"/>
  <c r="A4226" i="1"/>
  <c r="A4225" i="1"/>
  <c r="G4224" i="1"/>
  <c r="A4224" i="1"/>
  <c r="G4223" i="1"/>
  <c r="A4223" i="1"/>
  <c r="A4222" i="1"/>
  <c r="G4221" i="1"/>
  <c r="A4221" i="1"/>
  <c r="G4220" i="1"/>
  <c r="A4220" i="1"/>
  <c r="G4219" i="1"/>
  <c r="A4219" i="1"/>
  <c r="A4218" i="1"/>
  <c r="G4217" i="1"/>
  <c r="A4217" i="1"/>
  <c r="G4216" i="1"/>
  <c r="A4216" i="1"/>
  <c r="G4215" i="1"/>
  <c r="A4215" i="1"/>
  <c r="G4214" i="1"/>
  <c r="A4214" i="1"/>
  <c r="G4213" i="1"/>
  <c r="A4213" i="1"/>
  <c r="G4212" i="1"/>
  <c r="A4212" i="1"/>
  <c r="G4211" i="1"/>
  <c r="A4211" i="1"/>
  <c r="G4210" i="1"/>
  <c r="A4210" i="1"/>
  <c r="G4209" i="1"/>
  <c r="A4209" i="1"/>
  <c r="G4208" i="1"/>
  <c r="A4208" i="1"/>
  <c r="G4207" i="1"/>
  <c r="A4207" i="1"/>
  <c r="G4206" i="1"/>
  <c r="A4206" i="1"/>
  <c r="A4205" i="1"/>
  <c r="G4204" i="1"/>
  <c r="A4204" i="1"/>
  <c r="G4203" i="1"/>
  <c r="A4203" i="1"/>
  <c r="G4202" i="1"/>
  <c r="A4202" i="1"/>
  <c r="G4201" i="1"/>
  <c r="A4201" i="1"/>
  <c r="G4200" i="1"/>
  <c r="A4200" i="1"/>
  <c r="G4199" i="1"/>
  <c r="A4199" i="1"/>
  <c r="G4198" i="1"/>
  <c r="A4198" i="1"/>
  <c r="G4197" i="1"/>
  <c r="A4197" i="1"/>
  <c r="A4196" i="1"/>
  <c r="G4195" i="1"/>
  <c r="A4195" i="1"/>
  <c r="A4194" i="1"/>
  <c r="G4193" i="1"/>
  <c r="A4193" i="1"/>
  <c r="G4192" i="1"/>
  <c r="A4192" i="1"/>
  <c r="G4191" i="1"/>
  <c r="A4191" i="1"/>
  <c r="G4190" i="1"/>
  <c r="A4190" i="1"/>
  <c r="G4189" i="1"/>
  <c r="A4189" i="1"/>
  <c r="G4188" i="1"/>
  <c r="A4188" i="1"/>
  <c r="G4187" i="1"/>
  <c r="A4187" i="1"/>
  <c r="G4186" i="1"/>
  <c r="A4186" i="1"/>
  <c r="G4185" i="1"/>
  <c r="A4185" i="1"/>
  <c r="A4184" i="1"/>
  <c r="G4183" i="1"/>
  <c r="A4183" i="1"/>
  <c r="G4182" i="1"/>
  <c r="A4182" i="1"/>
  <c r="G4181" i="1"/>
  <c r="A4181" i="1"/>
  <c r="G4180" i="1"/>
  <c r="A4180" i="1"/>
  <c r="G4179" i="1"/>
  <c r="A4179" i="1"/>
  <c r="G4178" i="1"/>
  <c r="A4178" i="1"/>
  <c r="G4177" i="1"/>
  <c r="A4177" i="1"/>
  <c r="A4176" i="1"/>
  <c r="G4175" i="1"/>
  <c r="A4175" i="1"/>
  <c r="G4174" i="1"/>
  <c r="A4174" i="1"/>
  <c r="G4173" i="1"/>
  <c r="A4173" i="1"/>
  <c r="G4172" i="1"/>
  <c r="A4172" i="1"/>
  <c r="A4171" i="1"/>
  <c r="G4170" i="1"/>
  <c r="A4170" i="1"/>
  <c r="G4169" i="1"/>
  <c r="A4169" i="1"/>
  <c r="G4168" i="1"/>
  <c r="A4168" i="1"/>
  <c r="G4167" i="1"/>
  <c r="A4167" i="1"/>
  <c r="G4166" i="1"/>
  <c r="A4166" i="1"/>
  <c r="A4165" i="1"/>
  <c r="A4164" i="1"/>
  <c r="G4163" i="1"/>
  <c r="A4163" i="1"/>
  <c r="G4162" i="1"/>
  <c r="A4162" i="1"/>
  <c r="G4161" i="1"/>
  <c r="A4161" i="1"/>
  <c r="A4160" i="1"/>
  <c r="G4159" i="1"/>
  <c r="A4159" i="1"/>
  <c r="G4158" i="1"/>
  <c r="A4158" i="1"/>
  <c r="G4157" i="1"/>
  <c r="A4157" i="1"/>
  <c r="G4156" i="1"/>
  <c r="A4156" i="1"/>
  <c r="G4155" i="1"/>
  <c r="A4155" i="1"/>
  <c r="G4154" i="1"/>
  <c r="A4154" i="1"/>
  <c r="G4153" i="1"/>
  <c r="A4153" i="1"/>
  <c r="G4152" i="1"/>
  <c r="A4152" i="1"/>
  <c r="G4151" i="1"/>
  <c r="A4151" i="1"/>
  <c r="G4150" i="1"/>
  <c r="A4150" i="1"/>
  <c r="G4149" i="1"/>
  <c r="A4149" i="1"/>
  <c r="G4148" i="1"/>
  <c r="A4148" i="1"/>
  <c r="G4147" i="1"/>
  <c r="A4147" i="1"/>
  <c r="G4146" i="1"/>
  <c r="A4146" i="1"/>
  <c r="G4145" i="1"/>
  <c r="A4145" i="1"/>
  <c r="G4144" i="1"/>
  <c r="A4144" i="1"/>
  <c r="G4143" i="1"/>
  <c r="A4143" i="1"/>
  <c r="G4142" i="1"/>
  <c r="A4142" i="1"/>
  <c r="G4141" i="1"/>
  <c r="A4141" i="1"/>
  <c r="G4140" i="1"/>
  <c r="A4140" i="1"/>
  <c r="G4139" i="1"/>
  <c r="A4139" i="1"/>
  <c r="G4138" i="1"/>
  <c r="A4138" i="1"/>
  <c r="G4137" i="1"/>
  <c r="A4137" i="1"/>
  <c r="G4136" i="1"/>
  <c r="A4136" i="1"/>
  <c r="G4135" i="1"/>
  <c r="A4135" i="1"/>
  <c r="G4134" i="1"/>
  <c r="A4134" i="1"/>
  <c r="G4133" i="1"/>
  <c r="A4133" i="1"/>
  <c r="G4132" i="1"/>
  <c r="A4132" i="1"/>
  <c r="G4131" i="1"/>
  <c r="A4131" i="1"/>
  <c r="G4130" i="1"/>
  <c r="A4130" i="1"/>
  <c r="G4129" i="1"/>
  <c r="A4129" i="1"/>
  <c r="G4128" i="1"/>
  <c r="A4128" i="1"/>
  <c r="G4127" i="1"/>
  <c r="A4127" i="1"/>
  <c r="G4126" i="1"/>
  <c r="A4126" i="1"/>
  <c r="G4125" i="1"/>
  <c r="A4125" i="1"/>
  <c r="G4124" i="1"/>
  <c r="A4124" i="1"/>
  <c r="G4123" i="1"/>
  <c r="A4123" i="1"/>
  <c r="G4122" i="1"/>
  <c r="A4122" i="1"/>
  <c r="G4121" i="1"/>
  <c r="A4121" i="1"/>
  <c r="G4120" i="1"/>
  <c r="A4120" i="1"/>
  <c r="G4119" i="1"/>
  <c r="A4119" i="1"/>
  <c r="G4118" i="1"/>
  <c r="A4118" i="1"/>
  <c r="A4117" i="1"/>
  <c r="A4116" i="1"/>
  <c r="G4115" i="1"/>
  <c r="A4115" i="1"/>
  <c r="G4114" i="1"/>
  <c r="A4114" i="1"/>
  <c r="G4113" i="1"/>
  <c r="A4113" i="1"/>
  <c r="G4112" i="1"/>
  <c r="A4112" i="1"/>
  <c r="G4111" i="1"/>
  <c r="A4111" i="1"/>
  <c r="G4110" i="1"/>
  <c r="A4110" i="1"/>
  <c r="G4109" i="1"/>
  <c r="A4109" i="1"/>
  <c r="G4108" i="1"/>
  <c r="A4108" i="1"/>
  <c r="G4107" i="1"/>
  <c r="A4107" i="1"/>
  <c r="A4106" i="1"/>
  <c r="G4105" i="1"/>
  <c r="A4105" i="1"/>
  <c r="G4104" i="1"/>
  <c r="A4104" i="1"/>
  <c r="G4103" i="1"/>
  <c r="A4103" i="1"/>
  <c r="G4102" i="1"/>
  <c r="A4102" i="1"/>
  <c r="G4101" i="1"/>
  <c r="A4101" i="1"/>
  <c r="G4100" i="1"/>
  <c r="A4100" i="1"/>
  <c r="G4099" i="1"/>
  <c r="A4099" i="1"/>
  <c r="G4098" i="1"/>
  <c r="A4098" i="1"/>
  <c r="G4097" i="1"/>
  <c r="A4097" i="1"/>
  <c r="G4096" i="1"/>
  <c r="A4096" i="1"/>
  <c r="G4095" i="1"/>
  <c r="A4095" i="1"/>
  <c r="G4094" i="1"/>
  <c r="A4094" i="1"/>
  <c r="G4093" i="1"/>
  <c r="A4093" i="1"/>
  <c r="G4092" i="1"/>
  <c r="A4092" i="1"/>
  <c r="G4091" i="1"/>
  <c r="A4091" i="1"/>
  <c r="G4090" i="1"/>
  <c r="A4090" i="1"/>
  <c r="G4089" i="1"/>
  <c r="A4089" i="1"/>
  <c r="G4088" i="1"/>
  <c r="A4088" i="1"/>
  <c r="A4087" i="1"/>
  <c r="G4086" i="1"/>
  <c r="A4086" i="1"/>
  <c r="G4085" i="1"/>
  <c r="A4085" i="1"/>
  <c r="G4084" i="1"/>
  <c r="A4084" i="1"/>
  <c r="G4083" i="1"/>
  <c r="A4083" i="1"/>
  <c r="G4082" i="1"/>
  <c r="A4082" i="1"/>
  <c r="G4081" i="1"/>
  <c r="A4081" i="1"/>
  <c r="G4080" i="1"/>
  <c r="A4080" i="1"/>
  <c r="G4079" i="1"/>
  <c r="A4079" i="1"/>
  <c r="G4078" i="1"/>
  <c r="A4078" i="1"/>
  <c r="G4077" i="1"/>
  <c r="A4077" i="1"/>
  <c r="G4076" i="1"/>
  <c r="A4076" i="1"/>
  <c r="G4075" i="1"/>
  <c r="A4075" i="1"/>
  <c r="G4074" i="1"/>
  <c r="A4074" i="1"/>
  <c r="G4073" i="1"/>
  <c r="A4073" i="1"/>
  <c r="G4072" i="1"/>
  <c r="A4072" i="1"/>
  <c r="A4071" i="1"/>
  <c r="G4070" i="1"/>
  <c r="A4070" i="1"/>
  <c r="G4069" i="1"/>
  <c r="A4069" i="1"/>
  <c r="G4068" i="1"/>
  <c r="A4068" i="1"/>
  <c r="G4067" i="1"/>
  <c r="A4067" i="1"/>
  <c r="A4066" i="1"/>
  <c r="G4065" i="1"/>
  <c r="A4065" i="1"/>
  <c r="G4064" i="1"/>
  <c r="A4064" i="1"/>
  <c r="G4063" i="1"/>
  <c r="A4063" i="1"/>
  <c r="G4062" i="1"/>
  <c r="A4062" i="1"/>
  <c r="G4061" i="1"/>
  <c r="A4061" i="1"/>
  <c r="G4060" i="1"/>
  <c r="A4060" i="1"/>
  <c r="G4059" i="1"/>
  <c r="A4059" i="1"/>
  <c r="G4058" i="1"/>
  <c r="A4058" i="1"/>
  <c r="G4057" i="1"/>
  <c r="A4057" i="1"/>
  <c r="A4056" i="1"/>
  <c r="G4055" i="1"/>
  <c r="A4055" i="1"/>
  <c r="G4054" i="1"/>
  <c r="A4054" i="1"/>
  <c r="G4053" i="1"/>
  <c r="A4053" i="1"/>
  <c r="G4052" i="1"/>
  <c r="A4052" i="1"/>
  <c r="G4051" i="1"/>
  <c r="A4051" i="1"/>
  <c r="G4050" i="1"/>
  <c r="A4050" i="1"/>
  <c r="G4049" i="1"/>
  <c r="A4049" i="1"/>
  <c r="A4048" i="1"/>
  <c r="G4047" i="1"/>
  <c r="A4047" i="1"/>
  <c r="G4046" i="1"/>
  <c r="A4046" i="1"/>
  <c r="G4045" i="1"/>
  <c r="A4045" i="1"/>
  <c r="G4044" i="1"/>
  <c r="A4044" i="1"/>
  <c r="G4043" i="1"/>
  <c r="A4043" i="1"/>
  <c r="G4042" i="1"/>
  <c r="A4042" i="1"/>
  <c r="G4041" i="1"/>
  <c r="A4041" i="1"/>
  <c r="G4040" i="1"/>
  <c r="A4040" i="1"/>
  <c r="G4039" i="1"/>
  <c r="A4039" i="1"/>
  <c r="G4038" i="1"/>
  <c r="A4038" i="1"/>
  <c r="A4037" i="1"/>
  <c r="G4036" i="1"/>
  <c r="A4036" i="1"/>
  <c r="G4035" i="1"/>
  <c r="A4035" i="1"/>
  <c r="G4034" i="1"/>
  <c r="A4034" i="1"/>
  <c r="G4033" i="1"/>
  <c r="A4033" i="1"/>
  <c r="G4032" i="1"/>
  <c r="A4032" i="1"/>
  <c r="A4031" i="1"/>
  <c r="G4030" i="1"/>
  <c r="A4030" i="1"/>
  <c r="A4029" i="1"/>
  <c r="G4028" i="1"/>
  <c r="A4028" i="1"/>
  <c r="G4027" i="1"/>
  <c r="A4027" i="1"/>
  <c r="G4026" i="1"/>
  <c r="A4026" i="1"/>
  <c r="G4025" i="1"/>
  <c r="A4025" i="1"/>
  <c r="G4024" i="1"/>
  <c r="A4024" i="1"/>
  <c r="G4023" i="1"/>
  <c r="A4023" i="1"/>
  <c r="A4022" i="1"/>
  <c r="G4021" i="1"/>
  <c r="A4021" i="1"/>
  <c r="G4020" i="1"/>
  <c r="A4020" i="1"/>
  <c r="G4019" i="1"/>
  <c r="A4019" i="1"/>
  <c r="G4018" i="1"/>
  <c r="A4018" i="1"/>
  <c r="G4017" i="1"/>
  <c r="A4017" i="1"/>
  <c r="G4016" i="1"/>
  <c r="A4016" i="1"/>
  <c r="G4015" i="1"/>
  <c r="A4015" i="1"/>
  <c r="G4014" i="1"/>
  <c r="A4014" i="1"/>
  <c r="G4013" i="1"/>
  <c r="A4013" i="1"/>
  <c r="G4012" i="1"/>
  <c r="A4012" i="1"/>
  <c r="A4011" i="1"/>
  <c r="G4010" i="1"/>
  <c r="A4010" i="1"/>
  <c r="G4009" i="1"/>
  <c r="A4009" i="1"/>
  <c r="G4008" i="1"/>
  <c r="A4008" i="1"/>
  <c r="G4007" i="1"/>
  <c r="A4007" i="1"/>
  <c r="G4006" i="1"/>
  <c r="A4006" i="1"/>
  <c r="G4005" i="1"/>
  <c r="A4005" i="1"/>
  <c r="G4004" i="1"/>
  <c r="A4004" i="1"/>
  <c r="G4003" i="1"/>
  <c r="A4003" i="1"/>
  <c r="G4002" i="1"/>
  <c r="A4002" i="1"/>
  <c r="G4001" i="1"/>
  <c r="A4001" i="1"/>
  <c r="G4000" i="1"/>
  <c r="A4000" i="1"/>
  <c r="G3999" i="1"/>
  <c r="A3999" i="1"/>
  <c r="G3998" i="1"/>
  <c r="A3998" i="1"/>
  <c r="A3997" i="1"/>
  <c r="G3996" i="1"/>
  <c r="A3996" i="1"/>
  <c r="G3995" i="1"/>
  <c r="A3995" i="1"/>
  <c r="G3994" i="1"/>
  <c r="A3994" i="1"/>
  <c r="G3993" i="1"/>
  <c r="A3993" i="1"/>
  <c r="G3992" i="1"/>
  <c r="A3992" i="1"/>
  <c r="A3991" i="1"/>
  <c r="G3990" i="1"/>
  <c r="A3990" i="1"/>
  <c r="G3989" i="1"/>
  <c r="A3989" i="1"/>
  <c r="G3988" i="1"/>
  <c r="A3988" i="1"/>
  <c r="G3987" i="1"/>
  <c r="A3987" i="1"/>
  <c r="G3986" i="1"/>
  <c r="A3986" i="1"/>
  <c r="G3985" i="1"/>
  <c r="A3985" i="1"/>
  <c r="G3984" i="1"/>
  <c r="A3984" i="1"/>
  <c r="A3983" i="1"/>
  <c r="G3982" i="1"/>
  <c r="A3982" i="1"/>
  <c r="G3981" i="1"/>
  <c r="A3981" i="1"/>
  <c r="G3980" i="1"/>
  <c r="A3980" i="1"/>
  <c r="G3979" i="1"/>
  <c r="A3979" i="1"/>
  <c r="G3978" i="1"/>
  <c r="A3978" i="1"/>
  <c r="G3977" i="1"/>
  <c r="A3977" i="1"/>
  <c r="A3976" i="1"/>
  <c r="G3975" i="1"/>
  <c r="A3975" i="1"/>
  <c r="G3974" i="1"/>
  <c r="A3974" i="1"/>
  <c r="G3973" i="1"/>
  <c r="A3973" i="1"/>
  <c r="G3972" i="1"/>
  <c r="A3972" i="1"/>
  <c r="G3971" i="1"/>
  <c r="A3971" i="1"/>
  <c r="G3970" i="1"/>
  <c r="A3970" i="1"/>
  <c r="A3969" i="1"/>
  <c r="A3968" i="1"/>
  <c r="G3967" i="1"/>
  <c r="A3967" i="1"/>
  <c r="G3966" i="1"/>
  <c r="A3966" i="1"/>
  <c r="G3965" i="1"/>
  <c r="A3965" i="1"/>
  <c r="G3964" i="1"/>
  <c r="A3964" i="1"/>
  <c r="G3963" i="1"/>
  <c r="A3963" i="1"/>
  <c r="G3962" i="1"/>
  <c r="A3962" i="1"/>
  <c r="G3961" i="1"/>
  <c r="A3961" i="1"/>
  <c r="G3960" i="1"/>
  <c r="A3960" i="1"/>
  <c r="G3959" i="1"/>
  <c r="A3959" i="1"/>
  <c r="G3958" i="1"/>
  <c r="A3958" i="1"/>
  <c r="G3957" i="1"/>
  <c r="A3957" i="1"/>
  <c r="G3956" i="1"/>
  <c r="A3956" i="1"/>
  <c r="G3955" i="1"/>
  <c r="A3955" i="1"/>
  <c r="G3954" i="1"/>
  <c r="A3954" i="1"/>
  <c r="A3953" i="1"/>
  <c r="G3952" i="1"/>
  <c r="A3952" i="1"/>
  <c r="G3951" i="1"/>
  <c r="A3951" i="1"/>
  <c r="A3950" i="1"/>
  <c r="G3949" i="1"/>
  <c r="A3949" i="1"/>
  <c r="G3948" i="1"/>
  <c r="A3948" i="1"/>
  <c r="G3947" i="1"/>
  <c r="A3947" i="1"/>
  <c r="A3946" i="1"/>
  <c r="G3945" i="1"/>
  <c r="A3945" i="1"/>
  <c r="G3944" i="1"/>
  <c r="A3944" i="1"/>
  <c r="A3943" i="1"/>
  <c r="G3942" i="1"/>
  <c r="A3942" i="1"/>
  <c r="G3941" i="1"/>
  <c r="A3941" i="1"/>
  <c r="G3940" i="1"/>
  <c r="A3940" i="1"/>
  <c r="G3939" i="1"/>
  <c r="A3939" i="1"/>
  <c r="G3938" i="1"/>
  <c r="A3938" i="1"/>
  <c r="G3937" i="1"/>
  <c r="A3937" i="1"/>
  <c r="G3936" i="1"/>
  <c r="A3936" i="1"/>
  <c r="G3935" i="1"/>
  <c r="A3935" i="1"/>
  <c r="A3934" i="1"/>
  <c r="G3933" i="1"/>
  <c r="A3933" i="1"/>
  <c r="A3932" i="1"/>
  <c r="G3931" i="1"/>
  <c r="A3931" i="1"/>
  <c r="G3930" i="1"/>
  <c r="A3930" i="1"/>
  <c r="G3929" i="1"/>
  <c r="A3929" i="1"/>
  <c r="G3928" i="1"/>
  <c r="A3928" i="1"/>
  <c r="A3927" i="1"/>
  <c r="A3926" i="1"/>
  <c r="G3925" i="1"/>
  <c r="A3925" i="1"/>
  <c r="G3924" i="1"/>
  <c r="A3924" i="1"/>
  <c r="G3923" i="1"/>
  <c r="A3923" i="1"/>
  <c r="G3922" i="1"/>
  <c r="A3922" i="1"/>
  <c r="G3921" i="1"/>
  <c r="A3921" i="1"/>
  <c r="G3920" i="1"/>
  <c r="A3920" i="1"/>
  <c r="G3919" i="1"/>
  <c r="A3919" i="1"/>
  <c r="G3918" i="1"/>
  <c r="A3918" i="1"/>
  <c r="G3917" i="1"/>
  <c r="A3917" i="1"/>
  <c r="A3916" i="1"/>
  <c r="G3915" i="1"/>
  <c r="A3915" i="1"/>
  <c r="A3914" i="1"/>
  <c r="G3913" i="1"/>
  <c r="A3913" i="1"/>
  <c r="A3912" i="1"/>
  <c r="G3911" i="1"/>
  <c r="A3911" i="1"/>
  <c r="G3910" i="1"/>
  <c r="A3910" i="1"/>
  <c r="G3909" i="1"/>
  <c r="A3909" i="1"/>
  <c r="G3908" i="1"/>
  <c r="A3908" i="1"/>
  <c r="A3907" i="1"/>
  <c r="A3906" i="1"/>
  <c r="G3905" i="1"/>
  <c r="A3905" i="1"/>
  <c r="A3904" i="1"/>
  <c r="A3903" i="1"/>
  <c r="G3902" i="1"/>
  <c r="A3902" i="1"/>
  <c r="G3901" i="1"/>
  <c r="A3901" i="1"/>
  <c r="G3900" i="1"/>
  <c r="A3900" i="1"/>
  <c r="A3899" i="1"/>
  <c r="A3898" i="1"/>
  <c r="G3897" i="1"/>
  <c r="A3897" i="1"/>
  <c r="G3896" i="1"/>
  <c r="A3896" i="1"/>
  <c r="G3895" i="1"/>
  <c r="A3895" i="1"/>
  <c r="G3894" i="1"/>
  <c r="A3894" i="1"/>
  <c r="G3893" i="1"/>
  <c r="A3893" i="1"/>
  <c r="G3892" i="1"/>
  <c r="A3892" i="1"/>
  <c r="G3891" i="1"/>
  <c r="A3891" i="1"/>
  <c r="G3890" i="1"/>
  <c r="A3890" i="1"/>
  <c r="G3889" i="1"/>
  <c r="A3889" i="1"/>
  <c r="G3888" i="1"/>
  <c r="A3888" i="1"/>
  <c r="G3887" i="1"/>
  <c r="A3887" i="1"/>
  <c r="G3886" i="1"/>
  <c r="A3886" i="1"/>
  <c r="G3885" i="1"/>
  <c r="A3885" i="1"/>
  <c r="G3884" i="1"/>
  <c r="A3884" i="1"/>
  <c r="G3883" i="1"/>
  <c r="A3883" i="1"/>
  <c r="G3882" i="1"/>
  <c r="A3882" i="1"/>
  <c r="G3881" i="1"/>
  <c r="A3881" i="1"/>
  <c r="G3880" i="1"/>
  <c r="A3880" i="1"/>
  <c r="G3879" i="1"/>
  <c r="A3879" i="1"/>
  <c r="G3878" i="1"/>
  <c r="A3878" i="1"/>
  <c r="G3877" i="1"/>
  <c r="A3877" i="1"/>
  <c r="G3876" i="1"/>
  <c r="A3876" i="1"/>
  <c r="G3875" i="1"/>
  <c r="A3875" i="1"/>
  <c r="G3874" i="1"/>
  <c r="A3874" i="1"/>
  <c r="G3873" i="1"/>
  <c r="A3873" i="1"/>
  <c r="G3872" i="1"/>
  <c r="A3872" i="1"/>
  <c r="G3871" i="1"/>
  <c r="A3871" i="1"/>
  <c r="G3870" i="1"/>
  <c r="A3870" i="1"/>
  <c r="G3869" i="1"/>
  <c r="A3869" i="1"/>
  <c r="G3868" i="1"/>
  <c r="A3868" i="1"/>
  <c r="A3867" i="1"/>
  <c r="G3866" i="1"/>
  <c r="A3866" i="1"/>
  <c r="G3865" i="1"/>
  <c r="A3865" i="1"/>
  <c r="G3864" i="1"/>
  <c r="A3864" i="1"/>
  <c r="G3863" i="1"/>
  <c r="A3863" i="1"/>
  <c r="G3862" i="1"/>
  <c r="A3862" i="1"/>
  <c r="G3861" i="1"/>
  <c r="A3861" i="1"/>
  <c r="G3860" i="1"/>
  <c r="A3860" i="1"/>
  <c r="G3859" i="1"/>
  <c r="A3859" i="1"/>
  <c r="G3858" i="1"/>
  <c r="A3858" i="1"/>
  <c r="G3857" i="1"/>
  <c r="A3857" i="1"/>
  <c r="G3856" i="1"/>
  <c r="A3856" i="1"/>
  <c r="A3855" i="1"/>
  <c r="A3854" i="1"/>
  <c r="G3853" i="1"/>
  <c r="A3853" i="1"/>
  <c r="G3852" i="1"/>
  <c r="A3852" i="1"/>
  <c r="G3851" i="1"/>
  <c r="A3851" i="1"/>
  <c r="G3850" i="1"/>
  <c r="A3850" i="1"/>
  <c r="G3849" i="1"/>
  <c r="A3849" i="1"/>
  <c r="G3848" i="1"/>
  <c r="A3848" i="1"/>
  <c r="G3847" i="1"/>
  <c r="A3847" i="1"/>
  <c r="A3846" i="1"/>
  <c r="G3845" i="1"/>
  <c r="A3845" i="1"/>
  <c r="A3844" i="1"/>
  <c r="G3843" i="1"/>
  <c r="A3843" i="1"/>
  <c r="G3842" i="1"/>
  <c r="A3842" i="1"/>
  <c r="G3841" i="1"/>
  <c r="A3841" i="1"/>
  <c r="G3840" i="1"/>
  <c r="A3840" i="1"/>
  <c r="A3839" i="1"/>
  <c r="G3838" i="1"/>
  <c r="A3838" i="1"/>
  <c r="G3837" i="1"/>
  <c r="A3837" i="1"/>
  <c r="G3836" i="1"/>
  <c r="A3836" i="1"/>
  <c r="G3835" i="1"/>
  <c r="A3835" i="1"/>
  <c r="G3834" i="1"/>
  <c r="A3834" i="1"/>
  <c r="G3833" i="1"/>
  <c r="A3833" i="1"/>
  <c r="G3832" i="1"/>
  <c r="A3832" i="1"/>
  <c r="G3831" i="1"/>
  <c r="A3831" i="1"/>
  <c r="G3830" i="1"/>
  <c r="A3830" i="1"/>
  <c r="G3829" i="1"/>
  <c r="A3829" i="1"/>
  <c r="G3828" i="1"/>
  <c r="A3828" i="1"/>
  <c r="G3827" i="1"/>
  <c r="A3827" i="1"/>
  <c r="G3826" i="1"/>
  <c r="A3826" i="1"/>
  <c r="G3825" i="1"/>
  <c r="A3825" i="1"/>
  <c r="G3824" i="1"/>
  <c r="A3824" i="1"/>
  <c r="G3823" i="1"/>
  <c r="A3823" i="1"/>
  <c r="G3822" i="1"/>
  <c r="A3822" i="1"/>
  <c r="G3821" i="1"/>
  <c r="A3821" i="1"/>
  <c r="A3820" i="1"/>
  <c r="G3819" i="1"/>
  <c r="A3819" i="1"/>
  <c r="A3818" i="1"/>
  <c r="G3817" i="1"/>
  <c r="A3817" i="1"/>
  <c r="A3816" i="1"/>
  <c r="G3815" i="1"/>
  <c r="A3815" i="1"/>
  <c r="G3814" i="1"/>
  <c r="A3814" i="1"/>
  <c r="G3813" i="1"/>
  <c r="A3813" i="1"/>
  <c r="G3812" i="1"/>
  <c r="A3812" i="1"/>
  <c r="G3811" i="1"/>
  <c r="A3811" i="1"/>
  <c r="G3810" i="1"/>
  <c r="A3810" i="1"/>
  <c r="G3809" i="1"/>
  <c r="A3809" i="1"/>
  <c r="G3808" i="1"/>
  <c r="A3808" i="1"/>
  <c r="G3807" i="1"/>
  <c r="A3807" i="1"/>
  <c r="G3806" i="1"/>
  <c r="A3806" i="1"/>
  <c r="G3805" i="1"/>
  <c r="A3805" i="1"/>
  <c r="G3804" i="1"/>
  <c r="A3804" i="1"/>
  <c r="G3803" i="1"/>
  <c r="A3803" i="1"/>
  <c r="G3802" i="1"/>
  <c r="A3802" i="1"/>
  <c r="G3801" i="1"/>
  <c r="A3801" i="1"/>
  <c r="G3800" i="1"/>
  <c r="A3800" i="1"/>
  <c r="G3799" i="1"/>
  <c r="A3799" i="1"/>
  <c r="G3798" i="1"/>
  <c r="A3798" i="1"/>
  <c r="G3797" i="1"/>
  <c r="A3797" i="1"/>
  <c r="G3796" i="1"/>
  <c r="A3796" i="1"/>
  <c r="G3795" i="1"/>
  <c r="A3795" i="1"/>
  <c r="G3794" i="1"/>
  <c r="A3794" i="1"/>
  <c r="A3793" i="1"/>
  <c r="G3792" i="1"/>
  <c r="A3792" i="1"/>
  <c r="G3791" i="1"/>
  <c r="A3791" i="1"/>
  <c r="G3790" i="1"/>
  <c r="A3790" i="1"/>
  <c r="G3789" i="1"/>
  <c r="A3789" i="1"/>
  <c r="G3788" i="1"/>
  <c r="A3788" i="1"/>
  <c r="G3787" i="1"/>
  <c r="A3787" i="1"/>
  <c r="A3786" i="1"/>
  <c r="G3785" i="1"/>
  <c r="A3785" i="1"/>
  <c r="G3784" i="1"/>
  <c r="A3784" i="1"/>
  <c r="G3783" i="1"/>
  <c r="A3783" i="1"/>
  <c r="G3782" i="1"/>
  <c r="A3782" i="1"/>
  <c r="G3781" i="1"/>
  <c r="A3781" i="1"/>
  <c r="G3780" i="1"/>
  <c r="A3780" i="1"/>
  <c r="G3779" i="1"/>
  <c r="A3779" i="1"/>
  <c r="G3778" i="1"/>
  <c r="A3778" i="1"/>
  <c r="G3777" i="1"/>
  <c r="A3777" i="1"/>
  <c r="G3776" i="1"/>
  <c r="A3776" i="1"/>
  <c r="G3775" i="1"/>
  <c r="A3775" i="1"/>
  <c r="G3774" i="1"/>
  <c r="A3774" i="1"/>
  <c r="G3773" i="1"/>
  <c r="A3773" i="1"/>
  <c r="G3772" i="1"/>
  <c r="A3772" i="1"/>
  <c r="A3771" i="1"/>
  <c r="G3770" i="1"/>
  <c r="A3770" i="1"/>
  <c r="G3769" i="1"/>
  <c r="A3769" i="1"/>
  <c r="G3768" i="1"/>
  <c r="A3768" i="1"/>
  <c r="G3767" i="1"/>
  <c r="A3767" i="1"/>
  <c r="G3766" i="1"/>
  <c r="A3766" i="1"/>
  <c r="G3765" i="1"/>
  <c r="A3765" i="1"/>
  <c r="G3764" i="1"/>
  <c r="A3764" i="1"/>
  <c r="G3763" i="1"/>
  <c r="A3763" i="1"/>
  <c r="G3762" i="1"/>
  <c r="A3762" i="1"/>
  <c r="G3761" i="1"/>
  <c r="A3761" i="1"/>
  <c r="G3760" i="1"/>
  <c r="A3760" i="1"/>
  <c r="G3759" i="1"/>
  <c r="A3759" i="1"/>
  <c r="G3758" i="1"/>
  <c r="A3758" i="1"/>
  <c r="G3757" i="1"/>
  <c r="A3757" i="1"/>
  <c r="A3756" i="1"/>
  <c r="A3755" i="1"/>
  <c r="G3754" i="1"/>
  <c r="A3754" i="1"/>
  <c r="A3753" i="1"/>
  <c r="G3752" i="1"/>
  <c r="A3752" i="1"/>
  <c r="G3751" i="1"/>
  <c r="A3751" i="1"/>
  <c r="G3750" i="1"/>
  <c r="A3750" i="1"/>
  <c r="G3749" i="1"/>
  <c r="A3749" i="1"/>
  <c r="G3748" i="1"/>
  <c r="A3748" i="1"/>
  <c r="G3747" i="1"/>
  <c r="A3747" i="1"/>
  <c r="G3746" i="1"/>
  <c r="A3746" i="1"/>
  <c r="G3745" i="1"/>
  <c r="A3745" i="1"/>
  <c r="G3744" i="1"/>
  <c r="A3744" i="1"/>
  <c r="A3743" i="1"/>
  <c r="A3742" i="1"/>
  <c r="G3741" i="1"/>
  <c r="A3741" i="1"/>
  <c r="G3740" i="1"/>
  <c r="A3740" i="1"/>
  <c r="G3739" i="1"/>
  <c r="A3739" i="1"/>
  <c r="G3738" i="1"/>
  <c r="A3738" i="1"/>
  <c r="A3737" i="1"/>
  <c r="G3736" i="1"/>
  <c r="A3736" i="1"/>
  <c r="G3735" i="1"/>
  <c r="A3735" i="1"/>
  <c r="G3734" i="1"/>
  <c r="A3734" i="1"/>
  <c r="A3733" i="1"/>
  <c r="G3732" i="1"/>
  <c r="A3732" i="1"/>
  <c r="G3731" i="1"/>
  <c r="A3731" i="1"/>
  <c r="G3730" i="1"/>
  <c r="A3730" i="1"/>
  <c r="G3729" i="1"/>
  <c r="A3729" i="1"/>
  <c r="G3728" i="1"/>
  <c r="A3728" i="1"/>
  <c r="G3727" i="1"/>
  <c r="A3727" i="1"/>
  <c r="G3726" i="1"/>
  <c r="A3726" i="1"/>
  <c r="G3725" i="1"/>
  <c r="A3725" i="1"/>
  <c r="G3724" i="1"/>
  <c r="A3724" i="1"/>
  <c r="G3723" i="1"/>
  <c r="A3723" i="1"/>
  <c r="G3722" i="1"/>
  <c r="A3722" i="1"/>
  <c r="G3721" i="1"/>
  <c r="A3721" i="1"/>
  <c r="A3720" i="1"/>
  <c r="G3719" i="1"/>
  <c r="A3719" i="1"/>
  <c r="G3718" i="1"/>
  <c r="A3718" i="1"/>
  <c r="G3717" i="1"/>
  <c r="A3717" i="1"/>
  <c r="G3716" i="1"/>
  <c r="A3716" i="1"/>
  <c r="G3715" i="1"/>
  <c r="A3715" i="1"/>
  <c r="G3714" i="1"/>
  <c r="A3714" i="1"/>
  <c r="G3713" i="1"/>
  <c r="A3713" i="1"/>
  <c r="G3712" i="1"/>
  <c r="A3712" i="1"/>
  <c r="G3711" i="1"/>
  <c r="A3711" i="1"/>
  <c r="G3710" i="1"/>
  <c r="A3710" i="1"/>
  <c r="G3709" i="1"/>
  <c r="A3709" i="1"/>
  <c r="G3708" i="1"/>
  <c r="A3708" i="1"/>
  <c r="G3707" i="1"/>
  <c r="A3707" i="1"/>
  <c r="G3706" i="1"/>
  <c r="A3706" i="1"/>
  <c r="G3705" i="1"/>
  <c r="A3705" i="1"/>
  <c r="G3704" i="1"/>
  <c r="A3704" i="1"/>
  <c r="G3703" i="1"/>
  <c r="A3703" i="1"/>
  <c r="G3702" i="1"/>
  <c r="A3702" i="1"/>
  <c r="G3701" i="1"/>
  <c r="A3701" i="1"/>
  <c r="G3700" i="1"/>
  <c r="A3700" i="1"/>
  <c r="G3699" i="1"/>
  <c r="A3699" i="1"/>
  <c r="G3698" i="1"/>
  <c r="A3698" i="1"/>
  <c r="G3697" i="1"/>
  <c r="A3697" i="1"/>
  <c r="G3696" i="1"/>
  <c r="A3696" i="1"/>
  <c r="G3695" i="1"/>
  <c r="A3695" i="1"/>
  <c r="G3694" i="1"/>
  <c r="A3694" i="1"/>
  <c r="G3693" i="1"/>
  <c r="A3693" i="1"/>
  <c r="A3692" i="1"/>
  <c r="G3691" i="1"/>
  <c r="A3691" i="1"/>
  <c r="G3690" i="1"/>
  <c r="A3690" i="1"/>
  <c r="G3689" i="1"/>
  <c r="A3689" i="1"/>
  <c r="G3688" i="1"/>
  <c r="A3688" i="1"/>
  <c r="G3687" i="1"/>
  <c r="A3687" i="1"/>
  <c r="G3686" i="1"/>
  <c r="A3686" i="1"/>
  <c r="G3685" i="1"/>
  <c r="A3685" i="1"/>
  <c r="G3684" i="1"/>
  <c r="A3684" i="1"/>
  <c r="G3683" i="1"/>
  <c r="A3683" i="1"/>
  <c r="G3682" i="1"/>
  <c r="A3682" i="1"/>
  <c r="G3681" i="1"/>
  <c r="A3681" i="1"/>
  <c r="G3680" i="1"/>
  <c r="A3680" i="1"/>
  <c r="G3679" i="1"/>
  <c r="A3679" i="1"/>
  <c r="G3678" i="1"/>
  <c r="A3678" i="1"/>
  <c r="G3677" i="1"/>
  <c r="A3677" i="1"/>
  <c r="G3676" i="1"/>
  <c r="A3676" i="1"/>
  <c r="G3675" i="1"/>
  <c r="A3675" i="1"/>
  <c r="G3674" i="1"/>
  <c r="A3674" i="1"/>
  <c r="G3673" i="1"/>
  <c r="A3673" i="1"/>
  <c r="G3672" i="1"/>
  <c r="A3672" i="1"/>
  <c r="G3671" i="1"/>
  <c r="A3671" i="1"/>
  <c r="G3670" i="1"/>
  <c r="A3670" i="1"/>
  <c r="G3669" i="1"/>
  <c r="A3669" i="1"/>
  <c r="G3668" i="1"/>
  <c r="A3668" i="1"/>
  <c r="G3667" i="1"/>
  <c r="A3667" i="1"/>
  <c r="G3666" i="1"/>
  <c r="A3666" i="1"/>
  <c r="G3665" i="1"/>
  <c r="A3665" i="1"/>
  <c r="G3664" i="1"/>
  <c r="A3664" i="1"/>
  <c r="G3663" i="1"/>
  <c r="A3663" i="1"/>
  <c r="G3662" i="1"/>
  <c r="A3662" i="1"/>
  <c r="G3661" i="1"/>
  <c r="A3661" i="1"/>
  <c r="G3660" i="1"/>
  <c r="A3660" i="1"/>
  <c r="G3659" i="1"/>
  <c r="A3659" i="1"/>
  <c r="G3658" i="1"/>
  <c r="A3658" i="1"/>
  <c r="G3657" i="1"/>
  <c r="A3657" i="1"/>
  <c r="G3656" i="1"/>
  <c r="A3656" i="1"/>
  <c r="G3655" i="1"/>
  <c r="A3655" i="1"/>
  <c r="G3654" i="1"/>
  <c r="A3654" i="1"/>
  <c r="G3653" i="1"/>
  <c r="A3653" i="1"/>
  <c r="A3652" i="1"/>
  <c r="G3651" i="1"/>
  <c r="A3651" i="1"/>
  <c r="G3650" i="1"/>
  <c r="A3650" i="1"/>
  <c r="G3649" i="1"/>
  <c r="A3649" i="1"/>
  <c r="G3648" i="1"/>
  <c r="A3648" i="1"/>
  <c r="G3647" i="1"/>
  <c r="A3647" i="1"/>
  <c r="G3646" i="1"/>
  <c r="A3646" i="1"/>
  <c r="G3645" i="1"/>
  <c r="A3645" i="1"/>
  <c r="G3644" i="1"/>
  <c r="A3644" i="1"/>
  <c r="G3643" i="1"/>
  <c r="A3643" i="1"/>
  <c r="G3642" i="1"/>
  <c r="A3642" i="1"/>
  <c r="G3641" i="1"/>
  <c r="A3641" i="1"/>
  <c r="G3640" i="1"/>
  <c r="A3640" i="1"/>
  <c r="G3639" i="1"/>
  <c r="A3639" i="1"/>
  <c r="G3638" i="1"/>
  <c r="A3638" i="1"/>
  <c r="G3637" i="1"/>
  <c r="A3637" i="1"/>
  <c r="G3636" i="1"/>
  <c r="A3636" i="1"/>
  <c r="G3635" i="1"/>
  <c r="A3635" i="1"/>
  <c r="G3634" i="1"/>
  <c r="A3634" i="1"/>
  <c r="G3633" i="1"/>
  <c r="A3633" i="1"/>
  <c r="G3632" i="1"/>
  <c r="A3632" i="1"/>
  <c r="G3631" i="1"/>
  <c r="A3631" i="1"/>
  <c r="G3630" i="1"/>
  <c r="A3630" i="1"/>
  <c r="A3629" i="1"/>
  <c r="G3628" i="1"/>
  <c r="A3628" i="1"/>
  <c r="G3627" i="1"/>
  <c r="A3627" i="1"/>
  <c r="G3626" i="1"/>
  <c r="A3626" i="1"/>
  <c r="G3625" i="1"/>
  <c r="A3625" i="1"/>
  <c r="G3624" i="1"/>
  <c r="A3624" i="1"/>
  <c r="G3623" i="1"/>
  <c r="A3623" i="1"/>
  <c r="G3622" i="1"/>
  <c r="A3622" i="1"/>
  <c r="G3621" i="1"/>
  <c r="A3621" i="1"/>
  <c r="G3620" i="1"/>
  <c r="A3620" i="1"/>
  <c r="G3619" i="1"/>
  <c r="A3619" i="1"/>
  <c r="A3618" i="1"/>
  <c r="G3617" i="1"/>
  <c r="A3617" i="1"/>
  <c r="G3616" i="1"/>
  <c r="A3616" i="1"/>
  <c r="G3615" i="1"/>
  <c r="A3615" i="1"/>
  <c r="G3614" i="1"/>
  <c r="A3614" i="1"/>
  <c r="G3613" i="1"/>
  <c r="A3613" i="1"/>
  <c r="G3612" i="1"/>
  <c r="A3612" i="1"/>
  <c r="G3611" i="1"/>
  <c r="A3611" i="1"/>
  <c r="G3610" i="1"/>
  <c r="A3610" i="1"/>
  <c r="G3609" i="1"/>
  <c r="A3609" i="1"/>
  <c r="G3608" i="1"/>
  <c r="A3608" i="1"/>
  <c r="A3607" i="1"/>
  <c r="G3606" i="1"/>
  <c r="A3606" i="1"/>
  <c r="G3605" i="1"/>
  <c r="A3605" i="1"/>
  <c r="G3604" i="1"/>
  <c r="A3604" i="1"/>
  <c r="G3603" i="1"/>
  <c r="A3603" i="1"/>
  <c r="G3602" i="1"/>
  <c r="A3602" i="1"/>
  <c r="G3601" i="1"/>
  <c r="A3601" i="1"/>
  <c r="G3600" i="1"/>
  <c r="A3600" i="1"/>
  <c r="G3599" i="1"/>
  <c r="A3599" i="1"/>
  <c r="G3598" i="1"/>
  <c r="A3598" i="1"/>
  <c r="G3597" i="1"/>
  <c r="A3597" i="1"/>
  <c r="A3596" i="1"/>
  <c r="G3595" i="1"/>
  <c r="A3595" i="1"/>
  <c r="G3594" i="1"/>
  <c r="A3594" i="1"/>
  <c r="G3593" i="1"/>
  <c r="A3593" i="1"/>
  <c r="G3592" i="1"/>
  <c r="A3592" i="1"/>
  <c r="G3591" i="1"/>
  <c r="A3591" i="1"/>
  <c r="G3590" i="1"/>
  <c r="A3590" i="1"/>
  <c r="G3589" i="1"/>
  <c r="A3589" i="1"/>
  <c r="G3588" i="1"/>
  <c r="A3588" i="1"/>
  <c r="G3587" i="1"/>
  <c r="A3587" i="1"/>
  <c r="G3586" i="1"/>
  <c r="A3586" i="1"/>
  <c r="G3585" i="1"/>
  <c r="A3585" i="1"/>
  <c r="A3584" i="1"/>
  <c r="G3583" i="1"/>
  <c r="A3583" i="1"/>
  <c r="G3582" i="1"/>
  <c r="A3582" i="1"/>
  <c r="G3581" i="1"/>
  <c r="A3581" i="1"/>
  <c r="G3580" i="1"/>
  <c r="A3580" i="1"/>
  <c r="A3579" i="1"/>
  <c r="G3578" i="1"/>
  <c r="A3578" i="1"/>
  <c r="G3577" i="1"/>
  <c r="A3577" i="1"/>
  <c r="G3576" i="1"/>
  <c r="A3576" i="1"/>
  <c r="G3575" i="1"/>
  <c r="A3575" i="1"/>
  <c r="G3574" i="1"/>
  <c r="A3574" i="1"/>
  <c r="G3573" i="1"/>
  <c r="A3573" i="1"/>
  <c r="G3572" i="1"/>
  <c r="A3572" i="1"/>
  <c r="G3571" i="1"/>
  <c r="A3571" i="1"/>
  <c r="G3570" i="1"/>
  <c r="A3570" i="1"/>
  <c r="G3569" i="1"/>
  <c r="A3569" i="1"/>
  <c r="G3568" i="1"/>
  <c r="A3568" i="1"/>
  <c r="G3567" i="1"/>
  <c r="A3567" i="1"/>
  <c r="G3566" i="1"/>
  <c r="A3566" i="1"/>
  <c r="A3565" i="1"/>
  <c r="G3564" i="1"/>
  <c r="A3564" i="1"/>
  <c r="G3563" i="1"/>
  <c r="A3563" i="1"/>
  <c r="G3562" i="1"/>
  <c r="A3562" i="1"/>
  <c r="G3561" i="1"/>
  <c r="A3561" i="1"/>
  <c r="G3560" i="1"/>
  <c r="A3560" i="1"/>
  <c r="G3559" i="1"/>
  <c r="A3559" i="1"/>
  <c r="G3558" i="1"/>
  <c r="A3558" i="1"/>
  <c r="G3557" i="1"/>
  <c r="A3557" i="1"/>
  <c r="G3556" i="1"/>
  <c r="A3556" i="1"/>
  <c r="G3555" i="1"/>
  <c r="A3555" i="1"/>
  <c r="G3554" i="1"/>
  <c r="A3554" i="1"/>
  <c r="G3553" i="1"/>
  <c r="A3553" i="1"/>
  <c r="G3552" i="1"/>
  <c r="A3552" i="1"/>
  <c r="G3551" i="1"/>
  <c r="A3551" i="1"/>
  <c r="G3550" i="1"/>
  <c r="A3550" i="1"/>
  <c r="G3549" i="1"/>
  <c r="A3549" i="1"/>
  <c r="G3548" i="1"/>
  <c r="A3548" i="1"/>
  <c r="A3547" i="1"/>
  <c r="G3546" i="1"/>
  <c r="A3546" i="1"/>
  <c r="G3545" i="1"/>
  <c r="A3545" i="1"/>
  <c r="G3544" i="1"/>
  <c r="A3544" i="1"/>
  <c r="G3543" i="1"/>
  <c r="A3543" i="1"/>
  <c r="G3542" i="1"/>
  <c r="A3542" i="1"/>
  <c r="G3541" i="1"/>
  <c r="A3541" i="1"/>
  <c r="G3540" i="1"/>
  <c r="A3540" i="1"/>
  <c r="G3539" i="1"/>
  <c r="A3539" i="1"/>
  <c r="G3538" i="1"/>
  <c r="A3538" i="1"/>
  <c r="G3537" i="1"/>
  <c r="A3537" i="1"/>
  <c r="G3536" i="1"/>
  <c r="A3536" i="1"/>
  <c r="G3535" i="1"/>
  <c r="A3535" i="1"/>
  <c r="G3534" i="1"/>
  <c r="A3534" i="1"/>
  <c r="A3533" i="1"/>
  <c r="G3532" i="1"/>
  <c r="A3532" i="1"/>
  <c r="G3531" i="1"/>
  <c r="A3531" i="1"/>
  <c r="G3530" i="1"/>
  <c r="A3530" i="1"/>
  <c r="G3529" i="1"/>
  <c r="A3529" i="1"/>
  <c r="G3528" i="1"/>
  <c r="A3528" i="1"/>
  <c r="G3527" i="1"/>
  <c r="A3527" i="1"/>
  <c r="G3526" i="1"/>
  <c r="A3526" i="1"/>
  <c r="G3525" i="1"/>
  <c r="A3525" i="1"/>
  <c r="G3524" i="1"/>
  <c r="A3524" i="1"/>
  <c r="G3523" i="1"/>
  <c r="A3523" i="1"/>
  <c r="G3522" i="1"/>
  <c r="A3522" i="1"/>
  <c r="G3521" i="1"/>
  <c r="A3521" i="1"/>
  <c r="G3520" i="1"/>
  <c r="A3520" i="1"/>
  <c r="G3519" i="1"/>
  <c r="A3519" i="1"/>
  <c r="G3518" i="1"/>
  <c r="A3518" i="1"/>
  <c r="G3517" i="1"/>
  <c r="A3517" i="1"/>
  <c r="G3516" i="1"/>
  <c r="A3516" i="1"/>
  <c r="G3515" i="1"/>
  <c r="A3515" i="1"/>
  <c r="G3514" i="1"/>
  <c r="A3514" i="1"/>
  <c r="G3513" i="1"/>
  <c r="A3513" i="1"/>
  <c r="G3512" i="1"/>
  <c r="A3512" i="1"/>
  <c r="G3511" i="1"/>
  <c r="A3511" i="1"/>
  <c r="G3510" i="1"/>
  <c r="A3510" i="1"/>
  <c r="G3509" i="1"/>
  <c r="A3509" i="1"/>
  <c r="G3508" i="1"/>
  <c r="A3508" i="1"/>
  <c r="G3507" i="1"/>
  <c r="A3507" i="1"/>
  <c r="G3506" i="1"/>
  <c r="A3506" i="1"/>
  <c r="G3505" i="1"/>
  <c r="A3505" i="1"/>
  <c r="G3504" i="1"/>
  <c r="A3504" i="1"/>
  <c r="G3503" i="1"/>
  <c r="A3503" i="1"/>
  <c r="G3502" i="1"/>
  <c r="A3502" i="1"/>
  <c r="G3501" i="1"/>
  <c r="A3501" i="1"/>
  <c r="G3500" i="1"/>
  <c r="A3500" i="1"/>
  <c r="A3499" i="1"/>
  <c r="G3498" i="1"/>
  <c r="A3498" i="1"/>
  <c r="G3497" i="1"/>
  <c r="A3497" i="1"/>
  <c r="G3496" i="1"/>
  <c r="A3496" i="1"/>
  <c r="G3495" i="1"/>
  <c r="A3495" i="1"/>
  <c r="G3494" i="1"/>
  <c r="A3494" i="1"/>
  <c r="G3493" i="1"/>
  <c r="A3493" i="1"/>
  <c r="G3492" i="1"/>
  <c r="A3492" i="1"/>
  <c r="G3491" i="1"/>
  <c r="A3491" i="1"/>
  <c r="G3490" i="1"/>
  <c r="A3490" i="1"/>
  <c r="G3489" i="1"/>
  <c r="A3489" i="1"/>
  <c r="G3488" i="1"/>
  <c r="A3488" i="1"/>
  <c r="G3487" i="1"/>
  <c r="A3487" i="1"/>
  <c r="G3486" i="1"/>
  <c r="A3486" i="1"/>
  <c r="G3485" i="1"/>
  <c r="A3485" i="1"/>
  <c r="G3484" i="1"/>
  <c r="A3484" i="1"/>
  <c r="G3483" i="1"/>
  <c r="A3483" i="1"/>
  <c r="G3482" i="1"/>
  <c r="A3482" i="1"/>
  <c r="G3481" i="1"/>
  <c r="A3481" i="1"/>
  <c r="G3480" i="1"/>
  <c r="A3480" i="1"/>
  <c r="G3479" i="1"/>
  <c r="A3479" i="1"/>
  <c r="G3478" i="1"/>
  <c r="A3478" i="1"/>
  <c r="G3477" i="1"/>
  <c r="A3477" i="1"/>
  <c r="G3476" i="1"/>
  <c r="A3476" i="1"/>
  <c r="G3475" i="1"/>
  <c r="A3475" i="1"/>
  <c r="G3474" i="1"/>
  <c r="A3474" i="1"/>
  <c r="G3473" i="1"/>
  <c r="A3473" i="1"/>
  <c r="G3472" i="1"/>
  <c r="A3472" i="1"/>
  <c r="G3471" i="1"/>
  <c r="A3471" i="1"/>
  <c r="G3470" i="1"/>
  <c r="A3470" i="1"/>
  <c r="A3469" i="1"/>
  <c r="G3468" i="1"/>
  <c r="A3468" i="1"/>
  <c r="G3467" i="1"/>
  <c r="A3467" i="1"/>
  <c r="A3466" i="1"/>
  <c r="G3465" i="1"/>
  <c r="A3465" i="1"/>
  <c r="G3464" i="1"/>
  <c r="A3464" i="1"/>
  <c r="G3463" i="1"/>
  <c r="A3463" i="1"/>
  <c r="G3462" i="1"/>
  <c r="A3462" i="1"/>
  <c r="G3461" i="1"/>
  <c r="A3461" i="1"/>
  <c r="A3460" i="1"/>
  <c r="G3459" i="1"/>
  <c r="A3459" i="1"/>
  <c r="G3458" i="1"/>
  <c r="A3458" i="1"/>
  <c r="G3457" i="1"/>
  <c r="A3457" i="1"/>
  <c r="G3456" i="1"/>
  <c r="A3456" i="1"/>
  <c r="G3455" i="1"/>
  <c r="A3455" i="1"/>
  <c r="G3454" i="1"/>
  <c r="A3454" i="1"/>
  <c r="G3453" i="1"/>
  <c r="A3453" i="1"/>
  <c r="G3452" i="1"/>
  <c r="A3452" i="1"/>
  <c r="G3451" i="1"/>
  <c r="A3451" i="1"/>
  <c r="A3450" i="1"/>
  <c r="G3449" i="1"/>
  <c r="A3449" i="1"/>
  <c r="G3448" i="1"/>
  <c r="A3448" i="1"/>
  <c r="G3447" i="1"/>
  <c r="A3447" i="1"/>
  <c r="G3446" i="1"/>
  <c r="A3446" i="1"/>
  <c r="G3445" i="1"/>
  <c r="A3445" i="1"/>
  <c r="G3444" i="1"/>
  <c r="A3444" i="1"/>
  <c r="G3443" i="1"/>
  <c r="A3443" i="1"/>
  <c r="G3442" i="1"/>
  <c r="A3442" i="1"/>
  <c r="G3441" i="1"/>
  <c r="A3441" i="1"/>
  <c r="G3440" i="1"/>
  <c r="A3440" i="1"/>
  <c r="G3439" i="1"/>
  <c r="A3439" i="1"/>
  <c r="G3438" i="1"/>
  <c r="A3438" i="1"/>
  <c r="G3437" i="1"/>
  <c r="A3437" i="1"/>
  <c r="G3436" i="1"/>
  <c r="A3436" i="1"/>
  <c r="G3435" i="1"/>
  <c r="A3435" i="1"/>
  <c r="G3434" i="1"/>
  <c r="A3434" i="1"/>
  <c r="G3433" i="1"/>
  <c r="A3433" i="1"/>
  <c r="G3432" i="1"/>
  <c r="A3432" i="1"/>
  <c r="G3431" i="1"/>
  <c r="A3431" i="1"/>
  <c r="G3430" i="1"/>
  <c r="A3430" i="1"/>
  <c r="G3429" i="1"/>
  <c r="A3429" i="1"/>
  <c r="A3428" i="1"/>
  <c r="G3427" i="1"/>
  <c r="A3427" i="1"/>
  <c r="G3426" i="1"/>
  <c r="A3426" i="1"/>
  <c r="G3425" i="1"/>
  <c r="A3425" i="1"/>
  <c r="G3424" i="1"/>
  <c r="A3424" i="1"/>
  <c r="G3423" i="1"/>
  <c r="A3423" i="1"/>
  <c r="G3422" i="1"/>
  <c r="A3422" i="1"/>
  <c r="G3421" i="1"/>
  <c r="A3421" i="1"/>
  <c r="G3420" i="1"/>
  <c r="A3420" i="1"/>
  <c r="G3419" i="1"/>
  <c r="A3419" i="1"/>
  <c r="G3418" i="1"/>
  <c r="A3418" i="1"/>
  <c r="G3417" i="1"/>
  <c r="A3417" i="1"/>
  <c r="G3416" i="1"/>
  <c r="A3416" i="1"/>
  <c r="A3415" i="1"/>
  <c r="G3414" i="1"/>
  <c r="A3414" i="1"/>
  <c r="G3413" i="1"/>
  <c r="A3413" i="1"/>
  <c r="G3412" i="1"/>
  <c r="A3412" i="1"/>
  <c r="G3411" i="1"/>
  <c r="A3411" i="1"/>
  <c r="G3410" i="1"/>
  <c r="A3410" i="1"/>
  <c r="A3409" i="1"/>
  <c r="G3408" i="1"/>
  <c r="A3408" i="1"/>
  <c r="G3407" i="1"/>
  <c r="A3407" i="1"/>
  <c r="G3406" i="1"/>
  <c r="A3406" i="1"/>
  <c r="G3405" i="1"/>
  <c r="A3405" i="1"/>
  <c r="G3404" i="1"/>
  <c r="A3404" i="1"/>
  <c r="G3403" i="1"/>
  <c r="A3403" i="1"/>
  <c r="G3402" i="1"/>
  <c r="A3402" i="1"/>
  <c r="G3401" i="1"/>
  <c r="A3401" i="1"/>
  <c r="G3400" i="1"/>
  <c r="A3400" i="1"/>
  <c r="G3399" i="1"/>
  <c r="A3399" i="1"/>
  <c r="G3398" i="1"/>
  <c r="A3398" i="1"/>
  <c r="G3397" i="1"/>
  <c r="A3397" i="1"/>
  <c r="A3396" i="1"/>
  <c r="G3395" i="1"/>
  <c r="A3395" i="1"/>
  <c r="G3394" i="1"/>
  <c r="A3394" i="1"/>
  <c r="G3393" i="1"/>
  <c r="A3393" i="1"/>
  <c r="G3392" i="1"/>
  <c r="A3392" i="1"/>
  <c r="G3391" i="1"/>
  <c r="A3391" i="1"/>
  <c r="G3390" i="1"/>
  <c r="A3390" i="1"/>
  <c r="G3389" i="1"/>
  <c r="A3389" i="1"/>
  <c r="G3388" i="1"/>
  <c r="A3388" i="1"/>
  <c r="G3387" i="1"/>
  <c r="A3387" i="1"/>
  <c r="G3386" i="1"/>
  <c r="A3386" i="1"/>
  <c r="G3385" i="1"/>
  <c r="A3385" i="1"/>
  <c r="G3384" i="1"/>
  <c r="A3384" i="1"/>
  <c r="G3383" i="1"/>
  <c r="A3383" i="1"/>
  <c r="G3382" i="1"/>
  <c r="A3382" i="1"/>
  <c r="G3381" i="1"/>
  <c r="A3381" i="1"/>
  <c r="G3380" i="1"/>
  <c r="A3380" i="1"/>
  <c r="G3379" i="1"/>
  <c r="A3379" i="1"/>
  <c r="G3378" i="1"/>
  <c r="A3378" i="1"/>
  <c r="G3377" i="1"/>
  <c r="A3377" i="1"/>
  <c r="G3376" i="1"/>
  <c r="A3376" i="1"/>
  <c r="G3375" i="1"/>
  <c r="A3375" i="1"/>
  <c r="A3374" i="1"/>
  <c r="G3373" i="1"/>
  <c r="A3373" i="1"/>
  <c r="G3372" i="1"/>
  <c r="A3372" i="1"/>
  <c r="G3371" i="1"/>
  <c r="A3371" i="1"/>
  <c r="G3370" i="1"/>
  <c r="A3370" i="1"/>
  <c r="G3369" i="1"/>
  <c r="A3369" i="1"/>
  <c r="G3368" i="1"/>
  <c r="A3368" i="1"/>
  <c r="G3367" i="1"/>
  <c r="A3367" i="1"/>
  <c r="G3366" i="1"/>
  <c r="A3366" i="1"/>
  <c r="G3365" i="1"/>
  <c r="A3365" i="1"/>
  <c r="G3364" i="1"/>
  <c r="A3364" i="1"/>
  <c r="G3363" i="1"/>
  <c r="A3363" i="1"/>
  <c r="G3362" i="1"/>
  <c r="A3362" i="1"/>
  <c r="G3361" i="1"/>
  <c r="A3361" i="1"/>
  <c r="G3360" i="1"/>
  <c r="A3360" i="1"/>
  <c r="G3359" i="1"/>
  <c r="A3359" i="1"/>
  <c r="G3358" i="1"/>
  <c r="A3358" i="1"/>
  <c r="A3357" i="1"/>
  <c r="G3356" i="1"/>
  <c r="A3356" i="1"/>
  <c r="G3355" i="1"/>
  <c r="A3355" i="1"/>
  <c r="G3354" i="1"/>
  <c r="A3354" i="1"/>
  <c r="G3353" i="1"/>
  <c r="A3353" i="1"/>
  <c r="G3352" i="1"/>
  <c r="A3352" i="1"/>
  <c r="G3351" i="1"/>
  <c r="A3351" i="1"/>
  <c r="G3350" i="1"/>
  <c r="A3350" i="1"/>
  <c r="G3349" i="1"/>
  <c r="A3349" i="1"/>
  <c r="G3348" i="1"/>
  <c r="A3348" i="1"/>
  <c r="G3347" i="1"/>
  <c r="A3347" i="1"/>
  <c r="G3346" i="1"/>
  <c r="A3346" i="1"/>
  <c r="G3345" i="1"/>
  <c r="A3345" i="1"/>
  <c r="G3344" i="1"/>
  <c r="A3344" i="1"/>
  <c r="G3343" i="1"/>
  <c r="A3343" i="1"/>
  <c r="G3342" i="1"/>
  <c r="A3342" i="1"/>
  <c r="G3341" i="1"/>
  <c r="A3341" i="1"/>
  <c r="G3340" i="1"/>
  <c r="A3340" i="1"/>
  <c r="G3339" i="1"/>
  <c r="A3339" i="1"/>
  <c r="G3338" i="1"/>
  <c r="A3338" i="1"/>
  <c r="G3337" i="1"/>
  <c r="A3337" i="1"/>
  <c r="G3336" i="1"/>
  <c r="A3336" i="1"/>
  <c r="G3335" i="1"/>
  <c r="A3335" i="1"/>
  <c r="G3334" i="1"/>
  <c r="A3334" i="1"/>
  <c r="A3333" i="1"/>
  <c r="G3332" i="1"/>
  <c r="A3332" i="1"/>
  <c r="G3331" i="1"/>
  <c r="A3331" i="1"/>
  <c r="G3330" i="1"/>
  <c r="A3330" i="1"/>
  <c r="G3329" i="1"/>
  <c r="A3329" i="1"/>
  <c r="G3328" i="1"/>
  <c r="A3328" i="1"/>
  <c r="G3327" i="1"/>
  <c r="A3327" i="1"/>
  <c r="G3326" i="1"/>
  <c r="A3326" i="1"/>
  <c r="A3325" i="1"/>
  <c r="G3324" i="1"/>
  <c r="A3324" i="1"/>
  <c r="G3323" i="1"/>
  <c r="A3323" i="1"/>
  <c r="G3322" i="1"/>
  <c r="A3322" i="1"/>
  <c r="G3321" i="1"/>
  <c r="A3321" i="1"/>
  <c r="G3320" i="1"/>
  <c r="A3320" i="1"/>
  <c r="A3319" i="1"/>
  <c r="G3318" i="1"/>
  <c r="A3318" i="1"/>
  <c r="A3317" i="1"/>
  <c r="G3316" i="1"/>
  <c r="A3316" i="1"/>
  <c r="G3315" i="1"/>
  <c r="A3315" i="1"/>
  <c r="G3314" i="1"/>
  <c r="A3314" i="1"/>
  <c r="G3313" i="1"/>
  <c r="A3313" i="1"/>
  <c r="G3312" i="1"/>
  <c r="A3312" i="1"/>
  <c r="G3311" i="1"/>
  <c r="A3311" i="1"/>
  <c r="G3310" i="1"/>
  <c r="A3310" i="1"/>
  <c r="G3309" i="1"/>
  <c r="A3309" i="1"/>
  <c r="G3308" i="1"/>
  <c r="A3308" i="1"/>
  <c r="G3307" i="1"/>
  <c r="A3307" i="1"/>
  <c r="G3306" i="1"/>
  <c r="A3306" i="1"/>
  <c r="G3305" i="1"/>
  <c r="A3305" i="1"/>
  <c r="G3304" i="1"/>
  <c r="A3304" i="1"/>
  <c r="G3303" i="1"/>
  <c r="A3303" i="1"/>
  <c r="G3302" i="1"/>
  <c r="A3302" i="1"/>
  <c r="G3301" i="1"/>
  <c r="A3301" i="1"/>
  <c r="G3300" i="1"/>
  <c r="A3300" i="1"/>
  <c r="G3299" i="1"/>
  <c r="A3299" i="1"/>
  <c r="G3298" i="1"/>
  <c r="A3298" i="1"/>
  <c r="G3297" i="1"/>
  <c r="A3297" i="1"/>
  <c r="G3296" i="1"/>
  <c r="A3296" i="1"/>
  <c r="G3295" i="1"/>
  <c r="A3295" i="1"/>
  <c r="G3294" i="1"/>
  <c r="A3294" i="1"/>
  <c r="G3293" i="1"/>
  <c r="A3293" i="1"/>
  <c r="G3292" i="1"/>
  <c r="A3292" i="1"/>
  <c r="G3291" i="1"/>
  <c r="A3291" i="1"/>
  <c r="G3290" i="1"/>
  <c r="A3290" i="1"/>
  <c r="G3289" i="1"/>
  <c r="A3289" i="1"/>
  <c r="G3288" i="1"/>
  <c r="A3288" i="1"/>
  <c r="G3287" i="1"/>
  <c r="A3287" i="1"/>
  <c r="G3286" i="1"/>
  <c r="A3286" i="1"/>
  <c r="A3285" i="1"/>
  <c r="G3284" i="1"/>
  <c r="A3284" i="1"/>
  <c r="G3283" i="1"/>
  <c r="A3283" i="1"/>
  <c r="G3282" i="1"/>
  <c r="A3282" i="1"/>
  <c r="G3281" i="1"/>
  <c r="A3281" i="1"/>
  <c r="G3280" i="1"/>
  <c r="A3280" i="1"/>
  <c r="G3279" i="1"/>
  <c r="A3279" i="1"/>
  <c r="G3278" i="1"/>
  <c r="A3278" i="1"/>
  <c r="G3277" i="1"/>
  <c r="A3277" i="1"/>
  <c r="G3276" i="1"/>
  <c r="A3276" i="1"/>
  <c r="G3275" i="1"/>
  <c r="A3275" i="1"/>
  <c r="G3274" i="1"/>
  <c r="A3274" i="1"/>
  <c r="G3273" i="1"/>
  <c r="A3273" i="1"/>
  <c r="G3272" i="1"/>
  <c r="A3272" i="1"/>
  <c r="G3271" i="1"/>
  <c r="A3271" i="1"/>
  <c r="G3270" i="1"/>
  <c r="A3270" i="1"/>
  <c r="G3269" i="1"/>
  <c r="A3269" i="1"/>
  <c r="G3268" i="1"/>
  <c r="A3268" i="1"/>
  <c r="G3267" i="1"/>
  <c r="A3267" i="1"/>
  <c r="G3266" i="1"/>
  <c r="A3266" i="1"/>
  <c r="G3265" i="1"/>
  <c r="A3265" i="1"/>
  <c r="G3264" i="1"/>
  <c r="A3264" i="1"/>
  <c r="G3263" i="1"/>
  <c r="A3263" i="1"/>
  <c r="G3262" i="1"/>
  <c r="A3262" i="1"/>
  <c r="G3261" i="1"/>
  <c r="A3261" i="1"/>
  <c r="G3260" i="1"/>
  <c r="A3260" i="1"/>
  <c r="G3259" i="1"/>
  <c r="A3259" i="1"/>
  <c r="G3258" i="1"/>
  <c r="A3258" i="1"/>
  <c r="G3257" i="1"/>
  <c r="A3257" i="1"/>
  <c r="G3256" i="1"/>
  <c r="A3256" i="1"/>
  <c r="G3255" i="1"/>
  <c r="A3255" i="1"/>
  <c r="G3254" i="1"/>
  <c r="A3254" i="1"/>
  <c r="G3253" i="1"/>
  <c r="A3253" i="1"/>
  <c r="G3252" i="1"/>
  <c r="A3252" i="1"/>
  <c r="G3251" i="1"/>
  <c r="A3251" i="1"/>
  <c r="G3250" i="1"/>
  <c r="A3250" i="1"/>
  <c r="G3249" i="1"/>
  <c r="A3249" i="1"/>
  <c r="G3248" i="1"/>
  <c r="A3248" i="1"/>
  <c r="G3247" i="1"/>
  <c r="A3247" i="1"/>
  <c r="G3246" i="1"/>
  <c r="A3246" i="1"/>
  <c r="G3245" i="1"/>
  <c r="A3245" i="1"/>
  <c r="G3244" i="1"/>
  <c r="A3244" i="1"/>
  <c r="G3243" i="1"/>
  <c r="A3243" i="1"/>
  <c r="G3242" i="1"/>
  <c r="A3242" i="1"/>
  <c r="G3241" i="1"/>
  <c r="A3241" i="1"/>
  <c r="G3240" i="1"/>
  <c r="A3240" i="1"/>
  <c r="G3239" i="1"/>
  <c r="A3239" i="1"/>
  <c r="G3238" i="1"/>
  <c r="A3238" i="1"/>
  <c r="G3237" i="1"/>
  <c r="A3237" i="1"/>
  <c r="G3236" i="1"/>
  <c r="A3236" i="1"/>
  <c r="G3235" i="1"/>
  <c r="A3235" i="1"/>
  <c r="G3234" i="1"/>
  <c r="A3234" i="1"/>
  <c r="G3233" i="1"/>
  <c r="A3233" i="1"/>
  <c r="G3232" i="1"/>
  <c r="A3232" i="1"/>
  <c r="G3231" i="1"/>
  <c r="A3231" i="1"/>
  <c r="G3230" i="1"/>
  <c r="A3230" i="1"/>
  <c r="G3229" i="1"/>
  <c r="A3229" i="1"/>
  <c r="G3228" i="1"/>
  <c r="A3228" i="1"/>
  <c r="G3227" i="1"/>
  <c r="A3227" i="1"/>
  <c r="G3226" i="1"/>
  <c r="A3226" i="1"/>
  <c r="G3225" i="1"/>
  <c r="A3225" i="1"/>
  <c r="G3224" i="1"/>
  <c r="A3224" i="1"/>
  <c r="G3223" i="1"/>
  <c r="A3223" i="1"/>
  <c r="G3222" i="1"/>
  <c r="A3222" i="1"/>
  <c r="G3221" i="1"/>
  <c r="A3221" i="1"/>
  <c r="G3220" i="1"/>
  <c r="A3220" i="1"/>
  <c r="G3219" i="1"/>
  <c r="A3219" i="1"/>
  <c r="G3218" i="1"/>
  <c r="A3218" i="1"/>
  <c r="G3217" i="1"/>
  <c r="A3217" i="1"/>
  <c r="G3216" i="1"/>
  <c r="A3216" i="1"/>
  <c r="G3215" i="1"/>
  <c r="A3215" i="1"/>
  <c r="A3214" i="1"/>
  <c r="G3213" i="1"/>
  <c r="A3213" i="1"/>
  <c r="G3212" i="1"/>
  <c r="A3212" i="1"/>
  <c r="G3211" i="1"/>
  <c r="A3211" i="1"/>
  <c r="G3210" i="1"/>
  <c r="A3210" i="1"/>
  <c r="G3209" i="1"/>
  <c r="A3209" i="1"/>
  <c r="G3208" i="1"/>
  <c r="A3208" i="1"/>
  <c r="G3207" i="1"/>
  <c r="A3207" i="1"/>
  <c r="G3206" i="1"/>
  <c r="A3206" i="1"/>
  <c r="G3205" i="1"/>
  <c r="A3205" i="1"/>
  <c r="G3204" i="1"/>
  <c r="A3204" i="1"/>
  <c r="G3203" i="1"/>
  <c r="A3203" i="1"/>
  <c r="G3202" i="1"/>
  <c r="A3202" i="1"/>
  <c r="G3201" i="1"/>
  <c r="A3201" i="1"/>
  <c r="G3200" i="1"/>
  <c r="A3200" i="1"/>
  <c r="G3199" i="1"/>
  <c r="A3199" i="1"/>
  <c r="G3198" i="1"/>
  <c r="A3198" i="1"/>
  <c r="A3197" i="1"/>
  <c r="G3196" i="1"/>
  <c r="A3196" i="1"/>
  <c r="G3195" i="1"/>
  <c r="A3195" i="1"/>
  <c r="G3194" i="1"/>
  <c r="A3194" i="1"/>
  <c r="G3193" i="1"/>
  <c r="A3193" i="1"/>
  <c r="G3192" i="1"/>
  <c r="A3192" i="1"/>
  <c r="G3191" i="1"/>
  <c r="A3191" i="1"/>
  <c r="G3190" i="1"/>
  <c r="A3190" i="1"/>
  <c r="G3189" i="1"/>
  <c r="A3189" i="1"/>
  <c r="G3188" i="1"/>
  <c r="A3188" i="1"/>
  <c r="G3187" i="1"/>
  <c r="A3187" i="1"/>
  <c r="A3186" i="1"/>
  <c r="G3185" i="1"/>
  <c r="A3185" i="1"/>
  <c r="G3184" i="1"/>
  <c r="A3184" i="1"/>
  <c r="A3183" i="1"/>
  <c r="G3182" i="1"/>
  <c r="A3182" i="1"/>
  <c r="G3181" i="1"/>
  <c r="A3181" i="1"/>
  <c r="G3180" i="1"/>
  <c r="A3180" i="1"/>
  <c r="G3179" i="1"/>
  <c r="A3179" i="1"/>
  <c r="G3178" i="1"/>
  <c r="A3178" i="1"/>
  <c r="G3177" i="1"/>
  <c r="A3177" i="1"/>
  <c r="G3176" i="1"/>
  <c r="A3176" i="1"/>
  <c r="G3175" i="1"/>
  <c r="A3175" i="1"/>
  <c r="G3174" i="1"/>
  <c r="A3174" i="1"/>
  <c r="G3173" i="1"/>
  <c r="A3173" i="1"/>
  <c r="G3172" i="1"/>
  <c r="A3172" i="1"/>
  <c r="G3171" i="1"/>
  <c r="A3171" i="1"/>
  <c r="G3170" i="1"/>
  <c r="A3170" i="1"/>
  <c r="G3169" i="1"/>
  <c r="A3169" i="1"/>
  <c r="G3168" i="1"/>
  <c r="A3168" i="1"/>
  <c r="A3167" i="1"/>
  <c r="G3166" i="1"/>
  <c r="A3166" i="1"/>
  <c r="G3165" i="1"/>
  <c r="A3165" i="1"/>
  <c r="G3164" i="1"/>
  <c r="A3164" i="1"/>
  <c r="G3163" i="1"/>
  <c r="A3163" i="1"/>
  <c r="G3162" i="1"/>
  <c r="A3162" i="1"/>
  <c r="G3161" i="1"/>
  <c r="A3161" i="1"/>
  <c r="G3160" i="1"/>
  <c r="A3160" i="1"/>
  <c r="G3159" i="1"/>
  <c r="A3159" i="1"/>
  <c r="G3158" i="1"/>
  <c r="A3158" i="1"/>
  <c r="G3157" i="1"/>
  <c r="A3157" i="1"/>
  <c r="G3156" i="1"/>
  <c r="A3156" i="1"/>
  <c r="G3155" i="1"/>
  <c r="A3155" i="1"/>
  <c r="G3154" i="1"/>
  <c r="A3154" i="1"/>
  <c r="G3153" i="1"/>
  <c r="A3153" i="1"/>
  <c r="G3152" i="1"/>
  <c r="A3152" i="1"/>
  <c r="G3151" i="1"/>
  <c r="A3151" i="1"/>
  <c r="G3150" i="1"/>
  <c r="A3150" i="1"/>
  <c r="G3149" i="1"/>
  <c r="A3149" i="1"/>
  <c r="G3148" i="1"/>
  <c r="A3148" i="1"/>
  <c r="G3147" i="1"/>
  <c r="A3147" i="1"/>
  <c r="G3146" i="1"/>
  <c r="A3146" i="1"/>
  <c r="G3145" i="1"/>
  <c r="A3145" i="1"/>
  <c r="G3144" i="1"/>
  <c r="A3144" i="1"/>
  <c r="G3143" i="1"/>
  <c r="A3143" i="1"/>
  <c r="G3142" i="1"/>
  <c r="A3142" i="1"/>
  <c r="G3141" i="1"/>
  <c r="A3141" i="1"/>
  <c r="G3140" i="1"/>
  <c r="A3140" i="1"/>
  <c r="G3139" i="1"/>
  <c r="A3139" i="1"/>
  <c r="A3138" i="1"/>
  <c r="G3137" i="1"/>
  <c r="A3137" i="1"/>
  <c r="G3136" i="1"/>
  <c r="A3136" i="1"/>
  <c r="G3135" i="1"/>
  <c r="A3135" i="1"/>
  <c r="G3134" i="1"/>
  <c r="A3134" i="1"/>
  <c r="G3133" i="1"/>
  <c r="A3133" i="1"/>
  <c r="G3132" i="1"/>
  <c r="A3132" i="1"/>
  <c r="G3131" i="1"/>
  <c r="A3131" i="1"/>
  <c r="G3130" i="1"/>
  <c r="A3130" i="1"/>
  <c r="G3129" i="1"/>
  <c r="A3129" i="1"/>
  <c r="G3128" i="1"/>
  <c r="A3128" i="1"/>
  <c r="G3127" i="1"/>
  <c r="A3127" i="1"/>
  <c r="G3126" i="1"/>
  <c r="A3126" i="1"/>
  <c r="G3125" i="1"/>
  <c r="A3125" i="1"/>
  <c r="G3124" i="1"/>
  <c r="A3124" i="1"/>
  <c r="G3123" i="1"/>
  <c r="A3123" i="1"/>
  <c r="G3122" i="1"/>
  <c r="A3122" i="1"/>
  <c r="G3121" i="1"/>
  <c r="A3121" i="1"/>
  <c r="G3120" i="1"/>
  <c r="A3120" i="1"/>
  <c r="G3119" i="1"/>
  <c r="A3119" i="1"/>
  <c r="G3118" i="1"/>
  <c r="A3118" i="1"/>
  <c r="G3117" i="1"/>
  <c r="A3117" i="1"/>
  <c r="G3116" i="1"/>
  <c r="A3116" i="1"/>
  <c r="G3115" i="1"/>
  <c r="A3115" i="1"/>
  <c r="A3114" i="1"/>
  <c r="G3113" i="1"/>
  <c r="A3113" i="1"/>
  <c r="G3112" i="1"/>
  <c r="A3112" i="1"/>
  <c r="G3111" i="1"/>
  <c r="A3111" i="1"/>
  <c r="G3110" i="1"/>
  <c r="A3110" i="1"/>
  <c r="G3109" i="1"/>
  <c r="A3109" i="1"/>
  <c r="G3108" i="1"/>
  <c r="A3108" i="1"/>
  <c r="G3107" i="1"/>
  <c r="A3107" i="1"/>
  <c r="G3106" i="1"/>
  <c r="A3106" i="1"/>
  <c r="G3105" i="1"/>
  <c r="A3105" i="1"/>
  <c r="G3104" i="1"/>
  <c r="A3104" i="1"/>
  <c r="A3103" i="1"/>
  <c r="G3102" i="1"/>
  <c r="A3102" i="1"/>
  <c r="G3101" i="1"/>
  <c r="A3101" i="1"/>
  <c r="G3100" i="1"/>
  <c r="A3100" i="1"/>
  <c r="G3099" i="1"/>
  <c r="A3099" i="1"/>
  <c r="G3098" i="1"/>
  <c r="A3098" i="1"/>
  <c r="G3097" i="1"/>
  <c r="A3097" i="1"/>
  <c r="G3096" i="1"/>
  <c r="A3096" i="1"/>
  <c r="G3095" i="1"/>
  <c r="A3095" i="1"/>
  <c r="G3094" i="1"/>
  <c r="A3094" i="1"/>
  <c r="G3093" i="1"/>
  <c r="A3093" i="1"/>
  <c r="A3092" i="1"/>
  <c r="G3091" i="1"/>
  <c r="A3091" i="1"/>
  <c r="G3090" i="1"/>
  <c r="A3090" i="1"/>
  <c r="G3089" i="1"/>
  <c r="A3089" i="1"/>
  <c r="G3088" i="1"/>
  <c r="A3088" i="1"/>
  <c r="G3087" i="1"/>
  <c r="A3087" i="1"/>
  <c r="G3086" i="1"/>
  <c r="A3086" i="1"/>
  <c r="G3085" i="1"/>
  <c r="A3085" i="1"/>
  <c r="G3084" i="1"/>
  <c r="A3084" i="1"/>
  <c r="G3083" i="1"/>
  <c r="A3083" i="1"/>
  <c r="G3082" i="1"/>
  <c r="A3082" i="1"/>
  <c r="G3081" i="1"/>
  <c r="A3081" i="1"/>
  <c r="G3080" i="1"/>
  <c r="A3080" i="1"/>
  <c r="G3079" i="1"/>
  <c r="A3079" i="1"/>
  <c r="G3078" i="1"/>
  <c r="A3078" i="1"/>
  <c r="G3077" i="1"/>
  <c r="A3077" i="1"/>
  <c r="G3076" i="1"/>
  <c r="A3076" i="1"/>
  <c r="G3075" i="1"/>
  <c r="A3075" i="1"/>
  <c r="G3074" i="1"/>
  <c r="A3074" i="1"/>
  <c r="G3073" i="1"/>
  <c r="A3073" i="1"/>
  <c r="A3072" i="1"/>
  <c r="G3071" i="1"/>
  <c r="A3071" i="1"/>
  <c r="G3070" i="1"/>
  <c r="A3070" i="1"/>
  <c r="G3069" i="1"/>
  <c r="A3069" i="1"/>
  <c r="G3068" i="1"/>
  <c r="A3068" i="1"/>
  <c r="A3067" i="1"/>
  <c r="G3066" i="1"/>
  <c r="A3066" i="1"/>
  <c r="G3065" i="1"/>
  <c r="A3065" i="1"/>
  <c r="G3064" i="1"/>
  <c r="A3064" i="1"/>
  <c r="G3063" i="1"/>
  <c r="A3063" i="1"/>
  <c r="G3062" i="1"/>
  <c r="A3062" i="1"/>
  <c r="G3061" i="1"/>
  <c r="A3061" i="1"/>
  <c r="G3060" i="1"/>
  <c r="A3060" i="1"/>
  <c r="G3059" i="1"/>
  <c r="A3059" i="1"/>
  <c r="G3058" i="1"/>
  <c r="A3058" i="1"/>
  <c r="G3057" i="1"/>
  <c r="A3057" i="1"/>
  <c r="G3056" i="1"/>
  <c r="A3056" i="1"/>
  <c r="G3055" i="1"/>
  <c r="A3055" i="1"/>
  <c r="G3054" i="1"/>
  <c r="A3054" i="1"/>
  <c r="G3053" i="1"/>
  <c r="A3053" i="1"/>
  <c r="G3052" i="1"/>
  <c r="A3052" i="1"/>
  <c r="G3051" i="1"/>
  <c r="A3051" i="1"/>
  <c r="G3050" i="1"/>
  <c r="A3050" i="1"/>
  <c r="G3049" i="1"/>
  <c r="A3049" i="1"/>
  <c r="G3048" i="1"/>
  <c r="A3048" i="1"/>
  <c r="G3047" i="1"/>
  <c r="A3047" i="1"/>
  <c r="A3046" i="1"/>
  <c r="G3045" i="1"/>
  <c r="A3045" i="1"/>
  <c r="G3044" i="1"/>
  <c r="A3044" i="1"/>
  <c r="G3043" i="1"/>
  <c r="A3043" i="1"/>
  <c r="G3042" i="1"/>
  <c r="A3042" i="1"/>
  <c r="G3041" i="1"/>
  <c r="A3041" i="1"/>
  <c r="G3040" i="1"/>
  <c r="A3040" i="1"/>
  <c r="G3039" i="1"/>
  <c r="A3039" i="1"/>
  <c r="G3038" i="1"/>
  <c r="A3038" i="1"/>
  <c r="G3037" i="1"/>
  <c r="A3037" i="1"/>
  <c r="G3036" i="1"/>
  <c r="A3036" i="1"/>
  <c r="G3035" i="1"/>
  <c r="A3035" i="1"/>
  <c r="G3034" i="1"/>
  <c r="A3034" i="1"/>
  <c r="G3033" i="1"/>
  <c r="A3033" i="1"/>
  <c r="G3032" i="1"/>
  <c r="A3032" i="1"/>
  <c r="G3031" i="1"/>
  <c r="A3031" i="1"/>
  <c r="A3030" i="1"/>
  <c r="G3029" i="1"/>
  <c r="A3029" i="1"/>
  <c r="G3028" i="1"/>
  <c r="A3028" i="1"/>
  <c r="G3027" i="1"/>
  <c r="A3027" i="1"/>
  <c r="G3026" i="1"/>
  <c r="A3026" i="1"/>
  <c r="G3025" i="1"/>
  <c r="A3025" i="1"/>
  <c r="G3024" i="1"/>
  <c r="A3024" i="1"/>
  <c r="G3023" i="1"/>
  <c r="A3023" i="1"/>
  <c r="A3022" i="1"/>
  <c r="G3021" i="1"/>
  <c r="A3021" i="1"/>
  <c r="G3020" i="1"/>
  <c r="A3020" i="1"/>
  <c r="G3019" i="1"/>
  <c r="A3019" i="1"/>
  <c r="A3018" i="1"/>
  <c r="G3017" i="1"/>
  <c r="A3017" i="1"/>
  <c r="G3016" i="1"/>
  <c r="A3016" i="1"/>
  <c r="G3015" i="1"/>
  <c r="A3015" i="1"/>
  <c r="G3014" i="1"/>
  <c r="A3014" i="1"/>
  <c r="G3013" i="1"/>
  <c r="A3013" i="1"/>
  <c r="G3012" i="1"/>
  <c r="A3012" i="1"/>
  <c r="G3011" i="1"/>
  <c r="A3011" i="1"/>
  <c r="G3010" i="1"/>
  <c r="A3010" i="1"/>
  <c r="G3009" i="1"/>
  <c r="A3009" i="1"/>
  <c r="G3008" i="1"/>
  <c r="A3008" i="1"/>
  <c r="A3007" i="1"/>
  <c r="G3006" i="1"/>
  <c r="A3006" i="1"/>
  <c r="G3005" i="1"/>
  <c r="A3005" i="1"/>
  <c r="G3004" i="1"/>
  <c r="A3004" i="1"/>
  <c r="A3003" i="1"/>
  <c r="G3002" i="1"/>
  <c r="A3002" i="1"/>
  <c r="G3001" i="1"/>
  <c r="A3001" i="1"/>
  <c r="G3000" i="1"/>
  <c r="A3000" i="1"/>
  <c r="G2999" i="1"/>
  <c r="A2999" i="1"/>
  <c r="G2998" i="1"/>
  <c r="A2998" i="1"/>
  <c r="G2997" i="1"/>
  <c r="A2997" i="1"/>
  <c r="G2996" i="1"/>
  <c r="A2996" i="1"/>
  <c r="A2995" i="1"/>
  <c r="G2994" i="1"/>
  <c r="A2994" i="1"/>
  <c r="G2993" i="1"/>
  <c r="A2993" i="1"/>
  <c r="G2992" i="1"/>
  <c r="A2992" i="1"/>
  <c r="G2991" i="1"/>
  <c r="A2991" i="1"/>
  <c r="G2990" i="1"/>
  <c r="A2990" i="1"/>
  <c r="G2989" i="1"/>
  <c r="A2989" i="1"/>
  <c r="G2988" i="1"/>
  <c r="A2988" i="1"/>
  <c r="G2987" i="1"/>
  <c r="A2987" i="1"/>
  <c r="G2986" i="1"/>
  <c r="A2986" i="1"/>
  <c r="G2985" i="1"/>
  <c r="A2985" i="1"/>
  <c r="A2984" i="1"/>
  <c r="G2983" i="1"/>
  <c r="A2983" i="1"/>
  <c r="G2982" i="1"/>
  <c r="A2982" i="1"/>
  <c r="G2981" i="1"/>
  <c r="A2981" i="1"/>
  <c r="G2980" i="1"/>
  <c r="A2980" i="1"/>
  <c r="G2979" i="1"/>
  <c r="A2979" i="1"/>
  <c r="G2978" i="1"/>
  <c r="A2978" i="1"/>
  <c r="G2977" i="1"/>
  <c r="A2977" i="1"/>
  <c r="G2976" i="1"/>
  <c r="A2976" i="1"/>
  <c r="G2975" i="1"/>
  <c r="A2975" i="1"/>
  <c r="G2974" i="1"/>
  <c r="A2974" i="1"/>
  <c r="G2973" i="1"/>
  <c r="A2973" i="1"/>
  <c r="G2972" i="1"/>
  <c r="A2972" i="1"/>
  <c r="G2971" i="1"/>
  <c r="A2971" i="1"/>
  <c r="G2970" i="1"/>
  <c r="A2970" i="1"/>
  <c r="G2969" i="1"/>
  <c r="A2969" i="1"/>
  <c r="G2968" i="1"/>
  <c r="A2968" i="1"/>
  <c r="G2967" i="1"/>
  <c r="A2967" i="1"/>
  <c r="G2966" i="1"/>
  <c r="A2966" i="1"/>
  <c r="G2965" i="1"/>
  <c r="A2965" i="1"/>
  <c r="G2964" i="1"/>
  <c r="A2964" i="1"/>
  <c r="G2963" i="1"/>
  <c r="A2963" i="1"/>
  <c r="G2962" i="1"/>
  <c r="A2962" i="1"/>
  <c r="G2961" i="1"/>
  <c r="A2961" i="1"/>
  <c r="G2960" i="1"/>
  <c r="A2960" i="1"/>
  <c r="A2959" i="1"/>
  <c r="G2958" i="1"/>
  <c r="A2958" i="1"/>
  <c r="G2957" i="1"/>
  <c r="A2957" i="1"/>
  <c r="G2956" i="1"/>
  <c r="A2956" i="1"/>
  <c r="G2955" i="1"/>
  <c r="A2955" i="1"/>
  <c r="G2954" i="1"/>
  <c r="A2954" i="1"/>
  <c r="G2953" i="1"/>
  <c r="A2953" i="1"/>
  <c r="G2952" i="1"/>
  <c r="A2952" i="1"/>
  <c r="G2951" i="1"/>
  <c r="A2951" i="1"/>
  <c r="G2950" i="1"/>
  <c r="A2950" i="1"/>
  <c r="G2949" i="1"/>
  <c r="A2949" i="1"/>
  <c r="G2948" i="1"/>
  <c r="A2948" i="1"/>
  <c r="G2947" i="1"/>
  <c r="A2947" i="1"/>
  <c r="G2946" i="1"/>
  <c r="A2946" i="1"/>
  <c r="G2945" i="1"/>
  <c r="A2945" i="1"/>
  <c r="G2944" i="1"/>
  <c r="A2944" i="1"/>
  <c r="G2943" i="1"/>
  <c r="A2943" i="1"/>
  <c r="G2942" i="1"/>
  <c r="A2942" i="1"/>
  <c r="G2941" i="1"/>
  <c r="A2941" i="1"/>
  <c r="G2940" i="1"/>
  <c r="A2940" i="1"/>
  <c r="G2939" i="1"/>
  <c r="A2939" i="1"/>
  <c r="G2938" i="1"/>
  <c r="A2938" i="1"/>
  <c r="G2937" i="1"/>
  <c r="A2937" i="1"/>
  <c r="G2936" i="1"/>
  <c r="A2936" i="1"/>
  <c r="G2935" i="1"/>
  <c r="A2935" i="1"/>
  <c r="G2934" i="1"/>
  <c r="A2934" i="1"/>
  <c r="G2933" i="1"/>
  <c r="A2933" i="1"/>
  <c r="G2932" i="1"/>
  <c r="A2932" i="1"/>
  <c r="G2931" i="1"/>
  <c r="A2931" i="1"/>
  <c r="G2930" i="1"/>
  <c r="A2930" i="1"/>
  <c r="G2929" i="1"/>
  <c r="A2929" i="1"/>
  <c r="G2928" i="1"/>
  <c r="A2928" i="1"/>
  <c r="G2927" i="1"/>
  <c r="A2927" i="1"/>
  <c r="G2926" i="1"/>
  <c r="A2926" i="1"/>
  <c r="A2925" i="1"/>
  <c r="G2924" i="1"/>
  <c r="A2924" i="1"/>
  <c r="G2923" i="1"/>
  <c r="A2923" i="1"/>
  <c r="G2922" i="1"/>
  <c r="A2922" i="1"/>
  <c r="G2921" i="1"/>
  <c r="A2921" i="1"/>
  <c r="G2920" i="1"/>
  <c r="A2920" i="1"/>
  <c r="G2919" i="1"/>
  <c r="A2919" i="1"/>
  <c r="G2918" i="1"/>
  <c r="A2918" i="1"/>
  <c r="G2917" i="1"/>
  <c r="A2917" i="1"/>
  <c r="G2916" i="1"/>
  <c r="A2916" i="1"/>
  <c r="G2915" i="1"/>
  <c r="A2915" i="1"/>
  <c r="G2914" i="1"/>
  <c r="A2914" i="1"/>
  <c r="G2913" i="1"/>
  <c r="A2913" i="1"/>
  <c r="G2912" i="1"/>
  <c r="A2912" i="1"/>
  <c r="G2911" i="1"/>
  <c r="A2911" i="1"/>
  <c r="G2910" i="1"/>
  <c r="A2910" i="1"/>
  <c r="G2909" i="1"/>
  <c r="A2909" i="1"/>
  <c r="G2908" i="1"/>
  <c r="A2908" i="1"/>
  <c r="G2907" i="1"/>
  <c r="A2907" i="1"/>
  <c r="G2906" i="1"/>
  <c r="A2906" i="1"/>
  <c r="G2905" i="1"/>
  <c r="A2905" i="1"/>
  <c r="A2904" i="1"/>
  <c r="G2903" i="1"/>
  <c r="A2903" i="1"/>
  <c r="G2902" i="1"/>
  <c r="A2902" i="1"/>
  <c r="G2901" i="1"/>
  <c r="A2901" i="1"/>
  <c r="G2900" i="1"/>
  <c r="A2900" i="1"/>
  <c r="G2899" i="1"/>
  <c r="A2899" i="1"/>
  <c r="G2898" i="1"/>
  <c r="A2898" i="1"/>
  <c r="A2897" i="1"/>
  <c r="G2896" i="1"/>
  <c r="A2896" i="1"/>
  <c r="G2895" i="1"/>
  <c r="A2895" i="1"/>
  <c r="G2894" i="1"/>
  <c r="A2894" i="1"/>
  <c r="G2893" i="1"/>
  <c r="A2893" i="1"/>
  <c r="G2892" i="1"/>
  <c r="A2892" i="1"/>
  <c r="G2891" i="1"/>
  <c r="A2891" i="1"/>
  <c r="G2890" i="1"/>
  <c r="A2890" i="1"/>
  <c r="G2889" i="1"/>
  <c r="A2889" i="1"/>
  <c r="G2888" i="1"/>
  <c r="A2888" i="1"/>
  <c r="A2887" i="1"/>
  <c r="G2886" i="1"/>
  <c r="A2886" i="1"/>
  <c r="G2885" i="1"/>
  <c r="A2885" i="1"/>
  <c r="G2884" i="1"/>
  <c r="A2884" i="1"/>
  <c r="G2883" i="1"/>
  <c r="A2883" i="1"/>
  <c r="G2882" i="1"/>
  <c r="A2882" i="1"/>
  <c r="G2881" i="1"/>
  <c r="A2881" i="1"/>
  <c r="G2880" i="1"/>
  <c r="A2880" i="1"/>
  <c r="G2879" i="1"/>
  <c r="A2879" i="1"/>
  <c r="G2878" i="1"/>
  <c r="A2878" i="1"/>
  <c r="A2877" i="1"/>
  <c r="G2876" i="1"/>
  <c r="A2876" i="1"/>
  <c r="G2875" i="1"/>
  <c r="A2875" i="1"/>
  <c r="G2874" i="1"/>
  <c r="A2874" i="1"/>
  <c r="G2873" i="1"/>
  <c r="A2873" i="1"/>
  <c r="G2872" i="1"/>
  <c r="A2872" i="1"/>
  <c r="G2871" i="1"/>
  <c r="A2871" i="1"/>
  <c r="G2870" i="1"/>
  <c r="A2870" i="1"/>
  <c r="G2869" i="1"/>
  <c r="A2869" i="1"/>
  <c r="G2868" i="1"/>
  <c r="A2868" i="1"/>
  <c r="G2867" i="1"/>
  <c r="A2867" i="1"/>
  <c r="G2866" i="1"/>
  <c r="A2866" i="1"/>
  <c r="G2865" i="1"/>
  <c r="A2865" i="1"/>
  <c r="G2864" i="1"/>
  <c r="A2864" i="1"/>
  <c r="G2863" i="1"/>
  <c r="A2863" i="1"/>
  <c r="G2862" i="1"/>
  <c r="A2862" i="1"/>
  <c r="G2861" i="1"/>
  <c r="A2861" i="1"/>
  <c r="G2860" i="1"/>
  <c r="A2860" i="1"/>
  <c r="A2859" i="1"/>
  <c r="G2858" i="1"/>
  <c r="A2858" i="1"/>
  <c r="G2857" i="1"/>
  <c r="A2857" i="1"/>
  <c r="G2856" i="1"/>
  <c r="A2856" i="1"/>
  <c r="G2855" i="1"/>
  <c r="A2855" i="1"/>
  <c r="G2854" i="1"/>
  <c r="A2854" i="1"/>
  <c r="G2853" i="1"/>
  <c r="A2853" i="1"/>
  <c r="G2852" i="1"/>
  <c r="A2852" i="1"/>
  <c r="G2851" i="1"/>
  <c r="A2851" i="1"/>
  <c r="G2850" i="1"/>
  <c r="A2850" i="1"/>
  <c r="G2849" i="1"/>
  <c r="A2849" i="1"/>
  <c r="G2848" i="1"/>
  <c r="A2848" i="1"/>
  <c r="G2847" i="1"/>
  <c r="A2847" i="1"/>
  <c r="G2846" i="1"/>
  <c r="A2846" i="1"/>
  <c r="G2845" i="1"/>
  <c r="A2845" i="1"/>
  <c r="G2844" i="1"/>
  <c r="A2844" i="1"/>
  <c r="G2843" i="1"/>
  <c r="A2843" i="1"/>
  <c r="G2842" i="1"/>
  <c r="A2842" i="1"/>
  <c r="G2841" i="1"/>
  <c r="A2841" i="1"/>
  <c r="G2840" i="1"/>
  <c r="A2840" i="1"/>
  <c r="G2839" i="1"/>
  <c r="A2839" i="1"/>
  <c r="G2838" i="1"/>
  <c r="A2838" i="1"/>
  <c r="G2837" i="1"/>
  <c r="A2837" i="1"/>
  <c r="G2836" i="1"/>
  <c r="A2836" i="1"/>
  <c r="A2835" i="1"/>
  <c r="G2834" i="1"/>
  <c r="A2834" i="1"/>
  <c r="G2833" i="1"/>
  <c r="A2833" i="1"/>
  <c r="G2832" i="1"/>
  <c r="A2832" i="1"/>
  <c r="G2831" i="1"/>
  <c r="A2831" i="1"/>
  <c r="G2830" i="1"/>
  <c r="A2830" i="1"/>
  <c r="G2829" i="1"/>
  <c r="A2829" i="1"/>
  <c r="G2828" i="1"/>
  <c r="A2828" i="1"/>
  <c r="G2827" i="1"/>
  <c r="A2827" i="1"/>
  <c r="G2826" i="1"/>
  <c r="A2826" i="1"/>
  <c r="G2825" i="1"/>
  <c r="A2825" i="1"/>
  <c r="G2824" i="1"/>
  <c r="A2824" i="1"/>
  <c r="G2823" i="1"/>
  <c r="A2823" i="1"/>
  <c r="G2822" i="1"/>
  <c r="A2822" i="1"/>
  <c r="G2821" i="1"/>
  <c r="A2821" i="1"/>
  <c r="G2820" i="1"/>
  <c r="A2820" i="1"/>
  <c r="G2819" i="1"/>
  <c r="A2819" i="1"/>
  <c r="A2818" i="1"/>
  <c r="G2817" i="1"/>
  <c r="A2817" i="1"/>
  <c r="G2816" i="1"/>
  <c r="A2816" i="1"/>
  <c r="G2815" i="1"/>
  <c r="A2815" i="1"/>
  <c r="G2814" i="1"/>
  <c r="A2814" i="1"/>
  <c r="G2813" i="1"/>
  <c r="A2813" i="1"/>
  <c r="G2812" i="1"/>
  <c r="A2812" i="1"/>
  <c r="G2811" i="1"/>
  <c r="A2811" i="1"/>
  <c r="G2810" i="1"/>
  <c r="A2810" i="1"/>
  <c r="G2809" i="1"/>
  <c r="A2809" i="1"/>
  <c r="G2808" i="1"/>
  <c r="A2808" i="1"/>
  <c r="G2807" i="1"/>
  <c r="A2807" i="1"/>
  <c r="G2806" i="1"/>
  <c r="A2806" i="1"/>
  <c r="G2805" i="1"/>
  <c r="A2805" i="1"/>
  <c r="G2804" i="1"/>
  <c r="A2804" i="1"/>
  <c r="G2803" i="1"/>
  <c r="A2803" i="1"/>
  <c r="A2802" i="1"/>
  <c r="G2801" i="1"/>
  <c r="A2801" i="1"/>
  <c r="G2800" i="1"/>
  <c r="A2800" i="1"/>
  <c r="G2799" i="1"/>
  <c r="A2799" i="1"/>
  <c r="G2798" i="1"/>
  <c r="A2798" i="1"/>
  <c r="G2797" i="1"/>
  <c r="A2797" i="1"/>
  <c r="G2796" i="1"/>
  <c r="A2796" i="1"/>
  <c r="G2795" i="1"/>
  <c r="A2795" i="1"/>
  <c r="G2794" i="1"/>
  <c r="A2794" i="1"/>
  <c r="G2793" i="1"/>
  <c r="A2793" i="1"/>
  <c r="G2792" i="1"/>
  <c r="A2792" i="1"/>
  <c r="G2791" i="1"/>
  <c r="A2791" i="1"/>
  <c r="G2790" i="1"/>
  <c r="A2790" i="1"/>
  <c r="G2789" i="1"/>
  <c r="A2789" i="1"/>
  <c r="G2788" i="1"/>
  <c r="A2788" i="1"/>
  <c r="G2787" i="1"/>
  <c r="A2787" i="1"/>
  <c r="G2786" i="1"/>
  <c r="A2786" i="1"/>
  <c r="G2785" i="1"/>
  <c r="A2785" i="1"/>
  <c r="A2784" i="1"/>
  <c r="G2783" i="1"/>
  <c r="A2783" i="1"/>
  <c r="G2782" i="1"/>
  <c r="A2782" i="1"/>
  <c r="G2781" i="1"/>
  <c r="A2781" i="1"/>
  <c r="G2780" i="1"/>
  <c r="A2780" i="1"/>
  <c r="G2779" i="1"/>
  <c r="A2779" i="1"/>
  <c r="G2778" i="1"/>
  <c r="A2778" i="1"/>
  <c r="G2777" i="1"/>
  <c r="A2777" i="1"/>
  <c r="G2776" i="1"/>
  <c r="A2776" i="1"/>
  <c r="G2775" i="1"/>
  <c r="A2775" i="1"/>
  <c r="G2774" i="1"/>
  <c r="A2774" i="1"/>
  <c r="G2773" i="1"/>
  <c r="A2773" i="1"/>
  <c r="G2772" i="1"/>
  <c r="A2772" i="1"/>
  <c r="G2771" i="1"/>
  <c r="A2771" i="1"/>
  <c r="G2770" i="1"/>
  <c r="A2770" i="1"/>
  <c r="G2769" i="1"/>
  <c r="A2769" i="1"/>
  <c r="G2768" i="1"/>
  <c r="A2768" i="1"/>
  <c r="G2767" i="1"/>
  <c r="A2767" i="1"/>
  <c r="G2766" i="1"/>
  <c r="A2766" i="1"/>
  <c r="G2765" i="1"/>
  <c r="A2765" i="1"/>
  <c r="A2764" i="1"/>
  <c r="G2763" i="1"/>
  <c r="A2763" i="1"/>
  <c r="G2762" i="1"/>
  <c r="A2762" i="1"/>
  <c r="G2761" i="1"/>
  <c r="A2761" i="1"/>
  <c r="G2760" i="1"/>
  <c r="A2760" i="1"/>
  <c r="G2759" i="1"/>
  <c r="A2759" i="1"/>
  <c r="G2758" i="1"/>
  <c r="A2758" i="1"/>
  <c r="G2757" i="1"/>
  <c r="A2757" i="1"/>
  <c r="G2756" i="1"/>
  <c r="A2756" i="1"/>
  <c r="G2755" i="1"/>
  <c r="A2755" i="1"/>
  <c r="A2754" i="1"/>
  <c r="G2753" i="1"/>
  <c r="A2753" i="1"/>
  <c r="G2752" i="1"/>
  <c r="A2752" i="1"/>
  <c r="A2751" i="1"/>
  <c r="G2750" i="1"/>
  <c r="A2750" i="1"/>
  <c r="G2749" i="1"/>
  <c r="A2749" i="1"/>
  <c r="G2748" i="1"/>
  <c r="A2748" i="1"/>
  <c r="G2747" i="1"/>
  <c r="A2747" i="1"/>
  <c r="G2746" i="1"/>
  <c r="A2746" i="1"/>
  <c r="G2745" i="1"/>
  <c r="A2745" i="1"/>
  <c r="G2744" i="1"/>
  <c r="A2744" i="1"/>
  <c r="A2743" i="1"/>
  <c r="G2742" i="1"/>
  <c r="A2742" i="1"/>
  <c r="G2741" i="1"/>
  <c r="A2741" i="1"/>
  <c r="G2740" i="1"/>
  <c r="A2740" i="1"/>
  <c r="G2739" i="1"/>
  <c r="A2739" i="1"/>
  <c r="G2738" i="1"/>
  <c r="A2738" i="1"/>
  <c r="G2737" i="1"/>
  <c r="A2737" i="1"/>
  <c r="G2736" i="1"/>
  <c r="A2736" i="1"/>
  <c r="G2735" i="1"/>
  <c r="A2735" i="1"/>
  <c r="G2734" i="1"/>
  <c r="A2734" i="1"/>
  <c r="G2733" i="1"/>
  <c r="A2733" i="1"/>
  <c r="G2732" i="1"/>
  <c r="A2732" i="1"/>
  <c r="G2731" i="1"/>
  <c r="A2731" i="1"/>
  <c r="G2730" i="1"/>
  <c r="A2730" i="1"/>
  <c r="G2729" i="1"/>
  <c r="A2729" i="1"/>
  <c r="G2728" i="1"/>
  <c r="A2728" i="1"/>
  <c r="G2727" i="1"/>
  <c r="A2727" i="1"/>
  <c r="G2726" i="1"/>
  <c r="A2726" i="1"/>
  <c r="G2725" i="1"/>
  <c r="A2725" i="1"/>
  <c r="G2724" i="1"/>
  <c r="A2724" i="1"/>
  <c r="A2723" i="1"/>
  <c r="G2722" i="1"/>
  <c r="A2722" i="1"/>
  <c r="G2721" i="1"/>
  <c r="A2721" i="1"/>
  <c r="G2720" i="1"/>
  <c r="A2720" i="1"/>
  <c r="G2719" i="1"/>
  <c r="A2719" i="1"/>
  <c r="G2718" i="1"/>
  <c r="A2718" i="1"/>
  <c r="G2717" i="1"/>
  <c r="A2717" i="1"/>
  <c r="G2716" i="1"/>
  <c r="A2716" i="1"/>
  <c r="G2715" i="1"/>
  <c r="A2715" i="1"/>
  <c r="G2714" i="1"/>
  <c r="A2714" i="1"/>
  <c r="G2713" i="1"/>
  <c r="A2713" i="1"/>
  <c r="G2712" i="1"/>
  <c r="A2712" i="1"/>
  <c r="G2711" i="1"/>
  <c r="A2711" i="1"/>
  <c r="G2710" i="1"/>
  <c r="A2710" i="1"/>
  <c r="G2709" i="1"/>
  <c r="A2709" i="1"/>
  <c r="G2708" i="1"/>
  <c r="A2708" i="1"/>
  <c r="G2707" i="1"/>
  <c r="A2707" i="1"/>
  <c r="G2706" i="1"/>
  <c r="A2706" i="1"/>
  <c r="G2705" i="1"/>
  <c r="A2705" i="1"/>
  <c r="G2704" i="1"/>
  <c r="A2704" i="1"/>
  <c r="A2703" i="1"/>
  <c r="G2702" i="1"/>
  <c r="A2702" i="1"/>
  <c r="G2701" i="1"/>
  <c r="A2701" i="1"/>
  <c r="G2700" i="1"/>
  <c r="A2700" i="1"/>
  <c r="G2699" i="1"/>
  <c r="A2699" i="1"/>
  <c r="G2698" i="1"/>
  <c r="A2698" i="1"/>
  <c r="A2697" i="1"/>
  <c r="G2696" i="1"/>
  <c r="A2696" i="1"/>
  <c r="G2695" i="1"/>
  <c r="A2695" i="1"/>
  <c r="G2694" i="1"/>
  <c r="A2694" i="1"/>
  <c r="G2693" i="1"/>
  <c r="A2693" i="1"/>
  <c r="G2692" i="1"/>
  <c r="A2692" i="1"/>
  <c r="G2691" i="1"/>
  <c r="A2691" i="1"/>
  <c r="G2690" i="1"/>
  <c r="A2690" i="1"/>
  <c r="G2689" i="1"/>
  <c r="A2689" i="1"/>
  <c r="G2688" i="1"/>
  <c r="A2688" i="1"/>
  <c r="G2687" i="1"/>
  <c r="A2687" i="1"/>
  <c r="G2686" i="1"/>
  <c r="A2686" i="1"/>
  <c r="A2685" i="1"/>
  <c r="G2684" i="1"/>
  <c r="A2684" i="1"/>
  <c r="G2683" i="1"/>
  <c r="A2683" i="1"/>
  <c r="G2682" i="1"/>
  <c r="A2682" i="1"/>
  <c r="G2681" i="1"/>
  <c r="A2681" i="1"/>
  <c r="G2680" i="1"/>
  <c r="A2680" i="1"/>
  <c r="G2679" i="1"/>
  <c r="A2679" i="1"/>
  <c r="G2678" i="1"/>
  <c r="A2678" i="1"/>
  <c r="G2677" i="1"/>
  <c r="A2677" i="1"/>
  <c r="G2676" i="1"/>
  <c r="A2676" i="1"/>
  <c r="G2675" i="1"/>
  <c r="A2675" i="1"/>
  <c r="G2674" i="1"/>
  <c r="A2674" i="1"/>
  <c r="G2673" i="1"/>
  <c r="A2673" i="1"/>
  <c r="G2672" i="1"/>
  <c r="A2672" i="1"/>
  <c r="G2671" i="1"/>
  <c r="A2671" i="1"/>
  <c r="G2670" i="1"/>
  <c r="A2670" i="1"/>
  <c r="G2669" i="1"/>
  <c r="A2669" i="1"/>
  <c r="G2668" i="1"/>
  <c r="A2668" i="1"/>
  <c r="G2667" i="1"/>
  <c r="A2667" i="1"/>
  <c r="G2666" i="1"/>
  <c r="A2666" i="1"/>
  <c r="G2665" i="1"/>
  <c r="A2665" i="1"/>
  <c r="G2664" i="1"/>
  <c r="A2664" i="1"/>
  <c r="G2663" i="1"/>
  <c r="A2663" i="1"/>
  <c r="G2662" i="1"/>
  <c r="A2662" i="1"/>
  <c r="G2661" i="1"/>
  <c r="A2661" i="1"/>
  <c r="G2660" i="1"/>
  <c r="A2660" i="1"/>
  <c r="G2659" i="1"/>
  <c r="A2659" i="1"/>
  <c r="G2658" i="1"/>
  <c r="A2658" i="1"/>
  <c r="G2657" i="1"/>
  <c r="A2657" i="1"/>
  <c r="G2656" i="1"/>
  <c r="A2656" i="1"/>
  <c r="A2655" i="1"/>
  <c r="G2654" i="1"/>
  <c r="A2654" i="1"/>
  <c r="G2653" i="1"/>
  <c r="A2653" i="1"/>
  <c r="G2652" i="1"/>
  <c r="A2652" i="1"/>
  <c r="G2651" i="1"/>
  <c r="A2651" i="1"/>
  <c r="G2650" i="1"/>
  <c r="A2650" i="1"/>
  <c r="G2649" i="1"/>
  <c r="A2649" i="1"/>
  <c r="G2648" i="1"/>
  <c r="A2648" i="1"/>
  <c r="G2647" i="1"/>
  <c r="A2647" i="1"/>
  <c r="G2646" i="1"/>
  <c r="A2646" i="1"/>
  <c r="G2645" i="1"/>
  <c r="A2645" i="1"/>
  <c r="G2644" i="1"/>
  <c r="A2644" i="1"/>
  <c r="G2643" i="1"/>
  <c r="A2643" i="1"/>
  <c r="G2642" i="1"/>
  <c r="A2642" i="1"/>
  <c r="G2641" i="1"/>
  <c r="A2641" i="1"/>
  <c r="G2640" i="1"/>
  <c r="A2640" i="1"/>
  <c r="G2639" i="1"/>
  <c r="A2639" i="1"/>
  <c r="G2638" i="1"/>
  <c r="A2638" i="1"/>
  <c r="G2637" i="1"/>
  <c r="A2637" i="1"/>
  <c r="G2636" i="1"/>
  <c r="A2636" i="1"/>
  <c r="G2635" i="1"/>
  <c r="A2635" i="1"/>
  <c r="G2634" i="1"/>
  <c r="A2634" i="1"/>
  <c r="G2633" i="1"/>
  <c r="A2633" i="1"/>
  <c r="A2632" i="1"/>
  <c r="G2631" i="1"/>
  <c r="A2631" i="1"/>
  <c r="G2630" i="1"/>
  <c r="A2630" i="1"/>
  <c r="G2629" i="1"/>
  <c r="A2629" i="1"/>
  <c r="G2628" i="1"/>
  <c r="A2628" i="1"/>
  <c r="G2627" i="1"/>
  <c r="A2627" i="1"/>
  <c r="G2626" i="1"/>
  <c r="A2626" i="1"/>
  <c r="G2625" i="1"/>
  <c r="A2625" i="1"/>
  <c r="G2624" i="1"/>
  <c r="A2624" i="1"/>
  <c r="G2623" i="1"/>
  <c r="A2623" i="1"/>
  <c r="G2622" i="1"/>
  <c r="A2622" i="1"/>
  <c r="G2621" i="1"/>
  <c r="A2621" i="1"/>
  <c r="G2620" i="1"/>
  <c r="A2620" i="1"/>
  <c r="A2619" i="1"/>
  <c r="G2618" i="1"/>
  <c r="A2618" i="1"/>
  <c r="G2617" i="1"/>
  <c r="A2617" i="1"/>
  <c r="G2616" i="1"/>
  <c r="A2616" i="1"/>
  <c r="G2615" i="1"/>
  <c r="A2615" i="1"/>
  <c r="G2614" i="1"/>
  <c r="A2614" i="1"/>
  <c r="G2613" i="1"/>
  <c r="A2613" i="1"/>
  <c r="A2612" i="1"/>
  <c r="G2611" i="1"/>
  <c r="A2611" i="1"/>
  <c r="G2610" i="1"/>
  <c r="A2610" i="1"/>
  <c r="G2609" i="1"/>
  <c r="A2609" i="1"/>
  <c r="G2608" i="1"/>
  <c r="A2608" i="1"/>
  <c r="G2607" i="1"/>
  <c r="A2607" i="1"/>
  <c r="G2606" i="1"/>
  <c r="A2606" i="1"/>
  <c r="G2605" i="1"/>
  <c r="A2605" i="1"/>
  <c r="G2604" i="1"/>
  <c r="A2604" i="1"/>
  <c r="G2603" i="1"/>
  <c r="A2603" i="1"/>
  <c r="G2602" i="1"/>
  <c r="A2602" i="1"/>
  <c r="G2601" i="1"/>
  <c r="A2601" i="1"/>
  <c r="G2600" i="1"/>
  <c r="A2600" i="1"/>
  <c r="G2599" i="1"/>
  <c r="A2599" i="1"/>
  <c r="G2598" i="1"/>
  <c r="A2598" i="1"/>
  <c r="G2597" i="1"/>
  <c r="A2597" i="1"/>
  <c r="G2596" i="1"/>
  <c r="A2596" i="1"/>
  <c r="G2595" i="1"/>
  <c r="A2595" i="1"/>
  <c r="G2594" i="1"/>
  <c r="A2594" i="1"/>
  <c r="G2593" i="1"/>
  <c r="A2593" i="1"/>
  <c r="G2592" i="1"/>
  <c r="A2592" i="1"/>
  <c r="G2591" i="1"/>
  <c r="A2591" i="1"/>
  <c r="G2590" i="1"/>
  <c r="A2590" i="1"/>
  <c r="G2589" i="1"/>
  <c r="A2589" i="1"/>
  <c r="G2588" i="1"/>
  <c r="A2588" i="1"/>
  <c r="A2587" i="1"/>
  <c r="G2586" i="1"/>
  <c r="A2586" i="1"/>
  <c r="G2585" i="1"/>
  <c r="A2585" i="1"/>
  <c r="G2584" i="1"/>
  <c r="A2584" i="1"/>
  <c r="G2583" i="1"/>
  <c r="A2583" i="1"/>
  <c r="G2582" i="1"/>
  <c r="A2582" i="1"/>
  <c r="G2581" i="1"/>
  <c r="A2581" i="1"/>
  <c r="G2580" i="1"/>
  <c r="A2580" i="1"/>
  <c r="G2579" i="1"/>
  <c r="A2579" i="1"/>
  <c r="G2578" i="1"/>
  <c r="A2578" i="1"/>
  <c r="G2577" i="1"/>
  <c r="A2577" i="1"/>
  <c r="G2576" i="1"/>
  <c r="A2576" i="1"/>
  <c r="G2575" i="1"/>
  <c r="A2575" i="1"/>
  <c r="G2574" i="1"/>
  <c r="A2574" i="1"/>
  <c r="G2573" i="1"/>
  <c r="A2573" i="1"/>
  <c r="G2572" i="1"/>
  <c r="A2572" i="1"/>
  <c r="G2571" i="1"/>
  <c r="A2571" i="1"/>
  <c r="G2570" i="1"/>
  <c r="A2570" i="1"/>
  <c r="G2569" i="1"/>
  <c r="A2569" i="1"/>
  <c r="G2568" i="1"/>
  <c r="A2568" i="1"/>
  <c r="G2567" i="1"/>
  <c r="A2567" i="1"/>
  <c r="G2566" i="1"/>
  <c r="A2566" i="1"/>
  <c r="G2565" i="1"/>
  <c r="A2565" i="1"/>
  <c r="G2564" i="1"/>
  <c r="A2564" i="1"/>
  <c r="G2563" i="1"/>
  <c r="A2563" i="1"/>
  <c r="G2562" i="1"/>
  <c r="A2562" i="1"/>
  <c r="G2561" i="1"/>
  <c r="A2561" i="1"/>
  <c r="A2560" i="1"/>
  <c r="G2559" i="1"/>
  <c r="A2559" i="1"/>
  <c r="G2558" i="1"/>
  <c r="A2558" i="1"/>
  <c r="G2557" i="1"/>
  <c r="A2557" i="1"/>
  <c r="G2556" i="1"/>
  <c r="A2556" i="1"/>
  <c r="G2555" i="1"/>
  <c r="A2555" i="1"/>
  <c r="G2554" i="1"/>
  <c r="A2554" i="1"/>
  <c r="G2553" i="1"/>
  <c r="A2553" i="1"/>
  <c r="G2552" i="1"/>
  <c r="A2552" i="1"/>
  <c r="G2551" i="1"/>
  <c r="A2551" i="1"/>
  <c r="G2550" i="1"/>
  <c r="A2550" i="1"/>
  <c r="G2549" i="1"/>
  <c r="A2549" i="1"/>
  <c r="G2548" i="1"/>
  <c r="A2548" i="1"/>
  <c r="G2547" i="1"/>
  <c r="A2547" i="1"/>
  <c r="G2546" i="1"/>
  <c r="A2546" i="1"/>
  <c r="G2545" i="1"/>
  <c r="A2545" i="1"/>
  <c r="G2544" i="1"/>
  <c r="A2544" i="1"/>
  <c r="G2543" i="1"/>
  <c r="A2543" i="1"/>
  <c r="G2542" i="1"/>
  <c r="A2542" i="1"/>
  <c r="A2541" i="1"/>
  <c r="G2540" i="1"/>
  <c r="A2540" i="1"/>
  <c r="G2539" i="1"/>
  <c r="A2539" i="1"/>
  <c r="G2538" i="1"/>
  <c r="A2538" i="1"/>
  <c r="G2537" i="1"/>
  <c r="A2537" i="1"/>
  <c r="G2536" i="1"/>
  <c r="A2536" i="1"/>
  <c r="G2535" i="1"/>
  <c r="A2535" i="1"/>
  <c r="G2534" i="1"/>
  <c r="A2534" i="1"/>
  <c r="G2533" i="1"/>
  <c r="A2533" i="1"/>
  <c r="G2532" i="1"/>
  <c r="A2532" i="1"/>
  <c r="G2531" i="1"/>
  <c r="A2531" i="1"/>
  <c r="G2530" i="1"/>
  <c r="A2530" i="1"/>
  <c r="G2529" i="1"/>
  <c r="A2529" i="1"/>
  <c r="G2528" i="1"/>
  <c r="A2528" i="1"/>
  <c r="G2527" i="1"/>
  <c r="A2527" i="1"/>
  <c r="G2526" i="1"/>
  <c r="A2526" i="1"/>
  <c r="G2525" i="1"/>
  <c r="A2525" i="1"/>
  <c r="G2524" i="1"/>
  <c r="A2524" i="1"/>
  <c r="G2523" i="1"/>
  <c r="A2523" i="1"/>
  <c r="G2522" i="1"/>
  <c r="A2522" i="1"/>
  <c r="A2521" i="1"/>
  <c r="G2520" i="1"/>
  <c r="A2520" i="1"/>
  <c r="G2519" i="1"/>
  <c r="A2519" i="1"/>
  <c r="G2518" i="1"/>
  <c r="A2518" i="1"/>
  <c r="G2517" i="1"/>
  <c r="A2517" i="1"/>
  <c r="G2516" i="1"/>
  <c r="A2516" i="1"/>
  <c r="G2515" i="1"/>
  <c r="A2515" i="1"/>
  <c r="G2514" i="1"/>
  <c r="A2514" i="1"/>
  <c r="G2513" i="1"/>
  <c r="A2513" i="1"/>
  <c r="G2512" i="1"/>
  <c r="A2512" i="1"/>
  <c r="G2511" i="1"/>
  <c r="A2511" i="1"/>
  <c r="G2510" i="1"/>
  <c r="A2510" i="1"/>
  <c r="G2509" i="1"/>
  <c r="A2509" i="1"/>
  <c r="G2508" i="1"/>
  <c r="A2508" i="1"/>
  <c r="G2507" i="1"/>
  <c r="A2507" i="1"/>
  <c r="G2506" i="1"/>
  <c r="A2506" i="1"/>
  <c r="G2505" i="1"/>
  <c r="A2505" i="1"/>
  <c r="G2504" i="1"/>
  <c r="A2504" i="1"/>
  <c r="G2503" i="1"/>
  <c r="A2503" i="1"/>
  <c r="G2502" i="1"/>
  <c r="A2502" i="1"/>
  <c r="G2501" i="1"/>
  <c r="A2501" i="1"/>
  <c r="G2500" i="1"/>
  <c r="A2500" i="1"/>
  <c r="G2499" i="1"/>
  <c r="A2499" i="1"/>
  <c r="G2498" i="1"/>
  <c r="A2498" i="1"/>
  <c r="G2497" i="1"/>
  <c r="A2497" i="1"/>
  <c r="G2496" i="1"/>
  <c r="A2496" i="1"/>
  <c r="G2495" i="1"/>
  <c r="A2495" i="1"/>
  <c r="G2494" i="1"/>
  <c r="A2494" i="1"/>
  <c r="G2493" i="1"/>
  <c r="A2493" i="1"/>
  <c r="G2492" i="1"/>
  <c r="A2492" i="1"/>
  <c r="G2491" i="1"/>
  <c r="A2491" i="1"/>
  <c r="G2490" i="1"/>
  <c r="A2490" i="1"/>
  <c r="G2489" i="1"/>
  <c r="A2489" i="1"/>
  <c r="G2488" i="1"/>
  <c r="A2488" i="1"/>
  <c r="A2487" i="1"/>
  <c r="G2486" i="1"/>
  <c r="A2486" i="1"/>
  <c r="G2485" i="1"/>
  <c r="A2485" i="1"/>
  <c r="G2484" i="1"/>
  <c r="A2484" i="1"/>
  <c r="G2483" i="1"/>
  <c r="A2483" i="1"/>
  <c r="G2482" i="1"/>
  <c r="A2482" i="1"/>
  <c r="G2481" i="1"/>
  <c r="A2481" i="1"/>
  <c r="G2480" i="1"/>
  <c r="A2480" i="1"/>
  <c r="G2479" i="1"/>
  <c r="A2479" i="1"/>
  <c r="G2478" i="1"/>
  <c r="A2478" i="1"/>
  <c r="G2477" i="1"/>
  <c r="A2477" i="1"/>
  <c r="G2476" i="1"/>
  <c r="A2476" i="1"/>
  <c r="G2475" i="1"/>
  <c r="A2475" i="1"/>
  <c r="G2474" i="1"/>
  <c r="A2474" i="1"/>
  <c r="G2473" i="1"/>
  <c r="A2473" i="1"/>
  <c r="G2472" i="1"/>
  <c r="A2472" i="1"/>
  <c r="G2471" i="1"/>
  <c r="A2471" i="1"/>
  <c r="G2470" i="1"/>
  <c r="A2470" i="1"/>
  <c r="G2469" i="1"/>
  <c r="A2469" i="1"/>
  <c r="G2468" i="1"/>
  <c r="A2468" i="1"/>
  <c r="G2467" i="1"/>
  <c r="A2467" i="1"/>
  <c r="G2466" i="1"/>
  <c r="A2466" i="1"/>
  <c r="G2465" i="1"/>
  <c r="A2465" i="1"/>
  <c r="G2464" i="1"/>
  <c r="A2464" i="1"/>
  <c r="G2463" i="1"/>
  <c r="A2463" i="1"/>
  <c r="G2462" i="1"/>
  <c r="A2462" i="1"/>
  <c r="G2461" i="1"/>
  <c r="A2461" i="1"/>
  <c r="G2460" i="1"/>
  <c r="A2460" i="1"/>
  <c r="G2459" i="1"/>
  <c r="A2459" i="1"/>
  <c r="G2458" i="1"/>
  <c r="A2458" i="1"/>
  <c r="G2457" i="1"/>
  <c r="A2457" i="1"/>
  <c r="G2456" i="1"/>
  <c r="A2456" i="1"/>
  <c r="G2455" i="1"/>
  <c r="A2455" i="1"/>
  <c r="G2454" i="1"/>
  <c r="A2454" i="1"/>
  <c r="G2453" i="1"/>
  <c r="A2453" i="1"/>
  <c r="G2452" i="1"/>
  <c r="A2452" i="1"/>
  <c r="G2451" i="1"/>
  <c r="A2451" i="1"/>
  <c r="G2450" i="1"/>
  <c r="A2450" i="1"/>
  <c r="G2449" i="1"/>
  <c r="A2449" i="1"/>
  <c r="A2448" i="1"/>
  <c r="G2447" i="1"/>
  <c r="A2447" i="1"/>
  <c r="G2446" i="1"/>
  <c r="A2446" i="1"/>
  <c r="G2445" i="1"/>
  <c r="A2445" i="1"/>
  <c r="G2444" i="1"/>
  <c r="A2444" i="1"/>
  <c r="G2443" i="1"/>
  <c r="A2443" i="1"/>
  <c r="G2442" i="1"/>
  <c r="A2442" i="1"/>
  <c r="G2441" i="1"/>
  <c r="A2441" i="1"/>
  <c r="G2440" i="1"/>
  <c r="A2440" i="1"/>
  <c r="G2439" i="1"/>
  <c r="A2439" i="1"/>
  <c r="G2438" i="1"/>
  <c r="A2438" i="1"/>
  <c r="G2437" i="1"/>
  <c r="A2437" i="1"/>
  <c r="G2436" i="1"/>
  <c r="A2436" i="1"/>
  <c r="G2435" i="1"/>
  <c r="A2435" i="1"/>
  <c r="G2434" i="1"/>
  <c r="A2434" i="1"/>
  <c r="G2433" i="1"/>
  <c r="A2433" i="1"/>
  <c r="G2432" i="1"/>
  <c r="A2432" i="1"/>
  <c r="G2431" i="1"/>
  <c r="A2431" i="1"/>
  <c r="G2430" i="1"/>
  <c r="A2430" i="1"/>
  <c r="G2429" i="1"/>
  <c r="A2429" i="1"/>
  <c r="G2428" i="1"/>
  <c r="A2428" i="1"/>
  <c r="G2427" i="1"/>
  <c r="A2427" i="1"/>
  <c r="G2426" i="1"/>
  <c r="A2426" i="1"/>
  <c r="G2425" i="1"/>
  <c r="A2425" i="1"/>
  <c r="G2424" i="1"/>
  <c r="A2424" i="1"/>
  <c r="G2423" i="1"/>
  <c r="A2423" i="1"/>
  <c r="G2422" i="1"/>
  <c r="A2422" i="1"/>
  <c r="G2421" i="1"/>
  <c r="A2421" i="1"/>
  <c r="G2420" i="1"/>
  <c r="A2420" i="1"/>
  <c r="G2419" i="1"/>
  <c r="A2419" i="1"/>
  <c r="G2418" i="1"/>
  <c r="A2418" i="1"/>
  <c r="G2417" i="1"/>
  <c r="A2417" i="1"/>
  <c r="A2416" i="1"/>
  <c r="G2415" i="1"/>
  <c r="A2415" i="1"/>
  <c r="G2414" i="1"/>
  <c r="A2414" i="1"/>
  <c r="G2413" i="1"/>
  <c r="A2413" i="1"/>
  <c r="G2412" i="1"/>
  <c r="A2412" i="1"/>
  <c r="G2411" i="1"/>
  <c r="A2411" i="1"/>
  <c r="G2410" i="1"/>
  <c r="A2410" i="1"/>
  <c r="G2409" i="1"/>
  <c r="A2409" i="1"/>
  <c r="G2408" i="1"/>
  <c r="A2408" i="1"/>
  <c r="G2407" i="1"/>
  <c r="A2407" i="1"/>
  <c r="G2406" i="1"/>
  <c r="A2406" i="1"/>
  <c r="G2405" i="1"/>
  <c r="A2405" i="1"/>
  <c r="G2404" i="1"/>
  <c r="A2404" i="1"/>
  <c r="A2403" i="1"/>
  <c r="G2402" i="1"/>
  <c r="A2402" i="1"/>
  <c r="G2401" i="1"/>
  <c r="A2401" i="1"/>
  <c r="G2400" i="1"/>
  <c r="A2400" i="1"/>
  <c r="G2399" i="1"/>
  <c r="A2399" i="1"/>
  <c r="G2398" i="1"/>
  <c r="A2398" i="1"/>
  <c r="G2397" i="1"/>
  <c r="A2397" i="1"/>
  <c r="G2396" i="1"/>
  <c r="A2396" i="1"/>
  <c r="G2395" i="1"/>
  <c r="A2395" i="1"/>
  <c r="G2394" i="1"/>
  <c r="A2394" i="1"/>
  <c r="G2393" i="1"/>
  <c r="A2393" i="1"/>
  <c r="G2392" i="1"/>
  <c r="A2392" i="1"/>
  <c r="G2391" i="1"/>
  <c r="A2391" i="1"/>
  <c r="A2390" i="1"/>
  <c r="G2389" i="1"/>
  <c r="A2389" i="1"/>
  <c r="G2388" i="1"/>
  <c r="A2388" i="1"/>
  <c r="G2387" i="1"/>
  <c r="A2387" i="1"/>
  <c r="G2386" i="1"/>
  <c r="A2386" i="1"/>
  <c r="G2385" i="1"/>
  <c r="A2385" i="1"/>
  <c r="G2384" i="1"/>
  <c r="A2384" i="1"/>
  <c r="G2383" i="1"/>
  <c r="A2383" i="1"/>
  <c r="G2382" i="1"/>
  <c r="A2382" i="1"/>
  <c r="G2381" i="1"/>
  <c r="A2381" i="1"/>
  <c r="G2380" i="1"/>
  <c r="A2380" i="1"/>
  <c r="G2379" i="1"/>
  <c r="A2379" i="1"/>
  <c r="G2378" i="1"/>
  <c r="A2378" i="1"/>
  <c r="A2377" i="1"/>
  <c r="G2376" i="1"/>
  <c r="A2376" i="1"/>
  <c r="G2375" i="1"/>
  <c r="A2375" i="1"/>
  <c r="G2374" i="1"/>
  <c r="A2374" i="1"/>
  <c r="G2373" i="1"/>
  <c r="A2373" i="1"/>
  <c r="G2372" i="1"/>
  <c r="A2372" i="1"/>
  <c r="G2371" i="1"/>
  <c r="A2371" i="1"/>
  <c r="G2370" i="1"/>
  <c r="A2370" i="1"/>
  <c r="G2369" i="1"/>
  <c r="A2369" i="1"/>
  <c r="G2368" i="1"/>
  <c r="A2368" i="1"/>
  <c r="G2367" i="1"/>
  <c r="A2367" i="1"/>
  <c r="G2366" i="1"/>
  <c r="A2366" i="1"/>
  <c r="G2365" i="1"/>
  <c r="A2365" i="1"/>
  <c r="G2364" i="1"/>
  <c r="A2364" i="1"/>
  <c r="G2363" i="1"/>
  <c r="A2363" i="1"/>
  <c r="A2362" i="1"/>
  <c r="G2361" i="1"/>
  <c r="A2361" i="1"/>
  <c r="G2360" i="1"/>
  <c r="A2360" i="1"/>
  <c r="G2359" i="1"/>
  <c r="A2359" i="1"/>
  <c r="G2358" i="1"/>
  <c r="A2358" i="1"/>
  <c r="G2357" i="1"/>
  <c r="A2357" i="1"/>
  <c r="G2356" i="1"/>
  <c r="A2356" i="1"/>
  <c r="G2355" i="1"/>
  <c r="A2355" i="1"/>
  <c r="G2354" i="1"/>
  <c r="A2354" i="1"/>
  <c r="G2353" i="1"/>
  <c r="A2353" i="1"/>
  <c r="A2352" i="1"/>
  <c r="G2351" i="1"/>
  <c r="A2351" i="1"/>
  <c r="G2350" i="1"/>
  <c r="A2350" i="1"/>
  <c r="G2349" i="1"/>
  <c r="A2349" i="1"/>
  <c r="G2348" i="1"/>
  <c r="A2348" i="1"/>
  <c r="G2347" i="1"/>
  <c r="A2347" i="1"/>
  <c r="G2346" i="1"/>
  <c r="A2346" i="1"/>
  <c r="G2345" i="1"/>
  <c r="A2345" i="1"/>
  <c r="G2344" i="1"/>
  <c r="A2344" i="1"/>
  <c r="G2343" i="1"/>
  <c r="A2343" i="1"/>
  <c r="G2342" i="1"/>
  <c r="A2342" i="1"/>
  <c r="G2341" i="1"/>
  <c r="A2341" i="1"/>
  <c r="G2340" i="1"/>
  <c r="A2340" i="1"/>
  <c r="A2339" i="1"/>
  <c r="G2338" i="1"/>
  <c r="A2338" i="1"/>
  <c r="G2337" i="1"/>
  <c r="A2337" i="1"/>
  <c r="G2336" i="1"/>
  <c r="A2336" i="1"/>
  <c r="G2335" i="1"/>
  <c r="A2335" i="1"/>
  <c r="G2334" i="1"/>
  <c r="A2334" i="1"/>
  <c r="G2333" i="1"/>
  <c r="A2333" i="1"/>
  <c r="G2332" i="1"/>
  <c r="A2332" i="1"/>
  <c r="G2331" i="1"/>
  <c r="A2331" i="1"/>
  <c r="G2330" i="1"/>
  <c r="A2330" i="1"/>
  <c r="G2329" i="1"/>
  <c r="A2329" i="1"/>
  <c r="G2328" i="1"/>
  <c r="A2328" i="1"/>
  <c r="G2327" i="1"/>
  <c r="A2327" i="1"/>
  <c r="G2326" i="1"/>
  <c r="A2326" i="1"/>
  <c r="G2325" i="1"/>
  <c r="A2325" i="1"/>
  <c r="G2324" i="1"/>
  <c r="A2324" i="1"/>
  <c r="G2323" i="1"/>
  <c r="A2323" i="1"/>
  <c r="G2322" i="1"/>
  <c r="A2322" i="1"/>
  <c r="G2321" i="1"/>
  <c r="A2321" i="1"/>
  <c r="A2320" i="1"/>
  <c r="G2319" i="1"/>
  <c r="A2319" i="1"/>
  <c r="G2318" i="1"/>
  <c r="A2318" i="1"/>
  <c r="G2317" i="1"/>
  <c r="A2317" i="1"/>
  <c r="G2316" i="1"/>
  <c r="A2316" i="1"/>
  <c r="G2315" i="1"/>
  <c r="A2315" i="1"/>
  <c r="A2314" i="1"/>
  <c r="G2313" i="1"/>
  <c r="A2313" i="1"/>
  <c r="G2312" i="1"/>
  <c r="A2312" i="1"/>
  <c r="G2311" i="1"/>
  <c r="A2311" i="1"/>
  <c r="A2310" i="1"/>
  <c r="G2309" i="1"/>
  <c r="A2309" i="1"/>
  <c r="G2308" i="1"/>
  <c r="A2308" i="1"/>
  <c r="G2307" i="1"/>
  <c r="A2307" i="1"/>
  <c r="A2306" i="1"/>
  <c r="G2305" i="1"/>
  <c r="A2305" i="1"/>
  <c r="A2304" i="1"/>
  <c r="G2303" i="1"/>
  <c r="A2303" i="1"/>
  <c r="G2302" i="1"/>
  <c r="A2302" i="1"/>
  <c r="G2301" i="1"/>
  <c r="A2301" i="1"/>
  <c r="G2300" i="1"/>
  <c r="A2300" i="1"/>
  <c r="G2299" i="1"/>
  <c r="A2299" i="1"/>
  <c r="G2298" i="1"/>
  <c r="A2298" i="1"/>
  <c r="G2297" i="1"/>
  <c r="A2297" i="1"/>
  <c r="G2296" i="1"/>
  <c r="A2296" i="1"/>
  <c r="G2295" i="1"/>
  <c r="A2295" i="1"/>
  <c r="G2294" i="1"/>
  <c r="A2294" i="1"/>
  <c r="G2293" i="1"/>
  <c r="A2293" i="1"/>
  <c r="A2292" i="1"/>
  <c r="G2291" i="1"/>
  <c r="A2291" i="1"/>
  <c r="G2290" i="1"/>
  <c r="A2290" i="1"/>
  <c r="G2289" i="1"/>
  <c r="A2289" i="1"/>
  <c r="G2288" i="1"/>
  <c r="A2288" i="1"/>
  <c r="G2287" i="1"/>
  <c r="A2287" i="1"/>
  <c r="G2286" i="1"/>
  <c r="A2286" i="1"/>
  <c r="G2285" i="1"/>
  <c r="A2285" i="1"/>
  <c r="G2284" i="1"/>
  <c r="A2284" i="1"/>
  <c r="G2283" i="1"/>
  <c r="A2283" i="1"/>
  <c r="G2282" i="1"/>
  <c r="A2282" i="1"/>
  <c r="G2281" i="1"/>
  <c r="A2281" i="1"/>
  <c r="G2280" i="1"/>
  <c r="A2280" i="1"/>
  <c r="G2279" i="1"/>
  <c r="A2279" i="1"/>
  <c r="G2278" i="1"/>
  <c r="A2278" i="1"/>
  <c r="G2277" i="1"/>
  <c r="A2277" i="1"/>
  <c r="G2276" i="1"/>
  <c r="A2276" i="1"/>
  <c r="A2275" i="1"/>
  <c r="G2274" i="1"/>
  <c r="A2274" i="1"/>
  <c r="G2273" i="1"/>
  <c r="A2273" i="1"/>
  <c r="G2272" i="1"/>
  <c r="A2272" i="1"/>
  <c r="G2271" i="1"/>
  <c r="A2271" i="1"/>
  <c r="G2270" i="1"/>
  <c r="A2270" i="1"/>
  <c r="G2269" i="1"/>
  <c r="A2269" i="1"/>
  <c r="G2268" i="1"/>
  <c r="A2268" i="1"/>
  <c r="G2267" i="1"/>
  <c r="A2267" i="1"/>
  <c r="G2266" i="1"/>
  <c r="A2266" i="1"/>
  <c r="G2265" i="1"/>
  <c r="A2265" i="1"/>
  <c r="G2264" i="1"/>
  <c r="A2264" i="1"/>
  <c r="G2263" i="1"/>
  <c r="A2263" i="1"/>
  <c r="G2262" i="1"/>
  <c r="A2262" i="1"/>
  <c r="G2261" i="1"/>
  <c r="A2261" i="1"/>
  <c r="G2260" i="1"/>
  <c r="A2260" i="1"/>
  <c r="G2259" i="1"/>
  <c r="A2259" i="1"/>
  <c r="G2258" i="1"/>
  <c r="A2258" i="1"/>
  <c r="A2257" i="1"/>
  <c r="G2256" i="1"/>
  <c r="A2256" i="1"/>
  <c r="G2255" i="1"/>
  <c r="A2255" i="1"/>
  <c r="G2254" i="1"/>
  <c r="A2254" i="1"/>
  <c r="G2253" i="1"/>
  <c r="A2253" i="1"/>
  <c r="G2252" i="1"/>
  <c r="A2252" i="1"/>
  <c r="G2251" i="1"/>
  <c r="A2251" i="1"/>
  <c r="G2250" i="1"/>
  <c r="A2250" i="1"/>
  <c r="G2249" i="1"/>
  <c r="A2249" i="1"/>
  <c r="G2248" i="1"/>
  <c r="A2248" i="1"/>
  <c r="G2247" i="1"/>
  <c r="A2247" i="1"/>
  <c r="G2246" i="1"/>
  <c r="A2246" i="1"/>
  <c r="G2245" i="1"/>
  <c r="A2245" i="1"/>
  <c r="G2244" i="1"/>
  <c r="A2244" i="1"/>
  <c r="G2243" i="1"/>
  <c r="A2243" i="1"/>
  <c r="G2242" i="1"/>
  <c r="A2242" i="1"/>
  <c r="G2241" i="1"/>
  <c r="A2241" i="1"/>
  <c r="G2240" i="1"/>
  <c r="A2240" i="1"/>
  <c r="G2239" i="1"/>
  <c r="A2239" i="1"/>
  <c r="G2238" i="1"/>
  <c r="A2238" i="1"/>
  <c r="G2237" i="1"/>
  <c r="A2237" i="1"/>
  <c r="G2236" i="1"/>
  <c r="A2236" i="1"/>
  <c r="G2235" i="1"/>
  <c r="A2235" i="1"/>
  <c r="G2234" i="1"/>
  <c r="A2234" i="1"/>
  <c r="G2233" i="1"/>
  <c r="A2233" i="1"/>
  <c r="G2232" i="1"/>
  <c r="A2232" i="1"/>
  <c r="G2231" i="1"/>
  <c r="A2231" i="1"/>
  <c r="G2230" i="1"/>
  <c r="A2230" i="1"/>
  <c r="G2229" i="1"/>
  <c r="A2229" i="1"/>
  <c r="G2228" i="1"/>
  <c r="A2228" i="1"/>
  <c r="G2227" i="1"/>
  <c r="A2227" i="1"/>
  <c r="G2226" i="1"/>
  <c r="A2226" i="1"/>
  <c r="G2225" i="1"/>
  <c r="A2225" i="1"/>
  <c r="G2224" i="1"/>
  <c r="A2224" i="1"/>
  <c r="G2223" i="1"/>
  <c r="A2223" i="1"/>
  <c r="G2222" i="1"/>
  <c r="A2222" i="1"/>
  <c r="G2221" i="1"/>
  <c r="A2221" i="1"/>
  <c r="A2220" i="1"/>
  <c r="G2219" i="1"/>
  <c r="A2219" i="1"/>
  <c r="G2218" i="1"/>
  <c r="A2218" i="1"/>
  <c r="G2217" i="1"/>
  <c r="A2217" i="1"/>
  <c r="G2216" i="1"/>
  <c r="A2216" i="1"/>
  <c r="G2215" i="1"/>
  <c r="A2215" i="1"/>
  <c r="G2214" i="1"/>
  <c r="A2214" i="1"/>
  <c r="G2213" i="1"/>
  <c r="A2213" i="1"/>
  <c r="G2212" i="1"/>
  <c r="A2212" i="1"/>
  <c r="A2211" i="1"/>
  <c r="G2210" i="1"/>
  <c r="A2210" i="1"/>
  <c r="G2209" i="1"/>
  <c r="A2209" i="1"/>
  <c r="G2208" i="1"/>
  <c r="A2208" i="1"/>
  <c r="G2207" i="1"/>
  <c r="A2207" i="1"/>
  <c r="G2206" i="1"/>
  <c r="A2206" i="1"/>
  <c r="G2205" i="1"/>
  <c r="A2205" i="1"/>
  <c r="G2204" i="1"/>
  <c r="A2204" i="1"/>
  <c r="G2203" i="1"/>
  <c r="A2203" i="1"/>
  <c r="A2202" i="1"/>
  <c r="G2201" i="1"/>
  <c r="A2201" i="1"/>
  <c r="G2200" i="1"/>
  <c r="A2200" i="1"/>
  <c r="G2199" i="1"/>
  <c r="A2199" i="1"/>
  <c r="G2198" i="1"/>
  <c r="A2198" i="1"/>
  <c r="G2197" i="1"/>
  <c r="A2197" i="1"/>
  <c r="G2196" i="1"/>
  <c r="A2196" i="1"/>
  <c r="G2195" i="1"/>
  <c r="A2195" i="1"/>
  <c r="A2194" i="1"/>
  <c r="G2193" i="1"/>
  <c r="A2193" i="1"/>
  <c r="G2192" i="1"/>
  <c r="A2192" i="1"/>
  <c r="G2191" i="1"/>
  <c r="A2191" i="1"/>
  <c r="G2190" i="1"/>
  <c r="A2190" i="1"/>
  <c r="G2189" i="1"/>
  <c r="A2189" i="1"/>
  <c r="G2188" i="1"/>
  <c r="A2188" i="1"/>
  <c r="G2187" i="1"/>
  <c r="A2187" i="1"/>
  <c r="G2186" i="1"/>
  <c r="A2186" i="1"/>
  <c r="G2185" i="1"/>
  <c r="A2185" i="1"/>
  <c r="G2184" i="1"/>
  <c r="A2184" i="1"/>
  <c r="G2183" i="1"/>
  <c r="A2183" i="1"/>
  <c r="G2182" i="1"/>
  <c r="A2182" i="1"/>
  <c r="A2181" i="1"/>
  <c r="G2180" i="1"/>
  <c r="A2180" i="1"/>
  <c r="G2179" i="1"/>
  <c r="A2179" i="1"/>
  <c r="G2178" i="1"/>
  <c r="A2178" i="1"/>
  <c r="G2177" i="1"/>
  <c r="A2177" i="1"/>
  <c r="G2176" i="1"/>
  <c r="A2176" i="1"/>
  <c r="G2175" i="1"/>
  <c r="A2175" i="1"/>
  <c r="G2174" i="1"/>
  <c r="A2174" i="1"/>
  <c r="G2173" i="1"/>
  <c r="A2173" i="1"/>
  <c r="G2172" i="1"/>
  <c r="A2172" i="1"/>
  <c r="G2171" i="1"/>
  <c r="A2171" i="1"/>
  <c r="G2170" i="1"/>
  <c r="A2170" i="1"/>
  <c r="G2169" i="1"/>
  <c r="A2169" i="1"/>
  <c r="G2168" i="1"/>
  <c r="A2168" i="1"/>
  <c r="G2167" i="1"/>
  <c r="A2167" i="1"/>
  <c r="G2166" i="1"/>
  <c r="A2166" i="1"/>
  <c r="G2165" i="1"/>
  <c r="A2165" i="1"/>
  <c r="G2164" i="1"/>
  <c r="A2164" i="1"/>
  <c r="G2163" i="1"/>
  <c r="A2163" i="1"/>
  <c r="G2162" i="1"/>
  <c r="A2162" i="1"/>
  <c r="G2161" i="1"/>
  <c r="A2161" i="1"/>
  <c r="G2160" i="1"/>
  <c r="A2160" i="1"/>
  <c r="A2159" i="1"/>
  <c r="G2158" i="1"/>
  <c r="A2158" i="1"/>
  <c r="G2157" i="1"/>
  <c r="A2157" i="1"/>
  <c r="G2156" i="1"/>
  <c r="A2156" i="1"/>
  <c r="G2155" i="1"/>
  <c r="A2155" i="1"/>
  <c r="G2154" i="1"/>
  <c r="A2154" i="1"/>
  <c r="G2153" i="1"/>
  <c r="A2153" i="1"/>
  <c r="G2152" i="1"/>
  <c r="A2152" i="1"/>
  <c r="G2151" i="1"/>
  <c r="A2151" i="1"/>
  <c r="G2150" i="1"/>
  <c r="A2150" i="1"/>
  <c r="G2149" i="1"/>
  <c r="A2149" i="1"/>
  <c r="G2148" i="1"/>
  <c r="A2148" i="1"/>
  <c r="G2147" i="1"/>
  <c r="A2147" i="1"/>
  <c r="G2146" i="1"/>
  <c r="A2146" i="1"/>
  <c r="G2145" i="1"/>
  <c r="A2145" i="1"/>
  <c r="G2144" i="1"/>
  <c r="A2144" i="1"/>
  <c r="G2143" i="1"/>
  <c r="A2143" i="1"/>
  <c r="G2142" i="1"/>
  <c r="A2142" i="1"/>
  <c r="G2141" i="1"/>
  <c r="A2141" i="1"/>
  <c r="G2140" i="1"/>
  <c r="A2140" i="1"/>
  <c r="G2139" i="1"/>
  <c r="A2139" i="1"/>
  <c r="G2138" i="1"/>
  <c r="A2138" i="1"/>
  <c r="G2137" i="1"/>
  <c r="A2137" i="1"/>
  <c r="G2136" i="1"/>
  <c r="A2136" i="1"/>
  <c r="G2135" i="1"/>
  <c r="A2135" i="1"/>
  <c r="G2134" i="1"/>
  <c r="A2134" i="1"/>
  <c r="G2133" i="1"/>
  <c r="A2133" i="1"/>
  <c r="G2132" i="1"/>
  <c r="A2132" i="1"/>
  <c r="G2131" i="1"/>
  <c r="A2131" i="1"/>
  <c r="G2130" i="1"/>
  <c r="A2130" i="1"/>
  <c r="G2129" i="1"/>
  <c r="A2129" i="1"/>
  <c r="G2128" i="1"/>
  <c r="A2128" i="1"/>
  <c r="G2127" i="1"/>
  <c r="A2127" i="1"/>
  <c r="G2126" i="1"/>
  <c r="A2126" i="1"/>
  <c r="G2125" i="1"/>
  <c r="A2125" i="1"/>
  <c r="G2124" i="1"/>
  <c r="A2124" i="1"/>
  <c r="G2123" i="1"/>
  <c r="A2123" i="1"/>
  <c r="G2122" i="1"/>
  <c r="A2122" i="1"/>
  <c r="G2121" i="1"/>
  <c r="A2121" i="1"/>
  <c r="G2120" i="1"/>
  <c r="A2120" i="1"/>
  <c r="G2119" i="1"/>
  <c r="A2119" i="1"/>
  <c r="A2118" i="1"/>
  <c r="G2117" i="1"/>
  <c r="A2117" i="1"/>
  <c r="G2116" i="1"/>
  <c r="A2116" i="1"/>
  <c r="G2115" i="1"/>
  <c r="A2115" i="1"/>
  <c r="G2114" i="1"/>
  <c r="A2114" i="1"/>
  <c r="G2113" i="1"/>
  <c r="A2113" i="1"/>
  <c r="A2112" i="1"/>
  <c r="G2111" i="1"/>
  <c r="A2111" i="1"/>
  <c r="G2110" i="1"/>
  <c r="A2110" i="1"/>
  <c r="G2109" i="1"/>
  <c r="A2109" i="1"/>
  <c r="G2108" i="1"/>
  <c r="A2108" i="1"/>
  <c r="G2107" i="1"/>
  <c r="A2107" i="1"/>
  <c r="G2106" i="1"/>
  <c r="A2106" i="1"/>
  <c r="A2105" i="1"/>
  <c r="G2104" i="1"/>
  <c r="A2104" i="1"/>
  <c r="A2103" i="1"/>
  <c r="G2102" i="1"/>
  <c r="A2102" i="1"/>
  <c r="G2101" i="1"/>
  <c r="A2101" i="1"/>
  <c r="G2100" i="1"/>
  <c r="A2100" i="1"/>
  <c r="G2099" i="1"/>
  <c r="A2099" i="1"/>
  <c r="G2098" i="1"/>
  <c r="A2098" i="1"/>
  <c r="G2097" i="1"/>
  <c r="A2097" i="1"/>
  <c r="G2096" i="1"/>
  <c r="A2096" i="1"/>
  <c r="G2095" i="1"/>
  <c r="A2095" i="1"/>
  <c r="G2094" i="1"/>
  <c r="A2094" i="1"/>
  <c r="G2093" i="1"/>
  <c r="A2093" i="1"/>
  <c r="G2092" i="1"/>
  <c r="A2092" i="1"/>
  <c r="G2091" i="1"/>
  <c r="A2091" i="1"/>
  <c r="G2090" i="1"/>
  <c r="A2090" i="1"/>
  <c r="G2089" i="1"/>
  <c r="A2089" i="1"/>
  <c r="G2088" i="1"/>
  <c r="A2088" i="1"/>
  <c r="G2087" i="1"/>
  <c r="A2087" i="1"/>
  <c r="G2086" i="1"/>
  <c r="A2086" i="1"/>
  <c r="G2085" i="1"/>
  <c r="A2085" i="1"/>
  <c r="G2084" i="1"/>
  <c r="A2084" i="1"/>
  <c r="G2083" i="1"/>
  <c r="A2083" i="1"/>
  <c r="G2082" i="1"/>
  <c r="A2082" i="1"/>
  <c r="G2081" i="1"/>
  <c r="A2081" i="1"/>
  <c r="A2080" i="1"/>
  <c r="G2079" i="1"/>
  <c r="A2079" i="1"/>
  <c r="A2078" i="1"/>
  <c r="G2077" i="1"/>
  <c r="A2077" i="1"/>
  <c r="G2076" i="1"/>
  <c r="A2076" i="1"/>
  <c r="G2075" i="1"/>
  <c r="A2075" i="1"/>
  <c r="A2074" i="1"/>
  <c r="G2073" i="1"/>
  <c r="A2073" i="1"/>
  <c r="G2072" i="1"/>
  <c r="A2072" i="1"/>
  <c r="G2071" i="1"/>
  <c r="A2071" i="1"/>
  <c r="A2070" i="1"/>
  <c r="G2069" i="1"/>
  <c r="A2069" i="1"/>
  <c r="G2068" i="1"/>
  <c r="A2068" i="1"/>
  <c r="G2067" i="1"/>
  <c r="A2067" i="1"/>
  <c r="G2066" i="1"/>
  <c r="A2066" i="1"/>
  <c r="G2065" i="1"/>
  <c r="A2065" i="1"/>
  <c r="G2064" i="1"/>
  <c r="A2064" i="1"/>
  <c r="G2063" i="1"/>
  <c r="A2063" i="1"/>
  <c r="G2062" i="1"/>
  <c r="A2062" i="1"/>
  <c r="G2061" i="1"/>
  <c r="A2061" i="1"/>
  <c r="G2060" i="1"/>
  <c r="A2060" i="1"/>
  <c r="G2059" i="1"/>
  <c r="A2059" i="1"/>
  <c r="G2058" i="1"/>
  <c r="A2058" i="1"/>
  <c r="G2057" i="1"/>
  <c r="A2057" i="1"/>
  <c r="G2056" i="1"/>
  <c r="A2056" i="1"/>
  <c r="G2055" i="1"/>
  <c r="A2055" i="1"/>
  <c r="G2054" i="1"/>
  <c r="A2054" i="1"/>
  <c r="G2053" i="1"/>
  <c r="A2053" i="1"/>
  <c r="G2052" i="1"/>
  <c r="A2052" i="1"/>
  <c r="G2051" i="1"/>
  <c r="A2051" i="1"/>
  <c r="G2050" i="1"/>
  <c r="A2050" i="1"/>
  <c r="G2049" i="1"/>
  <c r="A2049" i="1"/>
  <c r="G2048" i="1"/>
  <c r="A2048" i="1"/>
  <c r="G2047" i="1"/>
  <c r="A2047" i="1"/>
  <c r="G2046" i="1"/>
  <c r="A2046" i="1"/>
  <c r="G2045" i="1"/>
  <c r="A2045" i="1"/>
  <c r="G2044" i="1"/>
  <c r="A2044" i="1"/>
  <c r="G2043" i="1"/>
  <c r="A2043" i="1"/>
  <c r="G2042" i="1"/>
  <c r="A2042" i="1"/>
  <c r="A2041" i="1"/>
  <c r="G2040" i="1"/>
  <c r="A2040" i="1"/>
  <c r="G2039" i="1"/>
  <c r="A2039" i="1"/>
  <c r="G2038" i="1"/>
  <c r="A2038" i="1"/>
  <c r="G2037" i="1"/>
  <c r="A2037" i="1"/>
  <c r="G2036" i="1"/>
  <c r="A2036" i="1"/>
  <c r="G2035" i="1"/>
  <c r="A2035" i="1"/>
  <c r="G2034" i="1"/>
  <c r="A2034" i="1"/>
  <c r="G2033" i="1"/>
  <c r="A2033" i="1"/>
  <c r="G2032" i="1"/>
  <c r="A2032" i="1"/>
  <c r="G2031" i="1"/>
  <c r="A2031" i="1"/>
  <c r="G2030" i="1"/>
  <c r="A2030" i="1"/>
  <c r="G2029" i="1"/>
  <c r="A2029" i="1"/>
  <c r="G2028" i="1"/>
  <c r="A2028" i="1"/>
  <c r="G2027" i="1"/>
  <c r="A2027" i="1"/>
  <c r="G2026" i="1"/>
  <c r="A2026" i="1"/>
  <c r="G2025" i="1"/>
  <c r="A2025" i="1"/>
  <c r="G2024" i="1"/>
  <c r="A2024" i="1"/>
  <c r="G2023" i="1"/>
  <c r="A2023" i="1"/>
  <c r="G2022" i="1"/>
  <c r="A2022" i="1"/>
  <c r="G2021" i="1"/>
  <c r="A2021" i="1"/>
  <c r="G2020" i="1"/>
  <c r="A2020" i="1"/>
  <c r="G2019" i="1"/>
  <c r="A2019" i="1"/>
  <c r="G2018" i="1"/>
  <c r="A2018" i="1"/>
  <c r="G2017" i="1"/>
  <c r="A2017" i="1"/>
  <c r="G2016" i="1"/>
  <c r="A2016" i="1"/>
  <c r="G2015" i="1"/>
  <c r="A2015" i="1"/>
  <c r="A2014" i="1"/>
  <c r="A2013" i="1"/>
  <c r="G2012" i="1"/>
  <c r="A2012" i="1"/>
  <c r="G2011" i="1"/>
  <c r="A2011" i="1"/>
  <c r="G2010" i="1"/>
  <c r="A2010" i="1"/>
  <c r="G2009" i="1"/>
  <c r="A2009" i="1"/>
  <c r="G2008" i="1"/>
  <c r="A2008" i="1"/>
  <c r="A2007" i="1"/>
  <c r="G2006" i="1"/>
  <c r="A2006" i="1"/>
  <c r="G2005" i="1"/>
  <c r="A2005" i="1"/>
  <c r="G2004" i="1"/>
  <c r="A2004" i="1"/>
  <c r="G2003" i="1"/>
  <c r="A2003" i="1"/>
  <c r="G2002" i="1"/>
  <c r="A2002" i="1"/>
  <c r="G2001" i="1"/>
  <c r="A2001" i="1"/>
  <c r="G2000" i="1"/>
  <c r="A2000" i="1"/>
  <c r="A1999" i="1"/>
  <c r="A1998" i="1"/>
  <c r="G1997" i="1"/>
  <c r="A1997" i="1"/>
  <c r="G1996" i="1"/>
  <c r="A1996" i="1"/>
  <c r="G1995" i="1"/>
  <c r="A1995" i="1"/>
  <c r="G1994" i="1"/>
  <c r="A1994" i="1"/>
  <c r="G1993" i="1"/>
  <c r="A1993" i="1"/>
  <c r="G1992" i="1"/>
  <c r="A1992" i="1"/>
  <c r="G1991" i="1"/>
  <c r="A1991" i="1"/>
  <c r="G1990" i="1"/>
  <c r="A1990" i="1"/>
  <c r="G1989" i="1"/>
  <c r="A1989" i="1"/>
  <c r="G1988" i="1"/>
  <c r="A1988" i="1"/>
  <c r="G1987" i="1"/>
  <c r="A1987" i="1"/>
  <c r="G1986" i="1"/>
  <c r="A1986" i="1"/>
  <c r="G1985" i="1"/>
  <c r="A1985" i="1"/>
  <c r="G1984" i="1"/>
  <c r="A1984" i="1"/>
  <c r="G1983" i="1"/>
  <c r="A1983" i="1"/>
  <c r="G1982" i="1"/>
  <c r="A1982" i="1"/>
  <c r="A1981" i="1"/>
  <c r="A1980" i="1"/>
  <c r="G1979" i="1"/>
  <c r="A1979" i="1"/>
  <c r="G1978" i="1"/>
  <c r="A1978" i="1"/>
  <c r="G1977" i="1"/>
  <c r="A1977" i="1"/>
  <c r="G1976" i="1"/>
  <c r="A1976" i="1"/>
  <c r="G1975" i="1"/>
  <c r="A1975" i="1"/>
  <c r="G1974" i="1"/>
  <c r="A1974" i="1"/>
  <c r="A1973" i="1"/>
  <c r="G1972" i="1"/>
  <c r="A1972" i="1"/>
  <c r="G1971" i="1"/>
  <c r="A1971" i="1"/>
  <c r="G1970" i="1"/>
  <c r="A1970" i="1"/>
  <c r="G1969" i="1"/>
  <c r="A1969" i="1"/>
  <c r="G1968" i="1"/>
  <c r="A1968" i="1"/>
  <c r="G1967" i="1"/>
  <c r="A1967" i="1"/>
  <c r="A1966" i="1"/>
  <c r="G1965" i="1"/>
  <c r="A1965" i="1"/>
  <c r="G1964" i="1"/>
  <c r="A1964" i="1"/>
  <c r="A1963" i="1"/>
  <c r="G1962" i="1"/>
  <c r="A1962" i="1"/>
  <c r="G1961" i="1"/>
  <c r="A1961" i="1"/>
  <c r="G1960" i="1"/>
  <c r="A1960" i="1"/>
  <c r="G1959" i="1"/>
  <c r="A1959" i="1"/>
  <c r="G1958" i="1"/>
  <c r="A1958" i="1"/>
  <c r="G1957" i="1"/>
  <c r="A1957" i="1"/>
  <c r="G1956" i="1"/>
  <c r="A1956" i="1"/>
  <c r="G1955" i="1"/>
  <c r="A1955" i="1"/>
  <c r="G1954" i="1"/>
  <c r="A1954" i="1"/>
  <c r="G1953" i="1"/>
  <c r="A1953" i="1"/>
  <c r="G1952" i="1"/>
  <c r="A1952" i="1"/>
  <c r="G1951" i="1"/>
  <c r="A1951" i="1"/>
  <c r="G1950" i="1"/>
  <c r="A1950" i="1"/>
  <c r="G1949" i="1"/>
  <c r="A1949" i="1"/>
  <c r="G1948" i="1"/>
  <c r="A1948" i="1"/>
  <c r="G1947" i="1"/>
  <c r="A1947" i="1"/>
  <c r="G1946" i="1"/>
  <c r="A1946" i="1"/>
  <c r="G1945" i="1"/>
  <c r="A1945" i="1"/>
  <c r="G1944" i="1"/>
  <c r="A1944" i="1"/>
  <c r="G1943" i="1"/>
  <c r="A1943" i="1"/>
  <c r="G1942" i="1"/>
  <c r="A1942" i="1"/>
  <c r="G1941" i="1"/>
  <c r="A1941" i="1"/>
  <c r="G1940" i="1"/>
  <c r="A1940" i="1"/>
  <c r="G1939" i="1"/>
  <c r="A1939" i="1"/>
  <c r="G1938" i="1"/>
  <c r="A1938" i="1"/>
  <c r="A1937" i="1"/>
  <c r="G1936" i="1"/>
  <c r="A1936" i="1"/>
  <c r="G1935" i="1"/>
  <c r="A1935" i="1"/>
  <c r="G1934" i="1"/>
  <c r="A1934" i="1"/>
  <c r="G1933" i="1"/>
  <c r="A1933" i="1"/>
  <c r="G1932" i="1"/>
  <c r="A1932" i="1"/>
  <c r="G1931" i="1"/>
  <c r="A1931" i="1"/>
  <c r="G1930" i="1"/>
  <c r="A1930" i="1"/>
  <c r="G1929" i="1"/>
  <c r="A1929" i="1"/>
  <c r="G1928" i="1"/>
  <c r="A1928" i="1"/>
  <c r="G1927" i="1"/>
  <c r="A1927" i="1"/>
  <c r="G1926" i="1"/>
  <c r="A1926" i="1"/>
  <c r="G1925" i="1"/>
  <c r="A1925" i="1"/>
  <c r="G1924" i="1"/>
  <c r="A1924" i="1"/>
  <c r="G1923" i="1"/>
  <c r="A1923" i="1"/>
  <c r="G1922" i="1"/>
  <c r="A1922" i="1"/>
  <c r="G1921" i="1"/>
  <c r="A1921" i="1"/>
  <c r="G1920" i="1"/>
  <c r="A1920" i="1"/>
  <c r="G1919" i="1"/>
  <c r="A1919" i="1"/>
  <c r="G1918" i="1"/>
  <c r="A1918" i="1"/>
  <c r="G1917" i="1"/>
  <c r="A1917" i="1"/>
  <c r="G1916" i="1"/>
  <c r="A1916" i="1"/>
  <c r="G1915" i="1"/>
  <c r="A1915" i="1"/>
  <c r="G1914" i="1"/>
  <c r="A1914" i="1"/>
  <c r="G1913" i="1"/>
  <c r="A1913" i="1"/>
  <c r="G1912" i="1"/>
  <c r="A1912" i="1"/>
  <c r="G1911" i="1"/>
  <c r="A1911" i="1"/>
  <c r="G1910" i="1"/>
  <c r="A1910" i="1"/>
  <c r="G1909" i="1"/>
  <c r="A1909" i="1"/>
  <c r="G1908" i="1"/>
  <c r="A1908" i="1"/>
  <c r="G1907" i="1"/>
  <c r="A1907" i="1"/>
  <c r="G1906" i="1"/>
  <c r="A1906" i="1"/>
  <c r="G1905" i="1"/>
  <c r="A1905" i="1"/>
  <c r="G1904" i="1"/>
  <c r="A1904" i="1"/>
  <c r="A1903" i="1"/>
  <c r="G1902" i="1"/>
  <c r="A1902" i="1"/>
  <c r="G1901" i="1"/>
  <c r="A1901" i="1"/>
  <c r="A1900" i="1"/>
  <c r="A1899" i="1"/>
  <c r="G1898" i="1"/>
  <c r="A1898" i="1"/>
  <c r="G1897" i="1"/>
  <c r="A1897" i="1"/>
  <c r="G1896" i="1"/>
  <c r="A1896" i="1"/>
  <c r="G1895" i="1"/>
  <c r="A1895" i="1"/>
  <c r="G1894" i="1"/>
  <c r="A1894" i="1"/>
  <c r="A1893" i="1"/>
  <c r="A1892" i="1"/>
  <c r="G1891" i="1"/>
  <c r="A1891" i="1"/>
  <c r="G1890" i="1"/>
  <c r="A1890" i="1"/>
  <c r="G1889" i="1"/>
  <c r="A1889" i="1"/>
  <c r="G1888" i="1"/>
  <c r="A1888" i="1"/>
  <c r="G1887" i="1"/>
  <c r="A1887" i="1"/>
  <c r="G1886" i="1"/>
  <c r="A1886" i="1"/>
  <c r="G1885" i="1"/>
  <c r="A1885" i="1"/>
  <c r="A1884" i="1"/>
  <c r="G1883" i="1"/>
  <c r="A1883" i="1"/>
  <c r="G1882" i="1"/>
  <c r="A1882" i="1"/>
  <c r="G1881" i="1"/>
  <c r="A1881" i="1"/>
  <c r="G1880" i="1"/>
  <c r="A1880" i="1"/>
  <c r="G1879" i="1"/>
  <c r="A1879" i="1"/>
  <c r="G1878" i="1"/>
  <c r="A1878" i="1"/>
  <c r="G1877" i="1"/>
  <c r="A1877" i="1"/>
  <c r="G1876" i="1"/>
  <c r="A1876" i="1"/>
  <c r="G1875" i="1"/>
  <c r="A1875" i="1"/>
  <c r="G1874" i="1"/>
  <c r="A1874" i="1"/>
  <c r="G1873" i="1"/>
  <c r="A1873" i="1"/>
  <c r="G1872" i="1"/>
  <c r="A1872" i="1"/>
  <c r="G1871" i="1"/>
  <c r="A1871" i="1"/>
  <c r="G1870" i="1"/>
  <c r="A1870" i="1"/>
  <c r="G1869" i="1"/>
  <c r="A1869" i="1"/>
  <c r="G1868" i="1"/>
  <c r="A1868" i="1"/>
  <c r="G1867" i="1"/>
  <c r="A1867" i="1"/>
  <c r="G1866" i="1"/>
  <c r="A1866" i="1"/>
  <c r="G1865" i="1"/>
  <c r="A1865" i="1"/>
  <c r="G1864" i="1"/>
  <c r="A1864" i="1"/>
  <c r="G1863" i="1"/>
  <c r="A1863" i="1"/>
  <c r="G1862" i="1"/>
  <c r="A1862" i="1"/>
  <c r="G1861" i="1"/>
  <c r="A1861" i="1"/>
  <c r="G1860" i="1"/>
  <c r="A1860" i="1"/>
  <c r="G1859" i="1"/>
  <c r="A1859" i="1"/>
  <c r="G1858" i="1"/>
  <c r="A1858" i="1"/>
  <c r="G1857" i="1"/>
  <c r="A1857" i="1"/>
  <c r="G1856" i="1"/>
  <c r="A1856" i="1"/>
  <c r="G1855" i="1"/>
  <c r="A1855" i="1"/>
  <c r="G1854" i="1"/>
  <c r="A1854" i="1"/>
  <c r="G1853" i="1"/>
  <c r="A1853" i="1"/>
  <c r="G1852" i="1"/>
  <c r="A1852" i="1"/>
  <c r="G1851" i="1"/>
  <c r="A1851" i="1"/>
  <c r="G1850" i="1"/>
  <c r="A1850" i="1"/>
  <c r="G1849" i="1"/>
  <c r="A1849" i="1"/>
  <c r="G1848" i="1"/>
  <c r="A1848" i="1"/>
  <c r="G1847" i="1"/>
  <c r="A1847" i="1"/>
  <c r="G1846" i="1"/>
  <c r="A1846" i="1"/>
  <c r="G1845" i="1"/>
  <c r="A1845" i="1"/>
  <c r="G1844" i="1"/>
  <c r="A1844" i="1"/>
  <c r="G1843" i="1"/>
  <c r="A1843" i="1"/>
  <c r="G1842" i="1"/>
  <c r="A1842" i="1"/>
  <c r="G1841" i="1"/>
  <c r="A1841" i="1"/>
  <c r="G1840" i="1"/>
  <c r="A1840" i="1"/>
  <c r="A1839" i="1"/>
  <c r="G1838" i="1"/>
  <c r="A1838" i="1"/>
  <c r="G1837" i="1"/>
  <c r="A1837" i="1"/>
  <c r="G1836" i="1"/>
  <c r="A1836" i="1"/>
  <c r="G1835" i="1"/>
  <c r="A1835" i="1"/>
  <c r="G1834" i="1"/>
  <c r="A1834" i="1"/>
  <c r="G1833" i="1"/>
  <c r="A1833" i="1"/>
  <c r="G1832" i="1"/>
  <c r="A1832" i="1"/>
  <c r="G1831" i="1"/>
  <c r="A1831" i="1"/>
  <c r="G1830" i="1"/>
  <c r="A1830" i="1"/>
  <c r="G1829" i="1"/>
  <c r="A1829" i="1"/>
  <c r="G1828" i="1"/>
  <c r="A1828" i="1"/>
  <c r="G1827" i="1"/>
  <c r="A1827" i="1"/>
  <c r="G1826" i="1"/>
  <c r="A1826" i="1"/>
  <c r="G1825" i="1"/>
  <c r="A1825" i="1"/>
  <c r="G1824" i="1"/>
  <c r="A1824" i="1"/>
  <c r="G1823" i="1"/>
  <c r="A1823" i="1"/>
  <c r="G1822" i="1"/>
  <c r="A1822" i="1"/>
  <c r="G1821" i="1"/>
  <c r="A1821" i="1"/>
  <c r="G1820" i="1"/>
  <c r="A1820" i="1"/>
  <c r="G1819" i="1"/>
  <c r="A1819" i="1"/>
  <c r="G1818" i="1"/>
  <c r="A1818" i="1"/>
  <c r="G1817" i="1"/>
  <c r="A1817" i="1"/>
  <c r="G1816" i="1"/>
  <c r="A1816" i="1"/>
  <c r="G1815" i="1"/>
  <c r="A1815" i="1"/>
  <c r="G1814" i="1"/>
  <c r="A1814" i="1"/>
  <c r="A1813" i="1"/>
  <c r="G1812" i="1"/>
  <c r="A1812" i="1"/>
  <c r="G1811" i="1"/>
  <c r="A1811" i="1"/>
  <c r="G1810" i="1"/>
  <c r="A1810" i="1"/>
  <c r="A1809" i="1"/>
  <c r="G1808" i="1"/>
  <c r="A1808" i="1"/>
  <c r="G1807" i="1"/>
  <c r="A1807" i="1"/>
  <c r="G1806" i="1"/>
  <c r="A1806" i="1"/>
  <c r="G1805" i="1"/>
  <c r="A1805" i="1"/>
  <c r="G1804" i="1"/>
  <c r="A1804" i="1"/>
  <c r="G1803" i="1"/>
  <c r="A1803" i="1"/>
  <c r="G1802" i="1"/>
  <c r="A1802" i="1"/>
  <c r="G1801" i="1"/>
  <c r="A1801" i="1"/>
  <c r="G1800" i="1"/>
  <c r="A1800" i="1"/>
  <c r="G1799" i="1"/>
  <c r="A1799" i="1"/>
  <c r="G1798" i="1"/>
  <c r="A1798" i="1"/>
  <c r="G1797" i="1"/>
  <c r="A1797" i="1"/>
  <c r="G1796" i="1"/>
  <c r="A1796" i="1"/>
  <c r="G1795" i="1"/>
  <c r="A1795" i="1"/>
  <c r="G1794" i="1"/>
  <c r="A1794" i="1"/>
  <c r="G1793" i="1"/>
  <c r="A1793" i="1"/>
  <c r="G1792" i="1"/>
  <c r="A1792" i="1"/>
  <c r="G1791" i="1"/>
  <c r="A1791" i="1"/>
  <c r="A1790" i="1"/>
  <c r="G1789" i="1"/>
  <c r="A1789" i="1"/>
  <c r="G1788" i="1"/>
  <c r="A1788" i="1"/>
  <c r="G1787" i="1"/>
  <c r="A1787" i="1"/>
  <c r="G1786" i="1"/>
  <c r="A1786" i="1"/>
  <c r="G1785" i="1"/>
  <c r="A1785" i="1"/>
  <c r="G1784" i="1"/>
  <c r="A1784" i="1"/>
  <c r="G1783" i="1"/>
  <c r="A1783" i="1"/>
  <c r="G1782" i="1"/>
  <c r="A1782" i="1"/>
  <c r="G1781" i="1"/>
  <c r="A1781" i="1"/>
  <c r="G1780" i="1"/>
  <c r="A1780" i="1"/>
  <c r="G1779" i="1"/>
  <c r="A1779" i="1"/>
  <c r="A1778" i="1"/>
  <c r="G1777" i="1"/>
  <c r="A1777" i="1"/>
  <c r="G1776" i="1"/>
  <c r="A1776" i="1"/>
  <c r="G1775" i="1"/>
  <c r="A1775" i="1"/>
  <c r="G1774" i="1"/>
  <c r="A1774" i="1"/>
  <c r="G1773" i="1"/>
  <c r="A1773" i="1"/>
  <c r="G1772" i="1"/>
  <c r="A1772" i="1"/>
  <c r="G1771" i="1"/>
  <c r="A1771" i="1"/>
  <c r="G1770" i="1"/>
  <c r="A1770" i="1"/>
  <c r="G1769" i="1"/>
  <c r="A1769" i="1"/>
  <c r="G1768" i="1"/>
  <c r="A1768" i="1"/>
  <c r="G1767" i="1"/>
  <c r="A1767" i="1"/>
  <c r="G1766" i="1"/>
  <c r="A1766" i="1"/>
  <c r="G1765" i="1"/>
  <c r="A1765" i="1"/>
  <c r="G1764" i="1"/>
  <c r="A1764" i="1"/>
  <c r="G1763" i="1"/>
  <c r="A1763" i="1"/>
  <c r="G1762" i="1"/>
  <c r="A1762" i="1"/>
  <c r="G1761" i="1"/>
  <c r="A1761" i="1"/>
  <c r="G1760" i="1"/>
  <c r="A1760" i="1"/>
  <c r="G1759" i="1"/>
  <c r="A1759" i="1"/>
  <c r="G1758" i="1"/>
  <c r="A1758" i="1"/>
  <c r="G1757" i="1"/>
  <c r="A1757" i="1"/>
  <c r="G1756" i="1"/>
  <c r="A1756" i="1"/>
  <c r="G1755" i="1"/>
  <c r="A1755" i="1"/>
  <c r="A1754" i="1"/>
  <c r="G1753" i="1"/>
  <c r="A1753" i="1"/>
  <c r="G1752" i="1"/>
  <c r="A1752" i="1"/>
  <c r="G1751" i="1"/>
  <c r="A1751" i="1"/>
  <c r="G1750" i="1"/>
  <c r="A1750" i="1"/>
  <c r="G1749" i="1"/>
  <c r="A1749" i="1"/>
  <c r="G1748" i="1"/>
  <c r="A1748" i="1"/>
  <c r="G1747" i="1"/>
  <c r="A1747" i="1"/>
  <c r="G1746" i="1"/>
  <c r="A1746" i="1"/>
  <c r="G1745" i="1"/>
  <c r="A1745" i="1"/>
  <c r="G1744" i="1"/>
  <c r="A1744" i="1"/>
  <c r="G1743" i="1"/>
  <c r="A1743" i="1"/>
  <c r="G1742" i="1"/>
  <c r="A1742" i="1"/>
  <c r="G1741" i="1"/>
  <c r="A1741" i="1"/>
  <c r="G1740" i="1"/>
  <c r="A1740" i="1"/>
  <c r="G1739" i="1"/>
  <c r="A1739" i="1"/>
  <c r="A1738" i="1"/>
  <c r="G1737" i="1"/>
  <c r="A1737" i="1"/>
  <c r="G1736" i="1"/>
  <c r="A1736" i="1"/>
  <c r="G1735" i="1"/>
  <c r="A1735" i="1"/>
  <c r="G1734" i="1"/>
  <c r="A1734" i="1"/>
  <c r="G1733" i="1"/>
  <c r="A1733" i="1"/>
  <c r="G1732" i="1"/>
  <c r="A1732" i="1"/>
  <c r="G1731" i="1"/>
  <c r="A1731" i="1"/>
  <c r="G1730" i="1"/>
  <c r="A1730" i="1"/>
  <c r="G1729" i="1"/>
  <c r="A1729" i="1"/>
  <c r="G1728" i="1"/>
  <c r="A1728" i="1"/>
  <c r="G1727" i="1"/>
  <c r="A1727" i="1"/>
  <c r="G1726" i="1"/>
  <c r="A1726" i="1"/>
  <c r="G1725" i="1"/>
  <c r="A1725" i="1"/>
  <c r="G1724" i="1"/>
  <c r="A1724" i="1"/>
  <c r="G1723" i="1"/>
  <c r="A1723" i="1"/>
  <c r="G1722" i="1"/>
  <c r="A1722" i="1"/>
  <c r="G1721" i="1"/>
  <c r="A1721" i="1"/>
  <c r="A1720" i="1"/>
  <c r="G1719" i="1"/>
  <c r="A1719" i="1"/>
  <c r="G1718" i="1"/>
  <c r="A1718" i="1"/>
  <c r="G1717" i="1"/>
  <c r="A1717" i="1"/>
  <c r="G1716" i="1"/>
  <c r="A1716" i="1"/>
  <c r="G1715" i="1"/>
  <c r="A1715" i="1"/>
  <c r="G1714" i="1"/>
  <c r="A1714" i="1"/>
  <c r="G1713" i="1"/>
  <c r="A1713" i="1"/>
  <c r="G1712" i="1"/>
  <c r="A1712" i="1"/>
  <c r="G1711" i="1"/>
  <c r="A1711" i="1"/>
  <c r="G1710" i="1"/>
  <c r="A1710" i="1"/>
  <c r="G1709" i="1"/>
  <c r="A1709" i="1"/>
  <c r="G1708" i="1"/>
  <c r="A1708" i="1"/>
  <c r="G1707" i="1"/>
  <c r="A1707" i="1"/>
  <c r="G1706" i="1"/>
  <c r="A1706" i="1"/>
  <c r="G1705" i="1"/>
  <c r="A1705" i="1"/>
  <c r="G1704" i="1"/>
  <c r="A1704" i="1"/>
  <c r="G1703" i="1"/>
  <c r="A1703" i="1"/>
  <c r="G1702" i="1"/>
  <c r="A1702" i="1"/>
  <c r="G1701" i="1"/>
  <c r="A1701" i="1"/>
  <c r="G1700" i="1"/>
  <c r="A1700" i="1"/>
  <c r="G1699" i="1"/>
  <c r="A1699" i="1"/>
  <c r="G1698" i="1"/>
  <c r="A1698" i="1"/>
  <c r="G1697" i="1"/>
  <c r="A1697" i="1"/>
  <c r="G1696" i="1"/>
  <c r="A1696" i="1"/>
  <c r="G1695" i="1"/>
  <c r="A1695" i="1"/>
  <c r="G1694" i="1"/>
  <c r="A1694" i="1"/>
  <c r="G1693" i="1"/>
  <c r="A1693" i="1"/>
  <c r="G1692" i="1"/>
  <c r="A1692" i="1"/>
  <c r="G1691" i="1"/>
  <c r="A1691" i="1"/>
  <c r="G1690" i="1"/>
  <c r="A1690" i="1"/>
  <c r="G1689" i="1"/>
  <c r="A1689" i="1"/>
  <c r="G1688" i="1"/>
  <c r="A1688" i="1"/>
  <c r="G1687" i="1"/>
  <c r="A1687" i="1"/>
  <c r="G1686" i="1"/>
  <c r="A1686" i="1"/>
  <c r="G1685" i="1"/>
  <c r="A1685" i="1"/>
  <c r="G1684" i="1"/>
  <c r="A1684" i="1"/>
  <c r="G1683" i="1"/>
  <c r="A1683" i="1"/>
  <c r="G1682" i="1"/>
  <c r="A1682" i="1"/>
  <c r="G1681" i="1"/>
  <c r="A1681" i="1"/>
  <c r="G1680" i="1"/>
  <c r="A1680" i="1"/>
  <c r="G1679" i="1"/>
  <c r="A1679" i="1"/>
  <c r="G1678" i="1"/>
  <c r="A1678" i="1"/>
  <c r="G1677" i="1"/>
  <c r="A1677" i="1"/>
  <c r="G1676" i="1"/>
  <c r="A1676" i="1"/>
  <c r="G1675" i="1"/>
  <c r="A1675" i="1"/>
  <c r="G1674" i="1"/>
  <c r="A1674" i="1"/>
  <c r="G1673" i="1"/>
  <c r="A1673" i="1"/>
  <c r="G1672" i="1"/>
  <c r="A1672" i="1"/>
  <c r="G1671" i="1"/>
  <c r="A1671" i="1"/>
  <c r="G1670" i="1"/>
  <c r="A1670" i="1"/>
  <c r="G1669" i="1"/>
  <c r="A1669" i="1"/>
  <c r="G1668" i="1"/>
  <c r="A1668" i="1"/>
  <c r="G1667" i="1"/>
  <c r="A1667" i="1"/>
  <c r="A1666" i="1"/>
  <c r="G1665" i="1"/>
  <c r="A1665" i="1"/>
  <c r="G1664" i="1"/>
  <c r="A1664" i="1"/>
  <c r="G1663" i="1"/>
  <c r="A1663" i="1"/>
  <c r="G1662" i="1"/>
  <c r="A1662" i="1"/>
  <c r="G1661" i="1"/>
  <c r="A1661" i="1"/>
  <c r="G1660" i="1"/>
  <c r="A1660" i="1"/>
  <c r="G1659" i="1"/>
  <c r="A1659" i="1"/>
  <c r="G1658" i="1"/>
  <c r="A1658" i="1"/>
  <c r="G1657" i="1"/>
  <c r="A1657" i="1"/>
  <c r="A1656" i="1"/>
  <c r="G1655" i="1"/>
  <c r="A1655" i="1"/>
  <c r="G1654" i="1"/>
  <c r="A1654" i="1"/>
  <c r="G1653" i="1"/>
  <c r="A1653" i="1"/>
  <c r="G1652" i="1"/>
  <c r="A1652" i="1"/>
  <c r="G1651" i="1"/>
  <c r="A1651" i="1"/>
  <c r="G1650" i="1"/>
  <c r="A1650" i="1"/>
  <c r="G1649" i="1"/>
  <c r="A1649" i="1"/>
  <c r="G1648" i="1"/>
  <c r="A1648" i="1"/>
  <c r="A1647" i="1"/>
  <c r="G1646" i="1"/>
  <c r="A1646" i="1"/>
  <c r="G1645" i="1"/>
  <c r="A1645" i="1"/>
  <c r="G1644" i="1"/>
  <c r="A1644" i="1"/>
  <c r="G1643" i="1"/>
  <c r="A1643" i="1"/>
  <c r="G1642" i="1"/>
  <c r="A1642" i="1"/>
  <c r="G1641" i="1"/>
  <c r="A1641" i="1"/>
  <c r="G1640" i="1"/>
  <c r="A1640" i="1"/>
  <c r="G1639" i="1"/>
  <c r="A1639" i="1"/>
  <c r="G1638" i="1"/>
  <c r="A1638" i="1"/>
  <c r="G1637" i="1"/>
  <c r="A1637" i="1"/>
  <c r="G1636" i="1"/>
  <c r="A1636" i="1"/>
  <c r="G1635" i="1"/>
  <c r="A1635" i="1"/>
  <c r="G1634" i="1"/>
  <c r="A1634" i="1"/>
  <c r="G1633" i="1"/>
  <c r="A1633" i="1"/>
  <c r="G1632" i="1"/>
  <c r="A1632" i="1"/>
  <c r="A1631" i="1"/>
  <c r="G1630" i="1"/>
  <c r="A1630" i="1"/>
  <c r="G1629" i="1"/>
  <c r="A1629" i="1"/>
  <c r="G1628" i="1"/>
  <c r="A1628" i="1"/>
  <c r="A1627" i="1"/>
  <c r="G1626" i="1"/>
  <c r="A1626" i="1"/>
  <c r="G1625" i="1"/>
  <c r="A1625" i="1"/>
  <c r="A1624" i="1"/>
  <c r="G1623" i="1"/>
  <c r="A1623" i="1"/>
  <c r="G1622" i="1"/>
  <c r="A1622" i="1"/>
  <c r="G1621" i="1"/>
  <c r="A1621" i="1"/>
  <c r="G1620" i="1"/>
  <c r="A1620" i="1"/>
  <c r="A1619" i="1"/>
  <c r="G1618" i="1"/>
  <c r="A1618" i="1"/>
  <c r="G1617" i="1"/>
  <c r="A1617" i="1"/>
  <c r="G1616" i="1"/>
  <c r="A1616" i="1"/>
  <c r="G1615" i="1"/>
  <c r="A1615" i="1"/>
  <c r="G1614" i="1"/>
  <c r="A1614" i="1"/>
  <c r="A1613" i="1"/>
  <c r="G1612" i="1"/>
  <c r="A1612" i="1"/>
  <c r="G1611" i="1"/>
  <c r="A1611" i="1"/>
  <c r="A1610" i="1"/>
  <c r="G1609" i="1"/>
  <c r="A1609" i="1"/>
  <c r="G1608" i="1"/>
  <c r="A1608" i="1"/>
  <c r="G1607" i="1"/>
  <c r="A1607" i="1"/>
  <c r="G1606" i="1"/>
  <c r="A1606" i="1"/>
  <c r="G1605" i="1"/>
  <c r="A1605" i="1"/>
  <c r="G1604" i="1"/>
  <c r="A1604" i="1"/>
  <c r="G1603" i="1"/>
  <c r="A1603" i="1"/>
  <c r="G1602" i="1"/>
  <c r="A1602" i="1"/>
  <c r="G1601" i="1"/>
  <c r="A1601" i="1"/>
  <c r="G1600" i="1"/>
  <c r="A1600" i="1"/>
  <c r="G1599" i="1"/>
  <c r="A1599" i="1"/>
  <c r="G1598" i="1"/>
  <c r="A1598" i="1"/>
  <c r="G1597" i="1"/>
  <c r="A1597" i="1"/>
  <c r="G1596" i="1"/>
  <c r="A1596" i="1"/>
  <c r="G1595" i="1"/>
  <c r="A1595" i="1"/>
  <c r="G1594" i="1"/>
  <c r="A1594" i="1"/>
  <c r="G1593" i="1"/>
  <c r="A1593" i="1"/>
  <c r="G1592" i="1"/>
  <c r="A1592" i="1"/>
  <c r="G1591" i="1"/>
  <c r="A1591" i="1"/>
  <c r="A1590" i="1"/>
  <c r="G1589" i="1"/>
  <c r="A1589" i="1"/>
  <c r="G1588" i="1"/>
  <c r="A1588" i="1"/>
  <c r="G1587" i="1"/>
  <c r="A1587" i="1"/>
  <c r="G1586" i="1"/>
  <c r="A1586" i="1"/>
  <c r="G1585" i="1"/>
  <c r="A1585" i="1"/>
  <c r="G1584" i="1"/>
  <c r="A1584" i="1"/>
  <c r="G1583" i="1"/>
  <c r="A1583" i="1"/>
  <c r="G1582" i="1"/>
  <c r="A1582" i="1"/>
  <c r="G1581" i="1"/>
  <c r="A1581" i="1"/>
  <c r="A1580" i="1"/>
  <c r="G1579" i="1"/>
  <c r="A1579" i="1"/>
  <c r="G1578" i="1"/>
  <c r="A1578" i="1"/>
  <c r="G1577" i="1"/>
  <c r="A1577" i="1"/>
  <c r="G1576" i="1"/>
  <c r="A1576" i="1"/>
  <c r="G1575" i="1"/>
  <c r="A1575" i="1"/>
  <c r="A1574" i="1"/>
  <c r="G1573" i="1"/>
  <c r="A1573" i="1"/>
  <c r="G1572" i="1"/>
  <c r="A1572" i="1"/>
  <c r="G1571" i="1"/>
  <c r="A1571" i="1"/>
  <c r="G1570" i="1"/>
  <c r="A1570" i="1"/>
  <c r="G1569" i="1"/>
  <c r="A1569" i="1"/>
  <c r="G1568" i="1"/>
  <c r="A1568" i="1"/>
  <c r="G1567" i="1"/>
  <c r="A1567" i="1"/>
  <c r="G1566" i="1"/>
  <c r="A1566" i="1"/>
  <c r="G1565" i="1"/>
  <c r="A1565" i="1"/>
  <c r="A1564" i="1"/>
  <c r="G1563" i="1"/>
  <c r="A1563" i="1"/>
  <c r="G1562" i="1"/>
  <c r="A1562" i="1"/>
  <c r="G1561" i="1"/>
  <c r="A1561" i="1"/>
  <c r="G1560" i="1"/>
  <c r="A1560" i="1"/>
  <c r="G1559" i="1"/>
  <c r="A1559" i="1"/>
  <c r="G1558" i="1"/>
  <c r="A1558" i="1"/>
  <c r="G1557" i="1"/>
  <c r="A1557" i="1"/>
  <c r="G1556" i="1"/>
  <c r="A1556" i="1"/>
  <c r="G1555" i="1"/>
  <c r="A1555" i="1"/>
  <c r="G1554" i="1"/>
  <c r="A1554" i="1"/>
  <c r="G1553" i="1"/>
  <c r="A1553" i="1"/>
  <c r="G1552" i="1"/>
  <c r="A1552" i="1"/>
  <c r="G1551" i="1"/>
  <c r="A1551" i="1"/>
  <c r="G1550" i="1"/>
  <c r="A1550" i="1"/>
  <c r="G1549" i="1"/>
  <c r="A1549" i="1"/>
  <c r="G1548" i="1"/>
  <c r="A1548" i="1"/>
  <c r="G1547" i="1"/>
  <c r="A1547" i="1"/>
  <c r="G1546" i="1"/>
  <c r="A1546" i="1"/>
  <c r="G1545" i="1"/>
  <c r="A1545" i="1"/>
  <c r="G1544" i="1"/>
  <c r="A1544" i="1"/>
  <c r="G1543" i="1"/>
  <c r="A1543" i="1"/>
  <c r="A1542" i="1"/>
  <c r="G1541" i="1"/>
  <c r="A1541" i="1"/>
  <c r="G1540" i="1"/>
  <c r="A1540" i="1"/>
  <c r="G1539" i="1"/>
  <c r="A1539" i="1"/>
  <c r="G1538" i="1"/>
  <c r="A1538" i="1"/>
  <c r="G1537" i="1"/>
  <c r="A1537" i="1"/>
  <c r="G1536" i="1"/>
  <c r="A1536" i="1"/>
  <c r="G1535" i="1"/>
  <c r="A1535" i="1"/>
  <c r="G1534" i="1"/>
  <c r="A1534" i="1"/>
  <c r="G1533" i="1"/>
  <c r="A1533" i="1"/>
  <c r="G1532" i="1"/>
  <c r="A1532" i="1"/>
  <c r="G1531" i="1"/>
  <c r="A1531" i="1"/>
  <c r="G1530" i="1"/>
  <c r="A1530" i="1"/>
  <c r="G1529" i="1"/>
  <c r="A1529" i="1"/>
  <c r="G1528" i="1"/>
  <c r="A1528" i="1"/>
  <c r="G1527" i="1"/>
  <c r="A1527" i="1"/>
  <c r="G1526" i="1"/>
  <c r="A1526" i="1"/>
  <c r="G1525" i="1"/>
  <c r="A1525" i="1"/>
  <c r="G1524" i="1"/>
  <c r="A1524" i="1"/>
  <c r="G1523" i="1"/>
  <c r="A1523" i="1"/>
  <c r="G1522" i="1"/>
  <c r="A1522" i="1"/>
  <c r="G1521" i="1"/>
  <c r="A1521" i="1"/>
  <c r="G1520" i="1"/>
  <c r="A1520" i="1"/>
  <c r="G1519" i="1"/>
  <c r="A1519" i="1"/>
  <c r="G1518" i="1"/>
  <c r="A1518" i="1"/>
  <c r="G1517" i="1"/>
  <c r="A1517" i="1"/>
  <c r="G1516" i="1"/>
  <c r="A1516" i="1"/>
  <c r="G1515" i="1"/>
  <c r="A1515" i="1"/>
  <c r="G1514" i="1"/>
  <c r="A1514" i="1"/>
  <c r="A1513" i="1"/>
  <c r="G1512" i="1"/>
  <c r="A1512" i="1"/>
  <c r="G1511" i="1"/>
  <c r="A1511" i="1"/>
  <c r="G1510" i="1"/>
  <c r="A1510" i="1"/>
  <c r="A1509" i="1"/>
  <c r="G1508" i="1"/>
  <c r="A1508" i="1"/>
  <c r="G1507" i="1"/>
  <c r="A1507" i="1"/>
  <c r="G1506" i="1"/>
  <c r="A1506" i="1"/>
  <c r="G1505" i="1"/>
  <c r="A1505" i="1"/>
  <c r="G1504" i="1"/>
  <c r="A1504" i="1"/>
  <c r="G1503" i="1"/>
  <c r="A1503" i="1"/>
  <c r="A1502" i="1"/>
  <c r="G1501" i="1"/>
  <c r="A1501" i="1"/>
  <c r="G1500" i="1"/>
  <c r="A1500" i="1"/>
  <c r="G1499" i="1"/>
  <c r="A1499" i="1"/>
  <c r="G1498" i="1"/>
  <c r="A1498" i="1"/>
  <c r="A1497" i="1"/>
  <c r="G1496" i="1"/>
  <c r="A1496" i="1"/>
  <c r="G1495" i="1"/>
  <c r="A1495" i="1"/>
  <c r="G1494" i="1"/>
  <c r="A1494" i="1"/>
  <c r="G1493" i="1"/>
  <c r="A1493" i="1"/>
  <c r="G1492" i="1"/>
  <c r="A1492" i="1"/>
  <c r="G1491" i="1"/>
  <c r="A1491" i="1"/>
  <c r="A1490" i="1"/>
  <c r="G1489" i="1"/>
  <c r="A1489" i="1"/>
  <c r="G1488" i="1"/>
  <c r="A1488" i="1"/>
  <c r="G1487" i="1"/>
  <c r="A1487" i="1"/>
  <c r="G1486" i="1"/>
  <c r="A1486" i="1"/>
  <c r="G1485" i="1"/>
  <c r="A1485" i="1"/>
  <c r="G1484" i="1"/>
  <c r="A1484" i="1"/>
  <c r="A1483" i="1"/>
  <c r="G1482" i="1"/>
  <c r="A1482" i="1"/>
  <c r="G1481" i="1"/>
  <c r="A1481" i="1"/>
  <c r="G1480" i="1"/>
  <c r="A1480" i="1"/>
  <c r="G1479" i="1"/>
  <c r="A1479" i="1"/>
  <c r="G1478" i="1"/>
  <c r="A1478" i="1"/>
  <c r="G1477" i="1"/>
  <c r="A1477" i="1"/>
  <c r="A1476" i="1"/>
  <c r="G1475" i="1"/>
  <c r="A1475" i="1"/>
  <c r="G1474" i="1"/>
  <c r="A1474" i="1"/>
  <c r="G1473" i="1"/>
  <c r="A1473" i="1"/>
  <c r="G1472" i="1"/>
  <c r="A1472" i="1"/>
  <c r="G1471" i="1"/>
  <c r="A1471" i="1"/>
  <c r="G1470" i="1"/>
  <c r="A1470" i="1"/>
  <c r="G1469" i="1"/>
  <c r="A1469" i="1"/>
  <c r="G1468" i="1"/>
  <c r="A1468" i="1"/>
  <c r="G1467" i="1"/>
  <c r="A1467" i="1"/>
  <c r="G1466" i="1"/>
  <c r="A1466" i="1"/>
  <c r="G1465" i="1"/>
  <c r="A1465" i="1"/>
  <c r="G1464" i="1"/>
  <c r="A1464" i="1"/>
  <c r="G1463" i="1"/>
  <c r="A1463" i="1"/>
  <c r="G1462" i="1"/>
  <c r="A1462" i="1"/>
  <c r="G1461" i="1"/>
  <c r="A1461" i="1"/>
  <c r="G1460" i="1"/>
  <c r="A1460" i="1"/>
  <c r="G1459" i="1"/>
  <c r="A1459" i="1"/>
  <c r="G1458" i="1"/>
  <c r="A1458" i="1"/>
  <c r="G1457" i="1"/>
  <c r="A1457" i="1"/>
  <c r="G1456" i="1"/>
  <c r="A1456" i="1"/>
  <c r="G1455" i="1"/>
  <c r="A1455" i="1"/>
  <c r="A1454" i="1"/>
  <c r="G1453" i="1"/>
  <c r="A1453" i="1"/>
  <c r="G1452" i="1"/>
  <c r="A1452" i="1"/>
  <c r="A1451" i="1"/>
  <c r="G1450" i="1"/>
  <c r="A1450" i="1"/>
  <c r="G1449" i="1"/>
  <c r="A1449" i="1"/>
  <c r="A1448" i="1"/>
  <c r="G1447" i="1"/>
  <c r="A1447" i="1"/>
  <c r="G1446" i="1"/>
  <c r="A1446" i="1"/>
  <c r="G1445" i="1"/>
  <c r="A1445" i="1"/>
  <c r="G1444" i="1"/>
  <c r="A1444" i="1"/>
  <c r="G1443" i="1"/>
  <c r="A1443" i="1"/>
  <c r="G1442" i="1"/>
  <c r="A1442" i="1"/>
  <c r="G1441" i="1"/>
  <c r="A1441" i="1"/>
  <c r="G1440" i="1"/>
  <c r="A1440" i="1"/>
  <c r="G1439" i="1"/>
  <c r="A1439" i="1"/>
  <c r="G1438" i="1"/>
  <c r="A1438" i="1"/>
  <c r="G1437" i="1"/>
  <c r="A1437" i="1"/>
  <c r="G1436" i="1"/>
  <c r="A1436" i="1"/>
  <c r="G1435" i="1"/>
  <c r="A1435" i="1"/>
  <c r="G1434" i="1"/>
  <c r="A1434" i="1"/>
  <c r="G1433" i="1"/>
  <c r="A1433" i="1"/>
  <c r="G1432" i="1"/>
  <c r="A1432" i="1"/>
  <c r="G1431" i="1"/>
  <c r="A1431" i="1"/>
  <c r="G1430" i="1"/>
  <c r="A1430" i="1"/>
  <c r="G1429" i="1"/>
  <c r="A1429" i="1"/>
  <c r="G1428" i="1"/>
  <c r="A1428" i="1"/>
  <c r="G1427" i="1"/>
  <c r="A1427" i="1"/>
  <c r="G1426" i="1"/>
  <c r="A1426" i="1"/>
  <c r="A1425" i="1"/>
  <c r="G1424" i="1"/>
  <c r="A1424" i="1"/>
  <c r="G1423" i="1"/>
  <c r="A1423" i="1"/>
  <c r="G1422" i="1"/>
  <c r="A1422" i="1"/>
  <c r="G1421" i="1"/>
  <c r="A1421" i="1"/>
  <c r="G1420" i="1"/>
  <c r="A1420" i="1"/>
  <c r="G1419" i="1"/>
  <c r="A1419" i="1"/>
  <c r="G1418" i="1"/>
  <c r="A1418" i="1"/>
  <c r="G1417" i="1"/>
  <c r="A1417" i="1"/>
  <c r="G1416" i="1"/>
  <c r="A1416" i="1"/>
  <c r="G1415" i="1"/>
  <c r="A1415" i="1"/>
  <c r="G1414" i="1"/>
  <c r="A1414" i="1"/>
  <c r="G1413" i="1"/>
  <c r="A1413" i="1"/>
  <c r="G1412" i="1"/>
  <c r="A1412" i="1"/>
  <c r="G1411" i="1"/>
  <c r="A1411" i="1"/>
  <c r="G1410" i="1"/>
  <c r="A1410" i="1"/>
  <c r="G1409" i="1"/>
  <c r="A1409" i="1"/>
  <c r="A1408" i="1"/>
  <c r="G1407" i="1"/>
  <c r="A1407" i="1"/>
  <c r="G1406" i="1"/>
  <c r="A1406" i="1"/>
  <c r="G1405" i="1"/>
  <c r="A1405" i="1"/>
  <c r="G1404" i="1"/>
  <c r="A1404" i="1"/>
  <c r="A1403" i="1"/>
  <c r="G1402" i="1"/>
  <c r="A1402" i="1"/>
  <c r="G1401" i="1"/>
  <c r="A1401" i="1"/>
  <c r="G1400" i="1"/>
  <c r="A1400" i="1"/>
  <c r="A1399" i="1"/>
  <c r="A1398" i="1"/>
  <c r="G1397" i="1"/>
  <c r="A1397" i="1"/>
  <c r="G1396" i="1"/>
  <c r="A1396" i="1"/>
  <c r="G1395" i="1"/>
  <c r="A1395" i="1"/>
  <c r="A1394" i="1"/>
  <c r="A1393" i="1"/>
  <c r="A1392" i="1"/>
  <c r="G1391" i="1"/>
  <c r="A1391" i="1"/>
  <c r="A1390" i="1"/>
  <c r="G1389" i="1"/>
  <c r="A1389" i="1"/>
  <c r="A1388" i="1"/>
  <c r="G1387" i="1"/>
  <c r="A1387" i="1"/>
  <c r="A1386" i="1"/>
  <c r="G1385" i="1"/>
  <c r="A1385" i="1"/>
  <c r="A1384" i="1"/>
  <c r="G1383" i="1"/>
  <c r="A1383" i="1"/>
  <c r="G1382" i="1"/>
  <c r="A1382" i="1"/>
  <c r="G1381" i="1"/>
  <c r="A1381" i="1"/>
  <c r="A1380" i="1"/>
  <c r="A1379" i="1"/>
  <c r="G1378" i="1"/>
  <c r="A1378" i="1"/>
  <c r="G1377" i="1"/>
  <c r="A1377" i="1"/>
  <c r="G1376" i="1"/>
  <c r="A1376" i="1"/>
  <c r="G1375" i="1"/>
  <c r="A1375" i="1"/>
  <c r="G1374" i="1"/>
  <c r="A1374" i="1"/>
  <c r="G1373" i="1"/>
  <c r="A1373" i="1"/>
  <c r="G1372" i="1"/>
  <c r="A1372" i="1"/>
  <c r="G1371" i="1"/>
  <c r="A1371" i="1"/>
  <c r="G1370" i="1"/>
  <c r="A1370" i="1"/>
  <c r="G1369" i="1"/>
  <c r="A1369" i="1"/>
  <c r="G1368" i="1"/>
  <c r="A1368" i="1"/>
  <c r="G1367" i="1"/>
  <c r="A1367" i="1"/>
  <c r="G1366" i="1"/>
  <c r="A1366" i="1"/>
  <c r="G1365" i="1"/>
  <c r="A1365" i="1"/>
  <c r="A1364" i="1"/>
  <c r="G1363" i="1"/>
  <c r="A1363" i="1"/>
  <c r="G1362" i="1"/>
  <c r="A1362" i="1"/>
  <c r="G1361" i="1"/>
  <c r="A1361" i="1"/>
  <c r="G1360" i="1"/>
  <c r="A1360" i="1"/>
  <c r="G1359" i="1"/>
  <c r="A1359" i="1"/>
  <c r="G1358" i="1"/>
  <c r="A1358" i="1"/>
  <c r="G1357" i="1"/>
  <c r="A1357" i="1"/>
  <c r="G1356" i="1"/>
  <c r="A1356" i="1"/>
  <c r="G1355" i="1"/>
  <c r="A1355" i="1"/>
  <c r="G1354" i="1"/>
  <c r="A1354" i="1"/>
  <c r="A1353" i="1"/>
  <c r="G1352" i="1"/>
  <c r="A1352" i="1"/>
  <c r="G1351" i="1"/>
  <c r="A1351" i="1"/>
  <c r="G1350" i="1"/>
  <c r="A1350" i="1"/>
  <c r="A1349" i="1"/>
  <c r="G1348" i="1"/>
  <c r="A1348" i="1"/>
  <c r="A1347" i="1"/>
  <c r="G1346" i="1"/>
  <c r="A1346" i="1"/>
  <c r="A1345" i="1"/>
  <c r="G1344" i="1"/>
  <c r="A1344" i="1"/>
  <c r="G1343" i="1"/>
  <c r="A1343" i="1"/>
  <c r="G1342" i="1"/>
  <c r="A1342" i="1"/>
  <c r="G1341" i="1"/>
  <c r="A1341" i="1"/>
  <c r="G1340" i="1"/>
  <c r="A1340" i="1"/>
  <c r="G1339" i="1"/>
  <c r="A1339" i="1"/>
  <c r="G1338" i="1"/>
  <c r="A1338" i="1"/>
  <c r="A1337" i="1"/>
  <c r="G1336" i="1"/>
  <c r="A1336" i="1"/>
  <c r="G1335" i="1"/>
  <c r="A1335" i="1"/>
  <c r="G1334" i="1"/>
  <c r="A1334" i="1"/>
  <c r="G1333" i="1"/>
  <c r="A1333" i="1"/>
  <c r="G1332" i="1"/>
  <c r="A1332" i="1"/>
  <c r="A1331" i="1"/>
  <c r="G1330" i="1"/>
  <c r="A1330" i="1"/>
  <c r="G1329" i="1"/>
  <c r="A1329" i="1"/>
  <c r="G1328" i="1"/>
  <c r="A1328" i="1"/>
  <c r="G1327" i="1"/>
  <c r="A1327" i="1"/>
  <c r="G1326" i="1"/>
  <c r="A1326" i="1"/>
  <c r="G1325" i="1"/>
  <c r="A1325" i="1"/>
  <c r="G1324" i="1"/>
  <c r="A1324" i="1"/>
  <c r="G1323" i="1"/>
  <c r="A1323" i="1"/>
  <c r="G1322" i="1"/>
  <c r="A1322" i="1"/>
  <c r="G1321" i="1"/>
  <c r="A1321" i="1"/>
  <c r="G1320" i="1"/>
  <c r="A1320" i="1"/>
  <c r="G1319" i="1"/>
  <c r="A1319" i="1"/>
  <c r="G1318" i="1"/>
  <c r="A1318" i="1"/>
  <c r="A1317" i="1"/>
  <c r="G1316" i="1"/>
  <c r="A1316" i="1"/>
  <c r="A1315" i="1"/>
  <c r="G1314" i="1"/>
  <c r="A1314" i="1"/>
  <c r="G1313" i="1"/>
  <c r="A1313" i="1"/>
  <c r="G1312" i="1"/>
  <c r="A1312" i="1"/>
  <c r="G1311" i="1"/>
  <c r="A1311" i="1"/>
  <c r="G1310" i="1"/>
  <c r="A1310" i="1"/>
  <c r="G1309" i="1"/>
  <c r="A1309" i="1"/>
  <c r="G1308" i="1"/>
  <c r="A1308" i="1"/>
  <c r="G1307" i="1"/>
  <c r="A1307" i="1"/>
  <c r="G1306" i="1"/>
  <c r="A1306" i="1"/>
  <c r="G1305" i="1"/>
  <c r="A1305" i="1"/>
  <c r="G1304" i="1"/>
  <c r="A1304" i="1"/>
  <c r="G1303" i="1"/>
  <c r="A1303" i="1"/>
  <c r="A1302" i="1"/>
  <c r="G1301" i="1"/>
  <c r="A1301" i="1"/>
  <c r="G1300" i="1"/>
  <c r="A1300" i="1"/>
  <c r="G1299" i="1"/>
  <c r="A1299" i="1"/>
  <c r="G1298" i="1"/>
  <c r="A1298" i="1"/>
  <c r="G1297" i="1"/>
  <c r="A1297" i="1"/>
  <c r="G1296" i="1"/>
  <c r="A1296" i="1"/>
  <c r="G1295" i="1"/>
  <c r="A1295" i="1"/>
  <c r="G1294" i="1"/>
  <c r="A1294" i="1"/>
  <c r="G1293" i="1"/>
  <c r="A1293" i="1"/>
  <c r="G1292" i="1"/>
  <c r="A1292" i="1"/>
  <c r="G1291" i="1"/>
  <c r="A1291" i="1"/>
  <c r="G1290" i="1"/>
  <c r="A1290" i="1"/>
  <c r="G1289" i="1"/>
  <c r="A1289" i="1"/>
  <c r="G1288" i="1"/>
  <c r="A1288" i="1"/>
  <c r="G1287" i="1"/>
  <c r="A1287" i="1"/>
  <c r="G1286" i="1"/>
  <c r="A1286" i="1"/>
  <c r="G1285" i="1"/>
  <c r="A1285" i="1"/>
  <c r="G1284" i="1"/>
  <c r="A1284" i="1"/>
  <c r="G1283" i="1"/>
  <c r="A1283" i="1"/>
  <c r="G1282" i="1"/>
  <c r="A1282" i="1"/>
  <c r="G1281" i="1"/>
  <c r="A1281" i="1"/>
  <c r="G1280" i="1"/>
  <c r="A1280" i="1"/>
  <c r="G1279" i="1"/>
  <c r="A1279" i="1"/>
  <c r="G1278" i="1"/>
  <c r="A1278" i="1"/>
  <c r="G1277" i="1"/>
  <c r="A1277" i="1"/>
  <c r="A1276" i="1"/>
  <c r="G1275" i="1"/>
  <c r="A1275" i="1"/>
  <c r="G1274" i="1"/>
  <c r="A1274" i="1"/>
  <c r="G1273" i="1"/>
  <c r="A1273" i="1"/>
  <c r="G1272" i="1"/>
  <c r="A1272" i="1"/>
  <c r="G1271" i="1"/>
  <c r="A1271" i="1"/>
  <c r="G1270" i="1"/>
  <c r="A1270" i="1"/>
  <c r="G1269" i="1"/>
  <c r="A1269" i="1"/>
  <c r="G1268" i="1"/>
  <c r="A1268" i="1"/>
  <c r="G1267" i="1"/>
  <c r="A1267" i="1"/>
  <c r="G1266" i="1"/>
  <c r="A1266" i="1"/>
  <c r="A1265" i="1"/>
  <c r="A1264" i="1"/>
  <c r="G1263" i="1"/>
  <c r="A1263" i="1"/>
  <c r="G1262" i="1"/>
  <c r="A1262" i="1"/>
  <c r="G1261" i="1"/>
  <c r="A1261" i="1"/>
  <c r="G1260" i="1"/>
  <c r="A1260" i="1"/>
  <c r="G1259" i="1"/>
  <c r="A1259" i="1"/>
  <c r="G1258" i="1"/>
  <c r="A1258" i="1"/>
  <c r="A1257" i="1"/>
  <c r="G1256" i="1"/>
  <c r="A1256" i="1"/>
  <c r="G1255" i="1"/>
  <c r="A1255" i="1"/>
  <c r="G1254" i="1"/>
  <c r="A1254" i="1"/>
  <c r="G1253" i="1"/>
  <c r="A1253" i="1"/>
  <c r="G1252" i="1"/>
  <c r="A1252" i="1"/>
  <c r="G1251" i="1"/>
  <c r="A1251" i="1"/>
  <c r="A1250" i="1"/>
  <c r="G1249" i="1"/>
  <c r="A1249" i="1"/>
  <c r="G1248" i="1"/>
  <c r="A1248" i="1"/>
  <c r="A1247" i="1"/>
  <c r="G1246" i="1"/>
  <c r="A1246" i="1"/>
  <c r="A1245" i="1"/>
  <c r="G1244" i="1"/>
  <c r="A1244" i="1"/>
  <c r="G1243" i="1"/>
  <c r="A1243" i="1"/>
  <c r="G1242" i="1"/>
  <c r="A1242" i="1"/>
  <c r="G1241" i="1"/>
  <c r="A1241" i="1"/>
  <c r="G1240" i="1"/>
  <c r="A1240" i="1"/>
  <c r="G1239" i="1"/>
  <c r="A1239" i="1"/>
  <c r="A1238" i="1"/>
  <c r="G1237" i="1"/>
  <c r="A1237" i="1"/>
  <c r="G1236" i="1"/>
  <c r="A1236" i="1"/>
  <c r="G1235" i="1"/>
  <c r="A1235" i="1"/>
  <c r="G1234" i="1"/>
  <c r="A1234" i="1"/>
  <c r="A1233" i="1"/>
  <c r="G1232" i="1"/>
  <c r="A1232" i="1"/>
  <c r="G1231" i="1"/>
  <c r="A1231" i="1"/>
  <c r="G1230" i="1"/>
  <c r="A1230" i="1"/>
  <c r="G1229" i="1"/>
  <c r="A1229" i="1"/>
  <c r="G1228" i="1"/>
  <c r="A1228" i="1"/>
  <c r="G1227" i="1"/>
  <c r="A1227" i="1"/>
  <c r="G1226" i="1"/>
  <c r="A1226" i="1"/>
  <c r="A1225" i="1"/>
  <c r="A1224" i="1"/>
  <c r="G1223" i="1"/>
  <c r="A1223" i="1"/>
  <c r="A1222" i="1"/>
  <c r="G1221" i="1"/>
  <c r="A1221" i="1"/>
  <c r="A1220" i="1"/>
  <c r="G1219" i="1"/>
  <c r="A1219" i="1"/>
  <c r="G1218" i="1"/>
  <c r="A1218" i="1"/>
  <c r="G1217" i="1"/>
  <c r="A1217" i="1"/>
  <c r="G1216" i="1"/>
  <c r="A1216" i="1"/>
  <c r="A1215" i="1"/>
  <c r="G1214" i="1"/>
  <c r="A1214" i="1"/>
  <c r="G1213" i="1"/>
  <c r="A1213" i="1"/>
  <c r="G1212" i="1"/>
  <c r="A1212" i="1"/>
  <c r="A1211" i="1"/>
  <c r="G1210" i="1"/>
  <c r="A1210" i="1"/>
  <c r="G1209" i="1"/>
  <c r="A1209" i="1"/>
  <c r="A1208" i="1"/>
  <c r="G1207" i="1"/>
  <c r="A1207" i="1"/>
  <c r="G1206" i="1"/>
  <c r="A1206" i="1"/>
  <c r="G1205" i="1"/>
  <c r="A1205" i="1"/>
  <c r="G1204" i="1"/>
  <c r="A1204" i="1"/>
  <c r="G1203" i="1"/>
  <c r="A1203" i="1"/>
  <c r="A1202" i="1"/>
  <c r="G1201" i="1"/>
  <c r="A1201" i="1"/>
  <c r="A1200" i="1"/>
  <c r="G1199" i="1"/>
  <c r="A1199" i="1"/>
  <c r="G1198" i="1"/>
  <c r="A1198" i="1"/>
  <c r="G1197" i="1"/>
  <c r="A1197" i="1"/>
  <c r="A1196" i="1"/>
  <c r="G1195" i="1"/>
  <c r="A1195" i="1"/>
  <c r="G1194" i="1"/>
  <c r="A1194" i="1"/>
  <c r="G1193" i="1"/>
  <c r="A1193" i="1"/>
  <c r="G1192" i="1"/>
  <c r="A1192" i="1"/>
  <c r="G1191" i="1"/>
  <c r="A1191" i="1"/>
  <c r="G1190" i="1"/>
  <c r="A1190" i="1"/>
  <c r="A1189" i="1"/>
  <c r="G1188" i="1"/>
  <c r="A1188" i="1"/>
  <c r="A1187" i="1"/>
  <c r="G1186" i="1"/>
  <c r="A1186" i="1"/>
  <c r="A1185" i="1"/>
  <c r="G1184" i="1"/>
  <c r="A1184" i="1"/>
  <c r="G1183" i="1"/>
  <c r="A1183" i="1"/>
  <c r="G1182" i="1"/>
  <c r="A1182" i="1"/>
  <c r="A1181" i="1"/>
  <c r="A1180" i="1"/>
  <c r="G1179" i="1"/>
  <c r="A1179" i="1"/>
  <c r="G1178" i="1"/>
  <c r="A1178" i="1"/>
  <c r="G1177" i="1"/>
  <c r="A1177" i="1"/>
  <c r="A1176" i="1"/>
  <c r="G1175" i="1"/>
  <c r="A1175" i="1"/>
  <c r="G1174" i="1"/>
  <c r="A1174" i="1"/>
  <c r="G1173" i="1"/>
  <c r="A1173" i="1"/>
  <c r="G1172" i="1"/>
  <c r="A1172" i="1"/>
  <c r="G1171" i="1"/>
  <c r="A1171" i="1"/>
  <c r="G1170" i="1"/>
  <c r="A1170" i="1"/>
  <c r="G1169" i="1"/>
  <c r="A1169" i="1"/>
  <c r="G1168" i="1"/>
  <c r="A1168" i="1"/>
  <c r="G1167" i="1"/>
  <c r="A1167" i="1"/>
  <c r="A1166" i="1"/>
  <c r="G1165" i="1"/>
  <c r="A1165" i="1"/>
  <c r="G1164" i="1"/>
  <c r="A1164" i="1"/>
  <c r="A1163" i="1"/>
  <c r="G1162" i="1"/>
  <c r="A1162" i="1"/>
  <c r="G1161" i="1"/>
  <c r="A1161" i="1"/>
  <c r="G1160" i="1"/>
  <c r="A1160" i="1"/>
  <c r="G1159" i="1"/>
  <c r="A1159" i="1"/>
  <c r="G1158" i="1"/>
  <c r="A1158" i="1"/>
  <c r="G1157" i="1"/>
  <c r="A1157" i="1"/>
  <c r="G1156" i="1"/>
  <c r="A1156" i="1"/>
  <c r="A1155" i="1"/>
  <c r="G1154" i="1"/>
  <c r="A1154" i="1"/>
  <c r="G1153" i="1"/>
  <c r="A1153" i="1"/>
  <c r="A1152" i="1"/>
  <c r="A1151" i="1"/>
  <c r="G1150" i="1"/>
  <c r="A1150" i="1"/>
  <c r="G1149" i="1"/>
  <c r="A1149" i="1"/>
  <c r="A1148" i="1"/>
  <c r="G1147" i="1"/>
  <c r="A1147" i="1"/>
  <c r="G1146" i="1"/>
  <c r="A1146" i="1"/>
  <c r="G1145" i="1"/>
  <c r="A1145" i="1"/>
  <c r="A1144" i="1"/>
  <c r="G1143" i="1"/>
  <c r="A1143" i="1"/>
  <c r="G1142" i="1"/>
  <c r="A1142" i="1"/>
  <c r="G1141" i="1"/>
  <c r="A1141" i="1"/>
  <c r="G1140" i="1"/>
  <c r="A1140" i="1"/>
  <c r="G1139" i="1"/>
  <c r="A1139" i="1"/>
  <c r="A1138" i="1"/>
  <c r="G1137" i="1"/>
  <c r="A1137" i="1"/>
  <c r="G1136" i="1"/>
  <c r="A1136" i="1"/>
  <c r="G1135" i="1"/>
  <c r="A1135" i="1"/>
  <c r="G1134" i="1"/>
  <c r="A1134" i="1"/>
  <c r="G1133" i="1"/>
  <c r="A1133" i="1"/>
  <c r="A1132" i="1"/>
  <c r="G1131" i="1"/>
  <c r="A1131" i="1"/>
  <c r="G1130" i="1"/>
  <c r="A1130" i="1"/>
  <c r="G1129" i="1"/>
  <c r="A1129" i="1"/>
  <c r="G1128" i="1"/>
  <c r="A1128" i="1"/>
  <c r="G1127" i="1"/>
  <c r="A1127" i="1"/>
  <c r="G1126" i="1"/>
  <c r="A1126" i="1"/>
  <c r="G1125" i="1"/>
  <c r="A1125" i="1"/>
  <c r="A1124" i="1"/>
  <c r="G1123" i="1"/>
  <c r="A1123" i="1"/>
  <c r="G1122" i="1"/>
  <c r="A1122" i="1"/>
  <c r="G1121" i="1"/>
  <c r="A1121" i="1"/>
  <c r="G1120" i="1"/>
  <c r="A1120" i="1"/>
  <c r="G1119" i="1"/>
  <c r="A1119" i="1"/>
  <c r="G1118" i="1"/>
  <c r="A1118" i="1"/>
  <c r="G1117" i="1"/>
  <c r="A1117" i="1"/>
  <c r="G1116" i="1"/>
  <c r="A1116" i="1"/>
  <c r="G1115" i="1"/>
  <c r="A1115" i="1"/>
  <c r="G1114" i="1"/>
  <c r="A1114" i="1"/>
  <c r="G1113" i="1"/>
  <c r="A1113" i="1"/>
  <c r="G1112" i="1"/>
  <c r="A1112" i="1"/>
  <c r="G1111" i="1"/>
  <c r="A1111" i="1"/>
  <c r="G1110" i="1"/>
  <c r="A1110" i="1"/>
  <c r="G1109" i="1"/>
  <c r="A1109" i="1"/>
  <c r="G1108" i="1"/>
  <c r="A1108" i="1"/>
  <c r="G1107" i="1"/>
  <c r="A1107" i="1"/>
  <c r="G1106" i="1"/>
  <c r="A1106" i="1"/>
  <c r="G1105" i="1"/>
  <c r="A1105" i="1"/>
  <c r="G1104" i="1"/>
  <c r="A1104" i="1"/>
  <c r="G1103" i="1"/>
  <c r="A1103" i="1"/>
  <c r="G1102" i="1"/>
  <c r="A1102" i="1"/>
  <c r="G1101" i="1"/>
  <c r="A1101" i="1"/>
  <c r="G1100" i="1"/>
  <c r="A1100" i="1"/>
  <c r="G1099" i="1"/>
  <c r="A1099" i="1"/>
  <c r="G1098" i="1"/>
  <c r="A1098" i="1"/>
  <c r="G1097" i="1"/>
  <c r="A1097" i="1"/>
  <c r="G1096" i="1"/>
  <c r="A1096" i="1"/>
  <c r="G1095" i="1"/>
  <c r="A1095" i="1"/>
  <c r="G1094" i="1"/>
  <c r="A1094" i="1"/>
  <c r="G1093" i="1"/>
  <c r="A1093" i="1"/>
  <c r="G1092" i="1"/>
  <c r="A1092" i="1"/>
  <c r="G1091" i="1"/>
  <c r="A1091" i="1"/>
  <c r="G1090" i="1"/>
  <c r="A1090" i="1"/>
  <c r="A1089" i="1"/>
  <c r="G1088" i="1"/>
  <c r="A1088" i="1"/>
  <c r="G1087" i="1"/>
  <c r="A1087" i="1"/>
  <c r="G1086" i="1"/>
  <c r="A1086" i="1"/>
  <c r="A1085" i="1"/>
  <c r="G1084" i="1"/>
  <c r="A1084" i="1"/>
  <c r="G1083" i="1"/>
  <c r="A1083" i="1"/>
  <c r="G1082" i="1"/>
  <c r="A1082" i="1"/>
  <c r="G1081" i="1"/>
  <c r="A1081" i="1"/>
  <c r="G1080" i="1"/>
  <c r="A1080" i="1"/>
  <c r="G1079" i="1"/>
  <c r="A1079" i="1"/>
  <c r="G1078" i="1"/>
  <c r="A1078" i="1"/>
  <c r="G1077" i="1"/>
  <c r="A1077" i="1"/>
  <c r="G1076" i="1"/>
  <c r="A1076" i="1"/>
  <c r="A1075" i="1"/>
  <c r="G1074" i="1"/>
  <c r="A1074" i="1"/>
  <c r="G1073" i="1"/>
  <c r="A1073" i="1"/>
  <c r="G1072" i="1"/>
  <c r="A1072" i="1"/>
  <c r="G1071" i="1"/>
  <c r="A1071" i="1"/>
  <c r="A1070" i="1"/>
  <c r="G1069" i="1"/>
  <c r="A1069" i="1"/>
  <c r="G1068" i="1"/>
  <c r="A1068" i="1"/>
  <c r="G1067" i="1"/>
  <c r="A1067" i="1"/>
  <c r="G1066" i="1"/>
  <c r="A1066" i="1"/>
  <c r="A1065" i="1"/>
  <c r="G1064" i="1"/>
  <c r="A1064" i="1"/>
  <c r="G1063" i="1"/>
  <c r="A1063" i="1"/>
  <c r="G1062" i="1"/>
  <c r="A1062" i="1"/>
  <c r="G1061" i="1"/>
  <c r="A1061" i="1"/>
  <c r="G1060" i="1"/>
  <c r="A1060" i="1"/>
  <c r="G1059" i="1"/>
  <c r="A1059" i="1"/>
  <c r="G1058" i="1"/>
  <c r="A1058" i="1"/>
  <c r="G1057" i="1"/>
  <c r="A1057" i="1"/>
  <c r="G1056" i="1"/>
  <c r="A1056" i="1"/>
  <c r="G1055" i="1"/>
  <c r="A1055" i="1"/>
  <c r="A1054" i="1"/>
  <c r="G1053" i="1"/>
  <c r="A1053" i="1"/>
  <c r="G1052" i="1"/>
  <c r="A1052" i="1"/>
  <c r="G1051" i="1"/>
  <c r="A1051" i="1"/>
  <c r="G1050" i="1"/>
  <c r="A1050" i="1"/>
  <c r="G1049" i="1"/>
  <c r="A1049" i="1"/>
  <c r="G1048" i="1"/>
  <c r="A1048" i="1"/>
  <c r="G1047" i="1"/>
  <c r="A1047" i="1"/>
  <c r="A1046" i="1"/>
  <c r="G1045" i="1"/>
  <c r="A1045" i="1"/>
  <c r="G1044" i="1"/>
  <c r="A1044" i="1"/>
  <c r="G1043" i="1"/>
  <c r="A1043" i="1"/>
  <c r="G1042" i="1"/>
  <c r="A1042" i="1"/>
  <c r="G1041" i="1"/>
  <c r="A1041" i="1"/>
  <c r="G1040" i="1"/>
  <c r="A1040" i="1"/>
  <c r="G1039" i="1"/>
  <c r="A1039" i="1"/>
  <c r="G1038" i="1"/>
  <c r="A1038" i="1"/>
  <c r="G1037" i="1"/>
  <c r="A1037" i="1"/>
  <c r="G1036" i="1"/>
  <c r="A1036" i="1"/>
  <c r="G1035" i="1"/>
  <c r="A1035" i="1"/>
  <c r="G1034" i="1"/>
  <c r="A1034" i="1"/>
  <c r="G1033" i="1"/>
  <c r="A1033" i="1"/>
  <c r="G1032" i="1"/>
  <c r="A1032" i="1"/>
  <c r="G1031" i="1"/>
  <c r="A1031" i="1"/>
  <c r="G1030" i="1"/>
  <c r="A1030" i="1"/>
  <c r="G1029" i="1"/>
  <c r="A1029" i="1"/>
  <c r="G1028" i="1"/>
  <c r="A1028" i="1"/>
  <c r="G1027" i="1"/>
  <c r="A1027" i="1"/>
  <c r="G1026" i="1"/>
  <c r="A1026" i="1"/>
  <c r="G1025" i="1"/>
  <c r="A1025" i="1"/>
  <c r="G1024" i="1"/>
  <c r="A1024" i="1"/>
  <c r="G1023" i="1"/>
  <c r="A1023" i="1"/>
  <c r="G1022" i="1"/>
  <c r="A1022" i="1"/>
  <c r="G1021" i="1"/>
  <c r="A1021" i="1"/>
  <c r="G1020" i="1"/>
  <c r="A1020" i="1"/>
  <c r="G1019" i="1"/>
  <c r="A1019" i="1"/>
  <c r="G1018" i="1"/>
  <c r="A1018" i="1"/>
  <c r="G1017" i="1"/>
  <c r="A1017" i="1"/>
  <c r="A1016" i="1"/>
  <c r="G1015" i="1"/>
  <c r="A1015" i="1"/>
  <c r="G1014" i="1"/>
  <c r="A1014" i="1"/>
  <c r="G1013" i="1"/>
  <c r="A1013" i="1"/>
  <c r="G1012" i="1"/>
  <c r="A1012" i="1"/>
  <c r="G1011" i="1"/>
  <c r="A1011" i="1"/>
  <c r="G1010" i="1"/>
  <c r="A1010" i="1"/>
  <c r="G1009" i="1"/>
  <c r="A1009" i="1"/>
  <c r="G1008" i="1"/>
  <c r="A1008" i="1"/>
  <c r="G1007" i="1"/>
  <c r="A1007" i="1"/>
  <c r="G1006" i="1"/>
  <c r="A1006" i="1"/>
  <c r="A1005" i="1"/>
  <c r="A1004" i="1"/>
  <c r="G1003" i="1"/>
  <c r="A1003" i="1"/>
  <c r="G1002" i="1"/>
  <c r="A1002" i="1"/>
  <c r="G1001" i="1"/>
  <c r="A1001" i="1"/>
  <c r="G1000" i="1"/>
  <c r="A1000" i="1"/>
  <c r="G999" i="1"/>
  <c r="A999" i="1"/>
  <c r="A998" i="1"/>
  <c r="G997" i="1"/>
  <c r="A997" i="1"/>
  <c r="G996" i="1"/>
  <c r="A996" i="1"/>
  <c r="G995" i="1"/>
  <c r="A995" i="1"/>
  <c r="G994" i="1"/>
  <c r="A994" i="1"/>
  <c r="A993" i="1"/>
  <c r="A992" i="1"/>
  <c r="G991" i="1"/>
  <c r="A991" i="1"/>
  <c r="G990" i="1"/>
  <c r="A990" i="1"/>
  <c r="G989" i="1"/>
  <c r="A989" i="1"/>
  <c r="G988" i="1"/>
  <c r="A988" i="1"/>
  <c r="A987" i="1"/>
  <c r="G986" i="1"/>
  <c r="A986" i="1"/>
  <c r="G985" i="1"/>
  <c r="A985" i="1"/>
  <c r="G984" i="1"/>
  <c r="A984" i="1"/>
  <c r="G983" i="1"/>
  <c r="A983" i="1"/>
  <c r="G982" i="1"/>
  <c r="A982" i="1"/>
  <c r="G981" i="1"/>
  <c r="A981" i="1"/>
  <c r="G980" i="1"/>
  <c r="A980" i="1"/>
  <c r="G979" i="1"/>
  <c r="A979" i="1"/>
  <c r="G978" i="1"/>
  <c r="A978" i="1"/>
  <c r="G977" i="1"/>
  <c r="A977" i="1"/>
  <c r="G976" i="1"/>
  <c r="A976" i="1"/>
  <c r="G975" i="1"/>
  <c r="A975" i="1"/>
  <c r="G974" i="1"/>
  <c r="A974" i="1"/>
  <c r="A973" i="1"/>
  <c r="G972" i="1"/>
  <c r="A972" i="1"/>
  <c r="A971" i="1"/>
  <c r="G970" i="1"/>
  <c r="A970" i="1"/>
  <c r="G969" i="1"/>
  <c r="A969" i="1"/>
  <c r="G968" i="1"/>
  <c r="A968" i="1"/>
  <c r="G967" i="1"/>
  <c r="A967" i="1"/>
  <c r="G966" i="1"/>
  <c r="A966" i="1"/>
  <c r="G965" i="1"/>
  <c r="A965" i="1"/>
  <c r="G964" i="1"/>
  <c r="A964" i="1"/>
  <c r="G963" i="1"/>
  <c r="A963" i="1"/>
  <c r="A962" i="1"/>
  <c r="G961" i="1"/>
  <c r="A961" i="1"/>
  <c r="G960" i="1"/>
  <c r="A960" i="1"/>
  <c r="G959" i="1"/>
  <c r="A959" i="1"/>
  <c r="G958" i="1"/>
  <c r="A958" i="1"/>
  <c r="G957" i="1"/>
  <c r="A957" i="1"/>
  <c r="G956" i="1"/>
  <c r="A956" i="1"/>
  <c r="A955" i="1"/>
  <c r="G954" i="1"/>
  <c r="A954" i="1"/>
  <c r="A953" i="1"/>
  <c r="G952" i="1"/>
  <c r="A952" i="1"/>
  <c r="G951" i="1"/>
  <c r="A951" i="1"/>
  <c r="G950" i="1"/>
  <c r="A950" i="1"/>
  <c r="G949" i="1"/>
  <c r="A949" i="1"/>
  <c r="G948" i="1"/>
  <c r="A948" i="1"/>
  <c r="G947" i="1"/>
  <c r="A947" i="1"/>
  <c r="G946" i="1"/>
  <c r="A946" i="1"/>
  <c r="G945" i="1"/>
  <c r="A945" i="1"/>
  <c r="G944" i="1"/>
  <c r="A944" i="1"/>
  <c r="G943" i="1"/>
  <c r="A943" i="1"/>
  <c r="G942" i="1"/>
  <c r="A942" i="1"/>
  <c r="A941" i="1"/>
  <c r="G940" i="1"/>
  <c r="A940" i="1"/>
  <c r="G939" i="1"/>
  <c r="A939" i="1"/>
  <c r="G938" i="1"/>
  <c r="A938" i="1"/>
  <c r="G937" i="1"/>
  <c r="A937" i="1"/>
  <c r="A936" i="1"/>
  <c r="G935" i="1"/>
  <c r="A935" i="1"/>
  <c r="G934" i="1"/>
  <c r="A934" i="1"/>
  <c r="G933" i="1"/>
  <c r="A933" i="1"/>
  <c r="G932" i="1"/>
  <c r="A932" i="1"/>
  <c r="G931" i="1"/>
  <c r="A931" i="1"/>
  <c r="G930" i="1"/>
  <c r="A930" i="1"/>
  <c r="G929" i="1"/>
  <c r="A929" i="1"/>
  <c r="G928" i="1"/>
  <c r="A928" i="1"/>
  <c r="G927" i="1"/>
  <c r="A927" i="1"/>
  <c r="G926" i="1"/>
  <c r="A926" i="1"/>
  <c r="G925" i="1"/>
  <c r="A925" i="1"/>
  <c r="G924" i="1"/>
  <c r="A924" i="1"/>
  <c r="G923" i="1"/>
  <c r="A923" i="1"/>
  <c r="G922" i="1"/>
  <c r="A922" i="1"/>
  <c r="G921" i="1"/>
  <c r="A921" i="1"/>
  <c r="G920" i="1"/>
  <c r="A920" i="1"/>
  <c r="G919" i="1"/>
  <c r="A919" i="1"/>
  <c r="G918" i="1"/>
  <c r="A918" i="1"/>
  <c r="G917" i="1"/>
  <c r="A917" i="1"/>
  <c r="G916" i="1"/>
  <c r="A916" i="1"/>
  <c r="G915" i="1"/>
  <c r="A915" i="1"/>
  <c r="G914" i="1"/>
  <c r="A914" i="1"/>
  <c r="G913" i="1"/>
  <c r="A913" i="1"/>
  <c r="G912" i="1"/>
  <c r="A912" i="1"/>
  <c r="G911" i="1"/>
  <c r="A911" i="1"/>
  <c r="G910" i="1"/>
  <c r="A910" i="1"/>
  <c r="G909" i="1"/>
  <c r="A909" i="1"/>
  <c r="G908" i="1"/>
  <c r="A908" i="1"/>
  <c r="G907" i="1"/>
  <c r="A907" i="1"/>
  <c r="G906" i="1"/>
  <c r="A906" i="1"/>
  <c r="G905" i="1"/>
  <c r="A905" i="1"/>
  <c r="G904" i="1"/>
  <c r="A904" i="1"/>
  <c r="G903" i="1"/>
  <c r="A903" i="1"/>
  <c r="G902" i="1"/>
  <c r="A902" i="1"/>
  <c r="G901" i="1"/>
  <c r="A901" i="1"/>
  <c r="G900" i="1"/>
  <c r="A900" i="1"/>
  <c r="G899" i="1"/>
  <c r="A899" i="1"/>
  <c r="G898" i="1"/>
  <c r="A898" i="1"/>
  <c r="G897" i="1"/>
  <c r="A897" i="1"/>
  <c r="G896" i="1"/>
  <c r="A896" i="1"/>
  <c r="G895" i="1"/>
  <c r="A895" i="1"/>
  <c r="G894" i="1"/>
  <c r="A894" i="1"/>
  <c r="G893" i="1"/>
  <c r="A893" i="1"/>
  <c r="G892" i="1"/>
  <c r="A892" i="1"/>
  <c r="G891" i="1"/>
  <c r="A891" i="1"/>
  <c r="G890" i="1"/>
  <c r="A890" i="1"/>
  <c r="G889" i="1"/>
  <c r="A889" i="1"/>
  <c r="G888" i="1"/>
  <c r="A888" i="1"/>
  <c r="G887" i="1"/>
  <c r="A887" i="1"/>
  <c r="G886" i="1"/>
  <c r="A886" i="1"/>
  <c r="G885" i="1"/>
  <c r="A885" i="1"/>
  <c r="G884" i="1"/>
  <c r="A884" i="1"/>
  <c r="G883" i="1"/>
  <c r="A883" i="1"/>
  <c r="G882" i="1"/>
  <c r="A882" i="1"/>
  <c r="G881" i="1"/>
  <c r="A881" i="1"/>
  <c r="A880" i="1"/>
  <c r="G879" i="1"/>
  <c r="A879" i="1"/>
  <c r="G878" i="1"/>
  <c r="A878" i="1"/>
  <c r="G877" i="1"/>
  <c r="A877" i="1"/>
  <c r="G876" i="1"/>
  <c r="A876" i="1"/>
  <c r="G875" i="1"/>
  <c r="A875" i="1"/>
  <c r="G874" i="1"/>
  <c r="A874" i="1"/>
  <c r="G873" i="1"/>
  <c r="A873" i="1"/>
  <c r="G872" i="1"/>
  <c r="A872" i="1"/>
  <c r="G871" i="1"/>
  <c r="A871" i="1"/>
  <c r="G870" i="1"/>
  <c r="A870" i="1"/>
  <c r="G869" i="1"/>
  <c r="A869" i="1"/>
  <c r="G868" i="1"/>
  <c r="A868" i="1"/>
  <c r="G867" i="1"/>
  <c r="A867" i="1"/>
  <c r="G866" i="1"/>
  <c r="A866" i="1"/>
  <c r="G865" i="1"/>
  <c r="A865" i="1"/>
  <c r="G864" i="1"/>
  <c r="A864" i="1"/>
  <c r="G863" i="1"/>
  <c r="A863" i="1"/>
  <c r="G862" i="1"/>
  <c r="A862" i="1"/>
  <c r="G861" i="1"/>
  <c r="A861" i="1"/>
  <c r="G860" i="1"/>
  <c r="A860" i="1"/>
  <c r="G859" i="1"/>
  <c r="A859" i="1"/>
  <c r="G858" i="1"/>
  <c r="A858" i="1"/>
  <c r="A857" i="1"/>
  <c r="G856" i="1"/>
  <c r="A856" i="1"/>
  <c r="G855" i="1"/>
  <c r="A855" i="1"/>
  <c r="G854" i="1"/>
  <c r="A854" i="1"/>
  <c r="G853" i="1"/>
  <c r="A853" i="1"/>
  <c r="G852" i="1"/>
  <c r="A852" i="1"/>
  <c r="G851" i="1"/>
  <c r="A851" i="1"/>
  <c r="G850" i="1"/>
  <c r="A850" i="1"/>
  <c r="G849" i="1"/>
  <c r="A849" i="1"/>
  <c r="A848" i="1"/>
  <c r="G847" i="1"/>
  <c r="A847" i="1"/>
  <c r="G846" i="1"/>
  <c r="A846" i="1"/>
  <c r="G845" i="1"/>
  <c r="A845" i="1"/>
  <c r="G844" i="1"/>
  <c r="A844" i="1"/>
  <c r="G843" i="1"/>
  <c r="A843" i="1"/>
  <c r="G842" i="1"/>
  <c r="A842" i="1"/>
  <c r="G841" i="1"/>
  <c r="A841" i="1"/>
  <c r="G840" i="1"/>
  <c r="A840" i="1"/>
  <c r="G839" i="1"/>
  <c r="A839" i="1"/>
  <c r="G838" i="1"/>
  <c r="A838" i="1"/>
  <c r="G837" i="1"/>
  <c r="A837" i="1"/>
  <c r="G836" i="1"/>
  <c r="A836" i="1"/>
  <c r="G835" i="1"/>
  <c r="A835" i="1"/>
  <c r="G834" i="1"/>
  <c r="A834" i="1"/>
  <c r="G833" i="1"/>
  <c r="A833" i="1"/>
  <c r="G832" i="1"/>
  <c r="A832" i="1"/>
  <c r="G831" i="1"/>
  <c r="A831" i="1"/>
  <c r="G830" i="1"/>
  <c r="A830" i="1"/>
  <c r="G829" i="1"/>
  <c r="A829" i="1"/>
  <c r="G828" i="1"/>
  <c r="A828" i="1"/>
  <c r="G827" i="1"/>
  <c r="A827" i="1"/>
  <c r="G826" i="1"/>
  <c r="A826" i="1"/>
  <c r="G825" i="1"/>
  <c r="A825" i="1"/>
  <c r="A824" i="1"/>
  <c r="G823" i="1"/>
  <c r="A823" i="1"/>
  <c r="G822" i="1"/>
  <c r="A822" i="1"/>
  <c r="G821" i="1"/>
  <c r="A821" i="1"/>
  <c r="G820" i="1"/>
  <c r="A820" i="1"/>
  <c r="G819" i="1"/>
  <c r="A819" i="1"/>
  <c r="G818" i="1"/>
  <c r="A818" i="1"/>
  <c r="G817" i="1"/>
  <c r="A817" i="1"/>
  <c r="G816" i="1"/>
  <c r="A816" i="1"/>
  <c r="G815" i="1"/>
  <c r="A815" i="1"/>
  <c r="G814" i="1"/>
  <c r="A814" i="1"/>
  <c r="G813" i="1"/>
  <c r="A813" i="1"/>
  <c r="G812" i="1"/>
  <c r="A812" i="1"/>
  <c r="G811" i="1"/>
  <c r="A811" i="1"/>
  <c r="A810" i="1"/>
  <c r="G809" i="1"/>
  <c r="A809" i="1"/>
  <c r="A808" i="1"/>
  <c r="G807" i="1"/>
  <c r="A807" i="1"/>
  <c r="G806" i="1"/>
  <c r="A806" i="1"/>
  <c r="G805" i="1"/>
  <c r="A805" i="1"/>
  <c r="G804" i="1"/>
  <c r="A804" i="1"/>
  <c r="A803" i="1"/>
  <c r="G802" i="1"/>
  <c r="A802" i="1"/>
  <c r="G801" i="1"/>
  <c r="A801" i="1"/>
  <c r="G800" i="1"/>
  <c r="A800" i="1"/>
  <c r="G799" i="1"/>
  <c r="A799" i="1"/>
  <c r="G798" i="1"/>
  <c r="A798" i="1"/>
  <c r="G797" i="1"/>
  <c r="A797" i="1"/>
  <c r="G796" i="1"/>
  <c r="A796" i="1"/>
  <c r="A795" i="1"/>
  <c r="G794" i="1"/>
  <c r="A794" i="1"/>
  <c r="A793" i="1"/>
  <c r="G792" i="1"/>
  <c r="A792" i="1"/>
  <c r="G791" i="1"/>
  <c r="A791" i="1"/>
  <c r="G790" i="1"/>
  <c r="A790" i="1"/>
  <c r="G789" i="1"/>
  <c r="A789" i="1"/>
  <c r="G788" i="1"/>
  <c r="A788" i="1"/>
  <c r="A787" i="1"/>
  <c r="G786" i="1"/>
  <c r="A786" i="1"/>
  <c r="G785" i="1"/>
  <c r="A785" i="1"/>
  <c r="G784" i="1"/>
  <c r="A784" i="1"/>
  <c r="G783" i="1"/>
  <c r="A783" i="1"/>
  <c r="G782" i="1"/>
  <c r="A782" i="1"/>
  <c r="G781" i="1"/>
  <c r="A781" i="1"/>
  <c r="G780" i="1"/>
  <c r="A780" i="1"/>
  <c r="G779" i="1"/>
  <c r="A779" i="1"/>
  <c r="G778" i="1"/>
  <c r="A778" i="1"/>
  <c r="G777" i="1"/>
  <c r="A777" i="1"/>
  <c r="G776" i="1"/>
  <c r="A776" i="1"/>
  <c r="G775" i="1"/>
  <c r="A775" i="1"/>
  <c r="G774" i="1"/>
  <c r="A774" i="1"/>
  <c r="G773" i="1"/>
  <c r="A773" i="1"/>
  <c r="G772" i="1"/>
  <c r="A772" i="1"/>
  <c r="G771" i="1"/>
  <c r="A771" i="1"/>
  <c r="G770" i="1"/>
  <c r="A770" i="1"/>
  <c r="G769" i="1"/>
  <c r="A769" i="1"/>
  <c r="A768" i="1"/>
  <c r="G767" i="1"/>
  <c r="A767" i="1"/>
  <c r="G766" i="1"/>
  <c r="A766" i="1"/>
  <c r="G765" i="1"/>
  <c r="A765" i="1"/>
  <c r="G764" i="1"/>
  <c r="A764" i="1"/>
  <c r="G763" i="1"/>
  <c r="A763" i="1"/>
  <c r="G762" i="1"/>
  <c r="A762" i="1"/>
  <c r="G761" i="1"/>
  <c r="A761" i="1"/>
  <c r="A760" i="1"/>
  <c r="G759" i="1"/>
  <c r="A759" i="1"/>
  <c r="G758" i="1"/>
  <c r="A758" i="1"/>
  <c r="G757" i="1"/>
  <c r="A757" i="1"/>
  <c r="G756" i="1"/>
  <c r="A756" i="1"/>
  <c r="G755" i="1"/>
  <c r="A755" i="1"/>
  <c r="G754" i="1"/>
  <c r="A754" i="1"/>
  <c r="G753" i="1"/>
  <c r="A753" i="1"/>
  <c r="G752" i="1"/>
  <c r="A752" i="1"/>
  <c r="G751" i="1"/>
  <c r="A751" i="1"/>
  <c r="G750" i="1"/>
  <c r="A750" i="1"/>
  <c r="G749" i="1"/>
  <c r="A749" i="1"/>
  <c r="G748" i="1"/>
  <c r="A748" i="1"/>
  <c r="G747" i="1"/>
  <c r="A747" i="1"/>
  <c r="G746" i="1"/>
  <c r="A746" i="1"/>
  <c r="G745" i="1"/>
  <c r="A745" i="1"/>
  <c r="G744" i="1"/>
  <c r="A744" i="1"/>
  <c r="G743" i="1"/>
  <c r="A743" i="1"/>
  <c r="G742" i="1"/>
  <c r="A742" i="1"/>
  <c r="G741" i="1"/>
  <c r="A741" i="1"/>
  <c r="G740" i="1"/>
  <c r="A740" i="1"/>
  <c r="G739" i="1"/>
  <c r="A739" i="1"/>
  <c r="G738" i="1"/>
  <c r="A738" i="1"/>
  <c r="G737" i="1"/>
  <c r="A737" i="1"/>
  <c r="G736" i="1"/>
  <c r="A736" i="1"/>
  <c r="G735" i="1"/>
  <c r="A735" i="1"/>
  <c r="G734" i="1"/>
  <c r="A734" i="1"/>
  <c r="G733" i="1"/>
  <c r="A733" i="1"/>
  <c r="G732" i="1"/>
  <c r="A732" i="1"/>
  <c r="G731" i="1"/>
  <c r="A731" i="1"/>
  <c r="G730" i="1"/>
  <c r="A730" i="1"/>
  <c r="G729" i="1"/>
  <c r="A729" i="1"/>
  <c r="G728" i="1"/>
  <c r="A728" i="1"/>
  <c r="G727" i="1"/>
  <c r="A727" i="1"/>
  <c r="G726" i="1"/>
  <c r="A726" i="1"/>
  <c r="G725" i="1"/>
  <c r="A725" i="1"/>
  <c r="G724" i="1"/>
  <c r="A724" i="1"/>
  <c r="G723" i="1"/>
  <c r="A723" i="1"/>
  <c r="G722" i="1"/>
  <c r="A722" i="1"/>
  <c r="A721" i="1"/>
  <c r="G720" i="1"/>
  <c r="A720" i="1"/>
  <c r="G719" i="1"/>
  <c r="A719" i="1"/>
  <c r="G718" i="1"/>
  <c r="A718" i="1"/>
  <c r="A717" i="1"/>
  <c r="G716" i="1"/>
  <c r="A716" i="1"/>
  <c r="A715" i="1"/>
  <c r="G714" i="1"/>
  <c r="A714" i="1"/>
  <c r="G713" i="1"/>
  <c r="A713" i="1"/>
  <c r="G712" i="1"/>
  <c r="A712" i="1"/>
  <c r="G711" i="1"/>
  <c r="A711" i="1"/>
  <c r="G710" i="1"/>
  <c r="A710" i="1"/>
  <c r="A709" i="1"/>
  <c r="A708" i="1"/>
  <c r="G707" i="1"/>
  <c r="A707" i="1"/>
  <c r="G706" i="1"/>
  <c r="A706" i="1"/>
  <c r="G705" i="1"/>
  <c r="A705" i="1"/>
  <c r="G704" i="1"/>
  <c r="A704" i="1"/>
  <c r="G703" i="1"/>
  <c r="A703" i="1"/>
  <c r="G702" i="1"/>
  <c r="A702" i="1"/>
  <c r="G701" i="1"/>
  <c r="A701" i="1"/>
  <c r="G700" i="1"/>
  <c r="A700" i="1"/>
  <c r="G699" i="1"/>
  <c r="A699" i="1"/>
  <c r="G698" i="1"/>
  <c r="A698" i="1"/>
  <c r="G697" i="1"/>
  <c r="A697" i="1"/>
  <c r="G696" i="1"/>
  <c r="A696" i="1"/>
  <c r="G695" i="1"/>
  <c r="A695" i="1"/>
  <c r="A694" i="1"/>
  <c r="G693" i="1"/>
  <c r="A693" i="1"/>
  <c r="G692" i="1"/>
  <c r="A692" i="1"/>
  <c r="G691" i="1"/>
  <c r="A691" i="1"/>
  <c r="G690" i="1"/>
  <c r="A690" i="1"/>
  <c r="G689" i="1"/>
  <c r="A689" i="1"/>
  <c r="G688" i="1"/>
  <c r="A688" i="1"/>
  <c r="G687" i="1"/>
  <c r="A687" i="1"/>
  <c r="G686" i="1"/>
  <c r="A686" i="1"/>
  <c r="G685" i="1"/>
  <c r="A685" i="1"/>
  <c r="G684" i="1"/>
  <c r="A684" i="1"/>
  <c r="G683" i="1"/>
  <c r="A683" i="1"/>
  <c r="G682" i="1"/>
  <c r="A682" i="1"/>
  <c r="G681" i="1"/>
  <c r="A681" i="1"/>
  <c r="G680" i="1"/>
  <c r="A680" i="1"/>
  <c r="G679" i="1"/>
  <c r="A679" i="1"/>
  <c r="A678" i="1"/>
  <c r="G677" i="1"/>
  <c r="A677" i="1"/>
  <c r="A676" i="1"/>
  <c r="G675" i="1"/>
  <c r="A675" i="1"/>
  <c r="G674" i="1"/>
  <c r="A674" i="1"/>
  <c r="G673" i="1"/>
  <c r="A673" i="1"/>
  <c r="G672" i="1"/>
  <c r="A672" i="1"/>
  <c r="G671" i="1"/>
  <c r="A671" i="1"/>
  <c r="G670" i="1"/>
  <c r="A670" i="1"/>
  <c r="G669" i="1"/>
  <c r="A669" i="1"/>
  <c r="G668" i="1"/>
  <c r="A668" i="1"/>
  <c r="A667" i="1"/>
  <c r="G666" i="1"/>
  <c r="A666" i="1"/>
  <c r="G665" i="1"/>
  <c r="A665" i="1"/>
  <c r="G664" i="1"/>
  <c r="A664" i="1"/>
  <c r="G663" i="1"/>
  <c r="A663" i="1"/>
  <c r="G662" i="1"/>
  <c r="A662" i="1"/>
  <c r="G661" i="1"/>
  <c r="A661" i="1"/>
  <c r="G660" i="1"/>
  <c r="A660" i="1"/>
  <c r="G659" i="1"/>
  <c r="A659" i="1"/>
  <c r="G658" i="1"/>
  <c r="A658" i="1"/>
  <c r="G657" i="1"/>
  <c r="A657" i="1"/>
  <c r="G656" i="1"/>
  <c r="A656" i="1"/>
  <c r="G655" i="1"/>
  <c r="A655" i="1"/>
  <c r="G654" i="1"/>
  <c r="A654" i="1"/>
  <c r="G653" i="1"/>
  <c r="A653" i="1"/>
  <c r="G652" i="1"/>
  <c r="A652" i="1"/>
  <c r="G651" i="1"/>
  <c r="A651" i="1"/>
  <c r="G650" i="1"/>
  <c r="A650" i="1"/>
  <c r="G649" i="1"/>
  <c r="A649" i="1"/>
  <c r="G648" i="1"/>
  <c r="A648" i="1"/>
  <c r="G647" i="1"/>
  <c r="A647" i="1"/>
  <c r="G646" i="1"/>
  <c r="A646" i="1"/>
  <c r="G645" i="1"/>
  <c r="A645" i="1"/>
  <c r="G644" i="1"/>
  <c r="A644" i="1"/>
  <c r="G643" i="1"/>
  <c r="A643" i="1"/>
  <c r="G642" i="1"/>
  <c r="A642" i="1"/>
  <c r="G641" i="1"/>
  <c r="A641" i="1"/>
  <c r="G640" i="1"/>
  <c r="A640" i="1"/>
  <c r="G639" i="1"/>
  <c r="A639" i="1"/>
  <c r="G638" i="1"/>
  <c r="A638" i="1"/>
  <c r="G637" i="1"/>
  <c r="A637" i="1"/>
  <c r="G636" i="1"/>
  <c r="A636" i="1"/>
  <c r="G635" i="1"/>
  <c r="A635" i="1"/>
  <c r="G634" i="1"/>
  <c r="A634" i="1"/>
  <c r="G633" i="1"/>
  <c r="A633" i="1"/>
  <c r="G632" i="1"/>
  <c r="A632" i="1"/>
  <c r="G631" i="1"/>
  <c r="A631" i="1"/>
  <c r="G630" i="1"/>
  <c r="A630" i="1"/>
  <c r="G629" i="1"/>
  <c r="A629" i="1"/>
  <c r="G628" i="1"/>
  <c r="A628" i="1"/>
  <c r="G627" i="1"/>
  <c r="A627" i="1"/>
  <c r="G626" i="1"/>
  <c r="A626" i="1"/>
  <c r="G625" i="1"/>
  <c r="A625" i="1"/>
  <c r="G624" i="1"/>
  <c r="A624" i="1"/>
  <c r="A623" i="1"/>
  <c r="G622" i="1"/>
  <c r="A622" i="1"/>
  <c r="G621" i="1"/>
  <c r="A621" i="1"/>
  <c r="G620" i="1"/>
  <c r="A620" i="1"/>
  <c r="G619" i="1"/>
  <c r="A619" i="1"/>
  <c r="G618" i="1"/>
  <c r="A618" i="1"/>
  <c r="G617" i="1"/>
  <c r="A617" i="1"/>
  <c r="G616" i="1"/>
  <c r="A616" i="1"/>
  <c r="G615" i="1"/>
  <c r="A615" i="1"/>
  <c r="G614" i="1"/>
  <c r="A614" i="1"/>
  <c r="G613" i="1"/>
  <c r="A613" i="1"/>
  <c r="G612" i="1"/>
  <c r="A612" i="1"/>
  <c r="G611" i="1"/>
  <c r="A611" i="1"/>
  <c r="G610" i="1"/>
  <c r="A610" i="1"/>
  <c r="G609" i="1"/>
  <c r="A609" i="1"/>
  <c r="A608" i="1"/>
  <c r="G607" i="1"/>
  <c r="A607" i="1"/>
  <c r="G606" i="1"/>
  <c r="A606" i="1"/>
  <c r="G605" i="1"/>
  <c r="A605" i="1"/>
  <c r="G604" i="1"/>
  <c r="A604" i="1"/>
  <c r="G603" i="1"/>
  <c r="A603" i="1"/>
  <c r="G602" i="1"/>
  <c r="A602" i="1"/>
  <c r="G601" i="1"/>
  <c r="A601" i="1"/>
  <c r="G600" i="1"/>
  <c r="A600" i="1"/>
  <c r="G599" i="1"/>
  <c r="A599" i="1"/>
  <c r="A598" i="1"/>
  <c r="G597" i="1"/>
  <c r="A597" i="1"/>
  <c r="A596" i="1"/>
  <c r="G595" i="1"/>
  <c r="A595" i="1"/>
  <c r="G594" i="1"/>
  <c r="A594" i="1"/>
  <c r="G593" i="1"/>
  <c r="A593" i="1"/>
  <c r="G592" i="1"/>
  <c r="A592" i="1"/>
  <c r="G591" i="1"/>
  <c r="A591" i="1"/>
  <c r="G590" i="1"/>
  <c r="A590" i="1"/>
  <c r="G589" i="1"/>
  <c r="A589" i="1"/>
  <c r="G588" i="1"/>
  <c r="A588" i="1"/>
  <c r="G587" i="1"/>
  <c r="A587" i="1"/>
  <c r="A586" i="1"/>
  <c r="G585" i="1"/>
  <c r="A585" i="1"/>
  <c r="G584" i="1"/>
  <c r="A584" i="1"/>
  <c r="G583" i="1"/>
  <c r="A583" i="1"/>
  <c r="G582" i="1"/>
  <c r="A582" i="1"/>
  <c r="G581" i="1"/>
  <c r="A581" i="1"/>
  <c r="G580" i="1"/>
  <c r="A580" i="1"/>
  <c r="G579" i="1"/>
  <c r="A579" i="1"/>
  <c r="G578" i="1"/>
  <c r="A578" i="1"/>
  <c r="G577" i="1"/>
  <c r="A577" i="1"/>
  <c r="G576" i="1"/>
  <c r="A576" i="1"/>
  <c r="G575" i="1"/>
  <c r="A575" i="1"/>
  <c r="G574" i="1"/>
  <c r="A574" i="1"/>
  <c r="A573" i="1"/>
  <c r="G572" i="1"/>
  <c r="A572" i="1"/>
  <c r="G571" i="1"/>
  <c r="A571" i="1"/>
  <c r="G570" i="1"/>
  <c r="A570" i="1"/>
  <c r="G569" i="1"/>
  <c r="A569" i="1"/>
  <c r="G568" i="1"/>
  <c r="A568" i="1"/>
  <c r="G567" i="1"/>
  <c r="A567" i="1"/>
  <c r="G566" i="1"/>
  <c r="A566" i="1"/>
  <c r="G565" i="1"/>
  <c r="A565" i="1"/>
  <c r="G564" i="1"/>
  <c r="A564" i="1"/>
  <c r="G563" i="1"/>
  <c r="A563" i="1"/>
  <c r="G562" i="1"/>
  <c r="A562" i="1"/>
  <c r="G561" i="1"/>
  <c r="A561" i="1"/>
  <c r="G560" i="1"/>
  <c r="A560" i="1"/>
  <c r="G559" i="1"/>
  <c r="A559" i="1"/>
  <c r="G558" i="1"/>
  <c r="A558" i="1"/>
  <c r="G557" i="1"/>
  <c r="A557" i="1"/>
  <c r="G556" i="1"/>
  <c r="A556" i="1"/>
  <c r="G555" i="1"/>
  <c r="A555" i="1"/>
  <c r="G554" i="1"/>
  <c r="A554" i="1"/>
  <c r="G553" i="1"/>
  <c r="A553" i="1"/>
  <c r="G552" i="1"/>
  <c r="A552" i="1"/>
  <c r="A551" i="1"/>
  <c r="G550" i="1"/>
  <c r="A550" i="1"/>
  <c r="G549" i="1"/>
  <c r="A549" i="1"/>
  <c r="G548" i="1"/>
  <c r="A548" i="1"/>
  <c r="G547" i="1"/>
  <c r="A547" i="1"/>
  <c r="G546" i="1"/>
  <c r="A546" i="1"/>
  <c r="G545" i="1"/>
  <c r="A545" i="1"/>
  <c r="G544" i="1"/>
  <c r="A544" i="1"/>
  <c r="G543" i="1"/>
  <c r="A543" i="1"/>
  <c r="G542" i="1"/>
  <c r="A542" i="1"/>
  <c r="G541" i="1"/>
  <c r="A541" i="1"/>
  <c r="G540" i="1"/>
  <c r="A540" i="1"/>
  <c r="G539" i="1"/>
  <c r="A539" i="1"/>
  <c r="G538" i="1"/>
  <c r="A538" i="1"/>
  <c r="G537" i="1"/>
  <c r="A537" i="1"/>
  <c r="G536" i="1"/>
  <c r="A536" i="1"/>
  <c r="G535" i="1"/>
  <c r="A535" i="1"/>
  <c r="G534" i="1"/>
  <c r="A534" i="1"/>
  <c r="G533" i="1"/>
  <c r="A533" i="1"/>
  <c r="G532" i="1"/>
  <c r="A532" i="1"/>
  <c r="G531" i="1"/>
  <c r="A531" i="1"/>
  <c r="G530" i="1"/>
  <c r="A530" i="1"/>
  <c r="G529" i="1"/>
  <c r="A529" i="1"/>
  <c r="G528" i="1"/>
  <c r="A528" i="1"/>
  <c r="A527" i="1"/>
  <c r="G526" i="1"/>
  <c r="A526" i="1"/>
  <c r="G525" i="1"/>
  <c r="A525" i="1"/>
  <c r="G524" i="1"/>
  <c r="A524" i="1"/>
  <c r="G523" i="1"/>
  <c r="A523" i="1"/>
  <c r="G522" i="1"/>
  <c r="A522" i="1"/>
  <c r="G521" i="1"/>
  <c r="A521" i="1"/>
  <c r="G520" i="1"/>
  <c r="A520" i="1"/>
  <c r="G519" i="1"/>
  <c r="A519" i="1"/>
  <c r="G518" i="1"/>
  <c r="A518" i="1"/>
  <c r="A517" i="1"/>
  <c r="G516" i="1"/>
  <c r="A516" i="1"/>
  <c r="G515" i="1"/>
  <c r="A515" i="1"/>
  <c r="G514" i="1"/>
  <c r="A514" i="1"/>
  <c r="G513" i="1"/>
  <c r="A513" i="1"/>
  <c r="G512" i="1"/>
  <c r="A512" i="1"/>
  <c r="A511" i="1"/>
  <c r="G510" i="1"/>
  <c r="A510" i="1"/>
  <c r="G509" i="1"/>
  <c r="A509" i="1"/>
  <c r="G508" i="1"/>
  <c r="A508" i="1"/>
  <c r="G507" i="1"/>
  <c r="A507" i="1"/>
  <c r="G506" i="1"/>
  <c r="A506" i="1"/>
  <c r="A505" i="1"/>
  <c r="G504" i="1"/>
  <c r="A504" i="1"/>
  <c r="G503" i="1"/>
  <c r="A503" i="1"/>
  <c r="G502" i="1"/>
  <c r="A502" i="1"/>
  <c r="A501" i="1"/>
  <c r="G500" i="1"/>
  <c r="A500" i="1"/>
  <c r="A499" i="1"/>
  <c r="G498" i="1"/>
  <c r="A498" i="1"/>
  <c r="G497" i="1"/>
  <c r="A497" i="1"/>
  <c r="G496" i="1"/>
  <c r="A496" i="1"/>
  <c r="G495" i="1"/>
  <c r="A495" i="1"/>
  <c r="G494" i="1"/>
  <c r="A494" i="1"/>
  <c r="A493" i="1"/>
  <c r="G492" i="1"/>
  <c r="A492" i="1"/>
  <c r="G491" i="1"/>
  <c r="A491" i="1"/>
  <c r="G490" i="1"/>
  <c r="A490" i="1"/>
  <c r="G489" i="1"/>
  <c r="A489" i="1"/>
  <c r="G488" i="1"/>
  <c r="A488" i="1"/>
  <c r="A487" i="1"/>
  <c r="G486" i="1"/>
  <c r="A486" i="1"/>
  <c r="G485" i="1"/>
  <c r="A485" i="1"/>
  <c r="G484" i="1"/>
  <c r="A484" i="1"/>
  <c r="G483" i="1"/>
  <c r="A483" i="1"/>
  <c r="G482" i="1"/>
  <c r="A482" i="1"/>
  <c r="G481" i="1"/>
  <c r="A481" i="1"/>
  <c r="G480" i="1"/>
  <c r="A480" i="1"/>
  <c r="G479" i="1"/>
  <c r="A479" i="1"/>
  <c r="G478" i="1"/>
  <c r="A478" i="1"/>
  <c r="G477" i="1"/>
  <c r="A477" i="1"/>
  <c r="G476" i="1"/>
  <c r="A476" i="1"/>
  <c r="G475" i="1"/>
  <c r="A475" i="1"/>
  <c r="G474" i="1"/>
  <c r="A474" i="1"/>
  <c r="G473" i="1"/>
  <c r="A473" i="1"/>
  <c r="G472" i="1"/>
  <c r="A472" i="1"/>
  <c r="G471" i="1"/>
  <c r="A471" i="1"/>
  <c r="G470" i="1"/>
  <c r="A470" i="1"/>
  <c r="G469" i="1"/>
  <c r="A469" i="1"/>
  <c r="G468" i="1"/>
  <c r="A468" i="1"/>
  <c r="A467" i="1"/>
  <c r="G466" i="1"/>
  <c r="A466" i="1"/>
  <c r="G465" i="1"/>
  <c r="A465" i="1"/>
  <c r="G464" i="1"/>
  <c r="A464" i="1"/>
  <c r="G463" i="1"/>
  <c r="A463" i="1"/>
  <c r="G462" i="1"/>
  <c r="A462" i="1"/>
  <c r="G461" i="1"/>
  <c r="A461" i="1"/>
  <c r="G460" i="1"/>
  <c r="A460" i="1"/>
  <c r="A459" i="1"/>
  <c r="G458" i="1"/>
  <c r="A458" i="1"/>
  <c r="G457" i="1"/>
  <c r="A457" i="1"/>
  <c r="G456" i="1"/>
  <c r="A456" i="1"/>
  <c r="G455" i="1"/>
  <c r="A455" i="1"/>
  <c r="G454" i="1"/>
  <c r="A454" i="1"/>
  <c r="G453" i="1"/>
  <c r="A453" i="1"/>
  <c r="G452" i="1"/>
  <c r="A452" i="1"/>
  <c r="G451" i="1"/>
  <c r="A451" i="1"/>
  <c r="G450" i="1"/>
  <c r="A450" i="1"/>
  <c r="A449" i="1"/>
  <c r="A448" i="1"/>
  <c r="G447" i="1"/>
  <c r="A447" i="1"/>
  <c r="A446" i="1"/>
  <c r="G445" i="1"/>
  <c r="A445" i="1"/>
  <c r="A444" i="1"/>
  <c r="G443" i="1"/>
  <c r="A443" i="1"/>
  <c r="A442" i="1"/>
  <c r="G441" i="1"/>
  <c r="A441" i="1"/>
  <c r="G440" i="1"/>
  <c r="A440" i="1"/>
  <c r="G439" i="1"/>
  <c r="A439" i="1"/>
  <c r="A438" i="1"/>
  <c r="G437" i="1"/>
  <c r="A437" i="1"/>
  <c r="G436" i="1"/>
  <c r="A436" i="1"/>
  <c r="G435" i="1"/>
  <c r="A435" i="1"/>
  <c r="A434" i="1"/>
  <c r="G433" i="1"/>
  <c r="A433" i="1"/>
  <c r="G432" i="1"/>
  <c r="A432" i="1"/>
  <c r="G431" i="1"/>
  <c r="A431" i="1"/>
  <c r="G430" i="1"/>
  <c r="A430" i="1"/>
  <c r="G429" i="1"/>
  <c r="A429" i="1"/>
  <c r="A428" i="1"/>
  <c r="A427" i="1"/>
  <c r="G426" i="1"/>
  <c r="A426" i="1"/>
  <c r="G425" i="1"/>
  <c r="A425" i="1"/>
  <c r="G424" i="1"/>
  <c r="A424" i="1"/>
  <c r="G423" i="1"/>
  <c r="A423" i="1"/>
  <c r="G422" i="1"/>
  <c r="A422" i="1"/>
  <c r="G421" i="1"/>
  <c r="A421" i="1"/>
  <c r="G420" i="1"/>
  <c r="A420" i="1"/>
  <c r="G419" i="1"/>
  <c r="A419" i="1"/>
  <c r="G418" i="1"/>
  <c r="A418" i="1"/>
  <c r="A417" i="1"/>
  <c r="G416" i="1"/>
  <c r="A416" i="1"/>
  <c r="G415" i="1"/>
  <c r="A415" i="1"/>
  <c r="G414" i="1"/>
  <c r="A414" i="1"/>
  <c r="A413" i="1"/>
  <c r="G412" i="1"/>
  <c r="A412" i="1"/>
  <c r="G411" i="1"/>
  <c r="A411" i="1"/>
  <c r="G410" i="1"/>
  <c r="A410" i="1"/>
  <c r="G409" i="1"/>
  <c r="A409" i="1"/>
  <c r="G408" i="1"/>
  <c r="A408" i="1"/>
  <c r="G407" i="1"/>
  <c r="A407" i="1"/>
  <c r="A406" i="1"/>
  <c r="G405" i="1"/>
  <c r="A405" i="1"/>
  <c r="G404" i="1"/>
  <c r="A404" i="1"/>
  <c r="G403" i="1"/>
  <c r="A403" i="1"/>
  <c r="G402" i="1"/>
  <c r="A402" i="1"/>
  <c r="G401" i="1"/>
  <c r="A401" i="1"/>
  <c r="G400" i="1"/>
  <c r="A400" i="1"/>
  <c r="G399" i="1"/>
  <c r="A399" i="1"/>
  <c r="G398" i="1"/>
  <c r="A398" i="1"/>
  <c r="G397" i="1"/>
  <c r="A397" i="1"/>
  <c r="G396" i="1"/>
  <c r="A396" i="1"/>
  <c r="G395" i="1"/>
  <c r="A395" i="1"/>
  <c r="A394" i="1"/>
  <c r="G393" i="1"/>
  <c r="A393" i="1"/>
  <c r="G392" i="1"/>
  <c r="A392" i="1"/>
  <c r="G391" i="1"/>
  <c r="A391" i="1"/>
  <c r="G390" i="1"/>
  <c r="A390" i="1"/>
  <c r="G389" i="1"/>
  <c r="A389" i="1"/>
  <c r="G388" i="1"/>
  <c r="A388" i="1"/>
  <c r="G387" i="1"/>
  <c r="A387" i="1"/>
  <c r="G386" i="1"/>
  <c r="A386" i="1"/>
  <c r="A385" i="1"/>
  <c r="A384" i="1"/>
  <c r="G383" i="1"/>
  <c r="A383" i="1"/>
  <c r="G382" i="1"/>
  <c r="A382" i="1"/>
  <c r="G381" i="1"/>
  <c r="A381" i="1"/>
  <c r="G380" i="1"/>
  <c r="A380" i="1"/>
  <c r="G379" i="1"/>
  <c r="A379" i="1"/>
  <c r="G378" i="1"/>
  <c r="A378" i="1"/>
  <c r="A377" i="1"/>
  <c r="G376" i="1"/>
  <c r="A376" i="1"/>
  <c r="G375" i="1"/>
  <c r="A375" i="1"/>
  <c r="G374" i="1"/>
  <c r="A374" i="1"/>
  <c r="G373" i="1"/>
  <c r="A373" i="1"/>
  <c r="G372" i="1"/>
  <c r="A372" i="1"/>
  <c r="A371" i="1"/>
  <c r="G370" i="1"/>
  <c r="A370" i="1"/>
  <c r="G369" i="1"/>
  <c r="A369" i="1"/>
  <c r="G368" i="1"/>
  <c r="A368" i="1"/>
  <c r="G367" i="1"/>
  <c r="A367" i="1"/>
  <c r="G366" i="1"/>
  <c r="A366" i="1"/>
  <c r="G365" i="1"/>
  <c r="A365" i="1"/>
  <c r="G364" i="1"/>
  <c r="A364" i="1"/>
  <c r="G363" i="1"/>
  <c r="A363" i="1"/>
  <c r="G362" i="1"/>
  <c r="A362" i="1"/>
  <c r="G361" i="1"/>
  <c r="A361" i="1"/>
  <c r="G360" i="1"/>
  <c r="A360" i="1"/>
  <c r="A359" i="1"/>
  <c r="G358" i="1"/>
  <c r="A358" i="1"/>
  <c r="A357" i="1"/>
  <c r="G356" i="1"/>
  <c r="A356" i="1"/>
  <c r="G355" i="1"/>
  <c r="A355" i="1"/>
  <c r="G354" i="1"/>
  <c r="A354" i="1"/>
  <c r="G353" i="1"/>
  <c r="A353" i="1"/>
  <c r="G352" i="1"/>
  <c r="A352" i="1"/>
  <c r="G351" i="1"/>
  <c r="A351" i="1"/>
  <c r="G350" i="1"/>
  <c r="A350" i="1"/>
  <c r="G349" i="1"/>
  <c r="A349" i="1"/>
  <c r="G348" i="1"/>
  <c r="A348" i="1"/>
  <c r="G347" i="1"/>
  <c r="A347" i="1"/>
  <c r="G346" i="1"/>
  <c r="A346" i="1"/>
  <c r="G345" i="1"/>
  <c r="A345" i="1"/>
  <c r="G344" i="1"/>
  <c r="A344" i="1"/>
  <c r="G343" i="1"/>
  <c r="A343" i="1"/>
  <c r="G342" i="1"/>
  <c r="A342" i="1"/>
  <c r="G341" i="1"/>
  <c r="A341" i="1"/>
  <c r="A340" i="1"/>
  <c r="G339" i="1"/>
  <c r="A339" i="1"/>
  <c r="G338" i="1"/>
  <c r="A338" i="1"/>
  <c r="G337" i="1"/>
  <c r="A337" i="1"/>
  <c r="G336" i="1"/>
  <c r="A336" i="1"/>
  <c r="G335" i="1"/>
  <c r="A335" i="1"/>
  <c r="G334" i="1"/>
  <c r="A334" i="1"/>
  <c r="G333" i="1"/>
  <c r="A333" i="1"/>
  <c r="G332" i="1"/>
  <c r="A332" i="1"/>
  <c r="G331" i="1"/>
  <c r="A331" i="1"/>
  <c r="G330" i="1"/>
  <c r="A330" i="1"/>
  <c r="G329" i="1"/>
  <c r="A329" i="1"/>
  <c r="G328" i="1"/>
  <c r="A328" i="1"/>
  <c r="G327" i="1"/>
  <c r="A327" i="1"/>
  <c r="G326" i="1"/>
  <c r="A326" i="1"/>
  <c r="G325" i="1"/>
  <c r="A325" i="1"/>
  <c r="G324" i="1"/>
  <c r="A324" i="1"/>
  <c r="A323" i="1"/>
  <c r="G322" i="1"/>
  <c r="A322" i="1"/>
  <c r="G321" i="1"/>
  <c r="A321" i="1"/>
  <c r="G320" i="1"/>
  <c r="A320" i="1"/>
  <c r="G319" i="1"/>
  <c r="A319" i="1"/>
  <c r="G318" i="1"/>
  <c r="A318" i="1"/>
  <c r="A317" i="1"/>
  <c r="G316" i="1"/>
  <c r="A316" i="1"/>
  <c r="G315" i="1"/>
  <c r="A315" i="1"/>
  <c r="G314" i="1"/>
  <c r="A314" i="1"/>
  <c r="G313" i="1"/>
  <c r="A313" i="1"/>
  <c r="G312" i="1"/>
  <c r="A312" i="1"/>
  <c r="G311" i="1"/>
  <c r="A311" i="1"/>
  <c r="G310" i="1"/>
  <c r="A310" i="1"/>
  <c r="A309" i="1"/>
  <c r="G308" i="1"/>
  <c r="A308" i="1"/>
  <c r="G307" i="1"/>
  <c r="A307" i="1"/>
  <c r="G306" i="1"/>
  <c r="A306" i="1"/>
  <c r="G305" i="1"/>
  <c r="A305" i="1"/>
  <c r="G304" i="1"/>
  <c r="A304" i="1"/>
  <c r="G303" i="1"/>
  <c r="A303" i="1"/>
  <c r="G302" i="1"/>
  <c r="A302" i="1"/>
  <c r="A301" i="1"/>
  <c r="G300" i="1"/>
  <c r="A300" i="1"/>
  <c r="G299" i="1"/>
  <c r="A299" i="1"/>
  <c r="A298" i="1"/>
  <c r="G297" i="1"/>
  <c r="A297" i="1"/>
  <c r="A296" i="1"/>
  <c r="G295" i="1"/>
  <c r="A295" i="1"/>
  <c r="G294" i="1"/>
  <c r="A294" i="1"/>
  <c r="G293" i="1"/>
  <c r="A293" i="1"/>
  <c r="G292" i="1"/>
  <c r="A292" i="1"/>
  <c r="G291" i="1"/>
  <c r="A291" i="1"/>
  <c r="G290" i="1"/>
  <c r="A290" i="1"/>
  <c r="G289" i="1"/>
  <c r="A289" i="1"/>
  <c r="G288" i="1"/>
  <c r="A288" i="1"/>
  <c r="G287" i="1"/>
  <c r="A287" i="1"/>
  <c r="G286" i="1"/>
  <c r="A286" i="1"/>
  <c r="G285" i="1"/>
  <c r="A285" i="1"/>
  <c r="G284" i="1"/>
  <c r="A284" i="1"/>
  <c r="G283" i="1"/>
  <c r="A283" i="1"/>
  <c r="G282" i="1"/>
  <c r="A282" i="1"/>
  <c r="G281" i="1"/>
  <c r="A281" i="1"/>
  <c r="G280" i="1"/>
  <c r="A280" i="1"/>
  <c r="G279" i="1"/>
  <c r="A279" i="1"/>
  <c r="G278" i="1"/>
  <c r="A278" i="1"/>
  <c r="G277" i="1"/>
  <c r="A277" i="1"/>
  <c r="G276" i="1"/>
  <c r="A276" i="1"/>
  <c r="G275" i="1"/>
  <c r="A275" i="1"/>
  <c r="G274" i="1"/>
  <c r="A274" i="1"/>
  <c r="G273" i="1"/>
  <c r="A273" i="1"/>
  <c r="G272" i="1"/>
  <c r="A272" i="1"/>
  <c r="A271" i="1"/>
  <c r="G270" i="1"/>
  <c r="A270" i="1"/>
  <c r="G269" i="1"/>
  <c r="A269" i="1"/>
  <c r="G268" i="1"/>
  <c r="A268" i="1"/>
  <c r="G267" i="1"/>
  <c r="A267" i="1"/>
  <c r="G266" i="1"/>
  <c r="A266" i="1"/>
  <c r="G265" i="1"/>
  <c r="A265" i="1"/>
  <c r="G264" i="1"/>
  <c r="A264" i="1"/>
  <c r="G263" i="1"/>
  <c r="A263" i="1"/>
  <c r="G262" i="1"/>
  <c r="A262" i="1"/>
  <c r="G261" i="1"/>
  <c r="A261" i="1"/>
  <c r="G260" i="1"/>
  <c r="A260" i="1"/>
  <c r="G259" i="1"/>
  <c r="A259" i="1"/>
  <c r="G258" i="1"/>
  <c r="A258" i="1"/>
  <c r="G257" i="1"/>
  <c r="A257" i="1"/>
  <c r="G256" i="1"/>
  <c r="A256" i="1"/>
  <c r="G255" i="1"/>
  <c r="A255" i="1"/>
  <c r="G254" i="1"/>
  <c r="A254" i="1"/>
  <c r="G253" i="1"/>
  <c r="A253" i="1"/>
  <c r="G252" i="1"/>
  <c r="A252" i="1"/>
  <c r="G251" i="1"/>
  <c r="A251" i="1"/>
  <c r="G250" i="1"/>
  <c r="A250" i="1"/>
  <c r="G249" i="1"/>
  <c r="A249" i="1"/>
  <c r="G248" i="1"/>
  <c r="A248" i="1"/>
  <c r="A247" i="1"/>
  <c r="G246" i="1"/>
  <c r="A246" i="1"/>
  <c r="G245" i="1"/>
  <c r="A245" i="1"/>
  <c r="G244" i="1"/>
  <c r="A244" i="1"/>
  <c r="G243" i="1"/>
  <c r="A243" i="1"/>
  <c r="G242" i="1"/>
  <c r="A242" i="1"/>
  <c r="G241" i="1"/>
  <c r="A241" i="1"/>
  <c r="G240" i="1"/>
  <c r="A240" i="1"/>
  <c r="G239" i="1"/>
  <c r="A239" i="1"/>
  <c r="G238" i="1"/>
  <c r="A238" i="1"/>
  <c r="G237" i="1"/>
  <c r="A237" i="1"/>
  <c r="G236" i="1"/>
  <c r="A236" i="1"/>
  <c r="G235" i="1"/>
  <c r="A235" i="1"/>
  <c r="G234" i="1"/>
  <c r="A234" i="1"/>
  <c r="G233" i="1"/>
  <c r="A233" i="1"/>
  <c r="G232" i="1"/>
  <c r="A232" i="1"/>
  <c r="G231" i="1"/>
  <c r="A231" i="1"/>
  <c r="G230" i="1"/>
  <c r="A230" i="1"/>
  <c r="A229" i="1"/>
  <c r="G228" i="1"/>
  <c r="A228" i="1"/>
  <c r="G227" i="1"/>
  <c r="A227" i="1"/>
  <c r="G226" i="1"/>
  <c r="A226" i="1"/>
  <c r="G225" i="1"/>
  <c r="A225" i="1"/>
  <c r="G224" i="1"/>
  <c r="A224" i="1"/>
  <c r="G223" i="1"/>
  <c r="A223" i="1"/>
  <c r="G222" i="1"/>
  <c r="A222" i="1"/>
  <c r="G221" i="1"/>
  <c r="A221" i="1"/>
  <c r="G220" i="1"/>
  <c r="A220" i="1"/>
  <c r="G219" i="1"/>
  <c r="A219" i="1"/>
  <c r="G218" i="1"/>
  <c r="A218" i="1"/>
  <c r="G217" i="1"/>
  <c r="A217" i="1"/>
  <c r="G216" i="1"/>
  <c r="A216" i="1"/>
  <c r="G215" i="1"/>
  <c r="A215" i="1"/>
  <c r="G214" i="1"/>
  <c r="A214" i="1"/>
  <c r="G213" i="1"/>
  <c r="A213" i="1"/>
  <c r="G212" i="1"/>
  <c r="A212" i="1"/>
  <c r="G211" i="1"/>
  <c r="A211" i="1"/>
  <c r="G210" i="1"/>
  <c r="A210" i="1"/>
  <c r="A209" i="1"/>
  <c r="G208" i="1"/>
  <c r="A208" i="1"/>
  <c r="A207" i="1"/>
  <c r="G206" i="1"/>
  <c r="A206" i="1"/>
  <c r="G205" i="1"/>
  <c r="A205" i="1"/>
  <c r="G204" i="1"/>
  <c r="A204" i="1"/>
  <c r="G203" i="1"/>
  <c r="A203" i="1"/>
  <c r="G202" i="1"/>
  <c r="A202" i="1"/>
  <c r="G201" i="1"/>
  <c r="A201" i="1"/>
  <c r="G200" i="1"/>
  <c r="A200" i="1"/>
  <c r="G199" i="1"/>
  <c r="A199" i="1"/>
  <c r="G198" i="1"/>
  <c r="A198" i="1"/>
  <c r="G197" i="1"/>
  <c r="A197" i="1"/>
  <c r="G196" i="1"/>
  <c r="A196" i="1"/>
  <c r="G195" i="1"/>
  <c r="A195" i="1"/>
  <c r="G194" i="1"/>
  <c r="A194" i="1"/>
  <c r="G193" i="1"/>
  <c r="A193" i="1"/>
  <c r="A192" i="1"/>
  <c r="G191" i="1"/>
  <c r="A191" i="1"/>
  <c r="G190" i="1"/>
  <c r="A190" i="1"/>
  <c r="G189" i="1"/>
  <c r="A189" i="1"/>
  <c r="G188" i="1"/>
  <c r="A188" i="1"/>
  <c r="G187" i="1"/>
  <c r="A187" i="1"/>
  <c r="G186" i="1"/>
  <c r="A186" i="1"/>
  <c r="G185" i="1"/>
  <c r="A185" i="1"/>
  <c r="G184" i="1"/>
  <c r="A184" i="1"/>
  <c r="G183" i="1"/>
  <c r="A183" i="1"/>
  <c r="G182" i="1"/>
  <c r="A182" i="1"/>
  <c r="G181" i="1"/>
  <c r="A181" i="1"/>
  <c r="G180" i="1"/>
  <c r="A180" i="1"/>
  <c r="G179" i="1"/>
  <c r="A179" i="1"/>
  <c r="G178" i="1"/>
  <c r="A178" i="1"/>
  <c r="G177" i="1"/>
  <c r="A177" i="1"/>
  <c r="A176" i="1"/>
  <c r="G175" i="1"/>
  <c r="A175" i="1"/>
  <c r="G174" i="1"/>
  <c r="A174" i="1"/>
  <c r="G173" i="1"/>
  <c r="A173" i="1"/>
  <c r="G172" i="1"/>
  <c r="A172" i="1"/>
  <c r="G171" i="1"/>
  <c r="A171" i="1"/>
  <c r="G170" i="1"/>
  <c r="A170" i="1"/>
  <c r="G169" i="1"/>
  <c r="A169" i="1"/>
  <c r="G168" i="1"/>
  <c r="A168" i="1"/>
  <c r="G167" i="1"/>
  <c r="A167" i="1"/>
  <c r="G166" i="1"/>
  <c r="A166" i="1"/>
  <c r="G165" i="1"/>
  <c r="A165" i="1"/>
  <c r="G164" i="1"/>
  <c r="A164" i="1"/>
  <c r="G163" i="1"/>
  <c r="A163" i="1"/>
  <c r="G162" i="1"/>
  <c r="A162" i="1"/>
  <c r="G161" i="1"/>
  <c r="A161" i="1"/>
  <c r="G160" i="1"/>
  <c r="A160" i="1"/>
  <c r="G159" i="1"/>
  <c r="A159" i="1"/>
  <c r="G158" i="1"/>
  <c r="A158" i="1"/>
  <c r="G157" i="1"/>
  <c r="A157" i="1"/>
  <c r="G156" i="1"/>
  <c r="A156" i="1"/>
  <c r="G155" i="1"/>
  <c r="A155" i="1"/>
  <c r="G154" i="1"/>
  <c r="A154" i="1"/>
  <c r="G153" i="1"/>
  <c r="A153" i="1"/>
  <c r="A152" i="1"/>
  <c r="G151" i="1"/>
  <c r="A151" i="1"/>
  <c r="G150" i="1"/>
  <c r="A150" i="1"/>
  <c r="G149" i="1"/>
  <c r="A149" i="1"/>
  <c r="G148" i="1"/>
  <c r="A148" i="1"/>
  <c r="G147" i="1"/>
  <c r="A147" i="1"/>
  <c r="G146" i="1"/>
  <c r="A146" i="1"/>
  <c r="G145" i="1"/>
  <c r="A145" i="1"/>
  <c r="G144" i="1"/>
  <c r="A144" i="1"/>
  <c r="G143" i="1"/>
  <c r="A143" i="1"/>
  <c r="G142" i="1"/>
  <c r="A142" i="1"/>
  <c r="G141" i="1"/>
  <c r="A141" i="1"/>
  <c r="G140" i="1"/>
  <c r="A140" i="1"/>
  <c r="G139" i="1"/>
  <c r="A139" i="1"/>
  <c r="G138" i="1"/>
  <c r="A138" i="1"/>
  <c r="G137" i="1"/>
  <c r="A137" i="1"/>
  <c r="G136" i="1"/>
  <c r="A136" i="1"/>
  <c r="G135" i="1"/>
  <c r="A135" i="1"/>
  <c r="G134" i="1"/>
  <c r="A134" i="1"/>
  <c r="G133" i="1"/>
  <c r="A133" i="1"/>
  <c r="G132" i="1"/>
  <c r="A132" i="1"/>
  <c r="G131" i="1"/>
  <c r="A131" i="1"/>
  <c r="G130" i="1"/>
  <c r="A130" i="1"/>
  <c r="G129" i="1"/>
  <c r="A129" i="1"/>
  <c r="G128" i="1"/>
  <c r="A128" i="1"/>
  <c r="G127" i="1"/>
  <c r="A127" i="1"/>
  <c r="G126" i="1"/>
  <c r="A126" i="1"/>
  <c r="G125" i="1"/>
  <c r="A125" i="1"/>
  <c r="G124" i="1"/>
  <c r="A124" i="1"/>
  <c r="G123" i="1"/>
  <c r="A123" i="1"/>
  <c r="G122" i="1"/>
  <c r="A122" i="1"/>
  <c r="G121" i="1"/>
  <c r="A121" i="1"/>
  <c r="G120" i="1"/>
  <c r="A120" i="1"/>
  <c r="G119" i="1"/>
  <c r="A119" i="1"/>
  <c r="G118" i="1"/>
  <c r="A118" i="1"/>
  <c r="G117" i="1"/>
  <c r="A117" i="1"/>
  <c r="G116" i="1"/>
  <c r="A116" i="1"/>
  <c r="G115" i="1"/>
  <c r="A115" i="1"/>
  <c r="G114" i="1"/>
  <c r="A114" i="1"/>
  <c r="G113" i="1"/>
  <c r="A113" i="1"/>
  <c r="A112" i="1"/>
  <c r="G111" i="1"/>
  <c r="A111" i="1"/>
  <c r="G110" i="1"/>
  <c r="A110" i="1"/>
  <c r="G109" i="1"/>
  <c r="A109" i="1"/>
  <c r="G108" i="1"/>
  <c r="A108" i="1"/>
  <c r="G107" i="1"/>
  <c r="A107" i="1"/>
  <c r="G106" i="1"/>
  <c r="A106" i="1"/>
  <c r="G105" i="1"/>
  <c r="A105" i="1"/>
  <c r="G104" i="1"/>
  <c r="A104" i="1"/>
  <c r="G103" i="1"/>
  <c r="A103" i="1"/>
  <c r="A102" i="1"/>
  <c r="G101" i="1"/>
  <c r="A101" i="1"/>
  <c r="G100" i="1"/>
  <c r="A100" i="1"/>
  <c r="G99" i="1"/>
  <c r="A99" i="1"/>
  <c r="G98" i="1"/>
  <c r="A98" i="1"/>
  <c r="G97" i="1"/>
  <c r="A97" i="1"/>
  <c r="G96" i="1"/>
  <c r="A96" i="1"/>
  <c r="A95" i="1"/>
  <c r="G94" i="1"/>
  <c r="A94" i="1"/>
  <c r="G93" i="1"/>
  <c r="A93" i="1"/>
  <c r="G92" i="1"/>
  <c r="A92" i="1"/>
  <c r="G91" i="1"/>
  <c r="A91" i="1"/>
  <c r="G90" i="1"/>
  <c r="A90" i="1"/>
  <c r="G89" i="1"/>
  <c r="A89" i="1"/>
  <c r="G88" i="1"/>
  <c r="A88" i="1"/>
  <c r="G87" i="1"/>
  <c r="A87" i="1"/>
  <c r="G86" i="1"/>
  <c r="A86" i="1"/>
  <c r="G85" i="1"/>
  <c r="A85" i="1"/>
  <c r="G84" i="1"/>
  <c r="A84" i="1"/>
  <c r="G83" i="1"/>
  <c r="A83" i="1"/>
  <c r="G82" i="1"/>
  <c r="A82" i="1"/>
  <c r="G81" i="1"/>
  <c r="A81" i="1"/>
  <c r="G80" i="1"/>
  <c r="A80" i="1"/>
  <c r="G79" i="1"/>
  <c r="A79" i="1"/>
  <c r="G78" i="1"/>
  <c r="A78" i="1"/>
  <c r="G77" i="1"/>
  <c r="A77" i="1"/>
  <c r="G76" i="1"/>
  <c r="A76" i="1"/>
  <c r="A75" i="1"/>
  <c r="G74" i="1"/>
  <c r="A74" i="1"/>
  <c r="G73" i="1"/>
  <c r="A73" i="1"/>
  <c r="G72" i="1"/>
  <c r="A72" i="1"/>
  <c r="A71" i="1"/>
  <c r="G70" i="1"/>
  <c r="A70" i="1"/>
  <c r="G69" i="1"/>
  <c r="A69" i="1"/>
  <c r="G68" i="1"/>
  <c r="A68" i="1"/>
  <c r="G67" i="1"/>
  <c r="A67" i="1"/>
  <c r="G66" i="1"/>
  <c r="A66" i="1"/>
  <c r="G65" i="1"/>
  <c r="A65" i="1"/>
  <c r="A64" i="1"/>
  <c r="G63" i="1"/>
  <c r="A63" i="1"/>
  <c r="G62" i="1"/>
  <c r="A62" i="1"/>
  <c r="G61" i="1"/>
  <c r="A61" i="1"/>
  <c r="G60" i="1"/>
  <c r="A60" i="1"/>
  <c r="G59" i="1"/>
  <c r="A59" i="1"/>
  <c r="G58" i="1"/>
  <c r="A58" i="1"/>
  <c r="G57" i="1"/>
  <c r="A57" i="1"/>
  <c r="G56" i="1"/>
  <c r="A56" i="1"/>
  <c r="G55" i="1"/>
  <c r="A55" i="1"/>
  <c r="G54" i="1"/>
  <c r="A54" i="1"/>
  <c r="G53" i="1"/>
  <c r="A53" i="1"/>
  <c r="G52" i="1"/>
  <c r="A52" i="1"/>
  <c r="G51" i="1"/>
  <c r="A51" i="1"/>
  <c r="G50" i="1"/>
  <c r="A50" i="1"/>
  <c r="G49" i="1"/>
  <c r="A49" i="1"/>
  <c r="G48" i="1"/>
  <c r="A48" i="1"/>
  <c r="A47" i="1"/>
  <c r="G46" i="1"/>
  <c r="A46" i="1"/>
  <c r="G45" i="1"/>
  <c r="A45" i="1"/>
  <c r="G44" i="1"/>
  <c r="A44" i="1"/>
  <c r="G43" i="1"/>
  <c r="A43" i="1"/>
  <c r="G42" i="1"/>
  <c r="A42" i="1"/>
  <c r="G41" i="1"/>
  <c r="A41" i="1"/>
  <c r="G40" i="1"/>
  <c r="A40" i="1"/>
  <c r="G39" i="1"/>
  <c r="A39" i="1"/>
  <c r="G38" i="1"/>
  <c r="A38" i="1"/>
  <c r="G37" i="1"/>
  <c r="A37" i="1"/>
  <c r="G36" i="1"/>
  <c r="A36" i="1"/>
  <c r="G35" i="1"/>
  <c r="A35" i="1"/>
  <c r="G34" i="1"/>
  <c r="A34" i="1"/>
  <c r="G33" i="1"/>
  <c r="A33" i="1"/>
  <c r="G32" i="1"/>
  <c r="A32" i="1"/>
  <c r="G31" i="1"/>
  <c r="A31" i="1"/>
  <c r="G30" i="1"/>
  <c r="A30" i="1"/>
  <c r="G29" i="1"/>
  <c r="A29" i="1"/>
  <c r="G28" i="1"/>
  <c r="A28" i="1"/>
  <c r="G27" i="1"/>
  <c r="A27" i="1"/>
  <c r="G26" i="1"/>
  <c r="A26" i="1"/>
  <c r="G25" i="1"/>
  <c r="A25" i="1"/>
  <c r="A24" i="1"/>
  <c r="G23" i="1"/>
  <c r="A23" i="1"/>
  <c r="G22" i="1"/>
  <c r="A22" i="1"/>
  <c r="G21" i="1"/>
  <c r="A21" i="1"/>
  <c r="G20" i="1"/>
  <c r="A20" i="1"/>
  <c r="G19" i="1"/>
  <c r="A19" i="1"/>
  <c r="G18" i="1"/>
  <c r="A18" i="1"/>
  <c r="G17" i="1"/>
  <c r="A17" i="1"/>
  <c r="A16" i="1"/>
  <c r="G15" i="1"/>
  <c r="A15" i="1"/>
  <c r="A14" i="1"/>
  <c r="G13" i="1"/>
  <c r="A13" i="1"/>
  <c r="G12" i="1"/>
  <c r="A12" i="1"/>
  <c r="G11" i="1"/>
  <c r="A11" i="1"/>
  <c r="G10" i="1"/>
  <c r="A10" i="1"/>
  <c r="G9" i="1"/>
  <c r="A9" i="1"/>
  <c r="G8" i="1"/>
  <c r="A8" i="1"/>
  <c r="G7" i="1"/>
  <c r="A7" i="1"/>
  <c r="G6" i="1"/>
  <c r="A6" i="1"/>
  <c r="G5" i="1"/>
  <c r="A5" i="1"/>
  <c r="G4" i="1"/>
  <c r="A4" i="1"/>
  <c r="G3" i="1"/>
  <c r="A3" i="1"/>
  <c r="G2" i="1"/>
  <c r="A2" i="1"/>
  <c r="G14" i="1" l="1"/>
  <c r="G24" i="1"/>
  <c r="G301" i="1"/>
  <c r="G16" i="1"/>
  <c r="G64" i="1"/>
  <c r="G75" i="1"/>
  <c r="G112" i="1"/>
  <c r="G176" i="1"/>
  <c r="G207" i="1"/>
  <c r="G309" i="1"/>
  <c r="G384" i="1"/>
  <c r="G102" i="1"/>
  <c r="G247" i="1"/>
  <c r="G459" i="1"/>
  <c r="G1163" i="1"/>
  <c r="G1180" i="1"/>
  <c r="G1211" i="1"/>
  <c r="G1224" i="1"/>
  <c r="G1250" i="1"/>
  <c r="G1408" i="1"/>
  <c r="G1448" i="1"/>
  <c r="G1454" i="1"/>
  <c r="G1476" i="1"/>
  <c r="G1490" i="1"/>
  <c r="G1497" i="1"/>
  <c r="G1509" i="1"/>
  <c r="G1513" i="1"/>
  <c r="G1610" i="1"/>
  <c r="G1627" i="1"/>
  <c r="G1631" i="1"/>
  <c r="G1754" i="1"/>
  <c r="G1809" i="1"/>
  <c r="G1839" i="1"/>
  <c r="G1893" i="1"/>
  <c r="G1899" i="1"/>
  <c r="G1963" i="1"/>
  <c r="G1973" i="1"/>
  <c r="G1980" i="1"/>
  <c r="G1998" i="1"/>
  <c r="G2007" i="1"/>
  <c r="G2013" i="1"/>
  <c r="G2041" i="1"/>
  <c r="G2070" i="1"/>
  <c r="G2202" i="1"/>
  <c r="G2220" i="1"/>
  <c r="G2314" i="1"/>
  <c r="G2339" i="1"/>
  <c r="G2352" i="1"/>
  <c r="G2377" i="1"/>
  <c r="G2448" i="1"/>
  <c r="G296" i="1"/>
  <c r="G317" i="1"/>
  <c r="G357" i="1"/>
  <c r="G371" i="1"/>
  <c r="G385" i="1"/>
  <c r="G428" i="1"/>
  <c r="G434" i="1"/>
  <c r="G438" i="1"/>
  <c r="G442" i="1"/>
  <c r="G467" i="1"/>
  <c r="G493" i="1"/>
  <c r="G499" i="1"/>
  <c r="G505" i="1"/>
  <c r="G511" i="1"/>
  <c r="G517" i="1"/>
  <c r="G551" i="1"/>
  <c r="G573" i="1"/>
  <c r="G596" i="1"/>
  <c r="G678" i="1"/>
  <c r="G708" i="1"/>
  <c r="G715" i="1"/>
  <c r="G760" i="1"/>
  <c r="G787" i="1"/>
  <c r="G793" i="1"/>
  <c r="G803" i="1"/>
  <c r="G808" i="1"/>
  <c r="G848" i="1"/>
  <c r="G857" i="1"/>
  <c r="G880" i="1"/>
  <c r="G953" i="1"/>
  <c r="G973" i="1"/>
  <c r="G993" i="1"/>
  <c r="G1016" i="1"/>
  <c r="G1054" i="1"/>
  <c r="G1075" i="1"/>
  <c r="G1155" i="1"/>
  <c r="G1265" i="1"/>
  <c r="G1790" i="1"/>
  <c r="G1892" i="1"/>
  <c r="G1903" i="1"/>
  <c r="G2078" i="1"/>
  <c r="G2103" i="1"/>
  <c r="G2112" i="1"/>
  <c r="G2118" i="1"/>
  <c r="G2181" i="1"/>
  <c r="G2194" i="1"/>
  <c r="G2292" i="1"/>
  <c r="G2304" i="1"/>
  <c r="G2310" i="1"/>
  <c r="G2320" i="1"/>
  <c r="G2362" i="1"/>
  <c r="G2403" i="1"/>
  <c r="G47" i="1"/>
  <c r="G71" i="1"/>
  <c r="G95" i="1"/>
  <c r="G152" i="1"/>
  <c r="G192" i="1"/>
  <c r="G209" i="1"/>
  <c r="G229" i="1"/>
  <c r="G271" i="1"/>
  <c r="G298" i="1"/>
  <c r="G323" i="1"/>
  <c r="G340" i="1"/>
  <c r="G359" i="1"/>
  <c r="G377" i="1"/>
  <c r="G394" i="1"/>
  <c r="G413" i="1"/>
  <c r="G417" i="1"/>
  <c r="G446" i="1"/>
  <c r="G449" i="1"/>
  <c r="G487" i="1"/>
  <c r="G501" i="1"/>
  <c r="G623" i="1"/>
  <c r="G717" i="1"/>
  <c r="G721" i="1"/>
  <c r="G768" i="1"/>
  <c r="G795" i="1"/>
  <c r="G810" i="1"/>
  <c r="G824" i="1"/>
  <c r="G992" i="1"/>
  <c r="G1005" i="1"/>
  <c r="G1720" i="1"/>
  <c r="G1738" i="1"/>
  <c r="G1778" i="1"/>
  <c r="G1813" i="1"/>
  <c r="G1884" i="1"/>
  <c r="G1900" i="1"/>
  <c r="G1937" i="1"/>
  <c r="G1966" i="1"/>
  <c r="G1981" i="1"/>
  <c r="G1999" i="1"/>
  <c r="G2014" i="1"/>
  <c r="G2074" i="1"/>
  <c r="G2080" i="1"/>
  <c r="G2105" i="1"/>
  <c r="G2159" i="1"/>
  <c r="G2211" i="1"/>
  <c r="G2257" i="1"/>
  <c r="G2275" i="1"/>
  <c r="G2306" i="1"/>
  <c r="G2390" i="1"/>
  <c r="G2416" i="1"/>
  <c r="G527" i="1"/>
  <c r="G586" i="1"/>
  <c r="G598" i="1"/>
  <c r="G608" i="1"/>
  <c r="G667" i="1"/>
  <c r="G676" i="1"/>
  <c r="G694" i="1"/>
  <c r="G709" i="1"/>
  <c r="G941" i="1"/>
  <c r="G962" i="1"/>
  <c r="G1004" i="1"/>
  <c r="G1046" i="1"/>
  <c r="G1065" i="1"/>
  <c r="G1138" i="1"/>
  <c r="G1151" i="1"/>
  <c r="G1215" i="1"/>
  <c r="G1331" i="1"/>
  <c r="G1425" i="1"/>
  <c r="G1451" i="1"/>
  <c r="G1483" i="1"/>
  <c r="G1502" i="1"/>
  <c r="G1542" i="1"/>
  <c r="G1564" i="1"/>
  <c r="G1574" i="1"/>
  <c r="G1580" i="1"/>
  <c r="G1590" i="1"/>
  <c r="G1613" i="1"/>
  <c r="G1619" i="1"/>
  <c r="G1624" i="1"/>
  <c r="G1647" i="1"/>
  <c r="G1656" i="1"/>
  <c r="G1666" i="1"/>
  <c r="G4071" i="1"/>
  <c r="G4106" i="1"/>
  <c r="G4218" i="1"/>
  <c r="G2487" i="1"/>
  <c r="G2521" i="1"/>
  <c r="G2560" i="1"/>
  <c r="G2619" i="1"/>
  <c r="G2632" i="1"/>
  <c r="G2697" i="1"/>
  <c r="G2703" i="1"/>
  <c r="G2751" i="1"/>
  <c r="G2784" i="1"/>
  <c r="G2802" i="1"/>
  <c r="G2859" i="1"/>
  <c r="G2904" i="1"/>
  <c r="G2995" i="1"/>
  <c r="G3007" i="1"/>
  <c r="G3022" i="1"/>
  <c r="G3046" i="1"/>
  <c r="G3103" i="1"/>
  <c r="G3138" i="1"/>
  <c r="G3167" i="1"/>
  <c r="G3183" i="1"/>
  <c r="G3214" i="1"/>
  <c r="G3285" i="1"/>
  <c r="G3317" i="1"/>
  <c r="G3409" i="1"/>
  <c r="G3428" i="1"/>
  <c r="G3450" i="1"/>
  <c r="G3466" i="1"/>
  <c r="G3469" i="1"/>
  <c r="G3547" i="1"/>
  <c r="G3565" i="1"/>
  <c r="G3579" i="1"/>
  <c r="G3584" i="1"/>
  <c r="G3629" i="1"/>
  <c r="G3720" i="1"/>
  <c r="G3743" i="1"/>
  <c r="G4160" i="1"/>
  <c r="G3186" i="1"/>
  <c r="G3197" i="1"/>
  <c r="G3319" i="1"/>
  <c r="G3325" i="1"/>
  <c r="G3333" i="1"/>
  <c r="G3357" i="1"/>
  <c r="G3374" i="1"/>
  <c r="G3396" i="1"/>
  <c r="G3415" i="1"/>
  <c r="G3460" i="1"/>
  <c r="G3499" i="1"/>
  <c r="G3533" i="1"/>
  <c r="G3596" i="1"/>
  <c r="G3607" i="1"/>
  <c r="G3618" i="1"/>
  <c r="G3652" i="1"/>
  <c r="G3692" i="1"/>
  <c r="G3756" i="1"/>
  <c r="G3771" i="1"/>
  <c r="G3867" i="1"/>
  <c r="G3903" i="1"/>
  <c r="G3907" i="1"/>
  <c r="G3953" i="1"/>
  <c r="G3976" i="1"/>
  <c r="G4022" i="1"/>
  <c r="G2541" i="1"/>
  <c r="G2587" i="1"/>
  <c r="G2612" i="1"/>
  <c r="G2655" i="1"/>
  <c r="G2685" i="1"/>
  <c r="G2723" i="1"/>
  <c r="G2743" i="1"/>
  <c r="G2754" i="1"/>
  <c r="G2764" i="1"/>
  <c r="G2818" i="1"/>
  <c r="G2835" i="1"/>
  <c r="G2877" i="1"/>
  <c r="G2887" i="1"/>
  <c r="G2897" i="1"/>
  <c r="G2925" i="1"/>
  <c r="G2959" i="1"/>
  <c r="G2984" i="1"/>
  <c r="G3003" i="1"/>
  <c r="G3018" i="1"/>
  <c r="G3030" i="1"/>
  <c r="G3067" i="1"/>
  <c r="G3072" i="1"/>
  <c r="G3092" i="1"/>
  <c r="G3114" i="1"/>
  <c r="G3855" i="1"/>
  <c r="G3899" i="1"/>
  <c r="G3927" i="1"/>
  <c r="G3943" i="1"/>
  <c r="G3969" i="1"/>
  <c r="G4615" i="1"/>
  <c r="G4618" i="1"/>
  <c r="G4942" i="1"/>
  <c r="G4946" i="1"/>
  <c r="G5262" i="1"/>
  <c r="G5403" i="1"/>
  <c r="G6465" i="1"/>
  <c r="G6598" i="1"/>
  <c r="G7070" i="1"/>
  <c r="G4164" i="1"/>
  <c r="G4268" i="1"/>
  <c r="G4282" i="1"/>
  <c r="G4284" i="1"/>
  <c r="G4475" i="1"/>
  <c r="G4481" i="1"/>
  <c r="G4485" i="1"/>
  <c r="G4489" i="1"/>
  <c r="G5459" i="1"/>
  <c r="G5465" i="1"/>
  <c r="G5639" i="1"/>
  <c r="G5775" i="1"/>
  <c r="G5830" i="1"/>
  <c r="G5886" i="1"/>
  <c r="G5931" i="1"/>
  <c r="G5948" i="1"/>
  <c r="G6018" i="1"/>
  <c r="G6035" i="1"/>
  <c r="G6274" i="1"/>
  <c r="G6286" i="1"/>
  <c r="G6463" i="1"/>
  <c r="G6529" i="1"/>
  <c r="G7039" i="1"/>
  <c r="G4222" i="1"/>
  <c r="G4296" i="1"/>
  <c r="G4320" i="1"/>
  <c r="G4521" i="1"/>
  <c r="G4527" i="1"/>
  <c r="G4534" i="1"/>
  <c r="G4536" i="1"/>
  <c r="G4773" i="1"/>
  <c r="G4777" i="1"/>
  <c r="G4836" i="1"/>
  <c r="G4900" i="1"/>
  <c r="G4902" i="1"/>
  <c r="G4904" i="1"/>
  <c r="G4922" i="1"/>
  <c r="G5303" i="1"/>
  <c r="G5360" i="1"/>
  <c r="G5364" i="1"/>
  <c r="G5599" i="1"/>
  <c r="G5832" i="1"/>
  <c r="G5837" i="1"/>
  <c r="G5882" i="1"/>
  <c r="G5892" i="1"/>
  <c r="G5957" i="1"/>
  <c r="G5983" i="1"/>
  <c r="G6020" i="1"/>
  <c r="G6207" i="1"/>
  <c r="G6459" i="1"/>
  <c r="G4549" i="1"/>
  <c r="G4605" i="1"/>
  <c r="G4793" i="1"/>
  <c r="G4795" i="1"/>
  <c r="G4802" i="1"/>
  <c r="G4881" i="1"/>
  <c r="G4979" i="1"/>
  <c r="G5291" i="1"/>
  <c r="G5297" i="1"/>
  <c r="G5350" i="1"/>
  <c r="G5354" i="1"/>
  <c r="G5378" i="1"/>
  <c r="G5384" i="1"/>
  <c r="G5389" i="1"/>
  <c r="G5480" i="1"/>
  <c r="G5486" i="1"/>
  <c r="G5559" i="1"/>
  <c r="G5581" i="1"/>
  <c r="G5585" i="1"/>
  <c r="G7080" i="1"/>
  <c r="G7084" i="1"/>
  <c r="G7548" i="1"/>
  <c r="G7695" i="1"/>
  <c r="G7799" i="1"/>
  <c r="G7813" i="1"/>
  <c r="G7832" i="1"/>
  <c r="G8062" i="1"/>
  <c r="G8187" i="1"/>
  <c r="G8263" i="1"/>
  <c r="G8347" i="1"/>
  <c r="G8373" i="1"/>
  <c r="G8442" i="1"/>
  <c r="G8540" i="1"/>
  <c r="G8576" i="1"/>
  <c r="G8648" i="1"/>
  <c r="G8925" i="1"/>
  <c r="G5971" i="1"/>
  <c r="G5995" i="1"/>
  <c r="G6027" i="1"/>
  <c r="G6037" i="1"/>
  <c r="G6087" i="1"/>
  <c r="G6116" i="1"/>
  <c r="G6165" i="1"/>
  <c r="G6197" i="1"/>
  <c r="G6234" i="1"/>
  <c r="G6238" i="1"/>
  <c r="G6271" i="1"/>
  <c r="G6528" i="1"/>
  <c r="G6554" i="1"/>
  <c r="G6581" i="1"/>
  <c r="G6599" i="1"/>
  <c r="G6600" i="1"/>
  <c r="G6703" i="1"/>
  <c r="G6711" i="1"/>
  <c r="G6738" i="1"/>
  <c r="G6761" i="1"/>
  <c r="G6795" i="1"/>
  <c r="G6848" i="1"/>
  <c r="G6878" i="1"/>
  <c r="G6894" i="1"/>
  <c r="G6907" i="1"/>
  <c r="G6936" i="1"/>
  <c r="G6958" i="1"/>
  <c r="G6970" i="1"/>
  <c r="G6986" i="1"/>
  <c r="G7092" i="1"/>
  <c r="G7104" i="1"/>
  <c r="G7120" i="1"/>
  <c r="G7385" i="1"/>
  <c r="G7453" i="1"/>
  <c r="G7547" i="1"/>
  <c r="G7853" i="1"/>
  <c r="G6376" i="1"/>
  <c r="G6471" i="1"/>
  <c r="G6477" i="1"/>
  <c r="G6479" i="1"/>
  <c r="G6495" i="1"/>
  <c r="G6497" i="1"/>
  <c r="G6501" i="1"/>
  <c r="G6513" i="1"/>
  <c r="G6533" i="1"/>
  <c r="G6535" i="1"/>
  <c r="G6538" i="1"/>
  <c r="G6699" i="1"/>
  <c r="G6733" i="1"/>
  <c r="G6757" i="1"/>
  <c r="G6789" i="1"/>
  <c r="G6834" i="1"/>
  <c r="G6864" i="1"/>
  <c r="G6929" i="1"/>
  <c r="G6950" i="1"/>
  <c r="G7022" i="1"/>
  <c r="G7031" i="1"/>
  <c r="G7154" i="1"/>
  <c r="G7340" i="1"/>
  <c r="G7449" i="1"/>
  <c r="G7545" i="1"/>
  <c r="G7636" i="1"/>
  <c r="G7706" i="1"/>
  <c r="G7722" i="1"/>
  <c r="G7011" i="1"/>
  <c r="G7047" i="1"/>
  <c r="G7061" i="1"/>
  <c r="G7198" i="1"/>
  <c r="G7518" i="1"/>
  <c r="G7561" i="1"/>
  <c r="G7684" i="1"/>
  <c r="G7718" i="1"/>
  <c r="G7732" i="1"/>
  <c r="G7750" i="1"/>
  <c r="G7867" i="1"/>
  <c r="G7205" i="1"/>
  <c r="G7215" i="1"/>
  <c r="G7592" i="1"/>
  <c r="G7647" i="1"/>
  <c r="G7659" i="1"/>
  <c r="G7669" i="1"/>
  <c r="G7692" i="1"/>
  <c r="G7707" i="1"/>
  <c r="G7741" i="1"/>
  <c r="G7745" i="1"/>
  <c r="G7751" i="1"/>
  <c r="G7767" i="1"/>
  <c r="G7771" i="1"/>
  <c r="G7806" i="1"/>
  <c r="G7814" i="1"/>
  <c r="G7818" i="1"/>
  <c r="G7869" i="1"/>
  <c r="G7995" i="1"/>
  <c r="G8011" i="1"/>
  <c r="G8049" i="1"/>
  <c r="G8104" i="1"/>
  <c r="G8215" i="1"/>
  <c r="G8237" i="1"/>
  <c r="G8259" i="1"/>
  <c r="G8279" i="1"/>
  <c r="G8295" i="1"/>
  <c r="G8309" i="1"/>
  <c r="G8331" i="1"/>
  <c r="G8424" i="1"/>
  <c r="G7109" i="1"/>
  <c r="G7124" i="1"/>
  <c r="G7217" i="1"/>
  <c r="G7232" i="1"/>
  <c r="G7245" i="1"/>
  <c r="G7286" i="1"/>
  <c r="G7296" i="1"/>
  <c r="G7312" i="1"/>
  <c r="G7350" i="1"/>
  <c r="G7352" i="1"/>
  <c r="G7354" i="1"/>
  <c r="G7364" i="1"/>
  <c r="G7387" i="1"/>
  <c r="G7401" i="1"/>
  <c r="G7507" i="1"/>
  <c r="G7618" i="1"/>
  <c r="G7624" i="1"/>
  <c r="G7631" i="1"/>
  <c r="G7663" i="1"/>
  <c r="G7709" i="1"/>
  <c r="G7779" i="1"/>
  <c r="G7789" i="1"/>
  <c r="G7841" i="1"/>
  <c r="G7897" i="1"/>
  <c r="G7917" i="1"/>
  <c r="G7954" i="1"/>
  <c r="G7970" i="1"/>
  <c r="G7977" i="1"/>
  <c r="G8074" i="1"/>
  <c r="G8129" i="1"/>
  <c r="G8211" i="1"/>
  <c r="G8245" i="1"/>
  <c r="G8267" i="1"/>
  <c r="G8291" i="1"/>
  <c r="G8381" i="1"/>
  <c r="G8421" i="1"/>
  <c r="G6978" i="1"/>
  <c r="G6989" i="1"/>
  <c r="G6999" i="1"/>
  <c r="G7018" i="1"/>
  <c r="G7612" i="1"/>
  <c r="G7626" i="1"/>
  <c r="G7743" i="1"/>
  <c r="G7747" i="1"/>
  <c r="G7769" i="1"/>
  <c r="G7773" i="1"/>
  <c r="G7816" i="1"/>
  <c r="G7842" i="1"/>
  <c r="G7875" i="1"/>
  <c r="G7942" i="1"/>
  <c r="G8191" i="1"/>
  <c r="G8207" i="1"/>
  <c r="G8255" i="1"/>
  <c r="G8212" i="1"/>
  <c r="G8326" i="1"/>
  <c r="G8407" i="1"/>
  <c r="G8430" i="1"/>
  <c r="G8660" i="1"/>
  <c r="G8696" i="1"/>
  <c r="G8742" i="1"/>
  <c r="G8784" i="1"/>
  <c r="G8832" i="1"/>
  <c r="G9034" i="1"/>
  <c r="G9063" i="1"/>
  <c r="G7829" i="1"/>
  <c r="G7890" i="1"/>
  <c r="G7901" i="1"/>
  <c r="G7938" i="1"/>
  <c r="G7960" i="1"/>
  <c r="G7975" i="1"/>
  <c r="G8009" i="1"/>
  <c r="G8037" i="1"/>
  <c r="G8057" i="1"/>
  <c r="G8059" i="1"/>
  <c r="G8224" i="1"/>
  <c r="G8328" i="1"/>
  <c r="G8486" i="1"/>
  <c r="G8502" i="1"/>
  <c r="G8564" i="1"/>
  <c r="G8586" i="1"/>
  <c r="G8656" i="1"/>
  <c r="G8678" i="1"/>
  <c r="G8756" i="1"/>
  <c r="G8764" i="1"/>
  <c r="G8772" i="1"/>
  <c r="G8790" i="1"/>
  <c r="G8990" i="1"/>
  <c r="G8399" i="1"/>
  <c r="G8417" i="1"/>
  <c r="G8482" i="1"/>
  <c r="G8739" i="1"/>
  <c r="G8814" i="1"/>
  <c r="G8935" i="1"/>
  <c r="G9053" i="1"/>
  <c r="G8477" i="1"/>
  <c r="G8483" i="1"/>
  <c r="G8487" i="1"/>
  <c r="G8557" i="1"/>
  <c r="G8561" i="1"/>
  <c r="G8567" i="1"/>
  <c r="G8581" i="1"/>
  <c r="G8599" i="1"/>
  <c r="G8605" i="1"/>
  <c r="G8609" i="1"/>
  <c r="G8617" i="1"/>
  <c r="G8627" i="1"/>
  <c r="G8635" i="1"/>
  <c r="G8657" i="1"/>
  <c r="G8675" i="1"/>
  <c r="G8679" i="1"/>
  <c r="G8685" i="1"/>
  <c r="G8716" i="1"/>
  <c r="G8721" i="1"/>
  <c r="G8728" i="1"/>
  <c r="G8757" i="1"/>
  <c r="G8773" i="1"/>
  <c r="G8785" i="1"/>
  <c r="G8897" i="1"/>
  <c r="G8921" i="1"/>
  <c r="G8976" i="1"/>
  <c r="G8986" i="1"/>
  <c r="G8996" i="1"/>
  <c r="G9002" i="1"/>
  <c r="G9017" i="1"/>
  <c r="G9054" i="1"/>
  <c r="G8489" i="1"/>
  <c r="G8573" i="1"/>
  <c r="G8587" i="1"/>
  <c r="G8611" i="1"/>
  <c r="G8864" i="1"/>
  <c r="G8931" i="1"/>
  <c r="G8663" i="1"/>
  <c r="G8713" i="1"/>
  <c r="G8725" i="1"/>
  <c r="G8747" i="1"/>
  <c r="G8761" i="1"/>
  <c r="G8777" i="1"/>
  <c r="G8793" i="1"/>
  <c r="G8819" i="1"/>
  <c r="G8927" i="1"/>
  <c r="G8971" i="1"/>
  <c r="G8983" i="1"/>
  <c r="G9027" i="1"/>
  <c r="G9029" i="1"/>
  <c r="G9118" i="1"/>
  <c r="G9124" i="1"/>
  <c r="G8815" i="1"/>
  <c r="G8829" i="1"/>
  <c r="G8855" i="1"/>
  <c r="G8867" i="1"/>
  <c r="G8874" i="1"/>
  <c r="G8881" i="1"/>
  <c r="G8954" i="1"/>
  <c r="G8995" i="1"/>
  <c r="G9009" i="1"/>
  <c r="G9047" i="1"/>
  <c r="G9094" i="1"/>
  <c r="G9130" i="1"/>
  <c r="G406" i="1"/>
  <c r="G427" i="1"/>
  <c r="G444" i="1"/>
  <c r="G448" i="1"/>
  <c r="G1379" i="1"/>
  <c r="G1144" i="1"/>
  <c r="G1166" i="1"/>
  <c r="G1176" i="1"/>
  <c r="G1187" i="1"/>
  <c r="G1202" i="1"/>
  <c r="G1220" i="1"/>
  <c r="G1238" i="1"/>
  <c r="G1245" i="1"/>
  <c r="G1257" i="1"/>
  <c r="G1264" i="1"/>
  <c r="G1302" i="1"/>
  <c r="G1315" i="1"/>
  <c r="G1337" i="1"/>
  <c r="G1345" i="1"/>
  <c r="G1349" i="1"/>
  <c r="G1353" i="1"/>
  <c r="G1364" i="1"/>
  <c r="G1380" i="1"/>
  <c r="G1384" i="1"/>
  <c r="G1388" i="1"/>
  <c r="G1392" i="1"/>
  <c r="G1394" i="1"/>
  <c r="G1399" i="1"/>
  <c r="G1403" i="1"/>
  <c r="G936" i="1"/>
  <c r="G955" i="1"/>
  <c r="G971" i="1"/>
  <c r="G987" i="1"/>
  <c r="G998" i="1"/>
  <c r="G1070" i="1"/>
  <c r="G1085" i="1"/>
  <c r="G1089" i="1"/>
  <c r="G1124" i="1"/>
  <c r="G1132" i="1"/>
  <c r="G1148" i="1"/>
  <c r="G1152" i="1"/>
  <c r="G1181" i="1"/>
  <c r="G1185" i="1"/>
  <c r="G1189" i="1"/>
  <c r="G1196" i="1"/>
  <c r="G1200" i="1"/>
  <c r="G1208" i="1"/>
  <c r="G1222" i="1"/>
  <c r="G1225" i="1"/>
  <c r="G1233" i="1"/>
  <c r="G1247" i="1"/>
  <c r="G1276" i="1"/>
  <c r="G1317" i="1"/>
  <c r="G1347" i="1"/>
  <c r="G1386" i="1"/>
  <c r="G1390" i="1"/>
  <c r="G1393" i="1"/>
  <c r="G1398" i="1"/>
  <c r="G3733" i="1"/>
  <c r="G3737" i="1"/>
  <c r="G4176" i="1"/>
  <c r="G4205" i="1"/>
  <c r="G3742" i="1"/>
  <c r="G3753" i="1"/>
  <c r="G3755" i="1"/>
  <c r="G3786" i="1"/>
  <c r="G3793" i="1"/>
  <c r="G3816" i="1"/>
  <c r="G3818" i="1"/>
  <c r="G3820" i="1"/>
  <c r="G3839" i="1"/>
  <c r="G3844" i="1"/>
  <c r="G3846" i="1"/>
  <c r="G3854" i="1"/>
  <c r="G3898" i="1"/>
  <c r="G3904" i="1"/>
  <c r="G3906" i="1"/>
  <c r="G3912" i="1"/>
  <c r="G3914" i="1"/>
  <c r="G3916" i="1"/>
  <c r="G3926" i="1"/>
  <c r="G3932" i="1"/>
  <c r="G3934" i="1"/>
  <c r="G3946" i="1"/>
  <c r="G3950" i="1"/>
  <c r="G3968" i="1"/>
  <c r="G3983" i="1"/>
  <c r="G3991" i="1"/>
  <c r="G3997" i="1"/>
  <c r="G4011" i="1"/>
  <c r="G4029" i="1"/>
  <c r="G4031" i="1"/>
  <c r="G4037" i="1"/>
  <c r="G4048" i="1"/>
  <c r="G4056" i="1"/>
  <c r="G4066" i="1"/>
  <c r="G4087" i="1"/>
  <c r="G4116" i="1"/>
  <c r="G4117" i="1"/>
  <c r="G4171" i="1"/>
  <c r="G4196" i="1"/>
  <c r="G4165" i="1"/>
  <c r="G4194" i="1"/>
  <c r="G4184" i="1"/>
  <c r="G4225" i="1"/>
  <c r="G4231" i="1"/>
  <c r="G4243" i="1"/>
  <c r="G4257" i="1"/>
  <c r="G4267" i="1"/>
  <c r="G4287" i="1"/>
  <c r="G4291" i="1"/>
  <c r="G4293" i="1"/>
  <c r="G4298" i="1"/>
  <c r="G4302" i="1"/>
  <c r="G4309" i="1"/>
  <c r="G4319" i="1"/>
  <c r="G4341" i="1"/>
  <c r="G4343" i="1"/>
  <c r="G4359" i="1"/>
  <c r="G4361" i="1"/>
  <c r="G4371" i="1"/>
  <c r="G4375" i="1"/>
  <c r="G4387" i="1"/>
  <c r="G4409" i="1"/>
  <c r="G4424" i="1"/>
  <c r="G4430" i="1"/>
  <c r="G4440" i="1"/>
  <c r="G4462" i="1"/>
  <c r="G4472" i="1"/>
  <c r="G4506" i="1"/>
  <c r="G4510" i="1"/>
  <c r="G4516" i="1"/>
  <c r="G4538" i="1"/>
  <c r="G4542" i="1"/>
  <c r="G4548" i="1"/>
  <c r="G4569" i="1"/>
  <c r="G4590" i="1"/>
  <c r="G4598" i="1"/>
  <c r="G4600" i="1"/>
  <c r="G4608" i="1"/>
  <c r="G4612" i="1"/>
  <c r="G4614" i="1"/>
  <c r="G4644" i="1"/>
  <c r="G4646" i="1"/>
  <c r="G4663" i="1"/>
  <c r="G4680" i="1"/>
  <c r="G4689" i="1"/>
  <c r="G4691" i="1"/>
  <c r="G4693" i="1"/>
  <c r="G4754" i="1"/>
  <c r="G4764" i="1"/>
  <c r="G4768" i="1"/>
  <c r="G4786" i="1"/>
  <c r="G4788" i="1"/>
  <c r="G4792" i="1"/>
  <c r="G4811" i="1"/>
  <c r="G4813" i="1"/>
  <c r="G4815" i="1"/>
  <c r="G4817" i="1"/>
  <c r="G4833" i="1"/>
  <c r="G4846" i="1"/>
  <c r="G4861" i="1"/>
  <c r="G4872" i="1"/>
  <c r="G4894" i="1"/>
  <c r="G4927" i="1"/>
  <c r="G4939" i="1"/>
  <c r="G4951" i="1"/>
  <c r="G4966" i="1"/>
  <c r="G4970" i="1"/>
  <c r="G4972" i="1"/>
  <c r="G4976" i="1"/>
  <c r="G4980" i="1"/>
  <c r="G5020" i="1"/>
  <c r="G5023" i="1"/>
  <c r="G5024" i="1"/>
  <c r="G5026" i="1"/>
  <c r="G5028" i="1"/>
  <c r="G5029" i="1"/>
  <c r="G5042" i="1"/>
  <c r="G5045" i="1"/>
  <c r="G5051" i="1"/>
  <c r="G5052" i="1"/>
  <c r="G5053" i="1"/>
  <c r="G5060" i="1"/>
  <c r="G5061" i="1"/>
  <c r="G5063" i="1"/>
  <c r="G5079" i="1"/>
  <c r="G5082" i="1"/>
  <c r="G5091" i="1"/>
  <c r="G5094" i="1"/>
  <c r="G5103" i="1"/>
  <c r="G5104" i="1"/>
  <c r="G5109" i="1"/>
  <c r="G5122" i="1"/>
  <c r="G5138" i="1"/>
  <c r="G5140" i="1"/>
  <c r="G5144" i="1"/>
  <c r="G5157" i="1"/>
  <c r="G5158" i="1"/>
  <c r="G5163" i="1"/>
  <c r="G5167" i="1"/>
  <c r="G5170" i="1"/>
  <c r="G5177" i="1"/>
  <c r="G5175" i="1"/>
  <c r="G5179" i="1"/>
  <c r="G5210" i="1"/>
  <c r="G5214" i="1"/>
  <c r="G5249" i="1"/>
  <c r="G5251" i="1"/>
  <c r="G5255" i="1"/>
  <c r="G5289" i="1"/>
  <c r="G5298" i="1"/>
  <c r="G5308" i="1"/>
  <c r="G5316" i="1"/>
  <c r="G5335" i="1"/>
  <c r="G5359" i="1"/>
  <c r="G5373" i="1"/>
  <c r="G5375" i="1"/>
  <c r="G5377" i="1"/>
  <c r="G5390" i="1"/>
  <c r="G5398" i="1"/>
  <c r="G5400" i="1"/>
  <c r="G5418" i="1"/>
  <c r="G5422" i="1"/>
  <c r="G5430" i="1"/>
  <c r="G5436" i="1"/>
  <c r="G5448" i="1"/>
  <c r="G5452" i="1"/>
  <c r="G5456" i="1"/>
  <c r="G5472" i="1"/>
  <c r="G5479" i="1"/>
  <c r="G5487" i="1"/>
  <c r="G5505" i="1"/>
  <c r="G5538" i="1"/>
  <c r="G5554" i="1"/>
  <c r="G5560" i="1"/>
  <c r="G5562" i="1"/>
  <c r="G5570" i="1"/>
  <c r="G5580" i="1"/>
  <c r="G5590" i="1"/>
  <c r="G5626" i="1"/>
  <c r="G5630" i="1"/>
  <c r="G5634" i="1"/>
  <c r="G5650" i="1"/>
  <c r="G5689" i="1"/>
  <c r="G5711" i="1"/>
  <c r="G5714" i="1"/>
  <c r="G5754" i="1"/>
  <c r="G5746" i="1"/>
  <c r="G5589" i="1"/>
  <c r="G5617" i="1"/>
  <c r="G5625" i="1"/>
  <c r="G5629" i="1"/>
  <c r="G5637" i="1"/>
  <c r="G5649" i="1"/>
  <c r="G5661" i="1"/>
  <c r="G5665" i="1"/>
  <c r="G5688" i="1"/>
  <c r="G5713" i="1"/>
  <c r="G6468" i="1"/>
  <c r="G6346" i="1"/>
  <c r="G6348" i="1"/>
  <c r="G6357" i="1"/>
  <c r="G6363" i="1"/>
  <c r="G6381" i="1"/>
  <c r="G6410" i="1"/>
  <c r="G6412" i="1"/>
  <c r="G6454" i="1"/>
  <c r="G6430" i="1"/>
  <c r="G6642" i="1"/>
  <c r="G6644" i="1"/>
  <c r="G6650" i="1"/>
  <c r="G6655" i="1"/>
  <c r="G6659" i="1"/>
  <c r="G6661" i="1"/>
  <c r="G6670" i="1"/>
  <c r="G6672" i="1"/>
  <c r="G6676" i="1"/>
  <c r="G6690" i="1"/>
  <c r="G6692" i="1"/>
  <c r="G6694" i="1"/>
  <c r="G6706" i="1"/>
  <c r="G6720" i="1"/>
  <c r="G7337" i="1"/>
  <c r="G7291" i="1"/>
  <c r="G7293" i="1"/>
  <c r="G7301" i="1"/>
  <c r="G7309" i="1"/>
  <c r="G7313" i="1"/>
  <c r="G7335" i="1"/>
  <c r="G7331" i="1"/>
  <c r="G7341" i="1"/>
  <c r="G7369" i="1"/>
  <c r="G7374" i="1"/>
  <c r="G7376" i="1"/>
  <c r="G7386" i="1"/>
  <c r="G7390" i="1"/>
  <c r="G7392" i="1"/>
  <c r="G7394" i="1"/>
  <c r="G7400" i="1"/>
  <c r="G7412" i="1"/>
  <c r="G7416" i="1"/>
  <c r="G7424" i="1"/>
  <c r="G7428" i="1"/>
  <c r="G7432" i="1"/>
  <c r="G7446" i="1"/>
  <c r="G7448" i="1"/>
  <c r="G7454" i="1"/>
  <c r="G7460" i="1"/>
  <c r="G7466" i="1"/>
  <c r="G7494" i="1"/>
  <c r="G7506" i="1"/>
  <c r="G7508" i="1"/>
  <c r="G7510" i="1"/>
  <c r="G7514" i="1"/>
  <c r="G7520" i="1"/>
  <c r="G7522" i="1"/>
  <c r="G7524" i="1"/>
  <c r="G7544" i="1"/>
  <c r="G7551" i="1"/>
  <c r="G7553" i="1"/>
  <c r="G7557" i="1"/>
  <c r="G7559" i="1"/>
  <c r="G7562" i="1"/>
  <c r="G7566" i="1"/>
  <c r="G7568" i="1"/>
  <c r="G7590" i="1"/>
  <c r="G7596" i="1"/>
  <c r="G7881" i="1"/>
  <c r="G7904" i="1"/>
  <c r="G7908" i="1"/>
  <c r="G7910" i="1"/>
  <c r="G7914" i="1"/>
  <c r="G7918" i="1"/>
  <c r="G8079" i="1"/>
  <c r="G8606" i="1"/>
  <c r="G8610" i="1"/>
  <c r="G8623" i="1"/>
  <c r="G8625" i="1"/>
  <c r="G8626" i="1"/>
  <c r="G8634" i="1"/>
  <c r="G8636" i="1"/>
  <c r="G8640" i="1"/>
  <c r="G8642" i="1"/>
  <c r="G8644" i="1"/>
  <c r="G8715" i="1"/>
  <c r="G8719" i="1"/>
  <c r="G8723" i="1"/>
  <c r="G8727" i="1"/>
  <c r="G8731" i="1"/>
  <c r="G8743" i="1"/>
  <c r="G8729" i="1"/>
  <c r="G8900" i="1"/>
  <c r="G8878" i="1"/>
  <c r="G8880" i="1"/>
  <c r="G8886" i="1"/>
  <c r="G8888" i="1"/>
  <c r="G8890" i="1"/>
  <c r="G8892" i="1"/>
  <c r="G8894" i="1"/>
  <c r="G8898" i="1"/>
  <c r="G8896" i="1"/>
  <c r="G8903" i="1"/>
  <c r="G8905" i="1"/>
  <c r="G8907" i="1"/>
  <c r="G8909" i="1"/>
  <c r="G8912" i="1"/>
  <c r="G8920" i="1"/>
  <c r="G8924" i="1"/>
  <c r="G8932" i="1"/>
  <c r="G8934" i="1"/>
  <c r="G8936" i="1"/>
  <c r="G8938" i="1"/>
  <c r="G8940" i="1"/>
  <c r="G8943" i="1"/>
  <c r="G8947" i="1"/>
  <c r="G8949" i="1"/>
  <c r="G8951" i="1"/>
  <c r="G8953" i="1"/>
  <c r="G8955" i="1"/>
  <c r="G8961" i="1"/>
  <c r="G8959" i="1"/>
  <c r="G9024" i="1"/>
  <c r="G9033" i="1"/>
  <c r="G9049" i="1"/>
  <c r="G9021" i="1"/>
  <c r="G9031" i="1"/>
  <c r="G9041" i="1"/>
  <c r="G9069" i="1"/>
  <c r="G9074" i="1"/>
  <c r="G9088" i="1"/>
  <c r="G9122" i="1"/>
  <c r="G9136" i="1"/>
  <c r="G9050" i="1"/>
  <c r="G9062" i="1"/>
  <c r="G9070" i="1"/>
</calcChain>
</file>

<file path=xl/sharedStrings.xml><?xml version="1.0" encoding="utf-8"?>
<sst xmlns="http://schemas.openxmlformats.org/spreadsheetml/2006/main" count="90102" uniqueCount="17550">
  <si>
    <t>Lic</t>
  </si>
  <si>
    <t>Licence</t>
  </si>
  <si>
    <t>Nom</t>
  </si>
  <si>
    <t>Prénom</t>
  </si>
  <si>
    <t>Saison</t>
  </si>
  <si>
    <t>Saison Licence</t>
  </si>
  <si>
    <t>Catégorie</t>
  </si>
  <si>
    <t>Étoile</t>
  </si>
  <si>
    <t>Moy 2.80</t>
  </si>
  <si>
    <t>Moy 3.10</t>
  </si>
  <si>
    <t>#Matchs</t>
  </si>
  <si>
    <t>Ligue</t>
  </si>
  <si>
    <t>CDB</t>
  </si>
  <si>
    <t>Num club</t>
  </si>
  <si>
    <t>Nom club</t>
  </si>
  <si>
    <t>Âge au début de la saison</t>
  </si>
  <si>
    <t>Sexe</t>
  </si>
  <si>
    <t>Changement</t>
  </si>
  <si>
    <t>Cat 21-22</t>
  </si>
  <si>
    <t>étoile 21-22</t>
  </si>
  <si>
    <t>Moy 2.80 20-21</t>
  </si>
  <si>
    <t>Moy 3.10 20-21</t>
  </si>
  <si>
    <t>cat_N</t>
  </si>
  <si>
    <t>cat_N_2021</t>
  </si>
  <si>
    <t>Décédé</t>
  </si>
  <si>
    <t>000011 L</t>
  </si>
  <si>
    <t>CHAUCHEREAU</t>
  </si>
  <si>
    <t>PASCAL</t>
  </si>
  <si>
    <t>R2</t>
  </si>
  <si>
    <t>Centre-Val de Loire</t>
  </si>
  <si>
    <t>CDB Loiret</t>
  </si>
  <si>
    <t>BILLARD CLUB BALGENTIEN</t>
  </si>
  <si>
    <t>M</t>
  </si>
  <si>
    <t>010002 S</t>
  </si>
  <si>
    <t>DAMBACH</t>
  </si>
  <si>
    <t>BERTRAND</t>
  </si>
  <si>
    <t>-</t>
  </si>
  <si>
    <t>Grand-Est</t>
  </si>
  <si>
    <t>CDB Bas-Rhin</t>
  </si>
  <si>
    <t>B.C. 60 COCOBEN</t>
  </si>
  <si>
    <t>HABERER</t>
  </si>
  <si>
    <t>GERARD</t>
  </si>
  <si>
    <t>010008 Y</t>
  </si>
  <si>
    <t>LEFEVRE</t>
  </si>
  <si>
    <t>BERNARD</t>
  </si>
  <si>
    <t>010012 C</t>
  </si>
  <si>
    <t>PIERRE</t>
  </si>
  <si>
    <t>MICHEL</t>
  </si>
  <si>
    <t>Bretagne</t>
  </si>
  <si>
    <t>CDB Finistère</t>
  </si>
  <si>
    <t>AMICALE ROSCOVITE DE BILLARD</t>
  </si>
  <si>
    <t>010013 D</t>
  </si>
  <si>
    <t>SANDRIN</t>
  </si>
  <si>
    <t>PATRICK</t>
  </si>
  <si>
    <t>010014 E</t>
  </si>
  <si>
    <t>SIFFERMANN</t>
  </si>
  <si>
    <t>R1</t>
  </si>
  <si>
    <t>010017 H</t>
  </si>
  <si>
    <t>WITZ</t>
  </si>
  <si>
    <t>CLAUDE</t>
  </si>
  <si>
    <t>010018 I</t>
  </si>
  <si>
    <t>BALL</t>
  </si>
  <si>
    <t>JEAN PIERRE</t>
  </si>
  <si>
    <t>B.C. BISCHHEIM</t>
  </si>
  <si>
    <t>KAISER</t>
  </si>
  <si>
    <t>R3</t>
  </si>
  <si>
    <t>010022 M</t>
  </si>
  <si>
    <t>LUCK</t>
  </si>
  <si>
    <t>GUY</t>
  </si>
  <si>
    <t>010023 N</t>
  </si>
  <si>
    <t>METZ</t>
  </si>
  <si>
    <t>MARCEL</t>
  </si>
  <si>
    <t>B.C. ERSTEIN</t>
  </si>
  <si>
    <t>010026 Q</t>
  </si>
  <si>
    <t>ZICHE</t>
  </si>
  <si>
    <t>CHARLES</t>
  </si>
  <si>
    <t>010027 R</t>
  </si>
  <si>
    <t>BACHMANN</t>
  </si>
  <si>
    <t>ALAIN</t>
  </si>
  <si>
    <t>AMICALE DE BILLARD ECKBOLSHEIM</t>
  </si>
  <si>
    <t>010040 E</t>
  </si>
  <si>
    <t>N3</t>
  </si>
  <si>
    <t>010043 H</t>
  </si>
  <si>
    <t>RITTER</t>
  </si>
  <si>
    <t>010044 I</t>
  </si>
  <si>
    <t>BAY</t>
  </si>
  <si>
    <t>FRANCIS</t>
  </si>
  <si>
    <t>B.C. BARR</t>
  </si>
  <si>
    <t>010047 L</t>
  </si>
  <si>
    <t>CHARPIOT</t>
  </si>
  <si>
    <t>ALBERT</t>
  </si>
  <si>
    <t>010049 N</t>
  </si>
  <si>
    <t>FELDEN</t>
  </si>
  <si>
    <t>JEAN MARIE</t>
  </si>
  <si>
    <t>010050 O</t>
  </si>
  <si>
    <t>FUCHS</t>
  </si>
  <si>
    <t>010057 V</t>
  </si>
  <si>
    <t>FALCK</t>
  </si>
  <si>
    <t>JEANNOT</t>
  </si>
  <si>
    <t>B.C. HAGUENAU</t>
  </si>
  <si>
    <t>010058 W</t>
  </si>
  <si>
    <t>FISCHER</t>
  </si>
  <si>
    <t>DENIS</t>
  </si>
  <si>
    <t>N1</t>
  </si>
  <si>
    <t>010059 X</t>
  </si>
  <si>
    <t>GEISSERT</t>
  </si>
  <si>
    <t>DANIEL</t>
  </si>
  <si>
    <t>010062 A</t>
  </si>
  <si>
    <t>PIERRAT</t>
  </si>
  <si>
    <t>010065 D</t>
  </si>
  <si>
    <t>STEIN</t>
  </si>
  <si>
    <t>JEAN LOUIS</t>
  </si>
  <si>
    <t>010066 E</t>
  </si>
  <si>
    <t>KAUPT</t>
  </si>
  <si>
    <t>ROBERT</t>
  </si>
  <si>
    <t>B.C. LINGOLSHEIM</t>
  </si>
  <si>
    <t>010071 J</t>
  </si>
  <si>
    <t>STEINER</t>
  </si>
  <si>
    <t>R4</t>
  </si>
  <si>
    <t>010072 K</t>
  </si>
  <si>
    <t>WOLFF</t>
  </si>
  <si>
    <t>PAUL</t>
  </si>
  <si>
    <t>010074 M</t>
  </si>
  <si>
    <t>HERZOG</t>
  </si>
  <si>
    <t>CHRISTIAN</t>
  </si>
  <si>
    <t>B.C. 1947 SELESTAT</t>
  </si>
  <si>
    <t>010075 N</t>
  </si>
  <si>
    <t>RENE</t>
  </si>
  <si>
    <t>010076 O</t>
  </si>
  <si>
    <t>KOEBERLE</t>
  </si>
  <si>
    <t>FREDERIC</t>
  </si>
  <si>
    <t>010077 P</t>
  </si>
  <si>
    <t>MULLER</t>
  </si>
  <si>
    <t>010082 U</t>
  </si>
  <si>
    <t>CASPAR</t>
  </si>
  <si>
    <t>REMY</t>
  </si>
  <si>
    <t>010086 Y</t>
  </si>
  <si>
    <t>JUSSEAUME</t>
  </si>
  <si>
    <t>JOEL</t>
  </si>
  <si>
    <t>B.C 1935 STRASBOURG-SCHILTIGHEIM</t>
  </si>
  <si>
    <t>010087 Z</t>
  </si>
  <si>
    <t>LACOMB</t>
  </si>
  <si>
    <t>010089 B</t>
  </si>
  <si>
    <t>LEGOLL</t>
  </si>
  <si>
    <t>MAURICE</t>
  </si>
  <si>
    <t>010096 I</t>
  </si>
  <si>
    <t>WILL</t>
  </si>
  <si>
    <t>ROLAND</t>
  </si>
  <si>
    <t>010097 J</t>
  </si>
  <si>
    <t>BOURQUIN</t>
  </si>
  <si>
    <t>010100 M</t>
  </si>
  <si>
    <t>FALCONE</t>
  </si>
  <si>
    <t>BENOIT</t>
  </si>
  <si>
    <t>CDB Haut-Rhin</t>
  </si>
  <si>
    <t>COLMAR BILLARD CLUB 71</t>
  </si>
  <si>
    <t>010101 N</t>
  </si>
  <si>
    <t>FOERG</t>
  </si>
  <si>
    <t>010102 O</t>
  </si>
  <si>
    <t>HOFERER</t>
  </si>
  <si>
    <t>JEAN BERNARD</t>
  </si>
  <si>
    <t>010105 R</t>
  </si>
  <si>
    <t>MIESCH</t>
  </si>
  <si>
    <t>010106 S</t>
  </si>
  <si>
    <t>PANAIA</t>
  </si>
  <si>
    <t>ANTOINE</t>
  </si>
  <si>
    <t>010108 U</t>
  </si>
  <si>
    <t>RITZENTHALER</t>
  </si>
  <si>
    <t>GILBERT</t>
  </si>
  <si>
    <t>010109 V</t>
  </si>
  <si>
    <t>SZELE</t>
  </si>
  <si>
    <t>010111 X</t>
  </si>
  <si>
    <t>WERNERT</t>
  </si>
  <si>
    <t>010117 D</t>
  </si>
  <si>
    <t>FROHNHOFER</t>
  </si>
  <si>
    <t>GEORGES</t>
  </si>
  <si>
    <t>B.C. NEUF BRISACH</t>
  </si>
  <si>
    <t>010118 E</t>
  </si>
  <si>
    <t>JANES</t>
  </si>
  <si>
    <t>RAYMOND</t>
  </si>
  <si>
    <t>010126 M</t>
  </si>
  <si>
    <t>EGLOFF</t>
  </si>
  <si>
    <t>YVAN</t>
  </si>
  <si>
    <t>B.C. GUEBWILLER</t>
  </si>
  <si>
    <t>ROGER</t>
  </si>
  <si>
    <t>010131 R</t>
  </si>
  <si>
    <t>WEHRLEN</t>
  </si>
  <si>
    <t>HANS</t>
  </si>
  <si>
    <t>010134 U</t>
  </si>
  <si>
    <t>AKTAS</t>
  </si>
  <si>
    <t>SUAT</t>
  </si>
  <si>
    <t>F.C. MULHOUSE</t>
  </si>
  <si>
    <t>010136 W</t>
  </si>
  <si>
    <t>SCHERRER</t>
  </si>
  <si>
    <t>010139 Z</t>
  </si>
  <si>
    <t>VEBERT</t>
  </si>
  <si>
    <t>OLIVIER</t>
  </si>
  <si>
    <t>010141 B</t>
  </si>
  <si>
    <t>BIELLMANN</t>
  </si>
  <si>
    <t>010142 C</t>
  </si>
  <si>
    <t>MAUBERT</t>
  </si>
  <si>
    <t>010144 E</t>
  </si>
  <si>
    <t>WITTMANN</t>
  </si>
  <si>
    <t>010148 I</t>
  </si>
  <si>
    <t>MESSMER</t>
  </si>
  <si>
    <t>YVES</t>
  </si>
  <si>
    <t>010155 P</t>
  </si>
  <si>
    <t>HERMANN</t>
  </si>
  <si>
    <t>010156 Q</t>
  </si>
  <si>
    <t>SAUER</t>
  </si>
  <si>
    <t>010161 V</t>
  </si>
  <si>
    <t>JOSEPH</t>
  </si>
  <si>
    <t>010163 X</t>
  </si>
  <si>
    <t>MEYER</t>
  </si>
  <si>
    <t>010164 Y</t>
  </si>
  <si>
    <t>GANGLOFF</t>
  </si>
  <si>
    <t>JEAN LUC</t>
  </si>
  <si>
    <t>010166 A</t>
  </si>
  <si>
    <t>GERBER</t>
  </si>
  <si>
    <t>010167 B</t>
  </si>
  <si>
    <t>MARTINO</t>
  </si>
  <si>
    <t>LOIC</t>
  </si>
  <si>
    <t>010169 D</t>
  </si>
  <si>
    <t>010170 E</t>
  </si>
  <si>
    <t>BARANGER</t>
  </si>
  <si>
    <t>GHISLAIN</t>
  </si>
  <si>
    <t>Pays de la Loire</t>
  </si>
  <si>
    <t>CDB Vendée</t>
  </si>
  <si>
    <t>BILLARD CLUB DE LA VIE</t>
  </si>
  <si>
    <t>010173 H</t>
  </si>
  <si>
    <t>KAAG</t>
  </si>
  <si>
    <t>010176 K</t>
  </si>
  <si>
    <t>KAUFFEISEN</t>
  </si>
  <si>
    <t>JEAN</t>
  </si>
  <si>
    <t>010177 L</t>
  </si>
  <si>
    <t>HEINRICH</t>
  </si>
  <si>
    <t>010178 M</t>
  </si>
  <si>
    <t>RIEGEL</t>
  </si>
  <si>
    <t>SERGE</t>
  </si>
  <si>
    <t>Ile-de-France</t>
  </si>
  <si>
    <t>CDB Val de Marne</t>
  </si>
  <si>
    <t>ASS. BILLARD AMATEUR DE SAINT MAUR</t>
  </si>
  <si>
    <t>010193 B</t>
  </si>
  <si>
    <t>MEISTER</t>
  </si>
  <si>
    <t>ALFRED</t>
  </si>
  <si>
    <t>010194 C</t>
  </si>
  <si>
    <t>KUEHN</t>
  </si>
  <si>
    <t>NICOLAS</t>
  </si>
  <si>
    <t>CDB Vosges</t>
  </si>
  <si>
    <t>BILLARD CLUB EPINAL</t>
  </si>
  <si>
    <t>010195 D</t>
  </si>
  <si>
    <t>GLASSER</t>
  </si>
  <si>
    <t>JULIEN</t>
  </si>
  <si>
    <t>010196 E</t>
  </si>
  <si>
    <t>KELLERER</t>
  </si>
  <si>
    <t>CHRISTOPHE</t>
  </si>
  <si>
    <t>010198 G</t>
  </si>
  <si>
    <t>HOEHLINGER</t>
  </si>
  <si>
    <t>Nouvelle Aquitaine</t>
  </si>
  <si>
    <t>CDB Charente Maritime</t>
  </si>
  <si>
    <t>BILLARD CLUB ROCHEFORTAIS</t>
  </si>
  <si>
    <t>010201 J</t>
  </si>
  <si>
    <t>GALLIPPI</t>
  </si>
  <si>
    <t>010203 L</t>
  </si>
  <si>
    <t>SIMON</t>
  </si>
  <si>
    <t>Méditerranée</t>
  </si>
  <si>
    <t>CDB Vaucluse</t>
  </si>
  <si>
    <t>BILLARD CLUB AVIGNONNAIS</t>
  </si>
  <si>
    <t>010204 M</t>
  </si>
  <si>
    <t>ORTIZ</t>
  </si>
  <si>
    <t>JOSE</t>
  </si>
  <si>
    <t>010207 P</t>
  </si>
  <si>
    <t>010211 T</t>
  </si>
  <si>
    <t>DIETRICH</t>
  </si>
  <si>
    <t>HENRI</t>
  </si>
  <si>
    <t>010215 X</t>
  </si>
  <si>
    <t>BLIN</t>
  </si>
  <si>
    <t>010221 D</t>
  </si>
  <si>
    <t>BEURTON</t>
  </si>
  <si>
    <t>HUBERT</t>
  </si>
  <si>
    <t>010224 G</t>
  </si>
  <si>
    <t>BRAUN</t>
  </si>
  <si>
    <t>010227 J</t>
  </si>
  <si>
    <t>DURRSCHNABEL</t>
  </si>
  <si>
    <t>010232 O</t>
  </si>
  <si>
    <t>MADONNA</t>
  </si>
  <si>
    <t>MARC</t>
  </si>
  <si>
    <t>010235 R</t>
  </si>
  <si>
    <t>GUTERL</t>
  </si>
  <si>
    <t>RICHARD</t>
  </si>
  <si>
    <t>AMIS DU BILLARD HOENHEIM</t>
  </si>
  <si>
    <t>010252 I</t>
  </si>
  <si>
    <t>BECK</t>
  </si>
  <si>
    <t>010254 K</t>
  </si>
  <si>
    <t>LAVOCAT</t>
  </si>
  <si>
    <t>010255 L</t>
  </si>
  <si>
    <t>SCHMIDT</t>
  </si>
  <si>
    <t>FRANCOIS</t>
  </si>
  <si>
    <t>010256 M</t>
  </si>
  <si>
    <t>MOTHIRON</t>
  </si>
  <si>
    <t>010269 Z</t>
  </si>
  <si>
    <t>DIDIER</t>
  </si>
  <si>
    <t>010271 B</t>
  </si>
  <si>
    <t>DA ROCHA</t>
  </si>
  <si>
    <t>VITORINO</t>
  </si>
  <si>
    <t>010273 D</t>
  </si>
  <si>
    <t>010274 E</t>
  </si>
  <si>
    <t>GROSS</t>
  </si>
  <si>
    <t>010278 I</t>
  </si>
  <si>
    <t>RIZZO</t>
  </si>
  <si>
    <t>LEONARD</t>
  </si>
  <si>
    <t>010281 L</t>
  </si>
  <si>
    <t>010289 T</t>
  </si>
  <si>
    <t>010300 E</t>
  </si>
  <si>
    <t>Hauts de France</t>
  </si>
  <si>
    <t>CDB Aisne</t>
  </si>
  <si>
    <t>SOISSONS BILLARD CLUB</t>
  </si>
  <si>
    <t>010301 F</t>
  </si>
  <si>
    <t>KIEFFER</t>
  </si>
  <si>
    <t>010305 J</t>
  </si>
  <si>
    <t>SCHLAGDENHAUFFEN</t>
  </si>
  <si>
    <t>010310 O</t>
  </si>
  <si>
    <t>BLANCHET</t>
  </si>
  <si>
    <t>010311 P</t>
  </si>
  <si>
    <t>MONNIER</t>
  </si>
  <si>
    <t>GILLES</t>
  </si>
  <si>
    <t>010312 Q</t>
  </si>
  <si>
    <t>WASSILIEN</t>
  </si>
  <si>
    <t>010315 T</t>
  </si>
  <si>
    <t>GUIOT</t>
  </si>
  <si>
    <t>010318 W</t>
  </si>
  <si>
    <t>FASSEL</t>
  </si>
  <si>
    <t>010320 Y</t>
  </si>
  <si>
    <t>SITTLER</t>
  </si>
  <si>
    <t>FREDDY</t>
  </si>
  <si>
    <t>010324 C</t>
  </si>
  <si>
    <t>010327 F</t>
  </si>
  <si>
    <t>DIETSCHE</t>
  </si>
  <si>
    <t>JEAN PAUL</t>
  </si>
  <si>
    <t>010345 X</t>
  </si>
  <si>
    <t>PREDZICK</t>
  </si>
  <si>
    <t>MARTIN</t>
  </si>
  <si>
    <t>010353 F</t>
  </si>
  <si>
    <t>ZAJKOWSKI</t>
  </si>
  <si>
    <t>YANECK</t>
  </si>
  <si>
    <t>010362 O</t>
  </si>
  <si>
    <t>DONETTI</t>
  </si>
  <si>
    <t>010363 P</t>
  </si>
  <si>
    <t>ZILLIG</t>
  </si>
  <si>
    <t>010365 R</t>
  </si>
  <si>
    <t>WAHL</t>
  </si>
  <si>
    <t>THIERRY</t>
  </si>
  <si>
    <t>010366 S</t>
  </si>
  <si>
    <t>DONZE</t>
  </si>
  <si>
    <t>JEAN EMMANUEL</t>
  </si>
  <si>
    <t>010371 X</t>
  </si>
  <si>
    <t>RAUBER</t>
  </si>
  <si>
    <t>B.C. MULHOUSE</t>
  </si>
  <si>
    <t>010375 B</t>
  </si>
  <si>
    <t>JUSTIN</t>
  </si>
  <si>
    <t>VINCENT</t>
  </si>
  <si>
    <t>CDB Ille et Vilaine</t>
  </si>
  <si>
    <t>BOWLING DOL DE BRETAGNE</t>
  </si>
  <si>
    <t>010376 C</t>
  </si>
  <si>
    <t>BERNHARDT</t>
  </si>
  <si>
    <t>010377 D</t>
  </si>
  <si>
    <t>010378 E</t>
  </si>
  <si>
    <t>FINK</t>
  </si>
  <si>
    <t>010390 Q</t>
  </si>
  <si>
    <t>JANNIN</t>
  </si>
  <si>
    <t>010406 G</t>
  </si>
  <si>
    <t>WINTERHALTER</t>
  </si>
  <si>
    <t>010409 J</t>
  </si>
  <si>
    <t>VIAL</t>
  </si>
  <si>
    <t>ANDRE</t>
  </si>
  <si>
    <t>010411 L</t>
  </si>
  <si>
    <t>ZAEGEL</t>
  </si>
  <si>
    <t>LAURENT</t>
  </si>
  <si>
    <t>010412 M</t>
  </si>
  <si>
    <t>STEINMETZ</t>
  </si>
  <si>
    <t>010424 Y</t>
  </si>
  <si>
    <t>BRENNER</t>
  </si>
  <si>
    <t>010430 E</t>
  </si>
  <si>
    <t>HEYDMANN</t>
  </si>
  <si>
    <t>010431 F</t>
  </si>
  <si>
    <t>ZENNER</t>
  </si>
  <si>
    <t>JEAN ROBERT</t>
  </si>
  <si>
    <t>010432 G</t>
  </si>
  <si>
    <t>SAILLANT</t>
  </si>
  <si>
    <t>YANNICK</t>
  </si>
  <si>
    <t>010433 H</t>
  </si>
  <si>
    <t>EMSALEM</t>
  </si>
  <si>
    <t>010435 J</t>
  </si>
  <si>
    <t>RUHLIN</t>
  </si>
  <si>
    <t>010439 N</t>
  </si>
  <si>
    <t>LECLERCQ</t>
  </si>
  <si>
    <t>JACQUES</t>
  </si>
  <si>
    <t>010440 O</t>
  </si>
  <si>
    <t>KUHN</t>
  </si>
  <si>
    <t>ELISABETH</t>
  </si>
  <si>
    <t>F</t>
  </si>
  <si>
    <t>010444 S</t>
  </si>
  <si>
    <t>FERREIRA</t>
  </si>
  <si>
    <t>PAULO</t>
  </si>
  <si>
    <t>Occitanie</t>
  </si>
  <si>
    <t>CDB Hérault</t>
  </si>
  <si>
    <t>BILLARD CLUB LUNELLOIS</t>
  </si>
  <si>
    <t>010447 V</t>
  </si>
  <si>
    <t>WEBER</t>
  </si>
  <si>
    <t>WOLFGANG</t>
  </si>
  <si>
    <t>010448 W</t>
  </si>
  <si>
    <t>VILLAFUERTES</t>
  </si>
  <si>
    <t>BERNABE</t>
  </si>
  <si>
    <t>010449 X</t>
  </si>
  <si>
    <t>ROOS</t>
  </si>
  <si>
    <t>010457 F</t>
  </si>
  <si>
    <t>KAUFFER</t>
  </si>
  <si>
    <t>010466 O</t>
  </si>
  <si>
    <t>GEFFA</t>
  </si>
  <si>
    <t>010467 P</t>
  </si>
  <si>
    <t>BOLLINGER</t>
  </si>
  <si>
    <t>010482 E</t>
  </si>
  <si>
    <t>HUBACH</t>
  </si>
  <si>
    <t>COIGNARD</t>
  </si>
  <si>
    <t>CDB Côtes d'Armor</t>
  </si>
  <si>
    <t>BILLARD CLUB BRIOCHIN</t>
  </si>
  <si>
    <t>010495 R</t>
  </si>
  <si>
    <t>SCALABRE</t>
  </si>
  <si>
    <t>CDB Somme</t>
  </si>
  <si>
    <t>A.B.C. PONT DE METZ</t>
  </si>
  <si>
    <t>010496 S</t>
  </si>
  <si>
    <t>HILY</t>
  </si>
  <si>
    <t>SALAUN</t>
  </si>
  <si>
    <t>LOUIS</t>
  </si>
  <si>
    <t>010508 E</t>
  </si>
  <si>
    <t>VALLEE</t>
  </si>
  <si>
    <t>CDB Morbihan</t>
  </si>
  <si>
    <t>ASPTT PAYS DE LORIENT</t>
  </si>
  <si>
    <t>010512 I</t>
  </si>
  <si>
    <t>BUSSON</t>
  </si>
  <si>
    <t>ACADEMIE DE BILLARD RENNES CESSON</t>
  </si>
  <si>
    <t>010516 M</t>
  </si>
  <si>
    <t>DESSAUX</t>
  </si>
  <si>
    <t>010520 Q</t>
  </si>
  <si>
    <t>GRANSARD</t>
  </si>
  <si>
    <t>UNION SPORTIVE VERN BILLARD</t>
  </si>
  <si>
    <t>010531 B</t>
  </si>
  <si>
    <t>LOUVEL</t>
  </si>
  <si>
    <t>010532 C</t>
  </si>
  <si>
    <t>MACERI</t>
  </si>
  <si>
    <t>HUGUES</t>
  </si>
  <si>
    <t>BILLARD CLUB DINANNAIS</t>
  </si>
  <si>
    <t>010542 M</t>
  </si>
  <si>
    <t>L ELCHAT</t>
  </si>
  <si>
    <t>JEAN JACQUES</t>
  </si>
  <si>
    <t>ACADEMIE BRESTOISE DE BILLARD</t>
  </si>
  <si>
    <t>010545 P</t>
  </si>
  <si>
    <t>PICART</t>
  </si>
  <si>
    <t>010546 Q</t>
  </si>
  <si>
    <t>RENAUT</t>
  </si>
  <si>
    <t>010547 R</t>
  </si>
  <si>
    <t>TAGNON</t>
  </si>
  <si>
    <t>010553 X</t>
  </si>
  <si>
    <t>JANNIER</t>
  </si>
  <si>
    <t>ASPTT LANNION</t>
  </si>
  <si>
    <t>010554 Y</t>
  </si>
  <si>
    <t>LE JEUNE</t>
  </si>
  <si>
    <t>PIERRE YVES</t>
  </si>
  <si>
    <t>010556 A</t>
  </si>
  <si>
    <t>BREHE</t>
  </si>
  <si>
    <t>010561 F</t>
  </si>
  <si>
    <t>JEANNEAU</t>
  </si>
  <si>
    <t>ARMAND</t>
  </si>
  <si>
    <t>010562 G</t>
  </si>
  <si>
    <t>LE GOFF</t>
  </si>
  <si>
    <t>JEAN CLAUDE</t>
  </si>
  <si>
    <t>010563 H</t>
  </si>
  <si>
    <t>MAHE</t>
  </si>
  <si>
    <t>010567 L</t>
  </si>
  <si>
    <t>FLECHEUX</t>
  </si>
  <si>
    <t>GABRIEL</t>
  </si>
  <si>
    <t>010568 M</t>
  </si>
  <si>
    <t>LE DU</t>
  </si>
  <si>
    <t>JEAN YVES</t>
  </si>
  <si>
    <t>010577 V</t>
  </si>
  <si>
    <t>FOURNIER</t>
  </si>
  <si>
    <t>JEANNE D ARC BILLARD SAINT MALO</t>
  </si>
  <si>
    <t>MARCHAND</t>
  </si>
  <si>
    <t>010586 E</t>
  </si>
  <si>
    <t>010597 P</t>
  </si>
  <si>
    <t>LE LIBOUX</t>
  </si>
  <si>
    <t>CDB Pyrénées Atlantiques</t>
  </si>
  <si>
    <t>ACADEMIE BILLARD DE PAU</t>
  </si>
  <si>
    <t>010608 A</t>
  </si>
  <si>
    <t>LE GARREC</t>
  </si>
  <si>
    <t>010612 E</t>
  </si>
  <si>
    <t>ADALBERON</t>
  </si>
  <si>
    <t>CDB Loir et Cher</t>
  </si>
  <si>
    <t>BILLARD CLUB ROMORANTINAIS</t>
  </si>
  <si>
    <t>010613 F</t>
  </si>
  <si>
    <t>BEILLARD</t>
  </si>
  <si>
    <t>AMICAL BILLARD CLUB DINARD</t>
  </si>
  <si>
    <t>010618 K</t>
  </si>
  <si>
    <t>GOURLAOUEN</t>
  </si>
  <si>
    <t>BILLARD CLUB DU CAP</t>
  </si>
  <si>
    <t>010619 L</t>
  </si>
  <si>
    <t>LAYNAUD</t>
  </si>
  <si>
    <t>010630 W</t>
  </si>
  <si>
    <t>MIGLIACCIO</t>
  </si>
  <si>
    <t>010632 Y</t>
  </si>
  <si>
    <t>DE TREGLODE</t>
  </si>
  <si>
    <t>HENRY</t>
  </si>
  <si>
    <t>010634 A</t>
  </si>
  <si>
    <t>CAJEAN</t>
  </si>
  <si>
    <t>PHILIPPE</t>
  </si>
  <si>
    <t>Normandie</t>
  </si>
  <si>
    <t>CDB Eure</t>
  </si>
  <si>
    <t>BILLARD CLUB EBROICIEN</t>
  </si>
  <si>
    <t>010635 B</t>
  </si>
  <si>
    <t>SAMSON</t>
  </si>
  <si>
    <t>010636 C</t>
  </si>
  <si>
    <t>SAX</t>
  </si>
  <si>
    <t>FABRICE</t>
  </si>
  <si>
    <t>010638 E</t>
  </si>
  <si>
    <t>ALLAIN</t>
  </si>
  <si>
    <t>CEP BILLARD OMNISPORT</t>
  </si>
  <si>
    <t>010644 K</t>
  </si>
  <si>
    <t>LE POUPON</t>
  </si>
  <si>
    <t>010656 W</t>
  </si>
  <si>
    <t>LLORENS</t>
  </si>
  <si>
    <t>010669 J</t>
  </si>
  <si>
    <t>GUIHEUX</t>
  </si>
  <si>
    <t>Auvergne-Rhône-Alpes</t>
  </si>
  <si>
    <t>CDB Isère</t>
  </si>
  <si>
    <t>BILLARD CLUB GRENOBLOIS</t>
  </si>
  <si>
    <t>010672 M</t>
  </si>
  <si>
    <t>MICHELET</t>
  </si>
  <si>
    <t>010681 V</t>
  </si>
  <si>
    <t>BERNA</t>
  </si>
  <si>
    <t>010691 F</t>
  </si>
  <si>
    <t>SYTHONGBAY</t>
  </si>
  <si>
    <t>KHEM</t>
  </si>
  <si>
    <t>010699 N</t>
  </si>
  <si>
    <t>PERON</t>
  </si>
  <si>
    <t>PRIGENT</t>
  </si>
  <si>
    <t>010711 Z</t>
  </si>
  <si>
    <t>TREAL</t>
  </si>
  <si>
    <t>010713 B</t>
  </si>
  <si>
    <t>DE ROBILLARD</t>
  </si>
  <si>
    <t>CDB Loire Atlantique</t>
  </si>
  <si>
    <t>BILLARD CLUB BAULOIS</t>
  </si>
  <si>
    <t>010727 P</t>
  </si>
  <si>
    <t>LE BOT</t>
  </si>
  <si>
    <t>JEROME</t>
  </si>
  <si>
    <t>010728 Q</t>
  </si>
  <si>
    <t>RIOU</t>
  </si>
  <si>
    <t>EMILE</t>
  </si>
  <si>
    <t>010730 S</t>
  </si>
  <si>
    <t>LE ROUX</t>
  </si>
  <si>
    <t>010735 X</t>
  </si>
  <si>
    <t>DELABARRE</t>
  </si>
  <si>
    <t>ASSOC. BILLARD THORIGNE FOUILLARD</t>
  </si>
  <si>
    <t>010739 B</t>
  </si>
  <si>
    <t>LEGLEUT</t>
  </si>
  <si>
    <t>SPORTING CLUB LE RHEU SPORT BILLARD</t>
  </si>
  <si>
    <t>010740 C</t>
  </si>
  <si>
    <t>PAUGAM</t>
  </si>
  <si>
    <t>010750 M</t>
  </si>
  <si>
    <t>POULAIN</t>
  </si>
  <si>
    <t>DAVID</t>
  </si>
  <si>
    <t>AIME</t>
  </si>
  <si>
    <t>010789 Z</t>
  </si>
  <si>
    <t>FLORENT</t>
  </si>
  <si>
    <t>010798 I</t>
  </si>
  <si>
    <t>COTONEA</t>
  </si>
  <si>
    <t>DOUARNENEZ SPORT BILLARD</t>
  </si>
  <si>
    <t>010829 N</t>
  </si>
  <si>
    <t>GESLIN</t>
  </si>
  <si>
    <t>MATHIEU</t>
  </si>
  <si>
    <t>010830 O</t>
  </si>
  <si>
    <t>MAUSSION</t>
  </si>
  <si>
    <t>010831 P</t>
  </si>
  <si>
    <t>LALIAT</t>
  </si>
  <si>
    <t>010832 Q</t>
  </si>
  <si>
    <t>EMMANUEL</t>
  </si>
  <si>
    <t>010838 W</t>
  </si>
  <si>
    <t>BAGLINIERE</t>
  </si>
  <si>
    <t>ERICK</t>
  </si>
  <si>
    <t>010845 D</t>
  </si>
  <si>
    <t>BLONDELLE</t>
  </si>
  <si>
    <t>LUDOVIC</t>
  </si>
  <si>
    <t>010848 G</t>
  </si>
  <si>
    <t>GOULLIER</t>
  </si>
  <si>
    <t>010850 I</t>
  </si>
  <si>
    <t>GERNIGON</t>
  </si>
  <si>
    <t>010855 N</t>
  </si>
  <si>
    <t>FEUGERE</t>
  </si>
  <si>
    <t>010862 U</t>
  </si>
  <si>
    <t>SAUVIN</t>
  </si>
  <si>
    <t>010877 J</t>
  </si>
  <si>
    <t>LE VERN</t>
  </si>
  <si>
    <t>JEAN FRANCOIS</t>
  </si>
  <si>
    <t>010879 L</t>
  </si>
  <si>
    <t>LE SAINT</t>
  </si>
  <si>
    <t>010881 N</t>
  </si>
  <si>
    <t>BRUNO</t>
  </si>
  <si>
    <t>010882 O</t>
  </si>
  <si>
    <t>PON</t>
  </si>
  <si>
    <t>010901 H</t>
  </si>
  <si>
    <t>CALVAR</t>
  </si>
  <si>
    <t>010910 Q</t>
  </si>
  <si>
    <t>CHATILLON</t>
  </si>
  <si>
    <t>010917 X</t>
  </si>
  <si>
    <t>HARDY</t>
  </si>
  <si>
    <t>BILLARD FRANCAIS VANNETAIS</t>
  </si>
  <si>
    <t>010928 I</t>
  </si>
  <si>
    <t>LE DEVENTEC</t>
  </si>
  <si>
    <t>GREGORY</t>
  </si>
  <si>
    <t>Masters</t>
  </si>
  <si>
    <t>010935 P</t>
  </si>
  <si>
    <t>CHASSAGNE</t>
  </si>
  <si>
    <t>010938 S</t>
  </si>
  <si>
    <t>LOISEL</t>
  </si>
  <si>
    <t>DESJARDINS</t>
  </si>
  <si>
    <t>LUCIEN</t>
  </si>
  <si>
    <t>CDB Cher</t>
  </si>
  <si>
    <t>A.B.C. FOURCHAMBAULT</t>
  </si>
  <si>
    <t>010953 H</t>
  </si>
  <si>
    <t>DURAND</t>
  </si>
  <si>
    <t>010954 I</t>
  </si>
  <si>
    <t>REISER</t>
  </si>
  <si>
    <t>010957 L</t>
  </si>
  <si>
    <t>CONTAMINE</t>
  </si>
  <si>
    <t>CDB Allier</t>
  </si>
  <si>
    <t>BILLARD CLUB MONTLUCONNAIS</t>
  </si>
  <si>
    <t>010959 N</t>
  </si>
  <si>
    <t>DESPREZ</t>
  </si>
  <si>
    <t>010960 O</t>
  </si>
  <si>
    <t>MIDROUILLET</t>
  </si>
  <si>
    <t>010975 D</t>
  </si>
  <si>
    <t>GROS</t>
  </si>
  <si>
    <t>CDB Puy de Dôme</t>
  </si>
  <si>
    <t>B.S.CLERMONTOIS</t>
  </si>
  <si>
    <t>010980 I</t>
  </si>
  <si>
    <t>SOMAVILLA</t>
  </si>
  <si>
    <t>010983 L</t>
  </si>
  <si>
    <t>BODIN</t>
  </si>
  <si>
    <t>BILLARD CLUB PISCENOIS</t>
  </si>
  <si>
    <t>010984 M</t>
  </si>
  <si>
    <t>LEFEBVRE</t>
  </si>
  <si>
    <t>BILLARD CLUB MOULINS</t>
  </si>
  <si>
    <t>010985 N</t>
  </si>
  <si>
    <t>BILLARD CLUB ST ELOY</t>
  </si>
  <si>
    <t>010988 Q</t>
  </si>
  <si>
    <t>RAYNAUD</t>
  </si>
  <si>
    <t>010991 T</t>
  </si>
  <si>
    <t>PICANDET</t>
  </si>
  <si>
    <t>GARNIER</t>
  </si>
  <si>
    <t>010995 X</t>
  </si>
  <si>
    <t>CHOPIN</t>
  </si>
  <si>
    <t>010999 B</t>
  </si>
  <si>
    <t>COLAS</t>
  </si>
  <si>
    <t>011002 E</t>
  </si>
  <si>
    <t>BOIDARD</t>
  </si>
  <si>
    <t>CDB Haute-Loire</t>
  </si>
  <si>
    <t>BILLARD CLUB BRIVADOIS</t>
  </si>
  <si>
    <t>011005 H</t>
  </si>
  <si>
    <t>ROESCH</t>
  </si>
  <si>
    <t>011009 L</t>
  </si>
  <si>
    <t>DELCOUR</t>
  </si>
  <si>
    <t>011016 S</t>
  </si>
  <si>
    <t>SANCHEZ</t>
  </si>
  <si>
    <t>BILLARD CLUB VICHY</t>
  </si>
  <si>
    <t>011018 U</t>
  </si>
  <si>
    <t>BEAUDOT</t>
  </si>
  <si>
    <t>011022 Y</t>
  </si>
  <si>
    <t>LAFORT</t>
  </si>
  <si>
    <t>BILLARD CLUB BOURBON</t>
  </si>
  <si>
    <t>011025 B</t>
  </si>
  <si>
    <t>MAUDUIT</t>
  </si>
  <si>
    <t>011026 C</t>
  </si>
  <si>
    <t>011027 D</t>
  </si>
  <si>
    <t>BOSC</t>
  </si>
  <si>
    <t>011029 F</t>
  </si>
  <si>
    <t>DROT</t>
  </si>
  <si>
    <t>011036 M</t>
  </si>
  <si>
    <t>CAILLAT</t>
  </si>
  <si>
    <t>011040 Q</t>
  </si>
  <si>
    <t>BRUN</t>
  </si>
  <si>
    <t>AMIC.SPOR.MONTMARAULTOISE BILLARD</t>
  </si>
  <si>
    <t>011043 T</t>
  </si>
  <si>
    <t>MONTJOLIN</t>
  </si>
  <si>
    <t>011049 Z</t>
  </si>
  <si>
    <t>MOINE</t>
  </si>
  <si>
    <t>011054 E</t>
  </si>
  <si>
    <t>ALEXANDRE</t>
  </si>
  <si>
    <t>011061 L</t>
  </si>
  <si>
    <t>PONTRUCHER</t>
  </si>
  <si>
    <t>PIERRE RICHARD</t>
  </si>
  <si>
    <t>011065 P</t>
  </si>
  <si>
    <t>PACE</t>
  </si>
  <si>
    <t>011067 R</t>
  </si>
  <si>
    <t>LACOMBE</t>
  </si>
  <si>
    <t>011072 W</t>
  </si>
  <si>
    <t>SOUNOU</t>
  </si>
  <si>
    <t>011073 X</t>
  </si>
  <si>
    <t>GARDIN</t>
  </si>
  <si>
    <t>CDB Aveyron</t>
  </si>
  <si>
    <t>VILLEFRANCHE BILLARD CLUB</t>
  </si>
  <si>
    <t>011078 C</t>
  </si>
  <si>
    <t>GROSBEAU</t>
  </si>
  <si>
    <t>011079 D</t>
  </si>
  <si>
    <t>PAILLER</t>
  </si>
  <si>
    <t>CDB Indre et Loire</t>
  </si>
  <si>
    <t>B.C. COLBERT SAINT PIERRE</t>
  </si>
  <si>
    <t>011082 G</t>
  </si>
  <si>
    <t>CUSTODIO</t>
  </si>
  <si>
    <t>ARTUR</t>
  </si>
  <si>
    <t>011087 L</t>
  </si>
  <si>
    <t>BOURGEONNIER</t>
  </si>
  <si>
    <t>ERIC</t>
  </si>
  <si>
    <t>011095 T</t>
  </si>
  <si>
    <t>CAMUS</t>
  </si>
  <si>
    <t>BILLARD CARAMBOLE CLUB DE BOURGES</t>
  </si>
  <si>
    <t>011097 V</t>
  </si>
  <si>
    <t>SUDRE</t>
  </si>
  <si>
    <t>JEAN PHILIPPE</t>
  </si>
  <si>
    <t>CDB Vienne</t>
  </si>
  <si>
    <t>BILLARD CLUB PICTAVE</t>
  </si>
  <si>
    <t>011103 B</t>
  </si>
  <si>
    <t>DUPUYLOLIER</t>
  </si>
  <si>
    <t>011111 J</t>
  </si>
  <si>
    <t>SANTORO</t>
  </si>
  <si>
    <t>DOMENICO</t>
  </si>
  <si>
    <t>011120 S</t>
  </si>
  <si>
    <t>SIVADE</t>
  </si>
  <si>
    <t>011123 V</t>
  </si>
  <si>
    <t>LEGENDRE</t>
  </si>
  <si>
    <t>CEDRIC</t>
  </si>
  <si>
    <t>CDB Seine Maritime</t>
  </si>
  <si>
    <t>ROUEN BILLARD CLUB</t>
  </si>
  <si>
    <t>011126 Y</t>
  </si>
  <si>
    <t>GAILLARD</t>
  </si>
  <si>
    <t>CDB Gironde</t>
  </si>
  <si>
    <t>BILLARD CLUB GRADIGNANAIS</t>
  </si>
  <si>
    <t>011128 A</t>
  </si>
  <si>
    <t>FERNANDEZ</t>
  </si>
  <si>
    <t>011131 D</t>
  </si>
  <si>
    <t>LAFONT</t>
  </si>
  <si>
    <t>LIONEL</t>
  </si>
  <si>
    <t>011138 K</t>
  </si>
  <si>
    <t>GAUTHIER</t>
  </si>
  <si>
    <t>011139 L</t>
  </si>
  <si>
    <t>HERZER</t>
  </si>
  <si>
    <t>011141 N</t>
  </si>
  <si>
    <t>BOURDIN</t>
  </si>
  <si>
    <t>011149 V</t>
  </si>
  <si>
    <t>BOYER</t>
  </si>
  <si>
    <t>DUPIN</t>
  </si>
  <si>
    <t>011182 C</t>
  </si>
  <si>
    <t>GARCIA</t>
  </si>
  <si>
    <t>ACADEMIE BILLARD CESTAS</t>
  </si>
  <si>
    <t>011199 T</t>
  </si>
  <si>
    <t>DARMENTE</t>
  </si>
  <si>
    <t>ACADEMIE BLESOISE DE BILLARD</t>
  </si>
  <si>
    <t>011201 V</t>
  </si>
  <si>
    <t>DUPOUY</t>
  </si>
  <si>
    <t>011203 X</t>
  </si>
  <si>
    <t>LAPLUME</t>
  </si>
  <si>
    <t>CDB Charente</t>
  </si>
  <si>
    <t>BILLARD CLUB ANGOUMOISIN</t>
  </si>
  <si>
    <t>011206 A</t>
  </si>
  <si>
    <t>CARNEIRO</t>
  </si>
  <si>
    <t>ARMINDO</t>
  </si>
  <si>
    <t>BILLARD CLUB ARCACHONNAIS</t>
  </si>
  <si>
    <t>011218 M</t>
  </si>
  <si>
    <t>SCHUNCK</t>
  </si>
  <si>
    <t>CDB Dordogne</t>
  </si>
  <si>
    <t>BILLARD CLUB DE PERIGUEUX</t>
  </si>
  <si>
    <t>011225 T</t>
  </si>
  <si>
    <t>BILLARD CLUB BAIGNOIS</t>
  </si>
  <si>
    <t>011233 B</t>
  </si>
  <si>
    <t>CLUSEL</t>
  </si>
  <si>
    <t>GUILLAUME</t>
  </si>
  <si>
    <t>CDB Lot et Garonne</t>
  </si>
  <si>
    <t>BILLARD CLUB AGENAIS</t>
  </si>
  <si>
    <t>011253 V</t>
  </si>
  <si>
    <t>MERCIER</t>
  </si>
  <si>
    <t>BILLARD CLUB ANDERNOSIEN</t>
  </si>
  <si>
    <t>011254 W</t>
  </si>
  <si>
    <t>GERASSIMOPOULOS</t>
  </si>
  <si>
    <t>011270 M</t>
  </si>
  <si>
    <t>POMMIER</t>
  </si>
  <si>
    <t>Licenciés indépendants 16</t>
  </si>
  <si>
    <t>011280 W</t>
  </si>
  <si>
    <t>011291 H</t>
  </si>
  <si>
    <t>011295 L</t>
  </si>
  <si>
    <t>CDB Lot</t>
  </si>
  <si>
    <t>BILLARD CLUB GOURDONNAIS</t>
  </si>
  <si>
    <t>011296 M</t>
  </si>
  <si>
    <t>MONGRAND</t>
  </si>
  <si>
    <t>011299 P</t>
  </si>
  <si>
    <t>CAREAUX</t>
  </si>
  <si>
    <t>011300 Q</t>
  </si>
  <si>
    <t>BERGOUGNOUX</t>
  </si>
  <si>
    <t>011301 R</t>
  </si>
  <si>
    <t>LESGOURGUES</t>
  </si>
  <si>
    <t>011336 A</t>
  </si>
  <si>
    <t>CORGNAC</t>
  </si>
  <si>
    <t>011340 E</t>
  </si>
  <si>
    <t>NOVESI</t>
  </si>
  <si>
    <t>JEAN MICHEL</t>
  </si>
  <si>
    <t>CDB Landes</t>
  </si>
  <si>
    <t>BILLARD CLUB MONTOIS</t>
  </si>
  <si>
    <t>011348 M</t>
  </si>
  <si>
    <t>MILLEPIED</t>
  </si>
  <si>
    <t>011352 Q</t>
  </si>
  <si>
    <t>PIVETAUD</t>
  </si>
  <si>
    <t>011355 T</t>
  </si>
  <si>
    <t>GOUVERNET</t>
  </si>
  <si>
    <t>011356 U</t>
  </si>
  <si>
    <t>BUTTNER</t>
  </si>
  <si>
    <t>XAVIER</t>
  </si>
  <si>
    <t>011362 A</t>
  </si>
  <si>
    <t>LOYER DANFLOU</t>
  </si>
  <si>
    <t>011370 I</t>
  </si>
  <si>
    <t>DUBOURG</t>
  </si>
  <si>
    <t>011409 V</t>
  </si>
  <si>
    <t>MONCLUS</t>
  </si>
  <si>
    <t>011414 A</t>
  </si>
  <si>
    <t>SENCEY</t>
  </si>
  <si>
    <t>011425 L</t>
  </si>
  <si>
    <t>SUM</t>
  </si>
  <si>
    <t>011426 M</t>
  </si>
  <si>
    <t>ORRAY</t>
  </si>
  <si>
    <t>011427 N</t>
  </si>
  <si>
    <t>SERREAU</t>
  </si>
  <si>
    <t>BILLARD CLUB MIOSSAIS</t>
  </si>
  <si>
    <t>011435 V</t>
  </si>
  <si>
    <t>VROLANT</t>
  </si>
  <si>
    <t>011437 X</t>
  </si>
  <si>
    <t>DUBERNET</t>
  </si>
  <si>
    <t>LEO</t>
  </si>
  <si>
    <t>011450 K</t>
  </si>
  <si>
    <t>SESQUES</t>
  </si>
  <si>
    <t>011455 P</t>
  </si>
  <si>
    <t>GERAUD</t>
  </si>
  <si>
    <t>011457 R</t>
  </si>
  <si>
    <t>FORLEN</t>
  </si>
  <si>
    <t>011461 V</t>
  </si>
  <si>
    <t>CADAUX</t>
  </si>
  <si>
    <t>011464 Y</t>
  </si>
  <si>
    <t>PINTUREAU</t>
  </si>
  <si>
    <t>ASPTT BAYONNE COTE BASQUE</t>
  </si>
  <si>
    <t>011465 Z</t>
  </si>
  <si>
    <t>LATEYRON</t>
  </si>
  <si>
    <t>011468 C</t>
  </si>
  <si>
    <t>BOUAKNIN</t>
  </si>
  <si>
    <t>011471 F</t>
  </si>
  <si>
    <t>DOREAU</t>
  </si>
  <si>
    <t>011472 G</t>
  </si>
  <si>
    <t>TELLIEZ</t>
  </si>
  <si>
    <t>CDB Pyrénées Orientales</t>
  </si>
  <si>
    <t>BILLARD CLUB NAZAIRIEN</t>
  </si>
  <si>
    <t>011477 L</t>
  </si>
  <si>
    <t>MAESTRO</t>
  </si>
  <si>
    <t>011484 S</t>
  </si>
  <si>
    <t>BERTHIER</t>
  </si>
  <si>
    <t>011498 G</t>
  </si>
  <si>
    <t>LEVRAT</t>
  </si>
  <si>
    <t>ROBERT CHRIST</t>
  </si>
  <si>
    <t>011500 I</t>
  </si>
  <si>
    <t>LARCHE</t>
  </si>
  <si>
    <t>011502 K</t>
  </si>
  <si>
    <t>MATHIAS</t>
  </si>
  <si>
    <t>011524 G</t>
  </si>
  <si>
    <t>CLEMENCEAU</t>
  </si>
  <si>
    <t>ANDRE JEAN</t>
  </si>
  <si>
    <t>011551 H</t>
  </si>
  <si>
    <t>VALDES</t>
  </si>
  <si>
    <t>011560 Q</t>
  </si>
  <si>
    <t>GAFARI</t>
  </si>
  <si>
    <t>YAN</t>
  </si>
  <si>
    <t>BILLARD CLUB MARMANDAIS</t>
  </si>
  <si>
    <t>011566 W</t>
  </si>
  <si>
    <t>DORE</t>
  </si>
  <si>
    <t>011582 M</t>
  </si>
  <si>
    <t>DUMEYNIEUX</t>
  </si>
  <si>
    <t>011585 P</t>
  </si>
  <si>
    <t>DUPRAT</t>
  </si>
  <si>
    <t>011586 Q</t>
  </si>
  <si>
    <t>GORSKI</t>
  </si>
  <si>
    <t>STANISLAS</t>
  </si>
  <si>
    <t>011624 C</t>
  </si>
  <si>
    <t>COURBIN</t>
  </si>
  <si>
    <t>011654 G</t>
  </si>
  <si>
    <t>GENERAUD</t>
  </si>
  <si>
    <t>HERVE</t>
  </si>
  <si>
    <t>011656 I</t>
  </si>
  <si>
    <t>ORAIN</t>
  </si>
  <si>
    <t>011659 L</t>
  </si>
  <si>
    <t>MORETTI</t>
  </si>
  <si>
    <t>CDB Haute Vienne</t>
  </si>
  <si>
    <t>ACADEMIE DE BILLARD DE LIMOGES</t>
  </si>
  <si>
    <t>011665 R</t>
  </si>
  <si>
    <t>MAURIN</t>
  </si>
  <si>
    <t>DOMINIQUE</t>
  </si>
  <si>
    <t>011677 D</t>
  </si>
  <si>
    <t>MILLELIRI</t>
  </si>
  <si>
    <t>BILLARD CLUB MONTGUYONNAIS</t>
  </si>
  <si>
    <t>011699 Z</t>
  </si>
  <si>
    <t>HEBRARD</t>
  </si>
  <si>
    <t>011704 E</t>
  </si>
  <si>
    <t>011706 G</t>
  </si>
  <si>
    <t>SEBASTIEN</t>
  </si>
  <si>
    <t>011710 K</t>
  </si>
  <si>
    <t>BARTHELEMY</t>
  </si>
  <si>
    <t>011722 W</t>
  </si>
  <si>
    <t>TETART</t>
  </si>
  <si>
    <t>CDB Marne</t>
  </si>
  <si>
    <t>ACAD. TAPIS VERT DE REIMS</t>
  </si>
  <si>
    <t>011729 D</t>
  </si>
  <si>
    <t>DOUDOUX</t>
  </si>
  <si>
    <t>CDB Ardennes</t>
  </si>
  <si>
    <t>ACAD.CHARLEVILLE-MEZIERES</t>
  </si>
  <si>
    <t>011733 H</t>
  </si>
  <si>
    <t>HUSSON</t>
  </si>
  <si>
    <t>011734 I</t>
  </si>
  <si>
    <t>TOURY</t>
  </si>
  <si>
    <t>011746 U</t>
  </si>
  <si>
    <t>JACKY</t>
  </si>
  <si>
    <t>011750 Y</t>
  </si>
  <si>
    <t>DODET</t>
  </si>
  <si>
    <t>CDB Aube</t>
  </si>
  <si>
    <t>BILLARD CLUB DE MARIGNY ST FLAVY</t>
  </si>
  <si>
    <t>011751 Z</t>
  </si>
  <si>
    <t>011753 B</t>
  </si>
  <si>
    <t>BILLARD TROYES AGGLO</t>
  </si>
  <si>
    <t>011754 C</t>
  </si>
  <si>
    <t>WUS</t>
  </si>
  <si>
    <t>BILLARD CLUB NOGENTAIS</t>
  </si>
  <si>
    <t>011757 F</t>
  </si>
  <si>
    <t>VIGH</t>
  </si>
  <si>
    <t>BELA</t>
  </si>
  <si>
    <t>011758 G</t>
  </si>
  <si>
    <t>MOUSSY</t>
  </si>
  <si>
    <t>EPERNAY BILLARD CLUB</t>
  </si>
  <si>
    <t>011761 J</t>
  </si>
  <si>
    <t>BARRILLIOT</t>
  </si>
  <si>
    <t>011766 O</t>
  </si>
  <si>
    <t>BANCHET</t>
  </si>
  <si>
    <t>BILLARD CLUB DE GRAUVES</t>
  </si>
  <si>
    <t>011767 P</t>
  </si>
  <si>
    <t>BOULET</t>
  </si>
  <si>
    <t>011771 T</t>
  </si>
  <si>
    <t>FOURMET</t>
  </si>
  <si>
    <t>011772 U</t>
  </si>
  <si>
    <t>011777 Z</t>
  </si>
  <si>
    <t>RUELLE</t>
  </si>
  <si>
    <t>011779 B</t>
  </si>
  <si>
    <t>GUENEAU</t>
  </si>
  <si>
    <t>ACAD.CHALONNAISE DE BILLARD</t>
  </si>
  <si>
    <t>011783 F</t>
  </si>
  <si>
    <t>DA FONSECA</t>
  </si>
  <si>
    <t>011790 M</t>
  </si>
  <si>
    <t>011793 P</t>
  </si>
  <si>
    <t>LEFORT</t>
  </si>
  <si>
    <t>011802 Y</t>
  </si>
  <si>
    <t>VALIERE</t>
  </si>
  <si>
    <t>REGIS</t>
  </si>
  <si>
    <t>011803 Z</t>
  </si>
  <si>
    <t>LEBOEUF</t>
  </si>
  <si>
    <t>SYLVAIN</t>
  </si>
  <si>
    <t>011804 A</t>
  </si>
  <si>
    <t>ENGELS</t>
  </si>
  <si>
    <t>011805 B</t>
  </si>
  <si>
    <t>GALLET</t>
  </si>
  <si>
    <t>YANN</t>
  </si>
  <si>
    <t>BATAILLE</t>
  </si>
  <si>
    <t>011810 G</t>
  </si>
  <si>
    <t>SEK</t>
  </si>
  <si>
    <t>011815 L</t>
  </si>
  <si>
    <t>011820 Q</t>
  </si>
  <si>
    <t>N GUYEN</t>
  </si>
  <si>
    <t>PHU QUY</t>
  </si>
  <si>
    <t>011822 S</t>
  </si>
  <si>
    <t>DEREGNAUCOURT</t>
  </si>
  <si>
    <t>BILLARD CLUB AGEEN</t>
  </si>
  <si>
    <t>011824 U</t>
  </si>
  <si>
    <t>RIVIERE</t>
  </si>
  <si>
    <t>011827 X</t>
  </si>
  <si>
    <t>SOLER</t>
  </si>
  <si>
    <t>Bourgogne-Franche-Comté</t>
  </si>
  <si>
    <t>CDB Saône et Loire</t>
  </si>
  <si>
    <t>BILLARD CLUB CHALONNAIS</t>
  </si>
  <si>
    <t>011848 S</t>
  </si>
  <si>
    <t>RONDEAU</t>
  </si>
  <si>
    <t>011851 V</t>
  </si>
  <si>
    <t>LAMBERT</t>
  </si>
  <si>
    <t>011857 B</t>
  </si>
  <si>
    <t>SIEGEL</t>
  </si>
  <si>
    <t>011858 C</t>
  </si>
  <si>
    <t>BAUDRY</t>
  </si>
  <si>
    <t>011867 L</t>
  </si>
  <si>
    <t>PONSINET</t>
  </si>
  <si>
    <t>011871 P</t>
  </si>
  <si>
    <t>BOULNOIS</t>
  </si>
  <si>
    <t>BILLARD CLUB CANY BARVILLE</t>
  </si>
  <si>
    <t>011873 R</t>
  </si>
  <si>
    <t>LUCQUIN</t>
  </si>
  <si>
    <t>ARCIS BILLARD CLUB</t>
  </si>
  <si>
    <t>011876 U</t>
  </si>
  <si>
    <t>LORIN</t>
  </si>
  <si>
    <t>JIMMY</t>
  </si>
  <si>
    <t>011885 D</t>
  </si>
  <si>
    <t>REBOUL</t>
  </si>
  <si>
    <t>011886 E</t>
  </si>
  <si>
    <t>JOSSIER</t>
  </si>
  <si>
    <t>PATRICE</t>
  </si>
  <si>
    <t>011887 F</t>
  </si>
  <si>
    <t>VELUT</t>
  </si>
  <si>
    <t>011890 I</t>
  </si>
  <si>
    <t>ROMBI</t>
  </si>
  <si>
    <t>011900 S</t>
  </si>
  <si>
    <t>DIJON</t>
  </si>
  <si>
    <t>011904 W</t>
  </si>
  <si>
    <t>ALES</t>
  </si>
  <si>
    <t>VERONIQUE</t>
  </si>
  <si>
    <t>011905 X</t>
  </si>
  <si>
    <t>BARRAT</t>
  </si>
  <si>
    <t>BILLARD CLUB SEZANNAIS</t>
  </si>
  <si>
    <t>011908 A</t>
  </si>
  <si>
    <t>CAMBERLIN</t>
  </si>
  <si>
    <t>CDB Rhône</t>
  </si>
  <si>
    <t>ACADEMIE DE BILLARD DE CHASSIEU</t>
  </si>
  <si>
    <t>011913 F</t>
  </si>
  <si>
    <t>PERTUISOT</t>
  </si>
  <si>
    <t>011915 H</t>
  </si>
  <si>
    <t>DRIDI</t>
  </si>
  <si>
    <t>CDB Oise</t>
  </si>
  <si>
    <t>BILLARD CLUB MERUVIEN</t>
  </si>
  <si>
    <t>011930 W</t>
  </si>
  <si>
    <t>DUCROCQ</t>
  </si>
  <si>
    <t>011935 B</t>
  </si>
  <si>
    <t>FRANCILLON</t>
  </si>
  <si>
    <t>011938 E</t>
  </si>
  <si>
    <t>ROMILLY SPORT 10 SECTION BILLARD</t>
  </si>
  <si>
    <t>011940 G</t>
  </si>
  <si>
    <t>ORBAN</t>
  </si>
  <si>
    <t>011941 H</t>
  </si>
  <si>
    <t>AUTREAU</t>
  </si>
  <si>
    <t>011945 L</t>
  </si>
  <si>
    <t>LESSIRE</t>
  </si>
  <si>
    <t>011960 A</t>
  </si>
  <si>
    <t>011964 E</t>
  </si>
  <si>
    <t>LENGRAND</t>
  </si>
  <si>
    <t>BRYAN</t>
  </si>
  <si>
    <t>011966 G</t>
  </si>
  <si>
    <t>HAHN</t>
  </si>
  <si>
    <t>CDB Bouches du Rhône</t>
  </si>
  <si>
    <t>BILLARD CLUB PHOCEEN</t>
  </si>
  <si>
    <t>011980 U</t>
  </si>
  <si>
    <t>MOLEY</t>
  </si>
  <si>
    <t>011985 Z</t>
  </si>
  <si>
    <t>DEMESSINE</t>
  </si>
  <si>
    <t>CHANTAL</t>
  </si>
  <si>
    <t>011986 A</t>
  </si>
  <si>
    <t>JEAN MARC</t>
  </si>
  <si>
    <t>011988 C</t>
  </si>
  <si>
    <t>BILLARD CLUB LAON</t>
  </si>
  <si>
    <t>011996 K</t>
  </si>
  <si>
    <t>011997 L</t>
  </si>
  <si>
    <t>COUILLET</t>
  </si>
  <si>
    <t>012001 P</t>
  </si>
  <si>
    <t>BOQUET</t>
  </si>
  <si>
    <t>012008 W</t>
  </si>
  <si>
    <t>MOUZON</t>
  </si>
  <si>
    <t>FABIEN</t>
  </si>
  <si>
    <t>VAUDESSON BILLARD CLUB</t>
  </si>
  <si>
    <t>012012 A</t>
  </si>
  <si>
    <t>VENCHIARUTTI</t>
  </si>
  <si>
    <t>JEAN CHRISTOPHE</t>
  </si>
  <si>
    <t>MACHURON</t>
  </si>
  <si>
    <t>012019 H</t>
  </si>
  <si>
    <t>JACQUINOT</t>
  </si>
  <si>
    <t>BILLARD CLUB COGNACAIS</t>
  </si>
  <si>
    <t>012020 I</t>
  </si>
  <si>
    <t>RUELLET</t>
  </si>
  <si>
    <t>BILLARD CLUB NEUVILLETTE</t>
  </si>
  <si>
    <t>012021 J</t>
  </si>
  <si>
    <t>MAZET</t>
  </si>
  <si>
    <t>012025 N</t>
  </si>
  <si>
    <t>HARNISCH</t>
  </si>
  <si>
    <t>012027 P</t>
  </si>
  <si>
    <t>HALLIER</t>
  </si>
  <si>
    <t>BILLARD CLUB DE GUIGNICOURT</t>
  </si>
  <si>
    <t>012028 Q</t>
  </si>
  <si>
    <t>012031 T</t>
  </si>
  <si>
    <t>MELANIE</t>
  </si>
  <si>
    <t>012032 U</t>
  </si>
  <si>
    <t>NOIRET</t>
  </si>
  <si>
    <t>012060 W</t>
  </si>
  <si>
    <t>NOBLE</t>
  </si>
  <si>
    <t>JEAN BAPTISTE</t>
  </si>
  <si>
    <t>012097 H</t>
  </si>
  <si>
    <t>BATTIN</t>
  </si>
  <si>
    <t>012107 R</t>
  </si>
  <si>
    <t>GILSON</t>
  </si>
  <si>
    <t>012115 Z</t>
  </si>
  <si>
    <t>ZAWORSKI</t>
  </si>
  <si>
    <t>012121 F</t>
  </si>
  <si>
    <t>VALENTIN</t>
  </si>
  <si>
    <t>012123 H</t>
  </si>
  <si>
    <t>MARCHOIS</t>
  </si>
  <si>
    <t>PEREIRA</t>
  </si>
  <si>
    <t>ANTONIO</t>
  </si>
  <si>
    <t>012125 J</t>
  </si>
  <si>
    <t>CDB Côte d'Or</t>
  </si>
  <si>
    <t>BILLARD CLUB DIJONNAIS</t>
  </si>
  <si>
    <t>012130 O</t>
  </si>
  <si>
    <t>LEGROS</t>
  </si>
  <si>
    <t>012133 R</t>
  </si>
  <si>
    <t>BLERON</t>
  </si>
  <si>
    <t>LUC</t>
  </si>
  <si>
    <t>012135 T</t>
  </si>
  <si>
    <t>GUITTONNEAU</t>
  </si>
  <si>
    <t>CDB Doubs</t>
  </si>
  <si>
    <t>BILLARD CLUB AUDINCOURTOIS</t>
  </si>
  <si>
    <t>012143 B</t>
  </si>
  <si>
    <t>DUSSENNE</t>
  </si>
  <si>
    <t>012144 C</t>
  </si>
  <si>
    <t>FERRAROLI</t>
  </si>
  <si>
    <t>012147 F</t>
  </si>
  <si>
    <t>POIX</t>
  </si>
  <si>
    <t>COSSIE BILLARD CLUB</t>
  </si>
  <si>
    <t>012157 P</t>
  </si>
  <si>
    <t>JACQUOT</t>
  </si>
  <si>
    <t>CDB Jura</t>
  </si>
  <si>
    <t>BILLARD CLUB DOLOIS</t>
  </si>
  <si>
    <t>012159 R</t>
  </si>
  <si>
    <t>LAUMOND</t>
  </si>
  <si>
    <t>CDB Territoire de Belfort</t>
  </si>
  <si>
    <t>CERCLE DE BILLARD BELFORTAIN</t>
  </si>
  <si>
    <t>012168 A</t>
  </si>
  <si>
    <t>LACROIX</t>
  </si>
  <si>
    <t>BILLARD CLUB DE MORVILLARS</t>
  </si>
  <si>
    <t>012169 B</t>
  </si>
  <si>
    <t>MASSARDIER</t>
  </si>
  <si>
    <t>PSB BILLARD</t>
  </si>
  <si>
    <t>012172 E</t>
  </si>
  <si>
    <t>SCHREPF</t>
  </si>
  <si>
    <t>012173 F</t>
  </si>
  <si>
    <t>TONNAIRE</t>
  </si>
  <si>
    <t>012176 I</t>
  </si>
  <si>
    <t>DULOT</t>
  </si>
  <si>
    <t>BILLARD CLUB LEDONIEN</t>
  </si>
  <si>
    <t>012179 L</t>
  </si>
  <si>
    <t>MARTELET</t>
  </si>
  <si>
    <t>012180 M</t>
  </si>
  <si>
    <t>MATHEZ</t>
  </si>
  <si>
    <t>012181 N</t>
  </si>
  <si>
    <t>PELI</t>
  </si>
  <si>
    <t>012182 O</t>
  </si>
  <si>
    <t>AUER</t>
  </si>
  <si>
    <t>CDB Haute Saône</t>
  </si>
  <si>
    <t>B.C. LANGROIS</t>
  </si>
  <si>
    <t>012185 R</t>
  </si>
  <si>
    <t>VALERY</t>
  </si>
  <si>
    <t>012186 S</t>
  </si>
  <si>
    <t>BENGUIGUI</t>
  </si>
  <si>
    <t>B.C. VESULIEN</t>
  </si>
  <si>
    <t>012190 W</t>
  </si>
  <si>
    <t>BUGADA</t>
  </si>
  <si>
    <t>012196 C</t>
  </si>
  <si>
    <t>PICARD</t>
  </si>
  <si>
    <t>012207 N</t>
  </si>
  <si>
    <t>MICHOT</t>
  </si>
  <si>
    <t>012217 X</t>
  </si>
  <si>
    <t>MATER</t>
  </si>
  <si>
    <t>JEAN CHARLES</t>
  </si>
  <si>
    <t>012226 G</t>
  </si>
  <si>
    <t>BEY</t>
  </si>
  <si>
    <t>012227 H</t>
  </si>
  <si>
    <t xml:space="preserve">LUC  DOUBLON </t>
  </si>
  <si>
    <t>012232 M</t>
  </si>
  <si>
    <t>TRIPONNEY</t>
  </si>
  <si>
    <t>LE BILLARD BROGELIEN</t>
  </si>
  <si>
    <t>012233 N</t>
  </si>
  <si>
    <t>BEE</t>
  </si>
  <si>
    <t>012236 Q</t>
  </si>
  <si>
    <t>VOYEN</t>
  </si>
  <si>
    <t>012241 V</t>
  </si>
  <si>
    <t>SOFFIETTI</t>
  </si>
  <si>
    <t>GERMAIN</t>
  </si>
  <si>
    <t>B.C. RUDIPONTAIN</t>
  </si>
  <si>
    <t>012244 Y</t>
  </si>
  <si>
    <t>BIDEAUX</t>
  </si>
  <si>
    <t>012245 Z</t>
  </si>
  <si>
    <t>RERAT</t>
  </si>
  <si>
    <t>012262 Q</t>
  </si>
  <si>
    <t>HATUEL</t>
  </si>
  <si>
    <t>012269 X</t>
  </si>
  <si>
    <t>PELLIGAND</t>
  </si>
  <si>
    <t>012270 Y</t>
  </si>
  <si>
    <t>GUDIN</t>
  </si>
  <si>
    <t>012292 U</t>
  </si>
  <si>
    <t>CAMOZZI</t>
  </si>
  <si>
    <t>012298 A</t>
  </si>
  <si>
    <t>SIROT</t>
  </si>
  <si>
    <t>012311 N</t>
  </si>
  <si>
    <t>LALLEMAND</t>
  </si>
  <si>
    <t>012312 O</t>
  </si>
  <si>
    <t>012327 D</t>
  </si>
  <si>
    <t>FABIUS</t>
  </si>
  <si>
    <t>012331 H</t>
  </si>
  <si>
    <t>CAVIEZEL</t>
  </si>
  <si>
    <t>012336 M</t>
  </si>
  <si>
    <t>MICHELI</t>
  </si>
  <si>
    <t>RENZO</t>
  </si>
  <si>
    <t>012342 S</t>
  </si>
  <si>
    <t>FAUVERGUE</t>
  </si>
  <si>
    <t>012343 T</t>
  </si>
  <si>
    <t>LECONTE</t>
  </si>
  <si>
    <t>012344 U</t>
  </si>
  <si>
    <t>RENAUD</t>
  </si>
  <si>
    <t>FRANCK</t>
  </si>
  <si>
    <t>012361 L</t>
  </si>
  <si>
    <t>CHIPAUX</t>
  </si>
  <si>
    <t>MIGUEL</t>
  </si>
  <si>
    <t>012366 Q</t>
  </si>
  <si>
    <t>GEISS</t>
  </si>
  <si>
    <t>AURELIEN</t>
  </si>
  <si>
    <t>012369 T</t>
  </si>
  <si>
    <t>PEPE</t>
  </si>
  <si>
    <t>012370 U</t>
  </si>
  <si>
    <t>PERRET</t>
  </si>
  <si>
    <t>012375 Z</t>
  </si>
  <si>
    <t>CLIPET</t>
  </si>
  <si>
    <t>CDB Hauts de Seine</t>
  </si>
  <si>
    <t>BILLARD BOIS COLOMBES</t>
  </si>
  <si>
    <t>012378 C</t>
  </si>
  <si>
    <t>012386 K</t>
  </si>
  <si>
    <t>ABELARD</t>
  </si>
  <si>
    <t>012397 V</t>
  </si>
  <si>
    <t>AGAPITOU</t>
  </si>
  <si>
    <t>BILLARD CLUB AGGLO MONTARGOISE</t>
  </si>
  <si>
    <t>012406 E</t>
  </si>
  <si>
    <t>ALAZARD</t>
  </si>
  <si>
    <t>BILLARD CLUB CREPY EN VALOIS</t>
  </si>
  <si>
    <t>012412 K</t>
  </si>
  <si>
    <t>ALIX</t>
  </si>
  <si>
    <t>CDB Seine et Marne</t>
  </si>
  <si>
    <t>BILLARD ACADEMIE DE COULOMMIERS</t>
  </si>
  <si>
    <t>012423 V</t>
  </si>
  <si>
    <t>ALOS</t>
  </si>
  <si>
    <t>CDB Yvelines</t>
  </si>
  <si>
    <t>BEYNES BILLARD CARAMBOLE</t>
  </si>
  <si>
    <t>012424 W</t>
  </si>
  <si>
    <t>ALPHONSE</t>
  </si>
  <si>
    <t>BILLARD CLUB VAL D'AMBOISE</t>
  </si>
  <si>
    <t>012435 H</t>
  </si>
  <si>
    <t>ANDRADE</t>
  </si>
  <si>
    <t>CDB Val d'Oise</t>
  </si>
  <si>
    <t>ACADEMIE DE BILLARD D ARGENTEUIL</t>
  </si>
  <si>
    <t>012440 M</t>
  </si>
  <si>
    <t>ANTZENBERGER</t>
  </si>
  <si>
    <t>012444 Q</t>
  </si>
  <si>
    <t>ARIBAUD</t>
  </si>
  <si>
    <t>S.C.M.C BILLARD CLUB</t>
  </si>
  <si>
    <t>012452 Y</t>
  </si>
  <si>
    <t>ASTRUIT</t>
  </si>
  <si>
    <t>BILLARD CLUB RIVESALTAIS</t>
  </si>
  <si>
    <t>012453 Z</t>
  </si>
  <si>
    <t>ATALAY</t>
  </si>
  <si>
    <t>GUVEN</t>
  </si>
  <si>
    <t>012474 U</t>
  </si>
  <si>
    <t>BAILOT</t>
  </si>
  <si>
    <t>BILLARD CLUB FRANCONVILLE</t>
  </si>
  <si>
    <t>012479 Z</t>
  </si>
  <si>
    <t>BALLESTEROS</t>
  </si>
  <si>
    <t>ALEXIS</t>
  </si>
  <si>
    <t>012497 R</t>
  </si>
  <si>
    <t>BARRERA</t>
  </si>
  <si>
    <t>BILLARD CLUB CLICHOIS</t>
  </si>
  <si>
    <t>012504 Y</t>
  </si>
  <si>
    <t>BASQUIN</t>
  </si>
  <si>
    <t>BILLARD CLUB VICINOIS</t>
  </si>
  <si>
    <t>012505 Z</t>
  </si>
  <si>
    <t>TREMBLAY</t>
  </si>
  <si>
    <t>PASCALE</t>
  </si>
  <si>
    <t>012508 C</t>
  </si>
  <si>
    <t>BATTMANN</t>
  </si>
  <si>
    <t>012514 I</t>
  </si>
  <si>
    <t>BAUDUIN</t>
  </si>
  <si>
    <t>012515 J</t>
  </si>
  <si>
    <t>012531 Z</t>
  </si>
  <si>
    <t>BELDJOUDI</t>
  </si>
  <si>
    <t>MALEK</t>
  </si>
  <si>
    <t>BILLARD CLUB LA GARENNE CLAMART</t>
  </si>
  <si>
    <t>BIILLARD CLUB DE VERNOUILLET</t>
  </si>
  <si>
    <t>012558 A</t>
  </si>
  <si>
    <t>012578 U</t>
  </si>
  <si>
    <t>BEUGNON</t>
  </si>
  <si>
    <t>BILLARD CLUB DE SOUPPES</t>
  </si>
  <si>
    <t>012579 V</t>
  </si>
  <si>
    <t>BEYER</t>
  </si>
  <si>
    <t>012582 Y</t>
  </si>
  <si>
    <t>BIDE</t>
  </si>
  <si>
    <t>CDB Essonne</t>
  </si>
  <si>
    <t>BILLARD CLUB DRAVEIL</t>
  </si>
  <si>
    <t>012583 Z</t>
  </si>
  <si>
    <t>BIDEL</t>
  </si>
  <si>
    <t>012593 J</t>
  </si>
  <si>
    <t>BILLAULT</t>
  </si>
  <si>
    <t>CDB Seine St Denis</t>
  </si>
  <si>
    <t>BILLARD CLUB DE LIVRY GARGAN</t>
  </si>
  <si>
    <t>012594 K</t>
  </si>
  <si>
    <t>BILLIARD</t>
  </si>
  <si>
    <t>A. B. OZOIR LA FERRIERE</t>
  </si>
  <si>
    <t>012603 T</t>
  </si>
  <si>
    <t>BLARD</t>
  </si>
  <si>
    <t>BILLARD CLUB DE BRIARE</t>
  </si>
  <si>
    <t>BLONDEL</t>
  </si>
  <si>
    <t>BILLARD CLUB FERTOIS</t>
  </si>
  <si>
    <t>012622 M</t>
  </si>
  <si>
    <t>BONFILS</t>
  </si>
  <si>
    <t>BONHOMME</t>
  </si>
  <si>
    <t>BILLARD CLUB DE GARGENVILLE</t>
  </si>
  <si>
    <t>012636 A</t>
  </si>
  <si>
    <t>BOTHELIN</t>
  </si>
  <si>
    <t>A.M.B. ARPAJON</t>
  </si>
  <si>
    <t>012645 J</t>
  </si>
  <si>
    <t>BOULANDET</t>
  </si>
  <si>
    <t>CDB Alpes Maritimes</t>
  </si>
  <si>
    <t>ACADEMIE DE BILLARD DE MENTON</t>
  </si>
  <si>
    <t>012652 Q</t>
  </si>
  <si>
    <t>BOURGEOIS</t>
  </si>
  <si>
    <t>012657 V</t>
  </si>
  <si>
    <t>BOURHIS</t>
  </si>
  <si>
    <t>012659 X</t>
  </si>
  <si>
    <t>BOUROUBA</t>
  </si>
  <si>
    <t>ABTELWAHID</t>
  </si>
  <si>
    <t>012661 Z</t>
  </si>
  <si>
    <t>BOUTIN</t>
  </si>
  <si>
    <t>012665 D</t>
  </si>
  <si>
    <t>BOUZEMANE</t>
  </si>
  <si>
    <t>KAMEL</t>
  </si>
  <si>
    <t>012670 I</t>
  </si>
  <si>
    <t>BRETAGNE</t>
  </si>
  <si>
    <t>012682 U</t>
  </si>
  <si>
    <t>BROUSTAIL</t>
  </si>
  <si>
    <t>012704 Q</t>
  </si>
  <si>
    <t>CAHAGNET</t>
  </si>
  <si>
    <t>012710 W</t>
  </si>
  <si>
    <t>CAILLAUD</t>
  </si>
  <si>
    <t>012715 B</t>
  </si>
  <si>
    <t>CAMPOLI</t>
  </si>
  <si>
    <t>CDB Moselle</t>
  </si>
  <si>
    <t>E.S. HAGONDANGE</t>
  </si>
  <si>
    <t>012726 M</t>
  </si>
  <si>
    <t>CAPRIN</t>
  </si>
  <si>
    <t>UNITE SPORTIVE AVONNAISE BILLARD</t>
  </si>
  <si>
    <t>012727 N</t>
  </si>
  <si>
    <t>CARADONNA</t>
  </si>
  <si>
    <t>GIUSEPPE</t>
  </si>
  <si>
    <t>012730 Q</t>
  </si>
  <si>
    <t>CARLL</t>
  </si>
  <si>
    <t>STEPHANE</t>
  </si>
  <si>
    <t>BILLARD CLUB DU BASSIN TREMBLADAIS</t>
  </si>
  <si>
    <t>012734 U</t>
  </si>
  <si>
    <t>CARRE</t>
  </si>
  <si>
    <t>012736 W</t>
  </si>
  <si>
    <t>CARRIERE</t>
  </si>
  <si>
    <t>ETIENNE</t>
  </si>
  <si>
    <t>012745 F</t>
  </si>
  <si>
    <t>CASTAINGS</t>
  </si>
  <si>
    <t>CMO MORANGIS</t>
  </si>
  <si>
    <t>012750 K</t>
  </si>
  <si>
    <t>CATTENOZ</t>
  </si>
  <si>
    <t>CDB Haute Savoie</t>
  </si>
  <si>
    <t>BILLARD CLUB DE GAILLARD</t>
  </si>
  <si>
    <t>012754 O</t>
  </si>
  <si>
    <t>CAVELLE</t>
  </si>
  <si>
    <t>BILLARD CLUB LA COMETE</t>
  </si>
  <si>
    <t>012762 W</t>
  </si>
  <si>
    <t>CEZARD</t>
  </si>
  <si>
    <t>012768 C</t>
  </si>
  <si>
    <t>CHALIER</t>
  </si>
  <si>
    <t>BILLARD CLUB DE CHAMPAGNE</t>
  </si>
  <si>
    <t>012772 G</t>
  </si>
  <si>
    <t>CHAMPEY</t>
  </si>
  <si>
    <t>012774 I</t>
  </si>
  <si>
    <t>CHAMPY</t>
  </si>
  <si>
    <t>012777 L</t>
  </si>
  <si>
    <t>CHARF</t>
  </si>
  <si>
    <t>012782 Q</t>
  </si>
  <si>
    <t>CHASTAN</t>
  </si>
  <si>
    <t>012789 X</t>
  </si>
  <si>
    <t>CHEKLI</t>
  </si>
  <si>
    <t>BILLARD CLUB CATALAN</t>
  </si>
  <si>
    <t>012793 B</t>
  </si>
  <si>
    <t>CHESNAIS</t>
  </si>
  <si>
    <t>012799 H</t>
  </si>
  <si>
    <t>CHOLIN</t>
  </si>
  <si>
    <t>012800 I</t>
  </si>
  <si>
    <t>CHOMICKI</t>
  </si>
  <si>
    <t>TONY</t>
  </si>
  <si>
    <t>BILLARD CLUB DE NANDY</t>
  </si>
  <si>
    <t>012805 N</t>
  </si>
  <si>
    <t>CHRETIEN</t>
  </si>
  <si>
    <t>CDB Tarn</t>
  </si>
  <si>
    <t>BILLARD CLUB CASTRAIS</t>
  </si>
  <si>
    <t>012810 S</t>
  </si>
  <si>
    <t>CICE</t>
  </si>
  <si>
    <t>012814 W</t>
  </si>
  <si>
    <t>CLERMONTE</t>
  </si>
  <si>
    <t>BILLARD CLUB GOUSSAINVILLOIS</t>
  </si>
  <si>
    <t>012831 N</t>
  </si>
  <si>
    <t>COLIN</t>
  </si>
  <si>
    <t>CDB Indre</t>
  </si>
  <si>
    <t>BILLARD CLUB BLANCOIS</t>
  </si>
  <si>
    <t>012833 P</t>
  </si>
  <si>
    <t>COLLOT</t>
  </si>
  <si>
    <t>A.B. DE BOURGOIN-JALLIEU</t>
  </si>
  <si>
    <t>012844 A</t>
  </si>
  <si>
    <t>CORNIOU</t>
  </si>
  <si>
    <t>CDB Alpes Haute Provence</t>
  </si>
  <si>
    <t>BILLARD CLUB SISTERONNAIS</t>
  </si>
  <si>
    <t>012854 K</t>
  </si>
  <si>
    <t>COUNIL</t>
  </si>
  <si>
    <t>A.M.B. ORLEANS</t>
  </si>
  <si>
    <t>012857 N</t>
  </si>
  <si>
    <t>COURAULT</t>
  </si>
  <si>
    <t>LAURENCE</t>
  </si>
  <si>
    <t>ACADEMIE DE BILLARD DE MAISONS ALFORT</t>
  </si>
  <si>
    <t>012874 E</t>
  </si>
  <si>
    <t>CUCUROU</t>
  </si>
  <si>
    <t>MARLENE</t>
  </si>
  <si>
    <t>012875 F</t>
  </si>
  <si>
    <t>MAX</t>
  </si>
  <si>
    <t>012883 N</t>
  </si>
  <si>
    <t>DAIRE</t>
  </si>
  <si>
    <t>012884 O</t>
  </si>
  <si>
    <t>DAL CORTIVO</t>
  </si>
  <si>
    <t>BILLARD CLUB FLORANGE</t>
  </si>
  <si>
    <t>012898 C</t>
  </si>
  <si>
    <t>DAUDIGNAC</t>
  </si>
  <si>
    <t>012903 H</t>
  </si>
  <si>
    <t>DE AMARAL</t>
  </si>
  <si>
    <t>012913 R</t>
  </si>
  <si>
    <t>DE SOUSA RODRIGUES</t>
  </si>
  <si>
    <t>012928 G</t>
  </si>
  <si>
    <t>DELBORT</t>
  </si>
  <si>
    <t>CDB Corrèze</t>
  </si>
  <si>
    <t>AURILLAC BILLARD CLUB</t>
  </si>
  <si>
    <t>012929 H</t>
  </si>
  <si>
    <t>DELBOS</t>
  </si>
  <si>
    <t>012935 N</t>
  </si>
  <si>
    <t>DELMAS</t>
  </si>
  <si>
    <t>012943 V</t>
  </si>
  <si>
    <t>DEMONCEAU</t>
  </si>
  <si>
    <t>012949 B</t>
  </si>
  <si>
    <t>012950 C</t>
  </si>
  <si>
    <t>DENIZET</t>
  </si>
  <si>
    <t>ENTENTE SPORTIVE DE MASSY</t>
  </si>
  <si>
    <t>012951 D</t>
  </si>
  <si>
    <t>DEPOND</t>
  </si>
  <si>
    <t>ETOILE DE CHATEAUROUX</t>
  </si>
  <si>
    <t>CHALLANS BILLARD CLUB</t>
  </si>
  <si>
    <t>012955 H</t>
  </si>
  <si>
    <t>DERAEDT</t>
  </si>
  <si>
    <t>012957 J</t>
  </si>
  <si>
    <t>DERKSEMA</t>
  </si>
  <si>
    <t>CDB Sarthe</t>
  </si>
  <si>
    <t>SOCIETE PEAN</t>
  </si>
  <si>
    <t>012965 R</t>
  </si>
  <si>
    <t>DESPHELIPPON</t>
  </si>
  <si>
    <t>012990 Q</t>
  </si>
  <si>
    <t>DINAND</t>
  </si>
  <si>
    <t>012998 Y</t>
  </si>
  <si>
    <t>DJIAN</t>
  </si>
  <si>
    <t>A. DE BILLARD COURBEVOIE-LA DEFENSE</t>
  </si>
  <si>
    <t>013001 B</t>
  </si>
  <si>
    <t>DONATI</t>
  </si>
  <si>
    <t>013003 D</t>
  </si>
  <si>
    <t>DORNEL</t>
  </si>
  <si>
    <t>CDB Var</t>
  </si>
  <si>
    <t>ACAD.BILLARD ST RAPHAEL</t>
  </si>
  <si>
    <t>013005 F</t>
  </si>
  <si>
    <t>DOUANE</t>
  </si>
  <si>
    <t>013007 H</t>
  </si>
  <si>
    <t>DOUCEY</t>
  </si>
  <si>
    <t>CYRILLE</t>
  </si>
  <si>
    <t>013010 K</t>
  </si>
  <si>
    <t>DOUSSOT</t>
  </si>
  <si>
    <t>AC.ROYALE DE BILLARD DE VERSAILLES</t>
  </si>
  <si>
    <t>013022 W</t>
  </si>
  <si>
    <t>DUBREUIL</t>
  </si>
  <si>
    <t>BILLARD CLUB ROQUEBRUNOIS</t>
  </si>
  <si>
    <t>DUBUISSON</t>
  </si>
  <si>
    <t>CDB Eure et Loir</t>
  </si>
  <si>
    <t>ANGERVILLE BILLARD CLUB</t>
  </si>
  <si>
    <t>013026 A</t>
  </si>
  <si>
    <t>DUCOURTHIAL</t>
  </si>
  <si>
    <t>A.S. THIERRY PONTAINE DE BILLARD</t>
  </si>
  <si>
    <t>013032 G</t>
  </si>
  <si>
    <t>DUGAST</t>
  </si>
  <si>
    <t>013037 L</t>
  </si>
  <si>
    <t>DUMET</t>
  </si>
  <si>
    <t>BILLARD CLUB GARDEEN</t>
  </si>
  <si>
    <t>013038 M</t>
  </si>
  <si>
    <t>DUMONT</t>
  </si>
  <si>
    <t>013043 R</t>
  </si>
  <si>
    <t>DUPONT</t>
  </si>
  <si>
    <t>013058 G</t>
  </si>
  <si>
    <t>DUVERNOY</t>
  </si>
  <si>
    <t>013071 T</t>
  </si>
  <si>
    <t>ENGEL</t>
  </si>
  <si>
    <t>013072 U</t>
  </si>
  <si>
    <t>ENGLER</t>
  </si>
  <si>
    <t>013077 Z</t>
  </si>
  <si>
    <t>ESPINERA</t>
  </si>
  <si>
    <t>013082 E</t>
  </si>
  <si>
    <t>FABERT</t>
  </si>
  <si>
    <t>U.S CONFLANS STE HONORINE</t>
  </si>
  <si>
    <t>013087 J</t>
  </si>
  <si>
    <t>FAGET</t>
  </si>
  <si>
    <t>013102 Y</t>
  </si>
  <si>
    <t>FAVRE</t>
  </si>
  <si>
    <t>CORINNE</t>
  </si>
  <si>
    <t>013110 G</t>
  </si>
  <si>
    <t>FERNANDES</t>
  </si>
  <si>
    <t>013111 H</t>
  </si>
  <si>
    <t>BILLARD CLUB BERROIS</t>
  </si>
  <si>
    <t>013113 J</t>
  </si>
  <si>
    <t>FERRANDI</t>
  </si>
  <si>
    <t>FLORIAN</t>
  </si>
  <si>
    <t>013118 O</t>
  </si>
  <si>
    <t>MANUEL</t>
  </si>
  <si>
    <t>013119 P</t>
  </si>
  <si>
    <t>AUVERS BILLARD CLUB</t>
  </si>
  <si>
    <t>ASS.SPORT CORBEIL ESSONNES</t>
  </si>
  <si>
    <t>013122 S</t>
  </si>
  <si>
    <t>FIOR</t>
  </si>
  <si>
    <t>013126 W</t>
  </si>
  <si>
    <t>FLAMANT</t>
  </si>
  <si>
    <t>013137 H</t>
  </si>
  <si>
    <t>FONGARNAND</t>
  </si>
  <si>
    <t>013144 O</t>
  </si>
  <si>
    <t>FOUGEROUSE</t>
  </si>
  <si>
    <t>013150 U</t>
  </si>
  <si>
    <t>FOURDAN</t>
  </si>
  <si>
    <t>BILLARD CLUB DE L HAY LES ROSES</t>
  </si>
  <si>
    <t>013156 A</t>
  </si>
  <si>
    <t>FRANCHET</t>
  </si>
  <si>
    <t>013158 C</t>
  </si>
  <si>
    <t>FREMEAUX</t>
  </si>
  <si>
    <t>CDB Aude</t>
  </si>
  <si>
    <t>ACADEMIE NARBONNAISE DE BILLARD</t>
  </si>
  <si>
    <t>013164 I</t>
  </si>
  <si>
    <t>ACADEMIE DE BILLARD DE MARINES</t>
  </si>
  <si>
    <t>013168 M</t>
  </si>
  <si>
    <t>FYNN</t>
  </si>
  <si>
    <t>013171 P</t>
  </si>
  <si>
    <t>GADBIN</t>
  </si>
  <si>
    <t>013193 L</t>
  </si>
  <si>
    <t>GARDEL</t>
  </si>
  <si>
    <t>DINO</t>
  </si>
  <si>
    <t>013197 P</t>
  </si>
  <si>
    <t>GASNOT</t>
  </si>
  <si>
    <t>013203 V</t>
  </si>
  <si>
    <t>GAURET</t>
  </si>
  <si>
    <t>BILLARD CLUB D ETAMPES</t>
  </si>
  <si>
    <t>013205 X</t>
  </si>
  <si>
    <t>GAUTHEY</t>
  </si>
  <si>
    <t>013215 H</t>
  </si>
  <si>
    <t>GAZAL</t>
  </si>
  <si>
    <t>013216 I</t>
  </si>
  <si>
    <t>GEIST</t>
  </si>
  <si>
    <t>013218 K</t>
  </si>
  <si>
    <t>GENET</t>
  </si>
  <si>
    <t>013220 M</t>
  </si>
  <si>
    <t>GEOFFRIAU</t>
  </si>
  <si>
    <t>CDB Deux Sèvres</t>
  </si>
  <si>
    <t>BILLARD CLUB CHAURAYSIEN</t>
  </si>
  <si>
    <t>013233 Z</t>
  </si>
  <si>
    <t>GIGUET</t>
  </si>
  <si>
    <t>M. J. C. PROVINS</t>
  </si>
  <si>
    <t>013234 A</t>
  </si>
  <si>
    <t>013235 B</t>
  </si>
  <si>
    <t>GIL</t>
  </si>
  <si>
    <t>013240 G</t>
  </si>
  <si>
    <t>GILLET</t>
  </si>
  <si>
    <t>CDB Yonne</t>
  </si>
  <si>
    <t>STADE AUXERROIS SECTION BILLARD</t>
  </si>
  <si>
    <t>013242 I</t>
  </si>
  <si>
    <t>GILLOT</t>
  </si>
  <si>
    <t>BILLARD AMICAL CLUB LOVERIEN</t>
  </si>
  <si>
    <t>013243 J</t>
  </si>
  <si>
    <t>GILQUIN</t>
  </si>
  <si>
    <t>013244 K</t>
  </si>
  <si>
    <t>GIMENES</t>
  </si>
  <si>
    <t>JEAN MANUEL</t>
  </si>
  <si>
    <t>013255 V</t>
  </si>
  <si>
    <t>GLADIEUX</t>
  </si>
  <si>
    <t>013264 E</t>
  </si>
  <si>
    <t>GONZALEZ</t>
  </si>
  <si>
    <t>013265 F</t>
  </si>
  <si>
    <t>GORE</t>
  </si>
  <si>
    <t>013271 L</t>
  </si>
  <si>
    <t>GOUGELIN</t>
  </si>
  <si>
    <t>013273 N</t>
  </si>
  <si>
    <t>GOURION</t>
  </si>
  <si>
    <t>013282 W</t>
  </si>
  <si>
    <t>GRILLE</t>
  </si>
  <si>
    <t>ACADEMIE BILLARD CLUB DUNOIS</t>
  </si>
  <si>
    <t>013296 K</t>
  </si>
  <si>
    <t>GUEMPIK</t>
  </si>
  <si>
    <t>013297 L</t>
  </si>
  <si>
    <t>GUENET</t>
  </si>
  <si>
    <t>013309 X</t>
  </si>
  <si>
    <t>GUILBERT</t>
  </si>
  <si>
    <t>013312 A</t>
  </si>
  <si>
    <t>GUILLAMET</t>
  </si>
  <si>
    <t>ACADEMIE MUNICIPALE BIL. PITHIVIERS</t>
  </si>
  <si>
    <t>013317 F</t>
  </si>
  <si>
    <t>GUILLOTIN</t>
  </si>
  <si>
    <t>013320 I</t>
  </si>
  <si>
    <t>GUINARD</t>
  </si>
  <si>
    <t>013325 N</t>
  </si>
  <si>
    <t>GUREWAN</t>
  </si>
  <si>
    <t>SURESH</t>
  </si>
  <si>
    <t>013329 R</t>
  </si>
  <si>
    <t>HALBOUT</t>
  </si>
  <si>
    <t>013335 X</t>
  </si>
  <si>
    <t>HANSEL</t>
  </si>
  <si>
    <t>013343 F</t>
  </si>
  <si>
    <t>HEMERET</t>
  </si>
  <si>
    <t>ENTENTE BILLARD SALBRISIEN</t>
  </si>
  <si>
    <t>013345 H</t>
  </si>
  <si>
    <t>HENRION</t>
  </si>
  <si>
    <t>ROMARIC</t>
  </si>
  <si>
    <t>BILLARD CLUB BRIARD</t>
  </si>
  <si>
    <t>013348 K</t>
  </si>
  <si>
    <t>HERGAUX</t>
  </si>
  <si>
    <t>EDGARD</t>
  </si>
  <si>
    <t>013354 Q</t>
  </si>
  <si>
    <t>HIERNARD</t>
  </si>
  <si>
    <t>013358 U</t>
  </si>
  <si>
    <t>HOCQUET</t>
  </si>
  <si>
    <t>013370 G</t>
  </si>
  <si>
    <t>013379 P</t>
  </si>
  <si>
    <t>IMBERT</t>
  </si>
  <si>
    <t>C.A.B. ISSOUDUN</t>
  </si>
  <si>
    <t>013382 S</t>
  </si>
  <si>
    <t>INCORVAIA</t>
  </si>
  <si>
    <t>013387 X</t>
  </si>
  <si>
    <t>JABAUD</t>
  </si>
  <si>
    <t>BILLARD CLUB STREPINIACOIS</t>
  </si>
  <si>
    <t>013388 Y</t>
  </si>
  <si>
    <t>JABLONSKI</t>
  </si>
  <si>
    <t>013399 J</t>
  </si>
  <si>
    <t>JARRETY</t>
  </si>
  <si>
    <t>013406 Q</t>
  </si>
  <si>
    <t>JOUBI</t>
  </si>
  <si>
    <t>013407 R</t>
  </si>
  <si>
    <t>013415 Z</t>
  </si>
  <si>
    <t>JOYEZ</t>
  </si>
  <si>
    <t>013421 F</t>
  </si>
  <si>
    <t>JULLIEN</t>
  </si>
  <si>
    <t>MARIE LOUISE</t>
  </si>
  <si>
    <t>013423 H</t>
  </si>
  <si>
    <t>JUMEAU</t>
  </si>
  <si>
    <t>013428 M</t>
  </si>
  <si>
    <t>KEREBEL</t>
  </si>
  <si>
    <t>013447 F</t>
  </si>
  <si>
    <t>LABOURIE</t>
  </si>
  <si>
    <t>013450 I</t>
  </si>
  <si>
    <t>LACOMBLEZ</t>
  </si>
  <si>
    <t>013475 H</t>
  </si>
  <si>
    <t>LANGLAIS</t>
  </si>
  <si>
    <t>013476 I</t>
  </si>
  <si>
    <t>LANQUETIN</t>
  </si>
  <si>
    <t>013477 J</t>
  </si>
  <si>
    <t>LANTZ</t>
  </si>
  <si>
    <t>USCC SECTION BILLARD</t>
  </si>
  <si>
    <t>013479 L</t>
  </si>
  <si>
    <t>LANVIN</t>
  </si>
  <si>
    <t>LAPOUS</t>
  </si>
  <si>
    <t>BILLARD CLUB DE BUCHELAY</t>
  </si>
  <si>
    <t>013490 W</t>
  </si>
  <si>
    <t>LAVAGNA</t>
  </si>
  <si>
    <t>BILLARD CLUB ROCHELAIS</t>
  </si>
  <si>
    <t>013501 H</t>
  </si>
  <si>
    <t>LE COUVIOUR</t>
  </si>
  <si>
    <t>013503 J</t>
  </si>
  <si>
    <t>LE DAIN</t>
  </si>
  <si>
    <t>BILLARD CLUB DE LA BAIE</t>
  </si>
  <si>
    <t>013513 T</t>
  </si>
  <si>
    <t>LE ROY</t>
  </si>
  <si>
    <t>013514 U</t>
  </si>
  <si>
    <t>A S BEAUVAIS</t>
  </si>
  <si>
    <t>013523 D</t>
  </si>
  <si>
    <t>LEBRETON</t>
  </si>
  <si>
    <t>CDB Calvados</t>
  </si>
  <si>
    <t>BILLARD CLUB LEXOVIEN</t>
  </si>
  <si>
    <t>013526 G</t>
  </si>
  <si>
    <t>LECLERC</t>
  </si>
  <si>
    <t>013531 L</t>
  </si>
  <si>
    <t>LE CORRE</t>
  </si>
  <si>
    <t>013537 R</t>
  </si>
  <si>
    <t>LEDRU</t>
  </si>
  <si>
    <t>013542 W</t>
  </si>
  <si>
    <t>LE GAC</t>
  </si>
  <si>
    <t>013546 A</t>
  </si>
  <si>
    <t>LEGER</t>
  </si>
  <si>
    <t>013547 B</t>
  </si>
  <si>
    <t>BILLARD CLUB RUTHENOIS</t>
  </si>
  <si>
    <t>013550 E</t>
  </si>
  <si>
    <t>LEGRAND</t>
  </si>
  <si>
    <t>013551 F</t>
  </si>
  <si>
    <t>013554 I</t>
  </si>
  <si>
    <t>LEIBOVICI</t>
  </si>
  <si>
    <t>013557 L</t>
  </si>
  <si>
    <t>LEJEUNE</t>
  </si>
  <si>
    <t>EDDIE</t>
  </si>
  <si>
    <t>013561 P</t>
  </si>
  <si>
    <t>LEMAIRE</t>
  </si>
  <si>
    <t>013575 D</t>
  </si>
  <si>
    <t>LEROUX</t>
  </si>
  <si>
    <t>013592 U</t>
  </si>
  <si>
    <t>LHARDY</t>
  </si>
  <si>
    <t>013596 Y</t>
  </si>
  <si>
    <t>LIENHARDT</t>
  </si>
  <si>
    <t>013597 Z</t>
  </si>
  <si>
    <t>LIET</t>
  </si>
  <si>
    <t>JACK</t>
  </si>
  <si>
    <t>013603 F</t>
  </si>
  <si>
    <t>LOISTRON</t>
  </si>
  <si>
    <t>013605 H</t>
  </si>
  <si>
    <t>LOMBARD</t>
  </si>
  <si>
    <t>BILLARD CLUB PRADES CONFLENT</t>
  </si>
  <si>
    <t>013608 K</t>
  </si>
  <si>
    <t>LOPEZ</t>
  </si>
  <si>
    <t>ROQUE</t>
  </si>
  <si>
    <t>013618 U</t>
  </si>
  <si>
    <t>LOURDOU</t>
  </si>
  <si>
    <t>013620 W</t>
  </si>
  <si>
    <t>LUBAC</t>
  </si>
  <si>
    <t>SAMUEL</t>
  </si>
  <si>
    <t>CDB Haute Garonne</t>
  </si>
  <si>
    <t>BLAGNAC BILLARD CLUB</t>
  </si>
  <si>
    <t>013640 Q</t>
  </si>
  <si>
    <t>MAISONNEUVE</t>
  </si>
  <si>
    <t>013642 S</t>
  </si>
  <si>
    <t>MAIZOUE</t>
  </si>
  <si>
    <t>B.C. DES OLONNES</t>
  </si>
  <si>
    <t>013649 Z</t>
  </si>
  <si>
    <t>MANETTI</t>
  </si>
  <si>
    <t>013653 D</t>
  </si>
  <si>
    <t>MANTOVANINI</t>
  </si>
  <si>
    <t>013654 E</t>
  </si>
  <si>
    <t>MARATRAT</t>
  </si>
  <si>
    <t>013656 G</t>
  </si>
  <si>
    <t>MARCHANDET</t>
  </si>
  <si>
    <t>BILLARD-CLUB AMELIE-LES-BAINS</t>
  </si>
  <si>
    <t>013663 N</t>
  </si>
  <si>
    <t>MARIE</t>
  </si>
  <si>
    <t>013683 H</t>
  </si>
  <si>
    <t>MARTINEZ</t>
  </si>
  <si>
    <t>013692 Q</t>
  </si>
  <si>
    <t>MASSAIA</t>
  </si>
  <si>
    <t>BILLARD CLUB DE CHATEAU LANDON</t>
  </si>
  <si>
    <t>013695 T</t>
  </si>
  <si>
    <t>MATHIOT</t>
  </si>
  <si>
    <t>013698 W</t>
  </si>
  <si>
    <t>MATRAND</t>
  </si>
  <si>
    <t>JEAN FERNAND</t>
  </si>
  <si>
    <t>ACADEMIE BILLARD CLUB DE GARGES</t>
  </si>
  <si>
    <t>013703 B</t>
  </si>
  <si>
    <t>013705 D</t>
  </si>
  <si>
    <t>013711 J</t>
  </si>
  <si>
    <t>MAZURKIEWICZ</t>
  </si>
  <si>
    <t>013714 M</t>
  </si>
  <si>
    <t>MEHEUST</t>
  </si>
  <si>
    <t>013715 N</t>
  </si>
  <si>
    <t>MEHRAIK</t>
  </si>
  <si>
    <t>ARAM</t>
  </si>
  <si>
    <t>AMIS DU BILL. FRANCAIS BONNETABLIEN</t>
  </si>
  <si>
    <t>013725 X</t>
  </si>
  <si>
    <t>MERCHEZ</t>
  </si>
  <si>
    <t>013732 E</t>
  </si>
  <si>
    <t>METAIS</t>
  </si>
  <si>
    <t>013744 Q</t>
  </si>
  <si>
    <t>MILLET</t>
  </si>
  <si>
    <t>013745 R</t>
  </si>
  <si>
    <t>CDB Drôme</t>
  </si>
  <si>
    <t>BILLARD CLUB ROMANAIS PEAGEOIS</t>
  </si>
  <si>
    <t>013746 S</t>
  </si>
  <si>
    <t>MILLOT</t>
  </si>
  <si>
    <t>BILLARD CLUB CORMELLOIS</t>
  </si>
  <si>
    <t>013749 V</t>
  </si>
  <si>
    <t>MIMPONTEL</t>
  </si>
  <si>
    <t>013753 Z</t>
  </si>
  <si>
    <t>MIRLAUD</t>
  </si>
  <si>
    <t>013755 B</t>
  </si>
  <si>
    <t>MIZERON</t>
  </si>
  <si>
    <t>MARTIAL</t>
  </si>
  <si>
    <t>CDB Nord</t>
  </si>
  <si>
    <t>ACADEMIE DE CAMBRAI</t>
  </si>
  <si>
    <t>013758 E</t>
  </si>
  <si>
    <t>MOLET</t>
  </si>
  <si>
    <t>013775 V</t>
  </si>
  <si>
    <t>MORANT</t>
  </si>
  <si>
    <t>013780 A</t>
  </si>
  <si>
    <t>MOREL</t>
  </si>
  <si>
    <t>CHRISTINE</t>
  </si>
  <si>
    <t>013782 C</t>
  </si>
  <si>
    <t>MORENO</t>
  </si>
  <si>
    <t>013786 G</t>
  </si>
  <si>
    <t>MORIN</t>
  </si>
  <si>
    <t>013791 L</t>
  </si>
  <si>
    <t>MORNIE</t>
  </si>
  <si>
    <t>013796 Q</t>
  </si>
  <si>
    <t>MOULAY</t>
  </si>
  <si>
    <t>013814 I</t>
  </si>
  <si>
    <t>NANNINI</t>
  </si>
  <si>
    <t>VICTORIO</t>
  </si>
  <si>
    <t>013822 Q</t>
  </si>
  <si>
    <t>NENNOT</t>
  </si>
  <si>
    <t>013824 S</t>
  </si>
  <si>
    <t>NEVES REIS</t>
  </si>
  <si>
    <t>CARLOS</t>
  </si>
  <si>
    <t>013836 E</t>
  </si>
  <si>
    <t>NIRIGE</t>
  </si>
  <si>
    <t>013839 H</t>
  </si>
  <si>
    <t>NOEL</t>
  </si>
  <si>
    <t>CDB Maine et Loire</t>
  </si>
  <si>
    <t>B.C. TAPIS VERT ANGEVIN</t>
  </si>
  <si>
    <t>013842 K</t>
  </si>
  <si>
    <t>NOIROT</t>
  </si>
  <si>
    <t>013851 T</t>
  </si>
  <si>
    <t>OLLIVIER</t>
  </si>
  <si>
    <t>013861 D</t>
  </si>
  <si>
    <t>OUVRARD</t>
  </si>
  <si>
    <t>013874 Q</t>
  </si>
  <si>
    <t>PARISI</t>
  </si>
  <si>
    <t>013890 G</t>
  </si>
  <si>
    <t>PELLE</t>
  </si>
  <si>
    <t>CDB Tarn et Garonne</t>
  </si>
  <si>
    <t>ACADEMIE BILLARD DE MONTAUBAN</t>
  </si>
  <si>
    <t>013901 R</t>
  </si>
  <si>
    <t>PERIER</t>
  </si>
  <si>
    <t>013916 G</t>
  </si>
  <si>
    <t>PETKOFF</t>
  </si>
  <si>
    <t>013922 M</t>
  </si>
  <si>
    <t>PEYROLE</t>
  </si>
  <si>
    <t>013924 O</t>
  </si>
  <si>
    <t>PHAM</t>
  </si>
  <si>
    <t>THAO</t>
  </si>
  <si>
    <t>013931 V</t>
  </si>
  <si>
    <t>JEREMIE</t>
  </si>
  <si>
    <t>013932 W</t>
  </si>
  <si>
    <t>PICHON</t>
  </si>
  <si>
    <t>013933 X</t>
  </si>
  <si>
    <t>013937 B</t>
  </si>
  <si>
    <t>PIGAL</t>
  </si>
  <si>
    <t>013939 D</t>
  </si>
  <si>
    <t>PIGOT</t>
  </si>
  <si>
    <t>AMICALE BILLARD FRANCVILLOISE</t>
  </si>
  <si>
    <t>013942 G</t>
  </si>
  <si>
    <t>PINSON</t>
  </si>
  <si>
    <t>CLUB LE 55</t>
  </si>
  <si>
    <t>013952 Q</t>
  </si>
  <si>
    <t>PLAQUEVENT</t>
  </si>
  <si>
    <t>PLESSIS</t>
  </si>
  <si>
    <t>013975 N</t>
  </si>
  <si>
    <t>POTOCZNIAK</t>
  </si>
  <si>
    <t>013980 S</t>
  </si>
  <si>
    <t>POUCHET</t>
  </si>
  <si>
    <t>013981 T</t>
  </si>
  <si>
    <t>POULICET</t>
  </si>
  <si>
    <t>013996 I</t>
  </si>
  <si>
    <t>A.M.O. MER</t>
  </si>
  <si>
    <t>014003 P</t>
  </si>
  <si>
    <t>PROVOST</t>
  </si>
  <si>
    <t>014010 W</t>
  </si>
  <si>
    <t>PY</t>
  </si>
  <si>
    <t>014011 X</t>
  </si>
  <si>
    <t>PYTKOWICZ</t>
  </si>
  <si>
    <t>014016 C</t>
  </si>
  <si>
    <t>RABILLON</t>
  </si>
  <si>
    <t>014021 H</t>
  </si>
  <si>
    <t>RAMBEAU</t>
  </si>
  <si>
    <t>014027 N</t>
  </si>
  <si>
    <t>RAUX</t>
  </si>
  <si>
    <t>FERNAND</t>
  </si>
  <si>
    <t>014030 Q</t>
  </si>
  <si>
    <t>REBELO</t>
  </si>
  <si>
    <t>JOAQUIM</t>
  </si>
  <si>
    <t>014031 R</t>
  </si>
  <si>
    <t>REIG</t>
  </si>
  <si>
    <t>014034 U</t>
  </si>
  <si>
    <t>REMANDE</t>
  </si>
  <si>
    <t>014035 V</t>
  </si>
  <si>
    <t>RENARD</t>
  </si>
  <si>
    <t>014043 D</t>
  </si>
  <si>
    <t>RICARD</t>
  </si>
  <si>
    <t>014049 J</t>
  </si>
  <si>
    <t>014050 K</t>
  </si>
  <si>
    <t>BILLARD DU COEUR D'ESSONNE</t>
  </si>
  <si>
    <t>014058 S</t>
  </si>
  <si>
    <t>RIGLET</t>
  </si>
  <si>
    <t>014059 T</t>
  </si>
  <si>
    <t>014061 V</t>
  </si>
  <si>
    <t>RIMBAULT</t>
  </si>
  <si>
    <t>014074 I</t>
  </si>
  <si>
    <t>ROBILLIART</t>
  </si>
  <si>
    <t>CLUB ACADEMIE LA FERROISE BILLARD</t>
  </si>
  <si>
    <t>014080 O</t>
  </si>
  <si>
    <t>RODRIGUES</t>
  </si>
  <si>
    <t>EDOUARD</t>
  </si>
  <si>
    <t>CDB Gard</t>
  </si>
  <si>
    <t>BILLARD CLUB NIMOIS</t>
  </si>
  <si>
    <t>014081 P</t>
  </si>
  <si>
    <t>RODRIGUEZ</t>
  </si>
  <si>
    <t>014096 E</t>
  </si>
  <si>
    <t>ROUFFET</t>
  </si>
  <si>
    <t>014116 Y</t>
  </si>
  <si>
    <t>RUTIN</t>
  </si>
  <si>
    <t>014126 I</t>
  </si>
  <si>
    <t>AMIS DU TAPIS VERT VIERZONNAIS</t>
  </si>
  <si>
    <t>014136 S</t>
  </si>
  <si>
    <t>SARAIVA PEREIRA</t>
  </si>
  <si>
    <t>FERNANDO</t>
  </si>
  <si>
    <t>014137 T</t>
  </si>
  <si>
    <t>SARDA</t>
  </si>
  <si>
    <t>CDB Pas de Calais</t>
  </si>
  <si>
    <t>BILLARD CLUB BILLY MONTIGNY</t>
  </si>
  <si>
    <t>014138 U</t>
  </si>
  <si>
    <t>SARRALDE</t>
  </si>
  <si>
    <t>BILLARD CLUB CAVAILLONNAIS</t>
  </si>
  <si>
    <t>014149 F</t>
  </si>
  <si>
    <t>SCIORTINO</t>
  </si>
  <si>
    <t>014164 U</t>
  </si>
  <si>
    <t>SENNEPIN</t>
  </si>
  <si>
    <t>014165 V</t>
  </si>
  <si>
    <t>014179 J</t>
  </si>
  <si>
    <t>SLIMANE</t>
  </si>
  <si>
    <t>RENE PIERRE</t>
  </si>
  <si>
    <t>014192 W</t>
  </si>
  <si>
    <t>STAURI</t>
  </si>
  <si>
    <t>014200 E</t>
  </si>
  <si>
    <t>SUTYLA</t>
  </si>
  <si>
    <t>014202 G</t>
  </si>
  <si>
    <t>TABURET</t>
  </si>
  <si>
    <t>CLUB DE BILLARD SOUILLAGAIS</t>
  </si>
  <si>
    <t>014206 K</t>
  </si>
  <si>
    <t>TAIEB</t>
  </si>
  <si>
    <t>014207 L</t>
  </si>
  <si>
    <t>TALOT</t>
  </si>
  <si>
    <t>014209 N</t>
  </si>
  <si>
    <t>TAMODARANE</t>
  </si>
  <si>
    <t>SELVA</t>
  </si>
  <si>
    <t>014216 U</t>
  </si>
  <si>
    <t>TATIN</t>
  </si>
  <si>
    <t>014227 F</t>
  </si>
  <si>
    <t>THEODEN</t>
  </si>
  <si>
    <t>014232 K</t>
  </si>
  <si>
    <t>THEVENET</t>
  </si>
  <si>
    <t>014238 Q</t>
  </si>
  <si>
    <t>014263 P</t>
  </si>
  <si>
    <t>TRAN</t>
  </si>
  <si>
    <t>KIEU</t>
  </si>
  <si>
    <t>014267 T</t>
  </si>
  <si>
    <t>TRENADO</t>
  </si>
  <si>
    <t>014271 X</t>
  </si>
  <si>
    <t>TRIFAULT</t>
  </si>
  <si>
    <t>AMAND</t>
  </si>
  <si>
    <t>014288 O</t>
  </si>
  <si>
    <t>VANDER POEST</t>
  </si>
  <si>
    <t>014294 U</t>
  </si>
  <si>
    <t>VAQUIER</t>
  </si>
  <si>
    <t>BILLARD CLUB DE LENAY</t>
  </si>
  <si>
    <t>014298 Y</t>
  </si>
  <si>
    <t>VASLIN</t>
  </si>
  <si>
    <t>BILLARD CLUB CHATEAU-THEBAUD</t>
  </si>
  <si>
    <t>014301 B</t>
  </si>
  <si>
    <t>VATE</t>
  </si>
  <si>
    <t>CDB Savoie</t>
  </si>
  <si>
    <t>BILLARD CLUB ALBERTVILLE</t>
  </si>
  <si>
    <t>014308 I</t>
  </si>
  <si>
    <t>VENET</t>
  </si>
  <si>
    <t>014318 S</t>
  </si>
  <si>
    <t>VETTENBURG</t>
  </si>
  <si>
    <t>014321 V</t>
  </si>
  <si>
    <t>VICARI</t>
  </si>
  <si>
    <t>014327 B</t>
  </si>
  <si>
    <t>VIGNE</t>
  </si>
  <si>
    <t>014337 L</t>
  </si>
  <si>
    <t>VINGUEDASSALOM</t>
  </si>
  <si>
    <t>BILLARD CLUB HOUPLINES</t>
  </si>
  <si>
    <t>014347 V</t>
  </si>
  <si>
    <t>014348 W</t>
  </si>
  <si>
    <t>014354 C</t>
  </si>
  <si>
    <t>YVER</t>
  </si>
  <si>
    <t>014360 I</t>
  </si>
  <si>
    <t>ZIRNHELT</t>
  </si>
  <si>
    <t>014364 M</t>
  </si>
  <si>
    <t>ZURAWIECKI</t>
  </si>
  <si>
    <t>014366 O</t>
  </si>
  <si>
    <t>BAUDOT</t>
  </si>
  <si>
    <t>014372 U</t>
  </si>
  <si>
    <t>MELONI</t>
  </si>
  <si>
    <t>014373 V</t>
  </si>
  <si>
    <t>URANGA</t>
  </si>
  <si>
    <t>JOSE LUIS</t>
  </si>
  <si>
    <t>014391 N</t>
  </si>
  <si>
    <t>SALLES</t>
  </si>
  <si>
    <t>014404 A</t>
  </si>
  <si>
    <t>FERRER</t>
  </si>
  <si>
    <t>ACADEMIE AGATHOISE DE BILLARD</t>
  </si>
  <si>
    <t>014408 E</t>
  </si>
  <si>
    <t>FONDA</t>
  </si>
  <si>
    <t>014414 K</t>
  </si>
  <si>
    <t>SAURIAT</t>
  </si>
  <si>
    <t>014426 W</t>
  </si>
  <si>
    <t>RAMON</t>
  </si>
  <si>
    <t>014428 Y</t>
  </si>
  <si>
    <t>GARROUTY</t>
  </si>
  <si>
    <t>014430 A</t>
  </si>
  <si>
    <t>VITALIANO</t>
  </si>
  <si>
    <t>ROSSANO</t>
  </si>
  <si>
    <t>NORBERT</t>
  </si>
  <si>
    <t>014445 P</t>
  </si>
  <si>
    <t>GRANGER</t>
  </si>
  <si>
    <t>014447 R</t>
  </si>
  <si>
    <t>GRENET</t>
  </si>
  <si>
    <t>SANDY</t>
  </si>
  <si>
    <t>014452 W</t>
  </si>
  <si>
    <t>SZULZYNGER</t>
  </si>
  <si>
    <t>014454 Y</t>
  </si>
  <si>
    <t>PLAUCHUT</t>
  </si>
  <si>
    <t>ACADEMIE DE BILLARD PALAVASIEN</t>
  </si>
  <si>
    <t>014455 Z</t>
  </si>
  <si>
    <t>JOST</t>
  </si>
  <si>
    <t>014456 A</t>
  </si>
  <si>
    <t>Licenciés indépendants 34</t>
  </si>
  <si>
    <t>014464 I</t>
  </si>
  <si>
    <t>BERNON</t>
  </si>
  <si>
    <t>CDB Lozère</t>
  </si>
  <si>
    <t>BILLARD CLUB LOZERIEN</t>
  </si>
  <si>
    <t>014468 M</t>
  </si>
  <si>
    <t>VALETTE</t>
  </si>
  <si>
    <t>014474 S</t>
  </si>
  <si>
    <t>ESTEVE</t>
  </si>
  <si>
    <t>014477 V</t>
  </si>
  <si>
    <t>LE NEGARET</t>
  </si>
  <si>
    <t>BEZIERS BILLARD CLUB</t>
  </si>
  <si>
    <t>014481 Z</t>
  </si>
  <si>
    <t>TREELS</t>
  </si>
  <si>
    <t>014499 R</t>
  </si>
  <si>
    <t>DONNADIEU</t>
  </si>
  <si>
    <t>014504 W</t>
  </si>
  <si>
    <t>BILLARD CLUB BALARUCOIS</t>
  </si>
  <si>
    <t>014514 G</t>
  </si>
  <si>
    <t>TIXADOR</t>
  </si>
  <si>
    <t>014522 O</t>
  </si>
  <si>
    <t>SCOGNAMIGLIO</t>
  </si>
  <si>
    <t>014533 Z</t>
  </si>
  <si>
    <t>PRADES</t>
  </si>
  <si>
    <t>014535 B</t>
  </si>
  <si>
    <t>PLATET</t>
  </si>
  <si>
    <t>014541 H</t>
  </si>
  <si>
    <t>014545 L</t>
  </si>
  <si>
    <t>SERVADEI</t>
  </si>
  <si>
    <t>014546 M</t>
  </si>
  <si>
    <t>HARO</t>
  </si>
  <si>
    <t>014552 S</t>
  </si>
  <si>
    <t>SULPICE</t>
  </si>
  <si>
    <t>BILLARD CLUB CHAURIEN</t>
  </si>
  <si>
    <t>014563 D</t>
  </si>
  <si>
    <t>CASTANER</t>
  </si>
  <si>
    <t>BILLARD CLUB THUIRINOIS</t>
  </si>
  <si>
    <t>014583 X</t>
  </si>
  <si>
    <t>LAGISSE</t>
  </si>
  <si>
    <t>MANFRED</t>
  </si>
  <si>
    <t>014589 D</t>
  </si>
  <si>
    <t>PAPAZOFF</t>
  </si>
  <si>
    <t>014600 O</t>
  </si>
  <si>
    <t>CARQUET</t>
  </si>
  <si>
    <t>BRIGITTE</t>
  </si>
  <si>
    <t>014601 P</t>
  </si>
  <si>
    <t>BAGUET</t>
  </si>
  <si>
    <t>014612 A</t>
  </si>
  <si>
    <t>POMPEY</t>
  </si>
  <si>
    <t>014618 G</t>
  </si>
  <si>
    <t>DESPOUX</t>
  </si>
  <si>
    <t>014620 I</t>
  </si>
  <si>
    <t>BEN SOUSSAN</t>
  </si>
  <si>
    <t>014637 Z</t>
  </si>
  <si>
    <t>DEZON</t>
  </si>
  <si>
    <t>014638 A</t>
  </si>
  <si>
    <t>BLETON</t>
  </si>
  <si>
    <t>CERCLE DES CHEFS D ATELIER</t>
  </si>
  <si>
    <t>014655 R</t>
  </si>
  <si>
    <t>CANAGUIER</t>
  </si>
  <si>
    <t>014694 E</t>
  </si>
  <si>
    <t>DEPRADE</t>
  </si>
  <si>
    <t>014696 G</t>
  </si>
  <si>
    <t>FORT</t>
  </si>
  <si>
    <t>014710 U</t>
  </si>
  <si>
    <t>RESSEGUIER</t>
  </si>
  <si>
    <t>014736 U</t>
  </si>
  <si>
    <t>CLAUSSE</t>
  </si>
  <si>
    <t>UCS BILLARD CLUB</t>
  </si>
  <si>
    <t>014742 A</t>
  </si>
  <si>
    <t>014757 P</t>
  </si>
  <si>
    <t>CHRISTMANN</t>
  </si>
  <si>
    <t>GASTON</t>
  </si>
  <si>
    <t>BILLARD CLUB ALGRANGE</t>
  </si>
  <si>
    <t>PHILIPPON</t>
  </si>
  <si>
    <t>014759 R</t>
  </si>
  <si>
    <t>RUZZON</t>
  </si>
  <si>
    <t>014776 I</t>
  </si>
  <si>
    <t>ILTIS</t>
  </si>
  <si>
    <t>ROMAIN</t>
  </si>
  <si>
    <t>014780 M</t>
  </si>
  <si>
    <t>SCHNEIDER</t>
  </si>
  <si>
    <t>014781 N</t>
  </si>
  <si>
    <t>STRASSEL</t>
  </si>
  <si>
    <t>014785 R</t>
  </si>
  <si>
    <t>HARI</t>
  </si>
  <si>
    <t>BILLARD CLUB KNUTANGE</t>
  </si>
  <si>
    <t>014787 T</t>
  </si>
  <si>
    <t>OTT</t>
  </si>
  <si>
    <t>A.J.B. THIONVILLE</t>
  </si>
  <si>
    <t>014789 V</t>
  </si>
  <si>
    <t>VADALA</t>
  </si>
  <si>
    <t>GINO</t>
  </si>
  <si>
    <t>AMICALE BILLARD DE MAGNY</t>
  </si>
  <si>
    <t>014792 Y</t>
  </si>
  <si>
    <t>LOEW</t>
  </si>
  <si>
    <t>014794 A</t>
  </si>
  <si>
    <t>COLLIGNON</t>
  </si>
  <si>
    <t>CDB Meurthe et Moselle</t>
  </si>
  <si>
    <t>BILLARD CLUB LONGWY</t>
  </si>
  <si>
    <t>014798 E</t>
  </si>
  <si>
    <t>MAKA</t>
  </si>
  <si>
    <t>014799 F</t>
  </si>
  <si>
    <t>MASSON</t>
  </si>
  <si>
    <t>014800 G</t>
  </si>
  <si>
    <t>014802 I</t>
  </si>
  <si>
    <t>ANDRES</t>
  </si>
  <si>
    <t>014804 K</t>
  </si>
  <si>
    <t>BOURREAU</t>
  </si>
  <si>
    <t>BILLARD CLUB METZ</t>
  </si>
  <si>
    <t>COHEN</t>
  </si>
  <si>
    <t>014807 N</t>
  </si>
  <si>
    <t>FEDERICI</t>
  </si>
  <si>
    <t>BILLARD CLUB BAN SAINT MARTIN</t>
  </si>
  <si>
    <t>014808 O</t>
  </si>
  <si>
    <t>014809 P</t>
  </si>
  <si>
    <t>JACQUIN</t>
  </si>
  <si>
    <t>014811 R</t>
  </si>
  <si>
    <t>MESA</t>
  </si>
  <si>
    <t>014812 S</t>
  </si>
  <si>
    <t>MUNZINGER</t>
  </si>
  <si>
    <t>014816 W</t>
  </si>
  <si>
    <t>VERONESE</t>
  </si>
  <si>
    <t>014817 X</t>
  </si>
  <si>
    <t>DALLA TORRE</t>
  </si>
  <si>
    <t>014821 B</t>
  </si>
  <si>
    <t>BORRACCINO</t>
  </si>
  <si>
    <t>014826 G</t>
  </si>
  <si>
    <t>VEN</t>
  </si>
  <si>
    <t>014831 L</t>
  </si>
  <si>
    <t>POLEWCZYK</t>
  </si>
  <si>
    <t>014836 Q</t>
  </si>
  <si>
    <t>AMANATI</t>
  </si>
  <si>
    <t>BILLARD CLUB PIENNOIS</t>
  </si>
  <si>
    <t>014839 T</t>
  </si>
  <si>
    <t>CHARY</t>
  </si>
  <si>
    <t>014842 W</t>
  </si>
  <si>
    <t>OBERTI</t>
  </si>
  <si>
    <t>ACADEMIE DE BILLARD SAINT-MAX / NANCY</t>
  </si>
  <si>
    <t>014860 O</t>
  </si>
  <si>
    <t>ISSELIN</t>
  </si>
  <si>
    <t>BILLARD CLUB TOULOIS</t>
  </si>
  <si>
    <t>014862 Q</t>
  </si>
  <si>
    <t>LEGAY</t>
  </si>
  <si>
    <t>014884 M</t>
  </si>
  <si>
    <t>SIX</t>
  </si>
  <si>
    <t>ASS. SPORT. LAXOVIENNE DE BILLARD</t>
  </si>
  <si>
    <t>THIERY</t>
  </si>
  <si>
    <t>SAINT-BREVIN BILLARD CLUB</t>
  </si>
  <si>
    <t>014894 W</t>
  </si>
  <si>
    <t>HAININ</t>
  </si>
  <si>
    <t>BILLARD CLUB HOMECOURT</t>
  </si>
  <si>
    <t>014895 X</t>
  </si>
  <si>
    <t>BELLINI</t>
  </si>
  <si>
    <t>BILLARD CLUB AUDUN VILLERUPT</t>
  </si>
  <si>
    <t>014896 Y</t>
  </si>
  <si>
    <t>014901 D</t>
  </si>
  <si>
    <t>SPEZIALE</t>
  </si>
  <si>
    <t>SALVATORE</t>
  </si>
  <si>
    <t>014907 J</t>
  </si>
  <si>
    <t>STAUB</t>
  </si>
  <si>
    <t>C.B. SARREGUEMINES</t>
  </si>
  <si>
    <t>014911 N</t>
  </si>
  <si>
    <t>BANZET</t>
  </si>
  <si>
    <t>014913 P</t>
  </si>
  <si>
    <t>JACQUEMIN</t>
  </si>
  <si>
    <t>MARCHAL</t>
  </si>
  <si>
    <t>014917 T</t>
  </si>
  <si>
    <t>IPPOLITO</t>
  </si>
  <si>
    <t>C.B. PETITE ROSSELLE</t>
  </si>
  <si>
    <t>014928 E</t>
  </si>
  <si>
    <t>PEDRO</t>
  </si>
  <si>
    <t>BILLARD CLUB STEPHANOIS</t>
  </si>
  <si>
    <t>014929 F</t>
  </si>
  <si>
    <t>MANSUY</t>
  </si>
  <si>
    <t>014934 K</t>
  </si>
  <si>
    <t>RABANES</t>
  </si>
  <si>
    <t>SAINT-DIE DES VOSGES BILLARD</t>
  </si>
  <si>
    <t>014950 A</t>
  </si>
  <si>
    <t>MOHAMED</t>
  </si>
  <si>
    <t>CDB Meuse</t>
  </si>
  <si>
    <t>C.A.B. COMMERCY</t>
  </si>
  <si>
    <t>ACADEMIE DE BILLARD DE ST DIZIER</t>
  </si>
  <si>
    <t>014961 L</t>
  </si>
  <si>
    <t>014962 M</t>
  </si>
  <si>
    <t>MION</t>
  </si>
  <si>
    <t>014970 U</t>
  </si>
  <si>
    <t>URGESE</t>
  </si>
  <si>
    <t>014975 Z</t>
  </si>
  <si>
    <t>SENOT</t>
  </si>
  <si>
    <t>BILLARD CLUB MONTIER EN DER</t>
  </si>
  <si>
    <t>COLSON</t>
  </si>
  <si>
    <t>014978 C</t>
  </si>
  <si>
    <t>DIOT</t>
  </si>
  <si>
    <t>BILLARD CLUB BARISIEN</t>
  </si>
  <si>
    <t>014981 F</t>
  </si>
  <si>
    <t>NICOLE</t>
  </si>
  <si>
    <t>014983 H</t>
  </si>
  <si>
    <t>MAYEUR</t>
  </si>
  <si>
    <t>014984 I</t>
  </si>
  <si>
    <t>JOLY</t>
  </si>
  <si>
    <t>BILLARD CLUB FRIGNICOURT</t>
  </si>
  <si>
    <t>014986 K</t>
  </si>
  <si>
    <t>MEUNIER</t>
  </si>
  <si>
    <t>BILLARD CLUB LINEEN</t>
  </si>
  <si>
    <t>014988 M</t>
  </si>
  <si>
    <t>VOLTZ</t>
  </si>
  <si>
    <t>014990 O</t>
  </si>
  <si>
    <t>VUILLEMARD</t>
  </si>
  <si>
    <t>S.A.VERDUN SECTION BILLARD</t>
  </si>
  <si>
    <t>014996 U</t>
  </si>
  <si>
    <t>HOUCHOT</t>
  </si>
  <si>
    <t>014997 V</t>
  </si>
  <si>
    <t>MONTAY</t>
  </si>
  <si>
    <t>ACADEMIE DE BILLARD DE BOLLENE</t>
  </si>
  <si>
    <t>014998 W</t>
  </si>
  <si>
    <t>BALZINGER</t>
  </si>
  <si>
    <t>BILLARD CLUB ELOYES</t>
  </si>
  <si>
    <t>014999 X</t>
  </si>
  <si>
    <t>015001 Z</t>
  </si>
  <si>
    <t>015004 C</t>
  </si>
  <si>
    <t>PILOTTO</t>
  </si>
  <si>
    <t>015005 D</t>
  </si>
  <si>
    <t>POZZOLO</t>
  </si>
  <si>
    <t>BILLARD CLUB DE BRIEY</t>
  </si>
  <si>
    <t>015006 E</t>
  </si>
  <si>
    <t>015010 I</t>
  </si>
  <si>
    <t>REININGER</t>
  </si>
  <si>
    <t>015011 J</t>
  </si>
  <si>
    <t>ERASMI</t>
  </si>
  <si>
    <t>BILLARD CLUB GANDRANGE</t>
  </si>
  <si>
    <t>015019 R</t>
  </si>
  <si>
    <t>015020 S</t>
  </si>
  <si>
    <t>GUCKERT</t>
  </si>
  <si>
    <t>015023 V</t>
  </si>
  <si>
    <t>SCALISI</t>
  </si>
  <si>
    <t>ALFIO</t>
  </si>
  <si>
    <t>015039 L</t>
  </si>
  <si>
    <t>MARY</t>
  </si>
  <si>
    <t>DANY</t>
  </si>
  <si>
    <t>BILLARD CLUB MUSSIPONTAIN</t>
  </si>
  <si>
    <t>015043 P</t>
  </si>
  <si>
    <t>OSWALD</t>
  </si>
  <si>
    <t>015046 S</t>
  </si>
  <si>
    <t>BLOSSE</t>
  </si>
  <si>
    <t>015050 W</t>
  </si>
  <si>
    <t>GARONNAT</t>
  </si>
  <si>
    <t>015053 Z</t>
  </si>
  <si>
    <t>LALLEMANT</t>
  </si>
  <si>
    <t>015054 A</t>
  </si>
  <si>
    <t>CUNY</t>
  </si>
  <si>
    <t>015056 C</t>
  </si>
  <si>
    <t>SIMONIN</t>
  </si>
  <si>
    <t>ACADEMIE TOULOUSAINE DE BILLARD</t>
  </si>
  <si>
    <t>015059 F</t>
  </si>
  <si>
    <t>PILARD</t>
  </si>
  <si>
    <t>015060 G</t>
  </si>
  <si>
    <t>TIDU</t>
  </si>
  <si>
    <t>015063 J</t>
  </si>
  <si>
    <t>ODVA</t>
  </si>
  <si>
    <t>015064 K</t>
  </si>
  <si>
    <t>NGOC LAM</t>
  </si>
  <si>
    <t>015065 L</t>
  </si>
  <si>
    <t>BARGEOT</t>
  </si>
  <si>
    <t>015067 N</t>
  </si>
  <si>
    <t>MATHIS</t>
  </si>
  <si>
    <t>015071 R</t>
  </si>
  <si>
    <t>SALGADO</t>
  </si>
  <si>
    <t>015077 X</t>
  </si>
  <si>
    <t>JACQUEL</t>
  </si>
  <si>
    <t>015082 C</t>
  </si>
  <si>
    <t>DE WIJN</t>
  </si>
  <si>
    <t>015085 F</t>
  </si>
  <si>
    <t>AUBERTIN</t>
  </si>
  <si>
    <t>015086 G</t>
  </si>
  <si>
    <t>LENA</t>
  </si>
  <si>
    <t>015089 J</t>
  </si>
  <si>
    <t>SACRISTANI</t>
  </si>
  <si>
    <t>015094 O</t>
  </si>
  <si>
    <t>HATIER</t>
  </si>
  <si>
    <t>BILLARD CLUB SAINT MIHIEL</t>
  </si>
  <si>
    <t>015108 C</t>
  </si>
  <si>
    <t>SACHELI</t>
  </si>
  <si>
    <t>015112 G</t>
  </si>
  <si>
    <t>BARTZ</t>
  </si>
  <si>
    <t>015119 N</t>
  </si>
  <si>
    <t>PONCET</t>
  </si>
  <si>
    <t>015123 R</t>
  </si>
  <si>
    <t>LANDOLPHE</t>
  </si>
  <si>
    <t>015126 U</t>
  </si>
  <si>
    <t>015128 W</t>
  </si>
  <si>
    <t>JESUS RAYMOND</t>
  </si>
  <si>
    <t>015129 X</t>
  </si>
  <si>
    <t>RIVOAL</t>
  </si>
  <si>
    <t>015130 Y</t>
  </si>
  <si>
    <t>015131 Z</t>
  </si>
  <si>
    <t>MASSE</t>
  </si>
  <si>
    <t>015141 J</t>
  </si>
  <si>
    <t>GIRROUARD</t>
  </si>
  <si>
    <t>015145 N</t>
  </si>
  <si>
    <t>015147 P</t>
  </si>
  <si>
    <t>BAZIN</t>
  </si>
  <si>
    <t>015151 T</t>
  </si>
  <si>
    <t>BELLET</t>
  </si>
  <si>
    <t>015157 Z</t>
  </si>
  <si>
    <t>PIERSON</t>
  </si>
  <si>
    <t>015159 B</t>
  </si>
  <si>
    <t>FANK</t>
  </si>
  <si>
    <t>015167 J</t>
  </si>
  <si>
    <t>GENY</t>
  </si>
  <si>
    <t>015172 O</t>
  </si>
  <si>
    <t>NURDIN</t>
  </si>
  <si>
    <t>015174 Q</t>
  </si>
  <si>
    <t>PIAI</t>
  </si>
  <si>
    <t>015175 R</t>
  </si>
  <si>
    <t>FELLINI</t>
  </si>
  <si>
    <t>015180 W</t>
  </si>
  <si>
    <t>SEURAT</t>
  </si>
  <si>
    <t>015184 A</t>
  </si>
  <si>
    <t>DUBOIS</t>
  </si>
  <si>
    <t>015186 C</t>
  </si>
  <si>
    <t>VILLIERS</t>
  </si>
  <si>
    <t>015197 N</t>
  </si>
  <si>
    <t>015199 P</t>
  </si>
  <si>
    <t>JOLIVEL</t>
  </si>
  <si>
    <t>CERCLE DE BILLARD FRANCAIS ST AVOLD</t>
  </si>
  <si>
    <t>015205 V</t>
  </si>
  <si>
    <t>STAMM</t>
  </si>
  <si>
    <t>015211 B</t>
  </si>
  <si>
    <t>DIDERICH</t>
  </si>
  <si>
    <t>015215 F</t>
  </si>
  <si>
    <t>BEHERLET</t>
  </si>
  <si>
    <t>015227 R</t>
  </si>
  <si>
    <t>SCHERSCHEL</t>
  </si>
  <si>
    <t>015231 V</t>
  </si>
  <si>
    <t>JULIAN</t>
  </si>
  <si>
    <t>015235 Z</t>
  </si>
  <si>
    <t>BIERMANN</t>
  </si>
  <si>
    <t>015238 C</t>
  </si>
  <si>
    <t>POMPEANI</t>
  </si>
  <si>
    <t>CONSTANT</t>
  </si>
  <si>
    <t>015242 G</t>
  </si>
  <si>
    <t>MINDE</t>
  </si>
  <si>
    <t>015252 Q</t>
  </si>
  <si>
    <t>VOINIER</t>
  </si>
  <si>
    <t>015254 S</t>
  </si>
  <si>
    <t>DERU</t>
  </si>
  <si>
    <t>015257 V</t>
  </si>
  <si>
    <t>POILLERA</t>
  </si>
  <si>
    <t>015260 Y</t>
  </si>
  <si>
    <t>LOUPMON</t>
  </si>
  <si>
    <t>GREGOIRE</t>
  </si>
  <si>
    <t>015279 R</t>
  </si>
  <si>
    <t>CZUBAK</t>
  </si>
  <si>
    <t>015280 S</t>
  </si>
  <si>
    <t>VIOT</t>
  </si>
  <si>
    <t>015288 A</t>
  </si>
  <si>
    <t>JAFFRE</t>
  </si>
  <si>
    <t>015290 C</t>
  </si>
  <si>
    <t>INFANTINO</t>
  </si>
  <si>
    <t>BENEDETTO</t>
  </si>
  <si>
    <t>015291 D</t>
  </si>
  <si>
    <t>KLEINHENTZ</t>
  </si>
  <si>
    <t>015292 E</t>
  </si>
  <si>
    <t>HOFF</t>
  </si>
  <si>
    <t>015294 G</t>
  </si>
  <si>
    <t>LONGHI</t>
  </si>
  <si>
    <t>ANGEL</t>
  </si>
  <si>
    <t>015297 J</t>
  </si>
  <si>
    <t>015299 L</t>
  </si>
  <si>
    <t>HOBIGAND</t>
  </si>
  <si>
    <t>015300 M</t>
  </si>
  <si>
    <t>BANNEROT</t>
  </si>
  <si>
    <t>015302 O</t>
  </si>
  <si>
    <t>GARDEUX</t>
  </si>
  <si>
    <t>015305 R</t>
  </si>
  <si>
    <t>015312 Y</t>
  </si>
  <si>
    <t>LEBRUN</t>
  </si>
  <si>
    <t>CDB Gers</t>
  </si>
  <si>
    <t>AUCH BILLARD CLUB</t>
  </si>
  <si>
    <t>015316 C</t>
  </si>
  <si>
    <t>CLAUDEL</t>
  </si>
  <si>
    <t>015323 J</t>
  </si>
  <si>
    <t>ZAHNER</t>
  </si>
  <si>
    <t>015327 N</t>
  </si>
  <si>
    <t>THOMAS</t>
  </si>
  <si>
    <t>BILLARD CLUB GERARDMER</t>
  </si>
  <si>
    <t>015331 R</t>
  </si>
  <si>
    <t>FRONTON</t>
  </si>
  <si>
    <t>015333 T</t>
  </si>
  <si>
    <t>CASACCI</t>
  </si>
  <si>
    <t>PIERRE JEAN</t>
  </si>
  <si>
    <t>015334 U</t>
  </si>
  <si>
    <t>AUBERT</t>
  </si>
  <si>
    <t>015342 C</t>
  </si>
  <si>
    <t>DEMEE</t>
  </si>
  <si>
    <t>CYRIL</t>
  </si>
  <si>
    <t>015345 F</t>
  </si>
  <si>
    <t>GIRARD</t>
  </si>
  <si>
    <t>015350 K</t>
  </si>
  <si>
    <t>PFEIFFER</t>
  </si>
  <si>
    <t>015351 L</t>
  </si>
  <si>
    <t>PREVOST</t>
  </si>
  <si>
    <t>GROUPE SPORTIF LUGDUNUM</t>
  </si>
  <si>
    <t>015355 P</t>
  </si>
  <si>
    <t>GUERY</t>
  </si>
  <si>
    <t>015357 R</t>
  </si>
  <si>
    <t>SAVOLDELLI</t>
  </si>
  <si>
    <t>CDB Loire</t>
  </si>
  <si>
    <t>BILLARD CLUB SAINT ROMANAIS</t>
  </si>
  <si>
    <t>015365 Z</t>
  </si>
  <si>
    <t>MONTEL</t>
  </si>
  <si>
    <t>JONATHAN</t>
  </si>
  <si>
    <t>015374 I</t>
  </si>
  <si>
    <t>LAMOUREUX</t>
  </si>
  <si>
    <t>JEAN LOUP</t>
  </si>
  <si>
    <t>015379 N</t>
  </si>
  <si>
    <t>VAUR</t>
  </si>
  <si>
    <t>015400 I</t>
  </si>
  <si>
    <t>015407 P</t>
  </si>
  <si>
    <t>DE VREESE</t>
  </si>
  <si>
    <t>015411 T</t>
  </si>
  <si>
    <t>BRAND</t>
  </si>
  <si>
    <t>015414 W</t>
  </si>
  <si>
    <t>IGLE</t>
  </si>
  <si>
    <t>015446 C</t>
  </si>
  <si>
    <t>MUHLACH</t>
  </si>
  <si>
    <t>015449 F</t>
  </si>
  <si>
    <t>CONE</t>
  </si>
  <si>
    <t>BILLARD CLUB VAUCOULEURS</t>
  </si>
  <si>
    <t>015451 H</t>
  </si>
  <si>
    <t>NAGY</t>
  </si>
  <si>
    <t>015453 J</t>
  </si>
  <si>
    <t>FREYERMUTH</t>
  </si>
  <si>
    <t>ACADEMIE BILLARD OUEST LYONNAIS</t>
  </si>
  <si>
    <t>015459 P</t>
  </si>
  <si>
    <t>RIVIERRE</t>
  </si>
  <si>
    <t>015461 R</t>
  </si>
  <si>
    <t>PAPI</t>
  </si>
  <si>
    <t>015464 U</t>
  </si>
  <si>
    <t>HAMMEN</t>
  </si>
  <si>
    <t>MICHAEL</t>
  </si>
  <si>
    <t>015465 V</t>
  </si>
  <si>
    <t>VENOT</t>
  </si>
  <si>
    <t>015470 A</t>
  </si>
  <si>
    <t>MAGINOT</t>
  </si>
  <si>
    <t>015495 Z</t>
  </si>
  <si>
    <t>TRIMBOUR</t>
  </si>
  <si>
    <t>015501 F</t>
  </si>
  <si>
    <t>BILLARD CLUB NEUVES MAISONS</t>
  </si>
  <si>
    <t>015504 I</t>
  </si>
  <si>
    <t>LEDOUX</t>
  </si>
  <si>
    <t>015513 R</t>
  </si>
  <si>
    <t>015519 X</t>
  </si>
  <si>
    <t>SINIGAGLIA</t>
  </si>
  <si>
    <t>015521 Z</t>
  </si>
  <si>
    <t>DRAN</t>
  </si>
  <si>
    <t>015523 B</t>
  </si>
  <si>
    <t>015524 C</t>
  </si>
  <si>
    <t>CLUB DE BILLARD MONTBRISONNAIS</t>
  </si>
  <si>
    <t>015536 O</t>
  </si>
  <si>
    <t>015537 P</t>
  </si>
  <si>
    <t>015542 U</t>
  </si>
  <si>
    <t>FERBACH</t>
  </si>
  <si>
    <t>BOIVIN</t>
  </si>
  <si>
    <t>015549 B</t>
  </si>
  <si>
    <t>PATE</t>
  </si>
  <si>
    <t>015575 B</t>
  </si>
  <si>
    <t>GRIMLER</t>
  </si>
  <si>
    <t>WILFRIED</t>
  </si>
  <si>
    <t>015576 C</t>
  </si>
  <si>
    <t>CADEL</t>
  </si>
  <si>
    <t>015585 L</t>
  </si>
  <si>
    <t>DORARD</t>
  </si>
  <si>
    <t>STEVE</t>
  </si>
  <si>
    <t>B.C. DU CANON D OR</t>
  </si>
  <si>
    <t>015589 P</t>
  </si>
  <si>
    <t>HERISSON</t>
  </si>
  <si>
    <t>015607 H</t>
  </si>
  <si>
    <t>BOURGAISSE</t>
  </si>
  <si>
    <t>ACADEMIE DE BILLARD OBJAT CORREZE</t>
  </si>
  <si>
    <t>015717 N</t>
  </si>
  <si>
    <t>ICARD</t>
  </si>
  <si>
    <t>015725 V</t>
  </si>
  <si>
    <t>ARGOUD</t>
  </si>
  <si>
    <t>BILLARD CLUB DE VILLEFRANCHE</t>
  </si>
  <si>
    <t>015727 X</t>
  </si>
  <si>
    <t>BROCHAND</t>
  </si>
  <si>
    <t>015730 A</t>
  </si>
  <si>
    <t>DANANCIER</t>
  </si>
  <si>
    <t>015731 B</t>
  </si>
  <si>
    <t>GRANJON</t>
  </si>
  <si>
    <t>BILLARD CLUB PONTOIS</t>
  </si>
  <si>
    <t>015732 C</t>
  </si>
  <si>
    <t>015733 D</t>
  </si>
  <si>
    <t>LAVAUD</t>
  </si>
  <si>
    <t>015735 F</t>
  </si>
  <si>
    <t>MEVEL</t>
  </si>
  <si>
    <t>015743 N</t>
  </si>
  <si>
    <t>DORIER</t>
  </si>
  <si>
    <t>015748 S</t>
  </si>
  <si>
    <t>CABANES</t>
  </si>
  <si>
    <t>015755 Z</t>
  </si>
  <si>
    <t>PERRIN</t>
  </si>
  <si>
    <t>015758 C</t>
  </si>
  <si>
    <t>DALLOYEAU</t>
  </si>
  <si>
    <t>BILLARD STELLA THONON</t>
  </si>
  <si>
    <t>015760 E</t>
  </si>
  <si>
    <t>GALLO</t>
  </si>
  <si>
    <t>015761 F</t>
  </si>
  <si>
    <t>LAURETTA</t>
  </si>
  <si>
    <t>015762 G</t>
  </si>
  <si>
    <t>PAQUIEN</t>
  </si>
  <si>
    <t>CLUB CHAMBERIEN DE BILLARD</t>
  </si>
  <si>
    <t>015765 J</t>
  </si>
  <si>
    <t>THIBAUX</t>
  </si>
  <si>
    <t>015773 R</t>
  </si>
  <si>
    <t>LONOCE</t>
  </si>
  <si>
    <t>015787 F</t>
  </si>
  <si>
    <t>BOISSOU</t>
  </si>
  <si>
    <t>015793 L</t>
  </si>
  <si>
    <t>MANDALLAZ</t>
  </si>
  <si>
    <t>ACADEMIE ANNECIENNE DE BILLARD</t>
  </si>
  <si>
    <t>015796 O</t>
  </si>
  <si>
    <t>BONNEFOI</t>
  </si>
  <si>
    <t>CLUB OMNISPORTS DE SAINT FONS</t>
  </si>
  <si>
    <t>015815 H</t>
  </si>
  <si>
    <t>HELIN</t>
  </si>
  <si>
    <t>015816 I</t>
  </si>
  <si>
    <t>015822 O</t>
  </si>
  <si>
    <t>CARRON</t>
  </si>
  <si>
    <t>015824 Q</t>
  </si>
  <si>
    <t>VIDON</t>
  </si>
  <si>
    <t>015826 S</t>
  </si>
  <si>
    <t>015827 T</t>
  </si>
  <si>
    <t>PUTTEMAN</t>
  </si>
  <si>
    <t>015828 U</t>
  </si>
  <si>
    <t>SORGUES</t>
  </si>
  <si>
    <t>JEAN NOEL</t>
  </si>
  <si>
    <t>015832 Y</t>
  </si>
  <si>
    <t>MILLOTTE</t>
  </si>
  <si>
    <t>015843 J</t>
  </si>
  <si>
    <t>BOTTON</t>
  </si>
  <si>
    <t>015847 N</t>
  </si>
  <si>
    <t>015849 P</t>
  </si>
  <si>
    <t>CROSNIER</t>
  </si>
  <si>
    <t>BILLARD CLUB AIXOIS</t>
  </si>
  <si>
    <t>015854 U</t>
  </si>
  <si>
    <t>TATIER</t>
  </si>
  <si>
    <t>VALENCE BILLARD CLUB</t>
  </si>
  <si>
    <t>015869 J</t>
  </si>
  <si>
    <t>BAIZET</t>
  </si>
  <si>
    <t>015870 K</t>
  </si>
  <si>
    <t>ROUSSET</t>
  </si>
  <si>
    <t>015873 N</t>
  </si>
  <si>
    <t>ABOUAF</t>
  </si>
  <si>
    <t>015878 S</t>
  </si>
  <si>
    <t>JARDIN</t>
  </si>
  <si>
    <t>015883 X</t>
  </si>
  <si>
    <t>PARTOUCHE</t>
  </si>
  <si>
    <t>015886 A</t>
  </si>
  <si>
    <t>AMMETER</t>
  </si>
  <si>
    <t>JEUNE FRANCE BILLARD CLUB</t>
  </si>
  <si>
    <t>015888 C</t>
  </si>
  <si>
    <t>COEURET</t>
  </si>
  <si>
    <t>015890 E</t>
  </si>
  <si>
    <t>COUQUET</t>
  </si>
  <si>
    <t>015893 H</t>
  </si>
  <si>
    <t>015904 S</t>
  </si>
  <si>
    <t>GARVI</t>
  </si>
  <si>
    <t>015926 O</t>
  </si>
  <si>
    <t>HEBERT</t>
  </si>
  <si>
    <t>015932 U</t>
  </si>
  <si>
    <t>BILLARD CLUB LA FARE</t>
  </si>
  <si>
    <t>015936 Y</t>
  </si>
  <si>
    <t>PERES</t>
  </si>
  <si>
    <t>BILLARD CLUB DE SAINT-GALMIER</t>
  </si>
  <si>
    <t>015939 B</t>
  </si>
  <si>
    <t>DESRAYAUD</t>
  </si>
  <si>
    <t>015941 D</t>
  </si>
  <si>
    <t>ROY</t>
  </si>
  <si>
    <t>ERNEST</t>
  </si>
  <si>
    <t>015944 G</t>
  </si>
  <si>
    <t>PRUVOST</t>
  </si>
  <si>
    <t>015952 O</t>
  </si>
  <si>
    <t>015957 T</t>
  </si>
  <si>
    <t>015967 D</t>
  </si>
  <si>
    <t>GUYOT</t>
  </si>
  <si>
    <t>LE TAPIS VERT ROANNAIS</t>
  </si>
  <si>
    <t>015979 P</t>
  </si>
  <si>
    <t>PETIT</t>
  </si>
  <si>
    <t>015983 T</t>
  </si>
  <si>
    <t>CARNAT</t>
  </si>
  <si>
    <t>015986 W</t>
  </si>
  <si>
    <t>DECLINE</t>
  </si>
  <si>
    <t>SAINT CHAMOND BILLARD CLUB</t>
  </si>
  <si>
    <t>015996 G</t>
  </si>
  <si>
    <t>BAVUSO</t>
  </si>
  <si>
    <t>ACAD. DE BILLARD DE SAINT-ETIENNE</t>
  </si>
  <si>
    <t>016002 M</t>
  </si>
  <si>
    <t>DUVAL</t>
  </si>
  <si>
    <t>016007 R</t>
  </si>
  <si>
    <t>CIESLIK</t>
  </si>
  <si>
    <t>016010 U</t>
  </si>
  <si>
    <t>CHAOUCHE</t>
  </si>
  <si>
    <t>RAMDAN</t>
  </si>
  <si>
    <t>016015 Z</t>
  </si>
  <si>
    <t>AUDONNET</t>
  </si>
  <si>
    <t>JEREMY</t>
  </si>
  <si>
    <t>AMICALE LAIQUE RICAMARIE</t>
  </si>
  <si>
    <t>016019 D</t>
  </si>
  <si>
    <t>PLANCHET</t>
  </si>
  <si>
    <t>ASS. SPORTIVE MUNICIPALE ST ETIENNE</t>
  </si>
  <si>
    <t>016020 E</t>
  </si>
  <si>
    <t>FAIDIT</t>
  </si>
  <si>
    <t>016031 P</t>
  </si>
  <si>
    <t>LORON</t>
  </si>
  <si>
    <t>016036 U</t>
  </si>
  <si>
    <t>B.C. DE TARARE</t>
  </si>
  <si>
    <t>016040 Y</t>
  </si>
  <si>
    <t>BARRIOL</t>
  </si>
  <si>
    <t>016050 I</t>
  </si>
  <si>
    <t>016053 L</t>
  </si>
  <si>
    <t>VALLAT</t>
  </si>
  <si>
    <t>016054 M</t>
  </si>
  <si>
    <t>CHAUSSAT</t>
  </si>
  <si>
    <t>016056 O</t>
  </si>
  <si>
    <t>016058 Q</t>
  </si>
  <si>
    <t>SOURBE</t>
  </si>
  <si>
    <t>BARRE</t>
  </si>
  <si>
    <t>LA CARAMBOLE LISSILOISE</t>
  </si>
  <si>
    <t>016064 W</t>
  </si>
  <si>
    <t>FAVIER</t>
  </si>
  <si>
    <t>016067 Z</t>
  </si>
  <si>
    <t>TORTORICI</t>
  </si>
  <si>
    <t>016073 F</t>
  </si>
  <si>
    <t>BERTHOLON</t>
  </si>
  <si>
    <t>016074 G</t>
  </si>
  <si>
    <t>CHOSSANDE</t>
  </si>
  <si>
    <t>016075 H</t>
  </si>
  <si>
    <t>016085 R</t>
  </si>
  <si>
    <t>BAUP</t>
  </si>
  <si>
    <t>016086 S</t>
  </si>
  <si>
    <t>016090 W</t>
  </si>
  <si>
    <t>POLI</t>
  </si>
  <si>
    <t>RENATO</t>
  </si>
  <si>
    <t>016105 L</t>
  </si>
  <si>
    <t>MALARTRE</t>
  </si>
  <si>
    <t>ACADEMIE DE BILLARD DE HAUTE LOIRE</t>
  </si>
  <si>
    <t>016108 O</t>
  </si>
  <si>
    <t>FERRE</t>
  </si>
  <si>
    <t>016109 P</t>
  </si>
  <si>
    <t>016111 R</t>
  </si>
  <si>
    <t>BORY</t>
  </si>
  <si>
    <t>016128 I</t>
  </si>
  <si>
    <t>GUILLOUD</t>
  </si>
  <si>
    <t>016129 J</t>
  </si>
  <si>
    <t>SERPOIX</t>
  </si>
  <si>
    <t>BILLARD CLUB MONISTROLIEN</t>
  </si>
  <si>
    <t>016132 M</t>
  </si>
  <si>
    <t>DESSERT</t>
  </si>
  <si>
    <t>016134 O</t>
  </si>
  <si>
    <t>CHAUMARAT</t>
  </si>
  <si>
    <t>016141 V</t>
  </si>
  <si>
    <t>LEBBE</t>
  </si>
  <si>
    <t>016143 X</t>
  </si>
  <si>
    <t>AUGAGNEUR</t>
  </si>
  <si>
    <t>016145 Z</t>
  </si>
  <si>
    <t>VEYRON</t>
  </si>
  <si>
    <t>016146 A</t>
  </si>
  <si>
    <t>016150 E</t>
  </si>
  <si>
    <t>016152 G</t>
  </si>
  <si>
    <t>HOYER</t>
  </si>
  <si>
    <t>016154 I</t>
  </si>
  <si>
    <t>CORNET</t>
  </si>
  <si>
    <t>016157 L</t>
  </si>
  <si>
    <t>016161 P</t>
  </si>
  <si>
    <t>JULLIAT</t>
  </si>
  <si>
    <t>CDB Ardèche</t>
  </si>
  <si>
    <t>AMICALE BILLARD CLUB DE DAVEZIEUX</t>
  </si>
  <si>
    <t>016162 Q</t>
  </si>
  <si>
    <t>CRETENET</t>
  </si>
  <si>
    <t>016164 S</t>
  </si>
  <si>
    <t>JUILLAT</t>
  </si>
  <si>
    <t>016166 U</t>
  </si>
  <si>
    <t>FAURE COMTE</t>
  </si>
  <si>
    <t>016168 W</t>
  </si>
  <si>
    <t>MOUNIER</t>
  </si>
  <si>
    <t>016170 Y</t>
  </si>
  <si>
    <t>KOSMAKIS</t>
  </si>
  <si>
    <t>EFSTATHIOS</t>
  </si>
  <si>
    <t>016189 R</t>
  </si>
  <si>
    <t>DRIOT</t>
  </si>
  <si>
    <t>016202 E</t>
  </si>
  <si>
    <t>ROBERTON</t>
  </si>
  <si>
    <t>016205 H</t>
  </si>
  <si>
    <t>MAGNIN</t>
  </si>
  <si>
    <t>016213 P</t>
  </si>
  <si>
    <t>THOLIN</t>
  </si>
  <si>
    <t>016219 V</t>
  </si>
  <si>
    <t>BLONDOT</t>
  </si>
  <si>
    <t>016223 Z</t>
  </si>
  <si>
    <t>TAILLEFER</t>
  </si>
  <si>
    <t>016228 E</t>
  </si>
  <si>
    <t>CHARRIER</t>
  </si>
  <si>
    <t>016231 H</t>
  </si>
  <si>
    <t>JOURGET</t>
  </si>
  <si>
    <t>016237 N</t>
  </si>
  <si>
    <t>LACONDEMINE</t>
  </si>
  <si>
    <t>016245 V</t>
  </si>
  <si>
    <t>THIBAULT</t>
  </si>
  <si>
    <t>ACADEMIE DE BILLARD D AUBENAS</t>
  </si>
  <si>
    <t>016247 X</t>
  </si>
  <si>
    <t>CHADELAUD</t>
  </si>
  <si>
    <t>016248 Y</t>
  </si>
  <si>
    <t>BOFFA</t>
  </si>
  <si>
    <t>016255 F</t>
  </si>
  <si>
    <t>PRIVAT</t>
  </si>
  <si>
    <t>016256 G</t>
  </si>
  <si>
    <t>DESCOURVIERES</t>
  </si>
  <si>
    <t>CDB Ariège</t>
  </si>
  <si>
    <t>BILLARD CLUB FUXEEN</t>
  </si>
  <si>
    <t>016266 Q</t>
  </si>
  <si>
    <t>FERRACHAT</t>
  </si>
  <si>
    <t>016273 X</t>
  </si>
  <si>
    <t>DIAZ</t>
  </si>
  <si>
    <t>016292 Q</t>
  </si>
  <si>
    <t>VIVIAND</t>
  </si>
  <si>
    <t>016293 R</t>
  </si>
  <si>
    <t>CALANDRA</t>
  </si>
  <si>
    <t>016294 S</t>
  </si>
  <si>
    <t>HALIMI</t>
  </si>
  <si>
    <t>016299 X</t>
  </si>
  <si>
    <t>SAVOI</t>
  </si>
  <si>
    <t>016300 Y</t>
  </si>
  <si>
    <t>KAIDI</t>
  </si>
  <si>
    <t>016301 Z</t>
  </si>
  <si>
    <t>SABOT</t>
  </si>
  <si>
    <t>016318 Q</t>
  </si>
  <si>
    <t>GOUTALOY</t>
  </si>
  <si>
    <t>016352 Y</t>
  </si>
  <si>
    <t>MIKDAD</t>
  </si>
  <si>
    <t>ALI MOHAMMED</t>
  </si>
  <si>
    <t>016395 P</t>
  </si>
  <si>
    <t>DEBOVE</t>
  </si>
  <si>
    <t>016410 E</t>
  </si>
  <si>
    <t>016411 F</t>
  </si>
  <si>
    <t>BRAYER</t>
  </si>
  <si>
    <t>016416 K</t>
  </si>
  <si>
    <t>BAILLY</t>
  </si>
  <si>
    <t>016430 Y</t>
  </si>
  <si>
    <t>SABATIER</t>
  </si>
  <si>
    <t>016433 B</t>
  </si>
  <si>
    <t>MINACORI</t>
  </si>
  <si>
    <t>016440 I</t>
  </si>
  <si>
    <t>016445 N</t>
  </si>
  <si>
    <t>CREUGNY</t>
  </si>
  <si>
    <t>016451 T</t>
  </si>
  <si>
    <t>BETTES</t>
  </si>
  <si>
    <t>CECILE</t>
  </si>
  <si>
    <t>SALON BILLARD CLUB</t>
  </si>
  <si>
    <t>016472 O</t>
  </si>
  <si>
    <t>DELOMBRE</t>
  </si>
  <si>
    <t>016473 P</t>
  </si>
  <si>
    <t>BILLARD CLUB DE LA PLAINE DU FOREZ</t>
  </si>
  <si>
    <t>016475 R</t>
  </si>
  <si>
    <t>RIBES</t>
  </si>
  <si>
    <t>016480 W</t>
  </si>
  <si>
    <t>TOME</t>
  </si>
  <si>
    <t>BILLARD CLUB AMICALE CHAPELON</t>
  </si>
  <si>
    <t>016488 E</t>
  </si>
  <si>
    <t>BERGER</t>
  </si>
  <si>
    <t>016498 O</t>
  </si>
  <si>
    <t>PREYNAT</t>
  </si>
  <si>
    <t>016502 S</t>
  </si>
  <si>
    <t>REDOUTEZ</t>
  </si>
  <si>
    <t>016506 W</t>
  </si>
  <si>
    <t>PORCEL</t>
  </si>
  <si>
    <t>016514 E</t>
  </si>
  <si>
    <t>CREPIN</t>
  </si>
  <si>
    <t>BILLARD CLUB ARRAGEOIS</t>
  </si>
  <si>
    <t>016518 I</t>
  </si>
  <si>
    <t>HEBBEN</t>
  </si>
  <si>
    <t>016519 J</t>
  </si>
  <si>
    <t>LEDENT</t>
  </si>
  <si>
    <t>BILLARD CLUB ARRAS</t>
  </si>
  <si>
    <t>016525 P</t>
  </si>
  <si>
    <t>HOTTE</t>
  </si>
  <si>
    <t>BILLARD CLUB AVION</t>
  </si>
  <si>
    <t>016526 Q</t>
  </si>
  <si>
    <t>MALVOISIN</t>
  </si>
  <si>
    <t>016530 U</t>
  </si>
  <si>
    <t>DESBLEUMORTIERS</t>
  </si>
  <si>
    <t>COURRIERES SPORT BILLARD</t>
  </si>
  <si>
    <t>016537 B</t>
  </si>
  <si>
    <t>LEBACQ</t>
  </si>
  <si>
    <t>BILLARD CLUB PARDISIEN</t>
  </si>
  <si>
    <t>016542 G</t>
  </si>
  <si>
    <t>ZEIDEL</t>
  </si>
  <si>
    <t>CLAIRET</t>
  </si>
  <si>
    <t>016549 N</t>
  </si>
  <si>
    <t>DELEPORTE</t>
  </si>
  <si>
    <t>016550 O</t>
  </si>
  <si>
    <t>DUHAMEL</t>
  </si>
  <si>
    <t>BILLARD CLUB CARVIN</t>
  </si>
  <si>
    <t>016554 S</t>
  </si>
  <si>
    <t>HOUZIAUX</t>
  </si>
  <si>
    <t>016558 W</t>
  </si>
  <si>
    <t>MORELLE</t>
  </si>
  <si>
    <t>016564 C</t>
  </si>
  <si>
    <t>BRIET</t>
  </si>
  <si>
    <t>AMICALE BILLARD CLUB DOUAI</t>
  </si>
  <si>
    <t>016565 D</t>
  </si>
  <si>
    <t>CACHERAT</t>
  </si>
  <si>
    <t>AVENIR BILLARD CLUB LENSOIS</t>
  </si>
  <si>
    <t>016566 E</t>
  </si>
  <si>
    <t>DJOUBRI</t>
  </si>
  <si>
    <t>BRAHIM</t>
  </si>
  <si>
    <t>016571 J</t>
  </si>
  <si>
    <t>LASVAUX</t>
  </si>
  <si>
    <t>016572 K</t>
  </si>
  <si>
    <t>MALET</t>
  </si>
  <si>
    <t>016573 L</t>
  </si>
  <si>
    <t>MASIERO</t>
  </si>
  <si>
    <t>ACADEMIE LA CARAMBOLE</t>
  </si>
  <si>
    <t>016577 P</t>
  </si>
  <si>
    <t>BOCQUET</t>
  </si>
  <si>
    <t>016579 R</t>
  </si>
  <si>
    <t>MARTINS</t>
  </si>
  <si>
    <t>016592 E</t>
  </si>
  <si>
    <t>DERACHE</t>
  </si>
  <si>
    <t>BILLARD CLUB ESTAIROIS</t>
  </si>
  <si>
    <t>016593 F</t>
  </si>
  <si>
    <t>VANSTEENKISTE</t>
  </si>
  <si>
    <t>SPORT BILLARD CLUB ANNOEULLINOIS</t>
  </si>
  <si>
    <t>016604 Q</t>
  </si>
  <si>
    <t>DESMETTRE</t>
  </si>
  <si>
    <t>016606 S</t>
  </si>
  <si>
    <t>MASO</t>
  </si>
  <si>
    <t>016607 T</t>
  </si>
  <si>
    <t>RAMOS</t>
  </si>
  <si>
    <t>BILLARD CLUB CHAPELLOIS</t>
  </si>
  <si>
    <t>016608 U</t>
  </si>
  <si>
    <t>VANTHOURNOUT</t>
  </si>
  <si>
    <t>016612 Y</t>
  </si>
  <si>
    <t>DELION</t>
  </si>
  <si>
    <t>BILLARD FRANCAIS VILLENEUVE D ASCQ</t>
  </si>
  <si>
    <t>016614 A</t>
  </si>
  <si>
    <t>FOULON</t>
  </si>
  <si>
    <t>016615 B</t>
  </si>
  <si>
    <t>HUYGHE</t>
  </si>
  <si>
    <t>OLYMPIQUE GRANDE-SYNTHE</t>
  </si>
  <si>
    <t>016616 C</t>
  </si>
  <si>
    <t>MISSIAEN</t>
  </si>
  <si>
    <t>016618 E</t>
  </si>
  <si>
    <t>VERGRIETE</t>
  </si>
  <si>
    <t>016624 K</t>
  </si>
  <si>
    <t>VANGANSBEKE</t>
  </si>
  <si>
    <t>016627 N</t>
  </si>
  <si>
    <t>DELGRANGE</t>
  </si>
  <si>
    <t>016633 T</t>
  </si>
  <si>
    <t>016635 V</t>
  </si>
  <si>
    <t>MAC FARLANE</t>
  </si>
  <si>
    <t>016639 Z</t>
  </si>
  <si>
    <t>PICOT</t>
  </si>
  <si>
    <t>BILLARD CLUB ST POLOIS</t>
  </si>
  <si>
    <t>016648 I</t>
  </si>
  <si>
    <t>CALOONE</t>
  </si>
  <si>
    <t>U.S DUNKERQUOISE</t>
  </si>
  <si>
    <t>016650 K</t>
  </si>
  <si>
    <t>CARRU</t>
  </si>
  <si>
    <t>016654 O</t>
  </si>
  <si>
    <t>DESWELLE</t>
  </si>
  <si>
    <t>016665 Z</t>
  </si>
  <si>
    <t>POULEYN</t>
  </si>
  <si>
    <t>U.S GRAVELINOISE</t>
  </si>
  <si>
    <t>016671 F</t>
  </si>
  <si>
    <t>SEINGIER</t>
  </si>
  <si>
    <t>016679 N</t>
  </si>
  <si>
    <t>016680 O</t>
  </si>
  <si>
    <t>MANTEN</t>
  </si>
  <si>
    <t>016685 T</t>
  </si>
  <si>
    <t>WASYLYSZYN</t>
  </si>
  <si>
    <t>016688 W</t>
  </si>
  <si>
    <t>BILLARD CLUB OUTREAU</t>
  </si>
  <si>
    <t>016690 Y</t>
  </si>
  <si>
    <t>MONGIN</t>
  </si>
  <si>
    <t>BILLARD CLUB POUSSAN</t>
  </si>
  <si>
    <t>016693 B</t>
  </si>
  <si>
    <t>BOUCHART</t>
  </si>
  <si>
    <t>016695 D</t>
  </si>
  <si>
    <t>FRADET</t>
  </si>
  <si>
    <t>016704 M</t>
  </si>
  <si>
    <t>HODIN</t>
  </si>
  <si>
    <t>016708 Q</t>
  </si>
  <si>
    <t>ESPALIEU</t>
  </si>
  <si>
    <t>016709 R</t>
  </si>
  <si>
    <t>FLEURANT</t>
  </si>
  <si>
    <t>016710 S</t>
  </si>
  <si>
    <t>HORNAIN</t>
  </si>
  <si>
    <t>016714 W</t>
  </si>
  <si>
    <t>MOGUEZ</t>
  </si>
  <si>
    <t>016716 Y</t>
  </si>
  <si>
    <t>DON BOSCO BILLARD NANTES</t>
  </si>
  <si>
    <t>016719 B</t>
  </si>
  <si>
    <t>BUONDELMONTE</t>
  </si>
  <si>
    <t>Licenciés indépendants 59</t>
  </si>
  <si>
    <t>016725 H</t>
  </si>
  <si>
    <t>WISNIEWSKI</t>
  </si>
  <si>
    <t>DONALD</t>
  </si>
  <si>
    <t>BILLARD CLUB BRUAYSIEN</t>
  </si>
  <si>
    <t>016740 W</t>
  </si>
  <si>
    <t>ROUSSEL</t>
  </si>
  <si>
    <t>016743 Z</t>
  </si>
  <si>
    <t>ANDRIEUX</t>
  </si>
  <si>
    <t>016746 C</t>
  </si>
  <si>
    <t>BETRANCOURT</t>
  </si>
  <si>
    <t>016747 D</t>
  </si>
  <si>
    <t>DESSAINT</t>
  </si>
  <si>
    <t>016749 F</t>
  </si>
  <si>
    <t>PONCHANT</t>
  </si>
  <si>
    <t>Licenciés indépendants 62</t>
  </si>
  <si>
    <t>016751 H</t>
  </si>
  <si>
    <t>VANDENBOSSCHE</t>
  </si>
  <si>
    <t>016753 J</t>
  </si>
  <si>
    <t>VADUNTHUN</t>
  </si>
  <si>
    <t>LE TOUQUET BILLARD CLUB</t>
  </si>
  <si>
    <t>016757 N</t>
  </si>
  <si>
    <t>016758 O</t>
  </si>
  <si>
    <t>DUQUESNOY</t>
  </si>
  <si>
    <t>016763 T</t>
  </si>
  <si>
    <t>MAILLE</t>
  </si>
  <si>
    <t>016768 Y</t>
  </si>
  <si>
    <t>BILLARD CLUB DIVIONNAIS</t>
  </si>
  <si>
    <t>016769 Z</t>
  </si>
  <si>
    <t>LERICQUE</t>
  </si>
  <si>
    <t>016770 A</t>
  </si>
  <si>
    <t>MACHEZ</t>
  </si>
  <si>
    <t>016771 B</t>
  </si>
  <si>
    <t>REPILLET</t>
  </si>
  <si>
    <t>016772 C</t>
  </si>
  <si>
    <t>DEL MEDICO</t>
  </si>
  <si>
    <t>016777 H</t>
  </si>
  <si>
    <t>LEVEQUE</t>
  </si>
  <si>
    <t>016778 I</t>
  </si>
  <si>
    <t>DEJARDIN</t>
  </si>
  <si>
    <t>016780 K</t>
  </si>
  <si>
    <t xml:space="preserve">COMAS  DOUBLON </t>
  </si>
  <si>
    <t>016793 X</t>
  </si>
  <si>
    <t>WADOUX</t>
  </si>
  <si>
    <t>016794 Y</t>
  </si>
  <si>
    <t>VIGNERON</t>
  </si>
  <si>
    <t>REYNALD</t>
  </si>
  <si>
    <t>BILLARD CLUB DE WIMILLE</t>
  </si>
  <si>
    <t>016804 I</t>
  </si>
  <si>
    <t>ANNE</t>
  </si>
  <si>
    <t>016808 M</t>
  </si>
  <si>
    <t>LHERMITTE</t>
  </si>
  <si>
    <t>016813 R</t>
  </si>
  <si>
    <t>ABUCKI</t>
  </si>
  <si>
    <t>016818 W</t>
  </si>
  <si>
    <t>BILLARD CLUB DE FACHES THUMESNIL</t>
  </si>
  <si>
    <t>016821 Z</t>
  </si>
  <si>
    <t>MARYSE</t>
  </si>
  <si>
    <t>016827 F</t>
  </si>
  <si>
    <t>BOURSIER</t>
  </si>
  <si>
    <t>016831 J</t>
  </si>
  <si>
    <t>NAUX</t>
  </si>
  <si>
    <t>016833 L</t>
  </si>
  <si>
    <t>BALLET</t>
  </si>
  <si>
    <t>ARNAUD</t>
  </si>
  <si>
    <t>016835 N</t>
  </si>
  <si>
    <t>BENNE</t>
  </si>
  <si>
    <t>016840 S</t>
  </si>
  <si>
    <t>MUYL</t>
  </si>
  <si>
    <t>016842 U</t>
  </si>
  <si>
    <t>MARECHAL</t>
  </si>
  <si>
    <t>016852 E</t>
  </si>
  <si>
    <t>BILLARD CLUB DE CUCQ</t>
  </si>
  <si>
    <t>016853 F</t>
  </si>
  <si>
    <t>016854 G</t>
  </si>
  <si>
    <t>DUFOUR</t>
  </si>
  <si>
    <t>016857 J</t>
  </si>
  <si>
    <t>WACQUET</t>
  </si>
  <si>
    <t>016859 L</t>
  </si>
  <si>
    <t>GODEFROIDT</t>
  </si>
  <si>
    <t>016862 O</t>
  </si>
  <si>
    <t>CHAVATTE</t>
  </si>
  <si>
    <t>016865 R</t>
  </si>
  <si>
    <t>REGNIER</t>
  </si>
  <si>
    <t>ACADEMIE CALAISIENNE DE BILLARD</t>
  </si>
  <si>
    <t>016871 X</t>
  </si>
  <si>
    <t>RAULT</t>
  </si>
  <si>
    <t>016877 D</t>
  </si>
  <si>
    <t>LEPROVOST</t>
  </si>
  <si>
    <t>LE RETRO</t>
  </si>
  <si>
    <t>016878 E</t>
  </si>
  <si>
    <t>DECLUNDER</t>
  </si>
  <si>
    <t>MAGALI</t>
  </si>
  <si>
    <t>016881 H</t>
  </si>
  <si>
    <t>VANKIEKEN</t>
  </si>
  <si>
    <t>016887 N</t>
  </si>
  <si>
    <t>MERLIN</t>
  </si>
  <si>
    <t>016891 R</t>
  </si>
  <si>
    <t>DRIGUET</t>
  </si>
  <si>
    <t>016894 U</t>
  </si>
  <si>
    <t>COLLIEZ</t>
  </si>
  <si>
    <t>016903 D</t>
  </si>
  <si>
    <t>016904 E</t>
  </si>
  <si>
    <t>016907 H</t>
  </si>
  <si>
    <t>016908 I</t>
  </si>
  <si>
    <t>PRAWUCKI</t>
  </si>
  <si>
    <t>MARIAN</t>
  </si>
  <si>
    <t>016910 K</t>
  </si>
  <si>
    <t>016911 L</t>
  </si>
  <si>
    <t>016914 O</t>
  </si>
  <si>
    <t>CARPENTIER</t>
  </si>
  <si>
    <t>YOHANNE</t>
  </si>
  <si>
    <t>016918 S</t>
  </si>
  <si>
    <t>FERMAUT</t>
  </si>
  <si>
    <t>016921 V</t>
  </si>
  <si>
    <t>DJELOUAH</t>
  </si>
  <si>
    <t>GEOFFREY</t>
  </si>
  <si>
    <t>016925 Z</t>
  </si>
  <si>
    <t>LECROART</t>
  </si>
  <si>
    <t>016927 B</t>
  </si>
  <si>
    <t>BOUILLET</t>
  </si>
  <si>
    <t>016942 Q</t>
  </si>
  <si>
    <t>BIGOT</t>
  </si>
  <si>
    <t>016950 Y</t>
  </si>
  <si>
    <t>CHAUNY ACADEMIE DE BILLARD</t>
  </si>
  <si>
    <t>016951 Z</t>
  </si>
  <si>
    <t>LORENZO</t>
  </si>
  <si>
    <t>016955 D</t>
  </si>
  <si>
    <t>BELLENS</t>
  </si>
  <si>
    <t>016958 G</t>
  </si>
  <si>
    <t>VERMERSCH</t>
  </si>
  <si>
    <t>016960 I</t>
  </si>
  <si>
    <t>MERLOT</t>
  </si>
  <si>
    <t>016964 M</t>
  </si>
  <si>
    <t>BRIEZ</t>
  </si>
  <si>
    <t>016965 N</t>
  </si>
  <si>
    <t>LEDUCQ</t>
  </si>
  <si>
    <t>016967 P</t>
  </si>
  <si>
    <t>SAUVAGE</t>
  </si>
  <si>
    <t>016971 T</t>
  </si>
  <si>
    <t>016975 X</t>
  </si>
  <si>
    <t>TOUZARD</t>
  </si>
  <si>
    <t>016976 Y</t>
  </si>
  <si>
    <t>016977 Z</t>
  </si>
  <si>
    <t>BAYART</t>
  </si>
  <si>
    <t>016979 B</t>
  </si>
  <si>
    <t>DEVOGELAERE</t>
  </si>
  <si>
    <t>MIKAEL</t>
  </si>
  <si>
    <t>016981 D</t>
  </si>
  <si>
    <t>DESREUMAUX</t>
  </si>
  <si>
    <t>016982 E</t>
  </si>
  <si>
    <t>016990 M</t>
  </si>
  <si>
    <t>GOBLED</t>
  </si>
  <si>
    <t>016991 N</t>
  </si>
  <si>
    <t>BOONE</t>
  </si>
  <si>
    <t>RAPHAEL</t>
  </si>
  <si>
    <t>016992 O</t>
  </si>
  <si>
    <t>UNTURK</t>
  </si>
  <si>
    <t>SANDRINE</t>
  </si>
  <si>
    <t>016995 R</t>
  </si>
  <si>
    <t>BECOURT</t>
  </si>
  <si>
    <t>016999 V</t>
  </si>
  <si>
    <t>PETTINATO</t>
  </si>
  <si>
    <t>GIOVANNI</t>
  </si>
  <si>
    <t>017000 W</t>
  </si>
  <si>
    <t>GAEREMYNCK</t>
  </si>
  <si>
    <t>017006 C</t>
  </si>
  <si>
    <t>BIGAND</t>
  </si>
  <si>
    <t>017016 M</t>
  </si>
  <si>
    <t>LOISEAU</t>
  </si>
  <si>
    <t>017020 Q</t>
  </si>
  <si>
    <t>DELFORGE</t>
  </si>
  <si>
    <t>017022 S</t>
  </si>
  <si>
    <t>ZAMYSLEWSKI</t>
  </si>
  <si>
    <t>017023 T</t>
  </si>
  <si>
    <t>SAVARY</t>
  </si>
  <si>
    <t>CAUX</t>
  </si>
  <si>
    <t>017027 X</t>
  </si>
  <si>
    <t>LAKBAL</t>
  </si>
  <si>
    <t>JOHNNY</t>
  </si>
  <si>
    <t>017030 A</t>
  </si>
  <si>
    <t>DELATTRE</t>
  </si>
  <si>
    <t>017031 B</t>
  </si>
  <si>
    <t>QUETEL</t>
  </si>
  <si>
    <t>017039 J</t>
  </si>
  <si>
    <t>LEZIS</t>
  </si>
  <si>
    <t>017043 N</t>
  </si>
  <si>
    <t>DUCONSEILLE</t>
  </si>
  <si>
    <t>BILLARD CLUB FRIVILLE BELLOY</t>
  </si>
  <si>
    <t>017044 O</t>
  </si>
  <si>
    <t>BON</t>
  </si>
  <si>
    <t>017045 P</t>
  </si>
  <si>
    <t>017047 R</t>
  </si>
  <si>
    <t>BETREMIEUX</t>
  </si>
  <si>
    <t>017048 S</t>
  </si>
  <si>
    <t>VITSE</t>
  </si>
  <si>
    <t>017050 U</t>
  </si>
  <si>
    <t>TROFIMCZYK</t>
  </si>
  <si>
    <t>017051 V</t>
  </si>
  <si>
    <t>LHEUREUX</t>
  </si>
  <si>
    <t>017052 W</t>
  </si>
  <si>
    <t>SAINT GEORGES</t>
  </si>
  <si>
    <t>017055 Z</t>
  </si>
  <si>
    <t>FACHAU</t>
  </si>
  <si>
    <t>WILLIAM</t>
  </si>
  <si>
    <t>017058 C</t>
  </si>
  <si>
    <t>BERTELOOT</t>
  </si>
  <si>
    <t>017063 H</t>
  </si>
  <si>
    <t>DELEFORGE</t>
  </si>
  <si>
    <t>017074 S</t>
  </si>
  <si>
    <t>017077 V</t>
  </si>
  <si>
    <t>BOURGAIN</t>
  </si>
  <si>
    <t>017079 X</t>
  </si>
  <si>
    <t>MEERSSEMAN</t>
  </si>
  <si>
    <t>017081 Z</t>
  </si>
  <si>
    <t>GAJDZINSKI</t>
  </si>
  <si>
    <t>017082 A</t>
  </si>
  <si>
    <t>WAELES</t>
  </si>
  <si>
    <t>STEVEN</t>
  </si>
  <si>
    <t>017083 B</t>
  </si>
  <si>
    <t>CROQUELOIS</t>
  </si>
  <si>
    <t>017084 C</t>
  </si>
  <si>
    <t>CARLI</t>
  </si>
  <si>
    <t>017085 D</t>
  </si>
  <si>
    <t>FACQ</t>
  </si>
  <si>
    <t>017102 U</t>
  </si>
  <si>
    <t>NOVICK</t>
  </si>
  <si>
    <t>017106 Y</t>
  </si>
  <si>
    <t>LESAGE</t>
  </si>
  <si>
    <t>WIZERNES BILLARD CLUB</t>
  </si>
  <si>
    <t>017109 B</t>
  </si>
  <si>
    <t>REYNAERT</t>
  </si>
  <si>
    <t>017114 G</t>
  </si>
  <si>
    <t>017119 L</t>
  </si>
  <si>
    <t>DEGRAVE</t>
  </si>
  <si>
    <t>017126 S</t>
  </si>
  <si>
    <t>DUQUENOY</t>
  </si>
  <si>
    <t>017127 T</t>
  </si>
  <si>
    <t>CORION</t>
  </si>
  <si>
    <t>017130 W</t>
  </si>
  <si>
    <t>BENART</t>
  </si>
  <si>
    <t>017131 X</t>
  </si>
  <si>
    <t>ANSEL</t>
  </si>
  <si>
    <t>017133 Z</t>
  </si>
  <si>
    <t>DRUART</t>
  </si>
  <si>
    <t>017134 A</t>
  </si>
  <si>
    <t>NAZARIO</t>
  </si>
  <si>
    <t>017139 F</t>
  </si>
  <si>
    <t>FLORENTIN</t>
  </si>
  <si>
    <t>MARTINE</t>
  </si>
  <si>
    <t>017161 B</t>
  </si>
  <si>
    <t>GOSSART</t>
  </si>
  <si>
    <t>017164 E</t>
  </si>
  <si>
    <t>LILIANE</t>
  </si>
  <si>
    <t>017167 H</t>
  </si>
  <si>
    <t>LETURCQ</t>
  </si>
  <si>
    <t>017169 J</t>
  </si>
  <si>
    <t>SNIATECKI</t>
  </si>
  <si>
    <t>017175 P</t>
  </si>
  <si>
    <t>LEBLANC</t>
  </si>
  <si>
    <t>017181 V</t>
  </si>
  <si>
    <t>017185 Z</t>
  </si>
  <si>
    <t>017201 P</t>
  </si>
  <si>
    <t>JUNCKER</t>
  </si>
  <si>
    <t>017210 Y</t>
  </si>
  <si>
    <t>017214 C</t>
  </si>
  <si>
    <t>MESTDAG</t>
  </si>
  <si>
    <t>017219 H</t>
  </si>
  <si>
    <t>WALLART</t>
  </si>
  <si>
    <t>017226 O</t>
  </si>
  <si>
    <t>GREMAIN</t>
  </si>
  <si>
    <t>017231 T</t>
  </si>
  <si>
    <t>VEREECQUE</t>
  </si>
  <si>
    <t>017236 Y</t>
  </si>
  <si>
    <t>LEBECQ</t>
  </si>
  <si>
    <t>017243 F</t>
  </si>
  <si>
    <t>MAHELLE</t>
  </si>
  <si>
    <t>017247 J</t>
  </si>
  <si>
    <t>DUMEZ</t>
  </si>
  <si>
    <t>017249 L</t>
  </si>
  <si>
    <t>DRUON</t>
  </si>
  <si>
    <t>017252 O</t>
  </si>
  <si>
    <t>SZYBOWICZ</t>
  </si>
  <si>
    <t>017257 T</t>
  </si>
  <si>
    <t>VERHAGHE</t>
  </si>
  <si>
    <t>017260 W</t>
  </si>
  <si>
    <t>PRZYBYLSKI</t>
  </si>
  <si>
    <t>017262 Y</t>
  </si>
  <si>
    <t>TURLOTTE</t>
  </si>
  <si>
    <t>017264 A</t>
  </si>
  <si>
    <t>DEBOUDT</t>
  </si>
  <si>
    <t>017273 J</t>
  </si>
  <si>
    <t>CABOCHE</t>
  </si>
  <si>
    <t>017274 K</t>
  </si>
  <si>
    <t>BOUTILLIER</t>
  </si>
  <si>
    <t>017277 N</t>
  </si>
  <si>
    <t>MONNEYRAC</t>
  </si>
  <si>
    <t>017283 T</t>
  </si>
  <si>
    <t>MOREAU</t>
  </si>
  <si>
    <t>BILLARD CLUB FOUQUIERES LES LENS</t>
  </si>
  <si>
    <t>017287 X</t>
  </si>
  <si>
    <t>TURPIN</t>
  </si>
  <si>
    <t>017294 E</t>
  </si>
  <si>
    <t>BAILLEZ</t>
  </si>
  <si>
    <t>017295 F</t>
  </si>
  <si>
    <t>017298 I</t>
  </si>
  <si>
    <t>DELAPORTE</t>
  </si>
  <si>
    <t>LA PATRIOTE - BILLARD CLUB SAVINOIS</t>
  </si>
  <si>
    <t>017299 J</t>
  </si>
  <si>
    <t>AMMARI</t>
  </si>
  <si>
    <t>017300 K</t>
  </si>
  <si>
    <t>017301 L</t>
  </si>
  <si>
    <t>DERANCY</t>
  </si>
  <si>
    <t>017330 O</t>
  </si>
  <si>
    <t>VALLON</t>
  </si>
  <si>
    <t>017336 U</t>
  </si>
  <si>
    <t>ROUZE</t>
  </si>
  <si>
    <t>017348 G</t>
  </si>
  <si>
    <t>STOCKER</t>
  </si>
  <si>
    <t>017351 J</t>
  </si>
  <si>
    <t>POLARD</t>
  </si>
  <si>
    <t>017358 Q</t>
  </si>
  <si>
    <t>TURBANT</t>
  </si>
  <si>
    <t>017360 S</t>
  </si>
  <si>
    <t>BASTENIER</t>
  </si>
  <si>
    <t>017361 T</t>
  </si>
  <si>
    <t>017371 D</t>
  </si>
  <si>
    <t>VIENNE</t>
  </si>
  <si>
    <t>017385 R</t>
  </si>
  <si>
    <t>FONTAINE</t>
  </si>
  <si>
    <t>017386 S</t>
  </si>
  <si>
    <t>NEIRYNCK</t>
  </si>
  <si>
    <t>017392 Y</t>
  </si>
  <si>
    <t>DUBROUX</t>
  </si>
  <si>
    <t>017399 F</t>
  </si>
  <si>
    <t>VANUXEM</t>
  </si>
  <si>
    <t>017409 P</t>
  </si>
  <si>
    <t>SAINT MAXENT</t>
  </si>
  <si>
    <t>017418 Y</t>
  </si>
  <si>
    <t>DHALLEINE</t>
  </si>
  <si>
    <t>017420 A</t>
  </si>
  <si>
    <t>DEPREZ</t>
  </si>
  <si>
    <t>017430 K</t>
  </si>
  <si>
    <t>017454 I</t>
  </si>
  <si>
    <t>DELFOLIE</t>
  </si>
  <si>
    <t>GERALD</t>
  </si>
  <si>
    <t>017465 T</t>
  </si>
  <si>
    <t>BILLARD</t>
  </si>
  <si>
    <t>017476 E</t>
  </si>
  <si>
    <t>DE TOFFOLI</t>
  </si>
  <si>
    <t>JEAN ANTOINE</t>
  </si>
  <si>
    <t>BILLARD CLUB GAILLONNAIS</t>
  </si>
  <si>
    <t>017477 F</t>
  </si>
  <si>
    <t>PARMENTIER</t>
  </si>
  <si>
    <t>FRANC</t>
  </si>
  <si>
    <t>BILLARD CLUB DE LA SAUSSAYE</t>
  </si>
  <si>
    <t>017478 G</t>
  </si>
  <si>
    <t>SCHMITT</t>
  </si>
  <si>
    <t>017482 K</t>
  </si>
  <si>
    <t>DAVOINE</t>
  </si>
  <si>
    <t>017495 X</t>
  </si>
  <si>
    <t>RONALD</t>
  </si>
  <si>
    <t>017498 A</t>
  </si>
  <si>
    <t>TROUSSIER</t>
  </si>
  <si>
    <t>017506 I</t>
  </si>
  <si>
    <t>017511 N</t>
  </si>
  <si>
    <t>MUGUET</t>
  </si>
  <si>
    <t>C' CHARTRES BILLARD</t>
  </si>
  <si>
    <t>017516 S</t>
  </si>
  <si>
    <t>COTTEN</t>
  </si>
  <si>
    <t>017531 H</t>
  </si>
  <si>
    <t>BATTE</t>
  </si>
  <si>
    <t>BILLARD CLUB DE SAINT NICOLAS</t>
  </si>
  <si>
    <t>017536 M</t>
  </si>
  <si>
    <t>GUIGNON</t>
  </si>
  <si>
    <t>017540 Q</t>
  </si>
  <si>
    <t>MULOT</t>
  </si>
  <si>
    <t>017544 U</t>
  </si>
  <si>
    <t>TALBOT</t>
  </si>
  <si>
    <t>017574 Y</t>
  </si>
  <si>
    <t>FROMENTIN</t>
  </si>
  <si>
    <t>017579 D</t>
  </si>
  <si>
    <t>VERSCHAVE</t>
  </si>
  <si>
    <t>017581 F</t>
  </si>
  <si>
    <t>JACQUET</t>
  </si>
  <si>
    <t>017586 K</t>
  </si>
  <si>
    <t>COEVOET</t>
  </si>
  <si>
    <t>BILLARD CLUB PACEEN</t>
  </si>
  <si>
    <t>017597 V</t>
  </si>
  <si>
    <t>LEPINAY</t>
  </si>
  <si>
    <t>017604 C</t>
  </si>
  <si>
    <t>JOHANN</t>
  </si>
  <si>
    <t>BILLARD CLUB OSSELIEN</t>
  </si>
  <si>
    <t>017610 I</t>
  </si>
  <si>
    <t>BUTELET</t>
  </si>
  <si>
    <t>017611 J</t>
  </si>
  <si>
    <t>DIEUDONNE</t>
  </si>
  <si>
    <t>017614 M</t>
  </si>
  <si>
    <t>HUGER</t>
  </si>
  <si>
    <t>017615 N</t>
  </si>
  <si>
    <t>CLUB BILLARD ISTREEN</t>
  </si>
  <si>
    <t>017617 P</t>
  </si>
  <si>
    <t>BOUTRAIS</t>
  </si>
  <si>
    <t>017621 T</t>
  </si>
  <si>
    <t>CHAGNOT</t>
  </si>
  <si>
    <t>017622 U</t>
  </si>
  <si>
    <t>017627 Z</t>
  </si>
  <si>
    <t>DEZETANT</t>
  </si>
  <si>
    <t>017629 B</t>
  </si>
  <si>
    <t>BETON</t>
  </si>
  <si>
    <t>017637 J</t>
  </si>
  <si>
    <t>CLUB ECOLE HAVRAIS DE BILLARD</t>
  </si>
  <si>
    <t>017638 K</t>
  </si>
  <si>
    <t>THEISEN</t>
  </si>
  <si>
    <t>017643 P</t>
  </si>
  <si>
    <t>CAZAUX</t>
  </si>
  <si>
    <t>017650 W</t>
  </si>
  <si>
    <t>VARACHE</t>
  </si>
  <si>
    <t>Licenciés indépendants 27</t>
  </si>
  <si>
    <t>017658 E</t>
  </si>
  <si>
    <t>BRULARD</t>
  </si>
  <si>
    <t>017664 K</t>
  </si>
  <si>
    <t>MARTORY</t>
  </si>
  <si>
    <t>017665 L</t>
  </si>
  <si>
    <t>GIRAUDET</t>
  </si>
  <si>
    <t>017687 H</t>
  </si>
  <si>
    <t>GEYER</t>
  </si>
  <si>
    <t>BILLARD CLUB DE SAINT-MARCEL</t>
  </si>
  <si>
    <t>017689 J</t>
  </si>
  <si>
    <t>BAUDER</t>
  </si>
  <si>
    <t>FLEURY BILLARD CLUB</t>
  </si>
  <si>
    <t>017706 A</t>
  </si>
  <si>
    <t>BELINY</t>
  </si>
  <si>
    <t>017713 H</t>
  </si>
  <si>
    <t>EUDIER</t>
  </si>
  <si>
    <t>CDB Orne</t>
  </si>
  <si>
    <t>PATRONAGE LAIQUE ARGENTAN</t>
  </si>
  <si>
    <t>017721 P</t>
  </si>
  <si>
    <t>RUEDA</t>
  </si>
  <si>
    <t>017724 S</t>
  </si>
  <si>
    <t>HUTINET</t>
  </si>
  <si>
    <t>017727 V</t>
  </si>
  <si>
    <t>REAUDIN</t>
  </si>
  <si>
    <t>017728 W</t>
  </si>
  <si>
    <t>LANGEVIN</t>
  </si>
  <si>
    <t>BILLARD CLUB D ALENCON</t>
  </si>
  <si>
    <t>017734 C</t>
  </si>
  <si>
    <t>BENDJEMILA</t>
  </si>
  <si>
    <t>TOFIR</t>
  </si>
  <si>
    <t>017739 H</t>
  </si>
  <si>
    <t>TIRIAU</t>
  </si>
  <si>
    <t>BILLARD CLUB DE BERNAY</t>
  </si>
  <si>
    <t>017746 O</t>
  </si>
  <si>
    <t>BRUNET</t>
  </si>
  <si>
    <t>017763 F</t>
  </si>
  <si>
    <t>LEBOURGEOIS</t>
  </si>
  <si>
    <t>017786 C</t>
  </si>
  <si>
    <t>LESELLIER</t>
  </si>
  <si>
    <t>017790 G</t>
  </si>
  <si>
    <t>DONNEGER</t>
  </si>
  <si>
    <t>ABEL</t>
  </si>
  <si>
    <t>017803 T</t>
  </si>
  <si>
    <t>AZIZIAN</t>
  </si>
  <si>
    <t>017806 W</t>
  </si>
  <si>
    <t>GROSSET</t>
  </si>
  <si>
    <t>BILLARD CLUB CHATELLERAUDAIS</t>
  </si>
  <si>
    <t>017816 G</t>
  </si>
  <si>
    <t>BABILAERE</t>
  </si>
  <si>
    <t>017817 H</t>
  </si>
  <si>
    <t>PIERREL</t>
  </si>
  <si>
    <t>BILLARD CLUB SOTTEVILLAIS</t>
  </si>
  <si>
    <t>017820 K</t>
  </si>
  <si>
    <t>DUTHIL</t>
  </si>
  <si>
    <t>017823 N</t>
  </si>
  <si>
    <t>COLLE</t>
  </si>
  <si>
    <t>017827 R</t>
  </si>
  <si>
    <t>NOWAK</t>
  </si>
  <si>
    <t>017849 N</t>
  </si>
  <si>
    <t>ZAGATO</t>
  </si>
  <si>
    <t>017850 O</t>
  </si>
  <si>
    <t>GUILLIN</t>
  </si>
  <si>
    <t>017853 R</t>
  </si>
  <si>
    <t>ARCHEN</t>
  </si>
  <si>
    <t>017855 T</t>
  </si>
  <si>
    <t>CANDIOT</t>
  </si>
  <si>
    <t>017857 V</t>
  </si>
  <si>
    <t>PRACHAR</t>
  </si>
  <si>
    <t>017858 W</t>
  </si>
  <si>
    <t>PESLIN</t>
  </si>
  <si>
    <t>017869 H</t>
  </si>
  <si>
    <t>017872 K</t>
  </si>
  <si>
    <t>INTROLIGATOR</t>
  </si>
  <si>
    <t>017875 N</t>
  </si>
  <si>
    <t>ARGENCES BILLARD CLUB</t>
  </si>
  <si>
    <t>MALLET</t>
  </si>
  <si>
    <t>017885 X</t>
  </si>
  <si>
    <t>BOUDIN</t>
  </si>
  <si>
    <t>UNION SPORTIVE RUGLOISE</t>
  </si>
  <si>
    <t>017904 Q</t>
  </si>
  <si>
    <t>PETIN</t>
  </si>
  <si>
    <t>MATTHIAS</t>
  </si>
  <si>
    <t>017939 Z</t>
  </si>
  <si>
    <t>GUERIN</t>
  </si>
  <si>
    <t>017988 W</t>
  </si>
  <si>
    <t>LEROY</t>
  </si>
  <si>
    <t>BC SENLIS</t>
  </si>
  <si>
    <t>017997 F</t>
  </si>
  <si>
    <t>LELOIR</t>
  </si>
  <si>
    <t>MICHAUD</t>
  </si>
  <si>
    <t>CDB Manche</t>
  </si>
  <si>
    <t>ASSUN BILLARD</t>
  </si>
  <si>
    <t>018005 N</t>
  </si>
  <si>
    <t>NOE</t>
  </si>
  <si>
    <t>MAUPIN</t>
  </si>
  <si>
    <t>018024 G</t>
  </si>
  <si>
    <t>CUL</t>
  </si>
  <si>
    <t>018027 J</t>
  </si>
  <si>
    <t>CHALVET</t>
  </si>
  <si>
    <t>018041 X</t>
  </si>
  <si>
    <t>018044 A</t>
  </si>
  <si>
    <t>MARLIN</t>
  </si>
  <si>
    <t>018050 G</t>
  </si>
  <si>
    <t>POUCHIN</t>
  </si>
  <si>
    <t>018075 F</t>
  </si>
  <si>
    <t>BRANCO</t>
  </si>
  <si>
    <t>ANTHONY</t>
  </si>
  <si>
    <t>018078 I</t>
  </si>
  <si>
    <t>BLANCHARD</t>
  </si>
  <si>
    <t>018082 M</t>
  </si>
  <si>
    <t>HAMEL</t>
  </si>
  <si>
    <t>018105 J</t>
  </si>
  <si>
    <t>LANGLOIS</t>
  </si>
  <si>
    <t>018106 K</t>
  </si>
  <si>
    <t>018120 Y</t>
  </si>
  <si>
    <t>GARRET</t>
  </si>
  <si>
    <t>018131 J</t>
  </si>
  <si>
    <t>ECOURTEMER</t>
  </si>
  <si>
    <t>018138 Q</t>
  </si>
  <si>
    <t>GUERET</t>
  </si>
  <si>
    <t>018140 S</t>
  </si>
  <si>
    <t>TREHET</t>
  </si>
  <si>
    <t>018141 T</t>
  </si>
  <si>
    <t>STAIGRE</t>
  </si>
  <si>
    <t>018157 J</t>
  </si>
  <si>
    <t>DARNOUX</t>
  </si>
  <si>
    <t>018159 L</t>
  </si>
  <si>
    <t>DETABLE</t>
  </si>
  <si>
    <t>018162 O</t>
  </si>
  <si>
    <t>LECLAND</t>
  </si>
  <si>
    <t>BILLARD CLUB ST DENIS EN VAL</t>
  </si>
  <si>
    <t>018169 V</t>
  </si>
  <si>
    <t>ROUVER</t>
  </si>
  <si>
    <t>018186 M</t>
  </si>
  <si>
    <t>DELANNEE</t>
  </si>
  <si>
    <t>018191 R</t>
  </si>
  <si>
    <t>HURAULT</t>
  </si>
  <si>
    <t>018192 S</t>
  </si>
  <si>
    <t>LLOPIS</t>
  </si>
  <si>
    <t>018208 I</t>
  </si>
  <si>
    <t>FRADON</t>
  </si>
  <si>
    <t>018216 Q</t>
  </si>
  <si>
    <t>MAZIER</t>
  </si>
  <si>
    <t>AMICALE BILLARD DE JARGEAU</t>
  </si>
  <si>
    <t>018223 X</t>
  </si>
  <si>
    <t>VASSEUR</t>
  </si>
  <si>
    <t>018234 I</t>
  </si>
  <si>
    <t>JOHNY</t>
  </si>
  <si>
    <t>BILLARD CLUB LANGEAIS</t>
  </si>
  <si>
    <t>018236 K</t>
  </si>
  <si>
    <t>018238 M</t>
  </si>
  <si>
    <t>PILOT</t>
  </si>
  <si>
    <t>RENAULT</t>
  </si>
  <si>
    <t>018245 T</t>
  </si>
  <si>
    <t>MARCHISSEAU</t>
  </si>
  <si>
    <t>018255 D</t>
  </si>
  <si>
    <t>ABALLEA</t>
  </si>
  <si>
    <t>018258 G</t>
  </si>
  <si>
    <t>KOS</t>
  </si>
  <si>
    <t>018260 I</t>
  </si>
  <si>
    <t>LENOIR</t>
  </si>
  <si>
    <t>018261 J</t>
  </si>
  <si>
    <t>MEDARD</t>
  </si>
  <si>
    <t>018262 K</t>
  </si>
  <si>
    <t>POUX</t>
  </si>
  <si>
    <t>018270 S</t>
  </si>
  <si>
    <t>PROUST</t>
  </si>
  <si>
    <t>BILLARD CLUB LOUPEEN</t>
  </si>
  <si>
    <t>018271 T</t>
  </si>
  <si>
    <t>MARQUET</t>
  </si>
  <si>
    <t>BILLARD CLUB LOCHOIS</t>
  </si>
  <si>
    <t>018272 U</t>
  </si>
  <si>
    <t>018292 O</t>
  </si>
  <si>
    <t>RIBIERE</t>
  </si>
  <si>
    <t>BILLARD CLUB MONTLOUISIEN</t>
  </si>
  <si>
    <t>018294 Q</t>
  </si>
  <si>
    <t>018303 Z</t>
  </si>
  <si>
    <t>CHARTIER</t>
  </si>
  <si>
    <t>018316 M</t>
  </si>
  <si>
    <t>DORIGNE</t>
  </si>
  <si>
    <t>018323 T</t>
  </si>
  <si>
    <t>GUILLEMAN</t>
  </si>
  <si>
    <t>018335 F</t>
  </si>
  <si>
    <t>BILLARD CLUB DE DANGEAU</t>
  </si>
  <si>
    <t>018340 K</t>
  </si>
  <si>
    <t>POTHIER</t>
  </si>
  <si>
    <t>018343 N</t>
  </si>
  <si>
    <t>VAUTELIN</t>
  </si>
  <si>
    <t>018345 P</t>
  </si>
  <si>
    <t>CHABOCHE</t>
  </si>
  <si>
    <t>018351 V</t>
  </si>
  <si>
    <t>VERLEY</t>
  </si>
  <si>
    <t>018353 X</t>
  </si>
  <si>
    <t>CRETIEN</t>
  </si>
  <si>
    <t>ACADEMIE DROUAISE DE BILLARD</t>
  </si>
  <si>
    <t>018355 Z</t>
  </si>
  <si>
    <t>PIHAN</t>
  </si>
  <si>
    <t>018358 C</t>
  </si>
  <si>
    <t>LOISNEL</t>
  </si>
  <si>
    <t>018366 K</t>
  </si>
  <si>
    <t>BEN ABDALLAH</t>
  </si>
  <si>
    <t>ALI JEAN</t>
  </si>
  <si>
    <t>018368 M</t>
  </si>
  <si>
    <t>CHAPUT</t>
  </si>
  <si>
    <t>018369 N</t>
  </si>
  <si>
    <t>018374 S</t>
  </si>
  <si>
    <t>BERAUD</t>
  </si>
  <si>
    <t>VEYRE-MONTON BILLARD CLUB</t>
  </si>
  <si>
    <t>018375 T</t>
  </si>
  <si>
    <t>018379 X</t>
  </si>
  <si>
    <t>BIDAULT</t>
  </si>
  <si>
    <t>018385 D</t>
  </si>
  <si>
    <t>FRAPIER</t>
  </si>
  <si>
    <t>018386 E</t>
  </si>
  <si>
    <t>AUBRUN</t>
  </si>
  <si>
    <t>LEDUC</t>
  </si>
  <si>
    <t>018391 J</t>
  </si>
  <si>
    <t>GOUBARD</t>
  </si>
  <si>
    <t>018402 U</t>
  </si>
  <si>
    <t>GUIBERT</t>
  </si>
  <si>
    <t>018405 X</t>
  </si>
  <si>
    <t>ESTRUCH</t>
  </si>
  <si>
    <t>018408 A</t>
  </si>
  <si>
    <t>GERIMONT</t>
  </si>
  <si>
    <t>WILLY</t>
  </si>
  <si>
    <t>018411 D</t>
  </si>
  <si>
    <t>DI MEGLIO</t>
  </si>
  <si>
    <t>018413 F</t>
  </si>
  <si>
    <t>AMICALE DE LUCE BILLARD</t>
  </si>
  <si>
    <t>018416 I</t>
  </si>
  <si>
    <t>BONNEAU</t>
  </si>
  <si>
    <t>018427 T</t>
  </si>
  <si>
    <t>BRECHERE</t>
  </si>
  <si>
    <t>018436 C</t>
  </si>
  <si>
    <t>BOIN</t>
  </si>
  <si>
    <t>TESSIER</t>
  </si>
  <si>
    <t>018446 M</t>
  </si>
  <si>
    <t>018447 N</t>
  </si>
  <si>
    <t>LUTZ</t>
  </si>
  <si>
    <t>018456 W</t>
  </si>
  <si>
    <t>VERDIER</t>
  </si>
  <si>
    <t>018458 Y</t>
  </si>
  <si>
    <t>BOUVIER</t>
  </si>
  <si>
    <t>018459 Z</t>
  </si>
  <si>
    <t>018465 F</t>
  </si>
  <si>
    <t>JANVIER</t>
  </si>
  <si>
    <t>NANTES BILLARD CLUB</t>
  </si>
  <si>
    <t>018466 G</t>
  </si>
  <si>
    <t>BERTRAM</t>
  </si>
  <si>
    <t>018467 H</t>
  </si>
  <si>
    <t>JACKIE</t>
  </si>
  <si>
    <t>018471 L</t>
  </si>
  <si>
    <t>FAEDO</t>
  </si>
  <si>
    <t>018490 E</t>
  </si>
  <si>
    <t>BOURDEAU</t>
  </si>
  <si>
    <t>018491 F</t>
  </si>
  <si>
    <t>BENOIST</t>
  </si>
  <si>
    <t>018493 H</t>
  </si>
  <si>
    <t>COOK</t>
  </si>
  <si>
    <t>LARRY</t>
  </si>
  <si>
    <t>018498 M</t>
  </si>
  <si>
    <t>LE QUERE</t>
  </si>
  <si>
    <t>018506 U</t>
  </si>
  <si>
    <t>018507 V</t>
  </si>
  <si>
    <t>MATHURIN</t>
  </si>
  <si>
    <t>018515 D</t>
  </si>
  <si>
    <t>018516 E</t>
  </si>
  <si>
    <t>018519 H</t>
  </si>
  <si>
    <t>RENTIEN</t>
  </si>
  <si>
    <t>018520 I</t>
  </si>
  <si>
    <t>BROSSARD</t>
  </si>
  <si>
    <t>018525 N</t>
  </si>
  <si>
    <t>GENTY</t>
  </si>
  <si>
    <t>018526 O</t>
  </si>
  <si>
    <t>MARSENGO</t>
  </si>
  <si>
    <t>018535 X</t>
  </si>
  <si>
    <t>BARDET</t>
  </si>
  <si>
    <t>018547 J</t>
  </si>
  <si>
    <t>ADAMY</t>
  </si>
  <si>
    <t>ORLEANS BILLARD CLUB</t>
  </si>
  <si>
    <t>018550 M</t>
  </si>
  <si>
    <t>LEBEAU</t>
  </si>
  <si>
    <t>018553 P</t>
  </si>
  <si>
    <t>CRUVEILLER</t>
  </si>
  <si>
    <t>HUGUET</t>
  </si>
  <si>
    <t>018578 O</t>
  </si>
  <si>
    <t>LALLOYEAU</t>
  </si>
  <si>
    <t>018588 Y</t>
  </si>
  <si>
    <t>018589 Z</t>
  </si>
  <si>
    <t>PAYSE</t>
  </si>
  <si>
    <t>018596 G</t>
  </si>
  <si>
    <t>TAPIC</t>
  </si>
  <si>
    <t>ILIJA</t>
  </si>
  <si>
    <t>018599 J</t>
  </si>
  <si>
    <t>MUHCU</t>
  </si>
  <si>
    <t>KEMAL</t>
  </si>
  <si>
    <t>018607 R</t>
  </si>
  <si>
    <t>018611 V</t>
  </si>
  <si>
    <t>THEBAULT</t>
  </si>
  <si>
    <t>018616 A</t>
  </si>
  <si>
    <t>CHAMPAGNE</t>
  </si>
  <si>
    <t>018620 E</t>
  </si>
  <si>
    <t>TERRACHE</t>
  </si>
  <si>
    <t>018622 G</t>
  </si>
  <si>
    <t>HERVET</t>
  </si>
  <si>
    <t>USSAN BILLARD SAINT AIGNAN</t>
  </si>
  <si>
    <t>018624 I</t>
  </si>
  <si>
    <t>CARVALHO</t>
  </si>
  <si>
    <t>018627 L</t>
  </si>
  <si>
    <t>JOUYAUX</t>
  </si>
  <si>
    <t>BILLARD CLUB VENDOMOIS</t>
  </si>
  <si>
    <t>018642 A</t>
  </si>
  <si>
    <t>018644 C</t>
  </si>
  <si>
    <t>PINAULT</t>
  </si>
  <si>
    <t>U.S.M. SARAN</t>
  </si>
  <si>
    <t>018650 I</t>
  </si>
  <si>
    <t>DOUSSET</t>
  </si>
  <si>
    <t>018655 N</t>
  </si>
  <si>
    <t>PAGEGIE</t>
  </si>
  <si>
    <t>018677 J</t>
  </si>
  <si>
    <t>HARDOUIN</t>
  </si>
  <si>
    <t>018679 L</t>
  </si>
  <si>
    <t>POT</t>
  </si>
  <si>
    <t>A.S.G.B. BELLEVILLE</t>
  </si>
  <si>
    <t>018680 M</t>
  </si>
  <si>
    <t>018681 N</t>
  </si>
  <si>
    <t>SAINT CLAIR</t>
  </si>
  <si>
    <t>018682 O</t>
  </si>
  <si>
    <t>PAGNON</t>
  </si>
  <si>
    <t>018683 P</t>
  </si>
  <si>
    <t>CECCHY</t>
  </si>
  <si>
    <t>018685 R</t>
  </si>
  <si>
    <t>RULLIER</t>
  </si>
  <si>
    <t>018686 S</t>
  </si>
  <si>
    <t>RIBET</t>
  </si>
  <si>
    <t>018687 T</t>
  </si>
  <si>
    <t>DELL OLIO</t>
  </si>
  <si>
    <t>018688 U</t>
  </si>
  <si>
    <t>018691 X</t>
  </si>
  <si>
    <t>TREMEAU</t>
  </si>
  <si>
    <t>018694 A</t>
  </si>
  <si>
    <t>PERNET</t>
  </si>
  <si>
    <t>018697 D</t>
  </si>
  <si>
    <t>ROSSI</t>
  </si>
  <si>
    <t>018709 P</t>
  </si>
  <si>
    <t>018711 R</t>
  </si>
  <si>
    <t>018712 S</t>
  </si>
  <si>
    <t>DURIN</t>
  </si>
  <si>
    <t>018713 T</t>
  </si>
  <si>
    <t>DUPON</t>
  </si>
  <si>
    <t>018716 W</t>
  </si>
  <si>
    <t>HODE</t>
  </si>
  <si>
    <t>018722 C</t>
  </si>
  <si>
    <t>TROEGNER</t>
  </si>
  <si>
    <t>018739 T</t>
  </si>
  <si>
    <t>LAUNAY</t>
  </si>
  <si>
    <t>018741 V</t>
  </si>
  <si>
    <t>LUDGER</t>
  </si>
  <si>
    <t>018743 X</t>
  </si>
  <si>
    <t>BELLANGER</t>
  </si>
  <si>
    <t>018746 A</t>
  </si>
  <si>
    <t>018747 B</t>
  </si>
  <si>
    <t>RAYNAL</t>
  </si>
  <si>
    <t>018751 F</t>
  </si>
  <si>
    <t>LE GAL</t>
  </si>
  <si>
    <t>018754 I</t>
  </si>
  <si>
    <t>DESROSES</t>
  </si>
  <si>
    <t>018756 K</t>
  </si>
  <si>
    <t>MADIAURE</t>
  </si>
  <si>
    <t>LEONEL</t>
  </si>
  <si>
    <t>018757 L</t>
  </si>
  <si>
    <t>LELONG</t>
  </si>
  <si>
    <t>018764 S</t>
  </si>
  <si>
    <t>CLEZARDIN</t>
  </si>
  <si>
    <t>018765 T</t>
  </si>
  <si>
    <t>PARENT</t>
  </si>
  <si>
    <t>018767 V</t>
  </si>
  <si>
    <t>JOUAN</t>
  </si>
  <si>
    <t>MARIE FRANCE</t>
  </si>
  <si>
    <t>018770 Y</t>
  </si>
  <si>
    <t>BABAULT</t>
  </si>
  <si>
    <t>018771 Z</t>
  </si>
  <si>
    <t>DEGAUGUE</t>
  </si>
  <si>
    <t>BILLARD CLUB ALBIGNIEN</t>
  </si>
  <si>
    <t>018781 J</t>
  </si>
  <si>
    <t>DOINEAU</t>
  </si>
  <si>
    <t>018782 K</t>
  </si>
  <si>
    <t>BILLARD CLUB TOURANGEAU</t>
  </si>
  <si>
    <t>018786 O</t>
  </si>
  <si>
    <t>CHEVREAU</t>
  </si>
  <si>
    <t>018799 B</t>
  </si>
  <si>
    <t>HASSKA</t>
  </si>
  <si>
    <t>018800 C</t>
  </si>
  <si>
    <t>PEYRAMAURE</t>
  </si>
  <si>
    <t>018802 E</t>
  </si>
  <si>
    <t>LAIZEAU</t>
  </si>
  <si>
    <t>018805 H</t>
  </si>
  <si>
    <t>SERRANO</t>
  </si>
  <si>
    <t>018807 J</t>
  </si>
  <si>
    <t>DEPARDAY</t>
  </si>
  <si>
    <t>AVENIR BILLARD COURTENAY</t>
  </si>
  <si>
    <t>018808 K</t>
  </si>
  <si>
    <t>FOREST</t>
  </si>
  <si>
    <t>018813 P</t>
  </si>
  <si>
    <t>018814 Q</t>
  </si>
  <si>
    <t>HARLEMAN</t>
  </si>
  <si>
    <t>CLUB DE BILLARD MUNICIPAL DE COULOMBS</t>
  </si>
  <si>
    <t>018817 T</t>
  </si>
  <si>
    <t>ANSELME</t>
  </si>
  <si>
    <t>018819 V</t>
  </si>
  <si>
    <t>FOUQUET</t>
  </si>
  <si>
    <t>018820 W</t>
  </si>
  <si>
    <t>KASSOUL</t>
  </si>
  <si>
    <t>SOFIANE</t>
  </si>
  <si>
    <t>018825 B</t>
  </si>
  <si>
    <t>BRUNELLE</t>
  </si>
  <si>
    <t>018848 Y</t>
  </si>
  <si>
    <t>MAKHLOUF</t>
  </si>
  <si>
    <t>018850 A</t>
  </si>
  <si>
    <t>CABARET</t>
  </si>
  <si>
    <t>018871 V</t>
  </si>
  <si>
    <t>BISSONNET</t>
  </si>
  <si>
    <t>018876 A</t>
  </si>
  <si>
    <t>CHAMPION</t>
  </si>
  <si>
    <t>018880 E</t>
  </si>
  <si>
    <t>FOURNEAU</t>
  </si>
  <si>
    <t>Réunion</t>
  </si>
  <si>
    <t>LA REUNION</t>
  </si>
  <si>
    <t>BILLARD CLUB DIONYSIEN</t>
  </si>
  <si>
    <t>018883 H</t>
  </si>
  <si>
    <t>SCAGLIOLA</t>
  </si>
  <si>
    <t>018887 L</t>
  </si>
  <si>
    <t>018889 N</t>
  </si>
  <si>
    <t>BEULAY</t>
  </si>
  <si>
    <t>EDDY</t>
  </si>
  <si>
    <t>018895 T</t>
  </si>
  <si>
    <t>018911 J</t>
  </si>
  <si>
    <t>CALCA</t>
  </si>
  <si>
    <t>018912 K</t>
  </si>
  <si>
    <t>GRAFFIN</t>
  </si>
  <si>
    <t>CAMILLE</t>
  </si>
  <si>
    <t>018917 P</t>
  </si>
  <si>
    <t>018918 Q</t>
  </si>
  <si>
    <t>018923 V</t>
  </si>
  <si>
    <t>CAUVET</t>
  </si>
  <si>
    <t>018926 Y</t>
  </si>
  <si>
    <t>COUTANT</t>
  </si>
  <si>
    <t>GAULTIER</t>
  </si>
  <si>
    <t>018933 F</t>
  </si>
  <si>
    <t>BOULANGER</t>
  </si>
  <si>
    <t>018934 G</t>
  </si>
  <si>
    <t>018942 O</t>
  </si>
  <si>
    <t>MONNET</t>
  </si>
  <si>
    <t>018946 S</t>
  </si>
  <si>
    <t>CHESNEAU</t>
  </si>
  <si>
    <t>018947 T</t>
  </si>
  <si>
    <t>COURTILLON</t>
  </si>
  <si>
    <t>018953 Z</t>
  </si>
  <si>
    <t>VECHTE</t>
  </si>
  <si>
    <t>018959 F</t>
  </si>
  <si>
    <t>RIBIS</t>
  </si>
  <si>
    <t>018960 G</t>
  </si>
  <si>
    <t>HURET</t>
  </si>
  <si>
    <t>018963 J</t>
  </si>
  <si>
    <t>DAUGUET</t>
  </si>
  <si>
    <t>018964 K</t>
  </si>
  <si>
    <t>DESCHAMPS</t>
  </si>
  <si>
    <t>018965 L</t>
  </si>
  <si>
    <t>018967 N</t>
  </si>
  <si>
    <t>PAQUET</t>
  </si>
  <si>
    <t>018977 X</t>
  </si>
  <si>
    <t>FOURRE</t>
  </si>
  <si>
    <t>018978 Y</t>
  </si>
  <si>
    <t>MOTTET</t>
  </si>
  <si>
    <t>018980 A</t>
  </si>
  <si>
    <t>BORDAS</t>
  </si>
  <si>
    <t>018982 C</t>
  </si>
  <si>
    <t>018983 D</t>
  </si>
  <si>
    <t>PAULY</t>
  </si>
  <si>
    <t>018984 E</t>
  </si>
  <si>
    <t>SAUTEREAU</t>
  </si>
  <si>
    <t>018998 S</t>
  </si>
  <si>
    <t>ROUX</t>
  </si>
  <si>
    <t>018999 T</t>
  </si>
  <si>
    <t>EBERENTZ</t>
  </si>
  <si>
    <t>019003 X</t>
  </si>
  <si>
    <t>NAVASSE</t>
  </si>
  <si>
    <t>AMICALE SPORTIVE EPIEDS BILLARD</t>
  </si>
  <si>
    <t>019006 A</t>
  </si>
  <si>
    <t>019007 B</t>
  </si>
  <si>
    <t>GOUACHE</t>
  </si>
  <si>
    <t>019011 F</t>
  </si>
  <si>
    <t>FERRIERE</t>
  </si>
  <si>
    <t>019026 U</t>
  </si>
  <si>
    <t>SEIGNEURET</t>
  </si>
  <si>
    <t>019029 X</t>
  </si>
  <si>
    <t>MARGOT</t>
  </si>
  <si>
    <t>019046 O</t>
  </si>
  <si>
    <t>BOUTTIER</t>
  </si>
  <si>
    <t>019051 T</t>
  </si>
  <si>
    <t>ANIERE</t>
  </si>
  <si>
    <t>019055 X</t>
  </si>
  <si>
    <t>SEGRET</t>
  </si>
  <si>
    <t>JEAN RENE</t>
  </si>
  <si>
    <t>019066 I</t>
  </si>
  <si>
    <t>LECOURSONNAIS</t>
  </si>
  <si>
    <t>AVOINE BILLARD CLUB</t>
  </si>
  <si>
    <t>019069 L</t>
  </si>
  <si>
    <t>HONNET</t>
  </si>
  <si>
    <t>019080 W</t>
  </si>
  <si>
    <t>DOUMAS</t>
  </si>
  <si>
    <t>019083 Z</t>
  </si>
  <si>
    <t>019097 N</t>
  </si>
  <si>
    <t>MATENET</t>
  </si>
  <si>
    <t>019112 C</t>
  </si>
  <si>
    <t>019113 D</t>
  </si>
  <si>
    <t>019114 E</t>
  </si>
  <si>
    <t>PAUTRAT</t>
  </si>
  <si>
    <t>019130 U</t>
  </si>
  <si>
    <t>HALBERT</t>
  </si>
  <si>
    <t>019135 Z</t>
  </si>
  <si>
    <t>RENOTTE</t>
  </si>
  <si>
    <t>019142 G</t>
  </si>
  <si>
    <t>AZARA</t>
  </si>
  <si>
    <t>019150 O</t>
  </si>
  <si>
    <t>DAUDIN</t>
  </si>
  <si>
    <t>019160 Y</t>
  </si>
  <si>
    <t>CORDIER</t>
  </si>
  <si>
    <t>019168 G</t>
  </si>
  <si>
    <t>019169 H</t>
  </si>
  <si>
    <t>AUVRAY</t>
  </si>
  <si>
    <t>019176 O</t>
  </si>
  <si>
    <t>CHAUMONT</t>
  </si>
  <si>
    <t>019186 Y</t>
  </si>
  <si>
    <t>019187 Z</t>
  </si>
  <si>
    <t>FOURMONT</t>
  </si>
  <si>
    <t>GAUDIN</t>
  </si>
  <si>
    <t>019193 F</t>
  </si>
  <si>
    <t>MENIGAUD</t>
  </si>
  <si>
    <t>019202 O</t>
  </si>
  <si>
    <t>MINMIN</t>
  </si>
  <si>
    <t>019207 T</t>
  </si>
  <si>
    <t>ROLLING</t>
  </si>
  <si>
    <t>019209 V</t>
  </si>
  <si>
    <t>SIGNE</t>
  </si>
  <si>
    <t>019213 Z</t>
  </si>
  <si>
    <t>BESSON</t>
  </si>
  <si>
    <t>019216 C</t>
  </si>
  <si>
    <t>LACH</t>
  </si>
  <si>
    <t>019217 D</t>
  </si>
  <si>
    <t>MERILLON</t>
  </si>
  <si>
    <t>019242 C</t>
  </si>
  <si>
    <t>SOURDEVAL</t>
  </si>
  <si>
    <t>019243 D</t>
  </si>
  <si>
    <t>019251 L</t>
  </si>
  <si>
    <t>LETHROSNE</t>
  </si>
  <si>
    <t>019269 D</t>
  </si>
  <si>
    <t>LE GRIX</t>
  </si>
  <si>
    <t>019272 G</t>
  </si>
  <si>
    <t>TARDIF</t>
  </si>
  <si>
    <t>019278 M</t>
  </si>
  <si>
    <t>JOUHAUD</t>
  </si>
  <si>
    <t>019281 P</t>
  </si>
  <si>
    <t>LASSALLE</t>
  </si>
  <si>
    <t>019282 Q</t>
  </si>
  <si>
    <t>QUENARD</t>
  </si>
  <si>
    <t>019284 S</t>
  </si>
  <si>
    <t>SENE</t>
  </si>
  <si>
    <t>019285 T</t>
  </si>
  <si>
    <t>STOBRE</t>
  </si>
  <si>
    <t>019300 I</t>
  </si>
  <si>
    <t>DUCOURTIOUX</t>
  </si>
  <si>
    <t>LEOPOLD</t>
  </si>
  <si>
    <t>019301 J</t>
  </si>
  <si>
    <t>019304 M</t>
  </si>
  <si>
    <t>GAY</t>
  </si>
  <si>
    <t>019308 Q</t>
  </si>
  <si>
    <t>TOUCHOTTE</t>
  </si>
  <si>
    <t>019314 W</t>
  </si>
  <si>
    <t>BRIARD</t>
  </si>
  <si>
    <t>019315 X</t>
  </si>
  <si>
    <t>DELAY</t>
  </si>
  <si>
    <t>019316 Y</t>
  </si>
  <si>
    <t>GOBY</t>
  </si>
  <si>
    <t>019322 E</t>
  </si>
  <si>
    <t>BARDAS</t>
  </si>
  <si>
    <t>RAFAEL</t>
  </si>
  <si>
    <t>019337 T</t>
  </si>
  <si>
    <t>HERMIDIS</t>
  </si>
  <si>
    <t>ELIE</t>
  </si>
  <si>
    <t>BILLARD CLUB ILLIERS COMBRAY</t>
  </si>
  <si>
    <t>BLONDEAU</t>
  </si>
  <si>
    <t>019351 H</t>
  </si>
  <si>
    <t>019354 K</t>
  </si>
  <si>
    <t>019359 P</t>
  </si>
  <si>
    <t>CHEVALLIER</t>
  </si>
  <si>
    <t>019367 X</t>
  </si>
  <si>
    <t>019370 A</t>
  </si>
  <si>
    <t>TOURNIER</t>
  </si>
  <si>
    <t>019373 D</t>
  </si>
  <si>
    <t>019388 S</t>
  </si>
  <si>
    <t>CARAYOL</t>
  </si>
  <si>
    <t>019393 X</t>
  </si>
  <si>
    <t>019440 S</t>
  </si>
  <si>
    <t>GUILLOT</t>
  </si>
  <si>
    <t>019443 V</t>
  </si>
  <si>
    <t>SALLE</t>
  </si>
  <si>
    <t>ACADEMIE YONNAISE BILLARD</t>
  </si>
  <si>
    <t>019449 B</t>
  </si>
  <si>
    <t>DENIAUD</t>
  </si>
  <si>
    <t>019450 C</t>
  </si>
  <si>
    <t>DERIEN</t>
  </si>
  <si>
    <t>019454 G</t>
  </si>
  <si>
    <t>PLOQUIN</t>
  </si>
  <si>
    <t>019458 K</t>
  </si>
  <si>
    <t>ROSSIGNOL</t>
  </si>
  <si>
    <t>019460 M</t>
  </si>
  <si>
    <t>019461 N</t>
  </si>
  <si>
    <t>VERA</t>
  </si>
  <si>
    <t>019464 Q</t>
  </si>
  <si>
    <t>LE GREGAM</t>
  </si>
  <si>
    <t>019474 A</t>
  </si>
  <si>
    <t>VIDAL</t>
  </si>
  <si>
    <t>019479 F</t>
  </si>
  <si>
    <t>DA SILVA</t>
  </si>
  <si>
    <t>AS. BILLARD SEBASTIENNAISE</t>
  </si>
  <si>
    <t>019485 L</t>
  </si>
  <si>
    <t>COLLAS</t>
  </si>
  <si>
    <t>ACADEMIE J.S. COULAINES</t>
  </si>
  <si>
    <t>019501 B</t>
  </si>
  <si>
    <t>ECOLE DE BILLARD DU MANS</t>
  </si>
  <si>
    <t>019506 G</t>
  </si>
  <si>
    <t>GULDNER</t>
  </si>
  <si>
    <t>B.C. DES FRANCS ARCHERS</t>
  </si>
  <si>
    <t>019508 I</t>
  </si>
  <si>
    <t>LACAZE</t>
  </si>
  <si>
    <t>019511 L</t>
  </si>
  <si>
    <t>VY VAN CAN</t>
  </si>
  <si>
    <t>019513 N</t>
  </si>
  <si>
    <t>BEUCHARD</t>
  </si>
  <si>
    <t>019517 R</t>
  </si>
  <si>
    <t>ENTENTE SPORTIVE SEGREENNE</t>
  </si>
  <si>
    <t>019518 S</t>
  </si>
  <si>
    <t>019520 U</t>
  </si>
  <si>
    <t>019524 Y</t>
  </si>
  <si>
    <t>PRIOU</t>
  </si>
  <si>
    <t>019526 A</t>
  </si>
  <si>
    <t>019527 B</t>
  </si>
  <si>
    <t>019528 C</t>
  </si>
  <si>
    <t>MERINIS</t>
  </si>
  <si>
    <t>019531 F</t>
  </si>
  <si>
    <t>THOURE</t>
  </si>
  <si>
    <t>019533 H</t>
  </si>
  <si>
    <t>ASSOCIATION LA MONTAGNE</t>
  </si>
  <si>
    <t>019535 J</t>
  </si>
  <si>
    <t>LELIEVRE</t>
  </si>
  <si>
    <t>019536 K</t>
  </si>
  <si>
    <t>019537 L</t>
  </si>
  <si>
    <t>PAPION</t>
  </si>
  <si>
    <t>019568 Q</t>
  </si>
  <si>
    <t>ARTIGAS</t>
  </si>
  <si>
    <t>THEO</t>
  </si>
  <si>
    <t>MONTAIGU BILLARD CLUB</t>
  </si>
  <si>
    <t>019576 Y</t>
  </si>
  <si>
    <t>LEVESQUE</t>
  </si>
  <si>
    <t>ACADEMIE DE BILLARD FONTENAISIENNE</t>
  </si>
  <si>
    <t>019584 G</t>
  </si>
  <si>
    <t>GANUCHAUD</t>
  </si>
  <si>
    <t>019585 H</t>
  </si>
  <si>
    <t>MENANT</t>
  </si>
  <si>
    <t>019590 M</t>
  </si>
  <si>
    <t>MEHAULT</t>
  </si>
  <si>
    <t>BILLARD CLUB HEULINOIS</t>
  </si>
  <si>
    <t>019596 S</t>
  </si>
  <si>
    <t>ARNAUDEAU</t>
  </si>
  <si>
    <t>019597 T</t>
  </si>
  <si>
    <t>019599 V</t>
  </si>
  <si>
    <t>ROUTIER</t>
  </si>
  <si>
    <t>019600 W</t>
  </si>
  <si>
    <t>TROCHERIE</t>
  </si>
  <si>
    <t>019608 E</t>
  </si>
  <si>
    <t>HELARD</t>
  </si>
  <si>
    <t>019611 H</t>
  </si>
  <si>
    <t>WITTA</t>
  </si>
  <si>
    <t>ESSHA BLACKBALL</t>
  </si>
  <si>
    <t>019616 M</t>
  </si>
  <si>
    <t>MAUDET</t>
  </si>
  <si>
    <t>019620 Q</t>
  </si>
  <si>
    <t>ACADEMIE REZEENNE DE BILLARD</t>
  </si>
  <si>
    <t>019628 Y</t>
  </si>
  <si>
    <t>COUTAND</t>
  </si>
  <si>
    <t>019639 J</t>
  </si>
  <si>
    <t>AUBRY</t>
  </si>
  <si>
    <t>019641 L</t>
  </si>
  <si>
    <t>019648 S</t>
  </si>
  <si>
    <t>DENIAU</t>
  </si>
  <si>
    <t>VAILLANTE VERTOU BILLARD</t>
  </si>
  <si>
    <t>019649 T</t>
  </si>
  <si>
    <t>AGU</t>
  </si>
  <si>
    <t>GWENAEL</t>
  </si>
  <si>
    <t>019650 U</t>
  </si>
  <si>
    <t>EPY</t>
  </si>
  <si>
    <t>019653 X</t>
  </si>
  <si>
    <t>FOULONNEAU</t>
  </si>
  <si>
    <t>LES HERBIERS BILLARD ACADEMIE</t>
  </si>
  <si>
    <t>019655 Z</t>
  </si>
  <si>
    <t>019656 A</t>
  </si>
  <si>
    <t>CLERO</t>
  </si>
  <si>
    <t>019667 L</t>
  </si>
  <si>
    <t>CHENEAU</t>
  </si>
  <si>
    <t>B.C. CASTELBRIANTAIS</t>
  </si>
  <si>
    <t>019691 J</t>
  </si>
  <si>
    <t>BILLARD CLUB DES VALLONS DE L'ERDRE</t>
  </si>
  <si>
    <t>019692 K</t>
  </si>
  <si>
    <t>METAYER</t>
  </si>
  <si>
    <t>019693 L</t>
  </si>
  <si>
    <t>019700 S</t>
  </si>
  <si>
    <t>MASSIOT</t>
  </si>
  <si>
    <t>019704 W</t>
  </si>
  <si>
    <t>POUVREAU</t>
  </si>
  <si>
    <t>019706 Y</t>
  </si>
  <si>
    <t>BATREL</t>
  </si>
  <si>
    <t>019718 K</t>
  </si>
  <si>
    <t>PERRAULT</t>
  </si>
  <si>
    <t>CLUB BILLARD BOUGUENAIS</t>
  </si>
  <si>
    <t>019722 O</t>
  </si>
  <si>
    <t>HERAULT</t>
  </si>
  <si>
    <t>019737 D</t>
  </si>
  <si>
    <t>PAQUEREAU</t>
  </si>
  <si>
    <t>019739 F</t>
  </si>
  <si>
    <t>FRADIN</t>
  </si>
  <si>
    <t>019743 J</t>
  </si>
  <si>
    <t>SAUVAGNAC</t>
  </si>
  <si>
    <t>019750 Q</t>
  </si>
  <si>
    <t>PESLIER</t>
  </si>
  <si>
    <t>019751 R</t>
  </si>
  <si>
    <t>TRIQUE</t>
  </si>
  <si>
    <t>019758 Y</t>
  </si>
  <si>
    <t>BAHUAUD</t>
  </si>
  <si>
    <t>019761 B</t>
  </si>
  <si>
    <t>BOURDIN FAUSSEREAU</t>
  </si>
  <si>
    <t>019765 F</t>
  </si>
  <si>
    <t>019769 J</t>
  </si>
  <si>
    <t>019784 Y</t>
  </si>
  <si>
    <t>FONTENIT</t>
  </si>
  <si>
    <t>019798 M</t>
  </si>
  <si>
    <t>JAGOT</t>
  </si>
  <si>
    <t>BILLARD CLUB D ORVAULT</t>
  </si>
  <si>
    <t>019802 Q</t>
  </si>
  <si>
    <t>LEFRANC</t>
  </si>
  <si>
    <t>019804 S</t>
  </si>
  <si>
    <t>019809 X</t>
  </si>
  <si>
    <t>019813 B</t>
  </si>
  <si>
    <t>BLUSSEAU</t>
  </si>
  <si>
    <t>019836 Y</t>
  </si>
  <si>
    <t>019837 Z</t>
  </si>
  <si>
    <t>CLAVIER</t>
  </si>
  <si>
    <t>019838 A</t>
  </si>
  <si>
    <t>LAFFITTE</t>
  </si>
  <si>
    <t>019839 B</t>
  </si>
  <si>
    <t>LARGEAUD</t>
  </si>
  <si>
    <t>019840 C</t>
  </si>
  <si>
    <t>JEGU</t>
  </si>
  <si>
    <t>019852 O</t>
  </si>
  <si>
    <t>BOUREL</t>
  </si>
  <si>
    <t>JACOB</t>
  </si>
  <si>
    <t>019862 Y</t>
  </si>
  <si>
    <t>019872 I</t>
  </si>
  <si>
    <t>LE THE</t>
  </si>
  <si>
    <t>HOANG</t>
  </si>
  <si>
    <t>019876 M</t>
  </si>
  <si>
    <t>CARRENO</t>
  </si>
  <si>
    <t>019878 O</t>
  </si>
  <si>
    <t>EDARD</t>
  </si>
  <si>
    <t>Billard Club US Arnage</t>
  </si>
  <si>
    <t>019881 R</t>
  </si>
  <si>
    <t>GASPARINI</t>
  </si>
  <si>
    <t>019886 W</t>
  </si>
  <si>
    <t>DEVAUX</t>
  </si>
  <si>
    <t>019891 B</t>
  </si>
  <si>
    <t>MALLARD</t>
  </si>
  <si>
    <t>019892 C</t>
  </si>
  <si>
    <t>ALAIMO</t>
  </si>
  <si>
    <t>019894 E</t>
  </si>
  <si>
    <t>SEILLER</t>
  </si>
  <si>
    <t>BILLARD CLUB DU PAYS DES ESSARTS</t>
  </si>
  <si>
    <t>019909 T</t>
  </si>
  <si>
    <t>LOZANO</t>
  </si>
  <si>
    <t>019910 U</t>
  </si>
  <si>
    <t>BAULOY</t>
  </si>
  <si>
    <t>019911 V</t>
  </si>
  <si>
    <t>LE COQ</t>
  </si>
  <si>
    <t>019912 W</t>
  </si>
  <si>
    <t>LAMS</t>
  </si>
  <si>
    <t>UNION SPORTIVE DE CHEMERE</t>
  </si>
  <si>
    <t>019913 X</t>
  </si>
  <si>
    <t>BOMPOIL</t>
  </si>
  <si>
    <t>019919 D</t>
  </si>
  <si>
    <t>COUBARD</t>
  </si>
  <si>
    <t>019920 E</t>
  </si>
  <si>
    <t>TELOT</t>
  </si>
  <si>
    <t>019924 I</t>
  </si>
  <si>
    <t>CHAILLOT</t>
  </si>
  <si>
    <t>019933 R</t>
  </si>
  <si>
    <t>GAVLAK</t>
  </si>
  <si>
    <t>BILLARD PRESQU ILE GUERANDE - JR</t>
  </si>
  <si>
    <t>019945 D</t>
  </si>
  <si>
    <t>DEZILES LEGROS</t>
  </si>
  <si>
    <t>019946 E</t>
  </si>
  <si>
    <t>HUNAULT</t>
  </si>
  <si>
    <t>019947 F</t>
  </si>
  <si>
    <t>MENAGER</t>
  </si>
  <si>
    <t>019969 B</t>
  </si>
  <si>
    <t>VOYAU</t>
  </si>
  <si>
    <t>CAROLINE</t>
  </si>
  <si>
    <t>019972 E</t>
  </si>
  <si>
    <t>019973 F</t>
  </si>
  <si>
    <t>MORAT</t>
  </si>
  <si>
    <t>019977 J</t>
  </si>
  <si>
    <t>019984 Q</t>
  </si>
  <si>
    <t>CHAROTE</t>
  </si>
  <si>
    <t>019986 S</t>
  </si>
  <si>
    <t>RAFES</t>
  </si>
  <si>
    <t>BOUALEM</t>
  </si>
  <si>
    <t>019990 W</t>
  </si>
  <si>
    <t>RAVALLEC</t>
  </si>
  <si>
    <t>019991 X</t>
  </si>
  <si>
    <t>GOURBIL</t>
  </si>
  <si>
    <t>020011 R</t>
  </si>
  <si>
    <t>GUILMIN</t>
  </si>
  <si>
    <t>SPORTING CLUB MAROLLAIS SECTION BILLARD</t>
  </si>
  <si>
    <t>020026 G</t>
  </si>
  <si>
    <t>DUMOULIN</t>
  </si>
  <si>
    <t>020033 N</t>
  </si>
  <si>
    <t>PICHERIT</t>
  </si>
  <si>
    <t>020034 O</t>
  </si>
  <si>
    <t>BABIN</t>
  </si>
  <si>
    <t>ROSE</t>
  </si>
  <si>
    <t>020035 P</t>
  </si>
  <si>
    <t>PIVETEAU</t>
  </si>
  <si>
    <t>HILAIRE</t>
  </si>
  <si>
    <t>020039 T</t>
  </si>
  <si>
    <t>BOUCHET</t>
  </si>
  <si>
    <t>020047 B</t>
  </si>
  <si>
    <t>CUNNINGTON</t>
  </si>
  <si>
    <t>AVRILLE BILLARD CLUB</t>
  </si>
  <si>
    <t>020052 G</t>
  </si>
  <si>
    <t>DUMOUTIERS</t>
  </si>
  <si>
    <t>020054 I</t>
  </si>
  <si>
    <t>MISSE</t>
  </si>
  <si>
    <t>020064 S</t>
  </si>
  <si>
    <t>LEMETEYER</t>
  </si>
  <si>
    <t>020066 U</t>
  </si>
  <si>
    <t>020068 W</t>
  </si>
  <si>
    <t>020070 Y</t>
  </si>
  <si>
    <t>QUELARD</t>
  </si>
  <si>
    <t>020075 D</t>
  </si>
  <si>
    <t>ORIEUX</t>
  </si>
  <si>
    <t>AMICALE DU BILLARD PAZENAIS</t>
  </si>
  <si>
    <t>020076 E</t>
  </si>
  <si>
    <t>020077 F</t>
  </si>
  <si>
    <t>ROLLAIS</t>
  </si>
  <si>
    <t>020081 J</t>
  </si>
  <si>
    <t>PADIOLEAU</t>
  </si>
  <si>
    <t>BILLARD CLUB DE GRAND LIEU</t>
  </si>
  <si>
    <t>020083 L</t>
  </si>
  <si>
    <t>LE GUILLOU</t>
  </si>
  <si>
    <t>020086 O</t>
  </si>
  <si>
    <t>020087 P</t>
  </si>
  <si>
    <t>COUTURIER</t>
  </si>
  <si>
    <t>020099 B</t>
  </si>
  <si>
    <t>MAITRE</t>
  </si>
  <si>
    <t>020105 H</t>
  </si>
  <si>
    <t>DUPUIS</t>
  </si>
  <si>
    <t>020126 C</t>
  </si>
  <si>
    <t>020133 J</t>
  </si>
  <si>
    <t>PERTRON</t>
  </si>
  <si>
    <t>020134 K</t>
  </si>
  <si>
    <t>020139 P</t>
  </si>
  <si>
    <t>ANTONIN</t>
  </si>
  <si>
    <t>020144 U</t>
  </si>
  <si>
    <t>LE GUERN</t>
  </si>
  <si>
    <t>020145 V</t>
  </si>
  <si>
    <t>AUFFRET</t>
  </si>
  <si>
    <t>YVON</t>
  </si>
  <si>
    <t>020147 X</t>
  </si>
  <si>
    <t>TOURANCHEAU</t>
  </si>
  <si>
    <t>020150 A</t>
  </si>
  <si>
    <t>020151 B</t>
  </si>
  <si>
    <t>RONCIERE</t>
  </si>
  <si>
    <t>020152 C</t>
  </si>
  <si>
    <t>CARVAJAL</t>
  </si>
  <si>
    <t>020160 K</t>
  </si>
  <si>
    <t>DALIGAULT</t>
  </si>
  <si>
    <t>020161 L</t>
  </si>
  <si>
    <t>020163 N</t>
  </si>
  <si>
    <t>BEAUCLAIR</t>
  </si>
  <si>
    <t>020164 O</t>
  </si>
  <si>
    <t>020166 Q</t>
  </si>
  <si>
    <t>CHAILLOU</t>
  </si>
  <si>
    <t>RALPH</t>
  </si>
  <si>
    <t>020168 S</t>
  </si>
  <si>
    <t>ADRIEN</t>
  </si>
  <si>
    <t>020175 Z</t>
  </si>
  <si>
    <t>020176 A</t>
  </si>
  <si>
    <t>RAIMBAULT</t>
  </si>
  <si>
    <t>DONATIEN</t>
  </si>
  <si>
    <t>020189 N</t>
  </si>
  <si>
    <t>PAILLART</t>
  </si>
  <si>
    <t>020194 S</t>
  </si>
  <si>
    <t>BLET CHARAUDEAU</t>
  </si>
  <si>
    <t>020203 B</t>
  </si>
  <si>
    <t>GASNIER</t>
  </si>
  <si>
    <t>020209 H</t>
  </si>
  <si>
    <t>GUENNEGAN</t>
  </si>
  <si>
    <t>020210 I</t>
  </si>
  <si>
    <t>DEWAELE</t>
  </si>
  <si>
    <t>020212 K</t>
  </si>
  <si>
    <t>BELLO</t>
  </si>
  <si>
    <t>020217 P</t>
  </si>
  <si>
    <t>GALOPIN</t>
  </si>
  <si>
    <t>020219 R</t>
  </si>
  <si>
    <t>BALLIAU</t>
  </si>
  <si>
    <t>020221 T</t>
  </si>
  <si>
    <t>SUTER</t>
  </si>
  <si>
    <t>HUGUETTE</t>
  </si>
  <si>
    <t>ACADEMIE DE BILLARD DE ST PIERRE</t>
  </si>
  <si>
    <t>020222 U</t>
  </si>
  <si>
    <t>BILLARD CLUB CASTELORIEN</t>
  </si>
  <si>
    <t>020236 I</t>
  </si>
  <si>
    <t>020237 J</t>
  </si>
  <si>
    <t>QUERE</t>
  </si>
  <si>
    <t>020242 O</t>
  </si>
  <si>
    <t>020257 D</t>
  </si>
  <si>
    <t>DONG CONG</t>
  </si>
  <si>
    <t>HUYNH</t>
  </si>
  <si>
    <t>020258 E</t>
  </si>
  <si>
    <t>020260 G</t>
  </si>
  <si>
    <t>020263 J</t>
  </si>
  <si>
    <t>PINEAU</t>
  </si>
  <si>
    <t>BONNET</t>
  </si>
  <si>
    <t>020267 N</t>
  </si>
  <si>
    <t>LE POTIER</t>
  </si>
  <si>
    <t>020278 Y</t>
  </si>
  <si>
    <t>MENARD</t>
  </si>
  <si>
    <t>020279 Z</t>
  </si>
  <si>
    <t>CHAUVET</t>
  </si>
  <si>
    <t>020280 A</t>
  </si>
  <si>
    <t>BOUYER</t>
  </si>
  <si>
    <t>020281 B</t>
  </si>
  <si>
    <t>MACE</t>
  </si>
  <si>
    <t>020283 D</t>
  </si>
  <si>
    <t>BERTHELOT</t>
  </si>
  <si>
    <t>020284 E</t>
  </si>
  <si>
    <t>020292 M</t>
  </si>
  <si>
    <t>THIBAUD</t>
  </si>
  <si>
    <t>020293 N</t>
  </si>
  <si>
    <t>GUILLON</t>
  </si>
  <si>
    <t>020295 P</t>
  </si>
  <si>
    <t>GAGE</t>
  </si>
  <si>
    <t>020308 C</t>
  </si>
  <si>
    <t>YAICH</t>
  </si>
  <si>
    <t>020314 I</t>
  </si>
  <si>
    <t>020319 N</t>
  </si>
  <si>
    <t>ROUSTIN</t>
  </si>
  <si>
    <t>020324 S</t>
  </si>
  <si>
    <t>BILLARD CLUB DE REQUEIL</t>
  </si>
  <si>
    <t>020329 X</t>
  </si>
  <si>
    <t>DROUET</t>
  </si>
  <si>
    <t>020330 Y</t>
  </si>
  <si>
    <t>DENOS</t>
  </si>
  <si>
    <t>STEVENS</t>
  </si>
  <si>
    <t>020332 A</t>
  </si>
  <si>
    <t>MARAIS</t>
  </si>
  <si>
    <t>020341 J</t>
  </si>
  <si>
    <t>020349 R</t>
  </si>
  <si>
    <t>NORAIS</t>
  </si>
  <si>
    <t>020378 U</t>
  </si>
  <si>
    <t>VANDEL</t>
  </si>
  <si>
    <t>020420 K</t>
  </si>
  <si>
    <t>020426 Q</t>
  </si>
  <si>
    <t>CHAUNY BON ACCUEIL</t>
  </si>
  <si>
    <t>020428 S</t>
  </si>
  <si>
    <t>BURIEZ</t>
  </si>
  <si>
    <t>020429 T</t>
  </si>
  <si>
    <t>CORRION</t>
  </si>
  <si>
    <t>020430 U</t>
  </si>
  <si>
    <t>CUXAC</t>
  </si>
  <si>
    <t>020436 A</t>
  </si>
  <si>
    <t>CLIPPE</t>
  </si>
  <si>
    <t>ACADEMIE DE BILLARD SAINT QUENTIN</t>
  </si>
  <si>
    <t>020441 F</t>
  </si>
  <si>
    <t>020442 G</t>
  </si>
  <si>
    <t>020445 J</t>
  </si>
  <si>
    <t>BILLARD CLUB NOYON</t>
  </si>
  <si>
    <t>020447 L</t>
  </si>
  <si>
    <t>MARCEAUX</t>
  </si>
  <si>
    <t>020451 P</t>
  </si>
  <si>
    <t>RUIZ</t>
  </si>
  <si>
    <t>020452 Q</t>
  </si>
  <si>
    <t>BORNE</t>
  </si>
  <si>
    <t>020454 S</t>
  </si>
  <si>
    <t>GOBINET</t>
  </si>
  <si>
    <t>020455 T</t>
  </si>
  <si>
    <t>LANFRANCHI</t>
  </si>
  <si>
    <t>020457 V</t>
  </si>
  <si>
    <t>020466 E</t>
  </si>
  <si>
    <t>BARDOU</t>
  </si>
  <si>
    <t>020467 F</t>
  </si>
  <si>
    <t>BOUDOUX</t>
  </si>
  <si>
    <t>020470 I</t>
  </si>
  <si>
    <t>020476 O</t>
  </si>
  <si>
    <t>MADIOT</t>
  </si>
  <si>
    <t>020479 R</t>
  </si>
  <si>
    <t>CONTANT</t>
  </si>
  <si>
    <t>020480 S</t>
  </si>
  <si>
    <t>LOPES</t>
  </si>
  <si>
    <t>020481 T</t>
  </si>
  <si>
    <t>POTIER</t>
  </si>
  <si>
    <t>020486 Y</t>
  </si>
  <si>
    <t>020489 B</t>
  </si>
  <si>
    <t>BEAUFORT</t>
  </si>
  <si>
    <t>020494 G</t>
  </si>
  <si>
    <t>020497 J</t>
  </si>
  <si>
    <t>HERTOUX</t>
  </si>
  <si>
    <t>020498 K</t>
  </si>
  <si>
    <t>MOISE</t>
  </si>
  <si>
    <t>020499 L</t>
  </si>
  <si>
    <t>020501 N</t>
  </si>
  <si>
    <t>OLIVEIRA</t>
  </si>
  <si>
    <t>020504 Q</t>
  </si>
  <si>
    <t>VIVET</t>
  </si>
  <si>
    <t>020510 W</t>
  </si>
  <si>
    <t>020517 D</t>
  </si>
  <si>
    <t>JOBERT</t>
  </si>
  <si>
    <t>020521 H</t>
  </si>
  <si>
    <t>BARA</t>
  </si>
  <si>
    <t>BILLARD CLUB DE GOUVIEUX</t>
  </si>
  <si>
    <t>020524 K</t>
  </si>
  <si>
    <t>DEMANET</t>
  </si>
  <si>
    <t>ACADEMIE VENCOISE DE BILLARD</t>
  </si>
  <si>
    <t>020529 P</t>
  </si>
  <si>
    <t>SMIRO</t>
  </si>
  <si>
    <t>BILLARD CLUB SAINT JUST EN CHAUSSEE</t>
  </si>
  <si>
    <t>020531 R</t>
  </si>
  <si>
    <t>GUIDOUX</t>
  </si>
  <si>
    <t>VILLERS ST PAUL</t>
  </si>
  <si>
    <t>020532 S</t>
  </si>
  <si>
    <t>ZARCONE</t>
  </si>
  <si>
    <t>020537 X</t>
  </si>
  <si>
    <t>COLLARD</t>
  </si>
  <si>
    <t>020538 Y</t>
  </si>
  <si>
    <t>DOURLENS</t>
  </si>
  <si>
    <t>020546 G</t>
  </si>
  <si>
    <t>LE PAPE</t>
  </si>
  <si>
    <t>020549 J</t>
  </si>
  <si>
    <t>020551 L</t>
  </si>
  <si>
    <t>LEVISSE</t>
  </si>
  <si>
    <t>020552 M</t>
  </si>
  <si>
    <t>020553 N</t>
  </si>
  <si>
    <t>LIS</t>
  </si>
  <si>
    <t>020555 P</t>
  </si>
  <si>
    <t>020562 W</t>
  </si>
  <si>
    <t>DARRAS</t>
  </si>
  <si>
    <t>BILLARD CLUB RETRO ALBERTIN</t>
  </si>
  <si>
    <t>020567 B</t>
  </si>
  <si>
    <t>JONARD</t>
  </si>
  <si>
    <t>020568 C</t>
  </si>
  <si>
    <t>020572 G</t>
  </si>
  <si>
    <t>LAFFILEZ</t>
  </si>
  <si>
    <t>020574 I</t>
  </si>
  <si>
    <t>JONARD WRIGHT</t>
  </si>
  <si>
    <t>MARIE JOSE</t>
  </si>
  <si>
    <t>020575 J</t>
  </si>
  <si>
    <t>GARATE</t>
  </si>
  <si>
    <t>JEUX ET BILLARD CLUB DE POIX</t>
  </si>
  <si>
    <t>020583 R</t>
  </si>
  <si>
    <t>BILLARD CLUB VIGNACOURT</t>
  </si>
  <si>
    <t>020585 T</t>
  </si>
  <si>
    <t>TROGNEZ</t>
  </si>
  <si>
    <t>020587 V</t>
  </si>
  <si>
    <t>DESCOBERT</t>
  </si>
  <si>
    <t>BILLARD CLUB FORT MAHON</t>
  </si>
  <si>
    <t>020593 B</t>
  </si>
  <si>
    <t>GUEDE</t>
  </si>
  <si>
    <t>020598 G</t>
  </si>
  <si>
    <t>020602 K</t>
  </si>
  <si>
    <t>THOMMERET</t>
  </si>
  <si>
    <t>BILLARD CLUB ROYE</t>
  </si>
  <si>
    <t>020604 M</t>
  </si>
  <si>
    <t>DOUBLIER</t>
  </si>
  <si>
    <t>020619 B</t>
  </si>
  <si>
    <t>020620 C</t>
  </si>
  <si>
    <t>LORIMIER</t>
  </si>
  <si>
    <t>020622 E</t>
  </si>
  <si>
    <t>BILLARD CLUB CREVECOEUR</t>
  </si>
  <si>
    <t>020623 F</t>
  </si>
  <si>
    <t>LERY</t>
  </si>
  <si>
    <t>Licenciés indépendants 81</t>
  </si>
  <si>
    <t>020627 J</t>
  </si>
  <si>
    <t>CZERNEK</t>
  </si>
  <si>
    <t>BILLARD CLUB MONTATAIRE</t>
  </si>
  <si>
    <t>020629 L</t>
  </si>
  <si>
    <t>020632 O</t>
  </si>
  <si>
    <t>020633 P</t>
  </si>
  <si>
    <t>020635 R</t>
  </si>
  <si>
    <t>DEFRETIN</t>
  </si>
  <si>
    <t>020636 S</t>
  </si>
  <si>
    <t>LEVIEIL</t>
  </si>
  <si>
    <t>BILLARD CLUB MONTREUIL BRECHE</t>
  </si>
  <si>
    <t>020639 V</t>
  </si>
  <si>
    <t>BILLARD CLUB MOREUIL</t>
  </si>
  <si>
    <t>020642 Y</t>
  </si>
  <si>
    <t>LADERRIERE</t>
  </si>
  <si>
    <t>020644 A</t>
  </si>
  <si>
    <t>DERCOURT</t>
  </si>
  <si>
    <t>020645 B</t>
  </si>
  <si>
    <t>GODIN</t>
  </si>
  <si>
    <t>020649 F</t>
  </si>
  <si>
    <t>HAVY</t>
  </si>
  <si>
    <t>020651 H</t>
  </si>
  <si>
    <t>LAGOUCHE</t>
  </si>
  <si>
    <t>020655 L</t>
  </si>
  <si>
    <t>ZAJDA</t>
  </si>
  <si>
    <t>020658 O</t>
  </si>
  <si>
    <t>DESNEUX BOUTOUX</t>
  </si>
  <si>
    <t>020659 P</t>
  </si>
  <si>
    <t>DEVERRE</t>
  </si>
  <si>
    <t>020664 U</t>
  </si>
  <si>
    <t>SERGEANT</t>
  </si>
  <si>
    <t>020668 Y</t>
  </si>
  <si>
    <t>CARDON</t>
  </si>
  <si>
    <t>020669 Z</t>
  </si>
  <si>
    <t>FACQUIER</t>
  </si>
  <si>
    <t>020673 D</t>
  </si>
  <si>
    <t>020679 J</t>
  </si>
  <si>
    <t>POTEZ</t>
  </si>
  <si>
    <t>020680 K</t>
  </si>
  <si>
    <t>PERNEL</t>
  </si>
  <si>
    <t>BILLARD CLUB CORBIE</t>
  </si>
  <si>
    <t>020682 M</t>
  </si>
  <si>
    <t>ELIARD</t>
  </si>
  <si>
    <t>020689 T</t>
  </si>
  <si>
    <t>020690 U</t>
  </si>
  <si>
    <t>020691 V</t>
  </si>
  <si>
    <t>LAROCHE</t>
  </si>
  <si>
    <t>020694 Y</t>
  </si>
  <si>
    <t>L ENFANT</t>
  </si>
  <si>
    <t>FELIX</t>
  </si>
  <si>
    <t>020695 Z</t>
  </si>
  <si>
    <t>DEL GRANDE</t>
  </si>
  <si>
    <t>020696 A</t>
  </si>
  <si>
    <t>020697 B</t>
  </si>
  <si>
    <t>HENWOOD</t>
  </si>
  <si>
    <t>020698 C</t>
  </si>
  <si>
    <t>020714 S</t>
  </si>
  <si>
    <t>HOLLEVILLE</t>
  </si>
  <si>
    <t>020715 T</t>
  </si>
  <si>
    <t>BOUSSEMART</t>
  </si>
  <si>
    <t>020717 V</t>
  </si>
  <si>
    <t>SOYEZ</t>
  </si>
  <si>
    <t>SPORTING CLUB BILLARD ABBEVILLOIS</t>
  </si>
  <si>
    <t>020718 W</t>
  </si>
  <si>
    <t>020722 A</t>
  </si>
  <si>
    <t>HAZEBROUCQ</t>
  </si>
  <si>
    <t>020724 C</t>
  </si>
  <si>
    <t>VERGER</t>
  </si>
  <si>
    <t>020725 D</t>
  </si>
  <si>
    <t>020733 L</t>
  </si>
  <si>
    <t>FAURE</t>
  </si>
  <si>
    <t>020735 N</t>
  </si>
  <si>
    <t>BELLEZ</t>
  </si>
  <si>
    <t>DOS SANTOS</t>
  </si>
  <si>
    <t>020751 D</t>
  </si>
  <si>
    <t>020752 E</t>
  </si>
  <si>
    <t>VIMEUX</t>
  </si>
  <si>
    <t>020758 K</t>
  </si>
  <si>
    <t>LEWICKI</t>
  </si>
  <si>
    <t>020765 R</t>
  </si>
  <si>
    <t>LEVIEL</t>
  </si>
  <si>
    <t>020766 S</t>
  </si>
  <si>
    <t>TURGY</t>
  </si>
  <si>
    <t>020770 W</t>
  </si>
  <si>
    <t>BARRIERE</t>
  </si>
  <si>
    <t>020772 Y</t>
  </si>
  <si>
    <t>BAS</t>
  </si>
  <si>
    <t>020774 A</t>
  </si>
  <si>
    <t>PLY</t>
  </si>
  <si>
    <t>020775 B</t>
  </si>
  <si>
    <t>HOUBRON</t>
  </si>
  <si>
    <t>020776 C</t>
  </si>
  <si>
    <t>LA COMBLEZ</t>
  </si>
  <si>
    <t>020777 D</t>
  </si>
  <si>
    <t>LANCON</t>
  </si>
  <si>
    <t>020779 F</t>
  </si>
  <si>
    <t>DANEL</t>
  </si>
  <si>
    <t>RIPAULT OLYMPIQUE CLUB</t>
  </si>
  <si>
    <t>020783 J</t>
  </si>
  <si>
    <t>HARRAULT</t>
  </si>
  <si>
    <t>020784 K</t>
  </si>
  <si>
    <t>SUEUR</t>
  </si>
  <si>
    <t>020785 L</t>
  </si>
  <si>
    <t>020790 Q</t>
  </si>
  <si>
    <t>STEINMANN</t>
  </si>
  <si>
    <t>020795 V</t>
  </si>
  <si>
    <t>MEURIER</t>
  </si>
  <si>
    <t>BILLARD CLUB MUNICIPAL CAMBLYSIEN</t>
  </si>
  <si>
    <t>020799 Z</t>
  </si>
  <si>
    <t>DEHELLE</t>
  </si>
  <si>
    <t>020808 I</t>
  </si>
  <si>
    <t>MASSOULE</t>
  </si>
  <si>
    <t>020811 L</t>
  </si>
  <si>
    <t>ALEX</t>
  </si>
  <si>
    <t>020812 M</t>
  </si>
  <si>
    <t>LAMBEAU</t>
  </si>
  <si>
    <t>PIERRE LOUIS</t>
  </si>
  <si>
    <t>020814 O</t>
  </si>
  <si>
    <t>DECLE</t>
  </si>
  <si>
    <t>JACQUELIN</t>
  </si>
  <si>
    <t>020816 Q</t>
  </si>
  <si>
    <t>LHOMOND</t>
  </si>
  <si>
    <t>020817 R</t>
  </si>
  <si>
    <t>020818 S</t>
  </si>
  <si>
    <t>020819 T</t>
  </si>
  <si>
    <t>LUNETEAU</t>
  </si>
  <si>
    <t>020823 X</t>
  </si>
  <si>
    <t>PLATIN</t>
  </si>
  <si>
    <t>020827 B</t>
  </si>
  <si>
    <t>020833 H</t>
  </si>
  <si>
    <t>OREVE</t>
  </si>
  <si>
    <t>020836 K</t>
  </si>
  <si>
    <t>MOUSSARD</t>
  </si>
  <si>
    <t>PIOT</t>
  </si>
  <si>
    <t>020843 R</t>
  </si>
  <si>
    <t>DATHY</t>
  </si>
  <si>
    <t>020847 V</t>
  </si>
  <si>
    <t>020848 W</t>
  </si>
  <si>
    <t>020851 Z</t>
  </si>
  <si>
    <t>020853 B</t>
  </si>
  <si>
    <t>BICHON</t>
  </si>
  <si>
    <t>020858 G</t>
  </si>
  <si>
    <t>DOYELLE</t>
  </si>
  <si>
    <t>JACQUY</t>
  </si>
  <si>
    <t>020867 P</t>
  </si>
  <si>
    <t>CRAMPON</t>
  </si>
  <si>
    <t>020868 Q</t>
  </si>
  <si>
    <t>MARCELLIN</t>
  </si>
  <si>
    <t>020871 T</t>
  </si>
  <si>
    <t>TROUSSELLE</t>
  </si>
  <si>
    <t>020874 W</t>
  </si>
  <si>
    <t>DUPLESSIS</t>
  </si>
  <si>
    <t>020877 Z</t>
  </si>
  <si>
    <t>DEMEULLE</t>
  </si>
  <si>
    <t>020886 I</t>
  </si>
  <si>
    <t>NAHIRNYJ</t>
  </si>
  <si>
    <t>020890 M</t>
  </si>
  <si>
    <t>DEMAIE</t>
  </si>
  <si>
    <t>020896 S</t>
  </si>
  <si>
    <t>BATTEUX</t>
  </si>
  <si>
    <t>020905 B</t>
  </si>
  <si>
    <t>020906 C</t>
  </si>
  <si>
    <t>DELGOVE</t>
  </si>
  <si>
    <t>020920 Q</t>
  </si>
  <si>
    <t>BOUVET</t>
  </si>
  <si>
    <t>020921 R</t>
  </si>
  <si>
    <t>VANSUYT</t>
  </si>
  <si>
    <t>020946 Q</t>
  </si>
  <si>
    <t>HOURRIER</t>
  </si>
  <si>
    <t>020952 W</t>
  </si>
  <si>
    <t>BOUVIGNIES</t>
  </si>
  <si>
    <t>020955 Z</t>
  </si>
  <si>
    <t>DALLON</t>
  </si>
  <si>
    <t>020956 A</t>
  </si>
  <si>
    <t>DELAME</t>
  </si>
  <si>
    <t>MORGAN</t>
  </si>
  <si>
    <t>020961 F</t>
  </si>
  <si>
    <t>020963 H</t>
  </si>
  <si>
    <t>GORET</t>
  </si>
  <si>
    <t>020964 I</t>
  </si>
  <si>
    <t>WATTIEZ</t>
  </si>
  <si>
    <t>020968 M</t>
  </si>
  <si>
    <t>IKKACHE</t>
  </si>
  <si>
    <t>BENJAMIN</t>
  </si>
  <si>
    <t>RETRO CLUB COLMAR</t>
  </si>
  <si>
    <t>020970 O</t>
  </si>
  <si>
    <t>ELOI</t>
  </si>
  <si>
    <t>020972 Q</t>
  </si>
  <si>
    <t>LECORNET</t>
  </si>
  <si>
    <t>020976 U</t>
  </si>
  <si>
    <t>MARCEAU</t>
  </si>
  <si>
    <t>020981 Z</t>
  </si>
  <si>
    <t>GRAUX</t>
  </si>
  <si>
    <t>020988 G</t>
  </si>
  <si>
    <t>BLOT</t>
  </si>
  <si>
    <t>020991 J</t>
  </si>
  <si>
    <t>VAN WYNENEDAELE</t>
  </si>
  <si>
    <t>BILLARD CLUB LIANCOURTOIS</t>
  </si>
  <si>
    <t>020992 K</t>
  </si>
  <si>
    <t>JEUGNET</t>
  </si>
  <si>
    <t>JAMES</t>
  </si>
  <si>
    <t>020993 L</t>
  </si>
  <si>
    <t>WATTELIER</t>
  </si>
  <si>
    <t>020996 O</t>
  </si>
  <si>
    <t>DESMIDT</t>
  </si>
  <si>
    <t>021000 S</t>
  </si>
  <si>
    <t>RECOUPE</t>
  </si>
  <si>
    <t>021005 X</t>
  </si>
  <si>
    <t>021008 A</t>
  </si>
  <si>
    <t>021009 B</t>
  </si>
  <si>
    <t>021011 D</t>
  </si>
  <si>
    <t>021024 Q</t>
  </si>
  <si>
    <t>021027 T</t>
  </si>
  <si>
    <t>FAILLY</t>
  </si>
  <si>
    <t>MAILLET</t>
  </si>
  <si>
    <t>021034 A</t>
  </si>
  <si>
    <t>KARA</t>
  </si>
  <si>
    <t>LASZLO</t>
  </si>
  <si>
    <t>021038 E</t>
  </si>
  <si>
    <t>ROZMUS</t>
  </si>
  <si>
    <t>021042 I</t>
  </si>
  <si>
    <t>FOURNET</t>
  </si>
  <si>
    <t>021045 L</t>
  </si>
  <si>
    <t>GOMES</t>
  </si>
  <si>
    <t>ALBINO</t>
  </si>
  <si>
    <t>021048 O</t>
  </si>
  <si>
    <t>BURANELLO</t>
  </si>
  <si>
    <t>RUDY</t>
  </si>
  <si>
    <t>021050 Q</t>
  </si>
  <si>
    <t>GUIF</t>
  </si>
  <si>
    <t>021054 U</t>
  </si>
  <si>
    <t>COLLET</t>
  </si>
  <si>
    <t>021061 B</t>
  </si>
  <si>
    <t>021068 I</t>
  </si>
  <si>
    <t>FEZELOT</t>
  </si>
  <si>
    <t>021069 J</t>
  </si>
  <si>
    <t>PERPETTE</t>
  </si>
  <si>
    <t>021072 M</t>
  </si>
  <si>
    <t>021080 U</t>
  </si>
  <si>
    <t>CELINE</t>
  </si>
  <si>
    <t>021084 Y</t>
  </si>
  <si>
    <t>OUIN</t>
  </si>
  <si>
    <t>021085 Z</t>
  </si>
  <si>
    <t>DUCASTEL</t>
  </si>
  <si>
    <t>021086 A</t>
  </si>
  <si>
    <t>021088 C</t>
  </si>
  <si>
    <t>VACAVANT</t>
  </si>
  <si>
    <t>021089 D</t>
  </si>
  <si>
    <t>RETOURNE</t>
  </si>
  <si>
    <t>021100 O</t>
  </si>
  <si>
    <t>021103 R</t>
  </si>
  <si>
    <t>PASEK</t>
  </si>
  <si>
    <t>021118 G</t>
  </si>
  <si>
    <t>HUET</t>
  </si>
  <si>
    <t>021125 N</t>
  </si>
  <si>
    <t>021140 C</t>
  </si>
  <si>
    <t>LASSIETTE</t>
  </si>
  <si>
    <t>021144 G</t>
  </si>
  <si>
    <t>VIART</t>
  </si>
  <si>
    <t>021151 N</t>
  </si>
  <si>
    <t>PLUMEL</t>
  </si>
  <si>
    <t>021170 G</t>
  </si>
  <si>
    <t>CHAMPENOIS</t>
  </si>
  <si>
    <t>021196 G</t>
  </si>
  <si>
    <t>FOURE</t>
  </si>
  <si>
    <t>021203 N</t>
  </si>
  <si>
    <t>021217 B</t>
  </si>
  <si>
    <t>CHARDONNET</t>
  </si>
  <si>
    <t>021234 S</t>
  </si>
  <si>
    <t>ROSCHEWITZ</t>
  </si>
  <si>
    <t>021237 V</t>
  </si>
  <si>
    <t>LAPERSONNE</t>
  </si>
  <si>
    <t>021247 F</t>
  </si>
  <si>
    <t>021248 G</t>
  </si>
  <si>
    <t>ROZELET</t>
  </si>
  <si>
    <t>021250 I</t>
  </si>
  <si>
    <t>MAERTENS</t>
  </si>
  <si>
    <t>021253 L</t>
  </si>
  <si>
    <t>021257 P</t>
  </si>
  <si>
    <t>BOITARD</t>
  </si>
  <si>
    <t>021258 Q</t>
  </si>
  <si>
    <t>MOREAUX</t>
  </si>
  <si>
    <t>021261 T</t>
  </si>
  <si>
    <t>RIBEIRO</t>
  </si>
  <si>
    <t>ACADEMIE DE BILLARD DE TERGNIER</t>
  </si>
  <si>
    <t>021262 U</t>
  </si>
  <si>
    <t>GOSSE</t>
  </si>
  <si>
    <t>021266 Y</t>
  </si>
  <si>
    <t>POURTOULES</t>
  </si>
  <si>
    <t>021267 Z</t>
  </si>
  <si>
    <t>021271 D</t>
  </si>
  <si>
    <t>MAIRAND</t>
  </si>
  <si>
    <t>BILLARD CLUB SAINTAIS</t>
  </si>
  <si>
    <t>021275 H</t>
  </si>
  <si>
    <t>NEAU</t>
  </si>
  <si>
    <t>BILLARD CLUB SAUJONNAIS</t>
  </si>
  <si>
    <t>021280 M</t>
  </si>
  <si>
    <t>LEDUIC</t>
  </si>
  <si>
    <t>021282 O</t>
  </si>
  <si>
    <t>PILE</t>
  </si>
  <si>
    <t>021290 W</t>
  </si>
  <si>
    <t>BONTEMPS</t>
  </si>
  <si>
    <t>021294 A</t>
  </si>
  <si>
    <t>DELAVEAU</t>
  </si>
  <si>
    <t>ALBAN</t>
  </si>
  <si>
    <t>021304 K</t>
  </si>
  <si>
    <t>MAIXENT</t>
  </si>
  <si>
    <t>021306 M</t>
  </si>
  <si>
    <t>021313 T</t>
  </si>
  <si>
    <t>BALLANGER</t>
  </si>
  <si>
    <t>021314 U</t>
  </si>
  <si>
    <t>BENON</t>
  </si>
  <si>
    <t>021317 X</t>
  </si>
  <si>
    <t>PERTUS</t>
  </si>
  <si>
    <t>021320 A</t>
  </si>
  <si>
    <t>LARGEAU</t>
  </si>
  <si>
    <t>021321 B</t>
  </si>
  <si>
    <t>MARRET</t>
  </si>
  <si>
    <t>BILLARD CLUB MAGNE</t>
  </si>
  <si>
    <t>021332 M</t>
  </si>
  <si>
    <t>GAILDRAT</t>
  </si>
  <si>
    <t>021334 O</t>
  </si>
  <si>
    <t>HERBRETEAU</t>
  </si>
  <si>
    <t>EMILIEN</t>
  </si>
  <si>
    <t>CARLIER</t>
  </si>
  <si>
    <t>021343 X</t>
  </si>
  <si>
    <t>OLAZABAL</t>
  </si>
  <si>
    <t>021345 Z</t>
  </si>
  <si>
    <t>REUILLER</t>
  </si>
  <si>
    <t>021346 A</t>
  </si>
  <si>
    <t>RITEAU</t>
  </si>
  <si>
    <t>021348 C</t>
  </si>
  <si>
    <t>VALIN</t>
  </si>
  <si>
    <t>021354 I</t>
  </si>
  <si>
    <t>BARBIER</t>
  </si>
  <si>
    <t>021367 V</t>
  </si>
  <si>
    <t>CEYSSET</t>
  </si>
  <si>
    <t>021377 F</t>
  </si>
  <si>
    <t>BLAIS</t>
  </si>
  <si>
    <t>021380 I</t>
  </si>
  <si>
    <t>BLUT</t>
  </si>
  <si>
    <t>021381 J</t>
  </si>
  <si>
    <t>BORDELAIS</t>
  </si>
  <si>
    <t>021383 L</t>
  </si>
  <si>
    <t>FORGET</t>
  </si>
  <si>
    <t>021384 M</t>
  </si>
  <si>
    <t>021393 V</t>
  </si>
  <si>
    <t>CAMILLERI</t>
  </si>
  <si>
    <t>021399 B</t>
  </si>
  <si>
    <t>EVEN</t>
  </si>
  <si>
    <t>FRANK</t>
  </si>
  <si>
    <t>021406 I</t>
  </si>
  <si>
    <t>BECHET</t>
  </si>
  <si>
    <t>021414 Q</t>
  </si>
  <si>
    <t>GAUTIER</t>
  </si>
  <si>
    <t>021437 N</t>
  </si>
  <si>
    <t>BEGAUDEAU</t>
  </si>
  <si>
    <t>021444 U</t>
  </si>
  <si>
    <t>BOINON</t>
  </si>
  <si>
    <t>021446 W</t>
  </si>
  <si>
    <t>DESMET</t>
  </si>
  <si>
    <t>021448 Y</t>
  </si>
  <si>
    <t>COUVIDA</t>
  </si>
  <si>
    <t>021450 A</t>
  </si>
  <si>
    <t>MARZAT</t>
  </si>
  <si>
    <t>021457 H</t>
  </si>
  <si>
    <t>MALHOUROUX</t>
  </si>
  <si>
    <t>021469 T</t>
  </si>
  <si>
    <t>CHASSAIN</t>
  </si>
  <si>
    <t>021475 Z</t>
  </si>
  <si>
    <t>021481 F</t>
  </si>
  <si>
    <t>GHERSENZON</t>
  </si>
  <si>
    <t>021490 O</t>
  </si>
  <si>
    <t>DENEPOUX</t>
  </si>
  <si>
    <t>021494 S</t>
  </si>
  <si>
    <t>021499 X</t>
  </si>
  <si>
    <t>MARCELLY</t>
  </si>
  <si>
    <t>021509 H</t>
  </si>
  <si>
    <t>BASCANS</t>
  </si>
  <si>
    <t>021513 L</t>
  </si>
  <si>
    <t>RUAUX</t>
  </si>
  <si>
    <t>ACAD. NIORTAISE DE BILLARD</t>
  </si>
  <si>
    <t>021521 T</t>
  </si>
  <si>
    <t>VINCELOT</t>
  </si>
  <si>
    <t>021526 Y</t>
  </si>
  <si>
    <t>CASANAVE</t>
  </si>
  <si>
    <t>021527 Z</t>
  </si>
  <si>
    <t>BARIL</t>
  </si>
  <si>
    <t>021530 C</t>
  </si>
  <si>
    <t>021535 H</t>
  </si>
  <si>
    <t>BERTHEAS</t>
  </si>
  <si>
    <t>021549 V</t>
  </si>
  <si>
    <t>VINCENDEAU</t>
  </si>
  <si>
    <t>021552 Y</t>
  </si>
  <si>
    <t>RIOGEAU</t>
  </si>
  <si>
    <t>021555 B</t>
  </si>
  <si>
    <t>SORLUT</t>
  </si>
  <si>
    <t>021561 H</t>
  </si>
  <si>
    <t>SACRE</t>
  </si>
  <si>
    <t>021576 W</t>
  </si>
  <si>
    <t>SAVARIT</t>
  </si>
  <si>
    <t>021578 Y</t>
  </si>
  <si>
    <t>021587 H</t>
  </si>
  <si>
    <t>LALARDRIE</t>
  </si>
  <si>
    <t>021596 Q</t>
  </si>
  <si>
    <t>LHAA</t>
  </si>
  <si>
    <t>021599 T</t>
  </si>
  <si>
    <t>SAILLY</t>
  </si>
  <si>
    <t>021600 U</t>
  </si>
  <si>
    <t>AUTIN</t>
  </si>
  <si>
    <t>021606 A</t>
  </si>
  <si>
    <t>GUILBAUD</t>
  </si>
  <si>
    <t>021607 B</t>
  </si>
  <si>
    <t>HOUILLOT</t>
  </si>
  <si>
    <t>021608 C</t>
  </si>
  <si>
    <t>MALGUY</t>
  </si>
  <si>
    <t>021609 D</t>
  </si>
  <si>
    <t>ROBIN</t>
  </si>
  <si>
    <t>021617 L</t>
  </si>
  <si>
    <t>021621 P</t>
  </si>
  <si>
    <t>021623 R</t>
  </si>
  <si>
    <t>FUENTES</t>
  </si>
  <si>
    <t>021637 F</t>
  </si>
  <si>
    <t>CARMENT</t>
  </si>
  <si>
    <t>021641 J</t>
  </si>
  <si>
    <t>DAUNAS</t>
  </si>
  <si>
    <t>021652 U</t>
  </si>
  <si>
    <t>VIERSET</t>
  </si>
  <si>
    <t>021654 W</t>
  </si>
  <si>
    <t>MONDAMERT</t>
  </si>
  <si>
    <t>021658 A</t>
  </si>
  <si>
    <t>VINEL</t>
  </si>
  <si>
    <t>021664 G</t>
  </si>
  <si>
    <t>MOREAU ALETRU</t>
  </si>
  <si>
    <t>021675 R</t>
  </si>
  <si>
    <t>BOUQUET</t>
  </si>
  <si>
    <t>021682 Y</t>
  </si>
  <si>
    <t>CHEVALIER</t>
  </si>
  <si>
    <t>021708 Y</t>
  </si>
  <si>
    <t>021711 B</t>
  </si>
  <si>
    <t>021713 D</t>
  </si>
  <si>
    <t>DJABALI</t>
  </si>
  <si>
    <t>021716 G</t>
  </si>
  <si>
    <t>RIOCHE</t>
  </si>
  <si>
    <t>021735 Z</t>
  </si>
  <si>
    <t>LECLERE</t>
  </si>
  <si>
    <t>021782 U</t>
  </si>
  <si>
    <t>DAMIEN</t>
  </si>
  <si>
    <t>021785 X</t>
  </si>
  <si>
    <t>BILLARD CLUB ST GEORGEAIS</t>
  </si>
  <si>
    <t>021787 Z</t>
  </si>
  <si>
    <t>SOMPS</t>
  </si>
  <si>
    <t>021791 D</t>
  </si>
  <si>
    <t>APPELS</t>
  </si>
  <si>
    <t>021805 R</t>
  </si>
  <si>
    <t>BREDIF</t>
  </si>
  <si>
    <t>021818 E</t>
  </si>
  <si>
    <t>ANDRY</t>
  </si>
  <si>
    <t>BILLARD AMATEUR ROGNAC</t>
  </si>
  <si>
    <t>021820 G</t>
  </si>
  <si>
    <t>ANNESTAY</t>
  </si>
  <si>
    <t>021821 H</t>
  </si>
  <si>
    <t>021827 N</t>
  </si>
  <si>
    <t>021829 P</t>
  </si>
  <si>
    <t>ARPIN</t>
  </si>
  <si>
    <t>BILLARD CLUB SAUSSETOIS</t>
  </si>
  <si>
    <t>021860 U</t>
  </si>
  <si>
    <t>BAYARD</t>
  </si>
  <si>
    <t>021863 X</t>
  </si>
  <si>
    <t>BEDOC</t>
  </si>
  <si>
    <t>021872 G</t>
  </si>
  <si>
    <t>BENAVIDES</t>
  </si>
  <si>
    <t>021884 S</t>
  </si>
  <si>
    <t>BERTRAND CADI</t>
  </si>
  <si>
    <t>BILLARD CLUB ORANGEOIS</t>
  </si>
  <si>
    <t>021894 C</t>
  </si>
  <si>
    <t>BONELLO</t>
  </si>
  <si>
    <t>021899 H</t>
  </si>
  <si>
    <t>ACADEMIE DE BILLARD DE BARBOSSI MANDELIEU</t>
  </si>
  <si>
    <t>021900 I</t>
  </si>
  <si>
    <t>BONTOUX</t>
  </si>
  <si>
    <t>021913 V</t>
  </si>
  <si>
    <t>021918 A</t>
  </si>
  <si>
    <t>BREDAT</t>
  </si>
  <si>
    <t>021920 C</t>
  </si>
  <si>
    <t>BRIOIT</t>
  </si>
  <si>
    <t>021922 E</t>
  </si>
  <si>
    <t>BRIOSNE</t>
  </si>
  <si>
    <t>S. S. A. B. D AIX EN PROVENCE</t>
  </si>
  <si>
    <t>021938 U</t>
  </si>
  <si>
    <t>CALDERON</t>
  </si>
  <si>
    <t>021944 A</t>
  </si>
  <si>
    <t>CAO</t>
  </si>
  <si>
    <t>HUU TUOI</t>
  </si>
  <si>
    <t>021952 I</t>
  </si>
  <si>
    <t>CASTA</t>
  </si>
  <si>
    <t>HELENE</t>
  </si>
  <si>
    <t>021953 J</t>
  </si>
  <si>
    <t>LIONNEL</t>
  </si>
  <si>
    <t>021967 X</t>
  </si>
  <si>
    <t>CHARBIT</t>
  </si>
  <si>
    <t>BILLARD CLUB DE NICE</t>
  </si>
  <si>
    <t>021969 Z</t>
  </si>
  <si>
    <t>CHARLOT</t>
  </si>
  <si>
    <t>ALLAN</t>
  </si>
  <si>
    <t>021971 B</t>
  </si>
  <si>
    <t>021972 C</t>
  </si>
  <si>
    <t>CHAUVIN</t>
  </si>
  <si>
    <t>021984 O</t>
  </si>
  <si>
    <t>CONTI</t>
  </si>
  <si>
    <t>021985 P</t>
  </si>
  <si>
    <t>COPPIN</t>
  </si>
  <si>
    <t>022002 G</t>
  </si>
  <si>
    <t>DAMON</t>
  </si>
  <si>
    <t>022012 Q</t>
  </si>
  <si>
    <t>DEFRESNE</t>
  </si>
  <si>
    <t>022013 R</t>
  </si>
  <si>
    <t>DELAGE</t>
  </si>
  <si>
    <t>022014 S</t>
  </si>
  <si>
    <t>022021 Z</t>
  </si>
  <si>
    <t>DEMESSE</t>
  </si>
  <si>
    <t>022027 F</t>
  </si>
  <si>
    <t>DESLOIRES</t>
  </si>
  <si>
    <t>BILLARD CLUB VINONNAIS</t>
  </si>
  <si>
    <t>022028 G</t>
  </si>
  <si>
    <t>DESPLANQUE</t>
  </si>
  <si>
    <t>022039 R</t>
  </si>
  <si>
    <t>022042 U</t>
  </si>
  <si>
    <t>DRUINOT</t>
  </si>
  <si>
    <t>022045 X</t>
  </si>
  <si>
    <t>DUCHAMP</t>
  </si>
  <si>
    <t>TONNEINS BILLARD CLUB</t>
  </si>
  <si>
    <t>022049 B</t>
  </si>
  <si>
    <t>022050 C</t>
  </si>
  <si>
    <t>022052 E</t>
  </si>
  <si>
    <t>DUSFOUR</t>
  </si>
  <si>
    <t>022053 F</t>
  </si>
  <si>
    <t>DUSSOLLIER</t>
  </si>
  <si>
    <t>022065 R</t>
  </si>
  <si>
    <t>022066 S</t>
  </si>
  <si>
    <t>FAVARIO</t>
  </si>
  <si>
    <t>022067 T</t>
  </si>
  <si>
    <t>FERAUD</t>
  </si>
  <si>
    <t>022071 X</t>
  </si>
  <si>
    <t>022082 I</t>
  </si>
  <si>
    <t>FOSSATI</t>
  </si>
  <si>
    <t>022084 K</t>
  </si>
  <si>
    <t>FRANCO</t>
  </si>
  <si>
    <t>022092 S</t>
  </si>
  <si>
    <t>GANTOIS</t>
  </si>
  <si>
    <t>022097 X</t>
  </si>
  <si>
    <t>GATTO</t>
  </si>
  <si>
    <t>022101 B</t>
  </si>
  <si>
    <t>GEORGE</t>
  </si>
  <si>
    <t>022103 D</t>
  </si>
  <si>
    <t>022104 E</t>
  </si>
  <si>
    <t>GERVAIS</t>
  </si>
  <si>
    <t>022108 I</t>
  </si>
  <si>
    <t>GIANNATTASIO</t>
  </si>
  <si>
    <t>022115 P</t>
  </si>
  <si>
    <t>GIOVANNETTI</t>
  </si>
  <si>
    <t>022126 A</t>
  </si>
  <si>
    <t>GOUALOU</t>
  </si>
  <si>
    <t>022129 D</t>
  </si>
  <si>
    <t>GOUIRAN</t>
  </si>
  <si>
    <t>022135 J</t>
  </si>
  <si>
    <t>GUERINEAU</t>
  </si>
  <si>
    <t>022137 L</t>
  </si>
  <si>
    <t>022138 M</t>
  </si>
  <si>
    <t>GUTIERREZ</t>
  </si>
  <si>
    <t>SPORT AMAT.DE BILLARD MARSEILLAIS</t>
  </si>
  <si>
    <t>022141 P</t>
  </si>
  <si>
    <t>HAROUTUNIAN</t>
  </si>
  <si>
    <t>022170 S</t>
  </si>
  <si>
    <t>022173 V</t>
  </si>
  <si>
    <t>KOSKACH</t>
  </si>
  <si>
    <t>022177 Z</t>
  </si>
  <si>
    <t>LABORIE</t>
  </si>
  <si>
    <t>BILLARD CLUB SAINT-GAUDINOIS</t>
  </si>
  <si>
    <t>022190 M</t>
  </si>
  <si>
    <t>LAPLANCHE</t>
  </si>
  <si>
    <t>022192 O</t>
  </si>
  <si>
    <t>LATIL</t>
  </si>
  <si>
    <t>022195 R</t>
  </si>
  <si>
    <t>LAVASTROU</t>
  </si>
  <si>
    <t>022200 W</t>
  </si>
  <si>
    <t>LEBRIEZ</t>
  </si>
  <si>
    <t>022206 C</t>
  </si>
  <si>
    <t>022209 F</t>
  </si>
  <si>
    <t>LIEGEOIS</t>
  </si>
  <si>
    <t>022210 G</t>
  </si>
  <si>
    <t>LIENS</t>
  </si>
  <si>
    <t>022221 R</t>
  </si>
  <si>
    <t>LUVISON</t>
  </si>
  <si>
    <t>022231 B</t>
  </si>
  <si>
    <t>MARCHIOLLI</t>
  </si>
  <si>
    <t>022248 S</t>
  </si>
  <si>
    <t>MAZAURIC</t>
  </si>
  <si>
    <t>022251 V</t>
  </si>
  <si>
    <t>MENCO</t>
  </si>
  <si>
    <t>022260 E</t>
  </si>
  <si>
    <t>022266 K</t>
  </si>
  <si>
    <t>MOGLIA</t>
  </si>
  <si>
    <t>022268 M</t>
  </si>
  <si>
    <t>MOLAND</t>
  </si>
  <si>
    <t>022278 W</t>
  </si>
  <si>
    <t>MORPOURGO</t>
  </si>
  <si>
    <t>022302 U</t>
  </si>
  <si>
    <t>PAGANONI</t>
  </si>
  <si>
    <t>022308 A</t>
  </si>
  <si>
    <t>PARINELLO</t>
  </si>
  <si>
    <t>022311 D</t>
  </si>
  <si>
    <t>PAUTRE</t>
  </si>
  <si>
    <t>022314 G</t>
  </si>
  <si>
    <t>PEGULLO</t>
  </si>
  <si>
    <t>022319 L</t>
  </si>
  <si>
    <t>PERIES</t>
  </si>
  <si>
    <t>022321 N</t>
  </si>
  <si>
    <t>PERIS</t>
  </si>
  <si>
    <t>022325 R</t>
  </si>
  <si>
    <t>PESENTI</t>
  </si>
  <si>
    <t>022330 W</t>
  </si>
  <si>
    <t>PIELIN</t>
  </si>
  <si>
    <t>022332 Y</t>
  </si>
  <si>
    <t>PINNA</t>
  </si>
  <si>
    <t>022335 B</t>
  </si>
  <si>
    <t>PIONE</t>
  </si>
  <si>
    <t>VICTOR</t>
  </si>
  <si>
    <t>022341 H</t>
  </si>
  <si>
    <t>POIRET</t>
  </si>
  <si>
    <t>022347 N</t>
  </si>
  <si>
    <t>POUJOL</t>
  </si>
  <si>
    <t>022348 O</t>
  </si>
  <si>
    <t>POURCHASSE</t>
  </si>
  <si>
    <t>022349 P</t>
  </si>
  <si>
    <t>POZNANSKI</t>
  </si>
  <si>
    <t>022351 R</t>
  </si>
  <si>
    <t>PRETTO</t>
  </si>
  <si>
    <t>022353 T</t>
  </si>
  <si>
    <t>PUT</t>
  </si>
  <si>
    <t>BILLARD CLUB CARPENTRASSIEN</t>
  </si>
  <si>
    <t>022354 U</t>
  </si>
  <si>
    <t>QUANTIN</t>
  </si>
  <si>
    <t>022366 G</t>
  </si>
  <si>
    <t>RIBOLLA</t>
  </si>
  <si>
    <t>022370 K</t>
  </si>
  <si>
    <t>RIEUPET</t>
  </si>
  <si>
    <t>CLEMENT</t>
  </si>
  <si>
    <t>022372 M</t>
  </si>
  <si>
    <t>RIGNOLS</t>
  </si>
  <si>
    <t>022380 U</t>
  </si>
  <si>
    <t>ROLLAND</t>
  </si>
  <si>
    <t>022383 X</t>
  </si>
  <si>
    <t>AUBERT ROUECHE</t>
  </si>
  <si>
    <t>022384 Y</t>
  </si>
  <si>
    <t>022385 Z</t>
  </si>
  <si>
    <t>022391 F</t>
  </si>
  <si>
    <t>SANTIAGO</t>
  </si>
  <si>
    <t>JEAN JOSEPH</t>
  </si>
  <si>
    <t>022398 M</t>
  </si>
  <si>
    <t>SAVINA</t>
  </si>
  <si>
    <t>022399 N</t>
  </si>
  <si>
    <t>SCHEKLER</t>
  </si>
  <si>
    <t>JEAN FLORIAN</t>
  </si>
  <si>
    <t>022401 P</t>
  </si>
  <si>
    <t>022412 A</t>
  </si>
  <si>
    <t>SINANIAN</t>
  </si>
  <si>
    <t>022429 R</t>
  </si>
  <si>
    <t>TARDIEUX</t>
  </si>
  <si>
    <t>022444 G</t>
  </si>
  <si>
    <t>TRASTOUR</t>
  </si>
  <si>
    <t>022446 I</t>
  </si>
  <si>
    <t>TRIVINO</t>
  </si>
  <si>
    <t>022448 K</t>
  </si>
  <si>
    <t>TRUCCO</t>
  </si>
  <si>
    <t>022450 M</t>
  </si>
  <si>
    <t>022467 D</t>
  </si>
  <si>
    <t>VIBOUREL</t>
  </si>
  <si>
    <t>022472 I</t>
  </si>
  <si>
    <t>022475 L</t>
  </si>
  <si>
    <t>VITALE</t>
  </si>
  <si>
    <t>022476 M</t>
  </si>
  <si>
    <t>VIVALDI</t>
  </si>
  <si>
    <t>022480 Q</t>
  </si>
  <si>
    <t>VULTAGGIO</t>
  </si>
  <si>
    <t>022483 T</t>
  </si>
  <si>
    <t>WILLETTE</t>
  </si>
  <si>
    <t>022488 Y</t>
  </si>
  <si>
    <t>BARRAGAN</t>
  </si>
  <si>
    <t>022493 D</t>
  </si>
  <si>
    <t>GALABERT</t>
  </si>
  <si>
    <t>022499 J</t>
  </si>
  <si>
    <t>022505 P</t>
  </si>
  <si>
    <t>FORMENTIN</t>
  </si>
  <si>
    <t>022507 R</t>
  </si>
  <si>
    <t>LECOURT</t>
  </si>
  <si>
    <t>022508 S</t>
  </si>
  <si>
    <t>MONTET</t>
  </si>
  <si>
    <t>022509 T</t>
  </si>
  <si>
    <t>ROULLAND</t>
  </si>
  <si>
    <t>022514 Y</t>
  </si>
  <si>
    <t>BATAILLOU</t>
  </si>
  <si>
    <t>022517 B</t>
  </si>
  <si>
    <t>COUBES</t>
  </si>
  <si>
    <t>022527 L</t>
  </si>
  <si>
    <t>ROUQUIE</t>
  </si>
  <si>
    <t>BILLARD CLUB BASTIDIEN</t>
  </si>
  <si>
    <t>022541 Z</t>
  </si>
  <si>
    <t>022542 A</t>
  </si>
  <si>
    <t>GIRON</t>
  </si>
  <si>
    <t>JUAN</t>
  </si>
  <si>
    <t>022543 B</t>
  </si>
  <si>
    <t>GONTIER</t>
  </si>
  <si>
    <t>BILLARD CLUB TOULOUSAIN</t>
  </si>
  <si>
    <t>022554 M</t>
  </si>
  <si>
    <t>ROMERO</t>
  </si>
  <si>
    <t>022562 U</t>
  </si>
  <si>
    <t>VILLEROUX</t>
  </si>
  <si>
    <t>022565 X</t>
  </si>
  <si>
    <t>CLARET</t>
  </si>
  <si>
    <t>022569 B</t>
  </si>
  <si>
    <t>LARROQUE</t>
  </si>
  <si>
    <t>022590 W</t>
  </si>
  <si>
    <t>CDB Hautes Pyrénées</t>
  </si>
  <si>
    <t>AC.MUNICIPALE DE BILLARD DE TARBES</t>
  </si>
  <si>
    <t>022605 L</t>
  </si>
  <si>
    <t>CAUBET</t>
  </si>
  <si>
    <t>022606 M</t>
  </si>
  <si>
    <t>DE MARCHI</t>
  </si>
  <si>
    <t>022612 S</t>
  </si>
  <si>
    <t>FAVARO</t>
  </si>
  <si>
    <t>022615 V</t>
  </si>
  <si>
    <t>FRAY</t>
  </si>
  <si>
    <t>022624 E</t>
  </si>
  <si>
    <t>RICCI</t>
  </si>
  <si>
    <t>022626 G</t>
  </si>
  <si>
    <t>022630 K</t>
  </si>
  <si>
    <t>ALAPLANTIVE</t>
  </si>
  <si>
    <t>BILLARD CLUB DE PAMIERS</t>
  </si>
  <si>
    <t>022634 O</t>
  </si>
  <si>
    <t>DUMAS</t>
  </si>
  <si>
    <t>022648 C</t>
  </si>
  <si>
    <t>CASIMIR</t>
  </si>
  <si>
    <t>022653 H</t>
  </si>
  <si>
    <t>GRANZOTTO</t>
  </si>
  <si>
    <t>ACADEMIE DE BILLARD DE CAHORS</t>
  </si>
  <si>
    <t>022657 L</t>
  </si>
  <si>
    <t>MOULIN</t>
  </si>
  <si>
    <t>022665 T</t>
  </si>
  <si>
    <t>TORTAJADA</t>
  </si>
  <si>
    <t>BILLARD CLUB DE MURET</t>
  </si>
  <si>
    <t>022674 C</t>
  </si>
  <si>
    <t>022675 D</t>
  </si>
  <si>
    <t>CALVEL</t>
  </si>
  <si>
    <t>022678 G</t>
  </si>
  <si>
    <t>DEPOORTER</t>
  </si>
  <si>
    <t>022680 I</t>
  </si>
  <si>
    <t>022682 K</t>
  </si>
  <si>
    <t>022683 L</t>
  </si>
  <si>
    <t>LANDES</t>
  </si>
  <si>
    <t>022686 O</t>
  </si>
  <si>
    <t>PERROD</t>
  </si>
  <si>
    <t>022692 U</t>
  </si>
  <si>
    <t>AMILHASTRE</t>
  </si>
  <si>
    <t>BILLARD CLUB DU COUSERANS</t>
  </si>
  <si>
    <t>022693 V</t>
  </si>
  <si>
    <t>BAUCHET</t>
  </si>
  <si>
    <t>022698 A</t>
  </si>
  <si>
    <t>DE CINTAZ</t>
  </si>
  <si>
    <t>022702 E</t>
  </si>
  <si>
    <t>022708 K</t>
  </si>
  <si>
    <t>ODON</t>
  </si>
  <si>
    <t>022720 W</t>
  </si>
  <si>
    <t>022726 C</t>
  </si>
  <si>
    <t>REY</t>
  </si>
  <si>
    <t>022727 D</t>
  </si>
  <si>
    <t>AGUT</t>
  </si>
  <si>
    <t>ARIZE BILLARD CLUB</t>
  </si>
  <si>
    <t>022729 F</t>
  </si>
  <si>
    <t>BOSCH</t>
  </si>
  <si>
    <t>SALVADOR</t>
  </si>
  <si>
    <t>022731 H</t>
  </si>
  <si>
    <t>DE MORI</t>
  </si>
  <si>
    <t>ANGE</t>
  </si>
  <si>
    <t>022732 I</t>
  </si>
  <si>
    <t>DUFFAUD</t>
  </si>
  <si>
    <t>022736 M</t>
  </si>
  <si>
    <t>022738 O</t>
  </si>
  <si>
    <t>MARIS</t>
  </si>
  <si>
    <t>022739 P</t>
  </si>
  <si>
    <t>MINOVEZ</t>
  </si>
  <si>
    <t>BILLARD CLUB MONTESQUIEU-VOLVESTRE</t>
  </si>
  <si>
    <t>022741 R</t>
  </si>
  <si>
    <t>MONTAURIOL</t>
  </si>
  <si>
    <t>022752 C</t>
  </si>
  <si>
    <t>DEYRIS</t>
  </si>
  <si>
    <t>022757 H</t>
  </si>
  <si>
    <t>SABATHE</t>
  </si>
  <si>
    <t>022779 D</t>
  </si>
  <si>
    <t>ROUZEAUD</t>
  </si>
  <si>
    <t>LAROQUE BILLARD CLUB</t>
  </si>
  <si>
    <t>022781 F</t>
  </si>
  <si>
    <t>022782 G</t>
  </si>
  <si>
    <t>COSTES</t>
  </si>
  <si>
    <t>022787 L</t>
  </si>
  <si>
    <t>022793 R</t>
  </si>
  <si>
    <t>FABRE</t>
  </si>
  <si>
    <t>022794 S</t>
  </si>
  <si>
    <t>FEUILLERAT</t>
  </si>
  <si>
    <t>022805 D</t>
  </si>
  <si>
    <t>DECREMPS</t>
  </si>
  <si>
    <t>ACADEMIE DE BILLARD ST SARDOS</t>
  </si>
  <si>
    <t>022812 K</t>
  </si>
  <si>
    <t>BESSAGNET</t>
  </si>
  <si>
    <t>022813 L</t>
  </si>
  <si>
    <t>CAMPI</t>
  </si>
  <si>
    <t>022814 M</t>
  </si>
  <si>
    <t>CASTELL</t>
  </si>
  <si>
    <t>022817 P</t>
  </si>
  <si>
    <t>BENECH</t>
  </si>
  <si>
    <t>022821 T</t>
  </si>
  <si>
    <t>VEZY</t>
  </si>
  <si>
    <t>022825 X</t>
  </si>
  <si>
    <t>CAFFORT</t>
  </si>
  <si>
    <t>022836 I</t>
  </si>
  <si>
    <t>DESDOIT</t>
  </si>
  <si>
    <t>022847 T</t>
  </si>
  <si>
    <t>022868 O</t>
  </si>
  <si>
    <t>BUISSON</t>
  </si>
  <si>
    <t>022870 Q</t>
  </si>
  <si>
    <t>VIALLARD</t>
  </si>
  <si>
    <t>022873 T</t>
  </si>
  <si>
    <t>GUSMANN</t>
  </si>
  <si>
    <t>022878 Y</t>
  </si>
  <si>
    <t>ISIDORE</t>
  </si>
  <si>
    <t>022879 Z</t>
  </si>
  <si>
    <t>PARONNAUD</t>
  </si>
  <si>
    <t>022880 A</t>
  </si>
  <si>
    <t>GUITTARD</t>
  </si>
  <si>
    <t>022881 B</t>
  </si>
  <si>
    <t>MONTINTIN</t>
  </si>
  <si>
    <t>022886 G</t>
  </si>
  <si>
    <t>022894 O</t>
  </si>
  <si>
    <t>022895 P</t>
  </si>
  <si>
    <t>SABOURDY</t>
  </si>
  <si>
    <t>BILLARD CLUB LEGRAND</t>
  </si>
  <si>
    <t>022898 S</t>
  </si>
  <si>
    <t>GEOFFRE</t>
  </si>
  <si>
    <t>022903 X</t>
  </si>
  <si>
    <t>PICHENAUD</t>
  </si>
  <si>
    <t>CLUB AIXOIS DE BILLARD</t>
  </si>
  <si>
    <t>VIGIER</t>
  </si>
  <si>
    <t>TRISTAN</t>
  </si>
  <si>
    <t>022928 W</t>
  </si>
  <si>
    <t>GACHES</t>
  </si>
  <si>
    <t>022929 X</t>
  </si>
  <si>
    <t>022931 Z</t>
  </si>
  <si>
    <t>SAURINA</t>
  </si>
  <si>
    <t>022932 A</t>
  </si>
  <si>
    <t>CHAMBINAUD</t>
  </si>
  <si>
    <t>022933 B</t>
  </si>
  <si>
    <t>PUECHBROUSSOU</t>
  </si>
  <si>
    <t>022941 J</t>
  </si>
  <si>
    <t>DAYDE</t>
  </si>
  <si>
    <t>022942 K</t>
  </si>
  <si>
    <t>BORDES</t>
  </si>
  <si>
    <t>022946 O</t>
  </si>
  <si>
    <t>REPOSSI</t>
  </si>
  <si>
    <t>022953 V</t>
  </si>
  <si>
    <t>CORNAC</t>
  </si>
  <si>
    <t>022958 A</t>
  </si>
  <si>
    <t>FAGLAIN</t>
  </si>
  <si>
    <t>022961 D</t>
  </si>
  <si>
    <t>LAMASSE</t>
  </si>
  <si>
    <t>022962 E</t>
  </si>
  <si>
    <t>GAULT</t>
  </si>
  <si>
    <t>022964 G</t>
  </si>
  <si>
    <t>LAZUECH</t>
  </si>
  <si>
    <t>022967 J</t>
  </si>
  <si>
    <t>TEYSSIER</t>
  </si>
  <si>
    <t>022974 Q</t>
  </si>
  <si>
    <t>POUILHE</t>
  </si>
  <si>
    <t>022980 W</t>
  </si>
  <si>
    <t>CANAC</t>
  </si>
  <si>
    <t>022982 Y</t>
  </si>
  <si>
    <t>VILLOUTREIX</t>
  </si>
  <si>
    <t>022985 B</t>
  </si>
  <si>
    <t>LEGRON</t>
  </si>
  <si>
    <t>022990 G</t>
  </si>
  <si>
    <t>AMICALE BILLARD CLUB AUTUNOIS</t>
  </si>
  <si>
    <t>022992 I</t>
  </si>
  <si>
    <t>MORLET</t>
  </si>
  <si>
    <t>022997 N</t>
  </si>
  <si>
    <t>DEGRYSE</t>
  </si>
  <si>
    <t>023005 V</t>
  </si>
  <si>
    <t>SCHWAB</t>
  </si>
  <si>
    <t>A.S. DES BILLES BOURGUIGNONNES</t>
  </si>
  <si>
    <t>023009 Z</t>
  </si>
  <si>
    <t>NUNES</t>
  </si>
  <si>
    <t>023012 C</t>
  </si>
  <si>
    <t>LUCAS</t>
  </si>
  <si>
    <t>023015 F</t>
  </si>
  <si>
    <t>DOUBLEIN</t>
  </si>
  <si>
    <t>023021 L</t>
  </si>
  <si>
    <t>ACADEMIE DE BILLARD DE MACON</t>
  </si>
  <si>
    <t>023024 O</t>
  </si>
  <si>
    <t>GOT</t>
  </si>
  <si>
    <t>023025 P</t>
  </si>
  <si>
    <t>DJAIFER</t>
  </si>
  <si>
    <t>HACENE</t>
  </si>
  <si>
    <t>023027 R</t>
  </si>
  <si>
    <t>023032 W</t>
  </si>
  <si>
    <t>SANDE</t>
  </si>
  <si>
    <t>023036 A</t>
  </si>
  <si>
    <t>023042 G</t>
  </si>
  <si>
    <t>DESVIGNES</t>
  </si>
  <si>
    <t>023046 K</t>
  </si>
  <si>
    <t>LEONE</t>
  </si>
  <si>
    <t>023057 V</t>
  </si>
  <si>
    <t>TREBERT</t>
  </si>
  <si>
    <t>BILLARD CLUB VALLOIRIEN</t>
  </si>
  <si>
    <t>023061 Z</t>
  </si>
  <si>
    <t>PANNEN</t>
  </si>
  <si>
    <t>ASSOCIATION SPORTIVE TONNERROISE</t>
  </si>
  <si>
    <t>023064 C</t>
  </si>
  <si>
    <t>RIGOLLET</t>
  </si>
  <si>
    <t>023090 C</t>
  </si>
  <si>
    <t>GONON</t>
  </si>
  <si>
    <t>023092 E</t>
  </si>
  <si>
    <t>HARIOT</t>
  </si>
  <si>
    <t>023096 I</t>
  </si>
  <si>
    <t>023097 J</t>
  </si>
  <si>
    <t>JULIE</t>
  </si>
  <si>
    <t>ACADEMIE DE BILLARD DIJON BOURGOGNE</t>
  </si>
  <si>
    <t>023101 N</t>
  </si>
  <si>
    <t>POTENTIER</t>
  </si>
  <si>
    <t>023113 Z</t>
  </si>
  <si>
    <t>CHAVANCE</t>
  </si>
  <si>
    <t>023114 A</t>
  </si>
  <si>
    <t>CHARPENTIER</t>
  </si>
  <si>
    <t>BILLARD CLUB SENONAIS</t>
  </si>
  <si>
    <t>023119 F</t>
  </si>
  <si>
    <t>ACADEM.BILLARD PARAY LE MONIAL</t>
  </si>
  <si>
    <t>023123 J</t>
  </si>
  <si>
    <t>DORLET</t>
  </si>
  <si>
    <t>023128 O</t>
  </si>
  <si>
    <t>LASOTA</t>
  </si>
  <si>
    <t>023129 P</t>
  </si>
  <si>
    <t>GROFFIER</t>
  </si>
  <si>
    <t>023131 R</t>
  </si>
  <si>
    <t>GHILAS</t>
  </si>
  <si>
    <t>023132 S</t>
  </si>
  <si>
    <t>SI HASSEN</t>
  </si>
  <si>
    <t>NAJIB</t>
  </si>
  <si>
    <t>023138 Y</t>
  </si>
  <si>
    <t>LAUCHER</t>
  </si>
  <si>
    <t>023140 A</t>
  </si>
  <si>
    <t>DUQUE</t>
  </si>
  <si>
    <t>023145 F</t>
  </si>
  <si>
    <t>LEMEUR</t>
  </si>
  <si>
    <t>023160 U</t>
  </si>
  <si>
    <t>CHUDY</t>
  </si>
  <si>
    <t>023165 Z</t>
  </si>
  <si>
    <t>MAYOT</t>
  </si>
  <si>
    <t>023166 A</t>
  </si>
  <si>
    <t>MAILLARD</t>
  </si>
  <si>
    <t>023167 B</t>
  </si>
  <si>
    <t>ALLONCLE</t>
  </si>
  <si>
    <t>023168 C</t>
  </si>
  <si>
    <t>JESBAC</t>
  </si>
  <si>
    <t>023169 D</t>
  </si>
  <si>
    <t>SIMONETTO</t>
  </si>
  <si>
    <t>023173 H</t>
  </si>
  <si>
    <t>FALCOU</t>
  </si>
  <si>
    <t>023174 I</t>
  </si>
  <si>
    <t>CLIGNY</t>
  </si>
  <si>
    <t>023183 R</t>
  </si>
  <si>
    <t>DE BASTOS</t>
  </si>
  <si>
    <t>023184 S</t>
  </si>
  <si>
    <t>BALLIGAND</t>
  </si>
  <si>
    <t>023189 X</t>
  </si>
  <si>
    <t>JESUS</t>
  </si>
  <si>
    <t>023192 A</t>
  </si>
  <si>
    <t>GAUDRY</t>
  </si>
  <si>
    <t>023211 T</t>
  </si>
  <si>
    <t>MALOCHET</t>
  </si>
  <si>
    <t>023212 U</t>
  </si>
  <si>
    <t>023214 W</t>
  </si>
  <si>
    <t>HLUSZKO</t>
  </si>
  <si>
    <t>023217 Z</t>
  </si>
  <si>
    <t>SAUTIERE</t>
  </si>
  <si>
    <t>ISABELLE</t>
  </si>
  <si>
    <t>023229 L</t>
  </si>
  <si>
    <t>SERRA</t>
  </si>
  <si>
    <t>023240 W</t>
  </si>
  <si>
    <t>CABATON</t>
  </si>
  <si>
    <t>023246 C</t>
  </si>
  <si>
    <t>DOROSARIO</t>
  </si>
  <si>
    <t>023247 D</t>
  </si>
  <si>
    <t>SALAH</t>
  </si>
  <si>
    <t>023250 G</t>
  </si>
  <si>
    <t>023251 H</t>
  </si>
  <si>
    <t>LAETITIA</t>
  </si>
  <si>
    <t>023252 I</t>
  </si>
  <si>
    <t>BOISTEL</t>
  </si>
  <si>
    <t>VALERIE</t>
  </si>
  <si>
    <t>023264 U</t>
  </si>
  <si>
    <t>023270 A</t>
  </si>
  <si>
    <t>SCHORSCH</t>
  </si>
  <si>
    <t>023347 Z</t>
  </si>
  <si>
    <t>ROYER</t>
  </si>
  <si>
    <t>023440 O</t>
  </si>
  <si>
    <t>DELCROS</t>
  </si>
  <si>
    <t>100006 K</t>
  </si>
  <si>
    <t>SZYMANSKI</t>
  </si>
  <si>
    <t>100048 A</t>
  </si>
  <si>
    <t>GEROME</t>
  </si>
  <si>
    <t>100053 F</t>
  </si>
  <si>
    <t>100065 R</t>
  </si>
  <si>
    <t>GOGUET</t>
  </si>
  <si>
    <t>100066 S</t>
  </si>
  <si>
    <t>HAYS</t>
  </si>
  <si>
    <t>100067 T</t>
  </si>
  <si>
    <t>SIBIET</t>
  </si>
  <si>
    <t>100070 W</t>
  </si>
  <si>
    <t>BESNARD</t>
  </si>
  <si>
    <t>100081 H</t>
  </si>
  <si>
    <t>DE BIASI</t>
  </si>
  <si>
    <t>BIEN JOUE MAIS</t>
  </si>
  <si>
    <t>100087 N</t>
  </si>
  <si>
    <t>100089 P</t>
  </si>
  <si>
    <t>BROUGE</t>
  </si>
  <si>
    <t>100114 O</t>
  </si>
  <si>
    <t>JEHAN</t>
  </si>
  <si>
    <t>100144 S</t>
  </si>
  <si>
    <t>GUINET</t>
  </si>
  <si>
    <t>100145 T</t>
  </si>
  <si>
    <t>HAMDI</t>
  </si>
  <si>
    <t>MOHSEN</t>
  </si>
  <si>
    <t>100146 U</t>
  </si>
  <si>
    <t>LALANNE</t>
  </si>
  <si>
    <t>100157 F</t>
  </si>
  <si>
    <t>PETITJEAN</t>
  </si>
  <si>
    <t>100159 H</t>
  </si>
  <si>
    <t>SERGIO</t>
  </si>
  <si>
    <t>100179 B</t>
  </si>
  <si>
    <t>GOLEAU</t>
  </si>
  <si>
    <t>100209 F</t>
  </si>
  <si>
    <t>CLERC</t>
  </si>
  <si>
    <t>100222 S</t>
  </si>
  <si>
    <t>100239 J</t>
  </si>
  <si>
    <t>100355 V</t>
  </si>
  <si>
    <t>FRANGEUL</t>
  </si>
  <si>
    <t>100368 I</t>
  </si>
  <si>
    <t>100383 X</t>
  </si>
  <si>
    <t>GAVELLE</t>
  </si>
  <si>
    <t>100387 B</t>
  </si>
  <si>
    <t>100388 C</t>
  </si>
  <si>
    <t>GUELLEC</t>
  </si>
  <si>
    <t>100394 I</t>
  </si>
  <si>
    <t>DE BUTLER</t>
  </si>
  <si>
    <t>100395 J</t>
  </si>
  <si>
    <t>ALLAIRE</t>
  </si>
  <si>
    <t>100400 O</t>
  </si>
  <si>
    <t>LAVRUT</t>
  </si>
  <si>
    <t>SOPHIE</t>
  </si>
  <si>
    <t>100408 W</t>
  </si>
  <si>
    <t>GILDAS</t>
  </si>
  <si>
    <t>100415 D</t>
  </si>
  <si>
    <t>100416 E</t>
  </si>
  <si>
    <t>JALTI</t>
  </si>
  <si>
    <t>MOSTAFA</t>
  </si>
  <si>
    <t>100448 K</t>
  </si>
  <si>
    <t>100459 V</t>
  </si>
  <si>
    <t>100476 M</t>
  </si>
  <si>
    <t>100478 O</t>
  </si>
  <si>
    <t>GARREAU</t>
  </si>
  <si>
    <t>BILLARD CARAMBOLE LUCEEN</t>
  </si>
  <si>
    <t>100487 X</t>
  </si>
  <si>
    <t>CASSIUS</t>
  </si>
  <si>
    <t>100492 C</t>
  </si>
  <si>
    <t>PESQUE</t>
  </si>
  <si>
    <t>100516 A</t>
  </si>
  <si>
    <t>PETITON</t>
  </si>
  <si>
    <t>BILLARD CLUB DE FECAMP</t>
  </si>
  <si>
    <t>100517 B</t>
  </si>
  <si>
    <t>100521 F</t>
  </si>
  <si>
    <t>FLEURY</t>
  </si>
  <si>
    <t>100528 M</t>
  </si>
  <si>
    <t>SYS</t>
  </si>
  <si>
    <t>100555 N</t>
  </si>
  <si>
    <t>NEVEU</t>
  </si>
  <si>
    <t>BILLARD CLUB DE MAROMME</t>
  </si>
  <si>
    <t>100560 S</t>
  </si>
  <si>
    <t>ARRIVE</t>
  </si>
  <si>
    <t>100594 A</t>
  </si>
  <si>
    <t>100599 F</t>
  </si>
  <si>
    <t>MONIQUE</t>
  </si>
  <si>
    <t>100611 R</t>
  </si>
  <si>
    <t>ARSENE</t>
  </si>
  <si>
    <t>100612 S</t>
  </si>
  <si>
    <t>BRUSSOT</t>
  </si>
  <si>
    <t>100615 V</t>
  </si>
  <si>
    <t>VICTORIA</t>
  </si>
  <si>
    <t>100616 W</t>
  </si>
  <si>
    <t>WILLEMS</t>
  </si>
  <si>
    <t>100634 O</t>
  </si>
  <si>
    <t>BONDOUX</t>
  </si>
  <si>
    <t>100640 U</t>
  </si>
  <si>
    <t>MARPEAUD</t>
  </si>
  <si>
    <t>100655 J</t>
  </si>
  <si>
    <t>PAPIN</t>
  </si>
  <si>
    <t>100660 O</t>
  </si>
  <si>
    <t>REQUES</t>
  </si>
  <si>
    <t>100678 G</t>
  </si>
  <si>
    <t>100711 N</t>
  </si>
  <si>
    <t>GUICHARD</t>
  </si>
  <si>
    <t>100785 J</t>
  </si>
  <si>
    <t>100865 L</t>
  </si>
  <si>
    <t>100867 N</t>
  </si>
  <si>
    <t>BERNILLON</t>
  </si>
  <si>
    <t>100869 P</t>
  </si>
  <si>
    <t>100870 Q</t>
  </si>
  <si>
    <t>GAUCHER</t>
  </si>
  <si>
    <t>100873 T</t>
  </si>
  <si>
    <t>FERRIOL</t>
  </si>
  <si>
    <t>100883 D</t>
  </si>
  <si>
    <t>HONG LAMHONG</t>
  </si>
  <si>
    <t>100893 N</t>
  </si>
  <si>
    <t>MERMET</t>
  </si>
  <si>
    <t>100896 Q</t>
  </si>
  <si>
    <t>100898 S</t>
  </si>
  <si>
    <t>PEYRARD</t>
  </si>
  <si>
    <t>100899 T</t>
  </si>
  <si>
    <t>TERRADE</t>
  </si>
  <si>
    <t>100910 E</t>
  </si>
  <si>
    <t>MALLEVAL</t>
  </si>
  <si>
    <t>DUFLOT</t>
  </si>
  <si>
    <t>100914 I</t>
  </si>
  <si>
    <t>100920 O</t>
  </si>
  <si>
    <t>POULIQUIN</t>
  </si>
  <si>
    <t>100922 Q</t>
  </si>
  <si>
    <t>100951 T</t>
  </si>
  <si>
    <t>BALIZET</t>
  </si>
  <si>
    <t>100952 U</t>
  </si>
  <si>
    <t>POULY</t>
  </si>
  <si>
    <t>100958 A</t>
  </si>
  <si>
    <t>TEDESCHI</t>
  </si>
  <si>
    <t>100969 L</t>
  </si>
  <si>
    <t>RABEYRIN</t>
  </si>
  <si>
    <t>100971 N</t>
  </si>
  <si>
    <t>100972 O</t>
  </si>
  <si>
    <t>BRUYAS</t>
  </si>
  <si>
    <t>100973 P</t>
  </si>
  <si>
    <t>100977 T</t>
  </si>
  <si>
    <t>COMBY</t>
  </si>
  <si>
    <t>100984 A</t>
  </si>
  <si>
    <t>TRAMBOUZE</t>
  </si>
  <si>
    <t>101010 A</t>
  </si>
  <si>
    <t>PANTEL</t>
  </si>
  <si>
    <t>101011 B</t>
  </si>
  <si>
    <t>101017 H</t>
  </si>
  <si>
    <t>101125 L</t>
  </si>
  <si>
    <t>ELLART</t>
  </si>
  <si>
    <t>101131 R</t>
  </si>
  <si>
    <t>101133 T</t>
  </si>
  <si>
    <t>101134 U</t>
  </si>
  <si>
    <t>101139 Z</t>
  </si>
  <si>
    <t>101140 A</t>
  </si>
  <si>
    <t>101150 K</t>
  </si>
  <si>
    <t>DELSOL</t>
  </si>
  <si>
    <t>101151 L</t>
  </si>
  <si>
    <t>101166 A</t>
  </si>
  <si>
    <t>PLASSIER</t>
  </si>
  <si>
    <t>101174 I</t>
  </si>
  <si>
    <t>BEETS</t>
  </si>
  <si>
    <t>101216 Y</t>
  </si>
  <si>
    <t>101241 X</t>
  </si>
  <si>
    <t>BROUTIER</t>
  </si>
  <si>
    <t>101279 J</t>
  </si>
  <si>
    <t>BASTIEN</t>
  </si>
  <si>
    <t>101282 M</t>
  </si>
  <si>
    <t>GHU</t>
  </si>
  <si>
    <t>101283 N</t>
  </si>
  <si>
    <t>WOILLEZ</t>
  </si>
  <si>
    <t>101393 T</t>
  </si>
  <si>
    <t>BISAC</t>
  </si>
  <si>
    <t>101485 H</t>
  </si>
  <si>
    <t>VILLASEVIL</t>
  </si>
  <si>
    <t>101511 H</t>
  </si>
  <si>
    <t>101518 O</t>
  </si>
  <si>
    <t>ROUGON</t>
  </si>
  <si>
    <t>101531 B</t>
  </si>
  <si>
    <t>GINGAST</t>
  </si>
  <si>
    <t>TANGUY</t>
  </si>
  <si>
    <t>101598 Q</t>
  </si>
  <si>
    <t>CANNARD</t>
  </si>
  <si>
    <t>101604 W</t>
  </si>
  <si>
    <t>REKLEWSKI</t>
  </si>
  <si>
    <t>101629 V</t>
  </si>
  <si>
    <t>101687 B</t>
  </si>
  <si>
    <t>ULRICH</t>
  </si>
  <si>
    <t>101729 R</t>
  </si>
  <si>
    <t>101757 T</t>
  </si>
  <si>
    <t>101764 A</t>
  </si>
  <si>
    <t>SMANIOTTO</t>
  </si>
  <si>
    <t>101780 Q</t>
  </si>
  <si>
    <t>LACREUSE</t>
  </si>
  <si>
    <t>101789 Z</t>
  </si>
  <si>
    <t>ROBBE</t>
  </si>
  <si>
    <t>101798 I</t>
  </si>
  <si>
    <t>BOISSONNET</t>
  </si>
  <si>
    <t>101806 Q</t>
  </si>
  <si>
    <t>ANGENAULT</t>
  </si>
  <si>
    <t>REMI</t>
  </si>
  <si>
    <t>101815 Z</t>
  </si>
  <si>
    <t>SERVANT</t>
  </si>
  <si>
    <t>101826 K</t>
  </si>
  <si>
    <t>ARNAUDIN</t>
  </si>
  <si>
    <t>101886 S</t>
  </si>
  <si>
    <t>SAUVEUR</t>
  </si>
  <si>
    <t>101906 M</t>
  </si>
  <si>
    <t>GACOUGNOLLE</t>
  </si>
  <si>
    <t>101909 P</t>
  </si>
  <si>
    <t>TOUPIN</t>
  </si>
  <si>
    <t>101915 V</t>
  </si>
  <si>
    <t>RICHARDEAU</t>
  </si>
  <si>
    <t>STEPHAN</t>
  </si>
  <si>
    <t>101916 W</t>
  </si>
  <si>
    <t>BUORD</t>
  </si>
  <si>
    <t>101917 X</t>
  </si>
  <si>
    <t>BASSAL</t>
  </si>
  <si>
    <t>101930 K</t>
  </si>
  <si>
    <t>ROYON</t>
  </si>
  <si>
    <t>101932 M</t>
  </si>
  <si>
    <t>101948 C</t>
  </si>
  <si>
    <t>SCHUB</t>
  </si>
  <si>
    <t>101957 L</t>
  </si>
  <si>
    <t>STIRMEL</t>
  </si>
  <si>
    <t>101959 N</t>
  </si>
  <si>
    <t>LESPES</t>
  </si>
  <si>
    <t>101984 M</t>
  </si>
  <si>
    <t>101985 N</t>
  </si>
  <si>
    <t>WIDMANN</t>
  </si>
  <si>
    <t>101987 P</t>
  </si>
  <si>
    <t>RIOTTO</t>
  </si>
  <si>
    <t>101989 R</t>
  </si>
  <si>
    <t>101993 V</t>
  </si>
  <si>
    <t>FRITSCH</t>
  </si>
  <si>
    <t>101994 W</t>
  </si>
  <si>
    <t>HAFFEN</t>
  </si>
  <si>
    <t>101995 X</t>
  </si>
  <si>
    <t>SCHNELL</t>
  </si>
  <si>
    <t>101998 A</t>
  </si>
  <si>
    <t>101999 B</t>
  </si>
  <si>
    <t>GOEPFERT</t>
  </si>
  <si>
    <t>102032 I</t>
  </si>
  <si>
    <t>GUTH</t>
  </si>
  <si>
    <t>B.C. 55 SAINT LOUIS</t>
  </si>
  <si>
    <t>102056 G</t>
  </si>
  <si>
    <t>FRAGNIER</t>
  </si>
  <si>
    <t>102080 E</t>
  </si>
  <si>
    <t>SPIELMANN</t>
  </si>
  <si>
    <t>102113 L</t>
  </si>
  <si>
    <t>SIEMINSKI</t>
  </si>
  <si>
    <t>102135 H</t>
  </si>
  <si>
    <t>102139 L</t>
  </si>
  <si>
    <t>102140 M</t>
  </si>
  <si>
    <t>SOUSTRADE</t>
  </si>
  <si>
    <t>102144 Q</t>
  </si>
  <si>
    <t>BOUCHER</t>
  </si>
  <si>
    <t>102145 R</t>
  </si>
  <si>
    <t>ESPINET</t>
  </si>
  <si>
    <t>102154 A</t>
  </si>
  <si>
    <t>DUEYMES</t>
  </si>
  <si>
    <t>102157 D</t>
  </si>
  <si>
    <t>FRUGERE</t>
  </si>
  <si>
    <t>102158 E</t>
  </si>
  <si>
    <t>FUGIT</t>
  </si>
  <si>
    <t>102167 N</t>
  </si>
  <si>
    <t>ROUTABOUL</t>
  </si>
  <si>
    <t>102171 R</t>
  </si>
  <si>
    <t>BOSSUWE</t>
  </si>
  <si>
    <t>102173 T</t>
  </si>
  <si>
    <t>102175 V</t>
  </si>
  <si>
    <t>BARTHAS</t>
  </si>
  <si>
    <t>102179 Z</t>
  </si>
  <si>
    <t>ESCALIN</t>
  </si>
  <si>
    <t>102185 F</t>
  </si>
  <si>
    <t>DVERINE</t>
  </si>
  <si>
    <t>102198 S</t>
  </si>
  <si>
    <t>FOUCHER</t>
  </si>
  <si>
    <t>102201 V</t>
  </si>
  <si>
    <t>LAYMAJOUX</t>
  </si>
  <si>
    <t>102206 A</t>
  </si>
  <si>
    <t>MARTINY</t>
  </si>
  <si>
    <t>102207 B</t>
  </si>
  <si>
    <t>GILLE</t>
  </si>
  <si>
    <t>102238 G</t>
  </si>
  <si>
    <t>GEOFFROY</t>
  </si>
  <si>
    <t>102253 V</t>
  </si>
  <si>
    <t>PASSERIEUX</t>
  </si>
  <si>
    <t>102256 Y</t>
  </si>
  <si>
    <t>TAUZIN</t>
  </si>
  <si>
    <t>PETER</t>
  </si>
  <si>
    <t>102277 T</t>
  </si>
  <si>
    <t>TOST</t>
  </si>
  <si>
    <t>102278 U</t>
  </si>
  <si>
    <t>LAFERTE</t>
  </si>
  <si>
    <t>102279 V</t>
  </si>
  <si>
    <t>102284 A</t>
  </si>
  <si>
    <t>OLGUIN URIBE</t>
  </si>
  <si>
    <t>GUILLERMO</t>
  </si>
  <si>
    <t>102285 B</t>
  </si>
  <si>
    <t>DUSSAULE</t>
  </si>
  <si>
    <t>102286 C</t>
  </si>
  <si>
    <t>102288 E</t>
  </si>
  <si>
    <t>PATRAC</t>
  </si>
  <si>
    <t>102473 H</t>
  </si>
  <si>
    <t>SAUVE</t>
  </si>
  <si>
    <t>102475 J</t>
  </si>
  <si>
    <t>NORMAND</t>
  </si>
  <si>
    <t>102478 M</t>
  </si>
  <si>
    <t>POULLE</t>
  </si>
  <si>
    <t>102489 X</t>
  </si>
  <si>
    <t>THILLE</t>
  </si>
  <si>
    <t>102490 Y</t>
  </si>
  <si>
    <t>102499 H</t>
  </si>
  <si>
    <t>MICKAEL</t>
  </si>
  <si>
    <t>102510 S</t>
  </si>
  <si>
    <t>POILLY</t>
  </si>
  <si>
    <t>102525 H</t>
  </si>
  <si>
    <t>102527 J</t>
  </si>
  <si>
    <t>BOITEUX</t>
  </si>
  <si>
    <t>102530 M</t>
  </si>
  <si>
    <t>LEMAIGRE</t>
  </si>
  <si>
    <t>102539 V</t>
  </si>
  <si>
    <t>DEMOLDER</t>
  </si>
  <si>
    <t>102545 B</t>
  </si>
  <si>
    <t>VERHAEGUE</t>
  </si>
  <si>
    <t>102546 C</t>
  </si>
  <si>
    <t>DELAIRE</t>
  </si>
  <si>
    <t>102549 F</t>
  </si>
  <si>
    <t>102552 I</t>
  </si>
  <si>
    <t>MOUTTE</t>
  </si>
  <si>
    <t>102553 J</t>
  </si>
  <si>
    <t>102567 X</t>
  </si>
  <si>
    <t>DUFOSSE</t>
  </si>
  <si>
    <t>102572 C</t>
  </si>
  <si>
    <t>102574 E</t>
  </si>
  <si>
    <t>102579 J</t>
  </si>
  <si>
    <t>JEAN MARCEL</t>
  </si>
  <si>
    <t>102580 K</t>
  </si>
  <si>
    <t>MARIUS</t>
  </si>
  <si>
    <t>102590 U</t>
  </si>
  <si>
    <t>GAREST</t>
  </si>
  <si>
    <t>102618 W</t>
  </si>
  <si>
    <t>TOURBIER</t>
  </si>
  <si>
    <t>AMIENS PICARDIE BILLARD</t>
  </si>
  <si>
    <t>102720 U</t>
  </si>
  <si>
    <t>BLAISE</t>
  </si>
  <si>
    <t>102721 V</t>
  </si>
  <si>
    <t>CLOTTE</t>
  </si>
  <si>
    <t>102723 X</t>
  </si>
  <si>
    <t>102734 I</t>
  </si>
  <si>
    <t>LEYNAUD</t>
  </si>
  <si>
    <t>102735 J</t>
  </si>
  <si>
    <t>VIOLA</t>
  </si>
  <si>
    <t>102754 C</t>
  </si>
  <si>
    <t>DAMOTA</t>
  </si>
  <si>
    <t>102756 E</t>
  </si>
  <si>
    <t>DIDION</t>
  </si>
  <si>
    <t>102757 F</t>
  </si>
  <si>
    <t>102762 K</t>
  </si>
  <si>
    <t>102767 P</t>
  </si>
  <si>
    <t>PRZYBYLKO</t>
  </si>
  <si>
    <t>102768 Q</t>
  </si>
  <si>
    <t>102781 D</t>
  </si>
  <si>
    <t>CABEL</t>
  </si>
  <si>
    <t>102782 E</t>
  </si>
  <si>
    <t>102783 F</t>
  </si>
  <si>
    <t>DI LEO</t>
  </si>
  <si>
    <t>102786 I</t>
  </si>
  <si>
    <t>BUCELLI</t>
  </si>
  <si>
    <t>102794 Q</t>
  </si>
  <si>
    <t>BARDOT</t>
  </si>
  <si>
    <t>LAURENT ABEL</t>
  </si>
  <si>
    <t>102795 R</t>
  </si>
  <si>
    <t>DOMAGALA</t>
  </si>
  <si>
    <t>102799 V</t>
  </si>
  <si>
    <t>BOISSON</t>
  </si>
  <si>
    <t>102801 X</t>
  </si>
  <si>
    <t>102806 C</t>
  </si>
  <si>
    <t>MALVAREZ</t>
  </si>
  <si>
    <t>102807 D</t>
  </si>
  <si>
    <t>102811 H</t>
  </si>
  <si>
    <t>JOLIAT</t>
  </si>
  <si>
    <t>102834 E</t>
  </si>
  <si>
    <t>102838 I</t>
  </si>
  <si>
    <t>DURUPT</t>
  </si>
  <si>
    <t>COURCELLES SUR NIED</t>
  </si>
  <si>
    <t>102882 A</t>
  </si>
  <si>
    <t>AUBEL</t>
  </si>
  <si>
    <t>102906 Y</t>
  </si>
  <si>
    <t>102935 B</t>
  </si>
  <si>
    <t>102951 R</t>
  </si>
  <si>
    <t>102953 T</t>
  </si>
  <si>
    <t>LACOUR</t>
  </si>
  <si>
    <t>CHARLY</t>
  </si>
  <si>
    <t>102966 G</t>
  </si>
  <si>
    <t>TRUQUET</t>
  </si>
  <si>
    <t>LE POOL FLAMAND</t>
  </si>
  <si>
    <t>102969 J</t>
  </si>
  <si>
    <t>102972 M</t>
  </si>
  <si>
    <t>LOSFELD</t>
  </si>
  <si>
    <t>102977 R</t>
  </si>
  <si>
    <t>102980 U</t>
  </si>
  <si>
    <t>BRAZY</t>
  </si>
  <si>
    <t>102981 V</t>
  </si>
  <si>
    <t>GRISELIN</t>
  </si>
  <si>
    <t>102989 D</t>
  </si>
  <si>
    <t>MARTEL</t>
  </si>
  <si>
    <t>103007 V</t>
  </si>
  <si>
    <t>103011 Z</t>
  </si>
  <si>
    <t>MASTALERZ</t>
  </si>
  <si>
    <t>103012 A</t>
  </si>
  <si>
    <t>MERVAILLE</t>
  </si>
  <si>
    <t>103017 F</t>
  </si>
  <si>
    <t>103019 H</t>
  </si>
  <si>
    <t>MONTADOR</t>
  </si>
  <si>
    <t>103039 B</t>
  </si>
  <si>
    <t>REAUX</t>
  </si>
  <si>
    <t>FRANCOIS XAVIER</t>
  </si>
  <si>
    <t>103050 M</t>
  </si>
  <si>
    <t>GIRAULT</t>
  </si>
  <si>
    <t>103118 C</t>
  </si>
  <si>
    <t>DAUSSY</t>
  </si>
  <si>
    <t>103124 I</t>
  </si>
  <si>
    <t>COME</t>
  </si>
  <si>
    <t>103162 U</t>
  </si>
  <si>
    <t>MARIGNIER</t>
  </si>
  <si>
    <t>103163 V</t>
  </si>
  <si>
    <t>BUCAILLE</t>
  </si>
  <si>
    <t>103185 R</t>
  </si>
  <si>
    <t>SINDACO</t>
  </si>
  <si>
    <t>103214 U</t>
  </si>
  <si>
    <t>DECOURCELLE</t>
  </si>
  <si>
    <t>103216 W</t>
  </si>
  <si>
    <t>GABETTO</t>
  </si>
  <si>
    <t>103243 X</t>
  </si>
  <si>
    <t>103291 T</t>
  </si>
  <si>
    <t>PEREZ</t>
  </si>
  <si>
    <t>103317 T</t>
  </si>
  <si>
    <t>BETENCOURT</t>
  </si>
  <si>
    <t>103321 X</t>
  </si>
  <si>
    <t>103328 E</t>
  </si>
  <si>
    <t>103334 K</t>
  </si>
  <si>
    <t>FEVER</t>
  </si>
  <si>
    <t>103412 K</t>
  </si>
  <si>
    <t>ASHITATE</t>
  </si>
  <si>
    <t>SATOSHI</t>
  </si>
  <si>
    <t>103460 G</t>
  </si>
  <si>
    <t>ERIGONI</t>
  </si>
  <si>
    <t>JEAN GEORGES</t>
  </si>
  <si>
    <t>103463 J</t>
  </si>
  <si>
    <t>KERIZAC</t>
  </si>
  <si>
    <t>103467 N</t>
  </si>
  <si>
    <t>103504 Y</t>
  </si>
  <si>
    <t>DEMARIA</t>
  </si>
  <si>
    <t>103512 G</t>
  </si>
  <si>
    <t>REYNE</t>
  </si>
  <si>
    <t>103519 N</t>
  </si>
  <si>
    <t>ALLEGRINI</t>
  </si>
  <si>
    <t>Licenciés indépendants 77</t>
  </si>
  <si>
    <t>103561 D</t>
  </si>
  <si>
    <t>RAVERDINO</t>
  </si>
  <si>
    <t>103565 H</t>
  </si>
  <si>
    <t>LAURE</t>
  </si>
  <si>
    <t>103568 K</t>
  </si>
  <si>
    <t>BASSOUL</t>
  </si>
  <si>
    <t>103577 T</t>
  </si>
  <si>
    <t>PENEDO</t>
  </si>
  <si>
    <t>103578 U</t>
  </si>
  <si>
    <t>SOLTANI</t>
  </si>
  <si>
    <t>OMAR</t>
  </si>
  <si>
    <t>103622 M</t>
  </si>
  <si>
    <t>103647 L</t>
  </si>
  <si>
    <t>SAVOYE</t>
  </si>
  <si>
    <t>103648 M</t>
  </si>
  <si>
    <t>LAVRADOR</t>
  </si>
  <si>
    <t>103662 A</t>
  </si>
  <si>
    <t>RIPAMONTI</t>
  </si>
  <si>
    <t>FLORINDO</t>
  </si>
  <si>
    <t>103673 L</t>
  </si>
  <si>
    <t>DINTZER</t>
  </si>
  <si>
    <t>103676 O</t>
  </si>
  <si>
    <t>HAAB</t>
  </si>
  <si>
    <t>103680 S</t>
  </si>
  <si>
    <t>JACQUIER</t>
  </si>
  <si>
    <t>103682 U</t>
  </si>
  <si>
    <t>MUSSET</t>
  </si>
  <si>
    <t>103684 W</t>
  </si>
  <si>
    <t>103714 A</t>
  </si>
  <si>
    <t>PERROT</t>
  </si>
  <si>
    <t>103731 R</t>
  </si>
  <si>
    <t>103745 F</t>
  </si>
  <si>
    <t>DAYART</t>
  </si>
  <si>
    <t>103749 J</t>
  </si>
  <si>
    <t>FRYSZ</t>
  </si>
  <si>
    <t>103750 K</t>
  </si>
  <si>
    <t>GAYET</t>
  </si>
  <si>
    <t>103761 V</t>
  </si>
  <si>
    <t>CHUROUX</t>
  </si>
  <si>
    <t>103765 Z</t>
  </si>
  <si>
    <t>103770 E</t>
  </si>
  <si>
    <t>103788 W</t>
  </si>
  <si>
    <t>TOTEL</t>
  </si>
  <si>
    <t>103797 F</t>
  </si>
  <si>
    <t>BARBARINO</t>
  </si>
  <si>
    <t>103799 H</t>
  </si>
  <si>
    <t>103801 J</t>
  </si>
  <si>
    <t>SCHULZ</t>
  </si>
  <si>
    <t>EVARISTE</t>
  </si>
  <si>
    <t>103805 N</t>
  </si>
  <si>
    <t>CAGNARD</t>
  </si>
  <si>
    <t>103819 B</t>
  </si>
  <si>
    <t>BILLARD SPORT MORLAIX</t>
  </si>
  <si>
    <t>103840 W</t>
  </si>
  <si>
    <t>JAN</t>
  </si>
  <si>
    <t>GAEL</t>
  </si>
  <si>
    <t>103849 F</t>
  </si>
  <si>
    <t>103861 R</t>
  </si>
  <si>
    <t>BOUGON</t>
  </si>
  <si>
    <t>103877 H</t>
  </si>
  <si>
    <t>103904 I</t>
  </si>
  <si>
    <t>104033 H</t>
  </si>
  <si>
    <t>104045 T</t>
  </si>
  <si>
    <t>BATUT</t>
  </si>
  <si>
    <t>104054 C</t>
  </si>
  <si>
    <t>GOURSEAUD</t>
  </si>
  <si>
    <t>104059 H</t>
  </si>
  <si>
    <t>LAHAYE</t>
  </si>
  <si>
    <t>104112 I</t>
  </si>
  <si>
    <t>DEVILLEBICHOT</t>
  </si>
  <si>
    <t>104154 Y</t>
  </si>
  <si>
    <t>FOUCRET</t>
  </si>
  <si>
    <t>104165 J</t>
  </si>
  <si>
    <t>JAFFRAY</t>
  </si>
  <si>
    <t>104179 X</t>
  </si>
  <si>
    <t>104194 M</t>
  </si>
  <si>
    <t>NOSSEIN</t>
  </si>
  <si>
    <t>104243 J</t>
  </si>
  <si>
    <t>DESFONTAINES</t>
  </si>
  <si>
    <t>104279 T</t>
  </si>
  <si>
    <t>DUPUY</t>
  </si>
  <si>
    <t>104281 V</t>
  </si>
  <si>
    <t>104314 C</t>
  </si>
  <si>
    <t>104330 S</t>
  </si>
  <si>
    <t>THOUVENIN</t>
  </si>
  <si>
    <t>104469 B</t>
  </si>
  <si>
    <t>CHAPUIS</t>
  </si>
  <si>
    <t>104475 H</t>
  </si>
  <si>
    <t>GUEUG</t>
  </si>
  <si>
    <t>104525 F</t>
  </si>
  <si>
    <t>MALHERBE</t>
  </si>
  <si>
    <t>104526 G</t>
  </si>
  <si>
    <t>BONTINCK</t>
  </si>
  <si>
    <t>104529 J</t>
  </si>
  <si>
    <t>DE MUYNCK</t>
  </si>
  <si>
    <t>104536 Q</t>
  </si>
  <si>
    <t>ROZE</t>
  </si>
  <si>
    <t>104571 Z</t>
  </si>
  <si>
    <t>NOEHSER</t>
  </si>
  <si>
    <t>104574 C</t>
  </si>
  <si>
    <t>104590 S</t>
  </si>
  <si>
    <t>104600 C</t>
  </si>
  <si>
    <t>SCHAFER</t>
  </si>
  <si>
    <t>104608 K</t>
  </si>
  <si>
    <t>GUILLARD</t>
  </si>
  <si>
    <t>104612 O</t>
  </si>
  <si>
    <t>SOULARD</t>
  </si>
  <si>
    <t>104625 B</t>
  </si>
  <si>
    <t>RETIF</t>
  </si>
  <si>
    <t>104630 G</t>
  </si>
  <si>
    <t>104639 P</t>
  </si>
  <si>
    <t>104698 W</t>
  </si>
  <si>
    <t>104753 Z</t>
  </si>
  <si>
    <t>104803 X</t>
  </si>
  <si>
    <t>CARATY</t>
  </si>
  <si>
    <t>104805 Z</t>
  </si>
  <si>
    <t>LADREYT</t>
  </si>
  <si>
    <t>104807 B</t>
  </si>
  <si>
    <t>104869 L</t>
  </si>
  <si>
    <t>FLORENCE</t>
  </si>
  <si>
    <t>104884 A</t>
  </si>
  <si>
    <t>LEHOUX</t>
  </si>
  <si>
    <t>LILIAN</t>
  </si>
  <si>
    <t>104891 H</t>
  </si>
  <si>
    <t>HEURTAULT</t>
  </si>
  <si>
    <t>104892 I</t>
  </si>
  <si>
    <t>104900 Q</t>
  </si>
  <si>
    <t>COULON</t>
  </si>
  <si>
    <t>104946 K</t>
  </si>
  <si>
    <t>LUPIS</t>
  </si>
  <si>
    <t>104949 N</t>
  </si>
  <si>
    <t>BARBEILLON</t>
  </si>
  <si>
    <t>104955 T</t>
  </si>
  <si>
    <t>SOULAT</t>
  </si>
  <si>
    <t>104956 U</t>
  </si>
  <si>
    <t>VANDAMME</t>
  </si>
  <si>
    <t>104981 T</t>
  </si>
  <si>
    <t>CHAUVEAU</t>
  </si>
  <si>
    <t>104986 Y</t>
  </si>
  <si>
    <t>PARIOT</t>
  </si>
  <si>
    <t>104992 E</t>
  </si>
  <si>
    <t>105030 Q</t>
  </si>
  <si>
    <t>VARTABEDIAN</t>
  </si>
  <si>
    <t>105031 R</t>
  </si>
  <si>
    <t>PRATT</t>
  </si>
  <si>
    <t>105082 Q</t>
  </si>
  <si>
    <t>LEONARDO</t>
  </si>
  <si>
    <t>TARCISIO</t>
  </si>
  <si>
    <t>105084 S</t>
  </si>
  <si>
    <t>PASQUIER</t>
  </si>
  <si>
    <t>105085 T</t>
  </si>
  <si>
    <t>105095 D</t>
  </si>
  <si>
    <t>GOUDEAU</t>
  </si>
  <si>
    <t>105109 R</t>
  </si>
  <si>
    <t>RICHIERO</t>
  </si>
  <si>
    <t>RODOLPHE</t>
  </si>
  <si>
    <t>105179 J</t>
  </si>
  <si>
    <t>LAMOLINAIRIE</t>
  </si>
  <si>
    <t>105180 K</t>
  </si>
  <si>
    <t>105215 T</t>
  </si>
  <si>
    <t>BOUSQUET</t>
  </si>
  <si>
    <t>105238 Q</t>
  </si>
  <si>
    <t>DARAUX</t>
  </si>
  <si>
    <t>105240 S</t>
  </si>
  <si>
    <t>DESLAGE</t>
  </si>
  <si>
    <t>105243 V</t>
  </si>
  <si>
    <t>BORTOLOTTO</t>
  </si>
  <si>
    <t>105286 M</t>
  </si>
  <si>
    <t>BOUYSSET</t>
  </si>
  <si>
    <t>PRAYSSAC BILLARD CLUB</t>
  </si>
  <si>
    <t>105290 Q</t>
  </si>
  <si>
    <t>DESCAMPS</t>
  </si>
  <si>
    <t>105301 B</t>
  </si>
  <si>
    <t>DUBECH</t>
  </si>
  <si>
    <t>105302 C</t>
  </si>
  <si>
    <t>105318 S</t>
  </si>
  <si>
    <t>DOUSSIET</t>
  </si>
  <si>
    <t>105321 V</t>
  </si>
  <si>
    <t>ANTONIEWCZ</t>
  </si>
  <si>
    <t>105322 W</t>
  </si>
  <si>
    <t>BARTHE</t>
  </si>
  <si>
    <t>105327 B</t>
  </si>
  <si>
    <t>CAMBET</t>
  </si>
  <si>
    <t>105352 A</t>
  </si>
  <si>
    <t>105365 N</t>
  </si>
  <si>
    <t>MALBAUT</t>
  </si>
  <si>
    <t>105367 P</t>
  </si>
  <si>
    <t>105371 T</t>
  </si>
  <si>
    <t>COUVREUR</t>
  </si>
  <si>
    <t>105372 U</t>
  </si>
  <si>
    <t>105374 W</t>
  </si>
  <si>
    <t>105375 X</t>
  </si>
  <si>
    <t>105384 G</t>
  </si>
  <si>
    <t>ZELLER</t>
  </si>
  <si>
    <t>105400 W</t>
  </si>
  <si>
    <t>JOBIC</t>
  </si>
  <si>
    <t>105404 A</t>
  </si>
  <si>
    <t>PINARD</t>
  </si>
  <si>
    <t>105442 M</t>
  </si>
  <si>
    <t>PARIZE</t>
  </si>
  <si>
    <t>105485 D</t>
  </si>
  <si>
    <t>105530 W</t>
  </si>
  <si>
    <t>COMPAIN</t>
  </si>
  <si>
    <t>105548 O</t>
  </si>
  <si>
    <t>105608 W</t>
  </si>
  <si>
    <t>GROSJEAN</t>
  </si>
  <si>
    <t>CLUB NANDEEN BILLARD COMPETITION</t>
  </si>
  <si>
    <t>105671 H</t>
  </si>
  <si>
    <t>DAMIER</t>
  </si>
  <si>
    <t>105690 A</t>
  </si>
  <si>
    <t>PIVOT</t>
  </si>
  <si>
    <t>105710 U</t>
  </si>
  <si>
    <t>DELRUE</t>
  </si>
  <si>
    <t>105732 Q</t>
  </si>
  <si>
    <t>GUES</t>
  </si>
  <si>
    <t>105762 U</t>
  </si>
  <si>
    <t>GALABRUN</t>
  </si>
  <si>
    <t>THIBAUT</t>
  </si>
  <si>
    <t>105804 K</t>
  </si>
  <si>
    <t>TESTE</t>
  </si>
  <si>
    <t>105807 N</t>
  </si>
  <si>
    <t>DEVARENNE</t>
  </si>
  <si>
    <t>105840 U</t>
  </si>
  <si>
    <t>CAVAREC</t>
  </si>
  <si>
    <t>YOHANN</t>
  </si>
  <si>
    <t>105853 H</t>
  </si>
  <si>
    <t>NEDELEC</t>
  </si>
  <si>
    <t>105859 N</t>
  </si>
  <si>
    <t>LE TALLEC</t>
  </si>
  <si>
    <t>105912 O</t>
  </si>
  <si>
    <t>JONCHERAY</t>
  </si>
  <si>
    <t>105914 Q</t>
  </si>
  <si>
    <t>BOUBAULT</t>
  </si>
  <si>
    <t>105917 T</t>
  </si>
  <si>
    <t>TRUMEAU</t>
  </si>
  <si>
    <t>105941 R</t>
  </si>
  <si>
    <t>LE BRET</t>
  </si>
  <si>
    <t>105944 U</t>
  </si>
  <si>
    <t>BILLY</t>
  </si>
  <si>
    <t>105958 I</t>
  </si>
  <si>
    <t>TANCREZ</t>
  </si>
  <si>
    <t>105992 Q</t>
  </si>
  <si>
    <t>DECOSTER</t>
  </si>
  <si>
    <t>106022 U</t>
  </si>
  <si>
    <t>FAERBER</t>
  </si>
  <si>
    <t>106075 V</t>
  </si>
  <si>
    <t>LAUROT</t>
  </si>
  <si>
    <t>106104 Y</t>
  </si>
  <si>
    <t>VACHAUMARD</t>
  </si>
  <si>
    <t>106108 C</t>
  </si>
  <si>
    <t>MARQUANT</t>
  </si>
  <si>
    <t>106111 F</t>
  </si>
  <si>
    <t>NOBIS</t>
  </si>
  <si>
    <t>106114 I</t>
  </si>
  <si>
    <t>JAMPIERRE</t>
  </si>
  <si>
    <t>106232 W</t>
  </si>
  <si>
    <t>CADILLON</t>
  </si>
  <si>
    <t>106294 G</t>
  </si>
  <si>
    <t>MERLE</t>
  </si>
  <si>
    <t>106344 E</t>
  </si>
  <si>
    <t>LAOUR</t>
  </si>
  <si>
    <t>106347 H</t>
  </si>
  <si>
    <t>DIABI</t>
  </si>
  <si>
    <t>106382 Q</t>
  </si>
  <si>
    <t>DEHU</t>
  </si>
  <si>
    <t>106394 C</t>
  </si>
  <si>
    <t>GRIESMAR</t>
  </si>
  <si>
    <t>106399 H</t>
  </si>
  <si>
    <t>106400 I</t>
  </si>
  <si>
    <t>EVRARD</t>
  </si>
  <si>
    <t>MARYLISE</t>
  </si>
  <si>
    <t>106401 J</t>
  </si>
  <si>
    <t>EVELOY</t>
  </si>
  <si>
    <t>106403 L</t>
  </si>
  <si>
    <t>106404 M</t>
  </si>
  <si>
    <t>106430 M</t>
  </si>
  <si>
    <t>106439 V</t>
  </si>
  <si>
    <t>BC SARREGUEMINES WELFERDING</t>
  </si>
  <si>
    <t>106449 F</t>
  </si>
  <si>
    <t>VALES</t>
  </si>
  <si>
    <t>BORIS</t>
  </si>
  <si>
    <t>106475 F</t>
  </si>
  <si>
    <t>PAQUIER</t>
  </si>
  <si>
    <t>106485 P</t>
  </si>
  <si>
    <t>106512 Q</t>
  </si>
  <si>
    <t>CORDONNIER</t>
  </si>
  <si>
    <t>106513 R</t>
  </si>
  <si>
    <t>AUDIBERT</t>
  </si>
  <si>
    <t>106514 S</t>
  </si>
  <si>
    <t>BRIQUET</t>
  </si>
  <si>
    <t>106528 G</t>
  </si>
  <si>
    <t>RAISON</t>
  </si>
  <si>
    <t>106535 N</t>
  </si>
  <si>
    <t>BERTHAULT</t>
  </si>
  <si>
    <t>106539 R</t>
  </si>
  <si>
    <t>DUET</t>
  </si>
  <si>
    <t>106540 S</t>
  </si>
  <si>
    <t>JUBAN</t>
  </si>
  <si>
    <t>106581 H</t>
  </si>
  <si>
    <t>LUDWIG</t>
  </si>
  <si>
    <t>106582 I</t>
  </si>
  <si>
    <t>BAUMANN</t>
  </si>
  <si>
    <t>106600 A</t>
  </si>
  <si>
    <t>106608 I</t>
  </si>
  <si>
    <t>WALTER</t>
  </si>
  <si>
    <t>106631 F</t>
  </si>
  <si>
    <t>GUERTIN</t>
  </si>
  <si>
    <t>106653 B</t>
  </si>
  <si>
    <t>LORION</t>
  </si>
  <si>
    <t>106658 G</t>
  </si>
  <si>
    <t>106659 H</t>
  </si>
  <si>
    <t>106663 L</t>
  </si>
  <si>
    <t>106665 N</t>
  </si>
  <si>
    <t>GODARD</t>
  </si>
  <si>
    <t>106670 S</t>
  </si>
  <si>
    <t>AUGUSTE</t>
  </si>
  <si>
    <t>106671 T</t>
  </si>
  <si>
    <t>106673 V</t>
  </si>
  <si>
    <t>106713 J</t>
  </si>
  <si>
    <t>LARITEAU</t>
  </si>
  <si>
    <t>JACQUELINE</t>
  </si>
  <si>
    <t>106714 K</t>
  </si>
  <si>
    <t>BERNADETTE</t>
  </si>
  <si>
    <t>106720 Q</t>
  </si>
  <si>
    <t>PHELIZON</t>
  </si>
  <si>
    <t>106726 W</t>
  </si>
  <si>
    <t>106751 V</t>
  </si>
  <si>
    <t>HOURCADE</t>
  </si>
  <si>
    <t>106769 N</t>
  </si>
  <si>
    <t>GUILLEBOT</t>
  </si>
  <si>
    <t>106779 X</t>
  </si>
  <si>
    <t>DELMEULLE</t>
  </si>
  <si>
    <t>106824 Q</t>
  </si>
  <si>
    <t>DAIREAUX</t>
  </si>
  <si>
    <t>106825 R</t>
  </si>
  <si>
    <t>106828 U</t>
  </si>
  <si>
    <t>106832 Y</t>
  </si>
  <si>
    <t>HOREL</t>
  </si>
  <si>
    <t>106833 Z</t>
  </si>
  <si>
    <t>LIARD</t>
  </si>
  <si>
    <t>106835 B</t>
  </si>
  <si>
    <t>MARCHAIS</t>
  </si>
  <si>
    <t>106837 D</t>
  </si>
  <si>
    <t>106848 O</t>
  </si>
  <si>
    <t>BOUE</t>
  </si>
  <si>
    <t>106849 P</t>
  </si>
  <si>
    <t>GONIN</t>
  </si>
  <si>
    <t>106963 Z</t>
  </si>
  <si>
    <t>VIERA</t>
  </si>
  <si>
    <t>106976 M</t>
  </si>
  <si>
    <t>DHUBERT</t>
  </si>
  <si>
    <t>106981 R</t>
  </si>
  <si>
    <t>FOUCAULT</t>
  </si>
  <si>
    <t>106983 T</t>
  </si>
  <si>
    <t>SLUGOCKI</t>
  </si>
  <si>
    <t>107013 X</t>
  </si>
  <si>
    <t>SCHROETTER</t>
  </si>
  <si>
    <t>107018 C</t>
  </si>
  <si>
    <t>107029 N</t>
  </si>
  <si>
    <t>107035 T</t>
  </si>
  <si>
    <t>PIGEOT</t>
  </si>
  <si>
    <t>107038 W</t>
  </si>
  <si>
    <t>BROWANG</t>
  </si>
  <si>
    <t>107039 X</t>
  </si>
  <si>
    <t>107057 P</t>
  </si>
  <si>
    <t>GONZALES</t>
  </si>
  <si>
    <t>107084 Q</t>
  </si>
  <si>
    <t>VANDENDRIESSCHE</t>
  </si>
  <si>
    <t>107095 B</t>
  </si>
  <si>
    <t>107101 H</t>
  </si>
  <si>
    <t>MIASIK</t>
  </si>
  <si>
    <t>107105 L</t>
  </si>
  <si>
    <t>TOUSSAINT</t>
  </si>
  <si>
    <t>107141 V</t>
  </si>
  <si>
    <t>ECKMANN</t>
  </si>
  <si>
    <t>107142 W</t>
  </si>
  <si>
    <t>DERRUAU</t>
  </si>
  <si>
    <t>107144 Y</t>
  </si>
  <si>
    <t>CHIODIN</t>
  </si>
  <si>
    <t>107145 Z</t>
  </si>
  <si>
    <t>CASTELLS</t>
  </si>
  <si>
    <t>107147 B</t>
  </si>
  <si>
    <t>GOUVERNEL</t>
  </si>
  <si>
    <t>107150 E</t>
  </si>
  <si>
    <t>NAPOLI</t>
  </si>
  <si>
    <t>107199 B</t>
  </si>
  <si>
    <t>DAMIANI</t>
  </si>
  <si>
    <t>107230 G</t>
  </si>
  <si>
    <t>MIGNOT</t>
  </si>
  <si>
    <t>107233 J</t>
  </si>
  <si>
    <t>107240 Q</t>
  </si>
  <si>
    <t>CHOLLET</t>
  </si>
  <si>
    <t>107251 B</t>
  </si>
  <si>
    <t>VALLE</t>
  </si>
  <si>
    <t>107338 K</t>
  </si>
  <si>
    <t>GIELEC</t>
  </si>
  <si>
    <t>107341 N</t>
  </si>
  <si>
    <t>CHAUFFRIAT</t>
  </si>
  <si>
    <t>107342 O</t>
  </si>
  <si>
    <t>107346 S</t>
  </si>
  <si>
    <t>VEY</t>
  </si>
  <si>
    <t>107353 Z</t>
  </si>
  <si>
    <t>BONNAVION</t>
  </si>
  <si>
    <t>107355 B</t>
  </si>
  <si>
    <t>CHEFAI</t>
  </si>
  <si>
    <t>FARID</t>
  </si>
  <si>
    <t>107357 D</t>
  </si>
  <si>
    <t>ROCHE</t>
  </si>
  <si>
    <t>107359 F</t>
  </si>
  <si>
    <t>DERVEAUX</t>
  </si>
  <si>
    <t>107372 S</t>
  </si>
  <si>
    <t>LABUSSIERE</t>
  </si>
  <si>
    <t>107387 H</t>
  </si>
  <si>
    <t>CHABRAY</t>
  </si>
  <si>
    <t>107425 T</t>
  </si>
  <si>
    <t>BLANDIN</t>
  </si>
  <si>
    <t>107454 W</t>
  </si>
  <si>
    <t>COLESSE</t>
  </si>
  <si>
    <t>107457 Z</t>
  </si>
  <si>
    <t>107471 N</t>
  </si>
  <si>
    <t>SCHWARTZ</t>
  </si>
  <si>
    <t>107474 Q</t>
  </si>
  <si>
    <t>NEVES</t>
  </si>
  <si>
    <t>NELSON</t>
  </si>
  <si>
    <t>107478 U</t>
  </si>
  <si>
    <t>MOURISON</t>
  </si>
  <si>
    <t>107510 A</t>
  </si>
  <si>
    <t>LECROIX</t>
  </si>
  <si>
    <t>107511 B</t>
  </si>
  <si>
    <t>SANVOISIN</t>
  </si>
  <si>
    <t>107514 E</t>
  </si>
  <si>
    <t>REIS COELHO</t>
  </si>
  <si>
    <t>107520 K</t>
  </si>
  <si>
    <t>107527 R</t>
  </si>
  <si>
    <t>GENTON</t>
  </si>
  <si>
    <t>107529 T</t>
  </si>
  <si>
    <t>BOEUVE</t>
  </si>
  <si>
    <t>107532 W</t>
  </si>
  <si>
    <t>LOISELEUR</t>
  </si>
  <si>
    <t>107535 Z</t>
  </si>
  <si>
    <t>FIAULT</t>
  </si>
  <si>
    <t>107548 M</t>
  </si>
  <si>
    <t>107549 N</t>
  </si>
  <si>
    <t>107559 X</t>
  </si>
  <si>
    <t>AYRAULT</t>
  </si>
  <si>
    <t>107565 D</t>
  </si>
  <si>
    <t>DUPAU</t>
  </si>
  <si>
    <t>ECOLE DE BILLARD DE LA BERNERIE EN RETZ</t>
  </si>
  <si>
    <t>107568 G</t>
  </si>
  <si>
    <t>HUE</t>
  </si>
  <si>
    <t>107571 J</t>
  </si>
  <si>
    <t>RINCE</t>
  </si>
  <si>
    <t>107575 N</t>
  </si>
  <si>
    <t>ROUZIOUX</t>
  </si>
  <si>
    <t>107577 P</t>
  </si>
  <si>
    <t>TRAVOUILLON</t>
  </si>
  <si>
    <t>107581 T</t>
  </si>
  <si>
    <t>PERLAUX</t>
  </si>
  <si>
    <t>107596 I</t>
  </si>
  <si>
    <t>GRANDIN</t>
  </si>
  <si>
    <t>107597 J</t>
  </si>
  <si>
    <t>107611 X</t>
  </si>
  <si>
    <t>DEMAILLY</t>
  </si>
  <si>
    <t>107613 Z</t>
  </si>
  <si>
    <t>DUQUENNE</t>
  </si>
  <si>
    <t>107617 D</t>
  </si>
  <si>
    <t>DELOTS</t>
  </si>
  <si>
    <t>107618 E</t>
  </si>
  <si>
    <t>EUGENE</t>
  </si>
  <si>
    <t>107621 H</t>
  </si>
  <si>
    <t>VERDIERE</t>
  </si>
  <si>
    <t>107628 O</t>
  </si>
  <si>
    <t>UMEK</t>
  </si>
  <si>
    <t>107631 R</t>
  </si>
  <si>
    <t>AGNES</t>
  </si>
  <si>
    <t>107632 S</t>
  </si>
  <si>
    <t>107633 T</t>
  </si>
  <si>
    <t>GOURDIN</t>
  </si>
  <si>
    <t>107635 V</t>
  </si>
  <si>
    <t>MENOUS</t>
  </si>
  <si>
    <t>107643 D</t>
  </si>
  <si>
    <t>DUMORTIER</t>
  </si>
  <si>
    <t>107644 E</t>
  </si>
  <si>
    <t>FACHE</t>
  </si>
  <si>
    <t>107655 P</t>
  </si>
  <si>
    <t>MARLARD</t>
  </si>
  <si>
    <t>JEAN EDOUARD</t>
  </si>
  <si>
    <t>107656 Q</t>
  </si>
  <si>
    <t>107657 R</t>
  </si>
  <si>
    <t>PORQUET</t>
  </si>
  <si>
    <t>107659 T</t>
  </si>
  <si>
    <t>THYLIS</t>
  </si>
  <si>
    <t>107661 V</t>
  </si>
  <si>
    <t>BAHEUX</t>
  </si>
  <si>
    <t>107663 X</t>
  </si>
  <si>
    <t>JESSY</t>
  </si>
  <si>
    <t>107672 G</t>
  </si>
  <si>
    <t>DEBUYSER</t>
  </si>
  <si>
    <t>107696 E</t>
  </si>
  <si>
    <t>CORREIA</t>
  </si>
  <si>
    <t>107705 N</t>
  </si>
  <si>
    <t>DANIS</t>
  </si>
  <si>
    <t>107706 O</t>
  </si>
  <si>
    <t>CLUZEL</t>
  </si>
  <si>
    <t>107707 P</t>
  </si>
  <si>
    <t>107714 W</t>
  </si>
  <si>
    <t>107758 O</t>
  </si>
  <si>
    <t>VERRIER</t>
  </si>
  <si>
    <t>107765 V</t>
  </si>
  <si>
    <t>DAUCOURT</t>
  </si>
  <si>
    <t>SYLVIE</t>
  </si>
  <si>
    <t>107766 W</t>
  </si>
  <si>
    <t>107800 E</t>
  </si>
  <si>
    <t>MEURISSE</t>
  </si>
  <si>
    <t>KARL</t>
  </si>
  <si>
    <t>107801 F</t>
  </si>
  <si>
    <t>GAFFEZ</t>
  </si>
  <si>
    <t>107802 G</t>
  </si>
  <si>
    <t>CUSSEY</t>
  </si>
  <si>
    <t>107831 J</t>
  </si>
  <si>
    <t>POIDEVIN</t>
  </si>
  <si>
    <t>107871 X</t>
  </si>
  <si>
    <t>KAMINSKI</t>
  </si>
  <si>
    <t>107887 N</t>
  </si>
  <si>
    <t>107904 E</t>
  </si>
  <si>
    <t>107905 F</t>
  </si>
  <si>
    <t>NOBEL</t>
  </si>
  <si>
    <t>107918 S</t>
  </si>
  <si>
    <t>CHERON</t>
  </si>
  <si>
    <t>107929 D</t>
  </si>
  <si>
    <t>COQUIGNY</t>
  </si>
  <si>
    <t>107930 E</t>
  </si>
  <si>
    <t>107933 H</t>
  </si>
  <si>
    <t>VALADE</t>
  </si>
  <si>
    <t>107937 L</t>
  </si>
  <si>
    <t>CAZE</t>
  </si>
  <si>
    <t>107938 M</t>
  </si>
  <si>
    <t>107940 O</t>
  </si>
  <si>
    <t>LUIGGI</t>
  </si>
  <si>
    <t>107941 P</t>
  </si>
  <si>
    <t>107942 Q</t>
  </si>
  <si>
    <t>LAGATHU</t>
  </si>
  <si>
    <t>107947 V</t>
  </si>
  <si>
    <t>107967 P</t>
  </si>
  <si>
    <t>MARMANDE</t>
  </si>
  <si>
    <t>107985 H</t>
  </si>
  <si>
    <t>CERISIER</t>
  </si>
  <si>
    <t>108010 G</t>
  </si>
  <si>
    <t>POIRIER</t>
  </si>
  <si>
    <t>108020 Q</t>
  </si>
  <si>
    <t>EREAC</t>
  </si>
  <si>
    <t>108022 S</t>
  </si>
  <si>
    <t>108029 Z</t>
  </si>
  <si>
    <t>THIRIAU</t>
  </si>
  <si>
    <t>108071 P</t>
  </si>
  <si>
    <t>ESPOSITO</t>
  </si>
  <si>
    <t>108073 R</t>
  </si>
  <si>
    <t>LAZARE</t>
  </si>
  <si>
    <t>108081 Z</t>
  </si>
  <si>
    <t>108113 F</t>
  </si>
  <si>
    <t>LIOTARD</t>
  </si>
  <si>
    <t>108126 S</t>
  </si>
  <si>
    <t>FRABOULET</t>
  </si>
  <si>
    <t>108131 X</t>
  </si>
  <si>
    <t>108139 F</t>
  </si>
  <si>
    <t>POZZO</t>
  </si>
  <si>
    <t>108277 N</t>
  </si>
  <si>
    <t>DUCROS</t>
  </si>
  <si>
    <t>108280 Q</t>
  </si>
  <si>
    <t>MARCIANO</t>
  </si>
  <si>
    <t>108308 S</t>
  </si>
  <si>
    <t>SENOUSSI</t>
  </si>
  <si>
    <t>108389 V</t>
  </si>
  <si>
    <t>SOTIAS</t>
  </si>
  <si>
    <t>108410 Q</t>
  </si>
  <si>
    <t>SECRETTAND</t>
  </si>
  <si>
    <t>108411 R</t>
  </si>
  <si>
    <t>GIBEAU</t>
  </si>
  <si>
    <t>108419 Z</t>
  </si>
  <si>
    <t>108441 V</t>
  </si>
  <si>
    <t>COEFFARD</t>
  </si>
  <si>
    <t>FABIENNE</t>
  </si>
  <si>
    <t>108492 U</t>
  </si>
  <si>
    <t>108507 J</t>
  </si>
  <si>
    <t>HABERT</t>
  </si>
  <si>
    <t>108566 Q</t>
  </si>
  <si>
    <t>VAUTRIN</t>
  </si>
  <si>
    <t>108755 X</t>
  </si>
  <si>
    <t>108775 R</t>
  </si>
  <si>
    <t>108816 G</t>
  </si>
  <si>
    <t>HAUTECOEUR</t>
  </si>
  <si>
    <t>108824 O</t>
  </si>
  <si>
    <t>FLON</t>
  </si>
  <si>
    <t>108852 Q</t>
  </si>
  <si>
    <t>RZOND</t>
  </si>
  <si>
    <t>108854 S</t>
  </si>
  <si>
    <t>CHUZEVILLE</t>
  </si>
  <si>
    <t>108883 V</t>
  </si>
  <si>
    <t>LOMMAERT</t>
  </si>
  <si>
    <t>108887 Z</t>
  </si>
  <si>
    <t>AUSSEIL</t>
  </si>
  <si>
    <t>108932 S</t>
  </si>
  <si>
    <t>PUJAL</t>
  </si>
  <si>
    <t>108950 K</t>
  </si>
  <si>
    <t>GUIRAUD</t>
  </si>
  <si>
    <t>108952 M</t>
  </si>
  <si>
    <t>108979 N</t>
  </si>
  <si>
    <t>109013 V</t>
  </si>
  <si>
    <t>MARKADAS</t>
  </si>
  <si>
    <t>TITUS</t>
  </si>
  <si>
    <t>109048 E</t>
  </si>
  <si>
    <t>109063 T</t>
  </si>
  <si>
    <t>MUNOS</t>
  </si>
  <si>
    <t>109102 G</t>
  </si>
  <si>
    <t>PAIN</t>
  </si>
  <si>
    <t>109108 M</t>
  </si>
  <si>
    <t>NGO</t>
  </si>
  <si>
    <t>VAN DONG</t>
  </si>
  <si>
    <t>109116 U</t>
  </si>
  <si>
    <t>BREUSE</t>
  </si>
  <si>
    <t>109119 X</t>
  </si>
  <si>
    <t>FIQUET</t>
  </si>
  <si>
    <t>109133 L</t>
  </si>
  <si>
    <t>FREVILLE</t>
  </si>
  <si>
    <t>109136 O</t>
  </si>
  <si>
    <t>RAEPSAET</t>
  </si>
  <si>
    <t>109137 P</t>
  </si>
  <si>
    <t>VANDEWEGHE</t>
  </si>
  <si>
    <t>109138 Q</t>
  </si>
  <si>
    <t>VANLERBERGHE</t>
  </si>
  <si>
    <t>109143 V</t>
  </si>
  <si>
    <t>CAPPELLE</t>
  </si>
  <si>
    <t>109152 E</t>
  </si>
  <si>
    <t>109171 X</t>
  </si>
  <si>
    <t>FOSTIER</t>
  </si>
  <si>
    <t>109172 Y</t>
  </si>
  <si>
    <t>109198 Y</t>
  </si>
  <si>
    <t>DENCHE</t>
  </si>
  <si>
    <t>109215 P</t>
  </si>
  <si>
    <t>109219 T</t>
  </si>
  <si>
    <t>JANSSENS</t>
  </si>
  <si>
    <t>JOUBERT</t>
  </si>
  <si>
    <t>109278 A</t>
  </si>
  <si>
    <t>109291 N</t>
  </si>
  <si>
    <t>RAOULT</t>
  </si>
  <si>
    <t>109296 S</t>
  </si>
  <si>
    <t>RUBLINE</t>
  </si>
  <si>
    <t>109335 F</t>
  </si>
  <si>
    <t>VILLAROYA</t>
  </si>
  <si>
    <t>109358 C</t>
  </si>
  <si>
    <t>GOUZE</t>
  </si>
  <si>
    <t>109360 E</t>
  </si>
  <si>
    <t>GRISAT</t>
  </si>
  <si>
    <t>109368 M</t>
  </si>
  <si>
    <t>109385 D</t>
  </si>
  <si>
    <t>ARTIGLIERI</t>
  </si>
  <si>
    <t>109390 I</t>
  </si>
  <si>
    <t>MUSIEDLAK</t>
  </si>
  <si>
    <t>109398 Q</t>
  </si>
  <si>
    <t>WILLEMYNS</t>
  </si>
  <si>
    <t>109448 O</t>
  </si>
  <si>
    <t>DUBOC</t>
  </si>
  <si>
    <t>AVENEAU</t>
  </si>
  <si>
    <t>109482 W</t>
  </si>
  <si>
    <t>LAUTI</t>
  </si>
  <si>
    <t>109499 N</t>
  </si>
  <si>
    <t>PIATECKI</t>
  </si>
  <si>
    <t>109508 W</t>
  </si>
  <si>
    <t>SYBI YOUNES</t>
  </si>
  <si>
    <t>HICHAME</t>
  </si>
  <si>
    <t>109510 Y</t>
  </si>
  <si>
    <t>FAYAD</t>
  </si>
  <si>
    <t>ANWAR</t>
  </si>
  <si>
    <t>109512 A</t>
  </si>
  <si>
    <t>HOUDEBINE</t>
  </si>
  <si>
    <t>109518 G</t>
  </si>
  <si>
    <t>109519 H</t>
  </si>
  <si>
    <t>109565 B</t>
  </si>
  <si>
    <t>MONNIN</t>
  </si>
  <si>
    <t>109607 R</t>
  </si>
  <si>
    <t>TROTZIER</t>
  </si>
  <si>
    <t>109662 U</t>
  </si>
  <si>
    <t>109667 Z</t>
  </si>
  <si>
    <t>POLIN</t>
  </si>
  <si>
    <t>109685 R</t>
  </si>
  <si>
    <t>FRIXON</t>
  </si>
  <si>
    <t>109702 I</t>
  </si>
  <si>
    <t>SIEGFRIED</t>
  </si>
  <si>
    <t>109703 J</t>
  </si>
  <si>
    <t>109707 N</t>
  </si>
  <si>
    <t>LE FLOCH</t>
  </si>
  <si>
    <t>109708 O</t>
  </si>
  <si>
    <t>109732 M</t>
  </si>
  <si>
    <t>109734 O</t>
  </si>
  <si>
    <t>QUEROL</t>
  </si>
  <si>
    <t>109736 Q</t>
  </si>
  <si>
    <t>AUFFRAY</t>
  </si>
  <si>
    <t>109737 R</t>
  </si>
  <si>
    <t>JARNIGON</t>
  </si>
  <si>
    <t>109741 V</t>
  </si>
  <si>
    <t>MORVAN</t>
  </si>
  <si>
    <t>109747 B</t>
  </si>
  <si>
    <t>RABAULT</t>
  </si>
  <si>
    <t>109748 C</t>
  </si>
  <si>
    <t>GALLON</t>
  </si>
  <si>
    <t>109906 E</t>
  </si>
  <si>
    <t>BEAUBATIE</t>
  </si>
  <si>
    <t>109915 N</t>
  </si>
  <si>
    <t>GUSTIN</t>
  </si>
  <si>
    <t>109917 P</t>
  </si>
  <si>
    <t>BARBANNEAU</t>
  </si>
  <si>
    <t>109975 V</t>
  </si>
  <si>
    <t>OLIVER</t>
  </si>
  <si>
    <t>109977 X</t>
  </si>
  <si>
    <t>LACOSSE</t>
  </si>
  <si>
    <t>110029 X</t>
  </si>
  <si>
    <t>DOAN</t>
  </si>
  <si>
    <t>VAN TONG</t>
  </si>
  <si>
    <t>110046 O</t>
  </si>
  <si>
    <t>GAUDUCHEAU</t>
  </si>
  <si>
    <t>110370 A</t>
  </si>
  <si>
    <t>DETAILLE</t>
  </si>
  <si>
    <t>HARBONNIERES BILLARD CLUB</t>
  </si>
  <si>
    <t>110372 C</t>
  </si>
  <si>
    <t>DEJONGHE</t>
  </si>
  <si>
    <t>110379 J</t>
  </si>
  <si>
    <t>LEMARTINET</t>
  </si>
  <si>
    <t>110380 K</t>
  </si>
  <si>
    <t>CREDOT</t>
  </si>
  <si>
    <t>110381 L</t>
  </si>
  <si>
    <t>110542 Q</t>
  </si>
  <si>
    <t>WINTER</t>
  </si>
  <si>
    <t>110544 S</t>
  </si>
  <si>
    <t>GROLLET</t>
  </si>
  <si>
    <t>110548 W</t>
  </si>
  <si>
    <t>TAVERGNE</t>
  </si>
  <si>
    <t>110603 Z</t>
  </si>
  <si>
    <t>PLANCQ</t>
  </si>
  <si>
    <t>110610 G</t>
  </si>
  <si>
    <t>110636 G</t>
  </si>
  <si>
    <t>PAU</t>
  </si>
  <si>
    <t>MARIANO</t>
  </si>
  <si>
    <t>Licenciés indépendants 57</t>
  </si>
  <si>
    <t>110644 O</t>
  </si>
  <si>
    <t>VAILLANT</t>
  </si>
  <si>
    <t>110666 K</t>
  </si>
  <si>
    <t>ARBEY</t>
  </si>
  <si>
    <t>110697 P</t>
  </si>
  <si>
    <t>SOARES</t>
  </si>
  <si>
    <t>ALFREDO</t>
  </si>
  <si>
    <t>110799 N</t>
  </si>
  <si>
    <t>LEBAR</t>
  </si>
  <si>
    <t>110810 Y</t>
  </si>
  <si>
    <t>FRANCOISE</t>
  </si>
  <si>
    <t>110821 J</t>
  </si>
  <si>
    <t>COTIN</t>
  </si>
  <si>
    <t>QUINTIN</t>
  </si>
  <si>
    <t>110833 V</t>
  </si>
  <si>
    <t>GARDAIS</t>
  </si>
  <si>
    <t>110846 I</t>
  </si>
  <si>
    <t>PRANCHERE</t>
  </si>
  <si>
    <t>110868 E</t>
  </si>
  <si>
    <t>STEPHANY</t>
  </si>
  <si>
    <t>110898 I</t>
  </si>
  <si>
    <t>MILOT</t>
  </si>
  <si>
    <t>110942 A</t>
  </si>
  <si>
    <t>HOUDIN</t>
  </si>
  <si>
    <t>110992 Y</t>
  </si>
  <si>
    <t>ARGIS</t>
  </si>
  <si>
    <t>111024 E</t>
  </si>
  <si>
    <t>BIOTTEAU</t>
  </si>
  <si>
    <t>111050 E</t>
  </si>
  <si>
    <t>RICHAUD</t>
  </si>
  <si>
    <t>111053 H</t>
  </si>
  <si>
    <t>CHANSON</t>
  </si>
  <si>
    <t>111054 I</t>
  </si>
  <si>
    <t>111086 O</t>
  </si>
  <si>
    <t>111093 V</t>
  </si>
  <si>
    <t>111136 M</t>
  </si>
  <si>
    <t>111163 N</t>
  </si>
  <si>
    <t>TOLEDANO</t>
  </si>
  <si>
    <t>111166 Q</t>
  </si>
  <si>
    <t>ALQUIER</t>
  </si>
  <si>
    <t>111314 I</t>
  </si>
  <si>
    <t>HEROLT</t>
  </si>
  <si>
    <t>111337 F</t>
  </si>
  <si>
    <t>GONTHIER</t>
  </si>
  <si>
    <t>111340 I</t>
  </si>
  <si>
    <t>CHENU</t>
  </si>
  <si>
    <t>111355 X</t>
  </si>
  <si>
    <t>111359 B</t>
  </si>
  <si>
    <t>MARTELLONI</t>
  </si>
  <si>
    <t>111370 M</t>
  </si>
  <si>
    <t>BETTIG</t>
  </si>
  <si>
    <t>111373 P</t>
  </si>
  <si>
    <t>BEAUMONT</t>
  </si>
  <si>
    <t>111438 C</t>
  </si>
  <si>
    <t>111465 D</t>
  </si>
  <si>
    <t>HUCHET</t>
  </si>
  <si>
    <t>111475 N</t>
  </si>
  <si>
    <t>111496 I</t>
  </si>
  <si>
    <t>REULET</t>
  </si>
  <si>
    <t>111500 M</t>
  </si>
  <si>
    <t>DAJEAN</t>
  </si>
  <si>
    <t>111506 S</t>
  </si>
  <si>
    <t>111545 F</t>
  </si>
  <si>
    <t>BONNIN</t>
  </si>
  <si>
    <t>111554 O</t>
  </si>
  <si>
    <t>CHEVE</t>
  </si>
  <si>
    <t>111555 P</t>
  </si>
  <si>
    <t>COEFFETEAU</t>
  </si>
  <si>
    <t>111558 S</t>
  </si>
  <si>
    <t>PERRINEL</t>
  </si>
  <si>
    <t>111561 V</t>
  </si>
  <si>
    <t>LINGRAND</t>
  </si>
  <si>
    <t>111567 B</t>
  </si>
  <si>
    <t>111570 E</t>
  </si>
  <si>
    <t>ANTONIETTI</t>
  </si>
  <si>
    <t>111586 U</t>
  </si>
  <si>
    <t>BIMIER</t>
  </si>
  <si>
    <t>BILLARD CLUB DE L ESCRAVELLE</t>
  </si>
  <si>
    <t>111587 V</t>
  </si>
  <si>
    <t>TUILIER</t>
  </si>
  <si>
    <t>111594 C</t>
  </si>
  <si>
    <t>QUINTARD</t>
  </si>
  <si>
    <t>111597 F</t>
  </si>
  <si>
    <t>VALLET</t>
  </si>
  <si>
    <t>111605 N</t>
  </si>
  <si>
    <t>BROU</t>
  </si>
  <si>
    <t>111607 P</t>
  </si>
  <si>
    <t>111609 R</t>
  </si>
  <si>
    <t>111615 X</t>
  </si>
  <si>
    <t>ROULLET</t>
  </si>
  <si>
    <t>111619 B</t>
  </si>
  <si>
    <t>111650 G</t>
  </si>
  <si>
    <t>IMBAULT</t>
  </si>
  <si>
    <t>111685 P</t>
  </si>
  <si>
    <t>ROUGE</t>
  </si>
  <si>
    <t>111689 T</t>
  </si>
  <si>
    <t>111692 W</t>
  </si>
  <si>
    <t>NOBLOT</t>
  </si>
  <si>
    <t>111704 I</t>
  </si>
  <si>
    <t>MUS</t>
  </si>
  <si>
    <t>111708 M</t>
  </si>
  <si>
    <t>111711 P</t>
  </si>
  <si>
    <t>111714 S</t>
  </si>
  <si>
    <t>111715 T</t>
  </si>
  <si>
    <t>VAUGELADE</t>
  </si>
  <si>
    <t>111720 Y</t>
  </si>
  <si>
    <t>WARGNIER</t>
  </si>
  <si>
    <t>111723 B</t>
  </si>
  <si>
    <t>LANGUIN</t>
  </si>
  <si>
    <t>TRICOIRE</t>
  </si>
  <si>
    <t>111800 A</t>
  </si>
  <si>
    <t>111803 D</t>
  </si>
  <si>
    <t>FITAMANT</t>
  </si>
  <si>
    <t>STEVY</t>
  </si>
  <si>
    <t>111807 H</t>
  </si>
  <si>
    <t>111815 P</t>
  </si>
  <si>
    <t>PARRE</t>
  </si>
  <si>
    <t>111825 Z</t>
  </si>
  <si>
    <t>CHAUVIERE</t>
  </si>
  <si>
    <t>111832 G</t>
  </si>
  <si>
    <t>JOANIDIS</t>
  </si>
  <si>
    <t>111848 W</t>
  </si>
  <si>
    <t>VIRANTIN</t>
  </si>
  <si>
    <t>111849 X</t>
  </si>
  <si>
    <t>DUPRE</t>
  </si>
  <si>
    <t>111852 A</t>
  </si>
  <si>
    <t>RUMMENS</t>
  </si>
  <si>
    <t>111865 N</t>
  </si>
  <si>
    <t>NAIBO</t>
  </si>
  <si>
    <t>111869 R</t>
  </si>
  <si>
    <t>LABOURGADE</t>
  </si>
  <si>
    <t>111870 S</t>
  </si>
  <si>
    <t>FIORAMONTI</t>
  </si>
  <si>
    <t>111882 E</t>
  </si>
  <si>
    <t>111888 K</t>
  </si>
  <si>
    <t>SALZENSTEIN</t>
  </si>
  <si>
    <t>111905 B</t>
  </si>
  <si>
    <t>JURVILLIERS</t>
  </si>
  <si>
    <t>111923 T</t>
  </si>
  <si>
    <t>DE QUEIROS SOARES</t>
  </si>
  <si>
    <t>111931 B</t>
  </si>
  <si>
    <t>SCHERTZER</t>
  </si>
  <si>
    <t>111938 I</t>
  </si>
  <si>
    <t>OSSYWA</t>
  </si>
  <si>
    <t>111940 K</t>
  </si>
  <si>
    <t>112009 B</t>
  </si>
  <si>
    <t>ESLIER</t>
  </si>
  <si>
    <t>112010 C</t>
  </si>
  <si>
    <t>COUCHOT</t>
  </si>
  <si>
    <t>112015 H</t>
  </si>
  <si>
    <t>MAYNARD</t>
  </si>
  <si>
    <t>112042 I</t>
  </si>
  <si>
    <t>LEPRETRE</t>
  </si>
  <si>
    <t>112063 D</t>
  </si>
  <si>
    <t>MAHU</t>
  </si>
  <si>
    <t>KATY</t>
  </si>
  <si>
    <t>112067 H</t>
  </si>
  <si>
    <t>STANIS</t>
  </si>
  <si>
    <t>112070 K</t>
  </si>
  <si>
    <t>112083 X</t>
  </si>
  <si>
    <t>112087 B</t>
  </si>
  <si>
    <t>COSTA DA ROCHA</t>
  </si>
  <si>
    <t>SABINO</t>
  </si>
  <si>
    <t>112088 C</t>
  </si>
  <si>
    <t>BAUER</t>
  </si>
  <si>
    <t>112098 M</t>
  </si>
  <si>
    <t>112104 S</t>
  </si>
  <si>
    <t>112106 U</t>
  </si>
  <si>
    <t>VINET</t>
  </si>
  <si>
    <t>112108 W</t>
  </si>
  <si>
    <t>WANDERVORDE</t>
  </si>
  <si>
    <t>112114 C</t>
  </si>
  <si>
    <t>STEPHANIE</t>
  </si>
  <si>
    <t>112118 G</t>
  </si>
  <si>
    <t>BRESSAC</t>
  </si>
  <si>
    <t>112119 H</t>
  </si>
  <si>
    <t>112123 L</t>
  </si>
  <si>
    <t>CHOUX</t>
  </si>
  <si>
    <t>112124 M</t>
  </si>
  <si>
    <t>112125 N</t>
  </si>
  <si>
    <t>BRASSEUR</t>
  </si>
  <si>
    <t>112128 Q</t>
  </si>
  <si>
    <t>PLUVINAGE</t>
  </si>
  <si>
    <t>112137 Z</t>
  </si>
  <si>
    <t>112138 A</t>
  </si>
  <si>
    <t>FILLION</t>
  </si>
  <si>
    <t>112148 K</t>
  </si>
  <si>
    <t>VIGNON</t>
  </si>
  <si>
    <t>112163 Z</t>
  </si>
  <si>
    <t>ANAEL</t>
  </si>
  <si>
    <t>112165 B</t>
  </si>
  <si>
    <t>112166 C</t>
  </si>
  <si>
    <t>VASSAUX</t>
  </si>
  <si>
    <t>112173 J</t>
  </si>
  <si>
    <t>SOUMAGNE</t>
  </si>
  <si>
    <t>112177 N</t>
  </si>
  <si>
    <t>112201 L</t>
  </si>
  <si>
    <t>DUROYON</t>
  </si>
  <si>
    <t>112218 C</t>
  </si>
  <si>
    <t>CAILLET</t>
  </si>
  <si>
    <t>112255 N</t>
  </si>
  <si>
    <t>DIVANACH</t>
  </si>
  <si>
    <t>112256 O</t>
  </si>
  <si>
    <t>SALLE TOURNE</t>
  </si>
  <si>
    <t>112270 C</t>
  </si>
  <si>
    <t>BELDAME</t>
  </si>
  <si>
    <t>112282 O</t>
  </si>
  <si>
    <t>ROUSSEY</t>
  </si>
  <si>
    <t>112300 G</t>
  </si>
  <si>
    <t>DORIZON</t>
  </si>
  <si>
    <t>112311 R</t>
  </si>
  <si>
    <t>CACHO</t>
  </si>
  <si>
    <t>112316 W</t>
  </si>
  <si>
    <t>PIGNATEL</t>
  </si>
  <si>
    <t>112318 Y</t>
  </si>
  <si>
    <t>VUILLERMET</t>
  </si>
  <si>
    <t>112332 M</t>
  </si>
  <si>
    <t>112336 Q</t>
  </si>
  <si>
    <t>112345 Z</t>
  </si>
  <si>
    <t>112357 L</t>
  </si>
  <si>
    <t>112364 S</t>
  </si>
  <si>
    <t>RAVAGLI</t>
  </si>
  <si>
    <t>112370 Y</t>
  </si>
  <si>
    <t>WAGNER</t>
  </si>
  <si>
    <t>112375 D</t>
  </si>
  <si>
    <t>112383 L</t>
  </si>
  <si>
    <t>GOBILLOT</t>
  </si>
  <si>
    <t>112421 X</t>
  </si>
  <si>
    <t>SQUIZZARO</t>
  </si>
  <si>
    <t>112458 I</t>
  </si>
  <si>
    <t>BLANC</t>
  </si>
  <si>
    <t>112460 K</t>
  </si>
  <si>
    <t>CADORE</t>
  </si>
  <si>
    <t>112463 N</t>
  </si>
  <si>
    <t>VERNAY</t>
  </si>
  <si>
    <t>112484 I</t>
  </si>
  <si>
    <t>BROC</t>
  </si>
  <si>
    <t>112490 O</t>
  </si>
  <si>
    <t>112499 X</t>
  </si>
  <si>
    <t>PAGNAN</t>
  </si>
  <si>
    <t>112505 D</t>
  </si>
  <si>
    <t>POUPON</t>
  </si>
  <si>
    <t>112506 E</t>
  </si>
  <si>
    <t>LIBON</t>
  </si>
  <si>
    <t>112516 O</t>
  </si>
  <si>
    <t>CESARINI</t>
  </si>
  <si>
    <t>112518 Q</t>
  </si>
  <si>
    <t>LEMOINE</t>
  </si>
  <si>
    <t>112520 S</t>
  </si>
  <si>
    <t>112526 Y</t>
  </si>
  <si>
    <t>BADOIS</t>
  </si>
  <si>
    <t>112529 B</t>
  </si>
  <si>
    <t>VINAY</t>
  </si>
  <si>
    <t>112541 N</t>
  </si>
  <si>
    <t>112556 C</t>
  </si>
  <si>
    <t>DUPONCHEL</t>
  </si>
  <si>
    <t>112583 D</t>
  </si>
  <si>
    <t>PONTHIEU</t>
  </si>
  <si>
    <t>112591 L</t>
  </si>
  <si>
    <t>MARION</t>
  </si>
  <si>
    <t>112600 U</t>
  </si>
  <si>
    <t>LIVEBARDON</t>
  </si>
  <si>
    <t>SONIA</t>
  </si>
  <si>
    <t>112602 W</t>
  </si>
  <si>
    <t>GRONIER</t>
  </si>
  <si>
    <t>AUDREY</t>
  </si>
  <si>
    <t>112604 Y</t>
  </si>
  <si>
    <t>112606 A</t>
  </si>
  <si>
    <t>COMMAILLE</t>
  </si>
  <si>
    <t>112608 C</t>
  </si>
  <si>
    <t>MARAND</t>
  </si>
  <si>
    <t>112686 C</t>
  </si>
  <si>
    <t>KOWALSKI</t>
  </si>
  <si>
    <t>112687 D</t>
  </si>
  <si>
    <t>MARCHIONE</t>
  </si>
  <si>
    <t>112719 J</t>
  </si>
  <si>
    <t>DELBEY</t>
  </si>
  <si>
    <t>112721 L</t>
  </si>
  <si>
    <t>HODIQUET</t>
  </si>
  <si>
    <t>CLAIRE</t>
  </si>
  <si>
    <t>112726 Q</t>
  </si>
  <si>
    <t>AGRAIN</t>
  </si>
  <si>
    <t>112740 E</t>
  </si>
  <si>
    <t>RINGOT</t>
  </si>
  <si>
    <t>112741 F</t>
  </si>
  <si>
    <t>VANTOMME</t>
  </si>
  <si>
    <t>112744 I</t>
  </si>
  <si>
    <t>WATTELET</t>
  </si>
  <si>
    <t>112747 L</t>
  </si>
  <si>
    <t>112748 M</t>
  </si>
  <si>
    <t>112757 V</t>
  </si>
  <si>
    <t>COMERE</t>
  </si>
  <si>
    <t>112765 D</t>
  </si>
  <si>
    <t>MARCHANDIER</t>
  </si>
  <si>
    <t>112766 E</t>
  </si>
  <si>
    <t>PELERIN</t>
  </si>
  <si>
    <t>112797 J</t>
  </si>
  <si>
    <t>LOUHET</t>
  </si>
  <si>
    <t>112810 W</t>
  </si>
  <si>
    <t>DUSSON</t>
  </si>
  <si>
    <t>112812 Y</t>
  </si>
  <si>
    <t>CHEVAT</t>
  </si>
  <si>
    <t>112814 A</t>
  </si>
  <si>
    <t>112815 B</t>
  </si>
  <si>
    <t>PRATBERNON</t>
  </si>
  <si>
    <t>112816 C</t>
  </si>
  <si>
    <t>CHATELON</t>
  </si>
  <si>
    <t>112833 T</t>
  </si>
  <si>
    <t>112848 I</t>
  </si>
  <si>
    <t>112849 J</t>
  </si>
  <si>
    <t>112898 G</t>
  </si>
  <si>
    <t>NOT</t>
  </si>
  <si>
    <t>112917 Z</t>
  </si>
  <si>
    <t>112925 H</t>
  </si>
  <si>
    <t>BRAOUEZEC</t>
  </si>
  <si>
    <t>112930 M</t>
  </si>
  <si>
    <t>112968 Y</t>
  </si>
  <si>
    <t>BRIN</t>
  </si>
  <si>
    <t>112971 B</t>
  </si>
  <si>
    <t>TIZON</t>
  </si>
  <si>
    <t>112992 W</t>
  </si>
  <si>
    <t>DUTEURTRE</t>
  </si>
  <si>
    <t>113015 T</t>
  </si>
  <si>
    <t>113071 X</t>
  </si>
  <si>
    <t>STERLE</t>
  </si>
  <si>
    <t>LEMARCHAND</t>
  </si>
  <si>
    <t>113104 E</t>
  </si>
  <si>
    <t>BRIAND</t>
  </si>
  <si>
    <t>113108 I</t>
  </si>
  <si>
    <t>CHARLET</t>
  </si>
  <si>
    <t>113110 K</t>
  </si>
  <si>
    <t>MONGELARD</t>
  </si>
  <si>
    <t>113185 H</t>
  </si>
  <si>
    <t>ALLANIC</t>
  </si>
  <si>
    <t>113190 M</t>
  </si>
  <si>
    <t>DECLERCK</t>
  </si>
  <si>
    <t>113202 Y</t>
  </si>
  <si>
    <t>ABDOULZABAR</t>
  </si>
  <si>
    <t>CARIME</t>
  </si>
  <si>
    <t>113203 Z</t>
  </si>
  <si>
    <t>BERTE</t>
  </si>
  <si>
    <t>113219 P</t>
  </si>
  <si>
    <t>COLLEMINE</t>
  </si>
  <si>
    <t>113222 S</t>
  </si>
  <si>
    <t>SAVOIA</t>
  </si>
  <si>
    <t>113228 Y</t>
  </si>
  <si>
    <t>TOPIAC</t>
  </si>
  <si>
    <t>113368 I</t>
  </si>
  <si>
    <t>KARCHER</t>
  </si>
  <si>
    <t>113386 A</t>
  </si>
  <si>
    <t>TESTARD</t>
  </si>
  <si>
    <t>113438 A</t>
  </si>
  <si>
    <t>ROUXEL</t>
  </si>
  <si>
    <t>113447 J</t>
  </si>
  <si>
    <t>113452 O</t>
  </si>
  <si>
    <t>113490 A</t>
  </si>
  <si>
    <t>CHMIELNICKI</t>
  </si>
  <si>
    <t>113492 C</t>
  </si>
  <si>
    <t>FALLOUX</t>
  </si>
  <si>
    <t>113550 I</t>
  </si>
  <si>
    <t>GAUDEFROY</t>
  </si>
  <si>
    <t>113556 O</t>
  </si>
  <si>
    <t>MAGEN</t>
  </si>
  <si>
    <t>113559 R</t>
  </si>
  <si>
    <t>VICENTE</t>
  </si>
  <si>
    <t>113593 Z</t>
  </si>
  <si>
    <t>PREVOT</t>
  </si>
  <si>
    <t>113594 A</t>
  </si>
  <si>
    <t>REGAUD</t>
  </si>
  <si>
    <t>113658 M</t>
  </si>
  <si>
    <t>BELBEOCH</t>
  </si>
  <si>
    <t>113682 K</t>
  </si>
  <si>
    <t>113683 L</t>
  </si>
  <si>
    <t>FAVERO</t>
  </si>
  <si>
    <t>113684 M</t>
  </si>
  <si>
    <t>JOFFRE</t>
  </si>
  <si>
    <t>113736 M</t>
  </si>
  <si>
    <t>GOBEAUT</t>
  </si>
  <si>
    <t>113739 P</t>
  </si>
  <si>
    <t>PERROTIN</t>
  </si>
  <si>
    <t>KEVIN</t>
  </si>
  <si>
    <t>113757 H</t>
  </si>
  <si>
    <t>PONCHELET</t>
  </si>
  <si>
    <t>113786 K</t>
  </si>
  <si>
    <t>GOULAM</t>
  </si>
  <si>
    <t>113793 R</t>
  </si>
  <si>
    <t>HAMART</t>
  </si>
  <si>
    <t>113815 N</t>
  </si>
  <si>
    <t>113823 V</t>
  </si>
  <si>
    <t>PICCO</t>
  </si>
  <si>
    <t>113840 M</t>
  </si>
  <si>
    <t>GOUX</t>
  </si>
  <si>
    <t>113872 S</t>
  </si>
  <si>
    <t>BOUDIGNAT</t>
  </si>
  <si>
    <t>113877 X</t>
  </si>
  <si>
    <t>FRA</t>
  </si>
  <si>
    <t>113881 B</t>
  </si>
  <si>
    <t>PARISOT</t>
  </si>
  <si>
    <t>113887 H</t>
  </si>
  <si>
    <t>113890 K</t>
  </si>
  <si>
    <t>PENDZIALEK</t>
  </si>
  <si>
    <t>113891 L</t>
  </si>
  <si>
    <t>VANGHELUWE</t>
  </si>
  <si>
    <t>113921 P</t>
  </si>
  <si>
    <t>FELLAH</t>
  </si>
  <si>
    <t>BACHIR</t>
  </si>
  <si>
    <t>113923 R</t>
  </si>
  <si>
    <t>PERRIER</t>
  </si>
  <si>
    <t>113925 T</t>
  </si>
  <si>
    <t>113957 Z</t>
  </si>
  <si>
    <t>HOLIVE</t>
  </si>
  <si>
    <t>113963 F</t>
  </si>
  <si>
    <t>VUILLEMIN</t>
  </si>
  <si>
    <t>113965 H</t>
  </si>
  <si>
    <t>113978 U</t>
  </si>
  <si>
    <t>REVAULT</t>
  </si>
  <si>
    <t>114084 W</t>
  </si>
  <si>
    <t>114094 G</t>
  </si>
  <si>
    <t>OTTEVAERE</t>
  </si>
  <si>
    <t>114095 H</t>
  </si>
  <si>
    <t>BELART</t>
  </si>
  <si>
    <t>114155 P</t>
  </si>
  <si>
    <t>AURORE</t>
  </si>
  <si>
    <t>114159 T</t>
  </si>
  <si>
    <t>TAFFIN</t>
  </si>
  <si>
    <t>114274 E</t>
  </si>
  <si>
    <t>MACIA</t>
  </si>
  <si>
    <t>114302 G</t>
  </si>
  <si>
    <t>VAN BESIEN</t>
  </si>
  <si>
    <t>114336 O</t>
  </si>
  <si>
    <t>FONTE</t>
  </si>
  <si>
    <t>114339 R</t>
  </si>
  <si>
    <t>HODNOWSKI</t>
  </si>
  <si>
    <t>114355 H</t>
  </si>
  <si>
    <t>BREUGGHE</t>
  </si>
  <si>
    <t>114394 U</t>
  </si>
  <si>
    <t>DE OLIVEIRA RODRIGUES</t>
  </si>
  <si>
    <t>ARMENIO</t>
  </si>
  <si>
    <t>114418 S</t>
  </si>
  <si>
    <t>114423 X</t>
  </si>
  <si>
    <t>LEDENTU</t>
  </si>
  <si>
    <t>114425 Z</t>
  </si>
  <si>
    <t>SAPANEL</t>
  </si>
  <si>
    <t>114434 I</t>
  </si>
  <si>
    <t>WANT</t>
  </si>
  <si>
    <t>114470 S</t>
  </si>
  <si>
    <t>114487 J</t>
  </si>
  <si>
    <t>114501 X</t>
  </si>
  <si>
    <t>CHADELAT</t>
  </si>
  <si>
    <t>114560 E</t>
  </si>
  <si>
    <t>114563 H</t>
  </si>
  <si>
    <t>114567 L</t>
  </si>
  <si>
    <t>HARY</t>
  </si>
  <si>
    <t>114568 M</t>
  </si>
  <si>
    <t>114580 Y</t>
  </si>
  <si>
    <t>PLANELLES</t>
  </si>
  <si>
    <t>114581 Z</t>
  </si>
  <si>
    <t>114621 N</t>
  </si>
  <si>
    <t>JOREAU</t>
  </si>
  <si>
    <t>DANIELE</t>
  </si>
  <si>
    <t>114622 O</t>
  </si>
  <si>
    <t>LAMPLE</t>
  </si>
  <si>
    <t>ROBERTO</t>
  </si>
  <si>
    <t>114656 W</t>
  </si>
  <si>
    <t>114658 Y</t>
  </si>
  <si>
    <t>FORCISI</t>
  </si>
  <si>
    <t>114666 G</t>
  </si>
  <si>
    <t>TRICHET</t>
  </si>
  <si>
    <t>114669 J</t>
  </si>
  <si>
    <t>PINCON</t>
  </si>
  <si>
    <t>114673 N</t>
  </si>
  <si>
    <t>GRUDE</t>
  </si>
  <si>
    <t>114688 C</t>
  </si>
  <si>
    <t>TILLET</t>
  </si>
  <si>
    <t>114689 D</t>
  </si>
  <si>
    <t>DREYFUS</t>
  </si>
  <si>
    <t>114695 J</t>
  </si>
  <si>
    <t>VILLENEUVE</t>
  </si>
  <si>
    <t>114697 L</t>
  </si>
  <si>
    <t>DUPLENNE</t>
  </si>
  <si>
    <t>114715 D</t>
  </si>
  <si>
    <t>DE RESSEGUIER</t>
  </si>
  <si>
    <t>114718 G</t>
  </si>
  <si>
    <t>RAOUL</t>
  </si>
  <si>
    <t>114720 I</t>
  </si>
  <si>
    <t>GASPERMENT</t>
  </si>
  <si>
    <t>114733 V</t>
  </si>
  <si>
    <t>BRUANT</t>
  </si>
  <si>
    <t>114776 M</t>
  </si>
  <si>
    <t>BEBING</t>
  </si>
  <si>
    <t>114837 V</t>
  </si>
  <si>
    <t>114841 Z</t>
  </si>
  <si>
    <t>ALEXANIAN</t>
  </si>
  <si>
    <t>114880 M</t>
  </si>
  <si>
    <t>BRISSON</t>
  </si>
  <si>
    <t>114923 D</t>
  </si>
  <si>
    <t>BELLEVRAT</t>
  </si>
  <si>
    <t>114938 S</t>
  </si>
  <si>
    <t>114978 G</t>
  </si>
  <si>
    <t>MOISSON</t>
  </si>
  <si>
    <t>114979 H</t>
  </si>
  <si>
    <t>115024 A</t>
  </si>
  <si>
    <t>EUTROPE</t>
  </si>
  <si>
    <t>115030 G</t>
  </si>
  <si>
    <t>ESTEBAN</t>
  </si>
  <si>
    <t>115035 L</t>
  </si>
  <si>
    <t>JUPILLE</t>
  </si>
  <si>
    <t>115053 D</t>
  </si>
  <si>
    <t>TERRE</t>
  </si>
  <si>
    <t>115070 U</t>
  </si>
  <si>
    <t>115075 Z</t>
  </si>
  <si>
    <t>BETIN</t>
  </si>
  <si>
    <t>JUDICAEL</t>
  </si>
  <si>
    <t>115085 J</t>
  </si>
  <si>
    <t>GRATRAUD</t>
  </si>
  <si>
    <t>115140 M</t>
  </si>
  <si>
    <t>BOGILLOT</t>
  </si>
  <si>
    <t>ERWAN</t>
  </si>
  <si>
    <t>CDB Paris</t>
  </si>
  <si>
    <t>BILLARD CLUB PARISIEN</t>
  </si>
  <si>
    <t>115174 U</t>
  </si>
  <si>
    <t>115205 Z</t>
  </si>
  <si>
    <t>RATSIMANDRESY</t>
  </si>
  <si>
    <t>YAN LUDOVIC</t>
  </si>
  <si>
    <t>BILLARD CLUB DU TAMPON</t>
  </si>
  <si>
    <t>115207 B</t>
  </si>
  <si>
    <t>115211 F</t>
  </si>
  <si>
    <t>LAURET</t>
  </si>
  <si>
    <t>JEAN MAX</t>
  </si>
  <si>
    <t>115304 U</t>
  </si>
  <si>
    <t>BAILLON</t>
  </si>
  <si>
    <t>115313 D</t>
  </si>
  <si>
    <t>115343 H</t>
  </si>
  <si>
    <t>BARTOLETTI</t>
  </si>
  <si>
    <t>115351 P</t>
  </si>
  <si>
    <t>115353 R</t>
  </si>
  <si>
    <t>BILLOT</t>
  </si>
  <si>
    <t>115412 Y</t>
  </si>
  <si>
    <t>FEVE</t>
  </si>
  <si>
    <t>115448 I</t>
  </si>
  <si>
    <t>IANOTTO</t>
  </si>
  <si>
    <t>JOELLE</t>
  </si>
  <si>
    <t>BILLARD CLUB MOYEUVRE</t>
  </si>
  <si>
    <t>115453 N</t>
  </si>
  <si>
    <t>SERON</t>
  </si>
  <si>
    <t>115463 X</t>
  </si>
  <si>
    <t>115633 L</t>
  </si>
  <si>
    <t>CRUZ</t>
  </si>
  <si>
    <t>LUIS</t>
  </si>
  <si>
    <t>115657 J</t>
  </si>
  <si>
    <t>CORNILLET</t>
  </si>
  <si>
    <t>115804 A</t>
  </si>
  <si>
    <t>WEINGART</t>
  </si>
  <si>
    <t>115813 J</t>
  </si>
  <si>
    <t>RISS</t>
  </si>
  <si>
    <t>115819 P</t>
  </si>
  <si>
    <t>JUNGER</t>
  </si>
  <si>
    <t>115825 V</t>
  </si>
  <si>
    <t>MANOLOV</t>
  </si>
  <si>
    <t>MANOL</t>
  </si>
  <si>
    <t>115826 W</t>
  </si>
  <si>
    <t>115842 M</t>
  </si>
  <si>
    <t>REVIGNAS</t>
  </si>
  <si>
    <t>115843 N</t>
  </si>
  <si>
    <t>JEAN HENRI</t>
  </si>
  <si>
    <t>115857 B</t>
  </si>
  <si>
    <t>HAIS</t>
  </si>
  <si>
    <t>115865 J</t>
  </si>
  <si>
    <t>115868 M</t>
  </si>
  <si>
    <t>115877 V</t>
  </si>
  <si>
    <t>EDELIN</t>
  </si>
  <si>
    <t>115903 V</t>
  </si>
  <si>
    <t>BOUCHARDON</t>
  </si>
  <si>
    <t>115910 C</t>
  </si>
  <si>
    <t>SALOMONOVITCH</t>
  </si>
  <si>
    <t>115928 U</t>
  </si>
  <si>
    <t>115933 Z</t>
  </si>
  <si>
    <t>115961 B</t>
  </si>
  <si>
    <t>VERJUS</t>
  </si>
  <si>
    <t>115967 H</t>
  </si>
  <si>
    <t>KERGONAN</t>
  </si>
  <si>
    <t>115975 P</t>
  </si>
  <si>
    <t>JAFFRY</t>
  </si>
  <si>
    <t>ASSOCIATION BILLARD DOUARNENISTE</t>
  </si>
  <si>
    <t>115978 S</t>
  </si>
  <si>
    <t>115982 W</t>
  </si>
  <si>
    <t>GUIRIEC</t>
  </si>
  <si>
    <t>115987 B</t>
  </si>
  <si>
    <t>MARZIALE</t>
  </si>
  <si>
    <t>115996 K</t>
  </si>
  <si>
    <t>BRUGEROLLES</t>
  </si>
  <si>
    <t>116039 B</t>
  </si>
  <si>
    <t>BARBOSA</t>
  </si>
  <si>
    <t>116061 X</t>
  </si>
  <si>
    <t>FEFEU</t>
  </si>
  <si>
    <t>116062 Y</t>
  </si>
  <si>
    <t>BOURGETEAU</t>
  </si>
  <si>
    <t>116068 E</t>
  </si>
  <si>
    <t>LEPAROUX</t>
  </si>
  <si>
    <t>116071 H</t>
  </si>
  <si>
    <t>AVERTY</t>
  </si>
  <si>
    <t>116072 I</t>
  </si>
  <si>
    <t>GERGAUD</t>
  </si>
  <si>
    <t>116079 P</t>
  </si>
  <si>
    <t>ROULEAU</t>
  </si>
  <si>
    <t>116081 R</t>
  </si>
  <si>
    <t>116084 U</t>
  </si>
  <si>
    <t>MILOUDI</t>
  </si>
  <si>
    <t>116096 G</t>
  </si>
  <si>
    <t>MESTAIL</t>
  </si>
  <si>
    <t>116104 O</t>
  </si>
  <si>
    <t>OGER</t>
  </si>
  <si>
    <t>116105 P</t>
  </si>
  <si>
    <t>116106 Q</t>
  </si>
  <si>
    <t>116114 Y</t>
  </si>
  <si>
    <t>BEAUFILS</t>
  </si>
  <si>
    <t>116122 G</t>
  </si>
  <si>
    <t>PENEAU</t>
  </si>
  <si>
    <t>116123 H</t>
  </si>
  <si>
    <t>LE VENT</t>
  </si>
  <si>
    <t>116146 E</t>
  </si>
  <si>
    <t>MOUCHET</t>
  </si>
  <si>
    <t>116148 G</t>
  </si>
  <si>
    <t>116155 N</t>
  </si>
  <si>
    <t>BEATRICE</t>
  </si>
  <si>
    <t>116157 P</t>
  </si>
  <si>
    <t>SERUS</t>
  </si>
  <si>
    <t>116167 Z</t>
  </si>
  <si>
    <t>COVAREL</t>
  </si>
  <si>
    <t>116174 G</t>
  </si>
  <si>
    <t>DELAVAUD</t>
  </si>
  <si>
    <t>116179 L</t>
  </si>
  <si>
    <t>DEMEUSY</t>
  </si>
  <si>
    <t>116195 B</t>
  </si>
  <si>
    <t>GUIER</t>
  </si>
  <si>
    <t>116197 D</t>
  </si>
  <si>
    <t>HEZARD</t>
  </si>
  <si>
    <t>116204 K</t>
  </si>
  <si>
    <t>ALLEGRA</t>
  </si>
  <si>
    <t>116208 O</t>
  </si>
  <si>
    <t>MAILLARD SALIN</t>
  </si>
  <si>
    <t>116213 T</t>
  </si>
  <si>
    <t>116219 Z</t>
  </si>
  <si>
    <t>FAIVRE</t>
  </si>
  <si>
    <t>116226 G</t>
  </si>
  <si>
    <t>PIGNY</t>
  </si>
  <si>
    <t>116232 M</t>
  </si>
  <si>
    <t>LAURA</t>
  </si>
  <si>
    <t>116235 P</t>
  </si>
  <si>
    <t>PIEDEVACHE</t>
  </si>
  <si>
    <t>116278 G</t>
  </si>
  <si>
    <t>GAVALDA</t>
  </si>
  <si>
    <t>116281 J</t>
  </si>
  <si>
    <t>MAILLAT</t>
  </si>
  <si>
    <t>116285 N</t>
  </si>
  <si>
    <t>TREZZINI BRIAT</t>
  </si>
  <si>
    <t>MICHELE</t>
  </si>
  <si>
    <t>116287 P</t>
  </si>
  <si>
    <t>116297 Z</t>
  </si>
  <si>
    <t>116303 F</t>
  </si>
  <si>
    <t>PATTY</t>
  </si>
  <si>
    <t>116389 N</t>
  </si>
  <si>
    <t>RAGAGE</t>
  </si>
  <si>
    <t>116400 Y</t>
  </si>
  <si>
    <t>ACEDO</t>
  </si>
  <si>
    <t>116402 A</t>
  </si>
  <si>
    <t>CANUT</t>
  </si>
  <si>
    <t>116408 G</t>
  </si>
  <si>
    <t>LETHEULE</t>
  </si>
  <si>
    <t>116431 D</t>
  </si>
  <si>
    <t>116452 Y</t>
  </si>
  <si>
    <t>TERRIER</t>
  </si>
  <si>
    <t>116460 G</t>
  </si>
  <si>
    <t>116465 L</t>
  </si>
  <si>
    <t>BOUTILLY</t>
  </si>
  <si>
    <t>116509 D</t>
  </si>
  <si>
    <t>VAGNER</t>
  </si>
  <si>
    <t>116562 E</t>
  </si>
  <si>
    <t>FLASQUE</t>
  </si>
  <si>
    <t>116590 G</t>
  </si>
  <si>
    <t>116592 I</t>
  </si>
  <si>
    <t>DEWULF</t>
  </si>
  <si>
    <t>116593 J</t>
  </si>
  <si>
    <t>116595 L</t>
  </si>
  <si>
    <t>TOURNON</t>
  </si>
  <si>
    <t>116610 A</t>
  </si>
  <si>
    <t>LOUVET</t>
  </si>
  <si>
    <t>116625 P</t>
  </si>
  <si>
    <t>RIBOULET</t>
  </si>
  <si>
    <t>116626 Q</t>
  </si>
  <si>
    <t>HAFED</t>
  </si>
  <si>
    <t>116628 S</t>
  </si>
  <si>
    <t>116629 T</t>
  </si>
  <si>
    <t>CHESNEL</t>
  </si>
  <si>
    <t>116649 N</t>
  </si>
  <si>
    <t>CHARBONNIER</t>
  </si>
  <si>
    <t>116686 Y</t>
  </si>
  <si>
    <t>MARTOT</t>
  </si>
  <si>
    <t>LUDIVINE</t>
  </si>
  <si>
    <t>116751 L</t>
  </si>
  <si>
    <t>ALOUETTE BILLARD CLUB</t>
  </si>
  <si>
    <t>116786 U</t>
  </si>
  <si>
    <t>116787 V</t>
  </si>
  <si>
    <t>116813 V</t>
  </si>
  <si>
    <t>DEJEAN</t>
  </si>
  <si>
    <t>116849 F</t>
  </si>
  <si>
    <t>KUENHEN</t>
  </si>
  <si>
    <t>116855 L</t>
  </si>
  <si>
    <t>FURGEROT</t>
  </si>
  <si>
    <t>116861 R</t>
  </si>
  <si>
    <t>116871 B</t>
  </si>
  <si>
    <t>116880 K</t>
  </si>
  <si>
    <t>116906 K</t>
  </si>
  <si>
    <t>CARTIER</t>
  </si>
  <si>
    <t>116907 L</t>
  </si>
  <si>
    <t>ROCH</t>
  </si>
  <si>
    <t>116920 Y</t>
  </si>
  <si>
    <t>LORY</t>
  </si>
  <si>
    <t>116924 C</t>
  </si>
  <si>
    <t>LOIZEAU</t>
  </si>
  <si>
    <t>116926 E</t>
  </si>
  <si>
    <t>116928 G</t>
  </si>
  <si>
    <t>ROUILLON</t>
  </si>
  <si>
    <t>116960 M</t>
  </si>
  <si>
    <t>RIZZI</t>
  </si>
  <si>
    <t>PAOLO</t>
  </si>
  <si>
    <t>117018 S</t>
  </si>
  <si>
    <t>DUGUE</t>
  </si>
  <si>
    <t>CHRISTIANE</t>
  </si>
  <si>
    <t>117071 T</t>
  </si>
  <si>
    <t>TERRAT</t>
  </si>
  <si>
    <t>117072 U</t>
  </si>
  <si>
    <t>117073 V</t>
  </si>
  <si>
    <t>MAITRAT</t>
  </si>
  <si>
    <t>117079 B</t>
  </si>
  <si>
    <t>117086 I</t>
  </si>
  <si>
    <t>HOEUILLARD</t>
  </si>
  <si>
    <t>117091 N</t>
  </si>
  <si>
    <t>117134 E</t>
  </si>
  <si>
    <t>DEVERGNE</t>
  </si>
  <si>
    <t>117147 R</t>
  </si>
  <si>
    <t>117148 S</t>
  </si>
  <si>
    <t>117149 T</t>
  </si>
  <si>
    <t>DELORME</t>
  </si>
  <si>
    <t>117150 U</t>
  </si>
  <si>
    <t>MASSARD</t>
  </si>
  <si>
    <t>117151 V</t>
  </si>
  <si>
    <t>117152 W</t>
  </si>
  <si>
    <t>117153 X</t>
  </si>
  <si>
    <t>BEAL</t>
  </si>
  <si>
    <t>117155 Z</t>
  </si>
  <si>
    <t>SINGER</t>
  </si>
  <si>
    <t>117184 C</t>
  </si>
  <si>
    <t>BALLESIO</t>
  </si>
  <si>
    <t>117218 K</t>
  </si>
  <si>
    <t>FERRATON</t>
  </si>
  <si>
    <t>117221 N</t>
  </si>
  <si>
    <t>MERILLOU</t>
  </si>
  <si>
    <t>117330 S</t>
  </si>
  <si>
    <t>QUATREBOEUFS</t>
  </si>
  <si>
    <t>117347 J</t>
  </si>
  <si>
    <t>117362 Y</t>
  </si>
  <si>
    <t>OUDINET</t>
  </si>
  <si>
    <t>117427 L</t>
  </si>
  <si>
    <t>BOUTTE</t>
  </si>
  <si>
    <t>117429 N</t>
  </si>
  <si>
    <t>CORNE</t>
  </si>
  <si>
    <t>117441 Z</t>
  </si>
  <si>
    <t>LE PORT</t>
  </si>
  <si>
    <t>117442 A</t>
  </si>
  <si>
    <t>BERRARD</t>
  </si>
  <si>
    <t>117474 G</t>
  </si>
  <si>
    <t>KHIROUNI</t>
  </si>
  <si>
    <t>MOURAD</t>
  </si>
  <si>
    <t>117483 P</t>
  </si>
  <si>
    <t>AUCLAIR</t>
  </si>
  <si>
    <t>117485 R</t>
  </si>
  <si>
    <t>ROUQUETTE</t>
  </si>
  <si>
    <t>117489 V</t>
  </si>
  <si>
    <t>117545 Z</t>
  </si>
  <si>
    <t>ORLHAC</t>
  </si>
  <si>
    <t>117567 V</t>
  </si>
  <si>
    <t>ESTRUGO</t>
  </si>
  <si>
    <t>117582 K</t>
  </si>
  <si>
    <t>DUBUC</t>
  </si>
  <si>
    <t>117586 O</t>
  </si>
  <si>
    <t>LAURIN</t>
  </si>
  <si>
    <t>117592 U</t>
  </si>
  <si>
    <t>CHILLOUX</t>
  </si>
  <si>
    <t>117615 R</t>
  </si>
  <si>
    <t>117673 X</t>
  </si>
  <si>
    <t>ODOUARD</t>
  </si>
  <si>
    <t>117692 Q</t>
  </si>
  <si>
    <t>GOETINCK</t>
  </si>
  <si>
    <t>117712 K</t>
  </si>
  <si>
    <t>COURCOL</t>
  </si>
  <si>
    <t>117728 A</t>
  </si>
  <si>
    <t>GOURNAY</t>
  </si>
  <si>
    <t>117742 O</t>
  </si>
  <si>
    <t>CARON</t>
  </si>
  <si>
    <t>EDMOND</t>
  </si>
  <si>
    <t>117746 S</t>
  </si>
  <si>
    <t>VASSALLE</t>
  </si>
  <si>
    <t>117749 V</t>
  </si>
  <si>
    <t>CARTIERE</t>
  </si>
  <si>
    <t>117750 W</t>
  </si>
  <si>
    <t>117751 X</t>
  </si>
  <si>
    <t>COIN</t>
  </si>
  <si>
    <t>117760 G</t>
  </si>
  <si>
    <t>117766 M</t>
  </si>
  <si>
    <t>117797 R</t>
  </si>
  <si>
    <t>TAVERNA</t>
  </si>
  <si>
    <t>117801 V</t>
  </si>
  <si>
    <t>POULALIER</t>
  </si>
  <si>
    <t>117912 C</t>
  </si>
  <si>
    <t>117928 S</t>
  </si>
  <si>
    <t>CHOPOT</t>
  </si>
  <si>
    <t>GISELE</t>
  </si>
  <si>
    <t>117946 K</t>
  </si>
  <si>
    <t>HERRIAU</t>
  </si>
  <si>
    <t>117977 P</t>
  </si>
  <si>
    <t>117982 U</t>
  </si>
  <si>
    <t>TSCHUDIN</t>
  </si>
  <si>
    <t>118031 R</t>
  </si>
  <si>
    <t>LE HUAN CUA</t>
  </si>
  <si>
    <t>118084 S</t>
  </si>
  <si>
    <t>RIPOLL</t>
  </si>
  <si>
    <t>118093 B</t>
  </si>
  <si>
    <t>PRIEUR</t>
  </si>
  <si>
    <t>118109 R</t>
  </si>
  <si>
    <t>GRISOLFI</t>
  </si>
  <si>
    <t>118128 K</t>
  </si>
  <si>
    <t>REDOLFI</t>
  </si>
  <si>
    <t>118147 D</t>
  </si>
  <si>
    <t>SIDER</t>
  </si>
  <si>
    <t>118148 E</t>
  </si>
  <si>
    <t>KUTSAR</t>
  </si>
  <si>
    <t>TANJU</t>
  </si>
  <si>
    <t>118210 O</t>
  </si>
  <si>
    <t>GRANDSIMON</t>
  </si>
  <si>
    <t>118214 S</t>
  </si>
  <si>
    <t>118218 W</t>
  </si>
  <si>
    <t>VERGNES</t>
  </si>
  <si>
    <t>118300 A</t>
  </si>
  <si>
    <t>DEFENTE</t>
  </si>
  <si>
    <t>118309 J</t>
  </si>
  <si>
    <t>JOBART</t>
  </si>
  <si>
    <t>118311 L</t>
  </si>
  <si>
    <t>JURISIC</t>
  </si>
  <si>
    <t>ANNICK</t>
  </si>
  <si>
    <t>118312 M</t>
  </si>
  <si>
    <t>TIMMERMAN</t>
  </si>
  <si>
    <t>118314 O</t>
  </si>
  <si>
    <t>DEQUIDT</t>
  </si>
  <si>
    <t>118320 U</t>
  </si>
  <si>
    <t>118387 J</t>
  </si>
  <si>
    <t>CINDY</t>
  </si>
  <si>
    <t>118392 O</t>
  </si>
  <si>
    <t>VEROVE</t>
  </si>
  <si>
    <t>118399 V</t>
  </si>
  <si>
    <t>118421 R</t>
  </si>
  <si>
    <t>JEAMMET</t>
  </si>
  <si>
    <t>118423 T</t>
  </si>
  <si>
    <t>118431 B</t>
  </si>
  <si>
    <t>118435 F</t>
  </si>
  <si>
    <t>GABORIT</t>
  </si>
  <si>
    <t>118437 H</t>
  </si>
  <si>
    <t>TAVERNIER</t>
  </si>
  <si>
    <t>118453 X</t>
  </si>
  <si>
    <t>GARRIGOS</t>
  </si>
  <si>
    <t>118454 Y</t>
  </si>
  <si>
    <t>LE BOURDONNEC</t>
  </si>
  <si>
    <t>118456 A</t>
  </si>
  <si>
    <t>NADREAU</t>
  </si>
  <si>
    <t>118459 D</t>
  </si>
  <si>
    <t>118468 M</t>
  </si>
  <si>
    <t>HERVAUD</t>
  </si>
  <si>
    <t>118473 R</t>
  </si>
  <si>
    <t>CARRY</t>
  </si>
  <si>
    <t>118617 F</t>
  </si>
  <si>
    <t>118650 M</t>
  </si>
  <si>
    <t>ADAM</t>
  </si>
  <si>
    <t>118651 N</t>
  </si>
  <si>
    <t>TRUEL</t>
  </si>
  <si>
    <t>118659 V</t>
  </si>
  <si>
    <t>118661 X</t>
  </si>
  <si>
    <t>GIBARROUX</t>
  </si>
  <si>
    <t>118668 E</t>
  </si>
  <si>
    <t>TATTIS</t>
  </si>
  <si>
    <t>118684 U</t>
  </si>
  <si>
    <t>CESARO</t>
  </si>
  <si>
    <t>118705 P</t>
  </si>
  <si>
    <t>ANNE MARIE</t>
  </si>
  <si>
    <t>118708 S</t>
  </si>
  <si>
    <t>BERTON</t>
  </si>
  <si>
    <t>118709 T</t>
  </si>
  <si>
    <t>ESCUDERO</t>
  </si>
  <si>
    <t>118718 C</t>
  </si>
  <si>
    <t>118750 I</t>
  </si>
  <si>
    <t>SELLIER</t>
  </si>
  <si>
    <t>118754 M</t>
  </si>
  <si>
    <t>DEHU JURISIC</t>
  </si>
  <si>
    <t>118765 X</t>
  </si>
  <si>
    <t>118813 T</t>
  </si>
  <si>
    <t>118828 I</t>
  </si>
  <si>
    <t>CANAL</t>
  </si>
  <si>
    <t>118934 K</t>
  </si>
  <si>
    <t>MYRIAM</t>
  </si>
  <si>
    <t>118949 Z</t>
  </si>
  <si>
    <t>DRIANT</t>
  </si>
  <si>
    <t>119027 Z</t>
  </si>
  <si>
    <t>FAUCHER</t>
  </si>
  <si>
    <t>119120 O</t>
  </si>
  <si>
    <t>119127 V</t>
  </si>
  <si>
    <t>OX</t>
  </si>
  <si>
    <t>KOSTA</t>
  </si>
  <si>
    <t>119152 U</t>
  </si>
  <si>
    <t>119233 X</t>
  </si>
  <si>
    <t>KNITTEL</t>
  </si>
  <si>
    <t>119264 C</t>
  </si>
  <si>
    <t>BAUDOIN</t>
  </si>
  <si>
    <t>119270 I</t>
  </si>
  <si>
    <t>SOSIC</t>
  </si>
  <si>
    <t>119279 R</t>
  </si>
  <si>
    <t>LAINE</t>
  </si>
  <si>
    <t>119305 R</t>
  </si>
  <si>
    <t>GABY</t>
  </si>
  <si>
    <t>119307 T</t>
  </si>
  <si>
    <t>HAYEM</t>
  </si>
  <si>
    <t>119309 V</t>
  </si>
  <si>
    <t>MONTARON</t>
  </si>
  <si>
    <t>119348 I</t>
  </si>
  <si>
    <t>LEPLUS</t>
  </si>
  <si>
    <t>OLYMPIQUE MARCQUOIS BILLARD</t>
  </si>
  <si>
    <t>119358 S</t>
  </si>
  <si>
    <t>MEHDI</t>
  </si>
  <si>
    <t>119385 T</t>
  </si>
  <si>
    <t>119492 W</t>
  </si>
  <si>
    <t>MANESSE</t>
  </si>
  <si>
    <t>119525 D</t>
  </si>
  <si>
    <t>MOUILLON</t>
  </si>
  <si>
    <t>119529 H</t>
  </si>
  <si>
    <t>BUREAU</t>
  </si>
  <si>
    <t>119536 O</t>
  </si>
  <si>
    <t>MONNEUR</t>
  </si>
  <si>
    <t>119537 P</t>
  </si>
  <si>
    <t>119540 S</t>
  </si>
  <si>
    <t>HUBY BEAUJEAN</t>
  </si>
  <si>
    <t>CLOVIS</t>
  </si>
  <si>
    <t>119542 U</t>
  </si>
  <si>
    <t>CARROAILLE</t>
  </si>
  <si>
    <t>119549 B</t>
  </si>
  <si>
    <t>MINIER</t>
  </si>
  <si>
    <t>119552 E</t>
  </si>
  <si>
    <t>ROCHERY GEOFFRION</t>
  </si>
  <si>
    <t>119554 G</t>
  </si>
  <si>
    <t>LIAIGRE</t>
  </si>
  <si>
    <t>119556 I</t>
  </si>
  <si>
    <t>119557 J</t>
  </si>
  <si>
    <t>STADNICKI</t>
  </si>
  <si>
    <t>119559 L</t>
  </si>
  <si>
    <t>PERRAUD</t>
  </si>
  <si>
    <t>119563 P</t>
  </si>
  <si>
    <t>HUGUENIN</t>
  </si>
  <si>
    <t>119564 Q</t>
  </si>
  <si>
    <t>119566 S</t>
  </si>
  <si>
    <t>MASSUSSI</t>
  </si>
  <si>
    <t>MAHIEU</t>
  </si>
  <si>
    <t>119571 X</t>
  </si>
  <si>
    <t>MIRANDA</t>
  </si>
  <si>
    <t>119573 Z</t>
  </si>
  <si>
    <t>PRISSET</t>
  </si>
  <si>
    <t>119576 C</t>
  </si>
  <si>
    <t>BARONCHELLI</t>
  </si>
  <si>
    <t>119581 H</t>
  </si>
  <si>
    <t>PAYEN</t>
  </si>
  <si>
    <t>119582 I</t>
  </si>
  <si>
    <t>REBUFFIE</t>
  </si>
  <si>
    <t>119595 V</t>
  </si>
  <si>
    <t>119598 Y</t>
  </si>
  <si>
    <t>ESTELLE</t>
  </si>
  <si>
    <t>119602 C</t>
  </si>
  <si>
    <t>LEHNERT</t>
  </si>
  <si>
    <t>119610 K</t>
  </si>
  <si>
    <t>119612 M</t>
  </si>
  <si>
    <t>POIROT</t>
  </si>
  <si>
    <t>119615 P</t>
  </si>
  <si>
    <t>BOURY</t>
  </si>
  <si>
    <t>119617 R</t>
  </si>
  <si>
    <t>MANUSSET</t>
  </si>
  <si>
    <t>119618 S</t>
  </si>
  <si>
    <t>GALTIER</t>
  </si>
  <si>
    <t>119622 W</t>
  </si>
  <si>
    <t>AFFOLTER</t>
  </si>
  <si>
    <t>119631 F</t>
  </si>
  <si>
    <t>119632 G</t>
  </si>
  <si>
    <t>119656 E</t>
  </si>
  <si>
    <t>VAN DE POEL</t>
  </si>
  <si>
    <t>119658 G</t>
  </si>
  <si>
    <t>LECULEUR</t>
  </si>
  <si>
    <t>119659 H</t>
  </si>
  <si>
    <t>CARTEREAU</t>
  </si>
  <si>
    <t>119662 K</t>
  </si>
  <si>
    <t>LECANU</t>
  </si>
  <si>
    <t>119665 N</t>
  </si>
  <si>
    <t>MURA</t>
  </si>
  <si>
    <t>119667 P</t>
  </si>
  <si>
    <t>119671 T</t>
  </si>
  <si>
    <t>MAXIMILIEN</t>
  </si>
  <si>
    <t>119674 W</t>
  </si>
  <si>
    <t>VITALIEN</t>
  </si>
  <si>
    <t>119696 S</t>
  </si>
  <si>
    <t>REVALOR</t>
  </si>
  <si>
    <t>119705 B</t>
  </si>
  <si>
    <t>GODAERT</t>
  </si>
  <si>
    <t>119710 G</t>
  </si>
  <si>
    <t>BARIOLET</t>
  </si>
  <si>
    <t>119712 I</t>
  </si>
  <si>
    <t>BERTHOZ</t>
  </si>
  <si>
    <t>119713 J</t>
  </si>
  <si>
    <t>DUPRETZ</t>
  </si>
  <si>
    <t>119715 L</t>
  </si>
  <si>
    <t>119716 M</t>
  </si>
  <si>
    <t>FROSTIN</t>
  </si>
  <si>
    <t>119746 Q</t>
  </si>
  <si>
    <t>FEUILLASTRE</t>
  </si>
  <si>
    <t>119750 U</t>
  </si>
  <si>
    <t>119751 V</t>
  </si>
  <si>
    <t>SABY</t>
  </si>
  <si>
    <t>119753 X</t>
  </si>
  <si>
    <t>ROLHION</t>
  </si>
  <si>
    <t>119755 Z</t>
  </si>
  <si>
    <t>BAUD</t>
  </si>
  <si>
    <t>119758 C</t>
  </si>
  <si>
    <t>SARRY</t>
  </si>
  <si>
    <t>119773 R</t>
  </si>
  <si>
    <t>119774 S</t>
  </si>
  <si>
    <t>BAILLART</t>
  </si>
  <si>
    <t>119776 U</t>
  </si>
  <si>
    <t>CANDICE</t>
  </si>
  <si>
    <t>119783 B</t>
  </si>
  <si>
    <t>LORCA</t>
  </si>
  <si>
    <t>119784 C</t>
  </si>
  <si>
    <t>119788 G</t>
  </si>
  <si>
    <t>CHAMBERY</t>
  </si>
  <si>
    <t>119790 I</t>
  </si>
  <si>
    <t>TAFURI</t>
  </si>
  <si>
    <t>119793 L</t>
  </si>
  <si>
    <t>119806 Y</t>
  </si>
  <si>
    <t>GRELLIER</t>
  </si>
  <si>
    <t>119809 B</t>
  </si>
  <si>
    <t>ROUSSEAU</t>
  </si>
  <si>
    <t>119810 C</t>
  </si>
  <si>
    <t>MAUFAY</t>
  </si>
  <si>
    <t>119814 G</t>
  </si>
  <si>
    <t>119815 H</t>
  </si>
  <si>
    <t>PIERROT</t>
  </si>
  <si>
    <t>119817 J</t>
  </si>
  <si>
    <t>DOUILLARD</t>
  </si>
  <si>
    <t>119818 K</t>
  </si>
  <si>
    <t>CORMERAIS</t>
  </si>
  <si>
    <t>119821 N</t>
  </si>
  <si>
    <t>JAGUENEAU</t>
  </si>
  <si>
    <t>119825 R</t>
  </si>
  <si>
    <t>119826 S</t>
  </si>
  <si>
    <t>SILLARD</t>
  </si>
  <si>
    <t>119829 V</t>
  </si>
  <si>
    <t>DRYE</t>
  </si>
  <si>
    <t>119831 X</t>
  </si>
  <si>
    <t>FAVORY</t>
  </si>
  <si>
    <t>119844 K</t>
  </si>
  <si>
    <t>WIRTON</t>
  </si>
  <si>
    <t>119852 S</t>
  </si>
  <si>
    <t>MAUCOLIN</t>
  </si>
  <si>
    <t>JORDAN</t>
  </si>
  <si>
    <t>119889 D</t>
  </si>
  <si>
    <t>DEFFE</t>
  </si>
  <si>
    <t>BILLARD CLUB ARLESIEN</t>
  </si>
  <si>
    <t>119908 W</t>
  </si>
  <si>
    <t>QUENEY</t>
  </si>
  <si>
    <t>119933 V</t>
  </si>
  <si>
    <t>HERREMAN</t>
  </si>
  <si>
    <t>119954 Q</t>
  </si>
  <si>
    <t>BILLORE</t>
  </si>
  <si>
    <t>119955 R</t>
  </si>
  <si>
    <t>MAISON</t>
  </si>
  <si>
    <t>119963 Z</t>
  </si>
  <si>
    <t>119970 G</t>
  </si>
  <si>
    <t>119971 H</t>
  </si>
  <si>
    <t>D HERET</t>
  </si>
  <si>
    <t>119981 R</t>
  </si>
  <si>
    <t>120011 V</t>
  </si>
  <si>
    <t>EMERIT</t>
  </si>
  <si>
    <t>120012 W</t>
  </si>
  <si>
    <t>120013 X</t>
  </si>
  <si>
    <t>CHALLIES</t>
  </si>
  <si>
    <t>120045 D</t>
  </si>
  <si>
    <t>SEDANO</t>
  </si>
  <si>
    <t>120072 E</t>
  </si>
  <si>
    <t>120100 G</t>
  </si>
  <si>
    <t>VITOR</t>
  </si>
  <si>
    <t>120115 V</t>
  </si>
  <si>
    <t>LIVET</t>
  </si>
  <si>
    <t>120116 W</t>
  </si>
  <si>
    <t>HANSS</t>
  </si>
  <si>
    <t>120146 A</t>
  </si>
  <si>
    <t>120173 B</t>
  </si>
  <si>
    <t>MENANTEAU</t>
  </si>
  <si>
    <t>120177 F</t>
  </si>
  <si>
    <t>BALLON</t>
  </si>
  <si>
    <t>BEZARD</t>
  </si>
  <si>
    <t>120198 A</t>
  </si>
  <si>
    <t>ASSO DISTRIC OMNISP CANTON CUISEAUX</t>
  </si>
  <si>
    <t>120201 D</t>
  </si>
  <si>
    <t>JACQUEMOND</t>
  </si>
  <si>
    <t>120204 G</t>
  </si>
  <si>
    <t>MARQUES</t>
  </si>
  <si>
    <t>120207 J</t>
  </si>
  <si>
    <t>KAPLAN</t>
  </si>
  <si>
    <t>ILAAN</t>
  </si>
  <si>
    <t>120214 Q</t>
  </si>
  <si>
    <t>ROSENZWEIG</t>
  </si>
  <si>
    <t>120215 R</t>
  </si>
  <si>
    <t>120220 W</t>
  </si>
  <si>
    <t>HENNEQUIN</t>
  </si>
  <si>
    <t>120221 X</t>
  </si>
  <si>
    <t>VERNIER</t>
  </si>
  <si>
    <t>120228 E</t>
  </si>
  <si>
    <t>120230 G</t>
  </si>
  <si>
    <t>CAPDENAT</t>
  </si>
  <si>
    <t>120233 J</t>
  </si>
  <si>
    <t>CHANET</t>
  </si>
  <si>
    <t>120236 M</t>
  </si>
  <si>
    <t>POIRRIER</t>
  </si>
  <si>
    <t>120237 N</t>
  </si>
  <si>
    <t>THOBOIS</t>
  </si>
  <si>
    <t>120252 C</t>
  </si>
  <si>
    <t>IQUI</t>
  </si>
  <si>
    <t>JEAN FRANCK</t>
  </si>
  <si>
    <t>120265 P</t>
  </si>
  <si>
    <t>CLAUDON</t>
  </si>
  <si>
    <t>120275 Z</t>
  </si>
  <si>
    <t>CLAICHE</t>
  </si>
  <si>
    <t>120276 A</t>
  </si>
  <si>
    <t>JAVEY</t>
  </si>
  <si>
    <t>120286 K</t>
  </si>
  <si>
    <t>120322 U</t>
  </si>
  <si>
    <t>CUVIER</t>
  </si>
  <si>
    <t>120365 L</t>
  </si>
  <si>
    <t>GANCEL</t>
  </si>
  <si>
    <t>120412 G</t>
  </si>
  <si>
    <t>HOUDOU</t>
  </si>
  <si>
    <t>120419 N</t>
  </si>
  <si>
    <t>COUPE</t>
  </si>
  <si>
    <t>120421 P</t>
  </si>
  <si>
    <t>DETROUX</t>
  </si>
  <si>
    <t>120426 U</t>
  </si>
  <si>
    <t>120433 B</t>
  </si>
  <si>
    <t>120434 C</t>
  </si>
  <si>
    <t>120451 T</t>
  </si>
  <si>
    <t>120470 M</t>
  </si>
  <si>
    <t>DESVAUX</t>
  </si>
  <si>
    <t>120471 N</t>
  </si>
  <si>
    <t>FRAUDEAU</t>
  </si>
  <si>
    <t>120480 W</t>
  </si>
  <si>
    <t>CADOT</t>
  </si>
  <si>
    <t>120484 A</t>
  </si>
  <si>
    <t>120486 C</t>
  </si>
  <si>
    <t>QUENTIN</t>
  </si>
  <si>
    <t>120488 E</t>
  </si>
  <si>
    <t>TALLE</t>
  </si>
  <si>
    <t>ANGELIQUE</t>
  </si>
  <si>
    <t>120500 Q</t>
  </si>
  <si>
    <t>120501 R</t>
  </si>
  <si>
    <t>POISSON</t>
  </si>
  <si>
    <t>120525 P</t>
  </si>
  <si>
    <t>120528 S</t>
  </si>
  <si>
    <t>120530 U</t>
  </si>
  <si>
    <t>JOANNES</t>
  </si>
  <si>
    <t>120580 S</t>
  </si>
  <si>
    <t>GASSEAU</t>
  </si>
  <si>
    <t>AYMERIC</t>
  </si>
  <si>
    <t>120582 U</t>
  </si>
  <si>
    <t>120588 A</t>
  </si>
  <si>
    <t>120611 X</t>
  </si>
  <si>
    <t>120632 S</t>
  </si>
  <si>
    <t>120633 T</t>
  </si>
  <si>
    <t>BRIDENNE</t>
  </si>
  <si>
    <t>120684 S</t>
  </si>
  <si>
    <t>VIGUEUR</t>
  </si>
  <si>
    <t>120708 Q</t>
  </si>
  <si>
    <t>FAY</t>
  </si>
  <si>
    <t>120765 V</t>
  </si>
  <si>
    <t>NICOLLE</t>
  </si>
  <si>
    <t>120767 X</t>
  </si>
  <si>
    <t>MIQUEE</t>
  </si>
  <si>
    <t>120774 E</t>
  </si>
  <si>
    <t>MARTIN JAMOT</t>
  </si>
  <si>
    <t>MAXIME</t>
  </si>
  <si>
    <t>120806 K</t>
  </si>
  <si>
    <t>BAJEUX</t>
  </si>
  <si>
    <t>120852 E</t>
  </si>
  <si>
    <t>YACK</t>
  </si>
  <si>
    <t>JOHN</t>
  </si>
  <si>
    <t>120875 B</t>
  </si>
  <si>
    <t>MOUTAWAKKIL</t>
  </si>
  <si>
    <t>120949 X</t>
  </si>
  <si>
    <t>FREESS</t>
  </si>
  <si>
    <t>120954 C</t>
  </si>
  <si>
    <t>GRAMAIN</t>
  </si>
  <si>
    <t>120956 E</t>
  </si>
  <si>
    <t>120968 Q</t>
  </si>
  <si>
    <t>121013 J</t>
  </si>
  <si>
    <t>BEAREZ</t>
  </si>
  <si>
    <t>121022 S</t>
  </si>
  <si>
    <t>PUJA</t>
  </si>
  <si>
    <t>121045 P</t>
  </si>
  <si>
    <t>121047 R</t>
  </si>
  <si>
    <t>121055 Z</t>
  </si>
  <si>
    <t>121063 H</t>
  </si>
  <si>
    <t>COUDIN</t>
  </si>
  <si>
    <t>121066 K</t>
  </si>
  <si>
    <t>121072 Q</t>
  </si>
  <si>
    <t>BOUILLARD</t>
  </si>
  <si>
    <t>121090 I</t>
  </si>
  <si>
    <t>LAGENESTE</t>
  </si>
  <si>
    <t>121135 B</t>
  </si>
  <si>
    <t>DELBECQ</t>
  </si>
  <si>
    <t>JOSSE</t>
  </si>
  <si>
    <t>121136 C</t>
  </si>
  <si>
    <t>LECOMTE</t>
  </si>
  <si>
    <t>121137 D</t>
  </si>
  <si>
    <t>121139 F</t>
  </si>
  <si>
    <t>121141 H</t>
  </si>
  <si>
    <t>121153 T</t>
  </si>
  <si>
    <t>BIVONA</t>
  </si>
  <si>
    <t>GAETAN</t>
  </si>
  <si>
    <t>121172 M</t>
  </si>
  <si>
    <t>COCHARD</t>
  </si>
  <si>
    <t>ACADEMIE TROYES AUBE BILLARD</t>
  </si>
  <si>
    <t>121175 P</t>
  </si>
  <si>
    <t>MOCQUERY</t>
  </si>
  <si>
    <t>121176 Q</t>
  </si>
  <si>
    <t>LEDOT</t>
  </si>
  <si>
    <t>121180 U</t>
  </si>
  <si>
    <t>BRACONNIER</t>
  </si>
  <si>
    <t>121194 I</t>
  </si>
  <si>
    <t>BOULENGER</t>
  </si>
  <si>
    <t>121195 J</t>
  </si>
  <si>
    <t>LAMPSON</t>
  </si>
  <si>
    <t>121202 Q</t>
  </si>
  <si>
    <t>PORTAIL</t>
  </si>
  <si>
    <t>121224 M</t>
  </si>
  <si>
    <t>COMPERE</t>
  </si>
  <si>
    <t>121233 V</t>
  </si>
  <si>
    <t>ARFA</t>
  </si>
  <si>
    <t>RIDHA</t>
  </si>
  <si>
    <t>121234 W</t>
  </si>
  <si>
    <t>MOUTARLIER</t>
  </si>
  <si>
    <t>121278 O</t>
  </si>
  <si>
    <t>REB</t>
  </si>
  <si>
    <t>121279 P</t>
  </si>
  <si>
    <t>THIEBAUT</t>
  </si>
  <si>
    <t>121289 Z</t>
  </si>
  <si>
    <t>LE MAZURIER</t>
  </si>
  <si>
    <t>121345 D</t>
  </si>
  <si>
    <t>121351 J</t>
  </si>
  <si>
    <t>BUQUET</t>
  </si>
  <si>
    <t>121356 O</t>
  </si>
  <si>
    <t>VIEBAN</t>
  </si>
  <si>
    <t>121357 P</t>
  </si>
  <si>
    <t>COQUEREL</t>
  </si>
  <si>
    <t>121362 U</t>
  </si>
  <si>
    <t>121374 G</t>
  </si>
  <si>
    <t>LALY</t>
  </si>
  <si>
    <t>121378 K</t>
  </si>
  <si>
    <t>JOURNET</t>
  </si>
  <si>
    <t>121379 L</t>
  </si>
  <si>
    <t>121381 N</t>
  </si>
  <si>
    <t>DUHEN</t>
  </si>
  <si>
    <t>121382 O</t>
  </si>
  <si>
    <t>121385 R</t>
  </si>
  <si>
    <t>DUFAY</t>
  </si>
  <si>
    <t>121388 U</t>
  </si>
  <si>
    <t>FRAUNIE</t>
  </si>
  <si>
    <t>121389 V</t>
  </si>
  <si>
    <t>LAMARE</t>
  </si>
  <si>
    <t>121390 W</t>
  </si>
  <si>
    <t>LARDEUR</t>
  </si>
  <si>
    <t>121391 X</t>
  </si>
  <si>
    <t>121392 Y</t>
  </si>
  <si>
    <t>121393 Z</t>
  </si>
  <si>
    <t>LOUBET</t>
  </si>
  <si>
    <t>121394 A</t>
  </si>
  <si>
    <t>MASSART</t>
  </si>
  <si>
    <t>121398 E</t>
  </si>
  <si>
    <t>121399 F</t>
  </si>
  <si>
    <t>LEMATRE</t>
  </si>
  <si>
    <t>121400 G</t>
  </si>
  <si>
    <t>121405 L</t>
  </si>
  <si>
    <t>121408 O</t>
  </si>
  <si>
    <t>DEVOS</t>
  </si>
  <si>
    <t>121412 S</t>
  </si>
  <si>
    <t>BOUBET</t>
  </si>
  <si>
    <t>121420 A</t>
  </si>
  <si>
    <t>121424 E</t>
  </si>
  <si>
    <t>121430 K</t>
  </si>
  <si>
    <t>121432 M</t>
  </si>
  <si>
    <t>DUFLOS</t>
  </si>
  <si>
    <t>121433 N</t>
  </si>
  <si>
    <t>121434 O</t>
  </si>
  <si>
    <t>THIEULLET</t>
  </si>
  <si>
    <t>121435 P</t>
  </si>
  <si>
    <t>VANKELST</t>
  </si>
  <si>
    <t>121443 X</t>
  </si>
  <si>
    <t>LINARES</t>
  </si>
  <si>
    <t>121445 Z</t>
  </si>
  <si>
    <t>121452 G</t>
  </si>
  <si>
    <t>121510 M</t>
  </si>
  <si>
    <t>ANNEIX</t>
  </si>
  <si>
    <t>121511 N</t>
  </si>
  <si>
    <t>COURDAVAULT</t>
  </si>
  <si>
    <t>121514 Q</t>
  </si>
  <si>
    <t>ZORZ</t>
  </si>
  <si>
    <t>121518 U</t>
  </si>
  <si>
    <t>CLAUDIUS</t>
  </si>
  <si>
    <t>121521 X</t>
  </si>
  <si>
    <t>PRETAT</t>
  </si>
  <si>
    <t>121543 T</t>
  </si>
  <si>
    <t>SCHREIBER</t>
  </si>
  <si>
    <t>121561 L</t>
  </si>
  <si>
    <t>DELEUZE</t>
  </si>
  <si>
    <t>121565 P</t>
  </si>
  <si>
    <t>FABIA</t>
  </si>
  <si>
    <t>121566 Q</t>
  </si>
  <si>
    <t>STETTLER</t>
  </si>
  <si>
    <t>121590 O</t>
  </si>
  <si>
    <t>BATI</t>
  </si>
  <si>
    <t>121596 U</t>
  </si>
  <si>
    <t>121666 M</t>
  </si>
  <si>
    <t>121672 S</t>
  </si>
  <si>
    <t>COTTAZ</t>
  </si>
  <si>
    <t>121687 H</t>
  </si>
  <si>
    <t>LEBRET</t>
  </si>
  <si>
    <t>121706 A</t>
  </si>
  <si>
    <t>121707 B</t>
  </si>
  <si>
    <t>LE MALET</t>
  </si>
  <si>
    <t>121768 K</t>
  </si>
  <si>
    <t>ERWANN</t>
  </si>
  <si>
    <t>121922 I</t>
  </si>
  <si>
    <t>PHELIPPEAU</t>
  </si>
  <si>
    <t>121975 J</t>
  </si>
  <si>
    <t>VIRFOLLET</t>
  </si>
  <si>
    <t>121985 T</t>
  </si>
  <si>
    <t>CHARTRAIN</t>
  </si>
  <si>
    <t>121989 X</t>
  </si>
  <si>
    <t>MARTINEAU</t>
  </si>
  <si>
    <t>122001 J</t>
  </si>
  <si>
    <t>HUCHIN</t>
  </si>
  <si>
    <t>122004 M</t>
  </si>
  <si>
    <t>LE MEE</t>
  </si>
  <si>
    <t>122045 B</t>
  </si>
  <si>
    <t>RENAULDON</t>
  </si>
  <si>
    <t>122059 P</t>
  </si>
  <si>
    <t>ARNOUIL</t>
  </si>
  <si>
    <t>122060 Q</t>
  </si>
  <si>
    <t>GAILLARDET</t>
  </si>
  <si>
    <t>122078 I</t>
  </si>
  <si>
    <t>GRANDPIERRE</t>
  </si>
  <si>
    <t>122079 J</t>
  </si>
  <si>
    <t>LOKAJ</t>
  </si>
  <si>
    <t>122086 Q</t>
  </si>
  <si>
    <t>DEROUALLIERE</t>
  </si>
  <si>
    <t>122092 W</t>
  </si>
  <si>
    <t>122105 J</t>
  </si>
  <si>
    <t>HOUBART</t>
  </si>
  <si>
    <t>122109 N</t>
  </si>
  <si>
    <t>122114 S</t>
  </si>
  <si>
    <t>CLAVREUL</t>
  </si>
  <si>
    <t>122122 A</t>
  </si>
  <si>
    <t>GOUCHET</t>
  </si>
  <si>
    <t>122124 C</t>
  </si>
  <si>
    <t>122140 S</t>
  </si>
  <si>
    <t>ESCARPIT</t>
  </si>
  <si>
    <t>122158 K</t>
  </si>
  <si>
    <t>VIGNEROL</t>
  </si>
  <si>
    <t>YANNIS</t>
  </si>
  <si>
    <t>122175 B</t>
  </si>
  <si>
    <t>OLIVE</t>
  </si>
  <si>
    <t>122204 E</t>
  </si>
  <si>
    <t>MAYOL</t>
  </si>
  <si>
    <t>122229 D</t>
  </si>
  <si>
    <t>COSTE</t>
  </si>
  <si>
    <t>122257 F</t>
  </si>
  <si>
    <t>RITACCO</t>
  </si>
  <si>
    <t>122294 Q</t>
  </si>
  <si>
    <t>OSSONA</t>
  </si>
  <si>
    <t>122300 W</t>
  </si>
  <si>
    <t>BARRALLON</t>
  </si>
  <si>
    <t>122301 X</t>
  </si>
  <si>
    <t>122308 E</t>
  </si>
  <si>
    <t>DE WIT</t>
  </si>
  <si>
    <t>122387 F</t>
  </si>
  <si>
    <t>WAXIN</t>
  </si>
  <si>
    <t>122401 T</t>
  </si>
  <si>
    <t>SIMON BACCHI</t>
  </si>
  <si>
    <t>122402 U</t>
  </si>
  <si>
    <t>LIZE</t>
  </si>
  <si>
    <t>122403 V</t>
  </si>
  <si>
    <t>BRELEAU</t>
  </si>
  <si>
    <t>122404 W</t>
  </si>
  <si>
    <t>122424 Q</t>
  </si>
  <si>
    <t>ALONSO</t>
  </si>
  <si>
    <t>122429 V</t>
  </si>
  <si>
    <t>JAMIN</t>
  </si>
  <si>
    <t>122432 Y</t>
  </si>
  <si>
    <t>LORRE</t>
  </si>
  <si>
    <t>122435 B</t>
  </si>
  <si>
    <t>SIRET</t>
  </si>
  <si>
    <t>RENE CLAUDE</t>
  </si>
  <si>
    <t>122438 E</t>
  </si>
  <si>
    <t>CAPONE</t>
  </si>
  <si>
    <t>ALVARO</t>
  </si>
  <si>
    <t>122441 H</t>
  </si>
  <si>
    <t>PICCINA</t>
  </si>
  <si>
    <t>122450 Q</t>
  </si>
  <si>
    <t>MARSCHAL</t>
  </si>
  <si>
    <t>122454 U</t>
  </si>
  <si>
    <t>122456 W</t>
  </si>
  <si>
    <t>CHARBAUT</t>
  </si>
  <si>
    <t>122457 X</t>
  </si>
  <si>
    <t>BENS</t>
  </si>
  <si>
    <t>122469 J</t>
  </si>
  <si>
    <t>ETAIX</t>
  </si>
  <si>
    <t>122472 M</t>
  </si>
  <si>
    <t>ZAPOTOCKY</t>
  </si>
  <si>
    <t>122474 O</t>
  </si>
  <si>
    <t>FORISSIER</t>
  </si>
  <si>
    <t>PIERRICK</t>
  </si>
  <si>
    <t>122475 P</t>
  </si>
  <si>
    <t>VILLARD</t>
  </si>
  <si>
    <t>122477 R</t>
  </si>
  <si>
    <t>122481 V</t>
  </si>
  <si>
    <t>VERYSER</t>
  </si>
  <si>
    <t>122482 W</t>
  </si>
  <si>
    <t>CATTIN</t>
  </si>
  <si>
    <t>122484 Y</t>
  </si>
  <si>
    <t>GRANGETTE</t>
  </si>
  <si>
    <t>122489 D</t>
  </si>
  <si>
    <t>122491 F</t>
  </si>
  <si>
    <t>122493 H</t>
  </si>
  <si>
    <t>HARNOIS</t>
  </si>
  <si>
    <t>122499 N</t>
  </si>
  <si>
    <t>SAINT LAURENT</t>
  </si>
  <si>
    <t>122507 V</t>
  </si>
  <si>
    <t>TECHER</t>
  </si>
  <si>
    <t>122508 W</t>
  </si>
  <si>
    <t>122515 D</t>
  </si>
  <si>
    <t>KERMORVANT</t>
  </si>
  <si>
    <t>122527 P</t>
  </si>
  <si>
    <t>DRAGOUN</t>
  </si>
  <si>
    <t>LADISLAV</t>
  </si>
  <si>
    <t>122533 V</t>
  </si>
  <si>
    <t>ESNAULT</t>
  </si>
  <si>
    <t>122534 W</t>
  </si>
  <si>
    <t>BRARD</t>
  </si>
  <si>
    <t>122538 A</t>
  </si>
  <si>
    <t>122546 I</t>
  </si>
  <si>
    <t>LIERRE</t>
  </si>
  <si>
    <t>122547 J</t>
  </si>
  <si>
    <t>MANDEREAU</t>
  </si>
  <si>
    <t>122549 L</t>
  </si>
  <si>
    <t>MAUCLERC</t>
  </si>
  <si>
    <t>122551 N</t>
  </si>
  <si>
    <t>122561 X</t>
  </si>
  <si>
    <t>122563 Z</t>
  </si>
  <si>
    <t>CAO VAN TRUONG</t>
  </si>
  <si>
    <t>122564 A</t>
  </si>
  <si>
    <t>MAGUIN</t>
  </si>
  <si>
    <t>122570 G</t>
  </si>
  <si>
    <t>CIVRAIS</t>
  </si>
  <si>
    <t>122625 J</t>
  </si>
  <si>
    <t>122627 L</t>
  </si>
  <si>
    <t>122633 R</t>
  </si>
  <si>
    <t>122653 L</t>
  </si>
  <si>
    <t>NADINE</t>
  </si>
  <si>
    <t>122658 Q</t>
  </si>
  <si>
    <t>FERRO</t>
  </si>
  <si>
    <t>122678 K</t>
  </si>
  <si>
    <t>PETITBON</t>
  </si>
  <si>
    <t>POULET</t>
  </si>
  <si>
    <t>122694 A</t>
  </si>
  <si>
    <t>GORDET</t>
  </si>
  <si>
    <t>122701 H</t>
  </si>
  <si>
    <t>DOUYERE</t>
  </si>
  <si>
    <t>122705 L</t>
  </si>
  <si>
    <t>LANDRY</t>
  </si>
  <si>
    <t>122730 K</t>
  </si>
  <si>
    <t>122732 M</t>
  </si>
  <si>
    <t>PIOLINE</t>
  </si>
  <si>
    <t>122758 M</t>
  </si>
  <si>
    <t>BAZAUD</t>
  </si>
  <si>
    <t>122780 I</t>
  </si>
  <si>
    <t>GIRAUD</t>
  </si>
  <si>
    <t>122797 Z</t>
  </si>
  <si>
    <t>GUILLERMIN</t>
  </si>
  <si>
    <t>122806 I</t>
  </si>
  <si>
    <t>HABAULT</t>
  </si>
  <si>
    <t>122825 B</t>
  </si>
  <si>
    <t>122833 J</t>
  </si>
  <si>
    <t>122836 M</t>
  </si>
  <si>
    <t>122842 S</t>
  </si>
  <si>
    <t>BAPTISTA</t>
  </si>
  <si>
    <t>122846 W</t>
  </si>
  <si>
    <t>NAILLON</t>
  </si>
  <si>
    <t>122848 Y</t>
  </si>
  <si>
    <t>122865 P</t>
  </si>
  <si>
    <t>TA</t>
  </si>
  <si>
    <t>KIM QUANG</t>
  </si>
  <si>
    <t>122881 F</t>
  </si>
  <si>
    <t>122882 G</t>
  </si>
  <si>
    <t>122891 P</t>
  </si>
  <si>
    <t>TCHERNOMOROFF</t>
  </si>
  <si>
    <t>122895 T</t>
  </si>
  <si>
    <t>122897 V</t>
  </si>
  <si>
    <t>GAUTARD</t>
  </si>
  <si>
    <t>122907 F</t>
  </si>
  <si>
    <t>GOUT</t>
  </si>
  <si>
    <t>122908 G</t>
  </si>
  <si>
    <t>JOUNEL</t>
  </si>
  <si>
    <t>122916 O</t>
  </si>
  <si>
    <t>122917 P</t>
  </si>
  <si>
    <t>TRANCHANT</t>
  </si>
  <si>
    <t>122927 Z</t>
  </si>
  <si>
    <t>122939 L</t>
  </si>
  <si>
    <t>122940 M</t>
  </si>
  <si>
    <t>FILIOL DE RAIMOND</t>
  </si>
  <si>
    <t>122976 W</t>
  </si>
  <si>
    <t>122982 C</t>
  </si>
  <si>
    <t>DOUINE</t>
  </si>
  <si>
    <t>122984 E</t>
  </si>
  <si>
    <t>HALET</t>
  </si>
  <si>
    <t>122993 N</t>
  </si>
  <si>
    <t>NGUYEN XUAN</t>
  </si>
  <si>
    <t>VINH</t>
  </si>
  <si>
    <t>122996 Q</t>
  </si>
  <si>
    <t>DELETAIN</t>
  </si>
  <si>
    <t>122997 R</t>
  </si>
  <si>
    <t>DEPOIVRE</t>
  </si>
  <si>
    <t>123001 V</t>
  </si>
  <si>
    <t>123009 D</t>
  </si>
  <si>
    <t>MARCONI</t>
  </si>
  <si>
    <t>123023 R</t>
  </si>
  <si>
    <t>123027 V</t>
  </si>
  <si>
    <t>VOYAT</t>
  </si>
  <si>
    <t>NGUYEN</t>
  </si>
  <si>
    <t>123033 B</t>
  </si>
  <si>
    <t>MORLOT</t>
  </si>
  <si>
    <t>123035 D</t>
  </si>
  <si>
    <t>SAGET</t>
  </si>
  <si>
    <t>123055 X</t>
  </si>
  <si>
    <t>GUIHOT</t>
  </si>
  <si>
    <t>123064 G</t>
  </si>
  <si>
    <t>BOURGUIGNON</t>
  </si>
  <si>
    <t>123077 T</t>
  </si>
  <si>
    <t>BATAL</t>
  </si>
  <si>
    <t>123081 X</t>
  </si>
  <si>
    <t>THEILLOU</t>
  </si>
  <si>
    <t>123105 V</t>
  </si>
  <si>
    <t>COGNARD</t>
  </si>
  <si>
    <t>123108 Y</t>
  </si>
  <si>
    <t>123129 T</t>
  </si>
  <si>
    <t>SPARBE</t>
  </si>
  <si>
    <t>123135 Z</t>
  </si>
  <si>
    <t>123138 C</t>
  </si>
  <si>
    <t>123140 E</t>
  </si>
  <si>
    <t>SOULA</t>
  </si>
  <si>
    <t>123144 I</t>
  </si>
  <si>
    <t>RIGAL</t>
  </si>
  <si>
    <t>123145 J</t>
  </si>
  <si>
    <t>BURGER</t>
  </si>
  <si>
    <t>123185 X</t>
  </si>
  <si>
    <t>CONTAL</t>
  </si>
  <si>
    <t>123186 Y</t>
  </si>
  <si>
    <t>123203 P</t>
  </si>
  <si>
    <t>HORVATH</t>
  </si>
  <si>
    <t>123224 K</t>
  </si>
  <si>
    <t>GADRET</t>
  </si>
  <si>
    <t>123226 M</t>
  </si>
  <si>
    <t>KILANI</t>
  </si>
  <si>
    <t>123229 P</t>
  </si>
  <si>
    <t>MUZYZYN</t>
  </si>
  <si>
    <t>123235 V</t>
  </si>
  <si>
    <t>RAMIREZ GARCIA</t>
  </si>
  <si>
    <t>123238 Y</t>
  </si>
  <si>
    <t>CORRONEL</t>
  </si>
  <si>
    <t>123258 S</t>
  </si>
  <si>
    <t>DRAKOS</t>
  </si>
  <si>
    <t>CHRISTOS</t>
  </si>
  <si>
    <t>123259 T</t>
  </si>
  <si>
    <t>SALLEFRANC</t>
  </si>
  <si>
    <t>SERGE ALAIN</t>
  </si>
  <si>
    <t>123265 Z</t>
  </si>
  <si>
    <t>MALLEBRERA</t>
  </si>
  <si>
    <t>123276 K</t>
  </si>
  <si>
    <t>LE GALL</t>
  </si>
  <si>
    <t>123293 B</t>
  </si>
  <si>
    <t>BAROUX</t>
  </si>
  <si>
    <t>123297 F</t>
  </si>
  <si>
    <t>123301 J</t>
  </si>
  <si>
    <t>FOFI</t>
  </si>
  <si>
    <t>MASSIMO</t>
  </si>
  <si>
    <t>123302 K</t>
  </si>
  <si>
    <t>PAYEUX</t>
  </si>
  <si>
    <t>123309 R</t>
  </si>
  <si>
    <t>JOLLY</t>
  </si>
  <si>
    <t>123328 K</t>
  </si>
  <si>
    <t>SONNTAG</t>
  </si>
  <si>
    <t>123333 P</t>
  </si>
  <si>
    <t>GEFFROY</t>
  </si>
  <si>
    <t>123372 C</t>
  </si>
  <si>
    <t>POINSOT</t>
  </si>
  <si>
    <t>123379 J</t>
  </si>
  <si>
    <t>DECHAMPS</t>
  </si>
  <si>
    <t>123393 X</t>
  </si>
  <si>
    <t>123401 F</t>
  </si>
  <si>
    <t>NGUYEN DONG</t>
  </si>
  <si>
    <t>SON</t>
  </si>
  <si>
    <t>123411 P</t>
  </si>
  <si>
    <t>CHELIN</t>
  </si>
  <si>
    <t>123412 Q</t>
  </si>
  <si>
    <t>CROLARD</t>
  </si>
  <si>
    <t>IVAN</t>
  </si>
  <si>
    <t>123427 F</t>
  </si>
  <si>
    <t>123440 S</t>
  </si>
  <si>
    <t>CHERPIN</t>
  </si>
  <si>
    <t>MAXENCE</t>
  </si>
  <si>
    <t>123520 U</t>
  </si>
  <si>
    <t>SEHER</t>
  </si>
  <si>
    <t>123556 E</t>
  </si>
  <si>
    <t>123557 F</t>
  </si>
  <si>
    <t>HAMELA</t>
  </si>
  <si>
    <t>123673 R</t>
  </si>
  <si>
    <t>DULAC</t>
  </si>
  <si>
    <t>123689 H</t>
  </si>
  <si>
    <t>PEZOUS</t>
  </si>
  <si>
    <t>123701 T</t>
  </si>
  <si>
    <t>123710 C</t>
  </si>
  <si>
    <t>PATOU</t>
  </si>
  <si>
    <t>123789 D</t>
  </si>
  <si>
    <t>DEBRUILLE</t>
  </si>
  <si>
    <t>123790 E</t>
  </si>
  <si>
    <t>DECODTS</t>
  </si>
  <si>
    <t>123792 G</t>
  </si>
  <si>
    <t>123794 I</t>
  </si>
  <si>
    <t>123808 W</t>
  </si>
  <si>
    <t>123809 X</t>
  </si>
  <si>
    <t>HOCHART</t>
  </si>
  <si>
    <t>JEFFERSON</t>
  </si>
  <si>
    <t>123813 B</t>
  </si>
  <si>
    <t>CASTELAIN</t>
  </si>
  <si>
    <t>123838 A</t>
  </si>
  <si>
    <t>LALAOUA</t>
  </si>
  <si>
    <t>123847 J</t>
  </si>
  <si>
    <t>THEROUIN</t>
  </si>
  <si>
    <t>123853 P</t>
  </si>
  <si>
    <t>MONTUY</t>
  </si>
  <si>
    <t>123862 Y</t>
  </si>
  <si>
    <t>DA SILVA RIBEIRO</t>
  </si>
  <si>
    <t>123881 R</t>
  </si>
  <si>
    <t>HERON</t>
  </si>
  <si>
    <t>MARGUERITE</t>
  </si>
  <si>
    <t>123884 U</t>
  </si>
  <si>
    <t>MARIETTE</t>
  </si>
  <si>
    <t>123885 V</t>
  </si>
  <si>
    <t>123886 W</t>
  </si>
  <si>
    <t>POINDESSOUS</t>
  </si>
  <si>
    <t>123909 T</t>
  </si>
  <si>
    <t>DOLIVET</t>
  </si>
  <si>
    <t>123911 V</t>
  </si>
  <si>
    <t>PEYRET</t>
  </si>
  <si>
    <t>124004 K</t>
  </si>
  <si>
    <t>LIPIRA</t>
  </si>
  <si>
    <t>124007 N</t>
  </si>
  <si>
    <t>DEMERE</t>
  </si>
  <si>
    <t>124009 P</t>
  </si>
  <si>
    <t>DEVILLERS</t>
  </si>
  <si>
    <t>124014 U</t>
  </si>
  <si>
    <t>124037 R</t>
  </si>
  <si>
    <t>LE MERRER</t>
  </si>
  <si>
    <t>PIERRE MARIE</t>
  </si>
  <si>
    <t>124041 V</t>
  </si>
  <si>
    <t>DESBORBES</t>
  </si>
  <si>
    <t>124051 F</t>
  </si>
  <si>
    <t>ROBARAU</t>
  </si>
  <si>
    <t>KENNY</t>
  </si>
  <si>
    <t>124060 O</t>
  </si>
  <si>
    <t>PALISSIER</t>
  </si>
  <si>
    <t>124063 R</t>
  </si>
  <si>
    <t>DANIEL JEAN</t>
  </si>
  <si>
    <t>124071 Z</t>
  </si>
  <si>
    <t>VIGOUROUX</t>
  </si>
  <si>
    <t>124077 F</t>
  </si>
  <si>
    <t>DESSARD</t>
  </si>
  <si>
    <t>124095 X</t>
  </si>
  <si>
    <t>124121 X</t>
  </si>
  <si>
    <t>124144 U</t>
  </si>
  <si>
    <t>124181 F</t>
  </si>
  <si>
    <t>BILLAS</t>
  </si>
  <si>
    <t>124195 T</t>
  </si>
  <si>
    <t>RUER</t>
  </si>
  <si>
    <t>124198 W</t>
  </si>
  <si>
    <t>DELEPEE</t>
  </si>
  <si>
    <t>124199 X</t>
  </si>
  <si>
    <t>124214 M</t>
  </si>
  <si>
    <t>LESCROART</t>
  </si>
  <si>
    <t>ROMUALD</t>
  </si>
  <si>
    <t>124244 Q</t>
  </si>
  <si>
    <t>LECAT</t>
  </si>
  <si>
    <t>124245 R</t>
  </si>
  <si>
    <t>ROUAUD</t>
  </si>
  <si>
    <t>124259 F</t>
  </si>
  <si>
    <t>BARTHOUX</t>
  </si>
  <si>
    <t>124277 X</t>
  </si>
  <si>
    <t>124290 K</t>
  </si>
  <si>
    <t>ZWAENEPOEL</t>
  </si>
  <si>
    <t>124312 G</t>
  </si>
  <si>
    <t>124328 W</t>
  </si>
  <si>
    <t>GROUX</t>
  </si>
  <si>
    <t>124364 G</t>
  </si>
  <si>
    <t>BENAINOUS</t>
  </si>
  <si>
    <t>124369 L</t>
  </si>
  <si>
    <t>DESJOURS</t>
  </si>
  <si>
    <t>124370 M</t>
  </si>
  <si>
    <t>BAGNON</t>
  </si>
  <si>
    <t>124373 P</t>
  </si>
  <si>
    <t>CLAUDINE</t>
  </si>
  <si>
    <t>124382 Y</t>
  </si>
  <si>
    <t>124388 E</t>
  </si>
  <si>
    <t>DESSORT</t>
  </si>
  <si>
    <t>124416 G</t>
  </si>
  <si>
    <t>AMANDINE</t>
  </si>
  <si>
    <t>124427 R</t>
  </si>
  <si>
    <t>WILLEM</t>
  </si>
  <si>
    <t>124437 B</t>
  </si>
  <si>
    <t>VIEILLARD</t>
  </si>
  <si>
    <t>124443 H</t>
  </si>
  <si>
    <t>MOULINS</t>
  </si>
  <si>
    <t>124445 J</t>
  </si>
  <si>
    <t>AUREAU</t>
  </si>
  <si>
    <t>124446 K</t>
  </si>
  <si>
    <t>VANHOUTTE</t>
  </si>
  <si>
    <t>124447 L</t>
  </si>
  <si>
    <t>DEGREEF</t>
  </si>
  <si>
    <t>124449 N</t>
  </si>
  <si>
    <t>RENAUX</t>
  </si>
  <si>
    <t>124451 P</t>
  </si>
  <si>
    <t>VERFAILLE</t>
  </si>
  <si>
    <t>124452 Q</t>
  </si>
  <si>
    <t>124458 W</t>
  </si>
  <si>
    <t>124461 Z</t>
  </si>
  <si>
    <t>LORTHIOIS</t>
  </si>
  <si>
    <t>124464 C</t>
  </si>
  <si>
    <t>124465 D</t>
  </si>
  <si>
    <t>124468 G</t>
  </si>
  <si>
    <t>124470 I</t>
  </si>
  <si>
    <t>124478 Q</t>
  </si>
  <si>
    <t>124479 R</t>
  </si>
  <si>
    <t>HARLAY</t>
  </si>
  <si>
    <t>124485 X</t>
  </si>
  <si>
    <t>124504 Q</t>
  </si>
  <si>
    <t>MONFLIER</t>
  </si>
  <si>
    <t>124524 K</t>
  </si>
  <si>
    <t>PENASSE</t>
  </si>
  <si>
    <t>124530 Q</t>
  </si>
  <si>
    <t>BENESTEAU</t>
  </si>
  <si>
    <t>124532 S</t>
  </si>
  <si>
    <t>124564 Y</t>
  </si>
  <si>
    <t>DEVAUD</t>
  </si>
  <si>
    <t>124571 F</t>
  </si>
  <si>
    <t>124587 V</t>
  </si>
  <si>
    <t>MONIER</t>
  </si>
  <si>
    <t>124617 Z</t>
  </si>
  <si>
    <t>124636 S</t>
  </si>
  <si>
    <t>MILOSEVIC</t>
  </si>
  <si>
    <t>DEJAN</t>
  </si>
  <si>
    <t>124642 Y</t>
  </si>
  <si>
    <t>124649 F</t>
  </si>
  <si>
    <t>LEHARIVEL</t>
  </si>
  <si>
    <t>124674 E</t>
  </si>
  <si>
    <t>AMSTERDAMER</t>
  </si>
  <si>
    <t>124693 X</t>
  </si>
  <si>
    <t>BAILLARD</t>
  </si>
  <si>
    <t>124753 F</t>
  </si>
  <si>
    <t>BARBION</t>
  </si>
  <si>
    <t>124755 H</t>
  </si>
  <si>
    <t>124758 K</t>
  </si>
  <si>
    <t>JOURDAIN</t>
  </si>
  <si>
    <t>124761 N</t>
  </si>
  <si>
    <t>124794 U</t>
  </si>
  <si>
    <t>124840 O</t>
  </si>
  <si>
    <t>124853 B</t>
  </si>
  <si>
    <t>PASTOR</t>
  </si>
  <si>
    <t>124876 Y</t>
  </si>
  <si>
    <t>CHALUMEAU</t>
  </si>
  <si>
    <t>ANNIE</t>
  </si>
  <si>
    <t>124878 A</t>
  </si>
  <si>
    <t>LE MOAL</t>
  </si>
  <si>
    <t>124886 I</t>
  </si>
  <si>
    <t>BOULON</t>
  </si>
  <si>
    <t>124892 O</t>
  </si>
  <si>
    <t>124893 P</t>
  </si>
  <si>
    <t>DESBROSSES</t>
  </si>
  <si>
    <t>124898 U</t>
  </si>
  <si>
    <t>RUFF</t>
  </si>
  <si>
    <t>124920 Q</t>
  </si>
  <si>
    <t>124922 S</t>
  </si>
  <si>
    <t>124937 H</t>
  </si>
  <si>
    <t>DERNUET</t>
  </si>
  <si>
    <t>124945 P</t>
  </si>
  <si>
    <t>124951 V</t>
  </si>
  <si>
    <t>SULEM</t>
  </si>
  <si>
    <t>124974 S</t>
  </si>
  <si>
    <t>DESVARD</t>
  </si>
  <si>
    <t>LAUREEN</t>
  </si>
  <si>
    <t>124975 T</t>
  </si>
  <si>
    <t>LEBRIS</t>
  </si>
  <si>
    <t>124985 D</t>
  </si>
  <si>
    <t>TIPHONNET</t>
  </si>
  <si>
    <t>125022 O</t>
  </si>
  <si>
    <t>GALAIS</t>
  </si>
  <si>
    <t>125035 B</t>
  </si>
  <si>
    <t>BERRIN</t>
  </si>
  <si>
    <t>125045 L</t>
  </si>
  <si>
    <t>COMTE</t>
  </si>
  <si>
    <t>PIERRE OLIVIER</t>
  </si>
  <si>
    <t>BILLARD CLUB BEAUNOIS</t>
  </si>
  <si>
    <t>125046 M</t>
  </si>
  <si>
    <t>ENSARGUEIX</t>
  </si>
  <si>
    <t>125069 J</t>
  </si>
  <si>
    <t>WANKIN</t>
  </si>
  <si>
    <t>125075 P</t>
  </si>
  <si>
    <t>HOUALET</t>
  </si>
  <si>
    <t>125102 Q</t>
  </si>
  <si>
    <t>WATHIER</t>
  </si>
  <si>
    <t>125103 R</t>
  </si>
  <si>
    <t>SGRO</t>
  </si>
  <si>
    <t>125113 B</t>
  </si>
  <si>
    <t>HERMANT</t>
  </si>
  <si>
    <t>125118 G</t>
  </si>
  <si>
    <t>BROUSSAS</t>
  </si>
  <si>
    <t>125124 M</t>
  </si>
  <si>
    <t>PECOURT</t>
  </si>
  <si>
    <t>125158 U</t>
  </si>
  <si>
    <t>JOURDAN</t>
  </si>
  <si>
    <t>125161 X</t>
  </si>
  <si>
    <t>OUNNOUGHENE</t>
  </si>
  <si>
    <t>125164 A</t>
  </si>
  <si>
    <t>LANUSSE</t>
  </si>
  <si>
    <t>125269 B</t>
  </si>
  <si>
    <t>ANE</t>
  </si>
  <si>
    <t>BERNARD JEAN MARIE</t>
  </si>
  <si>
    <t>125381 J</t>
  </si>
  <si>
    <t>WANQUETIN</t>
  </si>
  <si>
    <t>125385 N</t>
  </si>
  <si>
    <t>BONNETAIN</t>
  </si>
  <si>
    <t>125422 Y</t>
  </si>
  <si>
    <t>MIRMAN</t>
  </si>
  <si>
    <t>125423 Z</t>
  </si>
  <si>
    <t>ARCOPINTO</t>
  </si>
  <si>
    <t>125424 A</t>
  </si>
  <si>
    <t>NOTARIANNI</t>
  </si>
  <si>
    <t>ANGELO</t>
  </si>
  <si>
    <t>125425 B</t>
  </si>
  <si>
    <t>GABRIOLO</t>
  </si>
  <si>
    <t>125428 E</t>
  </si>
  <si>
    <t>GRENINGER</t>
  </si>
  <si>
    <t>125430 G</t>
  </si>
  <si>
    <t>POMMEPUY</t>
  </si>
  <si>
    <t>125431 H</t>
  </si>
  <si>
    <t>BASSET</t>
  </si>
  <si>
    <t>125441 R</t>
  </si>
  <si>
    <t>GALLAIS</t>
  </si>
  <si>
    <t>125457 H</t>
  </si>
  <si>
    <t>ZOPPI</t>
  </si>
  <si>
    <t>125494 S</t>
  </si>
  <si>
    <t>125504 C</t>
  </si>
  <si>
    <t>DEHACHE</t>
  </si>
  <si>
    <t>125509 H</t>
  </si>
  <si>
    <t>EZECHIEL</t>
  </si>
  <si>
    <t>125590 K</t>
  </si>
  <si>
    <t>TURBIEZ</t>
  </si>
  <si>
    <t>125595 P</t>
  </si>
  <si>
    <t>125596 Q</t>
  </si>
  <si>
    <t>SCHUPPERT</t>
  </si>
  <si>
    <t>125603 X</t>
  </si>
  <si>
    <t>BAZERLA</t>
  </si>
  <si>
    <t>125607 B</t>
  </si>
  <si>
    <t>125608 C</t>
  </si>
  <si>
    <t>LARRIVE</t>
  </si>
  <si>
    <t>125609 D</t>
  </si>
  <si>
    <t>KIS</t>
  </si>
  <si>
    <t>125660 C</t>
  </si>
  <si>
    <t>CLANET</t>
  </si>
  <si>
    <t>125661 D</t>
  </si>
  <si>
    <t>CIUCCI</t>
  </si>
  <si>
    <t>125663 F</t>
  </si>
  <si>
    <t>BENCHALAL</t>
  </si>
  <si>
    <t>KHALED</t>
  </si>
  <si>
    <t>125665 H</t>
  </si>
  <si>
    <t>ROSAS</t>
  </si>
  <si>
    <t>125666 I</t>
  </si>
  <si>
    <t>FRELON</t>
  </si>
  <si>
    <t>125667 J</t>
  </si>
  <si>
    <t>STEFFANY</t>
  </si>
  <si>
    <t>125668 K</t>
  </si>
  <si>
    <t>PINON</t>
  </si>
  <si>
    <t>125678 U</t>
  </si>
  <si>
    <t>125679 V</t>
  </si>
  <si>
    <t>AMEN</t>
  </si>
  <si>
    <t>125681 X</t>
  </si>
  <si>
    <t>BEDEAU</t>
  </si>
  <si>
    <t>ARMEL</t>
  </si>
  <si>
    <t>125690 G</t>
  </si>
  <si>
    <t>LEBRAULT</t>
  </si>
  <si>
    <t>125695 L</t>
  </si>
  <si>
    <t>125699 P</t>
  </si>
  <si>
    <t>125722 M</t>
  </si>
  <si>
    <t>SCHWENKE</t>
  </si>
  <si>
    <t>125724 O</t>
  </si>
  <si>
    <t>MATTHIEU</t>
  </si>
  <si>
    <t>125750 O</t>
  </si>
  <si>
    <t>BEDIOT</t>
  </si>
  <si>
    <t>125751 P</t>
  </si>
  <si>
    <t>PENART</t>
  </si>
  <si>
    <t>125757 V</t>
  </si>
  <si>
    <t>JAMAN</t>
  </si>
  <si>
    <t>125759 X</t>
  </si>
  <si>
    <t>KWOKA</t>
  </si>
  <si>
    <t>125761 Z</t>
  </si>
  <si>
    <t>VOUTON</t>
  </si>
  <si>
    <t>125785 X</t>
  </si>
  <si>
    <t>DEGOUY</t>
  </si>
  <si>
    <t>125788 A</t>
  </si>
  <si>
    <t>WARANGOT</t>
  </si>
  <si>
    <t>125789 B</t>
  </si>
  <si>
    <t>HUQUELEUX</t>
  </si>
  <si>
    <t>125793 F</t>
  </si>
  <si>
    <t>125794 G</t>
  </si>
  <si>
    <t>125798 K</t>
  </si>
  <si>
    <t>EICHHOLTZER</t>
  </si>
  <si>
    <t>125800 M</t>
  </si>
  <si>
    <t>125806 S</t>
  </si>
  <si>
    <t>LANGINIER</t>
  </si>
  <si>
    <t>125808 U</t>
  </si>
  <si>
    <t>125811 X</t>
  </si>
  <si>
    <t>125815 B</t>
  </si>
  <si>
    <t>125822 I</t>
  </si>
  <si>
    <t>125827 N</t>
  </si>
  <si>
    <t>125848 I</t>
  </si>
  <si>
    <t>FORTIAS</t>
  </si>
  <si>
    <t>125854 O</t>
  </si>
  <si>
    <t>DANG</t>
  </si>
  <si>
    <t>125855 P</t>
  </si>
  <si>
    <t>DUSART</t>
  </si>
  <si>
    <t>125860 U</t>
  </si>
  <si>
    <t>THEOBALD</t>
  </si>
  <si>
    <t>125864 Y</t>
  </si>
  <si>
    <t>BALEMOUSSIER</t>
  </si>
  <si>
    <t>125871 F</t>
  </si>
  <si>
    <t>DECOTTIGNIES</t>
  </si>
  <si>
    <t>125899 H</t>
  </si>
  <si>
    <t>VISINTIN</t>
  </si>
  <si>
    <t>125900 I</t>
  </si>
  <si>
    <t>RAVAT</t>
  </si>
  <si>
    <t>125904 M</t>
  </si>
  <si>
    <t>FRAYSSINET</t>
  </si>
  <si>
    <t>125905 N</t>
  </si>
  <si>
    <t>JOLLIVET</t>
  </si>
  <si>
    <t>125907 P</t>
  </si>
  <si>
    <t>125917 Z</t>
  </si>
  <si>
    <t>BIDDAU</t>
  </si>
  <si>
    <t>125925 H</t>
  </si>
  <si>
    <t>GELLER</t>
  </si>
  <si>
    <t>125928 K</t>
  </si>
  <si>
    <t>125929 L</t>
  </si>
  <si>
    <t>SOULAS</t>
  </si>
  <si>
    <t>125931 N</t>
  </si>
  <si>
    <t>125938 U</t>
  </si>
  <si>
    <t>125943 Z</t>
  </si>
  <si>
    <t>RIFFET</t>
  </si>
  <si>
    <t>125944 A</t>
  </si>
  <si>
    <t>GAVANON</t>
  </si>
  <si>
    <t>125945 B</t>
  </si>
  <si>
    <t>BERNAT</t>
  </si>
  <si>
    <t>125993 X</t>
  </si>
  <si>
    <t>DUBUS</t>
  </si>
  <si>
    <t>125994 Y</t>
  </si>
  <si>
    <t>AUDOUARD</t>
  </si>
  <si>
    <t>126001 F</t>
  </si>
  <si>
    <t>126024 C</t>
  </si>
  <si>
    <t>COTTE</t>
  </si>
  <si>
    <t>BILLARD CLUB LA RICHELANDIERE</t>
  </si>
  <si>
    <t>126027 F</t>
  </si>
  <si>
    <t>VILLAR</t>
  </si>
  <si>
    <t>126042 U</t>
  </si>
  <si>
    <t>FNAZI</t>
  </si>
  <si>
    <t>BEN AISSA</t>
  </si>
  <si>
    <t>126046 Y</t>
  </si>
  <si>
    <t>126050 C</t>
  </si>
  <si>
    <t>LHERMINIER</t>
  </si>
  <si>
    <t>126051 D</t>
  </si>
  <si>
    <t>WEILL</t>
  </si>
  <si>
    <t>126053 F</t>
  </si>
  <si>
    <t>126065 R</t>
  </si>
  <si>
    <t>DISSAUX</t>
  </si>
  <si>
    <t>ACADEMIE DACQUOISE DE BILLARD</t>
  </si>
  <si>
    <t>126072 Y</t>
  </si>
  <si>
    <t>ROUBY</t>
  </si>
  <si>
    <t>126073 Z</t>
  </si>
  <si>
    <t>126075 B</t>
  </si>
  <si>
    <t>126078 E</t>
  </si>
  <si>
    <t>126085 L</t>
  </si>
  <si>
    <t>MAGNAVAL</t>
  </si>
  <si>
    <t>126098 Y</t>
  </si>
  <si>
    <t>126169 R</t>
  </si>
  <si>
    <t>PACHOT</t>
  </si>
  <si>
    <t>126192 O</t>
  </si>
  <si>
    <t>DUHOMME</t>
  </si>
  <si>
    <t>126193 P</t>
  </si>
  <si>
    <t>DELOBEL</t>
  </si>
  <si>
    <t>126202 Y</t>
  </si>
  <si>
    <t>JOUCLA</t>
  </si>
  <si>
    <t>126206 C</t>
  </si>
  <si>
    <t>BEAUDOUIN</t>
  </si>
  <si>
    <t>126209 F</t>
  </si>
  <si>
    <t>CRASSOUS</t>
  </si>
  <si>
    <t>126213 J</t>
  </si>
  <si>
    <t>GODILLE</t>
  </si>
  <si>
    <t>126219 P</t>
  </si>
  <si>
    <t>DELAUNE</t>
  </si>
  <si>
    <t>126223 T</t>
  </si>
  <si>
    <t>LEBOUCHER</t>
  </si>
  <si>
    <t>126230 A</t>
  </si>
  <si>
    <t>THORY</t>
  </si>
  <si>
    <t>126236 G</t>
  </si>
  <si>
    <t>126237 H</t>
  </si>
  <si>
    <t>126247 R</t>
  </si>
  <si>
    <t>DECOSSE</t>
  </si>
  <si>
    <t>126260 E</t>
  </si>
  <si>
    <t>BOUTAUD</t>
  </si>
  <si>
    <t>126266 K</t>
  </si>
  <si>
    <t>CHEVRIER</t>
  </si>
  <si>
    <t>126268 M</t>
  </si>
  <si>
    <t>QUINQUIS</t>
  </si>
  <si>
    <t>126271 P</t>
  </si>
  <si>
    <t>SIFFERLIN</t>
  </si>
  <si>
    <t>126275 T</t>
  </si>
  <si>
    <t>TALON</t>
  </si>
  <si>
    <t>CHARLINE</t>
  </si>
  <si>
    <t>126283 B</t>
  </si>
  <si>
    <t>126297 P</t>
  </si>
  <si>
    <t>126321 N</t>
  </si>
  <si>
    <t>TACHOIRE</t>
  </si>
  <si>
    <t>126346 M</t>
  </si>
  <si>
    <t>AUDUREAU</t>
  </si>
  <si>
    <t>SYMEON</t>
  </si>
  <si>
    <t>126347 N</t>
  </si>
  <si>
    <t>126348 O</t>
  </si>
  <si>
    <t>ROMAGNE</t>
  </si>
  <si>
    <t>126353 T</t>
  </si>
  <si>
    <t>126354 U</t>
  </si>
  <si>
    <t>126355 V</t>
  </si>
  <si>
    <t>BROSSEAU</t>
  </si>
  <si>
    <t>126356 W</t>
  </si>
  <si>
    <t>BIENVENU</t>
  </si>
  <si>
    <t>126359 Z</t>
  </si>
  <si>
    <t>126365 F</t>
  </si>
  <si>
    <t>PEYRELADE</t>
  </si>
  <si>
    <t>126368 I</t>
  </si>
  <si>
    <t>BONNIOL</t>
  </si>
  <si>
    <t>126383 X</t>
  </si>
  <si>
    <t>ELIND</t>
  </si>
  <si>
    <t>126386 A</t>
  </si>
  <si>
    <t>126394 I</t>
  </si>
  <si>
    <t>LEMASSON</t>
  </si>
  <si>
    <t>126403 R</t>
  </si>
  <si>
    <t>TREHAN</t>
  </si>
  <si>
    <t>126404 S</t>
  </si>
  <si>
    <t>126405 T</t>
  </si>
  <si>
    <t>BAUDOUIN</t>
  </si>
  <si>
    <t>126407 V</t>
  </si>
  <si>
    <t>RIVERA</t>
  </si>
  <si>
    <t>126408 W</t>
  </si>
  <si>
    <t>MONCEAU</t>
  </si>
  <si>
    <t>126410 Y</t>
  </si>
  <si>
    <t>HERTAULT</t>
  </si>
  <si>
    <t>126425 N</t>
  </si>
  <si>
    <t>GUIBBERT</t>
  </si>
  <si>
    <t>126426 O</t>
  </si>
  <si>
    <t>OULE</t>
  </si>
  <si>
    <t>126430 S</t>
  </si>
  <si>
    <t>126431 T</t>
  </si>
  <si>
    <t>LEMENAGER</t>
  </si>
  <si>
    <t>126432 U</t>
  </si>
  <si>
    <t>D ANDREA</t>
  </si>
  <si>
    <t>126437 Z</t>
  </si>
  <si>
    <t>YGON</t>
  </si>
  <si>
    <t>126458 U</t>
  </si>
  <si>
    <t>126462 Y</t>
  </si>
  <si>
    <t>ANTONIOLLI</t>
  </si>
  <si>
    <t>126486 W</t>
  </si>
  <si>
    <t>LEVYNE</t>
  </si>
  <si>
    <t>126499 J</t>
  </si>
  <si>
    <t>BREON</t>
  </si>
  <si>
    <t>126511 V</t>
  </si>
  <si>
    <t>BRANCHARD</t>
  </si>
  <si>
    <t>126538 W</t>
  </si>
  <si>
    <t>BOURGOIN</t>
  </si>
  <si>
    <t>126614 U</t>
  </si>
  <si>
    <t>FORTINEAU</t>
  </si>
  <si>
    <t>126615 V</t>
  </si>
  <si>
    <t>CHACUN</t>
  </si>
  <si>
    <t>126631 L</t>
  </si>
  <si>
    <t>LEVEILLARD</t>
  </si>
  <si>
    <t>126632 M</t>
  </si>
  <si>
    <t>COURTIN</t>
  </si>
  <si>
    <t>126633 N</t>
  </si>
  <si>
    <t>VACHERON</t>
  </si>
  <si>
    <t>126639 T</t>
  </si>
  <si>
    <t>SANTERRE</t>
  </si>
  <si>
    <t>126640 U</t>
  </si>
  <si>
    <t>BEZAULT</t>
  </si>
  <si>
    <t>126641 V</t>
  </si>
  <si>
    <t>DELACHAUME</t>
  </si>
  <si>
    <t>CARL</t>
  </si>
  <si>
    <t>126648 C</t>
  </si>
  <si>
    <t>126650 E</t>
  </si>
  <si>
    <t>COMPAGNON</t>
  </si>
  <si>
    <t>126651 F</t>
  </si>
  <si>
    <t>BASTON</t>
  </si>
  <si>
    <t>126674 C</t>
  </si>
  <si>
    <t>VEDOVATO</t>
  </si>
  <si>
    <t>126690 S</t>
  </si>
  <si>
    <t>LEPORT</t>
  </si>
  <si>
    <t>126697 Z</t>
  </si>
  <si>
    <t>SOUCHET</t>
  </si>
  <si>
    <t>126721 X</t>
  </si>
  <si>
    <t>GILLARD</t>
  </si>
  <si>
    <t>126763 N</t>
  </si>
  <si>
    <t>ALALOUCHE</t>
  </si>
  <si>
    <t>AZIZ</t>
  </si>
  <si>
    <t>126795 T</t>
  </si>
  <si>
    <t>MEGANE</t>
  </si>
  <si>
    <t>126797 V</t>
  </si>
  <si>
    <t>BARD</t>
  </si>
  <si>
    <t>126828 A</t>
  </si>
  <si>
    <t>126830 C</t>
  </si>
  <si>
    <t>HENNE</t>
  </si>
  <si>
    <t>126839 L</t>
  </si>
  <si>
    <t>126847 T</t>
  </si>
  <si>
    <t>GEETS</t>
  </si>
  <si>
    <t>126850 W</t>
  </si>
  <si>
    <t>CHEVAILLIE</t>
  </si>
  <si>
    <t>126851 X</t>
  </si>
  <si>
    <t>GERINECZ</t>
  </si>
  <si>
    <t>126853 Z</t>
  </si>
  <si>
    <t>COURTOIS</t>
  </si>
  <si>
    <t>126868 O</t>
  </si>
  <si>
    <t>BATS</t>
  </si>
  <si>
    <t>126869 P</t>
  </si>
  <si>
    <t>BEIGNET</t>
  </si>
  <si>
    <t>126872 S</t>
  </si>
  <si>
    <t>TOURRADE</t>
  </si>
  <si>
    <t>126873 T</t>
  </si>
  <si>
    <t>LAMOINE</t>
  </si>
  <si>
    <t>126875 V</t>
  </si>
  <si>
    <t>MUSSARD</t>
  </si>
  <si>
    <t>126883 D</t>
  </si>
  <si>
    <t>126885 F</t>
  </si>
  <si>
    <t>GASNET</t>
  </si>
  <si>
    <t>126886 G</t>
  </si>
  <si>
    <t>HAGUELON</t>
  </si>
  <si>
    <t>126888 I</t>
  </si>
  <si>
    <t>RICO</t>
  </si>
  <si>
    <t>STE MAURE BILL ART CLUB</t>
  </si>
  <si>
    <t>126890 K</t>
  </si>
  <si>
    <t>126894 O</t>
  </si>
  <si>
    <t>126908 C</t>
  </si>
  <si>
    <t>126909 D</t>
  </si>
  <si>
    <t>126911 F</t>
  </si>
  <si>
    <t>126914 I</t>
  </si>
  <si>
    <t>LABARRE</t>
  </si>
  <si>
    <t>126916 K</t>
  </si>
  <si>
    <t>ENZ</t>
  </si>
  <si>
    <t>126919 N</t>
  </si>
  <si>
    <t>126923 R</t>
  </si>
  <si>
    <t>GAUCHET</t>
  </si>
  <si>
    <t>BILLARD ATTITUDE</t>
  </si>
  <si>
    <t>126932 A</t>
  </si>
  <si>
    <t>DE SA</t>
  </si>
  <si>
    <t>126954 W</t>
  </si>
  <si>
    <t>LOMPEDE</t>
  </si>
  <si>
    <t>DIMITRI</t>
  </si>
  <si>
    <t>126961 D</t>
  </si>
  <si>
    <t>126964 G</t>
  </si>
  <si>
    <t>THANH LAM</t>
  </si>
  <si>
    <t>126980 W</t>
  </si>
  <si>
    <t>BIBAUT</t>
  </si>
  <si>
    <t>126984 A</t>
  </si>
  <si>
    <t>LAUMONT</t>
  </si>
  <si>
    <t>127051 P</t>
  </si>
  <si>
    <t>Licenciés indépendants 33</t>
  </si>
  <si>
    <t>127076 O</t>
  </si>
  <si>
    <t>VALANCE</t>
  </si>
  <si>
    <t>127096 I</t>
  </si>
  <si>
    <t>COUREAU</t>
  </si>
  <si>
    <t>127106 S</t>
  </si>
  <si>
    <t>127112 Y</t>
  </si>
  <si>
    <t>CHEREAU</t>
  </si>
  <si>
    <t>127114 A</t>
  </si>
  <si>
    <t>127116 C</t>
  </si>
  <si>
    <t>STUTZ</t>
  </si>
  <si>
    <t>127143 D</t>
  </si>
  <si>
    <t>ROQUIGNY</t>
  </si>
  <si>
    <t>127157 R</t>
  </si>
  <si>
    <t>127176 K</t>
  </si>
  <si>
    <t>GATINEAU</t>
  </si>
  <si>
    <t>127184 S</t>
  </si>
  <si>
    <t xml:space="preserve">DUBOISREVENU  DOUBLON </t>
  </si>
  <si>
    <t>ACADEMIE EIGHT BALL POOL</t>
  </si>
  <si>
    <t>127188 W</t>
  </si>
  <si>
    <t>127245 B</t>
  </si>
  <si>
    <t>GERY</t>
  </si>
  <si>
    <t>127254 K</t>
  </si>
  <si>
    <t>CATHELINE</t>
  </si>
  <si>
    <t>127256 M</t>
  </si>
  <si>
    <t>BRANCHU</t>
  </si>
  <si>
    <t>127265 V</t>
  </si>
  <si>
    <t>MARIE EVE</t>
  </si>
  <si>
    <t>127273 D</t>
  </si>
  <si>
    <t>BAYLE</t>
  </si>
  <si>
    <t>127275 F</t>
  </si>
  <si>
    <t>127279 J</t>
  </si>
  <si>
    <t>DUBAIL</t>
  </si>
  <si>
    <t>127283 N</t>
  </si>
  <si>
    <t>NAIME</t>
  </si>
  <si>
    <t>AMAURY</t>
  </si>
  <si>
    <t>127290 U</t>
  </si>
  <si>
    <t>127291 V</t>
  </si>
  <si>
    <t>127292 W</t>
  </si>
  <si>
    <t>127293 X</t>
  </si>
  <si>
    <t>GUIBOUD</t>
  </si>
  <si>
    <t>127300 E</t>
  </si>
  <si>
    <t>KOCAURLU</t>
  </si>
  <si>
    <t>YAVUZ</t>
  </si>
  <si>
    <t>127315 T</t>
  </si>
  <si>
    <t>LAJOINIE</t>
  </si>
  <si>
    <t>127316 U</t>
  </si>
  <si>
    <t>127321 Z</t>
  </si>
  <si>
    <t>DROUOT</t>
  </si>
  <si>
    <t>127323 B</t>
  </si>
  <si>
    <t>THOMINET</t>
  </si>
  <si>
    <t>GHYSLAIN</t>
  </si>
  <si>
    <t>127340 S</t>
  </si>
  <si>
    <t>127349 B</t>
  </si>
  <si>
    <t>MANNONI</t>
  </si>
  <si>
    <t>127371 X</t>
  </si>
  <si>
    <t>127372 Y</t>
  </si>
  <si>
    <t>DUPAS</t>
  </si>
  <si>
    <t>127373 Z</t>
  </si>
  <si>
    <t>ANDRI</t>
  </si>
  <si>
    <t>127374 A</t>
  </si>
  <si>
    <t>BELGACEM</t>
  </si>
  <si>
    <t>DJELLOUD</t>
  </si>
  <si>
    <t>127378 E</t>
  </si>
  <si>
    <t>ROPARS</t>
  </si>
  <si>
    <t>127391 R</t>
  </si>
  <si>
    <t>VAN ELSUVE</t>
  </si>
  <si>
    <t>LYONNEL</t>
  </si>
  <si>
    <t>127445 T</t>
  </si>
  <si>
    <t>127446 U</t>
  </si>
  <si>
    <t>127448 W</t>
  </si>
  <si>
    <t>127449 X</t>
  </si>
  <si>
    <t>127455 D</t>
  </si>
  <si>
    <t>127459 H</t>
  </si>
  <si>
    <t>127479 B</t>
  </si>
  <si>
    <t>GATELLIER</t>
  </si>
  <si>
    <t>127502 Y</t>
  </si>
  <si>
    <t>COUSTILLAS</t>
  </si>
  <si>
    <t>127520 Q</t>
  </si>
  <si>
    <t>SCHOFFEN</t>
  </si>
  <si>
    <t>127530 A</t>
  </si>
  <si>
    <t>127571 P</t>
  </si>
  <si>
    <t>DAURY</t>
  </si>
  <si>
    <t>127572 Q</t>
  </si>
  <si>
    <t>LEBIDOIS</t>
  </si>
  <si>
    <t>127592 K</t>
  </si>
  <si>
    <t>CLAUCE</t>
  </si>
  <si>
    <t>127597 P</t>
  </si>
  <si>
    <t>MESNARD</t>
  </si>
  <si>
    <t>127624 Q</t>
  </si>
  <si>
    <t>AUGUSTIN</t>
  </si>
  <si>
    <t>127650 Q</t>
  </si>
  <si>
    <t>127660 A</t>
  </si>
  <si>
    <t>CANDA</t>
  </si>
  <si>
    <t>127667 H</t>
  </si>
  <si>
    <t>DELOHEN</t>
  </si>
  <si>
    <t>127668 I</t>
  </si>
  <si>
    <t>STOLLER</t>
  </si>
  <si>
    <t>127675 P</t>
  </si>
  <si>
    <t>DEMEULNAERE</t>
  </si>
  <si>
    <t>127678 S</t>
  </si>
  <si>
    <t>DASSONVILLE</t>
  </si>
  <si>
    <t>127679 T</t>
  </si>
  <si>
    <t>LE GOHEBEL</t>
  </si>
  <si>
    <t>127680 U</t>
  </si>
  <si>
    <t>127681 V</t>
  </si>
  <si>
    <t>CYTHERE</t>
  </si>
  <si>
    <t>127685 Z</t>
  </si>
  <si>
    <t>127686 A</t>
  </si>
  <si>
    <t>127691 F</t>
  </si>
  <si>
    <t>DESURMONT</t>
  </si>
  <si>
    <t>127699 N</t>
  </si>
  <si>
    <t>BOSSART</t>
  </si>
  <si>
    <t>127700 O</t>
  </si>
  <si>
    <t>127701 P</t>
  </si>
  <si>
    <t>DUYTSCHE</t>
  </si>
  <si>
    <t>127702 Q</t>
  </si>
  <si>
    <t>FLAHAUT</t>
  </si>
  <si>
    <t>127703 R</t>
  </si>
  <si>
    <t>FOUREUR</t>
  </si>
  <si>
    <t>127704 S</t>
  </si>
  <si>
    <t>GUISLAIN</t>
  </si>
  <si>
    <t>127708 W</t>
  </si>
  <si>
    <t>127727 P</t>
  </si>
  <si>
    <t>AVISSE</t>
  </si>
  <si>
    <t>127733 V</t>
  </si>
  <si>
    <t>127735 X</t>
  </si>
  <si>
    <t>127738 A</t>
  </si>
  <si>
    <t>127740 C</t>
  </si>
  <si>
    <t>MOURGUES</t>
  </si>
  <si>
    <t>127745 H</t>
  </si>
  <si>
    <t>DUFRENNE</t>
  </si>
  <si>
    <t>127747 J</t>
  </si>
  <si>
    <t>LEMOIGNE</t>
  </si>
  <si>
    <t>127758 U</t>
  </si>
  <si>
    <t>127766 C</t>
  </si>
  <si>
    <t>MEIGNIN</t>
  </si>
  <si>
    <t>127799 J</t>
  </si>
  <si>
    <t>GUEHENNEC</t>
  </si>
  <si>
    <t>127813 X</t>
  </si>
  <si>
    <t>ASCEA GRAND RUE</t>
  </si>
  <si>
    <t>127814 Y</t>
  </si>
  <si>
    <t>MARCANDELLA</t>
  </si>
  <si>
    <t>127828 M</t>
  </si>
  <si>
    <t>CAUL FUTY</t>
  </si>
  <si>
    <t>127839 X</t>
  </si>
  <si>
    <t>127857 P</t>
  </si>
  <si>
    <t>DRIEUX</t>
  </si>
  <si>
    <t>127869 B</t>
  </si>
  <si>
    <t>LAGATIE</t>
  </si>
  <si>
    <t>CLEMENCE</t>
  </si>
  <si>
    <t>127879 L</t>
  </si>
  <si>
    <t>FOURCROY</t>
  </si>
  <si>
    <t>127912 S</t>
  </si>
  <si>
    <t>DIAMANTINI</t>
  </si>
  <si>
    <t>127945 Z</t>
  </si>
  <si>
    <t>DUDKIEWICZ</t>
  </si>
  <si>
    <t>127970 Y</t>
  </si>
  <si>
    <t>CONSOLIN</t>
  </si>
  <si>
    <t>127977 F</t>
  </si>
  <si>
    <t>BATHELIER</t>
  </si>
  <si>
    <t>127984 M</t>
  </si>
  <si>
    <t>128039 P</t>
  </si>
  <si>
    <t>128040 Q</t>
  </si>
  <si>
    <t>128051 B</t>
  </si>
  <si>
    <t>FARRANDO</t>
  </si>
  <si>
    <t>128056 G</t>
  </si>
  <si>
    <t>VERLHAC</t>
  </si>
  <si>
    <t>128074 Y</t>
  </si>
  <si>
    <t>128079 D</t>
  </si>
  <si>
    <t>CHAIB</t>
  </si>
  <si>
    <t>HASSENE</t>
  </si>
  <si>
    <t>128123 V</t>
  </si>
  <si>
    <t>PERBAL</t>
  </si>
  <si>
    <t>128168 O</t>
  </si>
  <si>
    <t>ZITO</t>
  </si>
  <si>
    <t>128195 P</t>
  </si>
  <si>
    <t>SAVIN</t>
  </si>
  <si>
    <t>128205 Z</t>
  </si>
  <si>
    <t>GUEROULT</t>
  </si>
  <si>
    <t>128212 G</t>
  </si>
  <si>
    <t>TURLURE</t>
  </si>
  <si>
    <t>128232 A</t>
  </si>
  <si>
    <t>GOICHON</t>
  </si>
  <si>
    <t>128240 I</t>
  </si>
  <si>
    <t>AVANTARIO</t>
  </si>
  <si>
    <t>BILLARD CARAMBOLE CLUB SERGINES</t>
  </si>
  <si>
    <t>128241 J</t>
  </si>
  <si>
    <t>128244 M</t>
  </si>
  <si>
    <t>128254 W</t>
  </si>
  <si>
    <t>CAPRON</t>
  </si>
  <si>
    <t>KEND JEAN DANIEL</t>
  </si>
  <si>
    <t>REUNION EIGHTBALL POOL &amp; BILLARDS</t>
  </si>
  <si>
    <t>128297 N</t>
  </si>
  <si>
    <t>BONNETETE</t>
  </si>
  <si>
    <t>128317 H</t>
  </si>
  <si>
    <t>ICHIZA</t>
  </si>
  <si>
    <t>JEAN BRUNO</t>
  </si>
  <si>
    <t>128349 N</t>
  </si>
  <si>
    <t>128355 T</t>
  </si>
  <si>
    <t>128384 W</t>
  </si>
  <si>
    <t>128411 X</t>
  </si>
  <si>
    <t>MARCHESSOUX</t>
  </si>
  <si>
    <t>128464 Y</t>
  </si>
  <si>
    <t>HECQUET</t>
  </si>
  <si>
    <t>128468 C</t>
  </si>
  <si>
    <t>OUDOUX</t>
  </si>
  <si>
    <t>128492 A</t>
  </si>
  <si>
    <t>ROUSSELOT</t>
  </si>
  <si>
    <t>128498 G</t>
  </si>
  <si>
    <t>128502 K</t>
  </si>
  <si>
    <t>LE FALHER</t>
  </si>
  <si>
    <t>128509 R</t>
  </si>
  <si>
    <t>JEAN NICOLAS</t>
  </si>
  <si>
    <t>128511 T</t>
  </si>
  <si>
    <t>128532 O</t>
  </si>
  <si>
    <t>GALLERAND</t>
  </si>
  <si>
    <t>128537 T</t>
  </si>
  <si>
    <t>ABABSA</t>
  </si>
  <si>
    <t>128623 B</t>
  </si>
  <si>
    <t>DANIELLE</t>
  </si>
  <si>
    <t>128640 S</t>
  </si>
  <si>
    <t>BEINZE</t>
  </si>
  <si>
    <t>128641 T</t>
  </si>
  <si>
    <t>LERGENMULLER</t>
  </si>
  <si>
    <t>JEAN DANIEL</t>
  </si>
  <si>
    <t>128642 U</t>
  </si>
  <si>
    <t>FENDER</t>
  </si>
  <si>
    <t>128647 Z</t>
  </si>
  <si>
    <t>WERSINGER</t>
  </si>
  <si>
    <t>128668 U</t>
  </si>
  <si>
    <t>ENDERLIN</t>
  </si>
  <si>
    <t>128669 V</t>
  </si>
  <si>
    <t>SALZINGER</t>
  </si>
  <si>
    <t>128681 H</t>
  </si>
  <si>
    <t>GODEFROY</t>
  </si>
  <si>
    <t>128694 U</t>
  </si>
  <si>
    <t>CHIQUET</t>
  </si>
  <si>
    <t>128696 W</t>
  </si>
  <si>
    <t>AUGER</t>
  </si>
  <si>
    <t>128697 X</t>
  </si>
  <si>
    <t>TROUPEL</t>
  </si>
  <si>
    <t>CORBIERES CLUB</t>
  </si>
  <si>
    <t>128703 D</t>
  </si>
  <si>
    <t>THEFFO</t>
  </si>
  <si>
    <t>128705 F</t>
  </si>
  <si>
    <t>128709 J</t>
  </si>
  <si>
    <t>SALINAS</t>
  </si>
  <si>
    <t>128761 J</t>
  </si>
  <si>
    <t>FRISSARD</t>
  </si>
  <si>
    <t>128787 J</t>
  </si>
  <si>
    <t>LEBON</t>
  </si>
  <si>
    <t>128801 X</t>
  </si>
  <si>
    <t>JAQUELINE</t>
  </si>
  <si>
    <t>128802 Y</t>
  </si>
  <si>
    <t>SALET</t>
  </si>
  <si>
    <t>128822 S</t>
  </si>
  <si>
    <t>128828 Y</t>
  </si>
  <si>
    <t>LOUCHET</t>
  </si>
  <si>
    <t>128829 Z</t>
  </si>
  <si>
    <t>128831 B</t>
  </si>
  <si>
    <t>BRAULT</t>
  </si>
  <si>
    <t>128836 G</t>
  </si>
  <si>
    <t>128861 F</t>
  </si>
  <si>
    <t>HIRTZ</t>
  </si>
  <si>
    <t>128864 I</t>
  </si>
  <si>
    <t>ZANIN</t>
  </si>
  <si>
    <t>128883 B</t>
  </si>
  <si>
    <t>128908 A</t>
  </si>
  <si>
    <t>FOIN</t>
  </si>
  <si>
    <t>128909 B</t>
  </si>
  <si>
    <t>128920 M</t>
  </si>
  <si>
    <t>HO</t>
  </si>
  <si>
    <t>QUANG SANH</t>
  </si>
  <si>
    <t>128921 N</t>
  </si>
  <si>
    <t>KHI THOMAS</t>
  </si>
  <si>
    <t>128925 R</t>
  </si>
  <si>
    <t>CADO</t>
  </si>
  <si>
    <t>128937 D</t>
  </si>
  <si>
    <t>JOULAN</t>
  </si>
  <si>
    <t>128938 E</t>
  </si>
  <si>
    <t>ROBIDOU</t>
  </si>
  <si>
    <t>128939 F</t>
  </si>
  <si>
    <t>128945 L</t>
  </si>
  <si>
    <t>LERNON</t>
  </si>
  <si>
    <t>128946 M</t>
  </si>
  <si>
    <t>LESOURD</t>
  </si>
  <si>
    <t>128964 E</t>
  </si>
  <si>
    <t>VALENTE</t>
  </si>
  <si>
    <t>128970 K</t>
  </si>
  <si>
    <t>MERY</t>
  </si>
  <si>
    <t>128975 P</t>
  </si>
  <si>
    <t>128978 S</t>
  </si>
  <si>
    <t>128982 W</t>
  </si>
  <si>
    <t>GALLARDO</t>
  </si>
  <si>
    <t>128983 X</t>
  </si>
  <si>
    <t>BRUERS</t>
  </si>
  <si>
    <t>DETLEF</t>
  </si>
  <si>
    <t>129008 W</t>
  </si>
  <si>
    <t>RENONCET</t>
  </si>
  <si>
    <t>129014 C</t>
  </si>
  <si>
    <t>MARCODINI</t>
  </si>
  <si>
    <t>129018 G</t>
  </si>
  <si>
    <t>FORCE</t>
  </si>
  <si>
    <t>129026 O</t>
  </si>
  <si>
    <t>BERTOTTO</t>
  </si>
  <si>
    <t>BILLARD CLUB ISSOIRE</t>
  </si>
  <si>
    <t>129027 P</t>
  </si>
  <si>
    <t>129028 Q</t>
  </si>
  <si>
    <t>BILLARD CLUB ISSOIRIEN</t>
  </si>
  <si>
    <t>129036 Y</t>
  </si>
  <si>
    <t>FERHAT</t>
  </si>
  <si>
    <t>ACHOUR</t>
  </si>
  <si>
    <t>129047 J</t>
  </si>
  <si>
    <t>DOZIER</t>
  </si>
  <si>
    <t>129048 K</t>
  </si>
  <si>
    <t>DELVIGNE</t>
  </si>
  <si>
    <t>129051 N</t>
  </si>
  <si>
    <t>BERRIER</t>
  </si>
  <si>
    <t>129054 Q</t>
  </si>
  <si>
    <t>LORTHIOIR</t>
  </si>
  <si>
    <t>129055 R</t>
  </si>
  <si>
    <t>129056 S</t>
  </si>
  <si>
    <t>129081 R</t>
  </si>
  <si>
    <t>129082 S</t>
  </si>
  <si>
    <t>MARREC</t>
  </si>
  <si>
    <t>129085 V</t>
  </si>
  <si>
    <t>ROBILLARD</t>
  </si>
  <si>
    <t>129093 D</t>
  </si>
  <si>
    <t>UNG</t>
  </si>
  <si>
    <t>PANHA</t>
  </si>
  <si>
    <t>129095 F</t>
  </si>
  <si>
    <t>129110 U</t>
  </si>
  <si>
    <t>BILLARD CLUB ANDELYSIEN</t>
  </si>
  <si>
    <t>129114 Y</t>
  </si>
  <si>
    <t>DELAMARRE</t>
  </si>
  <si>
    <t>129116 A</t>
  </si>
  <si>
    <t>FLAUNET</t>
  </si>
  <si>
    <t>129117 B</t>
  </si>
  <si>
    <t>129136 U</t>
  </si>
  <si>
    <t>SAUSSAYE</t>
  </si>
  <si>
    <t>129144 C</t>
  </si>
  <si>
    <t>LE CAER</t>
  </si>
  <si>
    <t>129151 J</t>
  </si>
  <si>
    <t>FUSELLIER</t>
  </si>
  <si>
    <t>129173 F</t>
  </si>
  <si>
    <t>SANS</t>
  </si>
  <si>
    <t>129174 G</t>
  </si>
  <si>
    <t>129176 I</t>
  </si>
  <si>
    <t>129203 J</t>
  </si>
  <si>
    <t>DHERBECOURT</t>
  </si>
  <si>
    <t>129204 K</t>
  </si>
  <si>
    <t>129205 L</t>
  </si>
  <si>
    <t>ALEXANDRINE</t>
  </si>
  <si>
    <t>129212 S</t>
  </si>
  <si>
    <t>SENA</t>
  </si>
  <si>
    <t>129223 D</t>
  </si>
  <si>
    <t>PASSARD</t>
  </si>
  <si>
    <t>129270 Y</t>
  </si>
  <si>
    <t>LY</t>
  </si>
  <si>
    <t>129274 C</t>
  </si>
  <si>
    <t>129299 B</t>
  </si>
  <si>
    <t>LOUSSOUARN</t>
  </si>
  <si>
    <t>129316 S</t>
  </si>
  <si>
    <t>GOUBERT</t>
  </si>
  <si>
    <t>129317 T</t>
  </si>
  <si>
    <t>129318 U</t>
  </si>
  <si>
    <t>JEANINE</t>
  </si>
  <si>
    <t>129319 V</t>
  </si>
  <si>
    <t>COUSIN</t>
  </si>
  <si>
    <t>129320 W</t>
  </si>
  <si>
    <t>PONS</t>
  </si>
  <si>
    <t>129322 Y</t>
  </si>
  <si>
    <t>129325 B</t>
  </si>
  <si>
    <t>CLASTRES</t>
  </si>
  <si>
    <t>129326 C</t>
  </si>
  <si>
    <t>HIOT</t>
  </si>
  <si>
    <t>129328 E</t>
  </si>
  <si>
    <t>CASANOVA</t>
  </si>
  <si>
    <t>BILLARD AMATEUR CARAMBOLE</t>
  </si>
  <si>
    <t>129329 F</t>
  </si>
  <si>
    <t>129330 G</t>
  </si>
  <si>
    <t>PICOLLET</t>
  </si>
  <si>
    <t>129332 I</t>
  </si>
  <si>
    <t>129334 K</t>
  </si>
  <si>
    <t>129335 L</t>
  </si>
  <si>
    <t>ESCHENBRENNER</t>
  </si>
  <si>
    <t>DONOVAN</t>
  </si>
  <si>
    <t>129336 M</t>
  </si>
  <si>
    <t>MARONNIER</t>
  </si>
  <si>
    <t>129344 U</t>
  </si>
  <si>
    <t>129348 Y</t>
  </si>
  <si>
    <t>129355 F</t>
  </si>
  <si>
    <t>DEBORDE</t>
  </si>
  <si>
    <t>JULES</t>
  </si>
  <si>
    <t>129388 M</t>
  </si>
  <si>
    <t>PEIGNEN</t>
  </si>
  <si>
    <t>129402 A</t>
  </si>
  <si>
    <t>DELEGLISE</t>
  </si>
  <si>
    <t>129413 L</t>
  </si>
  <si>
    <t>ANITA</t>
  </si>
  <si>
    <t>129414 M</t>
  </si>
  <si>
    <t>DURLEWANGER</t>
  </si>
  <si>
    <t>129418 Q</t>
  </si>
  <si>
    <t>DUMANOIR</t>
  </si>
  <si>
    <t>129419 R</t>
  </si>
  <si>
    <t>MOSER</t>
  </si>
  <si>
    <t>129420 S</t>
  </si>
  <si>
    <t>GOUJON</t>
  </si>
  <si>
    <t>129435 H</t>
  </si>
  <si>
    <t>129437 J</t>
  </si>
  <si>
    <t>VAROQUEAUX</t>
  </si>
  <si>
    <t>129439 L</t>
  </si>
  <si>
    <t>129440 M</t>
  </si>
  <si>
    <t>129441 N</t>
  </si>
  <si>
    <t>MILER</t>
  </si>
  <si>
    <t>129446 S</t>
  </si>
  <si>
    <t>129448 U</t>
  </si>
  <si>
    <t>129449 V</t>
  </si>
  <si>
    <t>CHAUSSIVERT</t>
  </si>
  <si>
    <t>129454 A</t>
  </si>
  <si>
    <t>129455 B</t>
  </si>
  <si>
    <t>BLANGEZ</t>
  </si>
  <si>
    <t>129461 H</t>
  </si>
  <si>
    <t>129470 Q</t>
  </si>
  <si>
    <t>129476 W</t>
  </si>
  <si>
    <t>BOUIN</t>
  </si>
  <si>
    <t>AUDREN</t>
  </si>
  <si>
    <t>129486 G</t>
  </si>
  <si>
    <t>VERSCHOORE</t>
  </si>
  <si>
    <t>129489 J</t>
  </si>
  <si>
    <t>AUTRET</t>
  </si>
  <si>
    <t>129497 R</t>
  </si>
  <si>
    <t>129498 S</t>
  </si>
  <si>
    <t>129501 V</t>
  </si>
  <si>
    <t>POUDEROUX</t>
  </si>
  <si>
    <t>129502 W</t>
  </si>
  <si>
    <t>VO</t>
  </si>
  <si>
    <t>MINH SON</t>
  </si>
  <si>
    <t>129514 I</t>
  </si>
  <si>
    <t>NANNI</t>
  </si>
  <si>
    <t>129520 O</t>
  </si>
  <si>
    <t>KELLNER</t>
  </si>
  <si>
    <t>129540 I</t>
  </si>
  <si>
    <t>TOUREAU</t>
  </si>
  <si>
    <t>PANA-LOISIRS BILLARD</t>
  </si>
  <si>
    <t>129560 C</t>
  </si>
  <si>
    <t>MARKUC</t>
  </si>
  <si>
    <t>129561 D</t>
  </si>
  <si>
    <t>GREMONT</t>
  </si>
  <si>
    <t>129573 P</t>
  </si>
  <si>
    <t>129588 E</t>
  </si>
  <si>
    <t>AGUILLON</t>
  </si>
  <si>
    <t>MAYET</t>
  </si>
  <si>
    <t>129592 I</t>
  </si>
  <si>
    <t>PENAGE</t>
  </si>
  <si>
    <t>129598 O</t>
  </si>
  <si>
    <t>129605 V</t>
  </si>
  <si>
    <t>129629 T</t>
  </si>
  <si>
    <t>URBAIN</t>
  </si>
  <si>
    <t>129654 S</t>
  </si>
  <si>
    <t>129668 G</t>
  </si>
  <si>
    <t>ALVES</t>
  </si>
  <si>
    <t>129673 L</t>
  </si>
  <si>
    <t>JOLIVET</t>
  </si>
  <si>
    <t>129684 W</t>
  </si>
  <si>
    <t>MONPONTET</t>
  </si>
  <si>
    <t>129689 B</t>
  </si>
  <si>
    <t>129694 G</t>
  </si>
  <si>
    <t>129697 J</t>
  </si>
  <si>
    <t>POMAR</t>
  </si>
  <si>
    <t>129699 L</t>
  </si>
  <si>
    <t>129701 N</t>
  </si>
  <si>
    <t>LARNAUDIE</t>
  </si>
  <si>
    <t>129718 E</t>
  </si>
  <si>
    <t>129741 B</t>
  </si>
  <si>
    <t>129742 C</t>
  </si>
  <si>
    <t>WENGORZEWSKI</t>
  </si>
  <si>
    <t>129744 E</t>
  </si>
  <si>
    <t>DUBLANCHET</t>
  </si>
  <si>
    <t>129754 O</t>
  </si>
  <si>
    <t>129766 A</t>
  </si>
  <si>
    <t>GIBART</t>
  </si>
  <si>
    <t>FORTIN</t>
  </si>
  <si>
    <t>129786 U</t>
  </si>
  <si>
    <t>129845 B</t>
  </si>
  <si>
    <t>129872 C</t>
  </si>
  <si>
    <t>MOULARD</t>
  </si>
  <si>
    <t>129878 I</t>
  </si>
  <si>
    <t>129879 J</t>
  </si>
  <si>
    <t>COUTAREL</t>
  </si>
  <si>
    <t>129880 K</t>
  </si>
  <si>
    <t>VASSE</t>
  </si>
  <si>
    <t>129881 L</t>
  </si>
  <si>
    <t>ELION</t>
  </si>
  <si>
    <t>129883 N</t>
  </si>
  <si>
    <t>FAYOLLE</t>
  </si>
  <si>
    <t>129884 O</t>
  </si>
  <si>
    <t>129885 P</t>
  </si>
  <si>
    <t>LARDON</t>
  </si>
  <si>
    <t>129886 Q</t>
  </si>
  <si>
    <t>SCHOLLER</t>
  </si>
  <si>
    <t>129887 R</t>
  </si>
  <si>
    <t>LANDAIS</t>
  </si>
  <si>
    <t>129888 S</t>
  </si>
  <si>
    <t>129892 W</t>
  </si>
  <si>
    <t>129895 Z</t>
  </si>
  <si>
    <t>PILLARD</t>
  </si>
  <si>
    <t>129896 A</t>
  </si>
  <si>
    <t>FERREOL</t>
  </si>
  <si>
    <t>129897 B</t>
  </si>
  <si>
    <t>PASCA</t>
  </si>
  <si>
    <t>129909 N</t>
  </si>
  <si>
    <t>129910 O</t>
  </si>
  <si>
    <t>NIZARD</t>
  </si>
  <si>
    <t>129911 P</t>
  </si>
  <si>
    <t>BASSIGNANA</t>
  </si>
  <si>
    <t>129985 L</t>
  </si>
  <si>
    <t>LHOST</t>
  </si>
  <si>
    <t>129987 N</t>
  </si>
  <si>
    <t>DECOTTIGNES</t>
  </si>
  <si>
    <t>129988 O</t>
  </si>
  <si>
    <t>ESCOFET</t>
  </si>
  <si>
    <t>129992 S</t>
  </si>
  <si>
    <t>HENRICH</t>
  </si>
  <si>
    <t>129993 T</t>
  </si>
  <si>
    <t>BINSON</t>
  </si>
  <si>
    <t>129996 W</t>
  </si>
  <si>
    <t>FIEU</t>
  </si>
  <si>
    <t>130000 A</t>
  </si>
  <si>
    <t>DE AMORIM</t>
  </si>
  <si>
    <t>130004 E</t>
  </si>
  <si>
    <t>PLA</t>
  </si>
  <si>
    <t>130038 M</t>
  </si>
  <si>
    <t>POUILLE</t>
  </si>
  <si>
    <t>130039 N</t>
  </si>
  <si>
    <t>LESIMPLE</t>
  </si>
  <si>
    <t>130042 Q</t>
  </si>
  <si>
    <t>BERGOGNE</t>
  </si>
  <si>
    <t>130057 F</t>
  </si>
  <si>
    <t>130058 G</t>
  </si>
  <si>
    <t>POZZANI</t>
  </si>
  <si>
    <t>130074 W</t>
  </si>
  <si>
    <t>MEJEAN</t>
  </si>
  <si>
    <t>130075 X</t>
  </si>
  <si>
    <t>RASCLE</t>
  </si>
  <si>
    <t>130076 Y</t>
  </si>
  <si>
    <t>ZUDDAS</t>
  </si>
  <si>
    <t>130077 Z</t>
  </si>
  <si>
    <t>PEDARRE</t>
  </si>
  <si>
    <t>130083 F</t>
  </si>
  <si>
    <t>SCHAFFRAN</t>
  </si>
  <si>
    <t>130095 R</t>
  </si>
  <si>
    <t>LELEU</t>
  </si>
  <si>
    <t>130101 X</t>
  </si>
  <si>
    <t>130103 Z</t>
  </si>
  <si>
    <t>130116 M</t>
  </si>
  <si>
    <t>130133 D</t>
  </si>
  <si>
    <t>BORDEREAU SUDAN</t>
  </si>
  <si>
    <t>130149 T</t>
  </si>
  <si>
    <t>FAVRET</t>
  </si>
  <si>
    <t>130174 S</t>
  </si>
  <si>
    <t>ROULIN</t>
  </si>
  <si>
    <t>130176 U</t>
  </si>
  <si>
    <t>130179 X</t>
  </si>
  <si>
    <t>FLOURET</t>
  </si>
  <si>
    <t>130180 Y</t>
  </si>
  <si>
    <t>130195 N</t>
  </si>
  <si>
    <t>VAN MELLAERTS</t>
  </si>
  <si>
    <t>130198 Q</t>
  </si>
  <si>
    <t>130204 W</t>
  </si>
  <si>
    <t>NASLIN</t>
  </si>
  <si>
    <t>130239 F</t>
  </si>
  <si>
    <t>GAYSSET</t>
  </si>
  <si>
    <t>130282 W</t>
  </si>
  <si>
    <t>KOWALIK</t>
  </si>
  <si>
    <t>130285 Z</t>
  </si>
  <si>
    <t>NDIAYE</t>
  </si>
  <si>
    <t>130307 V</t>
  </si>
  <si>
    <t>130308 W</t>
  </si>
  <si>
    <t>VANPARYS</t>
  </si>
  <si>
    <t>130328 Q</t>
  </si>
  <si>
    <t>MARCO</t>
  </si>
  <si>
    <t>130329 R</t>
  </si>
  <si>
    <t>130330 S</t>
  </si>
  <si>
    <t>LACASSY DIT ARGAUT</t>
  </si>
  <si>
    <t>PIERRICH</t>
  </si>
  <si>
    <t>130353 P</t>
  </si>
  <si>
    <t>NGUYEN THUA</t>
  </si>
  <si>
    <t>DANH</t>
  </si>
  <si>
    <t>130356 S</t>
  </si>
  <si>
    <t>VAUPRE</t>
  </si>
  <si>
    <t>130357 T</t>
  </si>
  <si>
    <t>BOULLARD</t>
  </si>
  <si>
    <t>130358 U</t>
  </si>
  <si>
    <t>GUILLEMIN</t>
  </si>
  <si>
    <t>130362 Y</t>
  </si>
  <si>
    <t>130363 Z</t>
  </si>
  <si>
    <t>130365 B</t>
  </si>
  <si>
    <t>130370 G</t>
  </si>
  <si>
    <t>LAMET</t>
  </si>
  <si>
    <t>130371 H</t>
  </si>
  <si>
    <t>GUENEGOU</t>
  </si>
  <si>
    <t>130372 I</t>
  </si>
  <si>
    <t>DUMANS</t>
  </si>
  <si>
    <t>130385 V</t>
  </si>
  <si>
    <t>130386 W</t>
  </si>
  <si>
    <t>130388 Y</t>
  </si>
  <si>
    <t>NONET</t>
  </si>
  <si>
    <t>130409 T</t>
  </si>
  <si>
    <t>FRESCO</t>
  </si>
  <si>
    <t>130411 V</t>
  </si>
  <si>
    <t>MARKT</t>
  </si>
  <si>
    <t>130433 R</t>
  </si>
  <si>
    <t>PERRY</t>
  </si>
  <si>
    <t>130439 X</t>
  </si>
  <si>
    <t>130448 G</t>
  </si>
  <si>
    <t>SCHIANO</t>
  </si>
  <si>
    <t>130469 B</t>
  </si>
  <si>
    <t>ADAD</t>
  </si>
  <si>
    <t>PIERRE ANTOINE</t>
  </si>
  <si>
    <t>130473 F</t>
  </si>
  <si>
    <t>BARRERE</t>
  </si>
  <si>
    <t>130483 P</t>
  </si>
  <si>
    <t>130486 S</t>
  </si>
  <si>
    <t>BRUYERE</t>
  </si>
  <si>
    <t>130518 Y</t>
  </si>
  <si>
    <t>DUMONTIER</t>
  </si>
  <si>
    <t>130519 Z</t>
  </si>
  <si>
    <t>130525 F</t>
  </si>
  <si>
    <t>BELLEC</t>
  </si>
  <si>
    <t>130551 F</t>
  </si>
  <si>
    <t>BOURRILLON</t>
  </si>
  <si>
    <t>MARIE LYNE</t>
  </si>
  <si>
    <t>130552 G</t>
  </si>
  <si>
    <t>YOANN</t>
  </si>
  <si>
    <t>130585 N</t>
  </si>
  <si>
    <t>ROUGET</t>
  </si>
  <si>
    <t>130595 X</t>
  </si>
  <si>
    <t>130596 Y</t>
  </si>
  <si>
    <t>130597 Z</t>
  </si>
  <si>
    <t>130599 B</t>
  </si>
  <si>
    <t>130602 E</t>
  </si>
  <si>
    <t>TREMSAL BERT</t>
  </si>
  <si>
    <t>JONAS</t>
  </si>
  <si>
    <t>130650 A</t>
  </si>
  <si>
    <t>LE BERRE</t>
  </si>
  <si>
    <t>130688 M</t>
  </si>
  <si>
    <t>130701 Z</t>
  </si>
  <si>
    <t>CARRION</t>
  </si>
  <si>
    <t>130773 T</t>
  </si>
  <si>
    <t>130821 P</t>
  </si>
  <si>
    <t>JAU</t>
  </si>
  <si>
    <t>SILVERE</t>
  </si>
  <si>
    <t>130823 R</t>
  </si>
  <si>
    <t>DELORD</t>
  </si>
  <si>
    <t>130848 Q</t>
  </si>
  <si>
    <t>FOURMENT</t>
  </si>
  <si>
    <t>130911 B</t>
  </si>
  <si>
    <t>COUQUE</t>
  </si>
  <si>
    <t>130928 S</t>
  </si>
  <si>
    <t>CAUCHOIX</t>
  </si>
  <si>
    <t>130938 C</t>
  </si>
  <si>
    <t>130948 M</t>
  </si>
  <si>
    <t>COURTOT</t>
  </si>
  <si>
    <t>130949 N</t>
  </si>
  <si>
    <t>130986 Y</t>
  </si>
  <si>
    <t>131009 V</t>
  </si>
  <si>
    <t>131071 F</t>
  </si>
  <si>
    <t>131083 R</t>
  </si>
  <si>
    <t>GELEE</t>
  </si>
  <si>
    <t>ROHAN</t>
  </si>
  <si>
    <t>131084 S</t>
  </si>
  <si>
    <t>131088 W</t>
  </si>
  <si>
    <t>131089 X</t>
  </si>
  <si>
    <t>131111 T</t>
  </si>
  <si>
    <t>131113 V</t>
  </si>
  <si>
    <t>LAOT</t>
  </si>
  <si>
    <t>131128 K</t>
  </si>
  <si>
    <t>MELIS</t>
  </si>
  <si>
    <t>131162 S</t>
  </si>
  <si>
    <t>131196 A</t>
  </si>
  <si>
    <t>DAMASCENE GALPIN</t>
  </si>
  <si>
    <t>131205 J</t>
  </si>
  <si>
    <t>131208 M</t>
  </si>
  <si>
    <t>MAREC</t>
  </si>
  <si>
    <t>131221 Z</t>
  </si>
  <si>
    <t>PUKICA</t>
  </si>
  <si>
    <t>131224 C</t>
  </si>
  <si>
    <t>TELLIER</t>
  </si>
  <si>
    <t>131225 D</t>
  </si>
  <si>
    <t>AXEL</t>
  </si>
  <si>
    <t>131227 F</t>
  </si>
  <si>
    <t>131232 K</t>
  </si>
  <si>
    <t>ROUMY</t>
  </si>
  <si>
    <t>131265 R</t>
  </si>
  <si>
    <t>ALLARD</t>
  </si>
  <si>
    <t>131268 U</t>
  </si>
  <si>
    <t>RAUL</t>
  </si>
  <si>
    <t>131270 W</t>
  </si>
  <si>
    <t>PENA</t>
  </si>
  <si>
    <t>131271 X</t>
  </si>
  <si>
    <t>131284 K</t>
  </si>
  <si>
    <t>CURT</t>
  </si>
  <si>
    <t>131289 P</t>
  </si>
  <si>
    <t>MENOUD</t>
  </si>
  <si>
    <t>131306 G</t>
  </si>
  <si>
    <t>LAFUIE</t>
  </si>
  <si>
    <t>131317 R</t>
  </si>
  <si>
    <t>MELUN</t>
  </si>
  <si>
    <t>131337 L</t>
  </si>
  <si>
    <t>131345 T</t>
  </si>
  <si>
    <t>131353 B</t>
  </si>
  <si>
    <t>BEAUCOURT</t>
  </si>
  <si>
    <t>131362 K</t>
  </si>
  <si>
    <t>BOUTIER</t>
  </si>
  <si>
    <t>131363 L</t>
  </si>
  <si>
    <t>HELFER</t>
  </si>
  <si>
    <t>131368 Q</t>
  </si>
  <si>
    <t>MARNEAU</t>
  </si>
  <si>
    <t>131395 R</t>
  </si>
  <si>
    <t>131400 W</t>
  </si>
  <si>
    <t>BEGEOT</t>
  </si>
  <si>
    <t>131418 O</t>
  </si>
  <si>
    <t>131427 X</t>
  </si>
  <si>
    <t>GOSTIAU</t>
  </si>
  <si>
    <t>JORIS</t>
  </si>
  <si>
    <t>131428 Y</t>
  </si>
  <si>
    <t>BLONDEEL</t>
  </si>
  <si>
    <t>131429 Z</t>
  </si>
  <si>
    <t>PIERRU</t>
  </si>
  <si>
    <t>131440 K</t>
  </si>
  <si>
    <t>DESBONNETS</t>
  </si>
  <si>
    <t>CLEMENTINE</t>
  </si>
  <si>
    <t>131482 A</t>
  </si>
  <si>
    <t>131485 D</t>
  </si>
  <si>
    <t>131486 E</t>
  </si>
  <si>
    <t>ROULLIER</t>
  </si>
  <si>
    <t>131487 F</t>
  </si>
  <si>
    <t>VARIGNON</t>
  </si>
  <si>
    <t>131519 L</t>
  </si>
  <si>
    <t>131535 B</t>
  </si>
  <si>
    <t>LEVAVASSEUR</t>
  </si>
  <si>
    <t>131536 C</t>
  </si>
  <si>
    <t>JASON</t>
  </si>
  <si>
    <t>131539 F</t>
  </si>
  <si>
    <t>MONTRONE</t>
  </si>
  <si>
    <t>131575 P</t>
  </si>
  <si>
    <t>FURRASOLA</t>
  </si>
  <si>
    <t>131579 T</t>
  </si>
  <si>
    <t>MARCINIAK</t>
  </si>
  <si>
    <t>131580 U</t>
  </si>
  <si>
    <t>HELMRICH</t>
  </si>
  <si>
    <t>131581 V</t>
  </si>
  <si>
    <t>RIEBEL</t>
  </si>
  <si>
    <t>131582 W</t>
  </si>
  <si>
    <t>DUHAUMONT</t>
  </si>
  <si>
    <t>131584 Y</t>
  </si>
  <si>
    <t>OUVRY</t>
  </si>
  <si>
    <t>131594 I</t>
  </si>
  <si>
    <t>HERTFELDER</t>
  </si>
  <si>
    <t>131598 M</t>
  </si>
  <si>
    <t>FREREJOUAN</t>
  </si>
  <si>
    <t>131602 Q</t>
  </si>
  <si>
    <t>SCHIRRER</t>
  </si>
  <si>
    <t>131605 T</t>
  </si>
  <si>
    <t>KOPFF</t>
  </si>
  <si>
    <t>131609 X</t>
  </si>
  <si>
    <t>LUCAZEAU</t>
  </si>
  <si>
    <t>131623 L</t>
  </si>
  <si>
    <t>COUDERC</t>
  </si>
  <si>
    <t>131624 M</t>
  </si>
  <si>
    <t>JOACHIM</t>
  </si>
  <si>
    <t>131626 O</t>
  </si>
  <si>
    <t>BURGUN</t>
  </si>
  <si>
    <t>CLUB DE BILLARD THE TIFFANY'S</t>
  </si>
  <si>
    <t>131631 T</t>
  </si>
  <si>
    <t>LEPARGNEUX</t>
  </si>
  <si>
    <t>131635 X</t>
  </si>
  <si>
    <t>BREZELLEC</t>
  </si>
  <si>
    <t>131636 Y</t>
  </si>
  <si>
    <t>BASCIANO</t>
  </si>
  <si>
    <t>131650 M</t>
  </si>
  <si>
    <t>JUNCHAT</t>
  </si>
  <si>
    <t>KRISS</t>
  </si>
  <si>
    <t>131653 P</t>
  </si>
  <si>
    <t>FROMENT</t>
  </si>
  <si>
    <t>131655 R</t>
  </si>
  <si>
    <t>DORKEL</t>
  </si>
  <si>
    <t>131657 T</t>
  </si>
  <si>
    <t>JANCENELLE</t>
  </si>
  <si>
    <t>131660 W</t>
  </si>
  <si>
    <t>ANQUETIN</t>
  </si>
  <si>
    <t>131661 X</t>
  </si>
  <si>
    <t>DUGOT</t>
  </si>
  <si>
    <t>131666 C</t>
  </si>
  <si>
    <t>HAUT</t>
  </si>
  <si>
    <t>131675 L</t>
  </si>
  <si>
    <t>BURTON</t>
  </si>
  <si>
    <t>131686 W</t>
  </si>
  <si>
    <t>131687 X</t>
  </si>
  <si>
    <t>GOMEZ</t>
  </si>
  <si>
    <t>131705 P</t>
  </si>
  <si>
    <t>131716 A</t>
  </si>
  <si>
    <t>131720 E</t>
  </si>
  <si>
    <t>MARGUET</t>
  </si>
  <si>
    <t>131723 H</t>
  </si>
  <si>
    <t>QUIRION</t>
  </si>
  <si>
    <t>131724 I</t>
  </si>
  <si>
    <t>BRIZARD</t>
  </si>
  <si>
    <t>131734 S</t>
  </si>
  <si>
    <t>MEYRONEINC CONDY</t>
  </si>
  <si>
    <t>131735 T</t>
  </si>
  <si>
    <t>BERTHY</t>
  </si>
  <si>
    <t>131737 V</t>
  </si>
  <si>
    <t>131744 C</t>
  </si>
  <si>
    <t>WERQUIN</t>
  </si>
  <si>
    <t>131747 F</t>
  </si>
  <si>
    <t>VITET</t>
  </si>
  <si>
    <t>131750 I</t>
  </si>
  <si>
    <t>BAZANTE</t>
  </si>
  <si>
    <t>131776 I</t>
  </si>
  <si>
    <t>NOVOVITCH</t>
  </si>
  <si>
    <t>131779 L</t>
  </si>
  <si>
    <t>BOUBY</t>
  </si>
  <si>
    <t>131833 N</t>
  </si>
  <si>
    <t>131834 O</t>
  </si>
  <si>
    <t>SYLVIANE</t>
  </si>
  <si>
    <t>131852 G</t>
  </si>
  <si>
    <t>131853 H</t>
  </si>
  <si>
    <t>131876 E</t>
  </si>
  <si>
    <t>CHAUVEY</t>
  </si>
  <si>
    <t>131887 P</t>
  </si>
  <si>
    <t>LEPORQ</t>
  </si>
  <si>
    <t>131909 L</t>
  </si>
  <si>
    <t>TISSERAND</t>
  </si>
  <si>
    <t>131925 B</t>
  </si>
  <si>
    <t>GOUDENECHE</t>
  </si>
  <si>
    <t>131949 Z</t>
  </si>
  <si>
    <t>GURVAN</t>
  </si>
  <si>
    <t>131960 K</t>
  </si>
  <si>
    <t>CARMEN</t>
  </si>
  <si>
    <t>131963 N</t>
  </si>
  <si>
    <t>AUDU</t>
  </si>
  <si>
    <t>131968 S</t>
  </si>
  <si>
    <t>RAIMOND</t>
  </si>
  <si>
    <t>131971 V</t>
  </si>
  <si>
    <t>131974 Y</t>
  </si>
  <si>
    <t>BARTHEROTE</t>
  </si>
  <si>
    <t>BRICE</t>
  </si>
  <si>
    <t>131975 Z</t>
  </si>
  <si>
    <t>LEMEUNIER</t>
  </si>
  <si>
    <t>131984 I</t>
  </si>
  <si>
    <t>DE MARIA</t>
  </si>
  <si>
    <t>131986 K</t>
  </si>
  <si>
    <t>PELAZ</t>
  </si>
  <si>
    <t>131988 M</t>
  </si>
  <si>
    <t>CHAMBON</t>
  </si>
  <si>
    <t>JEAN DENIS</t>
  </si>
  <si>
    <t>132001 Z</t>
  </si>
  <si>
    <t>132036 I</t>
  </si>
  <si>
    <t>JAHN</t>
  </si>
  <si>
    <t>132052 Y</t>
  </si>
  <si>
    <t>BERTHEMET</t>
  </si>
  <si>
    <t>132054 A</t>
  </si>
  <si>
    <t>PIRES DE SOUSA</t>
  </si>
  <si>
    <t>132056 C</t>
  </si>
  <si>
    <t>COLANGE</t>
  </si>
  <si>
    <t>132062 I</t>
  </si>
  <si>
    <t>132068 O</t>
  </si>
  <si>
    <t>132073 T</t>
  </si>
  <si>
    <t>132117 L</t>
  </si>
  <si>
    <t>BALESTIE</t>
  </si>
  <si>
    <t>132125 T</t>
  </si>
  <si>
    <t>132130 Y</t>
  </si>
  <si>
    <t>132131 Z</t>
  </si>
  <si>
    <t>AURICCHIO</t>
  </si>
  <si>
    <t>132134 C</t>
  </si>
  <si>
    <t>132144 M</t>
  </si>
  <si>
    <t>BENQUET</t>
  </si>
  <si>
    <t>132145 N</t>
  </si>
  <si>
    <t>AUGEAU</t>
  </si>
  <si>
    <t>PIERRE FRANCOIS</t>
  </si>
  <si>
    <t>132169 L</t>
  </si>
  <si>
    <t>GUEGUEN</t>
  </si>
  <si>
    <t>132184 A</t>
  </si>
  <si>
    <t>132186 C</t>
  </si>
  <si>
    <t>132188 E</t>
  </si>
  <si>
    <t>132189 F</t>
  </si>
  <si>
    <t>132197 N</t>
  </si>
  <si>
    <t>DUGRILLON</t>
  </si>
  <si>
    <t>132200 Q</t>
  </si>
  <si>
    <t>DECLERCQ</t>
  </si>
  <si>
    <t>132211 B</t>
  </si>
  <si>
    <t>MARQUIE</t>
  </si>
  <si>
    <t>132214 E</t>
  </si>
  <si>
    <t>132218 I</t>
  </si>
  <si>
    <t>CHRISTOPHER</t>
  </si>
  <si>
    <t>132221 L</t>
  </si>
  <si>
    <t>BRIANCON</t>
  </si>
  <si>
    <t>132239 D</t>
  </si>
  <si>
    <t>CALISKAN</t>
  </si>
  <si>
    <t>MEHMET</t>
  </si>
  <si>
    <t>132240 E</t>
  </si>
  <si>
    <t>CADARIO</t>
  </si>
  <si>
    <t>132245 J</t>
  </si>
  <si>
    <t>HOLBEIN</t>
  </si>
  <si>
    <t>132248 M</t>
  </si>
  <si>
    <t>DUSSOTIER</t>
  </si>
  <si>
    <t>132270 I</t>
  </si>
  <si>
    <t>BOULAIRE</t>
  </si>
  <si>
    <t>132283 V</t>
  </si>
  <si>
    <t>SAUGNAC</t>
  </si>
  <si>
    <t>CATHERINE</t>
  </si>
  <si>
    <t>132284 W</t>
  </si>
  <si>
    <t>132285 X</t>
  </si>
  <si>
    <t>132291 D</t>
  </si>
  <si>
    <t>BARASCUD</t>
  </si>
  <si>
    <t>132305 R</t>
  </si>
  <si>
    <t>132309 V</t>
  </si>
  <si>
    <t>132310 W</t>
  </si>
  <si>
    <t>132312 Y</t>
  </si>
  <si>
    <t>VIEILLESCAZE</t>
  </si>
  <si>
    <t>132316 C</t>
  </si>
  <si>
    <t>LEDEME</t>
  </si>
  <si>
    <t>132318 E</t>
  </si>
  <si>
    <t>132324 K</t>
  </si>
  <si>
    <t>WILLIG</t>
  </si>
  <si>
    <t>132328 O</t>
  </si>
  <si>
    <t>132348 I</t>
  </si>
  <si>
    <t>ABOUT</t>
  </si>
  <si>
    <t>132349 J</t>
  </si>
  <si>
    <t>132359 T</t>
  </si>
  <si>
    <t>BONAMY</t>
  </si>
  <si>
    <t>132369 D</t>
  </si>
  <si>
    <t>132373 H</t>
  </si>
  <si>
    <t>HEMARD</t>
  </si>
  <si>
    <t>132383 R</t>
  </si>
  <si>
    <t>132387 V</t>
  </si>
  <si>
    <t>BARBET</t>
  </si>
  <si>
    <t>132395 D</t>
  </si>
  <si>
    <t>SEGUT</t>
  </si>
  <si>
    <t>132397 F</t>
  </si>
  <si>
    <t>132399 H</t>
  </si>
  <si>
    <t>JOUANNEAU</t>
  </si>
  <si>
    <t>132408 Q</t>
  </si>
  <si>
    <t>132413 V</t>
  </si>
  <si>
    <t>132442 Y</t>
  </si>
  <si>
    <t>COUPY</t>
  </si>
  <si>
    <t>132445 B</t>
  </si>
  <si>
    <t>MADELAINE</t>
  </si>
  <si>
    <t>132450 G</t>
  </si>
  <si>
    <t>CHAMPEAUX</t>
  </si>
  <si>
    <t>132459 P</t>
  </si>
  <si>
    <t>132460 Q</t>
  </si>
  <si>
    <t>HMAYDA</t>
  </si>
  <si>
    <t>YOUSSEF</t>
  </si>
  <si>
    <t>132470 A</t>
  </si>
  <si>
    <t>KHAYAT</t>
  </si>
  <si>
    <t>132478 I</t>
  </si>
  <si>
    <t>RABERGEAU</t>
  </si>
  <si>
    <t>132480 K</t>
  </si>
  <si>
    <t>VOYER</t>
  </si>
  <si>
    <t>132482 M</t>
  </si>
  <si>
    <t>132484 O</t>
  </si>
  <si>
    <t>132485 P</t>
  </si>
  <si>
    <t>132492 W</t>
  </si>
  <si>
    <t>STEFANO</t>
  </si>
  <si>
    <t>132498 C</t>
  </si>
  <si>
    <t>BEAUJOUAN</t>
  </si>
  <si>
    <t>132521 Z</t>
  </si>
  <si>
    <t>GRACI BUSI</t>
  </si>
  <si>
    <t>132526 E</t>
  </si>
  <si>
    <t>ROQUES</t>
  </si>
  <si>
    <t>132532 K</t>
  </si>
  <si>
    <t>NAACKE</t>
  </si>
  <si>
    <t>132533 L</t>
  </si>
  <si>
    <t>132542 U</t>
  </si>
  <si>
    <t>AUDISIO</t>
  </si>
  <si>
    <t>132576 C</t>
  </si>
  <si>
    <t>TOXE</t>
  </si>
  <si>
    <t>132584 K</t>
  </si>
  <si>
    <t>TROUBE</t>
  </si>
  <si>
    <t>132587 N</t>
  </si>
  <si>
    <t>132592 S</t>
  </si>
  <si>
    <t>132608 I</t>
  </si>
  <si>
    <t>MIHEL</t>
  </si>
  <si>
    <t>132612 M</t>
  </si>
  <si>
    <t>132613 N</t>
  </si>
  <si>
    <t>132616 Q</t>
  </si>
  <si>
    <t>DUCHENE</t>
  </si>
  <si>
    <t>132622 W</t>
  </si>
  <si>
    <t>OLCESE</t>
  </si>
  <si>
    <t>132631 F</t>
  </si>
  <si>
    <t>132632 G</t>
  </si>
  <si>
    <t>POTTIER</t>
  </si>
  <si>
    <t>132636 K</t>
  </si>
  <si>
    <t>MAUPETIT</t>
  </si>
  <si>
    <t>132646 U</t>
  </si>
  <si>
    <t>CHATELET</t>
  </si>
  <si>
    <t>132658 G</t>
  </si>
  <si>
    <t>LOZE</t>
  </si>
  <si>
    <t>132683 F</t>
  </si>
  <si>
    <t>132690 M</t>
  </si>
  <si>
    <t>PICHET</t>
  </si>
  <si>
    <t>132691 N</t>
  </si>
  <si>
    <t>132694 Q</t>
  </si>
  <si>
    <t>BAIGNE</t>
  </si>
  <si>
    <t>132699 V</t>
  </si>
  <si>
    <t>132702 Y</t>
  </si>
  <si>
    <t>MARGUILLIER</t>
  </si>
  <si>
    <t>132705 B</t>
  </si>
  <si>
    <t>LOUSTAU</t>
  </si>
  <si>
    <t>132706 C</t>
  </si>
  <si>
    <t>LAPOIRIE</t>
  </si>
  <si>
    <t>132711 H</t>
  </si>
  <si>
    <t>LE TEXIER</t>
  </si>
  <si>
    <t>132712 I</t>
  </si>
  <si>
    <t>GUITON</t>
  </si>
  <si>
    <t>132716 M</t>
  </si>
  <si>
    <t>132717 N</t>
  </si>
  <si>
    <t>SEGUIN</t>
  </si>
  <si>
    <t>132749 T</t>
  </si>
  <si>
    <t>PESET</t>
  </si>
  <si>
    <t>132751 V</t>
  </si>
  <si>
    <t>FEUILLANT</t>
  </si>
  <si>
    <t>132752 W</t>
  </si>
  <si>
    <t>132757 B</t>
  </si>
  <si>
    <t>132763 H</t>
  </si>
  <si>
    <t>132767 L</t>
  </si>
  <si>
    <t>132786 E</t>
  </si>
  <si>
    <t>TONNELIER</t>
  </si>
  <si>
    <t>132787 F</t>
  </si>
  <si>
    <t>132789 H</t>
  </si>
  <si>
    <t>BELTRITTI</t>
  </si>
  <si>
    <t>132815 H</t>
  </si>
  <si>
    <t>PUJO</t>
  </si>
  <si>
    <t>132821 N</t>
  </si>
  <si>
    <t>BRIAC</t>
  </si>
  <si>
    <t>132824 Q</t>
  </si>
  <si>
    <t>CHASSANG</t>
  </si>
  <si>
    <t>132839 F</t>
  </si>
  <si>
    <t>LANCEZEUX</t>
  </si>
  <si>
    <t>132863 D</t>
  </si>
  <si>
    <t>132873 N</t>
  </si>
  <si>
    <t>BURGEI</t>
  </si>
  <si>
    <t>132875 P</t>
  </si>
  <si>
    <t>132887 B</t>
  </si>
  <si>
    <t>DEVANNE</t>
  </si>
  <si>
    <t>132888 C</t>
  </si>
  <si>
    <t>L HERONDE</t>
  </si>
  <si>
    <t>132917 F</t>
  </si>
  <si>
    <t>MOUCHARAT</t>
  </si>
  <si>
    <t>132935 X</t>
  </si>
  <si>
    <t>132936 Y</t>
  </si>
  <si>
    <t>132937 Z</t>
  </si>
  <si>
    <t>MINH CHAU AUGUSTE</t>
  </si>
  <si>
    <t>132938 A</t>
  </si>
  <si>
    <t>132947 J</t>
  </si>
  <si>
    <t>BONALD</t>
  </si>
  <si>
    <t>132948 K</t>
  </si>
  <si>
    <t>DUPLAN</t>
  </si>
  <si>
    <t>132949 L</t>
  </si>
  <si>
    <t>PORTUGUES</t>
  </si>
  <si>
    <t>132957 T</t>
  </si>
  <si>
    <t>PINAT</t>
  </si>
  <si>
    <t>132958 U</t>
  </si>
  <si>
    <t>132960 W</t>
  </si>
  <si>
    <t>BARRAUD</t>
  </si>
  <si>
    <t>132971 H</t>
  </si>
  <si>
    <t>BAYET</t>
  </si>
  <si>
    <t>132972 I</t>
  </si>
  <si>
    <t>GENEVRIER</t>
  </si>
  <si>
    <t>132975 L</t>
  </si>
  <si>
    <t>LOREAU</t>
  </si>
  <si>
    <t>132983 T</t>
  </si>
  <si>
    <t>DELAHAYE</t>
  </si>
  <si>
    <t>132986 W</t>
  </si>
  <si>
    <t>MAUBARET</t>
  </si>
  <si>
    <t>132991 B</t>
  </si>
  <si>
    <t>PHILIPPEAU</t>
  </si>
  <si>
    <t>132992 C</t>
  </si>
  <si>
    <t>GANDRILLE</t>
  </si>
  <si>
    <t>132996 G</t>
  </si>
  <si>
    <t>DROUIN</t>
  </si>
  <si>
    <t>133009 T</t>
  </si>
  <si>
    <t>WEIL</t>
  </si>
  <si>
    <t>133012 W</t>
  </si>
  <si>
    <t>COFFINET</t>
  </si>
  <si>
    <t>133013 X</t>
  </si>
  <si>
    <t>133026 K</t>
  </si>
  <si>
    <t>HAUTEKEUR</t>
  </si>
  <si>
    <t>133027 L</t>
  </si>
  <si>
    <t>ADJABI</t>
  </si>
  <si>
    <t>ZINDIN</t>
  </si>
  <si>
    <t>133038 W</t>
  </si>
  <si>
    <t>133039 X</t>
  </si>
  <si>
    <t>DOLEZSAL</t>
  </si>
  <si>
    <t>BRANDON</t>
  </si>
  <si>
    <t>133042 A</t>
  </si>
  <si>
    <t>BROUTIN</t>
  </si>
  <si>
    <t>133043 B</t>
  </si>
  <si>
    <t>FAUQUEMBERGUE</t>
  </si>
  <si>
    <t>133044 C</t>
  </si>
  <si>
    <t>133050 I</t>
  </si>
  <si>
    <t>CLARISSE</t>
  </si>
  <si>
    <t>133051 J</t>
  </si>
  <si>
    <t>FRANCKY</t>
  </si>
  <si>
    <t>133054 M</t>
  </si>
  <si>
    <t>GODART</t>
  </si>
  <si>
    <t>133072 E</t>
  </si>
  <si>
    <t>133074 G</t>
  </si>
  <si>
    <t>GENNIN</t>
  </si>
  <si>
    <t>133077 J</t>
  </si>
  <si>
    <t>DAMBRUNE</t>
  </si>
  <si>
    <t>133079 L</t>
  </si>
  <si>
    <t>DESCRYVE</t>
  </si>
  <si>
    <t>133080 M</t>
  </si>
  <si>
    <t>133083 P</t>
  </si>
  <si>
    <t>AMARI</t>
  </si>
  <si>
    <t>DHAMANE</t>
  </si>
  <si>
    <t>133085 R</t>
  </si>
  <si>
    <t>ANTONY</t>
  </si>
  <si>
    <t>133095 B</t>
  </si>
  <si>
    <t>HAZELAERE</t>
  </si>
  <si>
    <t>133102 I</t>
  </si>
  <si>
    <t>ISKIW</t>
  </si>
  <si>
    <t>133104 K</t>
  </si>
  <si>
    <t>FIRMIN</t>
  </si>
  <si>
    <t>133105 L</t>
  </si>
  <si>
    <t>133106 M</t>
  </si>
  <si>
    <t>COUSTENOBLE</t>
  </si>
  <si>
    <t>BILLARD CLUB EVIAN</t>
  </si>
  <si>
    <t>133111 R</t>
  </si>
  <si>
    <t>133117 X</t>
  </si>
  <si>
    <t>TURF</t>
  </si>
  <si>
    <t>133118 Y</t>
  </si>
  <si>
    <t>VERCRUYSSE</t>
  </si>
  <si>
    <t>133119 Z</t>
  </si>
  <si>
    <t>SGARD</t>
  </si>
  <si>
    <t>133123 D</t>
  </si>
  <si>
    <t>133127 H</t>
  </si>
  <si>
    <t>133129 J</t>
  </si>
  <si>
    <t>AU</t>
  </si>
  <si>
    <t>DUONG TU</t>
  </si>
  <si>
    <t>133130 K</t>
  </si>
  <si>
    <t>133152 G</t>
  </si>
  <si>
    <t>VAN GOETHEM</t>
  </si>
  <si>
    <t>133177 F</t>
  </si>
  <si>
    <t>133178 G</t>
  </si>
  <si>
    <t>COCHEREAU</t>
  </si>
  <si>
    <t>133198 A</t>
  </si>
  <si>
    <t>MIRAS</t>
  </si>
  <si>
    <t>133199 B</t>
  </si>
  <si>
    <t>MESNIER</t>
  </si>
  <si>
    <t>CDB Ain</t>
  </si>
  <si>
    <t>ACADEMIE DE BILLARD DE LA VALSERINE</t>
  </si>
  <si>
    <t>133204 G</t>
  </si>
  <si>
    <t>MICHEL GROSJEAN</t>
  </si>
  <si>
    <t>133230 G</t>
  </si>
  <si>
    <t>133232 I</t>
  </si>
  <si>
    <t>LE MEUR</t>
  </si>
  <si>
    <t>133258 I</t>
  </si>
  <si>
    <t>VAVASSEUR</t>
  </si>
  <si>
    <t>133265 P</t>
  </si>
  <si>
    <t>DUPAGNE</t>
  </si>
  <si>
    <t>133275 Z</t>
  </si>
  <si>
    <t>ROLAIN</t>
  </si>
  <si>
    <t>133279 D</t>
  </si>
  <si>
    <t>DORIANE</t>
  </si>
  <si>
    <t>133301 Z</t>
  </si>
  <si>
    <t>133338 K</t>
  </si>
  <si>
    <t>LANGHAME</t>
  </si>
  <si>
    <t>133354 A</t>
  </si>
  <si>
    <t>133357 D</t>
  </si>
  <si>
    <t>PORCU</t>
  </si>
  <si>
    <t>133360 G</t>
  </si>
  <si>
    <t>PROUT</t>
  </si>
  <si>
    <t>133369 P</t>
  </si>
  <si>
    <t>ABUAF</t>
  </si>
  <si>
    <t>133370 Q</t>
  </si>
  <si>
    <t>DUPLAQUET</t>
  </si>
  <si>
    <t>133377 X</t>
  </si>
  <si>
    <t>ROHEE</t>
  </si>
  <si>
    <t>133385 F</t>
  </si>
  <si>
    <t>133387 H</t>
  </si>
  <si>
    <t>ANNOULD</t>
  </si>
  <si>
    <t>ADELINE</t>
  </si>
  <si>
    <t>133388 I</t>
  </si>
  <si>
    <t>133391 L</t>
  </si>
  <si>
    <t>KRANZER</t>
  </si>
  <si>
    <t>133416 K</t>
  </si>
  <si>
    <t>133431 Z</t>
  </si>
  <si>
    <t>133432 A</t>
  </si>
  <si>
    <t>RIVET</t>
  </si>
  <si>
    <t>133441 J</t>
  </si>
  <si>
    <t>HELOIN</t>
  </si>
  <si>
    <t>133446 O</t>
  </si>
  <si>
    <t>133463 F</t>
  </si>
  <si>
    <t>133469 L</t>
  </si>
  <si>
    <t>LETOURNEUR</t>
  </si>
  <si>
    <t>133519 J</t>
  </si>
  <si>
    <t>HAECKER</t>
  </si>
  <si>
    <t>133536 A</t>
  </si>
  <si>
    <t>TIFFANY</t>
  </si>
  <si>
    <t>133537 B</t>
  </si>
  <si>
    <t>MUNSCH</t>
  </si>
  <si>
    <t>ROLANDE</t>
  </si>
  <si>
    <t>133562 A</t>
  </si>
  <si>
    <t>133596 I</t>
  </si>
  <si>
    <t>FIZE</t>
  </si>
  <si>
    <t>BILLARD CLUB 109</t>
  </si>
  <si>
    <t>133600 M</t>
  </si>
  <si>
    <t>MICO</t>
  </si>
  <si>
    <t>133615 B</t>
  </si>
  <si>
    <t>HOURDIN</t>
  </si>
  <si>
    <t>133625 L</t>
  </si>
  <si>
    <t>POMPEE</t>
  </si>
  <si>
    <t>ANTON</t>
  </si>
  <si>
    <t>133631 R</t>
  </si>
  <si>
    <t>GUEDON</t>
  </si>
  <si>
    <t>133632 S</t>
  </si>
  <si>
    <t>BLUET</t>
  </si>
  <si>
    <t>133633 T</t>
  </si>
  <si>
    <t>PAPPALARDO</t>
  </si>
  <si>
    <t>133636 W</t>
  </si>
  <si>
    <t>PORCHER</t>
  </si>
  <si>
    <t>133641 B</t>
  </si>
  <si>
    <t>PAYRE</t>
  </si>
  <si>
    <t>133645 F</t>
  </si>
  <si>
    <t>ARNOUX</t>
  </si>
  <si>
    <t>133646 G</t>
  </si>
  <si>
    <t>RICART</t>
  </si>
  <si>
    <t>133651 L</t>
  </si>
  <si>
    <t>LECHEVIN</t>
  </si>
  <si>
    <t>133682 Q</t>
  </si>
  <si>
    <t>CORDON</t>
  </si>
  <si>
    <t>133700 I</t>
  </si>
  <si>
    <t>BUAN</t>
  </si>
  <si>
    <t>CORENTIN</t>
  </si>
  <si>
    <t>133703 L</t>
  </si>
  <si>
    <t>DEROO</t>
  </si>
  <si>
    <t>133716 Y</t>
  </si>
  <si>
    <t>133734 Q</t>
  </si>
  <si>
    <t>NIGEON</t>
  </si>
  <si>
    <t>133738 U</t>
  </si>
  <si>
    <t>133739 V</t>
  </si>
  <si>
    <t>COSTANTINI</t>
  </si>
  <si>
    <t>133746 C</t>
  </si>
  <si>
    <t>CHEHENSE</t>
  </si>
  <si>
    <t>133768 Y</t>
  </si>
  <si>
    <t>133771 B</t>
  </si>
  <si>
    <t>BOSIA</t>
  </si>
  <si>
    <t>133778 I</t>
  </si>
  <si>
    <t>SOLVIGNON</t>
  </si>
  <si>
    <t>133788 S</t>
  </si>
  <si>
    <t>133831 J</t>
  </si>
  <si>
    <t>BONIN</t>
  </si>
  <si>
    <t>133832 K</t>
  </si>
  <si>
    <t>133859 L</t>
  </si>
  <si>
    <t>133874 A</t>
  </si>
  <si>
    <t>133903 D</t>
  </si>
  <si>
    <t>DEBOT</t>
  </si>
  <si>
    <t>133907 H</t>
  </si>
  <si>
    <t>TARDY</t>
  </si>
  <si>
    <t>133947 V</t>
  </si>
  <si>
    <t>MARILLAUD</t>
  </si>
  <si>
    <t>BILLARD CLUB DE JOUE LES TOURS</t>
  </si>
  <si>
    <t>133973 V</t>
  </si>
  <si>
    <t>LE BARON</t>
  </si>
  <si>
    <t>133994 Q</t>
  </si>
  <si>
    <t>CHEVALLIER POILLY</t>
  </si>
  <si>
    <t>134001 X</t>
  </si>
  <si>
    <t>134021 R</t>
  </si>
  <si>
    <t>134027 X</t>
  </si>
  <si>
    <t>BOURBAN</t>
  </si>
  <si>
    <t>134035 F</t>
  </si>
  <si>
    <t>134037 H</t>
  </si>
  <si>
    <t>GILLON</t>
  </si>
  <si>
    <t>134038 I</t>
  </si>
  <si>
    <t>134062 G</t>
  </si>
  <si>
    <t>RICHER</t>
  </si>
  <si>
    <t>134063 H</t>
  </si>
  <si>
    <t>134064 I</t>
  </si>
  <si>
    <t>BAILLIET</t>
  </si>
  <si>
    <t>GREGOR</t>
  </si>
  <si>
    <t>134074 S</t>
  </si>
  <si>
    <t>BARMUTA</t>
  </si>
  <si>
    <t>134132 Y</t>
  </si>
  <si>
    <t>MAIRESSE</t>
  </si>
  <si>
    <t>134136 C</t>
  </si>
  <si>
    <t>GRIFFON</t>
  </si>
  <si>
    <t>134138 E</t>
  </si>
  <si>
    <t>QUENEHEN</t>
  </si>
  <si>
    <t>134146 M</t>
  </si>
  <si>
    <t>BARBE</t>
  </si>
  <si>
    <t>134155 V</t>
  </si>
  <si>
    <t>TROUSSET</t>
  </si>
  <si>
    <t>134159 Z</t>
  </si>
  <si>
    <t>134161 B</t>
  </si>
  <si>
    <t>DESTAERKE</t>
  </si>
  <si>
    <t>134164 E</t>
  </si>
  <si>
    <t>FOUQUIER</t>
  </si>
  <si>
    <t>134170 K</t>
  </si>
  <si>
    <t>AVENEL</t>
  </si>
  <si>
    <t>134183 X</t>
  </si>
  <si>
    <t>134193 H</t>
  </si>
  <si>
    <t>DRONET</t>
  </si>
  <si>
    <t>CHRYSTEL</t>
  </si>
  <si>
    <t>134195 J</t>
  </si>
  <si>
    <t>134197 L</t>
  </si>
  <si>
    <t>134204 S</t>
  </si>
  <si>
    <t>RAPOSO</t>
  </si>
  <si>
    <t>134275 L</t>
  </si>
  <si>
    <t>FRESCURA</t>
  </si>
  <si>
    <t>134282 S</t>
  </si>
  <si>
    <t>134285 V</t>
  </si>
  <si>
    <t>LONGEREY</t>
  </si>
  <si>
    <t>CHRISTELLE</t>
  </si>
  <si>
    <t>134296 G</t>
  </si>
  <si>
    <t>BODELLE</t>
  </si>
  <si>
    <t>134297 H</t>
  </si>
  <si>
    <t>CAS</t>
  </si>
  <si>
    <t>134307 R</t>
  </si>
  <si>
    <t>TRUFFAUT</t>
  </si>
  <si>
    <t>134311 V</t>
  </si>
  <si>
    <t>ZANDRINO</t>
  </si>
  <si>
    <t>134316 A</t>
  </si>
  <si>
    <t>134317 B</t>
  </si>
  <si>
    <t>MARTIN PINSON</t>
  </si>
  <si>
    <t>134375 H</t>
  </si>
  <si>
    <t>GAGNEBET</t>
  </si>
  <si>
    <t>134376 I</t>
  </si>
  <si>
    <t>TITOUAN</t>
  </si>
  <si>
    <t>134389 V</t>
  </si>
  <si>
    <t>134393 Z</t>
  </si>
  <si>
    <t>DESABRES</t>
  </si>
  <si>
    <t>134394 A</t>
  </si>
  <si>
    <t>134396 C</t>
  </si>
  <si>
    <t>AUFRERE</t>
  </si>
  <si>
    <t>134400 G</t>
  </si>
  <si>
    <t>134405 L</t>
  </si>
  <si>
    <t>FECHANT</t>
  </si>
  <si>
    <t>134407 N</t>
  </si>
  <si>
    <t>GRAFF</t>
  </si>
  <si>
    <t>134413 T</t>
  </si>
  <si>
    <t>QUIMERC H</t>
  </si>
  <si>
    <t>134414 U</t>
  </si>
  <si>
    <t>RANNOU</t>
  </si>
  <si>
    <t>134415 V</t>
  </si>
  <si>
    <t>VIGNEROT</t>
  </si>
  <si>
    <t>134428 I</t>
  </si>
  <si>
    <t>DESMONS</t>
  </si>
  <si>
    <t>134429 J</t>
  </si>
  <si>
    <t>BOUREAU</t>
  </si>
  <si>
    <t>134450 E</t>
  </si>
  <si>
    <t>SAMBEAT</t>
  </si>
  <si>
    <t>134452 G</t>
  </si>
  <si>
    <t>134454 I</t>
  </si>
  <si>
    <t>HUMMEL</t>
  </si>
  <si>
    <t>134455 J</t>
  </si>
  <si>
    <t>BOLAND</t>
  </si>
  <si>
    <t>134461 P</t>
  </si>
  <si>
    <t>PENNAMEN</t>
  </si>
  <si>
    <t>134462 Q</t>
  </si>
  <si>
    <t>134463 R</t>
  </si>
  <si>
    <t>BEZIEL</t>
  </si>
  <si>
    <t>134467 V</t>
  </si>
  <si>
    <t>CELTON</t>
  </si>
  <si>
    <t>134474 C</t>
  </si>
  <si>
    <t>GODAILLER</t>
  </si>
  <si>
    <t>134475 D</t>
  </si>
  <si>
    <t>134477 F</t>
  </si>
  <si>
    <t>LETUPE</t>
  </si>
  <si>
    <t>134483 L</t>
  </si>
  <si>
    <t>ELLENBACH</t>
  </si>
  <si>
    <t>134485 N</t>
  </si>
  <si>
    <t>ROEDIGER</t>
  </si>
  <si>
    <t>134486 O</t>
  </si>
  <si>
    <t>MAINFONDS</t>
  </si>
  <si>
    <t>134496 Y</t>
  </si>
  <si>
    <t>BECKER</t>
  </si>
  <si>
    <t>134497 Z</t>
  </si>
  <si>
    <t>134500 C</t>
  </si>
  <si>
    <t>ERBS</t>
  </si>
  <si>
    <t>134502 E</t>
  </si>
  <si>
    <t>TRABAND</t>
  </si>
  <si>
    <t>134504 G</t>
  </si>
  <si>
    <t>ESCHER</t>
  </si>
  <si>
    <t>EDGAR</t>
  </si>
  <si>
    <t>134526 C</t>
  </si>
  <si>
    <t>KAUFMANN</t>
  </si>
  <si>
    <t>134535 L</t>
  </si>
  <si>
    <t>134545 V</t>
  </si>
  <si>
    <t>HOFFARTH</t>
  </si>
  <si>
    <t>134546 W</t>
  </si>
  <si>
    <t>DIEBOLT</t>
  </si>
  <si>
    <t>JEAN MARTIN</t>
  </si>
  <si>
    <t>134547 X</t>
  </si>
  <si>
    <t>D ADDARIO</t>
  </si>
  <si>
    <t>134554 E</t>
  </si>
  <si>
    <t>LAFARGUE</t>
  </si>
  <si>
    <t>134557 H</t>
  </si>
  <si>
    <t>CONDEMINE</t>
  </si>
  <si>
    <t>LABBE</t>
  </si>
  <si>
    <t>134568 S</t>
  </si>
  <si>
    <t>OPRYSZEK</t>
  </si>
  <si>
    <t>134572 W</t>
  </si>
  <si>
    <t>LABATUT</t>
  </si>
  <si>
    <t>134576 A</t>
  </si>
  <si>
    <t>PAYSAN</t>
  </si>
  <si>
    <t>134581 F</t>
  </si>
  <si>
    <t>134582 G</t>
  </si>
  <si>
    <t>134586 K</t>
  </si>
  <si>
    <t>BRETON</t>
  </si>
  <si>
    <t>134593 R</t>
  </si>
  <si>
    <t>LEXCELLENT</t>
  </si>
  <si>
    <t>134602 A</t>
  </si>
  <si>
    <t>SCHMITZ</t>
  </si>
  <si>
    <t>134603 B</t>
  </si>
  <si>
    <t>ROTH</t>
  </si>
  <si>
    <t>134642 O</t>
  </si>
  <si>
    <t>134644 Q</t>
  </si>
  <si>
    <t>TROUTTET</t>
  </si>
  <si>
    <t>134651 X</t>
  </si>
  <si>
    <t>134655 B</t>
  </si>
  <si>
    <t>LECOUPEUR</t>
  </si>
  <si>
    <t>134656 C</t>
  </si>
  <si>
    <t>PAILLIE</t>
  </si>
  <si>
    <t>134661 H</t>
  </si>
  <si>
    <t>134662 I</t>
  </si>
  <si>
    <t>LOINARD</t>
  </si>
  <si>
    <t>134663 J</t>
  </si>
  <si>
    <t>KWON</t>
  </si>
  <si>
    <t>YOUNG JO</t>
  </si>
  <si>
    <t>134671 R</t>
  </si>
  <si>
    <t>AHAMD</t>
  </si>
  <si>
    <t>ABDUZALIL</t>
  </si>
  <si>
    <t>134673 T</t>
  </si>
  <si>
    <t>BALI</t>
  </si>
  <si>
    <t>YANIS</t>
  </si>
  <si>
    <t>134678 Y</t>
  </si>
  <si>
    <t>LESEUR</t>
  </si>
  <si>
    <t>134683 D</t>
  </si>
  <si>
    <t>134691 L</t>
  </si>
  <si>
    <t>134692 M</t>
  </si>
  <si>
    <t>BROKKEN</t>
  </si>
  <si>
    <t>134693 N</t>
  </si>
  <si>
    <t>DUBOISREVENU</t>
  </si>
  <si>
    <t>134737 F</t>
  </si>
  <si>
    <t>DUFAU QUEANT</t>
  </si>
  <si>
    <t>134757 Z</t>
  </si>
  <si>
    <t>REGADE</t>
  </si>
  <si>
    <t>134760 C</t>
  </si>
  <si>
    <t>DAVESNE</t>
  </si>
  <si>
    <t>134762 E</t>
  </si>
  <si>
    <t>134768 K</t>
  </si>
  <si>
    <t>134769 L</t>
  </si>
  <si>
    <t>PRUVOT</t>
  </si>
  <si>
    <t>134771 N</t>
  </si>
  <si>
    <t>134776 S</t>
  </si>
  <si>
    <t>TADDEI</t>
  </si>
  <si>
    <t>GABIN</t>
  </si>
  <si>
    <t>134791 H</t>
  </si>
  <si>
    <t>LAPERTOT</t>
  </si>
  <si>
    <t>134792 I</t>
  </si>
  <si>
    <t>134793 J</t>
  </si>
  <si>
    <t>MEROT</t>
  </si>
  <si>
    <t>134794 K</t>
  </si>
  <si>
    <t>134796 M</t>
  </si>
  <si>
    <t>PROCHET</t>
  </si>
  <si>
    <t>134797 N</t>
  </si>
  <si>
    <t>ECHCHLCK</t>
  </si>
  <si>
    <t>134803 T</t>
  </si>
  <si>
    <t>134804 U</t>
  </si>
  <si>
    <t>134824 O</t>
  </si>
  <si>
    <t>AUBERY</t>
  </si>
  <si>
    <t>134825 P</t>
  </si>
  <si>
    <t>CHOUIT</t>
  </si>
  <si>
    <t>TEDDY</t>
  </si>
  <si>
    <t>134826 Q</t>
  </si>
  <si>
    <t>134828 S</t>
  </si>
  <si>
    <t>BRENGARTH</t>
  </si>
  <si>
    <t>JEAN DOMINIQUE</t>
  </si>
  <si>
    <t>134835 Z</t>
  </si>
  <si>
    <t>BRILLAT</t>
  </si>
  <si>
    <t>134839 D</t>
  </si>
  <si>
    <t>CORBET</t>
  </si>
  <si>
    <t>134843 H</t>
  </si>
  <si>
    <t>134845 J</t>
  </si>
  <si>
    <t>LINGELSER</t>
  </si>
  <si>
    <t>134848 M</t>
  </si>
  <si>
    <t>SCHONBUCH</t>
  </si>
  <si>
    <t>134861 Z</t>
  </si>
  <si>
    <t>134868 G</t>
  </si>
  <si>
    <t>BADAUT</t>
  </si>
  <si>
    <t>134875 N</t>
  </si>
  <si>
    <t>134876 O</t>
  </si>
  <si>
    <t>134879 R</t>
  </si>
  <si>
    <t>QUENNESSON</t>
  </si>
  <si>
    <t>134888 A</t>
  </si>
  <si>
    <t>134904 Q</t>
  </si>
  <si>
    <t>BROUHARD</t>
  </si>
  <si>
    <t>134906 S</t>
  </si>
  <si>
    <t>PEROCHEAU</t>
  </si>
  <si>
    <t>134907 T</t>
  </si>
  <si>
    <t>DE CLARENS</t>
  </si>
  <si>
    <t>134908 U</t>
  </si>
  <si>
    <t>LAUCHET</t>
  </si>
  <si>
    <t>134924 K</t>
  </si>
  <si>
    <t>BLUMBERGER</t>
  </si>
  <si>
    <t>134925 L</t>
  </si>
  <si>
    <t>134927 N</t>
  </si>
  <si>
    <t>GODET</t>
  </si>
  <si>
    <t>134929 P</t>
  </si>
  <si>
    <t>134940 A</t>
  </si>
  <si>
    <t>THIVEL</t>
  </si>
  <si>
    <t>134943 D</t>
  </si>
  <si>
    <t>KNIEBIHLI</t>
  </si>
  <si>
    <t>134953 N</t>
  </si>
  <si>
    <t>ETIENNE AUGUSTIN</t>
  </si>
  <si>
    <t>134955 P</t>
  </si>
  <si>
    <t>STANCATO</t>
  </si>
  <si>
    <t>134965 Z</t>
  </si>
  <si>
    <t>134966 A</t>
  </si>
  <si>
    <t>134967 B</t>
  </si>
  <si>
    <t>PALASSE</t>
  </si>
  <si>
    <t>134974 I</t>
  </si>
  <si>
    <t>GONCALVES</t>
  </si>
  <si>
    <t>VITOR MANUEL</t>
  </si>
  <si>
    <t>134984 S</t>
  </si>
  <si>
    <t>BOUAKKA</t>
  </si>
  <si>
    <t>SOFIAN</t>
  </si>
  <si>
    <t>135001 J</t>
  </si>
  <si>
    <t>TOUET</t>
  </si>
  <si>
    <t>135012 U</t>
  </si>
  <si>
    <t>135013 V</t>
  </si>
  <si>
    <t>GUERI</t>
  </si>
  <si>
    <t>135023 F</t>
  </si>
  <si>
    <t>135029 L</t>
  </si>
  <si>
    <t>135030 M</t>
  </si>
  <si>
    <t>TUN</t>
  </si>
  <si>
    <t>THA</t>
  </si>
  <si>
    <t>135045 B</t>
  </si>
  <si>
    <t>135056 M</t>
  </si>
  <si>
    <t>EDUARDO</t>
  </si>
  <si>
    <t>ALOUETTE FOYER CLUB RIVE GAUCHE</t>
  </si>
  <si>
    <t>135066 W</t>
  </si>
  <si>
    <t>THUILLER</t>
  </si>
  <si>
    <t>135067 X</t>
  </si>
  <si>
    <t>BOURRE</t>
  </si>
  <si>
    <t>135077 H</t>
  </si>
  <si>
    <t>SOULLIER</t>
  </si>
  <si>
    <t>135088 S</t>
  </si>
  <si>
    <t>CHARLES ERIC</t>
  </si>
  <si>
    <t>135095 Z</t>
  </si>
  <si>
    <t>135119 X</t>
  </si>
  <si>
    <t>135126 E</t>
  </si>
  <si>
    <t>KLEIN</t>
  </si>
  <si>
    <t>135129 H</t>
  </si>
  <si>
    <t>ROMET</t>
  </si>
  <si>
    <t>135130 I</t>
  </si>
  <si>
    <t>BEOLETTO</t>
  </si>
  <si>
    <t>ANGE MARIE</t>
  </si>
  <si>
    <t>135131 J</t>
  </si>
  <si>
    <t>135132 K</t>
  </si>
  <si>
    <t>CAZIN</t>
  </si>
  <si>
    <t>135133 L</t>
  </si>
  <si>
    <t>LALANDE</t>
  </si>
  <si>
    <t>135187 N</t>
  </si>
  <si>
    <t>PERSON</t>
  </si>
  <si>
    <t>135192 S</t>
  </si>
  <si>
    <t>GROSDEMANGE</t>
  </si>
  <si>
    <t>135200 A</t>
  </si>
  <si>
    <t>GERARDIN</t>
  </si>
  <si>
    <t>135202 C</t>
  </si>
  <si>
    <t>135205 F</t>
  </si>
  <si>
    <t>135206 G</t>
  </si>
  <si>
    <t>135209 J</t>
  </si>
  <si>
    <t>PIOTRKOWSKI</t>
  </si>
  <si>
    <t>135245 T</t>
  </si>
  <si>
    <t>GASPARD</t>
  </si>
  <si>
    <t>135260 I</t>
  </si>
  <si>
    <t>DHAUSSY</t>
  </si>
  <si>
    <t>135284 G</t>
  </si>
  <si>
    <t>BUTET</t>
  </si>
  <si>
    <t>135305 B</t>
  </si>
  <si>
    <t>MINERVINI</t>
  </si>
  <si>
    <t>135307 D</t>
  </si>
  <si>
    <t>CISSE</t>
  </si>
  <si>
    <t>135310 G</t>
  </si>
  <si>
    <t>HAMET</t>
  </si>
  <si>
    <t>135312 I</t>
  </si>
  <si>
    <t>SOUKHANOUVONG</t>
  </si>
  <si>
    <t>SENG KEO</t>
  </si>
  <si>
    <t>135321 R</t>
  </si>
  <si>
    <t>VERSON</t>
  </si>
  <si>
    <t>PHILLIPE</t>
  </si>
  <si>
    <t>135324 U</t>
  </si>
  <si>
    <t>135325 V</t>
  </si>
  <si>
    <t>BRANCOURT</t>
  </si>
  <si>
    <t>135326 W</t>
  </si>
  <si>
    <t>GAUCHOUX</t>
  </si>
  <si>
    <t>135362 G</t>
  </si>
  <si>
    <t>135377 V</t>
  </si>
  <si>
    <t>MICHAU</t>
  </si>
  <si>
    <t>135381 Z</t>
  </si>
  <si>
    <t>ROBERTHIE</t>
  </si>
  <si>
    <t>135396 O</t>
  </si>
  <si>
    <t>NURISSO</t>
  </si>
  <si>
    <t>135407 Z</t>
  </si>
  <si>
    <t>THAN AN</t>
  </si>
  <si>
    <t>135413 F</t>
  </si>
  <si>
    <t>VAN LE</t>
  </si>
  <si>
    <t>135414 G</t>
  </si>
  <si>
    <t>COUALLIER</t>
  </si>
  <si>
    <t>135418 K</t>
  </si>
  <si>
    <t>BIDET</t>
  </si>
  <si>
    <t>135422 O</t>
  </si>
  <si>
    <t>VIOLLEAU</t>
  </si>
  <si>
    <t>135424 Q</t>
  </si>
  <si>
    <t>RASPAIL</t>
  </si>
  <si>
    <t>135444 K</t>
  </si>
  <si>
    <t>135452 S</t>
  </si>
  <si>
    <t>KONIECZNY</t>
  </si>
  <si>
    <t>135458 Y</t>
  </si>
  <si>
    <t>135462 C</t>
  </si>
  <si>
    <t>DERHI</t>
  </si>
  <si>
    <t>135467 H</t>
  </si>
  <si>
    <t>MAHLER</t>
  </si>
  <si>
    <t>135469 J</t>
  </si>
  <si>
    <t>135474 O</t>
  </si>
  <si>
    <t>DESLOIRE</t>
  </si>
  <si>
    <t>135480 U</t>
  </si>
  <si>
    <t>COSTE CHAREYRE</t>
  </si>
  <si>
    <t>135481 V</t>
  </si>
  <si>
    <t>ROXANNE</t>
  </si>
  <si>
    <t>135482 W</t>
  </si>
  <si>
    <t>GAGEANT</t>
  </si>
  <si>
    <t>135486 A</t>
  </si>
  <si>
    <t>COUGOULIC</t>
  </si>
  <si>
    <t>135526 O</t>
  </si>
  <si>
    <t>CASTEL</t>
  </si>
  <si>
    <t>135527 P</t>
  </si>
  <si>
    <t>DROMARD</t>
  </si>
  <si>
    <t>135528 Q</t>
  </si>
  <si>
    <t>HAMON</t>
  </si>
  <si>
    <t>135529 R</t>
  </si>
  <si>
    <t>BERTHE</t>
  </si>
  <si>
    <t>135536 Y</t>
  </si>
  <si>
    <t>135537 Z</t>
  </si>
  <si>
    <t>LEDU</t>
  </si>
  <si>
    <t>135554 Q</t>
  </si>
  <si>
    <t>TORES</t>
  </si>
  <si>
    <t>135560 W</t>
  </si>
  <si>
    <t>BIETTI</t>
  </si>
  <si>
    <t>AMICALE SNOOKER DE FREJUS</t>
  </si>
  <si>
    <t>135568 E</t>
  </si>
  <si>
    <t>COTTET DUMOULIN</t>
  </si>
  <si>
    <t>135579 P</t>
  </si>
  <si>
    <t>135600 K</t>
  </si>
  <si>
    <t>CHANAUD</t>
  </si>
  <si>
    <t>135605 P</t>
  </si>
  <si>
    <t>MILY</t>
  </si>
  <si>
    <t>135616 A</t>
  </si>
  <si>
    <t>BILLAY</t>
  </si>
  <si>
    <t>135618 C</t>
  </si>
  <si>
    <t>THEVENOT</t>
  </si>
  <si>
    <t>135646 E</t>
  </si>
  <si>
    <t>135649 H</t>
  </si>
  <si>
    <t>SESIANO</t>
  </si>
  <si>
    <t>135653 L</t>
  </si>
  <si>
    <t>SULTANT</t>
  </si>
  <si>
    <t>135676 I</t>
  </si>
  <si>
    <t>135678 K</t>
  </si>
  <si>
    <t>LEBOUL</t>
  </si>
  <si>
    <t>135683 P</t>
  </si>
  <si>
    <t>SEIGNEURIN</t>
  </si>
  <si>
    <t>135684 Q</t>
  </si>
  <si>
    <t>TIRABY</t>
  </si>
  <si>
    <t>JEAN MAURICE</t>
  </si>
  <si>
    <t>135686 S</t>
  </si>
  <si>
    <t>AB ST LAURENT NOUAN</t>
  </si>
  <si>
    <t>135696 C</t>
  </si>
  <si>
    <t>GARODEL</t>
  </si>
  <si>
    <t>135699 F</t>
  </si>
  <si>
    <t>FAOUCHER</t>
  </si>
  <si>
    <t>ALAN</t>
  </si>
  <si>
    <t>135701 H</t>
  </si>
  <si>
    <t>135702 I</t>
  </si>
  <si>
    <t>VILERS</t>
  </si>
  <si>
    <t>135727 H</t>
  </si>
  <si>
    <t>135752 G</t>
  </si>
  <si>
    <t>LE MOULEC</t>
  </si>
  <si>
    <t>135765 T</t>
  </si>
  <si>
    <t>STEPANOV</t>
  </si>
  <si>
    <t>ILIA</t>
  </si>
  <si>
    <t>135766 U</t>
  </si>
  <si>
    <t>135770 Y</t>
  </si>
  <si>
    <t>135812 O</t>
  </si>
  <si>
    <t>COLOMBO</t>
  </si>
  <si>
    <t>135819 V</t>
  </si>
  <si>
    <t>SACHA</t>
  </si>
  <si>
    <t>135861 L</t>
  </si>
  <si>
    <t>BRISARD</t>
  </si>
  <si>
    <t>135888 M</t>
  </si>
  <si>
    <t>135892 Q</t>
  </si>
  <si>
    <t>LIEBERT</t>
  </si>
  <si>
    <t>MARIN</t>
  </si>
  <si>
    <t>135893 R</t>
  </si>
  <si>
    <t>LEGUEUX</t>
  </si>
  <si>
    <t>135894 S</t>
  </si>
  <si>
    <t>ZELAZNY</t>
  </si>
  <si>
    <t>135895 T</t>
  </si>
  <si>
    <t>BRIS</t>
  </si>
  <si>
    <t>135896 U</t>
  </si>
  <si>
    <t>MENZATO</t>
  </si>
  <si>
    <t>135897 V</t>
  </si>
  <si>
    <t>135899 X</t>
  </si>
  <si>
    <t>MANINT</t>
  </si>
  <si>
    <t>135901 Z</t>
  </si>
  <si>
    <t>ATTALI</t>
  </si>
  <si>
    <t>135902 A</t>
  </si>
  <si>
    <t>DESCOING</t>
  </si>
  <si>
    <t>135903 B</t>
  </si>
  <si>
    <t>COLINET</t>
  </si>
  <si>
    <t>135906 E</t>
  </si>
  <si>
    <t>CHAINAUD</t>
  </si>
  <si>
    <t>135910 I</t>
  </si>
  <si>
    <t>GROLLAUD</t>
  </si>
  <si>
    <t>135916 O</t>
  </si>
  <si>
    <t>DENTINGER</t>
  </si>
  <si>
    <t>135918 Q</t>
  </si>
  <si>
    <t>LAMOTHE</t>
  </si>
  <si>
    <t>135924 W</t>
  </si>
  <si>
    <t>AULANIER</t>
  </si>
  <si>
    <t>135925 X</t>
  </si>
  <si>
    <t>BRISSE</t>
  </si>
  <si>
    <t>135926 Y</t>
  </si>
  <si>
    <t>135928 A</t>
  </si>
  <si>
    <t>MORLIN</t>
  </si>
  <si>
    <t>135955 B</t>
  </si>
  <si>
    <t>CRINON</t>
  </si>
  <si>
    <t>135957 D</t>
  </si>
  <si>
    <t>135962 I</t>
  </si>
  <si>
    <t>135965 L</t>
  </si>
  <si>
    <t>135966 M</t>
  </si>
  <si>
    <t>FLAVIEN</t>
  </si>
  <si>
    <t>135967 N</t>
  </si>
  <si>
    <t>RESIN</t>
  </si>
  <si>
    <t>135982 C</t>
  </si>
  <si>
    <t>VANNOYE</t>
  </si>
  <si>
    <t>135983 D</t>
  </si>
  <si>
    <t>135984 E</t>
  </si>
  <si>
    <t>135986 G</t>
  </si>
  <si>
    <t>135993 N</t>
  </si>
  <si>
    <t>135994 O</t>
  </si>
  <si>
    <t>135996 Q</t>
  </si>
  <si>
    <t>135997 R</t>
  </si>
  <si>
    <t>136009 D</t>
  </si>
  <si>
    <t>TRIPLET</t>
  </si>
  <si>
    <t>136012 G</t>
  </si>
  <si>
    <t>MAGUIRE</t>
  </si>
  <si>
    <t>136013 H</t>
  </si>
  <si>
    <t>136017 L</t>
  </si>
  <si>
    <t>PILATE</t>
  </si>
  <si>
    <t>136018 M</t>
  </si>
  <si>
    <t>QUESQUE</t>
  </si>
  <si>
    <t>136019 N</t>
  </si>
  <si>
    <t>136020 O</t>
  </si>
  <si>
    <t>NOWAKOWSKI</t>
  </si>
  <si>
    <t>136021 P</t>
  </si>
  <si>
    <t>PAMART</t>
  </si>
  <si>
    <t>136024 S</t>
  </si>
  <si>
    <t>GHALEM</t>
  </si>
  <si>
    <t>136025 T</t>
  </si>
  <si>
    <t>136026 U</t>
  </si>
  <si>
    <t>DRAPIER</t>
  </si>
  <si>
    <t>136027 V</t>
  </si>
  <si>
    <t>136030 Y</t>
  </si>
  <si>
    <t>BEZIER</t>
  </si>
  <si>
    <t>136034 C</t>
  </si>
  <si>
    <t>RICARDO</t>
  </si>
  <si>
    <t>136037 F</t>
  </si>
  <si>
    <t>136038 G</t>
  </si>
  <si>
    <t>136039 H</t>
  </si>
  <si>
    <t>SUCHAUT</t>
  </si>
  <si>
    <t>136040 I</t>
  </si>
  <si>
    <t>SOUVIGNET</t>
  </si>
  <si>
    <t>136046 O</t>
  </si>
  <si>
    <t>DUMOND</t>
  </si>
  <si>
    <t>136060 C</t>
  </si>
  <si>
    <t>PANCALDI</t>
  </si>
  <si>
    <t>136062 E</t>
  </si>
  <si>
    <t>WEISSER</t>
  </si>
  <si>
    <t>136063 F</t>
  </si>
  <si>
    <t>136067 J</t>
  </si>
  <si>
    <t>LEPOIVRE</t>
  </si>
  <si>
    <t>136073 P</t>
  </si>
  <si>
    <t>136075 R</t>
  </si>
  <si>
    <t>BLERVACQUE</t>
  </si>
  <si>
    <t>136090 G</t>
  </si>
  <si>
    <t>RIVATON</t>
  </si>
  <si>
    <t>136091 H</t>
  </si>
  <si>
    <t>ADAMI</t>
  </si>
  <si>
    <t>136092 I</t>
  </si>
  <si>
    <t>YAKOBOWSKI</t>
  </si>
  <si>
    <t>136094 K</t>
  </si>
  <si>
    <t>ROUSSON</t>
  </si>
  <si>
    <t>136095 L</t>
  </si>
  <si>
    <t>136099 P</t>
  </si>
  <si>
    <t>136113 D</t>
  </si>
  <si>
    <t>136114 E</t>
  </si>
  <si>
    <t>KERKHOF</t>
  </si>
  <si>
    <t>136119 J</t>
  </si>
  <si>
    <t>DECONINCK</t>
  </si>
  <si>
    <t>FRANKY</t>
  </si>
  <si>
    <t>136167 F</t>
  </si>
  <si>
    <t>CAUBERGS</t>
  </si>
  <si>
    <t>136171 J</t>
  </si>
  <si>
    <t>136202 O</t>
  </si>
  <si>
    <t>BLANCHIN</t>
  </si>
  <si>
    <t>136204 Q</t>
  </si>
  <si>
    <t>ESCOFFIER</t>
  </si>
  <si>
    <t>136205 R</t>
  </si>
  <si>
    <t>RANC</t>
  </si>
  <si>
    <t>136216 C</t>
  </si>
  <si>
    <t>LE MOING</t>
  </si>
  <si>
    <t>136220 G</t>
  </si>
  <si>
    <t>LABOUREAU</t>
  </si>
  <si>
    <t>136221 H</t>
  </si>
  <si>
    <t>136231 R</t>
  </si>
  <si>
    <t>CUCCIA</t>
  </si>
  <si>
    <t>136232 S</t>
  </si>
  <si>
    <t>SEGAULT</t>
  </si>
  <si>
    <t>136237 X</t>
  </si>
  <si>
    <t>ZALLARIA</t>
  </si>
  <si>
    <t>136248 I</t>
  </si>
  <si>
    <t>AUDIN</t>
  </si>
  <si>
    <t>136272 G</t>
  </si>
  <si>
    <t>LE BRIS</t>
  </si>
  <si>
    <t>136279 N</t>
  </si>
  <si>
    <t>MONTESINOS</t>
  </si>
  <si>
    <t>136283 R</t>
  </si>
  <si>
    <t>TAPIE</t>
  </si>
  <si>
    <t>JEAN SEBASTIEN</t>
  </si>
  <si>
    <t>136310 S</t>
  </si>
  <si>
    <t>HEUGA</t>
  </si>
  <si>
    <t>136314 W</t>
  </si>
  <si>
    <t>GONEL</t>
  </si>
  <si>
    <t>136328 K</t>
  </si>
  <si>
    <t>CORNOTE</t>
  </si>
  <si>
    <t>136331 N</t>
  </si>
  <si>
    <t>CORNAILLE</t>
  </si>
  <si>
    <t>136340 W</t>
  </si>
  <si>
    <t>RABILLARD</t>
  </si>
  <si>
    <t>136346 C</t>
  </si>
  <si>
    <t>PELHATE</t>
  </si>
  <si>
    <t>136363 T</t>
  </si>
  <si>
    <t>136367 X</t>
  </si>
  <si>
    <t>136368 Y</t>
  </si>
  <si>
    <t>VIANA</t>
  </si>
  <si>
    <t>136376 G</t>
  </si>
  <si>
    <t>ROUSSE</t>
  </si>
  <si>
    <t>136381 L</t>
  </si>
  <si>
    <t>DUVIGNEAU</t>
  </si>
  <si>
    <t>136382 M</t>
  </si>
  <si>
    <t>PERRIGAULT</t>
  </si>
  <si>
    <t>136385 P</t>
  </si>
  <si>
    <t>136391 V</t>
  </si>
  <si>
    <t>DOURTHE</t>
  </si>
  <si>
    <t>136392 W</t>
  </si>
  <si>
    <t>BROSSEAUD</t>
  </si>
  <si>
    <t>136394 Y</t>
  </si>
  <si>
    <t>136398 C</t>
  </si>
  <si>
    <t>MAI</t>
  </si>
  <si>
    <t>VIN</t>
  </si>
  <si>
    <t>136410 O</t>
  </si>
  <si>
    <t>136411 P</t>
  </si>
  <si>
    <t>FERET</t>
  </si>
  <si>
    <t>136415 T</t>
  </si>
  <si>
    <t>136420 Y</t>
  </si>
  <si>
    <t>LEGOU</t>
  </si>
  <si>
    <t>136421 Z</t>
  </si>
  <si>
    <t>136422 A</t>
  </si>
  <si>
    <t>136454 G</t>
  </si>
  <si>
    <t>136468 U</t>
  </si>
  <si>
    <t>FERANDON</t>
  </si>
  <si>
    <t>136508 I</t>
  </si>
  <si>
    <t>136509 J</t>
  </si>
  <si>
    <t>136525 Z</t>
  </si>
  <si>
    <t>136526 A</t>
  </si>
  <si>
    <t>MOUDEN</t>
  </si>
  <si>
    <t>136528 C</t>
  </si>
  <si>
    <t>DARS</t>
  </si>
  <si>
    <t>136540 O</t>
  </si>
  <si>
    <t>SCHENK</t>
  </si>
  <si>
    <t>136543 R</t>
  </si>
  <si>
    <t>PHOENIX BILLARD CLUB</t>
  </si>
  <si>
    <t>136544 S</t>
  </si>
  <si>
    <t>QUEZEL</t>
  </si>
  <si>
    <t>136546 U</t>
  </si>
  <si>
    <t>SALAMA</t>
  </si>
  <si>
    <t>136567 P</t>
  </si>
  <si>
    <t>CATALA</t>
  </si>
  <si>
    <t>136583 F</t>
  </si>
  <si>
    <t>POUYES</t>
  </si>
  <si>
    <t>136649 T</t>
  </si>
  <si>
    <t>DEBIE</t>
  </si>
  <si>
    <t>136663 H</t>
  </si>
  <si>
    <t>136664 I</t>
  </si>
  <si>
    <t>CADET</t>
  </si>
  <si>
    <t>136703 V</t>
  </si>
  <si>
    <t>136718 K</t>
  </si>
  <si>
    <t>LELARD</t>
  </si>
  <si>
    <t>136727 T</t>
  </si>
  <si>
    <t>PIROU</t>
  </si>
  <si>
    <t>136739 F</t>
  </si>
  <si>
    <t>LEMERGER</t>
  </si>
  <si>
    <t>JOHAN</t>
  </si>
  <si>
    <t>136740 G</t>
  </si>
  <si>
    <t>136750 Q</t>
  </si>
  <si>
    <t>BONDIL</t>
  </si>
  <si>
    <t>136756 W</t>
  </si>
  <si>
    <t>CULPIN</t>
  </si>
  <si>
    <t>136804 S</t>
  </si>
  <si>
    <t>BARANDIARAN</t>
  </si>
  <si>
    <t>136813 B</t>
  </si>
  <si>
    <t>DEFARGES</t>
  </si>
  <si>
    <t>PATRICIA</t>
  </si>
  <si>
    <t>136814 C</t>
  </si>
  <si>
    <t>CHEVESSIER</t>
  </si>
  <si>
    <t>136819 H</t>
  </si>
  <si>
    <t>LELAIT</t>
  </si>
  <si>
    <t>136828 Q</t>
  </si>
  <si>
    <t>ERNOULT</t>
  </si>
  <si>
    <t>136829 R</t>
  </si>
  <si>
    <t>HERPIN</t>
  </si>
  <si>
    <t>136849 L</t>
  </si>
  <si>
    <t>ANCEL</t>
  </si>
  <si>
    <t>136861 X</t>
  </si>
  <si>
    <t>136862 Y</t>
  </si>
  <si>
    <t>CHATELAIN</t>
  </si>
  <si>
    <t>136863 Z</t>
  </si>
  <si>
    <t>136866 C</t>
  </si>
  <si>
    <t>MARTY</t>
  </si>
  <si>
    <t>136873 J</t>
  </si>
  <si>
    <t>TULOUP</t>
  </si>
  <si>
    <t>136875 L</t>
  </si>
  <si>
    <t>GAILLOT</t>
  </si>
  <si>
    <t>136879 P</t>
  </si>
  <si>
    <t>KUBIAK</t>
  </si>
  <si>
    <t>136885 V</t>
  </si>
  <si>
    <t>LE GROUYER</t>
  </si>
  <si>
    <t>136888 Y</t>
  </si>
  <si>
    <t>136900 K</t>
  </si>
  <si>
    <t>DUSSAUX</t>
  </si>
  <si>
    <t>136901 L</t>
  </si>
  <si>
    <t>DELMOTE</t>
  </si>
  <si>
    <t>136925 J</t>
  </si>
  <si>
    <t>PARANT</t>
  </si>
  <si>
    <t>136936 U</t>
  </si>
  <si>
    <t>DEMENGEOT</t>
  </si>
  <si>
    <t>136938 W</t>
  </si>
  <si>
    <t>ZACCARIA</t>
  </si>
  <si>
    <t>136976 I</t>
  </si>
  <si>
    <t>136980 M</t>
  </si>
  <si>
    <t>BECART</t>
  </si>
  <si>
    <t>137012 S</t>
  </si>
  <si>
    <t>CONSTANTIN</t>
  </si>
  <si>
    <t>137025 F</t>
  </si>
  <si>
    <t>TILLAY</t>
  </si>
  <si>
    <t>137031 L</t>
  </si>
  <si>
    <t>OUDIA</t>
  </si>
  <si>
    <t>DYLAN</t>
  </si>
  <si>
    <t>137032 M</t>
  </si>
  <si>
    <t>137033 N</t>
  </si>
  <si>
    <t>137035 P</t>
  </si>
  <si>
    <t>LABLANCHE</t>
  </si>
  <si>
    <t>137043 X</t>
  </si>
  <si>
    <t>137050 E</t>
  </si>
  <si>
    <t>137053 H</t>
  </si>
  <si>
    <t>DELPIERRE</t>
  </si>
  <si>
    <t>137074 C</t>
  </si>
  <si>
    <t>TURCI</t>
  </si>
  <si>
    <t>137093 V</t>
  </si>
  <si>
    <t>BONNAFOUX</t>
  </si>
  <si>
    <t>137099 B</t>
  </si>
  <si>
    <t>BOURGEON</t>
  </si>
  <si>
    <t>137107 J</t>
  </si>
  <si>
    <t>137112 O</t>
  </si>
  <si>
    <t>137114 Q</t>
  </si>
  <si>
    <t>ESPADA</t>
  </si>
  <si>
    <t>137141 R</t>
  </si>
  <si>
    <t>137222 U</t>
  </si>
  <si>
    <t>137228 A</t>
  </si>
  <si>
    <t>TROQUET</t>
  </si>
  <si>
    <t>137252 Y</t>
  </si>
  <si>
    <t>ADJEMIAN</t>
  </si>
  <si>
    <t>137256 C</t>
  </si>
  <si>
    <t>PROSPERT</t>
  </si>
  <si>
    <t>137263 J</t>
  </si>
  <si>
    <t>IONESCU</t>
  </si>
  <si>
    <t>137273 T</t>
  </si>
  <si>
    <t>NEIMER</t>
  </si>
  <si>
    <t>137290 K</t>
  </si>
  <si>
    <t>SPAGNOLO</t>
  </si>
  <si>
    <t>LUIGI</t>
  </si>
  <si>
    <t>137300 U</t>
  </si>
  <si>
    <t>HUGE</t>
  </si>
  <si>
    <t>137302 W</t>
  </si>
  <si>
    <t>HABY</t>
  </si>
  <si>
    <t>137303 X</t>
  </si>
  <si>
    <t>BEBIN</t>
  </si>
  <si>
    <t>137304 Y</t>
  </si>
  <si>
    <t>BOISSELLE</t>
  </si>
  <si>
    <t>137305 Z</t>
  </si>
  <si>
    <t>THOMASSIN</t>
  </si>
  <si>
    <t>137306 A</t>
  </si>
  <si>
    <t>137307 B</t>
  </si>
  <si>
    <t>137317 L</t>
  </si>
  <si>
    <t>137339 H</t>
  </si>
  <si>
    <t>137340 I</t>
  </si>
  <si>
    <t>NOLLAND</t>
  </si>
  <si>
    <t>137345 N</t>
  </si>
  <si>
    <t>CECIL</t>
  </si>
  <si>
    <t>137351 T</t>
  </si>
  <si>
    <t>ARGENTIN</t>
  </si>
  <si>
    <t>137353 V</t>
  </si>
  <si>
    <t>TRANAKIDIS</t>
  </si>
  <si>
    <t>137354 W</t>
  </si>
  <si>
    <t>TRAULET</t>
  </si>
  <si>
    <t>137355 X</t>
  </si>
  <si>
    <t>THIEBAULT</t>
  </si>
  <si>
    <t>137366 I</t>
  </si>
  <si>
    <t>TISON</t>
  </si>
  <si>
    <t>137367 J</t>
  </si>
  <si>
    <t>137368 K</t>
  </si>
  <si>
    <t>137370 M</t>
  </si>
  <si>
    <t>LEON</t>
  </si>
  <si>
    <t>137382 Y</t>
  </si>
  <si>
    <t>BAURECHE</t>
  </si>
  <si>
    <t>137384 A</t>
  </si>
  <si>
    <t>VAJOU</t>
  </si>
  <si>
    <t>137385 B</t>
  </si>
  <si>
    <t>137434 Y</t>
  </si>
  <si>
    <t>FETEIRA</t>
  </si>
  <si>
    <t>137440 E</t>
  </si>
  <si>
    <t>DUCLOS</t>
  </si>
  <si>
    <t>REYNAL</t>
  </si>
  <si>
    <t>137441 F</t>
  </si>
  <si>
    <t>DE WINNE</t>
  </si>
  <si>
    <t>137446 K</t>
  </si>
  <si>
    <t>GOUDIER</t>
  </si>
  <si>
    <t>137452 Q</t>
  </si>
  <si>
    <t>FOLLIET</t>
  </si>
  <si>
    <t>137457 V</t>
  </si>
  <si>
    <t>ROHAUT</t>
  </si>
  <si>
    <t>TOM</t>
  </si>
  <si>
    <t>137459 X</t>
  </si>
  <si>
    <t>BETTEFORT</t>
  </si>
  <si>
    <t>137473 L</t>
  </si>
  <si>
    <t>DUJARDIN</t>
  </si>
  <si>
    <t>137475 N</t>
  </si>
  <si>
    <t>137476 O</t>
  </si>
  <si>
    <t>MASURIER</t>
  </si>
  <si>
    <t>137484 W</t>
  </si>
  <si>
    <t>137486 Y</t>
  </si>
  <si>
    <t>GUILLEMENT</t>
  </si>
  <si>
    <t>JEAN POL</t>
  </si>
  <si>
    <t>137490 C</t>
  </si>
  <si>
    <t>ABDALLAH</t>
  </si>
  <si>
    <t>137493 F</t>
  </si>
  <si>
    <t>137495 H</t>
  </si>
  <si>
    <t>FERRAND</t>
  </si>
  <si>
    <t>137498 K</t>
  </si>
  <si>
    <t>137515 B</t>
  </si>
  <si>
    <t>GREGOT</t>
  </si>
  <si>
    <t>PHILLIPPE</t>
  </si>
  <si>
    <t>137516 C</t>
  </si>
  <si>
    <t>PORTIER</t>
  </si>
  <si>
    <t>137517 D</t>
  </si>
  <si>
    <t>LENGAIGNE</t>
  </si>
  <si>
    <t>137520 G</t>
  </si>
  <si>
    <t>BEAUCHAMP</t>
  </si>
  <si>
    <t>137521 H</t>
  </si>
  <si>
    <t>GUILLOTTE</t>
  </si>
  <si>
    <t>137523 J</t>
  </si>
  <si>
    <t>HAZE</t>
  </si>
  <si>
    <t>137525 L</t>
  </si>
  <si>
    <t>DESAINT</t>
  </si>
  <si>
    <t>137526 M</t>
  </si>
  <si>
    <t>137527 N</t>
  </si>
  <si>
    <t>137531 R</t>
  </si>
  <si>
    <t>VENDRELY</t>
  </si>
  <si>
    <t>137546 G</t>
  </si>
  <si>
    <t>SAFFREY</t>
  </si>
  <si>
    <t>137547 H</t>
  </si>
  <si>
    <t>AVANCINI</t>
  </si>
  <si>
    <t>BAPTISTE</t>
  </si>
  <si>
    <t>137552 M</t>
  </si>
  <si>
    <t>137553 N</t>
  </si>
  <si>
    <t>YOHAN</t>
  </si>
  <si>
    <t>137554 O</t>
  </si>
  <si>
    <t>SERVAN</t>
  </si>
  <si>
    <t>137557 R</t>
  </si>
  <si>
    <t>ANQUIER</t>
  </si>
  <si>
    <t>137558 S</t>
  </si>
  <si>
    <t>JOURDOIS</t>
  </si>
  <si>
    <t>137559 T</t>
  </si>
  <si>
    <t>KIRON</t>
  </si>
  <si>
    <t>137565 Z</t>
  </si>
  <si>
    <t>POIGNE</t>
  </si>
  <si>
    <t>137566 A</t>
  </si>
  <si>
    <t>137567 B</t>
  </si>
  <si>
    <t>MONGHAL</t>
  </si>
  <si>
    <t>BILLARD SPORTIF BRIVADOIS</t>
  </si>
  <si>
    <t>137579 N</t>
  </si>
  <si>
    <t>137581 P</t>
  </si>
  <si>
    <t>CHEMLA</t>
  </si>
  <si>
    <t>137585 T</t>
  </si>
  <si>
    <t>137586 U</t>
  </si>
  <si>
    <t>137587 V</t>
  </si>
  <si>
    <t>137590 Y</t>
  </si>
  <si>
    <t>137591 Z</t>
  </si>
  <si>
    <t>137604 M</t>
  </si>
  <si>
    <t>COMBETTE</t>
  </si>
  <si>
    <t>137606 O</t>
  </si>
  <si>
    <t>JAILLER</t>
  </si>
  <si>
    <t>137607 P</t>
  </si>
  <si>
    <t>GRAVEIRO</t>
  </si>
  <si>
    <t>137608 Q</t>
  </si>
  <si>
    <t>OUKFIF</t>
  </si>
  <si>
    <t>137609 R</t>
  </si>
  <si>
    <t>137610 S</t>
  </si>
  <si>
    <t>BERENGUER</t>
  </si>
  <si>
    <t>137611 T</t>
  </si>
  <si>
    <t>MAESTRI</t>
  </si>
  <si>
    <t>137613 V</t>
  </si>
  <si>
    <t>DARAKDJIAN</t>
  </si>
  <si>
    <t>137627 J</t>
  </si>
  <si>
    <t>CAPELLE</t>
  </si>
  <si>
    <t>137628 K</t>
  </si>
  <si>
    <t>GRUNVALD</t>
  </si>
  <si>
    <t>137652 I</t>
  </si>
  <si>
    <t>GRANDCHAMP</t>
  </si>
  <si>
    <t>137661 R</t>
  </si>
  <si>
    <t>137663 T</t>
  </si>
  <si>
    <t>BONTHONOU</t>
  </si>
  <si>
    <t>137664 U</t>
  </si>
  <si>
    <t>TRIVELLIN</t>
  </si>
  <si>
    <t>137676 G</t>
  </si>
  <si>
    <t>NATACHA</t>
  </si>
  <si>
    <t>137679 J</t>
  </si>
  <si>
    <t>CRAVOISIER</t>
  </si>
  <si>
    <t>137681 L</t>
  </si>
  <si>
    <t>HENON</t>
  </si>
  <si>
    <t>137683 N</t>
  </si>
  <si>
    <t>CALAIS</t>
  </si>
  <si>
    <t>137684 O</t>
  </si>
  <si>
    <t>DELANDRE</t>
  </si>
  <si>
    <t>137685 P</t>
  </si>
  <si>
    <t>TOUZAC</t>
  </si>
  <si>
    <t>137686 Q</t>
  </si>
  <si>
    <t>137688 S</t>
  </si>
  <si>
    <t>WERBROUCK</t>
  </si>
  <si>
    <t>137694 Y</t>
  </si>
  <si>
    <t>137697 B</t>
  </si>
  <si>
    <t>RAVAYROL</t>
  </si>
  <si>
    <t>137698 C</t>
  </si>
  <si>
    <t>137706 K</t>
  </si>
  <si>
    <t>RIFELDE</t>
  </si>
  <si>
    <t>137707 L</t>
  </si>
  <si>
    <t>137708 M</t>
  </si>
  <si>
    <t>137714 S</t>
  </si>
  <si>
    <t>137717 V</t>
  </si>
  <si>
    <t>GATIER</t>
  </si>
  <si>
    <t>EDWIN</t>
  </si>
  <si>
    <t>137718 W</t>
  </si>
  <si>
    <t>137719 X</t>
  </si>
  <si>
    <t>FRAGNE</t>
  </si>
  <si>
    <t>137722 A</t>
  </si>
  <si>
    <t>137730 I</t>
  </si>
  <si>
    <t>ROELANTS</t>
  </si>
  <si>
    <t>137737 P</t>
  </si>
  <si>
    <t>RAT</t>
  </si>
  <si>
    <t>137740 S</t>
  </si>
  <si>
    <t>BOUHIER</t>
  </si>
  <si>
    <t>POL</t>
  </si>
  <si>
    <t>137776 C</t>
  </si>
  <si>
    <t>TRAN VAN</t>
  </si>
  <si>
    <t>137777 D</t>
  </si>
  <si>
    <t>LOURENCO</t>
  </si>
  <si>
    <t>137778 E</t>
  </si>
  <si>
    <t>DESSON</t>
  </si>
  <si>
    <t>137781 H</t>
  </si>
  <si>
    <t>137798 Y</t>
  </si>
  <si>
    <t>CASSIER</t>
  </si>
  <si>
    <t>137803 D</t>
  </si>
  <si>
    <t>LIMOUSIN</t>
  </si>
  <si>
    <t>JOHANNY</t>
  </si>
  <si>
    <t>137806 G</t>
  </si>
  <si>
    <t>TORCHY</t>
  </si>
  <si>
    <t>137807 H</t>
  </si>
  <si>
    <t>THUILLIER</t>
  </si>
  <si>
    <t>137816 Q</t>
  </si>
  <si>
    <t>MAZE</t>
  </si>
  <si>
    <t>137837 L</t>
  </si>
  <si>
    <t>MOSTAFAVI</t>
  </si>
  <si>
    <t>SIAMAK</t>
  </si>
  <si>
    <t>137838 M</t>
  </si>
  <si>
    <t>LEBRAY</t>
  </si>
  <si>
    <t>137854 C</t>
  </si>
  <si>
    <t>MOUGEOT</t>
  </si>
  <si>
    <t>137862 K</t>
  </si>
  <si>
    <t>BERGEON</t>
  </si>
  <si>
    <t>137868 Q</t>
  </si>
  <si>
    <t>BEHAL</t>
  </si>
  <si>
    <t>RAYNALD</t>
  </si>
  <si>
    <t>137870 S</t>
  </si>
  <si>
    <t>RETAILLEAU</t>
  </si>
  <si>
    <t>137874 W</t>
  </si>
  <si>
    <t>HORLAVILLE</t>
  </si>
  <si>
    <t>137875 X</t>
  </si>
  <si>
    <t>GROUSSIN</t>
  </si>
  <si>
    <t>137881 D</t>
  </si>
  <si>
    <t>137882 E</t>
  </si>
  <si>
    <t>137885 H</t>
  </si>
  <si>
    <t>MENNESSIER</t>
  </si>
  <si>
    <t>137894 Q</t>
  </si>
  <si>
    <t>137895 R</t>
  </si>
  <si>
    <t>JAFFRENNOU</t>
  </si>
  <si>
    <t>137910 G</t>
  </si>
  <si>
    <t>LE BOULCH</t>
  </si>
  <si>
    <t>137915 L</t>
  </si>
  <si>
    <t>SCHWARZ</t>
  </si>
  <si>
    <t>137935 F</t>
  </si>
  <si>
    <t>ROSELLO</t>
  </si>
  <si>
    <t>137939 J</t>
  </si>
  <si>
    <t>BROCHARD</t>
  </si>
  <si>
    <t>137940 K</t>
  </si>
  <si>
    <t>DE ALMEIDA</t>
  </si>
  <si>
    <t>137944 O</t>
  </si>
  <si>
    <t>COSMO</t>
  </si>
  <si>
    <t>137946 Q</t>
  </si>
  <si>
    <t>BATAILLER</t>
  </si>
  <si>
    <t>137949 T</t>
  </si>
  <si>
    <t>LACOME ALLILAIRE</t>
  </si>
  <si>
    <t>137954 Y</t>
  </si>
  <si>
    <t>137955 Z</t>
  </si>
  <si>
    <t>RUBINI</t>
  </si>
  <si>
    <t>MARIE LINE</t>
  </si>
  <si>
    <t>137982 A</t>
  </si>
  <si>
    <t>137989 H</t>
  </si>
  <si>
    <t>137990 I</t>
  </si>
  <si>
    <t>POIRISSE</t>
  </si>
  <si>
    <t>137994 M</t>
  </si>
  <si>
    <t>LUBIN</t>
  </si>
  <si>
    <t>137996 O</t>
  </si>
  <si>
    <t>138011 D</t>
  </si>
  <si>
    <t>KREWERAS</t>
  </si>
  <si>
    <t>138023 P</t>
  </si>
  <si>
    <t>138033 Z</t>
  </si>
  <si>
    <t>138037 D</t>
  </si>
  <si>
    <t>JEANNETEAU</t>
  </si>
  <si>
    <t>138038 E</t>
  </si>
  <si>
    <t>MICHAULT</t>
  </si>
  <si>
    <t>138059 Z</t>
  </si>
  <si>
    <t>VARIOT</t>
  </si>
  <si>
    <t>JOSUAH</t>
  </si>
  <si>
    <t>138060 A</t>
  </si>
  <si>
    <t>LE SAGE</t>
  </si>
  <si>
    <t>138061 B</t>
  </si>
  <si>
    <t>BELINGARD</t>
  </si>
  <si>
    <t>138062 C</t>
  </si>
  <si>
    <t>DOS ANJOS</t>
  </si>
  <si>
    <t>138066 G</t>
  </si>
  <si>
    <t>LEBROT</t>
  </si>
  <si>
    <t>138072 M</t>
  </si>
  <si>
    <t>138075 P</t>
  </si>
  <si>
    <t>COADOUR</t>
  </si>
  <si>
    <t>138083 X</t>
  </si>
  <si>
    <t>PREVET</t>
  </si>
  <si>
    <t>138084 Y</t>
  </si>
  <si>
    <t>BERNARDI</t>
  </si>
  <si>
    <t>138085 Z</t>
  </si>
  <si>
    <t>138097 L</t>
  </si>
  <si>
    <t>FEVRE</t>
  </si>
  <si>
    <t>138101 P</t>
  </si>
  <si>
    <t>138106 U</t>
  </si>
  <si>
    <t>BROUSSE</t>
  </si>
  <si>
    <t>138109 X</t>
  </si>
  <si>
    <t>CARCABAL</t>
  </si>
  <si>
    <t>138116 E</t>
  </si>
  <si>
    <t>138121 J</t>
  </si>
  <si>
    <t>LE BRUSTIEC</t>
  </si>
  <si>
    <t>138123 L</t>
  </si>
  <si>
    <t>138124 M</t>
  </si>
  <si>
    <t>138150 M</t>
  </si>
  <si>
    <t>CAPAROS</t>
  </si>
  <si>
    <t>138160 W</t>
  </si>
  <si>
    <t>138170 G</t>
  </si>
  <si>
    <t>138173 J</t>
  </si>
  <si>
    <t>LOICHOT</t>
  </si>
  <si>
    <t>138176 M</t>
  </si>
  <si>
    <t>PHILIBERT</t>
  </si>
  <si>
    <t>138182 S</t>
  </si>
  <si>
    <t>138185 V</t>
  </si>
  <si>
    <t>138189 Z</t>
  </si>
  <si>
    <t>138190 A</t>
  </si>
  <si>
    <t>FALCON</t>
  </si>
  <si>
    <t>138191 B</t>
  </si>
  <si>
    <t>LAPAYRE</t>
  </si>
  <si>
    <t>138192 C</t>
  </si>
  <si>
    <t>GIROMINI</t>
  </si>
  <si>
    <t>138212 W</t>
  </si>
  <si>
    <t>UYTTER</t>
  </si>
  <si>
    <t>138213 X</t>
  </si>
  <si>
    <t>METZGER</t>
  </si>
  <si>
    <t>138220 E</t>
  </si>
  <si>
    <t>PETIDY</t>
  </si>
  <si>
    <t>NOEL LAURENT</t>
  </si>
  <si>
    <t>138224 I</t>
  </si>
  <si>
    <t>DURANTI</t>
  </si>
  <si>
    <t>138227 L</t>
  </si>
  <si>
    <t>SACLIER</t>
  </si>
  <si>
    <t>138228 M</t>
  </si>
  <si>
    <t>138254 M</t>
  </si>
  <si>
    <t>CAIRE</t>
  </si>
  <si>
    <t>138257 P</t>
  </si>
  <si>
    <t>BOULARD</t>
  </si>
  <si>
    <t>138293 Z</t>
  </si>
  <si>
    <t>BOGO</t>
  </si>
  <si>
    <t>138296 C</t>
  </si>
  <si>
    <t>COUTIER</t>
  </si>
  <si>
    <t>138297 D</t>
  </si>
  <si>
    <t>DECARPENTRIE</t>
  </si>
  <si>
    <t>138317 X</t>
  </si>
  <si>
    <t>SOULIER</t>
  </si>
  <si>
    <t>138329 J</t>
  </si>
  <si>
    <t>DEPLECHIN</t>
  </si>
  <si>
    <t>138331 L</t>
  </si>
  <si>
    <t>RIVALAIN</t>
  </si>
  <si>
    <t>138332 M</t>
  </si>
  <si>
    <t>138338 S</t>
  </si>
  <si>
    <t>OSZCZAK</t>
  </si>
  <si>
    <t>138342 W</t>
  </si>
  <si>
    <t>MARLIERE</t>
  </si>
  <si>
    <t>138344 Y</t>
  </si>
  <si>
    <t>138345 Z</t>
  </si>
  <si>
    <t>138346 A</t>
  </si>
  <si>
    <t>138348 C</t>
  </si>
  <si>
    <t>AMEYE</t>
  </si>
  <si>
    <t>138349 D</t>
  </si>
  <si>
    <t>BAROIS</t>
  </si>
  <si>
    <t>138350 E</t>
  </si>
  <si>
    <t>DONNEAU</t>
  </si>
  <si>
    <t>138351 F</t>
  </si>
  <si>
    <t>KERKAERT</t>
  </si>
  <si>
    <t>138362 Q</t>
  </si>
  <si>
    <t>STIEVET</t>
  </si>
  <si>
    <t>138366 U</t>
  </si>
  <si>
    <t>HINGRAND</t>
  </si>
  <si>
    <t>BILLARD CLUB COTE D OPALE</t>
  </si>
  <si>
    <t>138369 X</t>
  </si>
  <si>
    <t>KOLODZIEJCZYK</t>
  </si>
  <si>
    <t>TADELYSZ</t>
  </si>
  <si>
    <t>138371 Z</t>
  </si>
  <si>
    <t>138373 B</t>
  </si>
  <si>
    <t>THERY</t>
  </si>
  <si>
    <t>138374 C</t>
  </si>
  <si>
    <t>138376 E</t>
  </si>
  <si>
    <t>138378 G</t>
  </si>
  <si>
    <t>138381 J</t>
  </si>
  <si>
    <t>138399 B</t>
  </si>
  <si>
    <t>AKNOUCHE</t>
  </si>
  <si>
    <t>138403 F</t>
  </si>
  <si>
    <t>LARIVE</t>
  </si>
  <si>
    <t>JANY</t>
  </si>
  <si>
    <t>138404 G</t>
  </si>
  <si>
    <t>138417 T</t>
  </si>
  <si>
    <t>138422 Y</t>
  </si>
  <si>
    <t>JAGOURY</t>
  </si>
  <si>
    <t>138423 Z</t>
  </si>
  <si>
    <t>DE WELLENSTEIN</t>
  </si>
  <si>
    <t>138424 A</t>
  </si>
  <si>
    <t>GRAVIERE</t>
  </si>
  <si>
    <t>138427 D</t>
  </si>
  <si>
    <t>GOURIN</t>
  </si>
  <si>
    <t>138428 E</t>
  </si>
  <si>
    <t>GRELIER</t>
  </si>
  <si>
    <t>138433 J</t>
  </si>
  <si>
    <t>138444 U</t>
  </si>
  <si>
    <t>GANDELIN</t>
  </si>
  <si>
    <t>138454 E</t>
  </si>
  <si>
    <t>AUDOUIN</t>
  </si>
  <si>
    <t>138474 Y</t>
  </si>
  <si>
    <t>LAILLER</t>
  </si>
  <si>
    <t>138476 A</t>
  </si>
  <si>
    <t>GENTILS</t>
  </si>
  <si>
    <t>138478 C</t>
  </si>
  <si>
    <t>GALLAS</t>
  </si>
  <si>
    <t>138479 D</t>
  </si>
  <si>
    <t>138480 E</t>
  </si>
  <si>
    <t>PECHON</t>
  </si>
  <si>
    <t>138496 U</t>
  </si>
  <si>
    <t>LELOUP</t>
  </si>
  <si>
    <t>138523 V</t>
  </si>
  <si>
    <t>CAROLI</t>
  </si>
  <si>
    <t>138525 X</t>
  </si>
  <si>
    <t>ROULET</t>
  </si>
  <si>
    <t>138528 A</t>
  </si>
  <si>
    <t>GIRARDOT</t>
  </si>
  <si>
    <t>138530 C</t>
  </si>
  <si>
    <t>138535 H</t>
  </si>
  <si>
    <t>138536 I</t>
  </si>
  <si>
    <t>DEBROSSARD</t>
  </si>
  <si>
    <t>138537 J</t>
  </si>
  <si>
    <t>FORNEL</t>
  </si>
  <si>
    <t>138538 K</t>
  </si>
  <si>
    <t>CARREGUES</t>
  </si>
  <si>
    <t>138539 L</t>
  </si>
  <si>
    <t>BEROT</t>
  </si>
  <si>
    <t>138550 W</t>
  </si>
  <si>
    <t>HERSE</t>
  </si>
  <si>
    <t>138553 Z</t>
  </si>
  <si>
    <t>GILET</t>
  </si>
  <si>
    <t>138567 N</t>
  </si>
  <si>
    <t>138573 T</t>
  </si>
  <si>
    <t>PITOIS</t>
  </si>
  <si>
    <t>138639 H</t>
  </si>
  <si>
    <t>DARCY</t>
  </si>
  <si>
    <t>BILLITIS</t>
  </si>
  <si>
    <t>138673 P</t>
  </si>
  <si>
    <t>138685 B</t>
  </si>
  <si>
    <t>FERRERE</t>
  </si>
  <si>
    <t>138697 N</t>
  </si>
  <si>
    <t>138702 S</t>
  </si>
  <si>
    <t>138704 U</t>
  </si>
  <si>
    <t>FAMCHON</t>
  </si>
  <si>
    <t>138705 V</t>
  </si>
  <si>
    <t>D ANGELO</t>
  </si>
  <si>
    <t>ALBERTO</t>
  </si>
  <si>
    <t>138713 D</t>
  </si>
  <si>
    <t>MARIAPOULE</t>
  </si>
  <si>
    <t>138731 V</t>
  </si>
  <si>
    <t>VISCONTI</t>
  </si>
  <si>
    <t>138764 C</t>
  </si>
  <si>
    <t>138780 S</t>
  </si>
  <si>
    <t>138781 T</t>
  </si>
  <si>
    <t>SOSOE</t>
  </si>
  <si>
    <t>138815 B</t>
  </si>
  <si>
    <t>138821 H</t>
  </si>
  <si>
    <t>138849 J</t>
  </si>
  <si>
    <t>DEMIRKOPRU</t>
  </si>
  <si>
    <t>MESUT</t>
  </si>
  <si>
    <t>A. S. BILLARD CLUB LANESTERIEN</t>
  </si>
  <si>
    <t>138851 L</t>
  </si>
  <si>
    <t>MATHIEU D ARC</t>
  </si>
  <si>
    <t>138852 M</t>
  </si>
  <si>
    <t>ROUCHERAY</t>
  </si>
  <si>
    <t>138853 N</t>
  </si>
  <si>
    <t>CHARRUAUD</t>
  </si>
  <si>
    <t>138854 O</t>
  </si>
  <si>
    <t>CHAMBRIN</t>
  </si>
  <si>
    <t>138880 O</t>
  </si>
  <si>
    <t>DEPRETTO</t>
  </si>
  <si>
    <t>138888 W</t>
  </si>
  <si>
    <t>138895 D</t>
  </si>
  <si>
    <t>138898 G</t>
  </si>
  <si>
    <t>138900 I</t>
  </si>
  <si>
    <t>INGELAERE</t>
  </si>
  <si>
    <t>138920 C</t>
  </si>
  <si>
    <t>MAUGUY</t>
  </si>
  <si>
    <t>138930 M</t>
  </si>
  <si>
    <t>BLOQUET</t>
  </si>
  <si>
    <t>138937 T</t>
  </si>
  <si>
    <t>138971 B</t>
  </si>
  <si>
    <t>138983 N</t>
  </si>
  <si>
    <t>LE CLOAREC</t>
  </si>
  <si>
    <t>138985 P</t>
  </si>
  <si>
    <t>GUENAEL</t>
  </si>
  <si>
    <t>138990 U</t>
  </si>
  <si>
    <t>CHAUSSIER</t>
  </si>
  <si>
    <t>138991 V</t>
  </si>
  <si>
    <t>139023 B</t>
  </si>
  <si>
    <t>CALMET</t>
  </si>
  <si>
    <t>139024 C</t>
  </si>
  <si>
    <t>MAIX</t>
  </si>
  <si>
    <t>139035 N</t>
  </si>
  <si>
    <t>MUNOZ</t>
  </si>
  <si>
    <t>139036 O</t>
  </si>
  <si>
    <t>VERPILLIER</t>
  </si>
  <si>
    <t>139060 M</t>
  </si>
  <si>
    <t>LEBRAS</t>
  </si>
  <si>
    <t>139062 O</t>
  </si>
  <si>
    <t>TOUREILLE</t>
  </si>
  <si>
    <t>139076 C</t>
  </si>
  <si>
    <t>BUSO</t>
  </si>
  <si>
    <t>139078 E</t>
  </si>
  <si>
    <t>SALMON</t>
  </si>
  <si>
    <t>139082 I</t>
  </si>
  <si>
    <t>MOUTIERS</t>
  </si>
  <si>
    <t>139083 J</t>
  </si>
  <si>
    <t>BLAQUIERE</t>
  </si>
  <si>
    <t>139095 V</t>
  </si>
  <si>
    <t>139109 J</t>
  </si>
  <si>
    <t>LOURDEL</t>
  </si>
  <si>
    <t>139137 L</t>
  </si>
  <si>
    <t>MODAT</t>
  </si>
  <si>
    <t>139157 F</t>
  </si>
  <si>
    <t>CAZIOT</t>
  </si>
  <si>
    <t>139158 G</t>
  </si>
  <si>
    <t>DORTET</t>
  </si>
  <si>
    <t>139169 R</t>
  </si>
  <si>
    <t>139181 D</t>
  </si>
  <si>
    <t>BRISEMURE</t>
  </si>
  <si>
    <t>139189 L</t>
  </si>
  <si>
    <t>139192 O</t>
  </si>
  <si>
    <t>COTARD</t>
  </si>
  <si>
    <t>139207 D</t>
  </si>
  <si>
    <t>CORET</t>
  </si>
  <si>
    <t>139212 I</t>
  </si>
  <si>
    <t>SCHMIT</t>
  </si>
  <si>
    <t>139227 X</t>
  </si>
  <si>
    <t>139231 B</t>
  </si>
  <si>
    <t>FAREZ</t>
  </si>
  <si>
    <t>139238 I</t>
  </si>
  <si>
    <t>139252 W</t>
  </si>
  <si>
    <t>139260 E</t>
  </si>
  <si>
    <t>139263 H</t>
  </si>
  <si>
    <t>LABORDE</t>
  </si>
  <si>
    <t>139301 T</t>
  </si>
  <si>
    <t>139349 P</t>
  </si>
  <si>
    <t>TRAMONTANA</t>
  </si>
  <si>
    <t>139365 F</t>
  </si>
  <si>
    <t>CATTANEO</t>
  </si>
  <si>
    <t>MARIO</t>
  </si>
  <si>
    <t>139382 W</t>
  </si>
  <si>
    <t>139404 S</t>
  </si>
  <si>
    <t>THIRARD</t>
  </si>
  <si>
    <t>139428 Q</t>
  </si>
  <si>
    <t>139432 U</t>
  </si>
  <si>
    <t>LARTISIEN</t>
  </si>
  <si>
    <t>139436 Y</t>
  </si>
  <si>
    <t>PILLIER</t>
  </si>
  <si>
    <t>139455 R</t>
  </si>
  <si>
    <t>JARRET</t>
  </si>
  <si>
    <t>139477 N</t>
  </si>
  <si>
    <t>139493 D</t>
  </si>
  <si>
    <t>BIENVENOT</t>
  </si>
  <si>
    <t>139495 F</t>
  </si>
  <si>
    <t>MAUCOTEL</t>
  </si>
  <si>
    <t>139496 G</t>
  </si>
  <si>
    <t>139528 M</t>
  </si>
  <si>
    <t>139529 N</t>
  </si>
  <si>
    <t>DEVIGNE</t>
  </si>
  <si>
    <t>139531 P</t>
  </si>
  <si>
    <t>CHEDRU</t>
  </si>
  <si>
    <t>139554 M</t>
  </si>
  <si>
    <t>OBARA</t>
  </si>
  <si>
    <t>139558 Q</t>
  </si>
  <si>
    <t>ISEL</t>
  </si>
  <si>
    <t>139565 X</t>
  </si>
  <si>
    <t>GROUFFIER</t>
  </si>
  <si>
    <t>139574 G</t>
  </si>
  <si>
    <t>SERRAND</t>
  </si>
  <si>
    <t>139582 O</t>
  </si>
  <si>
    <t>MORNIER</t>
  </si>
  <si>
    <t>139583 P</t>
  </si>
  <si>
    <t>SOBCZAK</t>
  </si>
  <si>
    <t>139607 N</t>
  </si>
  <si>
    <t>PERTUISEL</t>
  </si>
  <si>
    <t>139608 O</t>
  </si>
  <si>
    <t>SADON</t>
  </si>
  <si>
    <t>139620 A</t>
  </si>
  <si>
    <t>PICHARD</t>
  </si>
  <si>
    <t>139643 X</t>
  </si>
  <si>
    <t>BACQUEZ</t>
  </si>
  <si>
    <t>139644 Y</t>
  </si>
  <si>
    <t>139645 Z</t>
  </si>
  <si>
    <t>139653 H</t>
  </si>
  <si>
    <t>BARUTEL</t>
  </si>
  <si>
    <t>139680 I</t>
  </si>
  <si>
    <t>PALARIC</t>
  </si>
  <si>
    <t>139690 S</t>
  </si>
  <si>
    <t>GUINGAND</t>
  </si>
  <si>
    <t>139698 A</t>
  </si>
  <si>
    <t>CANAS</t>
  </si>
  <si>
    <t>139700 C</t>
  </si>
  <si>
    <t>139704 G</t>
  </si>
  <si>
    <t>GAVART</t>
  </si>
  <si>
    <t>139724 A</t>
  </si>
  <si>
    <t>BERNUS</t>
  </si>
  <si>
    <t>139789 N</t>
  </si>
  <si>
    <t>DURST</t>
  </si>
  <si>
    <t>139797 V</t>
  </si>
  <si>
    <t>ZECCHIN</t>
  </si>
  <si>
    <t>139802 A</t>
  </si>
  <si>
    <t>MAHUT</t>
  </si>
  <si>
    <t>139805 D</t>
  </si>
  <si>
    <t>139836 I</t>
  </si>
  <si>
    <t>139856 C</t>
  </si>
  <si>
    <t>139866 M</t>
  </si>
  <si>
    <t>CORROYER</t>
  </si>
  <si>
    <t>139868 O</t>
  </si>
  <si>
    <t>ERNEWEIN</t>
  </si>
  <si>
    <t>139872 S</t>
  </si>
  <si>
    <t>HUSSELSTEIN</t>
  </si>
  <si>
    <t>139875 V</t>
  </si>
  <si>
    <t>139890 K</t>
  </si>
  <si>
    <t>MATHERN</t>
  </si>
  <si>
    <t>139892 M</t>
  </si>
  <si>
    <t>REITER</t>
  </si>
  <si>
    <t>139895 P</t>
  </si>
  <si>
    <t>139896 Q</t>
  </si>
  <si>
    <t>139898 S</t>
  </si>
  <si>
    <t>GUERLOT</t>
  </si>
  <si>
    <t>139899 T</t>
  </si>
  <si>
    <t>AJENJO</t>
  </si>
  <si>
    <t>139901 V</t>
  </si>
  <si>
    <t>COSO</t>
  </si>
  <si>
    <t>LOANN</t>
  </si>
  <si>
    <t>139904 Y</t>
  </si>
  <si>
    <t>139905 Z</t>
  </si>
  <si>
    <t>RUMI</t>
  </si>
  <si>
    <t>139911 F</t>
  </si>
  <si>
    <t>COTTENCEAU</t>
  </si>
  <si>
    <t>139912 G</t>
  </si>
  <si>
    <t>VERDREL</t>
  </si>
  <si>
    <t>139918 M</t>
  </si>
  <si>
    <t>KACIMI</t>
  </si>
  <si>
    <t>139919 N</t>
  </si>
  <si>
    <t>HILDMANN</t>
  </si>
  <si>
    <t>139920 O</t>
  </si>
  <si>
    <t>139928 W</t>
  </si>
  <si>
    <t>MORISOT</t>
  </si>
  <si>
    <t>139929 X</t>
  </si>
  <si>
    <t>PENAUD</t>
  </si>
  <si>
    <t>139938 G</t>
  </si>
  <si>
    <t>MICHAUX</t>
  </si>
  <si>
    <t>139939 H</t>
  </si>
  <si>
    <t>PIEDEFER</t>
  </si>
  <si>
    <t>139941 J</t>
  </si>
  <si>
    <t>STRAGIER</t>
  </si>
  <si>
    <t>139944 M</t>
  </si>
  <si>
    <t>139947 P</t>
  </si>
  <si>
    <t>139950 S</t>
  </si>
  <si>
    <t>139954 W</t>
  </si>
  <si>
    <t>SALARD</t>
  </si>
  <si>
    <t>R MICHEL</t>
  </si>
  <si>
    <t>139989 F</t>
  </si>
  <si>
    <t>FORTUCCI</t>
  </si>
  <si>
    <t>139995 L</t>
  </si>
  <si>
    <t>PETERS</t>
  </si>
  <si>
    <t>139996 M</t>
  </si>
  <si>
    <t>PIESSE</t>
  </si>
  <si>
    <t>140013 D</t>
  </si>
  <si>
    <t>140016 G</t>
  </si>
  <si>
    <t>AUDIER</t>
  </si>
  <si>
    <t>140021 L</t>
  </si>
  <si>
    <t>TRONIOU</t>
  </si>
  <si>
    <t>140024 O</t>
  </si>
  <si>
    <t>TRABICHET</t>
  </si>
  <si>
    <t>140033 X</t>
  </si>
  <si>
    <t>EUDES</t>
  </si>
  <si>
    <t>140047 L</t>
  </si>
  <si>
    <t>PRUSSING</t>
  </si>
  <si>
    <t>140064 C</t>
  </si>
  <si>
    <t>BOULLE</t>
  </si>
  <si>
    <t>140066 E</t>
  </si>
  <si>
    <t>MARRUCHO</t>
  </si>
  <si>
    <t>140067 F</t>
  </si>
  <si>
    <t>MOURAYRE</t>
  </si>
  <si>
    <t>140068 G</t>
  </si>
  <si>
    <t>ZBAREN</t>
  </si>
  <si>
    <t>140069 H</t>
  </si>
  <si>
    <t>COMBE</t>
  </si>
  <si>
    <t>140070 I</t>
  </si>
  <si>
    <t>ALDERBONN</t>
  </si>
  <si>
    <t>140072 K</t>
  </si>
  <si>
    <t>HERBET</t>
  </si>
  <si>
    <t>140075 N</t>
  </si>
  <si>
    <t>140076 O</t>
  </si>
  <si>
    <t>140077 P</t>
  </si>
  <si>
    <t>FLAMENT</t>
  </si>
  <si>
    <t>140078 Q</t>
  </si>
  <si>
    <t>140084 W</t>
  </si>
  <si>
    <t>THEVARD</t>
  </si>
  <si>
    <t>140088 A</t>
  </si>
  <si>
    <t>140089 B</t>
  </si>
  <si>
    <t>140091 D</t>
  </si>
  <si>
    <t>GAFFET</t>
  </si>
  <si>
    <t>140095 H</t>
  </si>
  <si>
    <t>DALTROZO</t>
  </si>
  <si>
    <t>140097 J</t>
  </si>
  <si>
    <t>140101 N</t>
  </si>
  <si>
    <t>THYRAULT</t>
  </si>
  <si>
    <t>ERIK</t>
  </si>
  <si>
    <t>140106 S</t>
  </si>
  <si>
    <t>BELLENGER</t>
  </si>
  <si>
    <t>140113 Z</t>
  </si>
  <si>
    <t>DE HAAN</t>
  </si>
  <si>
    <t>140114 A</t>
  </si>
  <si>
    <t>140115 B</t>
  </si>
  <si>
    <t>PONS DE GUIGUES</t>
  </si>
  <si>
    <t>140121 H</t>
  </si>
  <si>
    <t>140156 Q</t>
  </si>
  <si>
    <t>140157 R</t>
  </si>
  <si>
    <t>MENEGALDO</t>
  </si>
  <si>
    <t>140158 S</t>
  </si>
  <si>
    <t>ENZO</t>
  </si>
  <si>
    <t>140159 T</t>
  </si>
  <si>
    <t>CAVICCHINI</t>
  </si>
  <si>
    <t>140160 U</t>
  </si>
  <si>
    <t>CAPDEVIOLE</t>
  </si>
  <si>
    <t>140161 V</t>
  </si>
  <si>
    <t>LORENZATO</t>
  </si>
  <si>
    <t>140162 W</t>
  </si>
  <si>
    <t>SERRAT</t>
  </si>
  <si>
    <t>140164 Y</t>
  </si>
  <si>
    <t>LECORRE</t>
  </si>
  <si>
    <t>140167 B</t>
  </si>
  <si>
    <t>OUDELET</t>
  </si>
  <si>
    <t>140177 L</t>
  </si>
  <si>
    <t>RUBIGNY</t>
  </si>
  <si>
    <t>140179 N</t>
  </si>
  <si>
    <t>140192 A</t>
  </si>
  <si>
    <t>COSSON</t>
  </si>
  <si>
    <t>140194 C</t>
  </si>
  <si>
    <t>ERWOAN</t>
  </si>
  <si>
    <t>140197 F</t>
  </si>
  <si>
    <t>PROTEAU</t>
  </si>
  <si>
    <t>140201 J</t>
  </si>
  <si>
    <t>GUILLOIS</t>
  </si>
  <si>
    <t>140205 N</t>
  </si>
  <si>
    <t>CARAN</t>
  </si>
  <si>
    <t>140210 S</t>
  </si>
  <si>
    <t>BELLARDANT</t>
  </si>
  <si>
    <t>140213 V</t>
  </si>
  <si>
    <t>MINGOT</t>
  </si>
  <si>
    <t>140214 W</t>
  </si>
  <si>
    <t>SURMONT</t>
  </si>
  <si>
    <t>140223 F</t>
  </si>
  <si>
    <t>140225 H</t>
  </si>
  <si>
    <t>140226 I</t>
  </si>
  <si>
    <t>140229 L</t>
  </si>
  <si>
    <t>DORIAN</t>
  </si>
  <si>
    <t>140233 P</t>
  </si>
  <si>
    <t>140263 T</t>
  </si>
  <si>
    <t>RINNER</t>
  </si>
  <si>
    <t>140267 X</t>
  </si>
  <si>
    <t>140271 B</t>
  </si>
  <si>
    <t>FOISSY</t>
  </si>
  <si>
    <t>140274 E</t>
  </si>
  <si>
    <t>140276 G</t>
  </si>
  <si>
    <t>140288 S</t>
  </si>
  <si>
    <t>140290 U</t>
  </si>
  <si>
    <t>BOURSE</t>
  </si>
  <si>
    <t>140292 W</t>
  </si>
  <si>
    <t>140297 B</t>
  </si>
  <si>
    <t>VASCO</t>
  </si>
  <si>
    <t>140312 Q</t>
  </si>
  <si>
    <t>140314 S</t>
  </si>
  <si>
    <t>BIHOREL</t>
  </si>
  <si>
    <t>140322 A</t>
  </si>
  <si>
    <t>140324 C</t>
  </si>
  <si>
    <t>LE PLEU</t>
  </si>
  <si>
    <t>140329 H</t>
  </si>
  <si>
    <t>CHAPELEIN</t>
  </si>
  <si>
    <t>140334 M</t>
  </si>
  <si>
    <t>DAVRIL</t>
  </si>
  <si>
    <t>140355 H</t>
  </si>
  <si>
    <t>140360 M</t>
  </si>
  <si>
    <t>140362 O</t>
  </si>
  <si>
    <t>BIGEARD</t>
  </si>
  <si>
    <t>140365 R</t>
  </si>
  <si>
    <t>OMNES</t>
  </si>
  <si>
    <t>140368 U</t>
  </si>
  <si>
    <t>140369 V</t>
  </si>
  <si>
    <t>INGOUF</t>
  </si>
  <si>
    <t>140372 Y</t>
  </si>
  <si>
    <t>TRONG DANG</t>
  </si>
  <si>
    <t>140373 Z</t>
  </si>
  <si>
    <t>CASSIN</t>
  </si>
  <si>
    <t>140374 A</t>
  </si>
  <si>
    <t>FOURRIER</t>
  </si>
  <si>
    <t>140383 J</t>
  </si>
  <si>
    <t>LEVEILLE</t>
  </si>
  <si>
    <t>140385 L</t>
  </si>
  <si>
    <t>TROUVE</t>
  </si>
  <si>
    <t>140386 M</t>
  </si>
  <si>
    <t>ARLETTE</t>
  </si>
  <si>
    <t>140418 S</t>
  </si>
  <si>
    <t>LEVY</t>
  </si>
  <si>
    <t>140424 Y</t>
  </si>
  <si>
    <t>GOLDMANN</t>
  </si>
  <si>
    <t>140428 C</t>
  </si>
  <si>
    <t>LE NOUVEL</t>
  </si>
  <si>
    <t>140436 K</t>
  </si>
  <si>
    <t>GUEVEL</t>
  </si>
  <si>
    <t>140453 B</t>
  </si>
  <si>
    <t>GAU</t>
  </si>
  <si>
    <t>140455 D</t>
  </si>
  <si>
    <t>TEDY'S BILLARD</t>
  </si>
  <si>
    <t>140458 G</t>
  </si>
  <si>
    <t>CISSOU</t>
  </si>
  <si>
    <t>JEAN DAVID</t>
  </si>
  <si>
    <t>140474 W</t>
  </si>
  <si>
    <t>CHASLE</t>
  </si>
  <si>
    <t>140475 X</t>
  </si>
  <si>
    <t>140476 Y</t>
  </si>
  <si>
    <t>140494 Q</t>
  </si>
  <si>
    <t>GWENDAL</t>
  </si>
  <si>
    <t>140497 T</t>
  </si>
  <si>
    <t>UZEL</t>
  </si>
  <si>
    <t>140502 Y</t>
  </si>
  <si>
    <t>TREDAN</t>
  </si>
  <si>
    <t>140507 D</t>
  </si>
  <si>
    <t>GUENON</t>
  </si>
  <si>
    <t>140509 F</t>
  </si>
  <si>
    <t>140514 K</t>
  </si>
  <si>
    <t>LIETOT URVOIS</t>
  </si>
  <si>
    <t>140544 O</t>
  </si>
  <si>
    <t>GROUT</t>
  </si>
  <si>
    <t>140546 Q</t>
  </si>
  <si>
    <t>NACACHIAN</t>
  </si>
  <si>
    <t>140547 R</t>
  </si>
  <si>
    <t>140548 S</t>
  </si>
  <si>
    <t>RIQUART</t>
  </si>
  <si>
    <t>140554 Y</t>
  </si>
  <si>
    <t>BROIGNEZ</t>
  </si>
  <si>
    <t>HUGO</t>
  </si>
  <si>
    <t>140555 Z</t>
  </si>
  <si>
    <t>LOGAN</t>
  </si>
  <si>
    <t>140557 B</t>
  </si>
  <si>
    <t>DE DONCKER</t>
  </si>
  <si>
    <t>140558 C</t>
  </si>
  <si>
    <t>140559 D</t>
  </si>
  <si>
    <t>BARRALIS</t>
  </si>
  <si>
    <t>140563 H</t>
  </si>
  <si>
    <t>140564 I</t>
  </si>
  <si>
    <t>RANCHON</t>
  </si>
  <si>
    <t>140565 J</t>
  </si>
  <si>
    <t>140566 K</t>
  </si>
  <si>
    <t>DUSSUD</t>
  </si>
  <si>
    <t>140567 L</t>
  </si>
  <si>
    <t>140579 X</t>
  </si>
  <si>
    <t>LEVOIVENEL</t>
  </si>
  <si>
    <t>140581 Z</t>
  </si>
  <si>
    <t>LODEHO</t>
  </si>
  <si>
    <t>140602 U</t>
  </si>
  <si>
    <t>140603 V</t>
  </si>
  <si>
    <t>KILLIAN</t>
  </si>
  <si>
    <t>140604 W</t>
  </si>
  <si>
    <t>140605 X</t>
  </si>
  <si>
    <t>PEREIRE</t>
  </si>
  <si>
    <t>140616 I</t>
  </si>
  <si>
    <t>140618 K</t>
  </si>
  <si>
    <t>GUERRIER</t>
  </si>
  <si>
    <t>140619 L</t>
  </si>
  <si>
    <t>140620 M</t>
  </si>
  <si>
    <t>140621 N</t>
  </si>
  <si>
    <t>LAVOT</t>
  </si>
  <si>
    <t>140624 Q</t>
  </si>
  <si>
    <t>BACO</t>
  </si>
  <si>
    <t>140625 R</t>
  </si>
  <si>
    <t>CHIRON</t>
  </si>
  <si>
    <t>140627 T</t>
  </si>
  <si>
    <t>140628 U</t>
  </si>
  <si>
    <t>140629 V</t>
  </si>
  <si>
    <t>CABOURG</t>
  </si>
  <si>
    <t>140630 W</t>
  </si>
  <si>
    <t>GAUCHERON</t>
  </si>
  <si>
    <t>140633 Z</t>
  </si>
  <si>
    <t>VASSORT</t>
  </si>
  <si>
    <t>140635 B</t>
  </si>
  <si>
    <t>140644 K</t>
  </si>
  <si>
    <t>140646 M</t>
  </si>
  <si>
    <t>MARCQ</t>
  </si>
  <si>
    <t>140651 R</t>
  </si>
  <si>
    <t>BOMMER</t>
  </si>
  <si>
    <t>140653 T</t>
  </si>
  <si>
    <t>140655 V</t>
  </si>
  <si>
    <t>POEIRAS MARQUES</t>
  </si>
  <si>
    <t>140659 Z</t>
  </si>
  <si>
    <t>140660 A</t>
  </si>
  <si>
    <t>LE SAUX</t>
  </si>
  <si>
    <t>140661 B</t>
  </si>
  <si>
    <t>PAYS</t>
  </si>
  <si>
    <t>140664 E</t>
  </si>
  <si>
    <t>140672 M</t>
  </si>
  <si>
    <t>140675 P</t>
  </si>
  <si>
    <t>LACHURIE</t>
  </si>
  <si>
    <t>140682 W</t>
  </si>
  <si>
    <t>SEGAUD</t>
  </si>
  <si>
    <t>140683 X</t>
  </si>
  <si>
    <t>SAUNIER</t>
  </si>
  <si>
    <t>140689 D</t>
  </si>
  <si>
    <t>140692 G</t>
  </si>
  <si>
    <t>DEPREUX</t>
  </si>
  <si>
    <t>140693 H</t>
  </si>
  <si>
    <t>140696 K</t>
  </si>
  <si>
    <t>GIBAUD</t>
  </si>
  <si>
    <t>140697 L</t>
  </si>
  <si>
    <t>GERVAUX</t>
  </si>
  <si>
    <t>140698 M</t>
  </si>
  <si>
    <t>BARROS</t>
  </si>
  <si>
    <t>140699 N</t>
  </si>
  <si>
    <t>140700 O</t>
  </si>
  <si>
    <t>RAUCH</t>
  </si>
  <si>
    <t>140721 J</t>
  </si>
  <si>
    <t>BERHO</t>
  </si>
  <si>
    <t>140725 N</t>
  </si>
  <si>
    <t>SLOOF</t>
  </si>
  <si>
    <t>ARIE</t>
  </si>
  <si>
    <t>140734 W</t>
  </si>
  <si>
    <t>BRUCCHERI</t>
  </si>
  <si>
    <t>MARC ANTOINE</t>
  </si>
  <si>
    <t>140738 A</t>
  </si>
  <si>
    <t>REGNAULT</t>
  </si>
  <si>
    <t>140746 I</t>
  </si>
  <si>
    <t>140748 K</t>
  </si>
  <si>
    <t>140749 L</t>
  </si>
  <si>
    <t>140750 M</t>
  </si>
  <si>
    <t>140751 N</t>
  </si>
  <si>
    <t>MAGRON</t>
  </si>
  <si>
    <t>140752 O</t>
  </si>
  <si>
    <t>140757 T</t>
  </si>
  <si>
    <t>VERES</t>
  </si>
  <si>
    <t>140758 U</t>
  </si>
  <si>
    <t>VAGNIER</t>
  </si>
  <si>
    <t>140759 V</t>
  </si>
  <si>
    <t>CONVARD</t>
  </si>
  <si>
    <t>MARVIN</t>
  </si>
  <si>
    <t>140760 W</t>
  </si>
  <si>
    <t>MONIE</t>
  </si>
  <si>
    <t>140761 X</t>
  </si>
  <si>
    <t>VIRGILE</t>
  </si>
  <si>
    <t>140763 Z</t>
  </si>
  <si>
    <t>MEDDAHI</t>
  </si>
  <si>
    <t>140767 D</t>
  </si>
  <si>
    <t>HOEFFEL</t>
  </si>
  <si>
    <t>140770 G</t>
  </si>
  <si>
    <t>140788 Y</t>
  </si>
  <si>
    <t>140790 A</t>
  </si>
  <si>
    <t>SUSCA</t>
  </si>
  <si>
    <t>140793 D</t>
  </si>
  <si>
    <t>HUCK</t>
  </si>
  <si>
    <t>140795 F</t>
  </si>
  <si>
    <t>CLAVELLOUX</t>
  </si>
  <si>
    <t>140803 N</t>
  </si>
  <si>
    <t>DREMEAUX</t>
  </si>
  <si>
    <t>140814 Y</t>
  </si>
  <si>
    <t>CORVAISIER</t>
  </si>
  <si>
    <t>140818 C</t>
  </si>
  <si>
    <t>POGGI</t>
  </si>
  <si>
    <t>140821 F</t>
  </si>
  <si>
    <t>140823 H</t>
  </si>
  <si>
    <t>MONTAGNON</t>
  </si>
  <si>
    <t>140824 I</t>
  </si>
  <si>
    <t>LINOSSIER</t>
  </si>
  <si>
    <t>140825 J</t>
  </si>
  <si>
    <t>FEOLA</t>
  </si>
  <si>
    <t>140826 K</t>
  </si>
  <si>
    <t>140827 L</t>
  </si>
  <si>
    <t>140843 B</t>
  </si>
  <si>
    <t>FOURTINA</t>
  </si>
  <si>
    <t>140848 G</t>
  </si>
  <si>
    <t>140858 Q</t>
  </si>
  <si>
    <t>140859 R</t>
  </si>
  <si>
    <t>DEBULY</t>
  </si>
  <si>
    <t>140866 Y</t>
  </si>
  <si>
    <t>QUERU</t>
  </si>
  <si>
    <t>140867 Z</t>
  </si>
  <si>
    <t>LE DOUGET</t>
  </si>
  <si>
    <t>140874 G</t>
  </si>
  <si>
    <t>140884 Q</t>
  </si>
  <si>
    <t>DUDA</t>
  </si>
  <si>
    <t>140888 U</t>
  </si>
  <si>
    <t>DEWEVRE</t>
  </si>
  <si>
    <t>140889 V</t>
  </si>
  <si>
    <t>DELECROIX</t>
  </si>
  <si>
    <t>AYMERICK</t>
  </si>
  <si>
    <t>140890 W</t>
  </si>
  <si>
    <t>140905 L</t>
  </si>
  <si>
    <t>140907 N</t>
  </si>
  <si>
    <t>GOUGEON</t>
  </si>
  <si>
    <t>140909 P</t>
  </si>
  <si>
    <t>140912 S</t>
  </si>
  <si>
    <t>BELIN</t>
  </si>
  <si>
    <t>140935 P</t>
  </si>
  <si>
    <t>SMAGUINE</t>
  </si>
  <si>
    <t>JEAN SERGE</t>
  </si>
  <si>
    <t>140940 U</t>
  </si>
  <si>
    <t>KOCHER</t>
  </si>
  <si>
    <t>140941 V</t>
  </si>
  <si>
    <t>140948 C</t>
  </si>
  <si>
    <t>140950 E</t>
  </si>
  <si>
    <t>PAVY</t>
  </si>
  <si>
    <t>140961 P</t>
  </si>
  <si>
    <t>LEZAZENE</t>
  </si>
  <si>
    <t>MELISSA</t>
  </si>
  <si>
    <t>140963 R</t>
  </si>
  <si>
    <t>AUBURTIN</t>
  </si>
  <si>
    <t>140965 T</t>
  </si>
  <si>
    <t>DARDENNE</t>
  </si>
  <si>
    <t>DENISE</t>
  </si>
  <si>
    <t>140967 V</t>
  </si>
  <si>
    <t>JOUEN</t>
  </si>
  <si>
    <t>140968 W</t>
  </si>
  <si>
    <t>MAYER</t>
  </si>
  <si>
    <t>141009 L</t>
  </si>
  <si>
    <t>YZIQUEL</t>
  </si>
  <si>
    <t>141013 P</t>
  </si>
  <si>
    <t>DANNA</t>
  </si>
  <si>
    <t>141017 T</t>
  </si>
  <si>
    <t>VIGLIANO</t>
  </si>
  <si>
    <t>141023 Z</t>
  </si>
  <si>
    <t>BOURDRY</t>
  </si>
  <si>
    <t>141024 A</t>
  </si>
  <si>
    <t>MONTUELLE</t>
  </si>
  <si>
    <t>141037 N</t>
  </si>
  <si>
    <t>141051 B</t>
  </si>
  <si>
    <t>KERKOUCHE</t>
  </si>
  <si>
    <t>141067 R</t>
  </si>
  <si>
    <t>141073 X</t>
  </si>
  <si>
    <t>FERT</t>
  </si>
  <si>
    <t>141075 Z</t>
  </si>
  <si>
    <t>141076 A</t>
  </si>
  <si>
    <t>141079 D</t>
  </si>
  <si>
    <t>RIGOLET</t>
  </si>
  <si>
    <t>141084 I</t>
  </si>
  <si>
    <t>VONNER</t>
  </si>
  <si>
    <t>141087 L</t>
  </si>
  <si>
    <t>TROCHET</t>
  </si>
  <si>
    <t>141091 P</t>
  </si>
  <si>
    <t>PANNETIER</t>
  </si>
  <si>
    <t>141092 Q</t>
  </si>
  <si>
    <t>CLAVEL</t>
  </si>
  <si>
    <t>141094 S</t>
  </si>
  <si>
    <t>GREFFIER</t>
  </si>
  <si>
    <t>141095 T</t>
  </si>
  <si>
    <t>LECUP</t>
  </si>
  <si>
    <t>141096 U</t>
  </si>
  <si>
    <t>FOUASSIER</t>
  </si>
  <si>
    <t>141097 V</t>
  </si>
  <si>
    <t>PIGALLE</t>
  </si>
  <si>
    <t>141102 A</t>
  </si>
  <si>
    <t>141106 E</t>
  </si>
  <si>
    <t>141107 F</t>
  </si>
  <si>
    <t>141126 Y</t>
  </si>
  <si>
    <t>DUREAU</t>
  </si>
  <si>
    <t>141127 Z</t>
  </si>
  <si>
    <t>141128 A</t>
  </si>
  <si>
    <t>SAUNERON</t>
  </si>
  <si>
    <t>141129 B</t>
  </si>
  <si>
    <t>YAELLE</t>
  </si>
  <si>
    <t>141132 E</t>
  </si>
  <si>
    <t>141133 F</t>
  </si>
  <si>
    <t>141135 H</t>
  </si>
  <si>
    <t>LEBEL</t>
  </si>
  <si>
    <t>141149 V</t>
  </si>
  <si>
    <t>KALENSKY</t>
  </si>
  <si>
    <t>141150 W</t>
  </si>
  <si>
    <t>GREHIER</t>
  </si>
  <si>
    <t>141158 E</t>
  </si>
  <si>
    <t>ADMONT</t>
  </si>
  <si>
    <t>141161 H</t>
  </si>
  <si>
    <t>CHATRY</t>
  </si>
  <si>
    <t>141162 I</t>
  </si>
  <si>
    <t>MONTEIRO</t>
  </si>
  <si>
    <t>141178 Y</t>
  </si>
  <si>
    <t>VOLLEREAU</t>
  </si>
  <si>
    <t>141189 J</t>
  </si>
  <si>
    <t>141191 L</t>
  </si>
  <si>
    <t>141201 V</t>
  </si>
  <si>
    <t>141204 Y</t>
  </si>
  <si>
    <t>DIENY</t>
  </si>
  <si>
    <t>141211 F</t>
  </si>
  <si>
    <t>141213 H</t>
  </si>
  <si>
    <t>VEREL</t>
  </si>
  <si>
    <t>141245 N</t>
  </si>
  <si>
    <t>MANCINI</t>
  </si>
  <si>
    <t>141280 W</t>
  </si>
  <si>
    <t>141286 C</t>
  </si>
  <si>
    <t>141290 G</t>
  </si>
  <si>
    <t>SISTERNAS</t>
  </si>
  <si>
    <t>141311 B</t>
  </si>
  <si>
    <t>LE VAN</t>
  </si>
  <si>
    <t>141315 F</t>
  </si>
  <si>
    <t>BENISTAND</t>
  </si>
  <si>
    <t>141318 I</t>
  </si>
  <si>
    <t>DELFORCE</t>
  </si>
  <si>
    <t>141319 J</t>
  </si>
  <si>
    <t>SAISON</t>
  </si>
  <si>
    <t>141322 M</t>
  </si>
  <si>
    <t>141323 N</t>
  </si>
  <si>
    <t>141329 T</t>
  </si>
  <si>
    <t>141331 V</t>
  </si>
  <si>
    <t>141340 E</t>
  </si>
  <si>
    <t>CHARVOZ</t>
  </si>
  <si>
    <t>141342 G</t>
  </si>
  <si>
    <t>DEROUCK</t>
  </si>
  <si>
    <t>141345 J</t>
  </si>
  <si>
    <t>MASQUELIER</t>
  </si>
  <si>
    <t>141348 M</t>
  </si>
  <si>
    <t>PODESZWA</t>
  </si>
  <si>
    <t>141359 X</t>
  </si>
  <si>
    <t>YVES ANDRE</t>
  </si>
  <si>
    <t>141360 Y</t>
  </si>
  <si>
    <t>141361 Z</t>
  </si>
  <si>
    <t>HANNEDOUCHE</t>
  </si>
  <si>
    <t>141362 A</t>
  </si>
  <si>
    <t>MOURIKS</t>
  </si>
  <si>
    <t>FRANCINE</t>
  </si>
  <si>
    <t>141365 D</t>
  </si>
  <si>
    <t>WAEGEMACKER</t>
  </si>
  <si>
    <t>141367 F</t>
  </si>
  <si>
    <t>DURTETTE</t>
  </si>
  <si>
    <t>141387 Z</t>
  </si>
  <si>
    <t>LIGNAT</t>
  </si>
  <si>
    <t>141396 I</t>
  </si>
  <si>
    <t>WACH</t>
  </si>
  <si>
    <t>141397 J</t>
  </si>
  <si>
    <t>141398 K</t>
  </si>
  <si>
    <t>PAURICHE</t>
  </si>
  <si>
    <t>141399 L</t>
  </si>
  <si>
    <t>141421 H</t>
  </si>
  <si>
    <t>CORNELIUS</t>
  </si>
  <si>
    <t>141436 W</t>
  </si>
  <si>
    <t>141457 R</t>
  </si>
  <si>
    <t>DEMEDE</t>
  </si>
  <si>
    <t>141464 Y</t>
  </si>
  <si>
    <t>DE DOMENICO</t>
  </si>
  <si>
    <t>141468 C</t>
  </si>
  <si>
    <t>LE BORNEC</t>
  </si>
  <si>
    <t>141470 E</t>
  </si>
  <si>
    <t>141483 R</t>
  </si>
  <si>
    <t>GABRIELLA</t>
  </si>
  <si>
    <t>141504 M</t>
  </si>
  <si>
    <t>LECOQ</t>
  </si>
  <si>
    <t>141510 S</t>
  </si>
  <si>
    <t>RACARY</t>
  </si>
  <si>
    <t>141514 W</t>
  </si>
  <si>
    <t>ZEUDE</t>
  </si>
  <si>
    <t>141515 X</t>
  </si>
  <si>
    <t>PECAUT</t>
  </si>
  <si>
    <t>141518 A</t>
  </si>
  <si>
    <t>DRUELLE</t>
  </si>
  <si>
    <t>141603 H</t>
  </si>
  <si>
    <t>141604 I</t>
  </si>
  <si>
    <t>GOSGNACH</t>
  </si>
  <si>
    <t>141622 A</t>
  </si>
  <si>
    <t>141626 E</t>
  </si>
  <si>
    <t>141630 I</t>
  </si>
  <si>
    <t>REBOULET</t>
  </si>
  <si>
    <t>141631 J</t>
  </si>
  <si>
    <t>141633 L</t>
  </si>
  <si>
    <t>CERVERA</t>
  </si>
  <si>
    <t>IRIS</t>
  </si>
  <si>
    <t>141637 P</t>
  </si>
  <si>
    <t>LAURIER</t>
  </si>
  <si>
    <t>141646 Y</t>
  </si>
  <si>
    <t>DUBRAS</t>
  </si>
  <si>
    <t>141653 F</t>
  </si>
  <si>
    <t>MASSOT</t>
  </si>
  <si>
    <t>141658 K</t>
  </si>
  <si>
    <t>141659 L</t>
  </si>
  <si>
    <t>VALERO</t>
  </si>
  <si>
    <t>141673 Z</t>
  </si>
  <si>
    <t>PELLAT</t>
  </si>
  <si>
    <t>141715 P</t>
  </si>
  <si>
    <t>RAVEAU</t>
  </si>
  <si>
    <t>141721 V</t>
  </si>
  <si>
    <t>TROTIN</t>
  </si>
  <si>
    <t>141722 W</t>
  </si>
  <si>
    <t>MONFROY</t>
  </si>
  <si>
    <t>FANNY</t>
  </si>
  <si>
    <t>141726 A</t>
  </si>
  <si>
    <t>COGNET</t>
  </si>
  <si>
    <t>141735 J</t>
  </si>
  <si>
    <t>FLORINE</t>
  </si>
  <si>
    <t>141739 N</t>
  </si>
  <si>
    <t>TROYA</t>
  </si>
  <si>
    <t>141750 Y</t>
  </si>
  <si>
    <t>DRU</t>
  </si>
  <si>
    <t>141770 S</t>
  </si>
  <si>
    <t>CZIERPKA</t>
  </si>
  <si>
    <t>141784 G</t>
  </si>
  <si>
    <t>141785 H</t>
  </si>
  <si>
    <t>DALSASS</t>
  </si>
  <si>
    <t>141786 I</t>
  </si>
  <si>
    <t>141788 K</t>
  </si>
  <si>
    <t>N GUYEN VAN DUC</t>
  </si>
  <si>
    <t>141796 S</t>
  </si>
  <si>
    <t>WAREZ</t>
  </si>
  <si>
    <t>141801 X</t>
  </si>
  <si>
    <t>141804 A</t>
  </si>
  <si>
    <t>BOULART</t>
  </si>
  <si>
    <t>141812 I</t>
  </si>
  <si>
    <t>141813 J</t>
  </si>
  <si>
    <t>BERNAL</t>
  </si>
  <si>
    <t>141814 K</t>
  </si>
  <si>
    <t>LAFFINEUR</t>
  </si>
  <si>
    <t>141817 N</t>
  </si>
  <si>
    <t>DULUC</t>
  </si>
  <si>
    <t>141818 O</t>
  </si>
  <si>
    <t>141822 S</t>
  </si>
  <si>
    <t>FRICOT</t>
  </si>
  <si>
    <t>141823 T</t>
  </si>
  <si>
    <t>TERNISIEN</t>
  </si>
  <si>
    <t>141828 Y</t>
  </si>
  <si>
    <t>BILDIK</t>
  </si>
  <si>
    <t>141830 A</t>
  </si>
  <si>
    <t>LE BILLER</t>
  </si>
  <si>
    <t>141835 F</t>
  </si>
  <si>
    <t>141836 G</t>
  </si>
  <si>
    <t>CAILBOURDIN</t>
  </si>
  <si>
    <t>141837 H</t>
  </si>
  <si>
    <t>CAILLEUX</t>
  </si>
  <si>
    <t>141840 K</t>
  </si>
  <si>
    <t>AGASSE</t>
  </si>
  <si>
    <t>141852 W</t>
  </si>
  <si>
    <t>SANTAMARIANOVA</t>
  </si>
  <si>
    <t>141874 S</t>
  </si>
  <si>
    <t>DIMACHKIE</t>
  </si>
  <si>
    <t>SAMER</t>
  </si>
  <si>
    <t>141875 T</t>
  </si>
  <si>
    <t>FORZY</t>
  </si>
  <si>
    <t>141906 Y</t>
  </si>
  <si>
    <t>141907 Z</t>
  </si>
  <si>
    <t>RAYANN</t>
  </si>
  <si>
    <t>141908 A</t>
  </si>
  <si>
    <t>141912 E</t>
  </si>
  <si>
    <t>141943 J</t>
  </si>
  <si>
    <t>DELUNET</t>
  </si>
  <si>
    <t>141944 K</t>
  </si>
  <si>
    <t>141947 N</t>
  </si>
  <si>
    <t>141964 E</t>
  </si>
  <si>
    <t>GALLERNE</t>
  </si>
  <si>
    <t>141965 F</t>
  </si>
  <si>
    <t>141985 Z</t>
  </si>
  <si>
    <t>CASTAGNOS</t>
  </si>
  <si>
    <t>141991 F</t>
  </si>
  <si>
    <t>142001 P</t>
  </si>
  <si>
    <t>BODELIN</t>
  </si>
  <si>
    <t>142008 W</t>
  </si>
  <si>
    <t>HIRGAIR</t>
  </si>
  <si>
    <t>142025 N</t>
  </si>
  <si>
    <t>142035 X</t>
  </si>
  <si>
    <t>UNTERSINGER</t>
  </si>
  <si>
    <t>142040 C</t>
  </si>
  <si>
    <t>TOSI</t>
  </si>
  <si>
    <t>142049 L</t>
  </si>
  <si>
    <t>MARCU</t>
  </si>
  <si>
    <t>142093 D</t>
  </si>
  <si>
    <t>GOUTARD</t>
  </si>
  <si>
    <t>142099 J</t>
  </si>
  <si>
    <t>142105 P</t>
  </si>
  <si>
    <t>142181 N</t>
  </si>
  <si>
    <t>142184 Q</t>
  </si>
  <si>
    <t>142208 O</t>
  </si>
  <si>
    <t>ITTAH</t>
  </si>
  <si>
    <t>142215 V</t>
  </si>
  <si>
    <t>142223 D</t>
  </si>
  <si>
    <t>POETTE</t>
  </si>
  <si>
    <t>142228 I</t>
  </si>
  <si>
    <t>MOUILLERON</t>
  </si>
  <si>
    <t>142230 K</t>
  </si>
  <si>
    <t>142248 C</t>
  </si>
  <si>
    <t>142267 V</t>
  </si>
  <si>
    <t>142274 C</t>
  </si>
  <si>
    <t>142280 I</t>
  </si>
  <si>
    <t>HUGEL</t>
  </si>
  <si>
    <t>142288 Q</t>
  </si>
  <si>
    <t>142299 B</t>
  </si>
  <si>
    <t>HASENFRATZ</t>
  </si>
  <si>
    <t>142301 D</t>
  </si>
  <si>
    <t>GODEL</t>
  </si>
  <si>
    <t>142307 J</t>
  </si>
  <si>
    <t>CORNO</t>
  </si>
  <si>
    <t>142309 L</t>
  </si>
  <si>
    <t>142310 M</t>
  </si>
  <si>
    <t>GARRIOU</t>
  </si>
  <si>
    <t>142316 S</t>
  </si>
  <si>
    <t>GALARDINI</t>
  </si>
  <si>
    <t>142317 T</t>
  </si>
  <si>
    <t>142318 U</t>
  </si>
  <si>
    <t>142320 W</t>
  </si>
  <si>
    <t>CHENAL</t>
  </si>
  <si>
    <t>142321 X</t>
  </si>
  <si>
    <t>142322 Y</t>
  </si>
  <si>
    <t>MAUGER</t>
  </si>
  <si>
    <t>142324 A</t>
  </si>
  <si>
    <t>NARTUS</t>
  </si>
  <si>
    <t>142325 B</t>
  </si>
  <si>
    <t>YVELIN</t>
  </si>
  <si>
    <t>142326 C</t>
  </si>
  <si>
    <t>142330 G</t>
  </si>
  <si>
    <t>PELTIER</t>
  </si>
  <si>
    <t>142333 J</t>
  </si>
  <si>
    <t>CHANTELOUP</t>
  </si>
  <si>
    <t>142334 K</t>
  </si>
  <si>
    <t>GIVELET</t>
  </si>
  <si>
    <t>ELIOTT</t>
  </si>
  <si>
    <t>142335 L</t>
  </si>
  <si>
    <t>142346 W</t>
  </si>
  <si>
    <t>142351 B</t>
  </si>
  <si>
    <t>MAHUTEAU</t>
  </si>
  <si>
    <t>142352 C</t>
  </si>
  <si>
    <t>ARGEOT</t>
  </si>
  <si>
    <t>142356 G</t>
  </si>
  <si>
    <t>ENCINAS</t>
  </si>
  <si>
    <t>JUANITO</t>
  </si>
  <si>
    <t>142357 H</t>
  </si>
  <si>
    <t>CHARLIE</t>
  </si>
  <si>
    <t>142358 I</t>
  </si>
  <si>
    <t>DESMERO</t>
  </si>
  <si>
    <t>142363 N</t>
  </si>
  <si>
    <t>DONABEDIAN</t>
  </si>
  <si>
    <t>142364 O</t>
  </si>
  <si>
    <t>142367 R</t>
  </si>
  <si>
    <t>BRAVO</t>
  </si>
  <si>
    <t>142373 X</t>
  </si>
  <si>
    <t>COUVELARD</t>
  </si>
  <si>
    <t>142395 T</t>
  </si>
  <si>
    <t>HIEYTE</t>
  </si>
  <si>
    <t>142400 Y</t>
  </si>
  <si>
    <t>142406 E</t>
  </si>
  <si>
    <t>PRANZO</t>
  </si>
  <si>
    <t>142464 K</t>
  </si>
  <si>
    <t>ELISE</t>
  </si>
  <si>
    <t>142465 L</t>
  </si>
  <si>
    <t>142468 O</t>
  </si>
  <si>
    <t>142470 Q</t>
  </si>
  <si>
    <t>142504 Y</t>
  </si>
  <si>
    <t>142505 Z</t>
  </si>
  <si>
    <t>ROQUINCOURT</t>
  </si>
  <si>
    <t>142512 G</t>
  </si>
  <si>
    <t>BINET</t>
  </si>
  <si>
    <t>142514 I</t>
  </si>
  <si>
    <t>142515 J</t>
  </si>
  <si>
    <t>JEAN CYRIL</t>
  </si>
  <si>
    <t>142516 K</t>
  </si>
  <si>
    <t>MECHAT</t>
  </si>
  <si>
    <t>YANI</t>
  </si>
  <si>
    <t>142521 P</t>
  </si>
  <si>
    <t>142530 Y</t>
  </si>
  <si>
    <t>142531 Z</t>
  </si>
  <si>
    <t>142537 F</t>
  </si>
  <si>
    <t>DELERY</t>
  </si>
  <si>
    <t>142538 G</t>
  </si>
  <si>
    <t>142539 H</t>
  </si>
  <si>
    <t>142541 J</t>
  </si>
  <si>
    <t>142542 K</t>
  </si>
  <si>
    <t>TOUSTOU</t>
  </si>
  <si>
    <t>142554 W</t>
  </si>
  <si>
    <t>SALOU</t>
  </si>
  <si>
    <t>142555 X</t>
  </si>
  <si>
    <t>JAOUEN</t>
  </si>
  <si>
    <t>GWENN HA DU POOL</t>
  </si>
  <si>
    <t>142561 D</t>
  </si>
  <si>
    <t>LE RUYET</t>
  </si>
  <si>
    <t>142584 A</t>
  </si>
  <si>
    <t>CANET</t>
  </si>
  <si>
    <t>142590 G</t>
  </si>
  <si>
    <t>GAMARD</t>
  </si>
  <si>
    <t>142591 H</t>
  </si>
  <si>
    <t>142594 K</t>
  </si>
  <si>
    <t>BIASSE</t>
  </si>
  <si>
    <t>142595 L</t>
  </si>
  <si>
    <t>PIEDERRIERE</t>
  </si>
  <si>
    <t>142596 M</t>
  </si>
  <si>
    <t>142597 N</t>
  </si>
  <si>
    <t>CUVELE</t>
  </si>
  <si>
    <t>142600 Q</t>
  </si>
  <si>
    <t>142602 S</t>
  </si>
  <si>
    <t>DALLERY</t>
  </si>
  <si>
    <t>142609 Z</t>
  </si>
  <si>
    <t>DELANNOY</t>
  </si>
  <si>
    <t>142613 D</t>
  </si>
  <si>
    <t>TROYES</t>
  </si>
  <si>
    <t>142615 F</t>
  </si>
  <si>
    <t>AUBIN</t>
  </si>
  <si>
    <t>142616 G</t>
  </si>
  <si>
    <t>142617 H</t>
  </si>
  <si>
    <t>CHAMPEIL</t>
  </si>
  <si>
    <t>142618 I</t>
  </si>
  <si>
    <t>142623 N</t>
  </si>
  <si>
    <t>142625 P</t>
  </si>
  <si>
    <t>142626 Q</t>
  </si>
  <si>
    <t>JOOSTEN</t>
  </si>
  <si>
    <t>ANTONIUS</t>
  </si>
  <si>
    <t>142627 R</t>
  </si>
  <si>
    <t>142628 S</t>
  </si>
  <si>
    <t>142643 H</t>
  </si>
  <si>
    <t>142654 S</t>
  </si>
  <si>
    <t>VITRY</t>
  </si>
  <si>
    <t>142664 C</t>
  </si>
  <si>
    <t>142675 N</t>
  </si>
  <si>
    <t>GAUVIN</t>
  </si>
  <si>
    <t>142689 B</t>
  </si>
  <si>
    <t>CASAL</t>
  </si>
  <si>
    <t>FERNANDO RIBEIRO</t>
  </si>
  <si>
    <t>142690 C</t>
  </si>
  <si>
    <t>142691 D</t>
  </si>
  <si>
    <t>142692 E</t>
  </si>
  <si>
    <t>STEEVE</t>
  </si>
  <si>
    <t>142693 F</t>
  </si>
  <si>
    <t>142694 G</t>
  </si>
  <si>
    <t>HOGG</t>
  </si>
  <si>
    <t>142695 H</t>
  </si>
  <si>
    <t>CONS</t>
  </si>
  <si>
    <t>142699 L</t>
  </si>
  <si>
    <t>142700 M</t>
  </si>
  <si>
    <t>KERLEAUX</t>
  </si>
  <si>
    <t>142707 T</t>
  </si>
  <si>
    <t>SOEHNLEN</t>
  </si>
  <si>
    <t>142709 V</t>
  </si>
  <si>
    <t>FLUTTAZ</t>
  </si>
  <si>
    <t>142710 W</t>
  </si>
  <si>
    <t>MARLIER</t>
  </si>
  <si>
    <t>142713 Z</t>
  </si>
  <si>
    <t>TRIBALLEAU</t>
  </si>
  <si>
    <t>142720 G</t>
  </si>
  <si>
    <t>BOURG</t>
  </si>
  <si>
    <t>142721 H</t>
  </si>
  <si>
    <t>BRESSET</t>
  </si>
  <si>
    <t>142725 L</t>
  </si>
  <si>
    <t>VAN CRAEYNEST</t>
  </si>
  <si>
    <t>142728 O</t>
  </si>
  <si>
    <t>142733 T</t>
  </si>
  <si>
    <t>CHASLES</t>
  </si>
  <si>
    <t>142745 F</t>
  </si>
  <si>
    <t>BELLEDENT</t>
  </si>
  <si>
    <t>142746 G</t>
  </si>
  <si>
    <t>PORTEJOIE</t>
  </si>
  <si>
    <t>142748 I</t>
  </si>
  <si>
    <t>142752 M</t>
  </si>
  <si>
    <t>142754 O</t>
  </si>
  <si>
    <t>142761 V</t>
  </si>
  <si>
    <t>BAILLET</t>
  </si>
  <si>
    <t>142762 W</t>
  </si>
  <si>
    <t>HANSSENS</t>
  </si>
  <si>
    <t>142763 X</t>
  </si>
  <si>
    <t>142764 Y</t>
  </si>
  <si>
    <t>DE RE</t>
  </si>
  <si>
    <t>142767 B</t>
  </si>
  <si>
    <t>ANDREJEWSKI</t>
  </si>
  <si>
    <t>142770 E</t>
  </si>
  <si>
    <t>142772 G</t>
  </si>
  <si>
    <t>142778 M</t>
  </si>
  <si>
    <t>142782 Q</t>
  </si>
  <si>
    <t>HEMBERT</t>
  </si>
  <si>
    <t>142783 R</t>
  </si>
  <si>
    <t>142784 S</t>
  </si>
  <si>
    <t>PIOTROWSKI</t>
  </si>
  <si>
    <t>142787 V</t>
  </si>
  <si>
    <t>DESCHARLES</t>
  </si>
  <si>
    <t>142788 W</t>
  </si>
  <si>
    <t>JAILLET</t>
  </si>
  <si>
    <t>CHARLENE</t>
  </si>
  <si>
    <t>142790 Y</t>
  </si>
  <si>
    <t>142794 C</t>
  </si>
  <si>
    <t>142808 Q</t>
  </si>
  <si>
    <t>FREUND</t>
  </si>
  <si>
    <t>142812 U</t>
  </si>
  <si>
    <t>DIAS</t>
  </si>
  <si>
    <t>142814 W</t>
  </si>
  <si>
    <t>HARD</t>
  </si>
  <si>
    <t>142824 G</t>
  </si>
  <si>
    <t>142826 I</t>
  </si>
  <si>
    <t>COCHET</t>
  </si>
  <si>
    <t>142827 J</t>
  </si>
  <si>
    <t>142843 Z</t>
  </si>
  <si>
    <t>CARRIE</t>
  </si>
  <si>
    <t>142845 B</t>
  </si>
  <si>
    <t>FOURCAULT</t>
  </si>
  <si>
    <t>142860 Q</t>
  </si>
  <si>
    <t>FOLLET</t>
  </si>
  <si>
    <t>142861 R</t>
  </si>
  <si>
    <t>PORQUIER</t>
  </si>
  <si>
    <t>142862 S</t>
  </si>
  <si>
    <t>LE PLARD</t>
  </si>
  <si>
    <t>142863 T</t>
  </si>
  <si>
    <t>BIZET</t>
  </si>
  <si>
    <t>142869 Z</t>
  </si>
  <si>
    <t>CHAIS</t>
  </si>
  <si>
    <t>142873 D</t>
  </si>
  <si>
    <t>DOUCET</t>
  </si>
  <si>
    <t>142879 J</t>
  </si>
  <si>
    <t>142880 K</t>
  </si>
  <si>
    <t>MARMIN</t>
  </si>
  <si>
    <t>142891 V</t>
  </si>
  <si>
    <t>CARRETEY</t>
  </si>
  <si>
    <t>142892 W</t>
  </si>
  <si>
    <t>MORANDI</t>
  </si>
  <si>
    <t>142893 X</t>
  </si>
  <si>
    <t>142903 H</t>
  </si>
  <si>
    <t>HOUIN</t>
  </si>
  <si>
    <t>142906 K</t>
  </si>
  <si>
    <t>142910 O</t>
  </si>
  <si>
    <t>PAVIS</t>
  </si>
  <si>
    <t>142911 P</t>
  </si>
  <si>
    <t>TRUBA</t>
  </si>
  <si>
    <t>142914 S</t>
  </si>
  <si>
    <t>GODEFROID</t>
  </si>
  <si>
    <t>142917 V</t>
  </si>
  <si>
    <t>BOUFFLERS</t>
  </si>
  <si>
    <t>142918 W</t>
  </si>
  <si>
    <t>142925 D</t>
  </si>
  <si>
    <t>142932 K</t>
  </si>
  <si>
    <t>142952 E</t>
  </si>
  <si>
    <t>LE QUERREC</t>
  </si>
  <si>
    <t>142954 G</t>
  </si>
  <si>
    <t>HAUTEVILLE</t>
  </si>
  <si>
    <t>142955 H</t>
  </si>
  <si>
    <t>GALASSO</t>
  </si>
  <si>
    <t>142956 I</t>
  </si>
  <si>
    <t>COLLIAUX</t>
  </si>
  <si>
    <t>TEDDY GILLES</t>
  </si>
  <si>
    <t>142969 V</t>
  </si>
  <si>
    <t>142975 B</t>
  </si>
  <si>
    <t>142977 D</t>
  </si>
  <si>
    <t>POIGNYE</t>
  </si>
  <si>
    <t>142981 H</t>
  </si>
  <si>
    <t>143008 I</t>
  </si>
  <si>
    <t>143010 K</t>
  </si>
  <si>
    <t>SABINE</t>
  </si>
  <si>
    <t>143011 L</t>
  </si>
  <si>
    <t>DESVERNE</t>
  </si>
  <si>
    <t>143012 M</t>
  </si>
  <si>
    <t>LABE</t>
  </si>
  <si>
    <t>143013 N</t>
  </si>
  <si>
    <t>WYART</t>
  </si>
  <si>
    <t>143014 O</t>
  </si>
  <si>
    <t>BONANNI</t>
  </si>
  <si>
    <t>143023 X</t>
  </si>
  <si>
    <t>143024 Y</t>
  </si>
  <si>
    <t>143028 C</t>
  </si>
  <si>
    <t>SARIAN</t>
  </si>
  <si>
    <t>143034 I</t>
  </si>
  <si>
    <t>NADEAU</t>
  </si>
  <si>
    <t>143035 J</t>
  </si>
  <si>
    <t>143036 K</t>
  </si>
  <si>
    <t>DOURNELLE</t>
  </si>
  <si>
    <t>143057 F</t>
  </si>
  <si>
    <t>143070 S</t>
  </si>
  <si>
    <t>SINCLAIR</t>
  </si>
  <si>
    <t>143076 Y</t>
  </si>
  <si>
    <t>PARISIS</t>
  </si>
  <si>
    <t>143078 A</t>
  </si>
  <si>
    <t>143080 C</t>
  </si>
  <si>
    <t>143081 D</t>
  </si>
  <si>
    <t>BARNO</t>
  </si>
  <si>
    <t>CASSANDRE</t>
  </si>
  <si>
    <t>143092 O</t>
  </si>
  <si>
    <t>GUENARD</t>
  </si>
  <si>
    <t>143105 B</t>
  </si>
  <si>
    <t>ANGIGNARD</t>
  </si>
  <si>
    <t>143106 C</t>
  </si>
  <si>
    <t>143109 F</t>
  </si>
  <si>
    <t>143115 L</t>
  </si>
  <si>
    <t>143116 M</t>
  </si>
  <si>
    <t>143121 R</t>
  </si>
  <si>
    <t>NOBLET</t>
  </si>
  <si>
    <t>143133 D</t>
  </si>
  <si>
    <t>GARDEUR</t>
  </si>
  <si>
    <t>143143 N</t>
  </si>
  <si>
    <t>DOYEN</t>
  </si>
  <si>
    <t>143173 R</t>
  </si>
  <si>
    <t>DERESTIAT</t>
  </si>
  <si>
    <t>143178 W</t>
  </si>
  <si>
    <t>CROZAT</t>
  </si>
  <si>
    <t>143179 X</t>
  </si>
  <si>
    <t>JEANNIN</t>
  </si>
  <si>
    <t>143181 Z</t>
  </si>
  <si>
    <t>GIBERT</t>
  </si>
  <si>
    <t>143188 G</t>
  </si>
  <si>
    <t>FOURNEL</t>
  </si>
  <si>
    <t>143191 J</t>
  </si>
  <si>
    <t>143193 L</t>
  </si>
  <si>
    <t>CHAPON</t>
  </si>
  <si>
    <t>143194 M</t>
  </si>
  <si>
    <t>PONTONNIER</t>
  </si>
  <si>
    <t>143197 P</t>
  </si>
  <si>
    <t>DESLANDES</t>
  </si>
  <si>
    <t>143198 Q</t>
  </si>
  <si>
    <t>MAUBLANC</t>
  </si>
  <si>
    <t>143224 Q</t>
  </si>
  <si>
    <t>DELAPLACE</t>
  </si>
  <si>
    <t>143225 R</t>
  </si>
  <si>
    <t>FEREDY</t>
  </si>
  <si>
    <t>143227 T</t>
  </si>
  <si>
    <t>GAYRAUD</t>
  </si>
  <si>
    <t>143234 A</t>
  </si>
  <si>
    <t>143235 B</t>
  </si>
  <si>
    <t>LOU</t>
  </si>
  <si>
    <t>143237 D</t>
  </si>
  <si>
    <t>143257 X</t>
  </si>
  <si>
    <t>JANTZEN</t>
  </si>
  <si>
    <t>143260 A</t>
  </si>
  <si>
    <t>143279 T</t>
  </si>
  <si>
    <t>143287 B</t>
  </si>
  <si>
    <t>GOURSAUD</t>
  </si>
  <si>
    <t>143290 E</t>
  </si>
  <si>
    <t>GRASSIN</t>
  </si>
  <si>
    <t>143310 Y</t>
  </si>
  <si>
    <t>143314 C</t>
  </si>
  <si>
    <t>143317 F</t>
  </si>
  <si>
    <t>BAZILE</t>
  </si>
  <si>
    <t>143350 M</t>
  </si>
  <si>
    <t>LAGARRIGUE</t>
  </si>
  <si>
    <t>143351 N</t>
  </si>
  <si>
    <t>143366 C</t>
  </si>
  <si>
    <t>DEMIAUTTE</t>
  </si>
  <si>
    <t>143367 D</t>
  </si>
  <si>
    <t>RECCHIA</t>
  </si>
  <si>
    <t>143395 F</t>
  </si>
  <si>
    <t>143396 G</t>
  </si>
  <si>
    <t>143402 M</t>
  </si>
  <si>
    <t>KUNTZMANN</t>
  </si>
  <si>
    <t>143411 V</t>
  </si>
  <si>
    <t>LEMEN</t>
  </si>
  <si>
    <t>143412 W</t>
  </si>
  <si>
    <t>APOLDA</t>
  </si>
  <si>
    <t>143429 N</t>
  </si>
  <si>
    <t>LIOUX</t>
  </si>
  <si>
    <t>143431 P</t>
  </si>
  <si>
    <t>SERRECCHIA</t>
  </si>
  <si>
    <t>143432 Q</t>
  </si>
  <si>
    <t>143434 S</t>
  </si>
  <si>
    <t>DUHEM</t>
  </si>
  <si>
    <t>143441 Z</t>
  </si>
  <si>
    <t>BANCILHON</t>
  </si>
  <si>
    <t>143533 N</t>
  </si>
  <si>
    <t>143535 P</t>
  </si>
  <si>
    <t>DEBARGE</t>
  </si>
  <si>
    <t>143536 Q</t>
  </si>
  <si>
    <t>CASADO</t>
  </si>
  <si>
    <t>143537 R</t>
  </si>
  <si>
    <t>SARTORI</t>
  </si>
  <si>
    <t>143551 F</t>
  </si>
  <si>
    <t>BOILLOT</t>
  </si>
  <si>
    <t>143555 J</t>
  </si>
  <si>
    <t>DAUTEUR</t>
  </si>
  <si>
    <t>143582 K</t>
  </si>
  <si>
    <t>BETOURNE</t>
  </si>
  <si>
    <t>143585 N</t>
  </si>
  <si>
    <t>JUBLOT</t>
  </si>
  <si>
    <t>143586 O</t>
  </si>
  <si>
    <t>WALLISER</t>
  </si>
  <si>
    <t>143589 R</t>
  </si>
  <si>
    <t>SICARD</t>
  </si>
  <si>
    <t>143590 S</t>
  </si>
  <si>
    <t>FONTES</t>
  </si>
  <si>
    <t>143592 U</t>
  </si>
  <si>
    <t>LANDTSHEERE</t>
  </si>
  <si>
    <t>143593 V</t>
  </si>
  <si>
    <t>143595 X</t>
  </si>
  <si>
    <t>CAPLIEZ</t>
  </si>
  <si>
    <t>143624 A</t>
  </si>
  <si>
    <t>BORDENAVE</t>
  </si>
  <si>
    <t>143627 D</t>
  </si>
  <si>
    <t>143639 P</t>
  </si>
  <si>
    <t>LONTANO</t>
  </si>
  <si>
    <t>143640 Q</t>
  </si>
  <si>
    <t>143662 M</t>
  </si>
  <si>
    <t>143664 O</t>
  </si>
  <si>
    <t>BOISSET</t>
  </si>
  <si>
    <t>143671 V</t>
  </si>
  <si>
    <t>LAGUERRE</t>
  </si>
  <si>
    <t>143677 B</t>
  </si>
  <si>
    <t>DELACOTE</t>
  </si>
  <si>
    <t>143681 F</t>
  </si>
  <si>
    <t>HUERGA</t>
  </si>
  <si>
    <t>143682 G</t>
  </si>
  <si>
    <t>VRAIN</t>
  </si>
  <si>
    <t>143693 R</t>
  </si>
  <si>
    <t>PITEL</t>
  </si>
  <si>
    <t>143694 S</t>
  </si>
  <si>
    <t>STENGEL</t>
  </si>
  <si>
    <t>143698 W</t>
  </si>
  <si>
    <t>DULOWSKI</t>
  </si>
  <si>
    <t>143703 B</t>
  </si>
  <si>
    <t>DEMARTIN</t>
  </si>
  <si>
    <t>143709 H</t>
  </si>
  <si>
    <t>143713 L</t>
  </si>
  <si>
    <t>143714 M</t>
  </si>
  <si>
    <t>143716 O</t>
  </si>
  <si>
    <t>LE COAT</t>
  </si>
  <si>
    <t>143717 P</t>
  </si>
  <si>
    <t>LETAILLEUR</t>
  </si>
  <si>
    <t>143726 Y</t>
  </si>
  <si>
    <t>VU</t>
  </si>
  <si>
    <t>LE CUONG</t>
  </si>
  <si>
    <t>143741 N</t>
  </si>
  <si>
    <t>BOISSIERE</t>
  </si>
  <si>
    <t>143747 T</t>
  </si>
  <si>
    <t>143750 W</t>
  </si>
  <si>
    <t>CELETTE</t>
  </si>
  <si>
    <t>143761 H</t>
  </si>
  <si>
    <t>143768 O</t>
  </si>
  <si>
    <t>143769 P</t>
  </si>
  <si>
    <t>BRIATTE</t>
  </si>
  <si>
    <t>143770 Q</t>
  </si>
  <si>
    <t>GOSSET</t>
  </si>
  <si>
    <t>143772 S</t>
  </si>
  <si>
    <t>LUCIE</t>
  </si>
  <si>
    <t>143782 C</t>
  </si>
  <si>
    <t>143803 X</t>
  </si>
  <si>
    <t>CAHN</t>
  </si>
  <si>
    <t>143808 C</t>
  </si>
  <si>
    <t>LE CLEC H</t>
  </si>
  <si>
    <t>143823 R</t>
  </si>
  <si>
    <t>DELALANDE</t>
  </si>
  <si>
    <t>143826 U</t>
  </si>
  <si>
    <t>MANCY</t>
  </si>
  <si>
    <t>143830 Y</t>
  </si>
  <si>
    <t>DUVERNE</t>
  </si>
  <si>
    <t>143834 C</t>
  </si>
  <si>
    <t>LAMBIN</t>
  </si>
  <si>
    <t>143847 P</t>
  </si>
  <si>
    <t>LATRILLE</t>
  </si>
  <si>
    <t>143848 Q</t>
  </si>
  <si>
    <t>RUCHE</t>
  </si>
  <si>
    <t>143862 E</t>
  </si>
  <si>
    <t>143863 F</t>
  </si>
  <si>
    <t>HA</t>
  </si>
  <si>
    <t>143865 H</t>
  </si>
  <si>
    <t>143873 P</t>
  </si>
  <si>
    <t>PIPARD</t>
  </si>
  <si>
    <t>143885 B</t>
  </si>
  <si>
    <t>PROFIT</t>
  </si>
  <si>
    <t>143905 V</t>
  </si>
  <si>
    <t>LAFFERS</t>
  </si>
  <si>
    <t>143924 O</t>
  </si>
  <si>
    <t>ROSEAU</t>
  </si>
  <si>
    <t>143928 S</t>
  </si>
  <si>
    <t>143930 U</t>
  </si>
  <si>
    <t>BRUNNEVALLE</t>
  </si>
  <si>
    <t>143941 F</t>
  </si>
  <si>
    <t>PARISSE</t>
  </si>
  <si>
    <t>ALEXANDRA</t>
  </si>
  <si>
    <t>143956 U</t>
  </si>
  <si>
    <t>BOULEMNAKHER</t>
  </si>
  <si>
    <t>BILEL</t>
  </si>
  <si>
    <t>143957 V</t>
  </si>
  <si>
    <t>143958 W</t>
  </si>
  <si>
    <t>PRYJMAK</t>
  </si>
  <si>
    <t>143959 X</t>
  </si>
  <si>
    <t>143960 Y</t>
  </si>
  <si>
    <t>DJASON</t>
  </si>
  <si>
    <t>143963 B</t>
  </si>
  <si>
    <t>DINH</t>
  </si>
  <si>
    <t>143964 C</t>
  </si>
  <si>
    <t>KERLAU</t>
  </si>
  <si>
    <t>143965 D</t>
  </si>
  <si>
    <t>143968 G</t>
  </si>
  <si>
    <t>SIMARD</t>
  </si>
  <si>
    <t>143970 I</t>
  </si>
  <si>
    <t>GRUYER</t>
  </si>
  <si>
    <t>143972 K</t>
  </si>
  <si>
    <t>FLAMAND</t>
  </si>
  <si>
    <t>143974 M</t>
  </si>
  <si>
    <t>BLASCO</t>
  </si>
  <si>
    <t>143975 N</t>
  </si>
  <si>
    <t>BRUNIER</t>
  </si>
  <si>
    <t>143982 U</t>
  </si>
  <si>
    <t>JEANNY</t>
  </si>
  <si>
    <t>143984 W</t>
  </si>
  <si>
    <t>143987 Z</t>
  </si>
  <si>
    <t>DIEU</t>
  </si>
  <si>
    <t>144011 X</t>
  </si>
  <si>
    <t>DREUX</t>
  </si>
  <si>
    <t>144013 Z</t>
  </si>
  <si>
    <t>HUMEAU</t>
  </si>
  <si>
    <t>144016 C</t>
  </si>
  <si>
    <t>PECOT</t>
  </si>
  <si>
    <t>144020 G</t>
  </si>
  <si>
    <t>CASTILLO</t>
  </si>
  <si>
    <t>144022 I</t>
  </si>
  <si>
    <t>EPINAT</t>
  </si>
  <si>
    <t>144035 V</t>
  </si>
  <si>
    <t>DEVEDEUX</t>
  </si>
  <si>
    <t>144041 B</t>
  </si>
  <si>
    <t>144045 F</t>
  </si>
  <si>
    <t>144046 G</t>
  </si>
  <si>
    <t>TAUPIN</t>
  </si>
  <si>
    <t>144047 H</t>
  </si>
  <si>
    <t>OLLIER</t>
  </si>
  <si>
    <t>144050 K</t>
  </si>
  <si>
    <t>GHALI</t>
  </si>
  <si>
    <t>144053 N</t>
  </si>
  <si>
    <t>ROULLEAU</t>
  </si>
  <si>
    <t>144067 B</t>
  </si>
  <si>
    <t>LOMINE</t>
  </si>
  <si>
    <t>144074 I</t>
  </si>
  <si>
    <t>DAVITTI</t>
  </si>
  <si>
    <t>144076 K</t>
  </si>
  <si>
    <t>144080 O</t>
  </si>
  <si>
    <t>GIBERGY</t>
  </si>
  <si>
    <t>144089 X</t>
  </si>
  <si>
    <t>COLNOT</t>
  </si>
  <si>
    <t>144092 A</t>
  </si>
  <si>
    <t>PANCHEVRE</t>
  </si>
  <si>
    <t>144099 H</t>
  </si>
  <si>
    <t>144100 I</t>
  </si>
  <si>
    <t>144102 K</t>
  </si>
  <si>
    <t>CHABOT</t>
  </si>
  <si>
    <t>144108 Q</t>
  </si>
  <si>
    <t>DUGUET</t>
  </si>
  <si>
    <t>144117 Z</t>
  </si>
  <si>
    <t>VILLEMET</t>
  </si>
  <si>
    <t>144118 A</t>
  </si>
  <si>
    <t>RIO</t>
  </si>
  <si>
    <t>144119 B</t>
  </si>
  <si>
    <t>GUIDI</t>
  </si>
  <si>
    <t>144122 E</t>
  </si>
  <si>
    <t>JACQUARD</t>
  </si>
  <si>
    <t>ADRYEN</t>
  </si>
  <si>
    <t>144123 F</t>
  </si>
  <si>
    <t>144137 T</t>
  </si>
  <si>
    <t>TEILLET</t>
  </si>
  <si>
    <t>144153 J</t>
  </si>
  <si>
    <t>144156 M</t>
  </si>
  <si>
    <t>144165 V</t>
  </si>
  <si>
    <t>144173 D</t>
  </si>
  <si>
    <t>144210 O</t>
  </si>
  <si>
    <t>144214 S</t>
  </si>
  <si>
    <t>DURIEZ</t>
  </si>
  <si>
    <t>NATHAN</t>
  </si>
  <si>
    <t>144219 X</t>
  </si>
  <si>
    <t>144232 K</t>
  </si>
  <si>
    <t>144233 L</t>
  </si>
  <si>
    <t>FALL</t>
  </si>
  <si>
    <t>KALIS</t>
  </si>
  <si>
    <t>144237 P</t>
  </si>
  <si>
    <t>144244 W</t>
  </si>
  <si>
    <t>GEORGEON</t>
  </si>
  <si>
    <t>CHARLELIE</t>
  </si>
  <si>
    <t>144246 Y</t>
  </si>
  <si>
    <t>144263 P</t>
  </si>
  <si>
    <t>ALLENET</t>
  </si>
  <si>
    <t>144265 R</t>
  </si>
  <si>
    <t>LAFRIQUE</t>
  </si>
  <si>
    <t>144267 T</t>
  </si>
  <si>
    <t>LEBEC</t>
  </si>
  <si>
    <t>144302 C</t>
  </si>
  <si>
    <t>MINAULT</t>
  </si>
  <si>
    <t>144303 D</t>
  </si>
  <si>
    <t>144312 M</t>
  </si>
  <si>
    <t>LE BAIL</t>
  </si>
  <si>
    <t>144314 O</t>
  </si>
  <si>
    <t>SITTER</t>
  </si>
  <si>
    <t>144318 S</t>
  </si>
  <si>
    <t>LEGRET</t>
  </si>
  <si>
    <t>ALEXIAN</t>
  </si>
  <si>
    <t>144404 A</t>
  </si>
  <si>
    <t>BRIERRE</t>
  </si>
  <si>
    <t>144417 N</t>
  </si>
  <si>
    <t>COQUET</t>
  </si>
  <si>
    <t>144448 S</t>
  </si>
  <si>
    <t>MIALHE</t>
  </si>
  <si>
    <t>144449 T</t>
  </si>
  <si>
    <t>DUVERNAY</t>
  </si>
  <si>
    <t>144450 U</t>
  </si>
  <si>
    <t>144454 Y</t>
  </si>
  <si>
    <t>POIZAC</t>
  </si>
  <si>
    <t>144462 G</t>
  </si>
  <si>
    <t>144464 I</t>
  </si>
  <si>
    <t>BELLEGANTE</t>
  </si>
  <si>
    <t>144501 T</t>
  </si>
  <si>
    <t>METOYER</t>
  </si>
  <si>
    <t>144517 J</t>
  </si>
  <si>
    <t>RAUCROY</t>
  </si>
  <si>
    <t>144527 T</t>
  </si>
  <si>
    <t>PABLO</t>
  </si>
  <si>
    <t>144559 Z</t>
  </si>
  <si>
    <t>VIDEUX</t>
  </si>
  <si>
    <t>144569 J</t>
  </si>
  <si>
    <t>DI CINTIO</t>
  </si>
  <si>
    <t>144570 K</t>
  </si>
  <si>
    <t>FRAIGNEAU</t>
  </si>
  <si>
    <t>144615 D</t>
  </si>
  <si>
    <t>LIBERT</t>
  </si>
  <si>
    <t>144620 I</t>
  </si>
  <si>
    <t>144621 J</t>
  </si>
  <si>
    <t>BAUCH</t>
  </si>
  <si>
    <t>144626 O</t>
  </si>
  <si>
    <t>GLAIN</t>
  </si>
  <si>
    <t>144628 Q</t>
  </si>
  <si>
    <t>DENDAUW</t>
  </si>
  <si>
    <t>144629 R</t>
  </si>
  <si>
    <t>FOSSEY</t>
  </si>
  <si>
    <t>144630 S</t>
  </si>
  <si>
    <t>CHEVET</t>
  </si>
  <si>
    <t>144632 U</t>
  </si>
  <si>
    <t>144633 V</t>
  </si>
  <si>
    <t>GAINCHE</t>
  </si>
  <si>
    <t>144634 W</t>
  </si>
  <si>
    <t>ANDREAS</t>
  </si>
  <si>
    <t>144635 X</t>
  </si>
  <si>
    <t>144663 Z</t>
  </si>
  <si>
    <t>VOEGELE</t>
  </si>
  <si>
    <t>144690 A</t>
  </si>
  <si>
    <t>NELLO</t>
  </si>
  <si>
    <t>144692 C</t>
  </si>
  <si>
    <t>HERBIN</t>
  </si>
  <si>
    <t>144694 E</t>
  </si>
  <si>
    <t>BOULLAY</t>
  </si>
  <si>
    <t>144698 I</t>
  </si>
  <si>
    <t>CUNE</t>
  </si>
  <si>
    <t>144701 L</t>
  </si>
  <si>
    <t>HUU THOI</t>
  </si>
  <si>
    <t>COUET</t>
  </si>
  <si>
    <t>144705 P</t>
  </si>
  <si>
    <t>144708 S</t>
  </si>
  <si>
    <t>MURIOT</t>
  </si>
  <si>
    <t>144710 U</t>
  </si>
  <si>
    <t>144715 Z</t>
  </si>
  <si>
    <t>144718 C</t>
  </si>
  <si>
    <t>D ANTONIO</t>
  </si>
  <si>
    <t>144719 D</t>
  </si>
  <si>
    <t>144720 E</t>
  </si>
  <si>
    <t>STERCKX</t>
  </si>
  <si>
    <t>144722 G</t>
  </si>
  <si>
    <t>DONGUY</t>
  </si>
  <si>
    <t>144727 L</t>
  </si>
  <si>
    <t>BARTHONNET</t>
  </si>
  <si>
    <t>144730 O</t>
  </si>
  <si>
    <t>LEGUESCLOU</t>
  </si>
  <si>
    <t>144731 P</t>
  </si>
  <si>
    <t>SOUFI</t>
  </si>
  <si>
    <t>DJALIL</t>
  </si>
  <si>
    <t>144744 C</t>
  </si>
  <si>
    <t>LE GUILLERM</t>
  </si>
  <si>
    <t>144747 F</t>
  </si>
  <si>
    <t>144749 H</t>
  </si>
  <si>
    <t>PERSEGOL</t>
  </si>
  <si>
    <t>144752 K</t>
  </si>
  <si>
    <t>144760 S</t>
  </si>
  <si>
    <t>MOUSSET</t>
  </si>
  <si>
    <t>144762 U</t>
  </si>
  <si>
    <t>144776 I</t>
  </si>
  <si>
    <t>144777 J</t>
  </si>
  <si>
    <t>144778 K</t>
  </si>
  <si>
    <t>ROUSIERE</t>
  </si>
  <si>
    <t>144779 L</t>
  </si>
  <si>
    <t>PELOUIN</t>
  </si>
  <si>
    <t>144781 N</t>
  </si>
  <si>
    <t>LORGET</t>
  </si>
  <si>
    <t>144782 O</t>
  </si>
  <si>
    <t>144788 U</t>
  </si>
  <si>
    <t>144802 I</t>
  </si>
  <si>
    <t>MELLET</t>
  </si>
  <si>
    <t>144803 J</t>
  </si>
  <si>
    <t>MOTYL</t>
  </si>
  <si>
    <t>LECH</t>
  </si>
  <si>
    <t>144818 Y</t>
  </si>
  <si>
    <t>MASCRE</t>
  </si>
  <si>
    <t>144819 Z</t>
  </si>
  <si>
    <t>KLOUGE</t>
  </si>
  <si>
    <t>EVELYNE</t>
  </si>
  <si>
    <t>144820 A</t>
  </si>
  <si>
    <t>144829 J</t>
  </si>
  <si>
    <t>FONTENEAU</t>
  </si>
  <si>
    <t>144830 K</t>
  </si>
  <si>
    <t>144835 P</t>
  </si>
  <si>
    <t>VACHER</t>
  </si>
  <si>
    <t>144845 Z</t>
  </si>
  <si>
    <t>PRIEURE</t>
  </si>
  <si>
    <t>144848 C</t>
  </si>
  <si>
    <t>CANCIAN</t>
  </si>
  <si>
    <t>144850 E</t>
  </si>
  <si>
    <t>ROSSINI</t>
  </si>
  <si>
    <t>144859 N</t>
  </si>
  <si>
    <t>ELHADNAOUI</t>
  </si>
  <si>
    <t>ABDENBI</t>
  </si>
  <si>
    <t>144872 A</t>
  </si>
  <si>
    <t>BEAUCHER</t>
  </si>
  <si>
    <t>144884 M</t>
  </si>
  <si>
    <t>GIRY</t>
  </si>
  <si>
    <t>144895 X</t>
  </si>
  <si>
    <t>ALLASIO</t>
  </si>
  <si>
    <t>144896 Y</t>
  </si>
  <si>
    <t>DE LA CHAPELLE</t>
  </si>
  <si>
    <t>144915 R</t>
  </si>
  <si>
    <t>POURRIER</t>
  </si>
  <si>
    <t>MATHEO</t>
  </si>
  <si>
    <t>144917 T</t>
  </si>
  <si>
    <t>LANDAU</t>
  </si>
  <si>
    <t>144938 O</t>
  </si>
  <si>
    <t>145016 O</t>
  </si>
  <si>
    <t>MELET</t>
  </si>
  <si>
    <t>145053 Z</t>
  </si>
  <si>
    <t>BIDOLIS</t>
  </si>
  <si>
    <t>145058 E</t>
  </si>
  <si>
    <t>THIBERT</t>
  </si>
  <si>
    <t>145062 I</t>
  </si>
  <si>
    <t>145066 M</t>
  </si>
  <si>
    <t>KOLBERT</t>
  </si>
  <si>
    <t>145072 S</t>
  </si>
  <si>
    <t>BEDNAREK</t>
  </si>
  <si>
    <t>145080 A</t>
  </si>
  <si>
    <t>LAROSE</t>
  </si>
  <si>
    <t>145086 G</t>
  </si>
  <si>
    <t>MENOT</t>
  </si>
  <si>
    <t>145087 H</t>
  </si>
  <si>
    <t>NETERPELLER</t>
  </si>
  <si>
    <t>145088 I</t>
  </si>
  <si>
    <t>MUNGUIA</t>
  </si>
  <si>
    <t>145094 O</t>
  </si>
  <si>
    <t>DAO</t>
  </si>
  <si>
    <t>SONY</t>
  </si>
  <si>
    <t>145096 Q</t>
  </si>
  <si>
    <t>LANGUILLE</t>
  </si>
  <si>
    <t>145097 R</t>
  </si>
  <si>
    <t>SIMONNET</t>
  </si>
  <si>
    <t>145098 S</t>
  </si>
  <si>
    <t>145104 Y</t>
  </si>
  <si>
    <t>SILHOL</t>
  </si>
  <si>
    <t>145108 C</t>
  </si>
  <si>
    <t>SCRIBANTE</t>
  </si>
  <si>
    <t>145112 G</t>
  </si>
  <si>
    <t>GRENETIER</t>
  </si>
  <si>
    <t>145113 H</t>
  </si>
  <si>
    <t>145114 I</t>
  </si>
  <si>
    <t>FRANCE</t>
  </si>
  <si>
    <t>145116 K</t>
  </si>
  <si>
    <t>PESSIA</t>
  </si>
  <si>
    <t>FULVIO</t>
  </si>
  <si>
    <t>145122 Q</t>
  </si>
  <si>
    <t>LEPETIT</t>
  </si>
  <si>
    <t>145123 R</t>
  </si>
  <si>
    <t>KURADJIAN</t>
  </si>
  <si>
    <t>145124 S</t>
  </si>
  <si>
    <t>GUILLAUMOND</t>
  </si>
  <si>
    <t>145149 R</t>
  </si>
  <si>
    <t>145156 Y</t>
  </si>
  <si>
    <t>SELVE</t>
  </si>
  <si>
    <t>145160 C</t>
  </si>
  <si>
    <t>145161 D</t>
  </si>
  <si>
    <t>CALZI</t>
  </si>
  <si>
    <t>145164 G</t>
  </si>
  <si>
    <t>BONNAIRE</t>
  </si>
  <si>
    <t>145165 H</t>
  </si>
  <si>
    <t>DUMONCEAUX</t>
  </si>
  <si>
    <t>145166 I</t>
  </si>
  <si>
    <t>145167 J</t>
  </si>
  <si>
    <t>DUTHEIL</t>
  </si>
  <si>
    <t>145171 N</t>
  </si>
  <si>
    <t>BEAULANDE</t>
  </si>
  <si>
    <t>CATHY</t>
  </si>
  <si>
    <t>145172 O</t>
  </si>
  <si>
    <t>FLORANCEAU</t>
  </si>
  <si>
    <t>145175 R</t>
  </si>
  <si>
    <t>METAIREAU</t>
  </si>
  <si>
    <t>145179 V</t>
  </si>
  <si>
    <t>145188 E</t>
  </si>
  <si>
    <t>CIOSEK</t>
  </si>
  <si>
    <t>145189 F</t>
  </si>
  <si>
    <t>145190 G</t>
  </si>
  <si>
    <t>145193 J</t>
  </si>
  <si>
    <t>BAILLIVET</t>
  </si>
  <si>
    <t>145195 L</t>
  </si>
  <si>
    <t>145198 O</t>
  </si>
  <si>
    <t>MANGIN</t>
  </si>
  <si>
    <t>145203 T</t>
  </si>
  <si>
    <t>145206 W</t>
  </si>
  <si>
    <t>145207 X</t>
  </si>
  <si>
    <t>145208 Y</t>
  </si>
  <si>
    <t>145209 Z</t>
  </si>
  <si>
    <t>145211 B</t>
  </si>
  <si>
    <t>145212 C</t>
  </si>
  <si>
    <t>145218 I</t>
  </si>
  <si>
    <t>145219 J</t>
  </si>
  <si>
    <t>DIX NEUF</t>
  </si>
  <si>
    <t>145224 O</t>
  </si>
  <si>
    <t>DI NUNNO</t>
  </si>
  <si>
    <t>GENNARO</t>
  </si>
  <si>
    <t>145227 R</t>
  </si>
  <si>
    <t>HANNOU</t>
  </si>
  <si>
    <t>RACHID</t>
  </si>
  <si>
    <t>145229 T</t>
  </si>
  <si>
    <t>DONSBECK</t>
  </si>
  <si>
    <t>145230 U</t>
  </si>
  <si>
    <t>HOURIER</t>
  </si>
  <si>
    <t>SAMIR</t>
  </si>
  <si>
    <t>145242 G</t>
  </si>
  <si>
    <t>DAIGLE</t>
  </si>
  <si>
    <t>145244 I</t>
  </si>
  <si>
    <t>BOSSER</t>
  </si>
  <si>
    <t>145245 J</t>
  </si>
  <si>
    <t>CHANDON</t>
  </si>
  <si>
    <t>145246 K</t>
  </si>
  <si>
    <t>CORREGE</t>
  </si>
  <si>
    <t>145247 L</t>
  </si>
  <si>
    <t>MORGANE</t>
  </si>
  <si>
    <t>145250 O</t>
  </si>
  <si>
    <t>LASTENNET</t>
  </si>
  <si>
    <t>145253 R</t>
  </si>
  <si>
    <t>PEUZIAT</t>
  </si>
  <si>
    <t>145268 G</t>
  </si>
  <si>
    <t>AMIAUD</t>
  </si>
  <si>
    <t>145273 L</t>
  </si>
  <si>
    <t>CHARBON</t>
  </si>
  <si>
    <t>145284 W</t>
  </si>
  <si>
    <t>BRULFERT</t>
  </si>
  <si>
    <t>145291 D</t>
  </si>
  <si>
    <t>145311 X</t>
  </si>
  <si>
    <t>145313 Z</t>
  </si>
  <si>
    <t>PARADIS</t>
  </si>
  <si>
    <t>145314 A</t>
  </si>
  <si>
    <t>D ETTORRE</t>
  </si>
  <si>
    <t>145321 H</t>
  </si>
  <si>
    <t>145326 M</t>
  </si>
  <si>
    <t>DEVILLARD</t>
  </si>
  <si>
    <t>145327 N</t>
  </si>
  <si>
    <t>GILL</t>
  </si>
  <si>
    <t>145328 O</t>
  </si>
  <si>
    <t>BIRON</t>
  </si>
  <si>
    <t>145330 Q</t>
  </si>
  <si>
    <t>145339 Z</t>
  </si>
  <si>
    <t>BELJEAN</t>
  </si>
  <si>
    <t>145340 A</t>
  </si>
  <si>
    <t>GASTE</t>
  </si>
  <si>
    <t>145344 E</t>
  </si>
  <si>
    <t>GOSTIAUX</t>
  </si>
  <si>
    <t>145351 L</t>
  </si>
  <si>
    <t>COSNARD</t>
  </si>
  <si>
    <t>145358 S</t>
  </si>
  <si>
    <t>RICCOBENE</t>
  </si>
  <si>
    <t>145359 T</t>
  </si>
  <si>
    <t>BOURDON</t>
  </si>
  <si>
    <t>145361 V</t>
  </si>
  <si>
    <t>145369 D</t>
  </si>
  <si>
    <t>LARDEREAU</t>
  </si>
  <si>
    <t>145370 E</t>
  </si>
  <si>
    <t>GRIOT</t>
  </si>
  <si>
    <t>145373 H</t>
  </si>
  <si>
    <t>DEBENOIT</t>
  </si>
  <si>
    <t>145380 O</t>
  </si>
  <si>
    <t>DEMARCY</t>
  </si>
  <si>
    <t>145382 Q</t>
  </si>
  <si>
    <t>HEUDE</t>
  </si>
  <si>
    <t>145383 R</t>
  </si>
  <si>
    <t>145395 D</t>
  </si>
  <si>
    <t>KESSLER</t>
  </si>
  <si>
    <t>145408 Q</t>
  </si>
  <si>
    <t>145409 R</t>
  </si>
  <si>
    <t>NOURRIGAT</t>
  </si>
  <si>
    <t>145415 X</t>
  </si>
  <si>
    <t>ETCHART</t>
  </si>
  <si>
    <t>145416 Y</t>
  </si>
  <si>
    <t>145422 E</t>
  </si>
  <si>
    <t>VIAUD</t>
  </si>
  <si>
    <t>145423 F</t>
  </si>
  <si>
    <t>MEYNIEL</t>
  </si>
  <si>
    <t>145427 J</t>
  </si>
  <si>
    <t>LANGERAERT</t>
  </si>
  <si>
    <t>145431 N</t>
  </si>
  <si>
    <t>SEMAIL</t>
  </si>
  <si>
    <t>145432 O</t>
  </si>
  <si>
    <t>TOMASI</t>
  </si>
  <si>
    <t>145450 G</t>
  </si>
  <si>
    <t>145453 J</t>
  </si>
  <si>
    <t>PICQUENOT</t>
  </si>
  <si>
    <t>145454 K</t>
  </si>
  <si>
    <t>CRESCI</t>
  </si>
  <si>
    <t>145455 L</t>
  </si>
  <si>
    <t>EDMONT</t>
  </si>
  <si>
    <t>145456 M</t>
  </si>
  <si>
    <t>FAUVEL</t>
  </si>
  <si>
    <t>145461 R</t>
  </si>
  <si>
    <t>145464 U</t>
  </si>
  <si>
    <t>TINEL</t>
  </si>
  <si>
    <t>145466 W</t>
  </si>
  <si>
    <t>GUILLEMOT</t>
  </si>
  <si>
    <t>145468 Y</t>
  </si>
  <si>
    <t>145469 Z</t>
  </si>
  <si>
    <t>145473 D</t>
  </si>
  <si>
    <t>CLAUSEN</t>
  </si>
  <si>
    <t>145474 E</t>
  </si>
  <si>
    <t>PHILIP</t>
  </si>
  <si>
    <t>145481 L</t>
  </si>
  <si>
    <t>145482 M</t>
  </si>
  <si>
    <t>DELAUME</t>
  </si>
  <si>
    <t>145483 N</t>
  </si>
  <si>
    <t>DUBAULT</t>
  </si>
  <si>
    <t>145484 O</t>
  </si>
  <si>
    <t>BOURDY</t>
  </si>
  <si>
    <t>145485 P</t>
  </si>
  <si>
    <t>145486 Q</t>
  </si>
  <si>
    <t>145490 U</t>
  </si>
  <si>
    <t>BERINGER</t>
  </si>
  <si>
    <t>145493 X</t>
  </si>
  <si>
    <t>CLOUSEAU</t>
  </si>
  <si>
    <t>145494 Y</t>
  </si>
  <si>
    <t>COLLIN</t>
  </si>
  <si>
    <t>145495 Z</t>
  </si>
  <si>
    <t>DORLEANS</t>
  </si>
  <si>
    <t>145498 C</t>
  </si>
  <si>
    <t>HAINGUE</t>
  </si>
  <si>
    <t>145499 D</t>
  </si>
  <si>
    <t>BOITIER</t>
  </si>
  <si>
    <t>145501 F</t>
  </si>
  <si>
    <t>MIGLIORELLI</t>
  </si>
  <si>
    <t>145502 G</t>
  </si>
  <si>
    <t>JOSEPH LOUISIA</t>
  </si>
  <si>
    <t>145513 R</t>
  </si>
  <si>
    <t>CHIL</t>
  </si>
  <si>
    <t>145514 S</t>
  </si>
  <si>
    <t>FRAPPA</t>
  </si>
  <si>
    <t>145515 T</t>
  </si>
  <si>
    <t>FARINET</t>
  </si>
  <si>
    <t>145516 U</t>
  </si>
  <si>
    <t>145519 X</t>
  </si>
  <si>
    <t>ROCHERIEUX</t>
  </si>
  <si>
    <t>145520 Y</t>
  </si>
  <si>
    <t>FILIPPINI</t>
  </si>
  <si>
    <t>145521 Z</t>
  </si>
  <si>
    <t>145522 A</t>
  </si>
  <si>
    <t>DECRAENE</t>
  </si>
  <si>
    <t>145525 D</t>
  </si>
  <si>
    <t>HOUCKE</t>
  </si>
  <si>
    <t>145529 H</t>
  </si>
  <si>
    <t>LOGEZ</t>
  </si>
  <si>
    <t>145556 I</t>
  </si>
  <si>
    <t>COSSAIS</t>
  </si>
  <si>
    <t>145558 K</t>
  </si>
  <si>
    <t>RENELLEAU</t>
  </si>
  <si>
    <t>145568 U</t>
  </si>
  <si>
    <t>WICKERS</t>
  </si>
  <si>
    <t>145570 W</t>
  </si>
  <si>
    <t>BOSTEL</t>
  </si>
  <si>
    <t>145596 W</t>
  </si>
  <si>
    <t>CAILLERET</t>
  </si>
  <si>
    <t>145606 G</t>
  </si>
  <si>
    <t>145609 J</t>
  </si>
  <si>
    <t>FROMIGUE</t>
  </si>
  <si>
    <t>145614 O</t>
  </si>
  <si>
    <t>KURTZ</t>
  </si>
  <si>
    <t>145618 S</t>
  </si>
  <si>
    <t>REYMOND</t>
  </si>
  <si>
    <t>145626 A</t>
  </si>
  <si>
    <t>BOS</t>
  </si>
  <si>
    <t>STANLEY</t>
  </si>
  <si>
    <t>145627 B</t>
  </si>
  <si>
    <t>COUCHAUD</t>
  </si>
  <si>
    <t>145628 C</t>
  </si>
  <si>
    <t>145630 E</t>
  </si>
  <si>
    <t>145631 F</t>
  </si>
  <si>
    <t>145636 K</t>
  </si>
  <si>
    <t>145640 O</t>
  </si>
  <si>
    <t>MOTTON</t>
  </si>
  <si>
    <t>145642 Q</t>
  </si>
  <si>
    <t>145644 S</t>
  </si>
  <si>
    <t>SCHADE</t>
  </si>
  <si>
    <t>145656 E</t>
  </si>
  <si>
    <t>145676 Y</t>
  </si>
  <si>
    <t>FREUSLON</t>
  </si>
  <si>
    <t>145696 S</t>
  </si>
  <si>
    <t>145698 U</t>
  </si>
  <si>
    <t>MANIER</t>
  </si>
  <si>
    <t>145701 X</t>
  </si>
  <si>
    <t>HILARIO</t>
  </si>
  <si>
    <t>145707 D</t>
  </si>
  <si>
    <t>145717 N</t>
  </si>
  <si>
    <t>BIEHLMANN</t>
  </si>
  <si>
    <t>TIMOTHEE</t>
  </si>
  <si>
    <t>145718 O</t>
  </si>
  <si>
    <t>BOCAGE</t>
  </si>
  <si>
    <t>145719 P</t>
  </si>
  <si>
    <t>145720 Q</t>
  </si>
  <si>
    <t>FAGNONI</t>
  </si>
  <si>
    <t>145722 S</t>
  </si>
  <si>
    <t>145728 Y</t>
  </si>
  <si>
    <t>BROCH</t>
  </si>
  <si>
    <t>CAROLE</t>
  </si>
  <si>
    <t>145729 Z</t>
  </si>
  <si>
    <t>KENZO</t>
  </si>
  <si>
    <t>145732 C</t>
  </si>
  <si>
    <t>MURAT</t>
  </si>
  <si>
    <t>145733 D</t>
  </si>
  <si>
    <t>HU</t>
  </si>
  <si>
    <t>145736 G</t>
  </si>
  <si>
    <t>LANDO</t>
  </si>
  <si>
    <t>145737 H</t>
  </si>
  <si>
    <t>PINIGRY</t>
  </si>
  <si>
    <t>145738 I</t>
  </si>
  <si>
    <t>LAGARDE</t>
  </si>
  <si>
    <t>145743 N</t>
  </si>
  <si>
    <t>CHEAIB</t>
  </si>
  <si>
    <t>145744 O</t>
  </si>
  <si>
    <t>COLPIN</t>
  </si>
  <si>
    <t>145747 R</t>
  </si>
  <si>
    <t>BERGERET</t>
  </si>
  <si>
    <t>145756 A</t>
  </si>
  <si>
    <t>BOURDIS</t>
  </si>
  <si>
    <t>145773 R</t>
  </si>
  <si>
    <t>CHAMORIN</t>
  </si>
  <si>
    <t>145779 X</t>
  </si>
  <si>
    <t>BEGHIN</t>
  </si>
  <si>
    <t>145781 Z</t>
  </si>
  <si>
    <t>VALLART</t>
  </si>
  <si>
    <t>145782 A</t>
  </si>
  <si>
    <t>POTTEAU</t>
  </si>
  <si>
    <t>145804 W</t>
  </si>
  <si>
    <t>145809 B</t>
  </si>
  <si>
    <t>LE TRIBOT</t>
  </si>
  <si>
    <t>145826 S</t>
  </si>
  <si>
    <t>HUMBERT</t>
  </si>
  <si>
    <t>145832 Y</t>
  </si>
  <si>
    <t>JEANNEROT</t>
  </si>
  <si>
    <t>145833 Z</t>
  </si>
  <si>
    <t>PLAZOLLES</t>
  </si>
  <si>
    <t>145834 A</t>
  </si>
  <si>
    <t>MODOL</t>
  </si>
  <si>
    <t>145835 B</t>
  </si>
  <si>
    <t>BILLARD CLUB VERDUNOIS</t>
  </si>
  <si>
    <t>145846 M</t>
  </si>
  <si>
    <t>CHESSE</t>
  </si>
  <si>
    <t>145849 P</t>
  </si>
  <si>
    <t>145850 Q</t>
  </si>
  <si>
    <t>145859 Z</t>
  </si>
  <si>
    <t>145864 E</t>
  </si>
  <si>
    <t>MARSAILLE</t>
  </si>
  <si>
    <t>145865 F</t>
  </si>
  <si>
    <t>145868 I</t>
  </si>
  <si>
    <t>BRYON</t>
  </si>
  <si>
    <t>145870 K</t>
  </si>
  <si>
    <t>DUPORT</t>
  </si>
  <si>
    <t>145886 A</t>
  </si>
  <si>
    <t>145888 C</t>
  </si>
  <si>
    <t>GOULET</t>
  </si>
  <si>
    <t>145927 P</t>
  </si>
  <si>
    <t>145931 T</t>
  </si>
  <si>
    <t>PIFFETEAU</t>
  </si>
  <si>
    <t>ARTHUR</t>
  </si>
  <si>
    <t>145942 E</t>
  </si>
  <si>
    <t>GERNEZ</t>
  </si>
  <si>
    <t>145953 P</t>
  </si>
  <si>
    <t>RAITIERE</t>
  </si>
  <si>
    <t>145960 W</t>
  </si>
  <si>
    <t>BOREL</t>
  </si>
  <si>
    <t>145961 X</t>
  </si>
  <si>
    <t>145965 B</t>
  </si>
  <si>
    <t>PIAZZA</t>
  </si>
  <si>
    <t>145967 D</t>
  </si>
  <si>
    <t>145968 E</t>
  </si>
  <si>
    <t>145970 G</t>
  </si>
  <si>
    <t>145973 J</t>
  </si>
  <si>
    <t>BATTELIER</t>
  </si>
  <si>
    <t>145974 K</t>
  </si>
  <si>
    <t>BRIERE</t>
  </si>
  <si>
    <t>145981 R</t>
  </si>
  <si>
    <t>145998 I</t>
  </si>
  <si>
    <t>HENAULT</t>
  </si>
  <si>
    <t>146001 L</t>
  </si>
  <si>
    <t>PEAN</t>
  </si>
  <si>
    <t>146002 M</t>
  </si>
  <si>
    <t>SEQUEIRA</t>
  </si>
  <si>
    <t>146043 B</t>
  </si>
  <si>
    <t>DUC</t>
  </si>
  <si>
    <t>HIPPOLYTE</t>
  </si>
  <si>
    <t>146044 C</t>
  </si>
  <si>
    <t>DEPROST</t>
  </si>
  <si>
    <t>146052 K</t>
  </si>
  <si>
    <t>GUERRAND</t>
  </si>
  <si>
    <t>146093 Z</t>
  </si>
  <si>
    <t>146110 Q</t>
  </si>
  <si>
    <t>FANZONE</t>
  </si>
  <si>
    <t>146111 R</t>
  </si>
  <si>
    <t>THINON</t>
  </si>
  <si>
    <t>146112 S</t>
  </si>
  <si>
    <t>BONDOUY</t>
  </si>
  <si>
    <t>FREDERIK</t>
  </si>
  <si>
    <t>146114 U</t>
  </si>
  <si>
    <t>AKIR</t>
  </si>
  <si>
    <t>146121 B</t>
  </si>
  <si>
    <t>VAUTIER</t>
  </si>
  <si>
    <t>ELIAN</t>
  </si>
  <si>
    <t>146122 C</t>
  </si>
  <si>
    <t>MAUNOURY</t>
  </si>
  <si>
    <t>146130 K</t>
  </si>
  <si>
    <t>LIBRE</t>
  </si>
  <si>
    <t>146163 R</t>
  </si>
  <si>
    <t>146175 D</t>
  </si>
  <si>
    <t>146187 P</t>
  </si>
  <si>
    <t>BOUCHARLAT</t>
  </si>
  <si>
    <t>146192 U</t>
  </si>
  <si>
    <t>GRAVIOU BLAIN</t>
  </si>
  <si>
    <t>146214 Q</t>
  </si>
  <si>
    <t>146249 Z</t>
  </si>
  <si>
    <t>DEVEZEAUD</t>
  </si>
  <si>
    <t>146252 C</t>
  </si>
  <si>
    <t>146254 E</t>
  </si>
  <si>
    <t>146255 F</t>
  </si>
  <si>
    <t>146261 L</t>
  </si>
  <si>
    <t>FERRARIS BESSO</t>
  </si>
  <si>
    <t>146266 Q</t>
  </si>
  <si>
    <t>MADEIRA</t>
  </si>
  <si>
    <t>146267 R</t>
  </si>
  <si>
    <t>COFFY</t>
  </si>
  <si>
    <t>146269 T</t>
  </si>
  <si>
    <t>GRIMM</t>
  </si>
  <si>
    <t>146280 E</t>
  </si>
  <si>
    <t>BATON</t>
  </si>
  <si>
    <t>146284 I</t>
  </si>
  <si>
    <t>146291 P</t>
  </si>
  <si>
    <t>BRABANT</t>
  </si>
  <si>
    <t>146311 J</t>
  </si>
  <si>
    <t>146319 R</t>
  </si>
  <si>
    <t>146320 S</t>
  </si>
  <si>
    <t>146323 V</t>
  </si>
  <si>
    <t>COURTYN</t>
  </si>
  <si>
    <t>146327 Z</t>
  </si>
  <si>
    <t>GAUDION</t>
  </si>
  <si>
    <t>146361 H</t>
  </si>
  <si>
    <t>BRESSOLLES</t>
  </si>
  <si>
    <t>146362 I</t>
  </si>
  <si>
    <t>BEUVELET</t>
  </si>
  <si>
    <t>146367 N</t>
  </si>
  <si>
    <t>VALDERRAMA</t>
  </si>
  <si>
    <t>GUILHEM</t>
  </si>
  <si>
    <t>146375 V</t>
  </si>
  <si>
    <t>LISI</t>
  </si>
  <si>
    <t>146395 P</t>
  </si>
  <si>
    <t>PIERRE LUC</t>
  </si>
  <si>
    <t>146418 M</t>
  </si>
  <si>
    <t>BOUTON</t>
  </si>
  <si>
    <t>146419 N</t>
  </si>
  <si>
    <t>PONZI</t>
  </si>
  <si>
    <t>146421 P</t>
  </si>
  <si>
    <t>CONDUCTIER</t>
  </si>
  <si>
    <t>146422 Q</t>
  </si>
  <si>
    <t>146437 F</t>
  </si>
  <si>
    <t>PORTES</t>
  </si>
  <si>
    <t>146494 K</t>
  </si>
  <si>
    <t>LIEVENS</t>
  </si>
  <si>
    <t>146502 S</t>
  </si>
  <si>
    <t>146511 B</t>
  </si>
  <si>
    <t>BREFORT</t>
  </si>
  <si>
    <t>146512 C</t>
  </si>
  <si>
    <t>HOLUIGUE</t>
  </si>
  <si>
    <t>146517 H</t>
  </si>
  <si>
    <t>CHENAY</t>
  </si>
  <si>
    <t>146535 Z</t>
  </si>
  <si>
    <t>FABRY</t>
  </si>
  <si>
    <t>146537 B</t>
  </si>
  <si>
    <t>PLIEZ</t>
  </si>
  <si>
    <t>146549 N</t>
  </si>
  <si>
    <t>146552 Q</t>
  </si>
  <si>
    <t>VILLEMAGNE</t>
  </si>
  <si>
    <t>146580 S</t>
  </si>
  <si>
    <t>GAUDARD</t>
  </si>
  <si>
    <t>146589 B</t>
  </si>
  <si>
    <t>LEBUGLE</t>
  </si>
  <si>
    <t>146593 F</t>
  </si>
  <si>
    <t>146599 L</t>
  </si>
  <si>
    <t>RABOUIN</t>
  </si>
  <si>
    <t>146603 P</t>
  </si>
  <si>
    <t>CISTERNAS</t>
  </si>
  <si>
    <t>146607 T</t>
  </si>
  <si>
    <t>BORTOLUSSI</t>
  </si>
  <si>
    <t>146622 I</t>
  </si>
  <si>
    <t>146638 Y</t>
  </si>
  <si>
    <t>GRZELCZAK</t>
  </si>
  <si>
    <t>146642 C</t>
  </si>
  <si>
    <t>146643 D</t>
  </si>
  <si>
    <t>LAUBIES</t>
  </si>
  <si>
    <t>146650 K</t>
  </si>
  <si>
    <t>146674 I</t>
  </si>
  <si>
    <t>146678 M</t>
  </si>
  <si>
    <t>146704 M</t>
  </si>
  <si>
    <t>146706 O</t>
  </si>
  <si>
    <t>MIAUX</t>
  </si>
  <si>
    <t>146710 S</t>
  </si>
  <si>
    <t>CHARBOGNE</t>
  </si>
  <si>
    <t>146711 T</t>
  </si>
  <si>
    <t>GRELLEPOIS</t>
  </si>
  <si>
    <t>146714 W</t>
  </si>
  <si>
    <t>DOUX</t>
  </si>
  <si>
    <t>146733 P</t>
  </si>
  <si>
    <t>HERREBRECHT</t>
  </si>
  <si>
    <t>ERIAN</t>
  </si>
  <si>
    <t>146738 U</t>
  </si>
  <si>
    <t>146761 R</t>
  </si>
  <si>
    <t>VANDE RIVIERE</t>
  </si>
  <si>
    <t>146768 Y</t>
  </si>
  <si>
    <t>BOUSSONNIERE</t>
  </si>
  <si>
    <t>146769 Z</t>
  </si>
  <si>
    <t>BRILLANT</t>
  </si>
  <si>
    <t>146784 O</t>
  </si>
  <si>
    <t>146838 Q</t>
  </si>
  <si>
    <t>146880 G</t>
  </si>
  <si>
    <t>146910 K</t>
  </si>
  <si>
    <t>BOUVAIS</t>
  </si>
  <si>
    <t>146912 M</t>
  </si>
  <si>
    <t>146921 V</t>
  </si>
  <si>
    <t>CHARREAU</t>
  </si>
  <si>
    <t>146922 Y</t>
  </si>
  <si>
    <t>KOWALKOWSKI</t>
  </si>
  <si>
    <t>146924 A</t>
  </si>
  <si>
    <t>DECOTTE</t>
  </si>
  <si>
    <t>146926 C</t>
  </si>
  <si>
    <t>146927 D</t>
  </si>
  <si>
    <t>BOUVART</t>
  </si>
  <si>
    <t>146930 G</t>
  </si>
  <si>
    <t>HANTSON</t>
  </si>
  <si>
    <t>146940 S</t>
  </si>
  <si>
    <t>AZEVEDO</t>
  </si>
  <si>
    <t>146946 Z</t>
  </si>
  <si>
    <t>PROTAT</t>
  </si>
  <si>
    <t>146947 A</t>
  </si>
  <si>
    <t>FAVENTIN</t>
  </si>
  <si>
    <t>146949 C</t>
  </si>
  <si>
    <t>KOWACKI</t>
  </si>
  <si>
    <t>146950 D</t>
  </si>
  <si>
    <t>MAISSE</t>
  </si>
  <si>
    <t>146951 E</t>
  </si>
  <si>
    <t>GUSMAO</t>
  </si>
  <si>
    <t>146952 F</t>
  </si>
  <si>
    <t>146968 Y</t>
  </si>
  <si>
    <t>DUARTE</t>
  </si>
  <si>
    <t>BILLARD CLUB DE CLARAFOND ARCINE</t>
  </si>
  <si>
    <t>146970 A</t>
  </si>
  <si>
    <t>MARLET</t>
  </si>
  <si>
    <t>146975 F</t>
  </si>
  <si>
    <t>146976 G</t>
  </si>
  <si>
    <t>PORTE</t>
  </si>
  <si>
    <t>146980 L</t>
  </si>
  <si>
    <t>GEORGET</t>
  </si>
  <si>
    <t>146981 M</t>
  </si>
  <si>
    <t>CHOPINEAU</t>
  </si>
  <si>
    <t>146983 P</t>
  </si>
  <si>
    <t>146992 Z</t>
  </si>
  <si>
    <t>PRUD HOMME</t>
  </si>
  <si>
    <t>146998 F</t>
  </si>
  <si>
    <t>CHIN A FOENG</t>
  </si>
  <si>
    <t>KENNETH</t>
  </si>
  <si>
    <t>146999 G</t>
  </si>
  <si>
    <t>DENNI</t>
  </si>
  <si>
    <t>147000 H</t>
  </si>
  <si>
    <t>147001 J</t>
  </si>
  <si>
    <t>MEDINA</t>
  </si>
  <si>
    <t>TOMAS</t>
  </si>
  <si>
    <t>147002 K</t>
  </si>
  <si>
    <t>DENEULIN</t>
  </si>
  <si>
    <t>147019 D</t>
  </si>
  <si>
    <t>CROS</t>
  </si>
  <si>
    <t>147029 P</t>
  </si>
  <si>
    <t>SYNQUINTYN</t>
  </si>
  <si>
    <t>DAVE</t>
  </si>
  <si>
    <t>147038 Z</t>
  </si>
  <si>
    <t>SAADA</t>
  </si>
  <si>
    <t>147043 E</t>
  </si>
  <si>
    <t>PROUHET</t>
  </si>
  <si>
    <t>147045 G</t>
  </si>
  <si>
    <t>BION</t>
  </si>
  <si>
    <t>147046 H</t>
  </si>
  <si>
    <t>PERCHER</t>
  </si>
  <si>
    <t>147047 J</t>
  </si>
  <si>
    <t>147048 K</t>
  </si>
  <si>
    <t>147049 L</t>
  </si>
  <si>
    <t>147050 M</t>
  </si>
  <si>
    <t>CANOUET</t>
  </si>
  <si>
    <t>147057 V</t>
  </si>
  <si>
    <t>147058 W</t>
  </si>
  <si>
    <t>STIFFE</t>
  </si>
  <si>
    <t>147061 Z</t>
  </si>
  <si>
    <t>147065 D</t>
  </si>
  <si>
    <t>MOURER</t>
  </si>
  <si>
    <t>147066 E</t>
  </si>
  <si>
    <t>WURTZ</t>
  </si>
  <si>
    <t>147068 G</t>
  </si>
  <si>
    <t>147073 M</t>
  </si>
  <si>
    <t>VARIN</t>
  </si>
  <si>
    <t>147074 N</t>
  </si>
  <si>
    <t>147096 M</t>
  </si>
  <si>
    <t>147099 Q</t>
  </si>
  <si>
    <t>PHILIPPE JEAN</t>
  </si>
  <si>
    <t>147105 X</t>
  </si>
  <si>
    <t>147110 C</t>
  </si>
  <si>
    <t>MALGOUYARD</t>
  </si>
  <si>
    <t>147111 D</t>
  </si>
  <si>
    <t>147113 F</t>
  </si>
  <si>
    <t>HANTZ</t>
  </si>
  <si>
    <t>147114 G</t>
  </si>
  <si>
    <t>AVET</t>
  </si>
  <si>
    <t>147117 K</t>
  </si>
  <si>
    <t>HACHE</t>
  </si>
  <si>
    <t>147125 T</t>
  </si>
  <si>
    <t>MALAMAS</t>
  </si>
  <si>
    <t>147138 H</t>
  </si>
  <si>
    <t>GRINIE</t>
  </si>
  <si>
    <t>147142 M</t>
  </si>
  <si>
    <t>SAUVAGET</t>
  </si>
  <si>
    <t>147147 S</t>
  </si>
  <si>
    <t>MAUCHAUFFE</t>
  </si>
  <si>
    <t>147149 V</t>
  </si>
  <si>
    <t>147163 K</t>
  </si>
  <si>
    <t>TANGUI</t>
  </si>
  <si>
    <t>147166 N</t>
  </si>
  <si>
    <t>JEANNE</t>
  </si>
  <si>
    <t>147173 W</t>
  </si>
  <si>
    <t>QUINSAC</t>
  </si>
  <si>
    <t>147187 L</t>
  </si>
  <si>
    <t>DUBOSC</t>
  </si>
  <si>
    <t>147189 N</t>
  </si>
  <si>
    <t>JIQUELLE</t>
  </si>
  <si>
    <t>147192 R</t>
  </si>
  <si>
    <t>BALLAND</t>
  </si>
  <si>
    <t>147194 T</t>
  </si>
  <si>
    <t>147195 V</t>
  </si>
  <si>
    <t>LACOSTE</t>
  </si>
  <si>
    <t>147198 Y</t>
  </si>
  <si>
    <t>147202 C</t>
  </si>
  <si>
    <t>AIRAUD</t>
  </si>
  <si>
    <t>147214 Q</t>
  </si>
  <si>
    <t>147217 T</t>
  </si>
  <si>
    <t>147218 V</t>
  </si>
  <si>
    <t>TOUZALIN</t>
  </si>
  <si>
    <t>147219 W</t>
  </si>
  <si>
    <t>147222 Z</t>
  </si>
  <si>
    <t>COYAC</t>
  </si>
  <si>
    <t>147223 A</t>
  </si>
  <si>
    <t>XAINTE</t>
  </si>
  <si>
    <t>147224 B</t>
  </si>
  <si>
    <t>GRANIER</t>
  </si>
  <si>
    <t>147240 T</t>
  </si>
  <si>
    <t>147241 V</t>
  </si>
  <si>
    <t>SPRUYT</t>
  </si>
  <si>
    <t>147249 D</t>
  </si>
  <si>
    <t>GIGLI</t>
  </si>
  <si>
    <t>ALDO</t>
  </si>
  <si>
    <t>147250 E</t>
  </si>
  <si>
    <t>GLIZE</t>
  </si>
  <si>
    <t>147256 L</t>
  </si>
  <si>
    <t>147264 V</t>
  </si>
  <si>
    <t>147272 D</t>
  </si>
  <si>
    <t>NAEL</t>
  </si>
  <si>
    <t>147277 J</t>
  </si>
  <si>
    <t>VACHEZ</t>
  </si>
  <si>
    <t>147280 M</t>
  </si>
  <si>
    <t>147289 X</t>
  </si>
  <si>
    <t>147291 Z</t>
  </si>
  <si>
    <t>DOUBLET</t>
  </si>
  <si>
    <t>147297 F</t>
  </si>
  <si>
    <t>LE GUENNEC</t>
  </si>
  <si>
    <t>147299 H</t>
  </si>
  <si>
    <t>SAINTRAPT</t>
  </si>
  <si>
    <t>147303 M</t>
  </si>
  <si>
    <t>HAQUIN</t>
  </si>
  <si>
    <t>147307 R</t>
  </si>
  <si>
    <t>SEPTAVAUX</t>
  </si>
  <si>
    <t>147311 W</t>
  </si>
  <si>
    <t>147314 Z</t>
  </si>
  <si>
    <t>147323 J</t>
  </si>
  <si>
    <t>BONJEAN</t>
  </si>
  <si>
    <t>147324 K</t>
  </si>
  <si>
    <t>SALVANEZ</t>
  </si>
  <si>
    <t>147330 R</t>
  </si>
  <si>
    <t>147331 S</t>
  </si>
  <si>
    <t>147332 T</t>
  </si>
  <si>
    <t>GELOFFIER</t>
  </si>
  <si>
    <t>147334 W</t>
  </si>
  <si>
    <t>COEDES</t>
  </si>
  <si>
    <t>147336 Y</t>
  </si>
  <si>
    <t>DEPLANQUES</t>
  </si>
  <si>
    <t>147338 A</t>
  </si>
  <si>
    <t>DUCROTOY</t>
  </si>
  <si>
    <t>147341 D</t>
  </si>
  <si>
    <t>HUOT</t>
  </si>
  <si>
    <t>147343 F</t>
  </si>
  <si>
    <t>147344 G</t>
  </si>
  <si>
    <t>POULHES</t>
  </si>
  <si>
    <t>147356 V</t>
  </si>
  <si>
    <t>JULLION</t>
  </si>
  <si>
    <t>147357 W</t>
  </si>
  <si>
    <t>MARSAL</t>
  </si>
  <si>
    <t>147363 C</t>
  </si>
  <si>
    <t>147381 X</t>
  </si>
  <si>
    <t>LE MATHE</t>
  </si>
  <si>
    <t>147382 Y</t>
  </si>
  <si>
    <t>147389 F</t>
  </si>
  <si>
    <t>SCHALTENBRAND</t>
  </si>
  <si>
    <t>147391 H</t>
  </si>
  <si>
    <t>ANDRIEU</t>
  </si>
  <si>
    <t>147393 K</t>
  </si>
  <si>
    <t>DARDELET</t>
  </si>
  <si>
    <t>147395 M</t>
  </si>
  <si>
    <t>NAUD</t>
  </si>
  <si>
    <t>147398 Q</t>
  </si>
  <si>
    <t>147403 W</t>
  </si>
  <si>
    <t>FAGNOU</t>
  </si>
  <si>
    <t>147406 Z</t>
  </si>
  <si>
    <t>RENAULD</t>
  </si>
  <si>
    <t>147407 A</t>
  </si>
  <si>
    <t>147409 C</t>
  </si>
  <si>
    <t>LELAY</t>
  </si>
  <si>
    <t>147412 F</t>
  </si>
  <si>
    <t>147413 G</t>
  </si>
  <si>
    <t>VERFAILLIE</t>
  </si>
  <si>
    <t>147414 H</t>
  </si>
  <si>
    <t>147420 P</t>
  </si>
  <si>
    <t>147421 Q</t>
  </si>
  <si>
    <t>147422 R</t>
  </si>
  <si>
    <t>SELLES</t>
  </si>
  <si>
    <t>147433 D</t>
  </si>
  <si>
    <t>GRYSON</t>
  </si>
  <si>
    <t>DIRK</t>
  </si>
  <si>
    <t>147434 E</t>
  </si>
  <si>
    <t>147437 H</t>
  </si>
  <si>
    <t>DIDELET</t>
  </si>
  <si>
    <t>147463 L</t>
  </si>
  <si>
    <t>POTHET</t>
  </si>
  <si>
    <t>147464 M</t>
  </si>
  <si>
    <t>147468 R</t>
  </si>
  <si>
    <t>ALEMANY</t>
  </si>
  <si>
    <t>BILLARD CLUB THEZANAIS</t>
  </si>
  <si>
    <t>147469 S</t>
  </si>
  <si>
    <t>BLACK BALL SPIRIT</t>
  </si>
  <si>
    <t>147473 X</t>
  </si>
  <si>
    <t>CAMPOS</t>
  </si>
  <si>
    <t>147475 Z</t>
  </si>
  <si>
    <t>KAYNDASZYK</t>
  </si>
  <si>
    <t>147482 G</t>
  </si>
  <si>
    <t>RONCK</t>
  </si>
  <si>
    <t>147489 P</t>
  </si>
  <si>
    <t>NIOT</t>
  </si>
  <si>
    <t>147496 X</t>
  </si>
  <si>
    <t>LUCRON</t>
  </si>
  <si>
    <t>147525 D</t>
  </si>
  <si>
    <t>MANET</t>
  </si>
  <si>
    <t>147527 F</t>
  </si>
  <si>
    <t>JACQUIES</t>
  </si>
  <si>
    <t>147538 S</t>
  </si>
  <si>
    <t>BORGES</t>
  </si>
  <si>
    <t>147540 V</t>
  </si>
  <si>
    <t>147549 E</t>
  </si>
  <si>
    <t>TREZEL</t>
  </si>
  <si>
    <t>147550 F</t>
  </si>
  <si>
    <t>147552 H</t>
  </si>
  <si>
    <t>HUY</t>
  </si>
  <si>
    <t>147554 K</t>
  </si>
  <si>
    <t>DUPERRAY</t>
  </si>
  <si>
    <t>147555 L</t>
  </si>
  <si>
    <t>DELEPAUT</t>
  </si>
  <si>
    <t>147560 R</t>
  </si>
  <si>
    <t>BOURON</t>
  </si>
  <si>
    <t>147562 T</t>
  </si>
  <si>
    <t>BURTILLET</t>
  </si>
  <si>
    <t>147566 Y</t>
  </si>
  <si>
    <t>LOUIS PIERRE</t>
  </si>
  <si>
    <t>147570 C</t>
  </si>
  <si>
    <t>FRIEDEL</t>
  </si>
  <si>
    <t>147571 D</t>
  </si>
  <si>
    <t>ALIAS</t>
  </si>
  <si>
    <t>147578 L</t>
  </si>
  <si>
    <t>THIVIN</t>
  </si>
  <si>
    <t>147580 N</t>
  </si>
  <si>
    <t>NATHALIE</t>
  </si>
  <si>
    <t>147581 P</t>
  </si>
  <si>
    <t>147582 Q</t>
  </si>
  <si>
    <t>RAGEYS</t>
  </si>
  <si>
    <t>147586 V</t>
  </si>
  <si>
    <t>147591 A</t>
  </si>
  <si>
    <t>GILARDIN</t>
  </si>
  <si>
    <t>147601 L</t>
  </si>
  <si>
    <t>147607 S</t>
  </si>
  <si>
    <t>VIOU</t>
  </si>
  <si>
    <t>147614 A</t>
  </si>
  <si>
    <t>STEWEN</t>
  </si>
  <si>
    <t>147619 F</t>
  </si>
  <si>
    <t>GOLDBACH</t>
  </si>
  <si>
    <t>147621 H</t>
  </si>
  <si>
    <t>PALAU</t>
  </si>
  <si>
    <t>147622 J</t>
  </si>
  <si>
    <t>ESTABLIER</t>
  </si>
  <si>
    <t>147626 N</t>
  </si>
  <si>
    <t>ODETTE</t>
  </si>
  <si>
    <t>147632 V</t>
  </si>
  <si>
    <t>BOUILLE</t>
  </si>
  <si>
    <t>147636 Z</t>
  </si>
  <si>
    <t>147638 B</t>
  </si>
  <si>
    <t>147640 D</t>
  </si>
  <si>
    <t>GAUVAIN</t>
  </si>
  <si>
    <t>147667 H</t>
  </si>
  <si>
    <t>147680 X</t>
  </si>
  <si>
    <t>SUBRA</t>
  </si>
  <si>
    <t>147683 A</t>
  </si>
  <si>
    <t>COAJOU</t>
  </si>
  <si>
    <t>147684 B</t>
  </si>
  <si>
    <t>BRANCHEREAU</t>
  </si>
  <si>
    <t>147692 K</t>
  </si>
  <si>
    <t>MARIE AUDE</t>
  </si>
  <si>
    <t>147699 S</t>
  </si>
  <si>
    <t>BRUCKMANN</t>
  </si>
  <si>
    <t>147711 F</t>
  </si>
  <si>
    <t>147720 Q</t>
  </si>
  <si>
    <t>WILHELM</t>
  </si>
  <si>
    <t>147723 T</t>
  </si>
  <si>
    <t>VANDENHOLE</t>
  </si>
  <si>
    <t>147724 V</t>
  </si>
  <si>
    <t>HEROGUEZ</t>
  </si>
  <si>
    <t>147727 Y</t>
  </si>
  <si>
    <t>COULM</t>
  </si>
  <si>
    <t>147737 J</t>
  </si>
  <si>
    <t>DRECQ</t>
  </si>
  <si>
    <t>147739 L</t>
  </si>
  <si>
    <t>GERLES</t>
  </si>
  <si>
    <t>147741 N</t>
  </si>
  <si>
    <t>147745 S</t>
  </si>
  <si>
    <t>147753 B</t>
  </si>
  <si>
    <t>BLOUIN</t>
  </si>
  <si>
    <t>147773 Y</t>
  </si>
  <si>
    <t>147794 W</t>
  </si>
  <si>
    <t>147796 Y</t>
  </si>
  <si>
    <t>MALASSIGNE</t>
  </si>
  <si>
    <t>ELFEGE</t>
  </si>
  <si>
    <t>147797 Z</t>
  </si>
  <si>
    <t>147808 L</t>
  </si>
  <si>
    <t>147809 M</t>
  </si>
  <si>
    <t>147814 S</t>
  </si>
  <si>
    <t>DUMANGE</t>
  </si>
  <si>
    <t>147831 L</t>
  </si>
  <si>
    <t>BRESSON</t>
  </si>
  <si>
    <t>147834 P</t>
  </si>
  <si>
    <t>MOLETO</t>
  </si>
  <si>
    <t>147837 S</t>
  </si>
  <si>
    <t>BARRAILHE</t>
  </si>
  <si>
    <t>147843 Z</t>
  </si>
  <si>
    <t>BLANDEAU</t>
  </si>
  <si>
    <t>147846 C</t>
  </si>
  <si>
    <t>BROQUET</t>
  </si>
  <si>
    <t>147857 P</t>
  </si>
  <si>
    <t>147861 T</t>
  </si>
  <si>
    <t>CAULIER</t>
  </si>
  <si>
    <t>147887 X</t>
  </si>
  <si>
    <t>BRUERE</t>
  </si>
  <si>
    <t>147888 Y</t>
  </si>
  <si>
    <t>147889 Z</t>
  </si>
  <si>
    <t>CICUTTI</t>
  </si>
  <si>
    <t>147912 Z</t>
  </si>
  <si>
    <t>DAVAL</t>
  </si>
  <si>
    <t>BILLARD CLUB LE RETRO</t>
  </si>
  <si>
    <t>147914 B</t>
  </si>
  <si>
    <t>147947 M</t>
  </si>
  <si>
    <t>147962 D</t>
  </si>
  <si>
    <t>NEUVILLE</t>
  </si>
  <si>
    <t>147965 G</t>
  </si>
  <si>
    <t>147969 L</t>
  </si>
  <si>
    <t>GUALTIEROTTI</t>
  </si>
  <si>
    <t>147975 S</t>
  </si>
  <si>
    <t>147987 F</t>
  </si>
  <si>
    <t>QUIQUAND</t>
  </si>
  <si>
    <t>147989 H</t>
  </si>
  <si>
    <t>148007 C</t>
  </si>
  <si>
    <t>148012 H</t>
  </si>
  <si>
    <t>PROBST</t>
  </si>
  <si>
    <t>148014 K</t>
  </si>
  <si>
    <t>MELIERE</t>
  </si>
  <si>
    <t>148023 V</t>
  </si>
  <si>
    <t>148025 X</t>
  </si>
  <si>
    <t>148027 Z</t>
  </si>
  <si>
    <t>ALVES DA SILVA</t>
  </si>
  <si>
    <t>EMELINE</t>
  </si>
  <si>
    <t>148031 D</t>
  </si>
  <si>
    <t>BOURILLON</t>
  </si>
  <si>
    <t>148034 G</t>
  </si>
  <si>
    <t>148047 W</t>
  </si>
  <si>
    <t>AGNAN</t>
  </si>
  <si>
    <t>BILLARD CLUB BRESSUIRAIS</t>
  </si>
  <si>
    <t>148048 X</t>
  </si>
  <si>
    <t>148066 R</t>
  </si>
  <si>
    <t>EYMARD BIANCHI FERRARI</t>
  </si>
  <si>
    <t>148074 A</t>
  </si>
  <si>
    <t>BLANCO</t>
  </si>
  <si>
    <t>148086 N</t>
  </si>
  <si>
    <t>LAMBOT</t>
  </si>
  <si>
    <t>148089 R</t>
  </si>
  <si>
    <t>BUCHHEIT</t>
  </si>
  <si>
    <t>148110 P</t>
  </si>
  <si>
    <t>148112 R</t>
  </si>
  <si>
    <t>148117 X</t>
  </si>
  <si>
    <t>FRENOT</t>
  </si>
  <si>
    <t>148126 G</t>
  </si>
  <si>
    <t>148136 S</t>
  </si>
  <si>
    <t>COSTAZ</t>
  </si>
  <si>
    <t>148142 Z</t>
  </si>
  <si>
    <t>148174 J</t>
  </si>
  <si>
    <t>BASSEZ</t>
  </si>
  <si>
    <t>AMRITA</t>
  </si>
  <si>
    <t>148183 T</t>
  </si>
  <si>
    <t>DANIAU</t>
  </si>
  <si>
    <t>148192 D</t>
  </si>
  <si>
    <t>148203 Q</t>
  </si>
  <si>
    <t>148204 R</t>
  </si>
  <si>
    <t>LYDIA</t>
  </si>
  <si>
    <t>148206 T</t>
  </si>
  <si>
    <t>CARETTE</t>
  </si>
  <si>
    <t>148225 P</t>
  </si>
  <si>
    <t>148229 T</t>
  </si>
  <si>
    <t>148233 Y</t>
  </si>
  <si>
    <t>148239 E</t>
  </si>
  <si>
    <t>WEIPPERT</t>
  </si>
  <si>
    <t>148251 S</t>
  </si>
  <si>
    <t>148252 T</t>
  </si>
  <si>
    <t>TIMSIT</t>
  </si>
  <si>
    <t>148272 Q</t>
  </si>
  <si>
    <t>TRUTON</t>
  </si>
  <si>
    <t>148273 R</t>
  </si>
  <si>
    <t>148277 W</t>
  </si>
  <si>
    <t>GASQUET</t>
  </si>
  <si>
    <t>148280 Z</t>
  </si>
  <si>
    <t>DUCHER</t>
  </si>
  <si>
    <t>148288 H</t>
  </si>
  <si>
    <t>MERTZ</t>
  </si>
  <si>
    <t>148292 M</t>
  </si>
  <si>
    <t>148304 A</t>
  </si>
  <si>
    <t>148327 A</t>
  </si>
  <si>
    <t>MARCHETTO</t>
  </si>
  <si>
    <t>148332 F</t>
  </si>
  <si>
    <t>NGOC THAO</t>
  </si>
  <si>
    <t>148333 G</t>
  </si>
  <si>
    <t>MA PHUOC</t>
  </si>
  <si>
    <t>BICH</t>
  </si>
  <si>
    <t>148335 J</t>
  </si>
  <si>
    <t>NOROUZI</t>
  </si>
  <si>
    <t>148418 Z</t>
  </si>
  <si>
    <t>148420 B</t>
  </si>
  <si>
    <t>AUGUET</t>
  </si>
  <si>
    <t>148443 B</t>
  </si>
  <si>
    <t>TRIBOULET</t>
  </si>
  <si>
    <t>PERIG</t>
  </si>
  <si>
    <t>148457 R</t>
  </si>
  <si>
    <t>FENETRE</t>
  </si>
  <si>
    <t>148459 T</t>
  </si>
  <si>
    <t>CASTANEDA</t>
  </si>
  <si>
    <t>148462 X</t>
  </si>
  <si>
    <t>CAMIER</t>
  </si>
  <si>
    <t>148463 Y</t>
  </si>
  <si>
    <t>PAWLIK</t>
  </si>
  <si>
    <t>148464 Z</t>
  </si>
  <si>
    <t>TERZIAN</t>
  </si>
  <si>
    <t>148469 E</t>
  </si>
  <si>
    <t>COSTA FREITAS</t>
  </si>
  <si>
    <t>DOMINGOS</t>
  </si>
  <si>
    <t>148487 Z</t>
  </si>
  <si>
    <t>SANTARELLI</t>
  </si>
  <si>
    <t>148496 J</t>
  </si>
  <si>
    <t>CORRE</t>
  </si>
  <si>
    <t>148548 Q</t>
  </si>
  <si>
    <t>148553 W</t>
  </si>
  <si>
    <t>JAUBERTIE</t>
  </si>
  <si>
    <t>148558 B</t>
  </si>
  <si>
    <t>148568 M</t>
  </si>
  <si>
    <t>148574 T</t>
  </si>
  <si>
    <t>LAFFERRE</t>
  </si>
  <si>
    <t>148607 E</t>
  </si>
  <si>
    <t>CARRARA</t>
  </si>
  <si>
    <t>148608 F</t>
  </si>
  <si>
    <t>SEYNHAEVE</t>
  </si>
  <si>
    <t>148609 G</t>
  </si>
  <si>
    <t>148617 Q</t>
  </si>
  <si>
    <t>148650 B</t>
  </si>
  <si>
    <t>HERISSE</t>
  </si>
  <si>
    <t>148721 D</t>
  </si>
  <si>
    <t>WARTELLE</t>
  </si>
  <si>
    <t>148722 E</t>
  </si>
  <si>
    <t>DEVAVRY</t>
  </si>
  <si>
    <t>148774 L</t>
  </si>
  <si>
    <t>RUZZENE</t>
  </si>
  <si>
    <t>148777 P</t>
  </si>
  <si>
    <t>BELLINASO</t>
  </si>
  <si>
    <t>148784 X</t>
  </si>
  <si>
    <t>BONIFAIT</t>
  </si>
  <si>
    <t>148796 K</t>
  </si>
  <si>
    <t>148806 W</t>
  </si>
  <si>
    <t>148807 X</t>
  </si>
  <si>
    <t>GOLSE</t>
  </si>
  <si>
    <t>148821 M</t>
  </si>
  <si>
    <t>GUIGOU</t>
  </si>
  <si>
    <t>148830 X</t>
  </si>
  <si>
    <t>148838 F</t>
  </si>
  <si>
    <t>PRUNIAUX</t>
  </si>
  <si>
    <t>148867 M</t>
  </si>
  <si>
    <t>JOURDAINNE</t>
  </si>
  <si>
    <t>148880 B</t>
  </si>
  <si>
    <t>COURTY</t>
  </si>
  <si>
    <t>148884 F</t>
  </si>
  <si>
    <t>QUANG VINH</t>
  </si>
  <si>
    <t>148894 R</t>
  </si>
  <si>
    <t>148907 F</t>
  </si>
  <si>
    <t>DELBEE</t>
  </si>
  <si>
    <t>148928 D</t>
  </si>
  <si>
    <t>CASAGRANDE</t>
  </si>
  <si>
    <t>BERNARD FRANCOIS</t>
  </si>
  <si>
    <t>148966 V</t>
  </si>
  <si>
    <t>BRISEBARD</t>
  </si>
  <si>
    <t>148969 Y</t>
  </si>
  <si>
    <t>148976 F</t>
  </si>
  <si>
    <t>CHAUCHARD</t>
  </si>
  <si>
    <t>148981 L</t>
  </si>
  <si>
    <t>GALLOIS</t>
  </si>
  <si>
    <t>148983 N</t>
  </si>
  <si>
    <t>ROHART</t>
  </si>
  <si>
    <t>148999 F</t>
  </si>
  <si>
    <t>BROCHART</t>
  </si>
  <si>
    <t>149006 N</t>
  </si>
  <si>
    <t>SCHINCARIOL</t>
  </si>
  <si>
    <t>149046 G</t>
  </si>
  <si>
    <t>CAUWELIER</t>
  </si>
  <si>
    <t>149063 A</t>
  </si>
  <si>
    <t>149064 B</t>
  </si>
  <si>
    <t>PAPARELLI</t>
  </si>
  <si>
    <t>149068 F</t>
  </si>
  <si>
    <t>GENIEUX</t>
  </si>
  <si>
    <t>149069 G</t>
  </si>
  <si>
    <t>149070 H</t>
  </si>
  <si>
    <t>DEMANGE</t>
  </si>
  <si>
    <t>149074 M</t>
  </si>
  <si>
    <t>GROENEN</t>
  </si>
  <si>
    <t>149091 F</t>
  </si>
  <si>
    <t>149106 X</t>
  </si>
  <si>
    <t>SUISSA</t>
  </si>
  <si>
    <t>149116 H</t>
  </si>
  <si>
    <t>COATMEUR</t>
  </si>
  <si>
    <t>149120 M</t>
  </si>
  <si>
    <t>LUNEAU</t>
  </si>
  <si>
    <t>149121 N</t>
  </si>
  <si>
    <t>149129 X</t>
  </si>
  <si>
    <t>PONLET</t>
  </si>
  <si>
    <t>149147 R</t>
  </si>
  <si>
    <t>149158 D</t>
  </si>
  <si>
    <t>149165 L</t>
  </si>
  <si>
    <t>GORAZDA</t>
  </si>
  <si>
    <t>149169 Q</t>
  </si>
  <si>
    <t>BOILEAU</t>
  </si>
  <si>
    <t>149172 T</t>
  </si>
  <si>
    <t>149175 X</t>
  </si>
  <si>
    <t>LEMONNIER</t>
  </si>
  <si>
    <t>149194 S</t>
  </si>
  <si>
    <t>SANDRI</t>
  </si>
  <si>
    <t>149199 Y</t>
  </si>
  <si>
    <t>149257 L</t>
  </si>
  <si>
    <t>GALLOT</t>
  </si>
  <si>
    <t>149275 F</t>
  </si>
  <si>
    <t>BIDAUT</t>
  </si>
  <si>
    <t>149281 M</t>
  </si>
  <si>
    <t>POPINEAU</t>
  </si>
  <si>
    <t>149287 T</t>
  </si>
  <si>
    <t>149288 V</t>
  </si>
  <si>
    <t>CATHIE</t>
  </si>
  <si>
    <t>149310 T</t>
  </si>
  <si>
    <t>149312 W</t>
  </si>
  <si>
    <t>MIGA</t>
  </si>
  <si>
    <t>149318 C</t>
  </si>
  <si>
    <t>THERET</t>
  </si>
  <si>
    <t>149324 J</t>
  </si>
  <si>
    <t>FIEVET</t>
  </si>
  <si>
    <t>149332 S</t>
  </si>
  <si>
    <t>BORIE</t>
  </si>
  <si>
    <t>149333 T</t>
  </si>
  <si>
    <t>RUSSO MILLET</t>
  </si>
  <si>
    <t>149344 F</t>
  </si>
  <si>
    <t>DILLY</t>
  </si>
  <si>
    <t>149355 S</t>
  </si>
  <si>
    <t>BROSSIER</t>
  </si>
  <si>
    <t>149359 X</t>
  </si>
  <si>
    <t>149360 Y</t>
  </si>
  <si>
    <t>149361 Z</t>
  </si>
  <si>
    <t>149363 B</t>
  </si>
  <si>
    <t>149368 G</t>
  </si>
  <si>
    <t>DOMART</t>
  </si>
  <si>
    <t>149372 L</t>
  </si>
  <si>
    <t>BUTELLE</t>
  </si>
  <si>
    <t>149375 P</t>
  </si>
  <si>
    <t>VATRY</t>
  </si>
  <si>
    <t>149382 X</t>
  </si>
  <si>
    <t>BERTHAUD</t>
  </si>
  <si>
    <t>149388 D</t>
  </si>
  <si>
    <t>RINGEARD</t>
  </si>
  <si>
    <t>149390 F</t>
  </si>
  <si>
    <t>GIFFARD</t>
  </si>
  <si>
    <t>149391 G</t>
  </si>
  <si>
    <t>MAURON</t>
  </si>
  <si>
    <t>149392 H</t>
  </si>
  <si>
    <t>CHIFFOLEAU</t>
  </si>
  <si>
    <t>149401 S</t>
  </si>
  <si>
    <t>149403 V</t>
  </si>
  <si>
    <t>PRIN</t>
  </si>
  <si>
    <t>149410 C</t>
  </si>
  <si>
    <t>LETREUILLE</t>
  </si>
  <si>
    <t>149412 E</t>
  </si>
  <si>
    <t>BENOIS</t>
  </si>
  <si>
    <t>149448 T</t>
  </si>
  <si>
    <t>ALESSI</t>
  </si>
  <si>
    <t>149449 V</t>
  </si>
  <si>
    <t>149457 D</t>
  </si>
  <si>
    <t>COREAU</t>
  </si>
  <si>
    <t>149481 E</t>
  </si>
  <si>
    <t>149482 F</t>
  </si>
  <si>
    <t>149503 D</t>
  </si>
  <si>
    <t>149505 F</t>
  </si>
  <si>
    <t>DEMY</t>
  </si>
  <si>
    <t>149512 N</t>
  </si>
  <si>
    <t>TUBIANA</t>
  </si>
  <si>
    <t>149515 R</t>
  </si>
  <si>
    <t>DONNE</t>
  </si>
  <si>
    <t>149516 S</t>
  </si>
  <si>
    <t>GAGNE</t>
  </si>
  <si>
    <t>149518 V</t>
  </si>
  <si>
    <t>149533 L</t>
  </si>
  <si>
    <t>BAUDET</t>
  </si>
  <si>
    <t>149535 N</t>
  </si>
  <si>
    <t>149536 P</t>
  </si>
  <si>
    <t>HEGE</t>
  </si>
  <si>
    <t>PIERRE ANDRE</t>
  </si>
  <si>
    <t>149537 Q</t>
  </si>
  <si>
    <t>BOUGOUIN</t>
  </si>
  <si>
    <t>149545 Z</t>
  </si>
  <si>
    <t>DUFFEY</t>
  </si>
  <si>
    <t>149546 A</t>
  </si>
  <si>
    <t>149548 C</t>
  </si>
  <si>
    <t>149552 G</t>
  </si>
  <si>
    <t>EL AWAM</t>
  </si>
  <si>
    <t>149554 J</t>
  </si>
  <si>
    <t>149569 A</t>
  </si>
  <si>
    <t>URBAN</t>
  </si>
  <si>
    <t>149570 B</t>
  </si>
  <si>
    <t>ABRANT</t>
  </si>
  <si>
    <t>LARA</t>
  </si>
  <si>
    <t>149576 H</t>
  </si>
  <si>
    <t>J CLAUDE</t>
  </si>
  <si>
    <t>149577 J</t>
  </si>
  <si>
    <t>BOUCHEZ</t>
  </si>
  <si>
    <t>149579 L</t>
  </si>
  <si>
    <t>149590 Y</t>
  </si>
  <si>
    <t>RIBOT</t>
  </si>
  <si>
    <t>149591 Z</t>
  </si>
  <si>
    <t>SPENLE</t>
  </si>
  <si>
    <t>149593 B</t>
  </si>
  <si>
    <t>149595 D</t>
  </si>
  <si>
    <t>CHEDEFAUX</t>
  </si>
  <si>
    <t>149596 E</t>
  </si>
  <si>
    <t>MAILLAND</t>
  </si>
  <si>
    <t>149597 F</t>
  </si>
  <si>
    <t>CARIOU</t>
  </si>
  <si>
    <t>149600 J</t>
  </si>
  <si>
    <t>MILLE</t>
  </si>
  <si>
    <t>149611 W</t>
  </si>
  <si>
    <t>149612 X</t>
  </si>
  <si>
    <t>149613 Y</t>
  </si>
  <si>
    <t>BOVET</t>
  </si>
  <si>
    <t>149616 B</t>
  </si>
  <si>
    <t>NACHIN</t>
  </si>
  <si>
    <t>149634 W</t>
  </si>
  <si>
    <t>GERALDINE</t>
  </si>
  <si>
    <t>149637 Z</t>
  </si>
  <si>
    <t>149641 D</t>
  </si>
  <si>
    <t>LAURIANE</t>
  </si>
  <si>
    <t>149642 E</t>
  </si>
  <si>
    <t>149645 H</t>
  </si>
  <si>
    <t>SZYJKA</t>
  </si>
  <si>
    <t>149652 Q</t>
  </si>
  <si>
    <t>SAINT MARTIN</t>
  </si>
  <si>
    <t>149654 S</t>
  </si>
  <si>
    <t>THEATE</t>
  </si>
  <si>
    <t>149655 T</t>
  </si>
  <si>
    <t>DUCASSE</t>
  </si>
  <si>
    <t>149663 C</t>
  </si>
  <si>
    <t>DESGROUAS</t>
  </si>
  <si>
    <t>149664 D</t>
  </si>
  <si>
    <t>HERITIER</t>
  </si>
  <si>
    <t>149667 G</t>
  </si>
  <si>
    <t>149673 N</t>
  </si>
  <si>
    <t>PIERRON</t>
  </si>
  <si>
    <t>149674 P</t>
  </si>
  <si>
    <t>LARCHER</t>
  </si>
  <si>
    <t>149675 Q</t>
  </si>
  <si>
    <t>149688 E</t>
  </si>
  <si>
    <t>THIEFIN</t>
  </si>
  <si>
    <t>149689 F</t>
  </si>
  <si>
    <t>OUBRIL</t>
  </si>
  <si>
    <t>149690 G</t>
  </si>
  <si>
    <t>149693 K</t>
  </si>
  <si>
    <t>BANO</t>
  </si>
  <si>
    <t>149694 L</t>
  </si>
  <si>
    <t>SCHAEFER</t>
  </si>
  <si>
    <t>ERNEST ROBERT</t>
  </si>
  <si>
    <t>149695 M</t>
  </si>
  <si>
    <t>DELMER</t>
  </si>
  <si>
    <t>149696 N</t>
  </si>
  <si>
    <t>SOUTEYRAND</t>
  </si>
  <si>
    <t>149703 W</t>
  </si>
  <si>
    <t>LABRIT</t>
  </si>
  <si>
    <t>149705 Y</t>
  </si>
  <si>
    <t>JUPPIN</t>
  </si>
  <si>
    <t>149709 C</t>
  </si>
  <si>
    <t>CROIBIER</t>
  </si>
  <si>
    <t>149710 D</t>
  </si>
  <si>
    <t>AVRIL</t>
  </si>
  <si>
    <t>149711 E</t>
  </si>
  <si>
    <t>149729 Z</t>
  </si>
  <si>
    <t>MOUROUX</t>
  </si>
  <si>
    <t>149731 B</t>
  </si>
  <si>
    <t>149741 M</t>
  </si>
  <si>
    <t>DEGENETAIS</t>
  </si>
  <si>
    <t>149742 N</t>
  </si>
  <si>
    <t>COURTILLAT</t>
  </si>
  <si>
    <t>149757 E</t>
  </si>
  <si>
    <t>149759 G</t>
  </si>
  <si>
    <t>GAZAGNE</t>
  </si>
  <si>
    <t>149761 J</t>
  </si>
  <si>
    <t>ALLIET</t>
  </si>
  <si>
    <t>149763 L</t>
  </si>
  <si>
    <t>VALET</t>
  </si>
  <si>
    <t>149764 M</t>
  </si>
  <si>
    <t>BARSE</t>
  </si>
  <si>
    <t>149770 T</t>
  </si>
  <si>
    <t>149771 V</t>
  </si>
  <si>
    <t>MAUPOU</t>
  </si>
  <si>
    <t>149786 L</t>
  </si>
  <si>
    <t>REBBOH</t>
  </si>
  <si>
    <t>149790 Q</t>
  </si>
  <si>
    <t>149791 R</t>
  </si>
  <si>
    <t>PORNAIN</t>
  </si>
  <si>
    <t>149792 S</t>
  </si>
  <si>
    <t>GUILLAUMIE</t>
  </si>
  <si>
    <t>149797 Y</t>
  </si>
  <si>
    <t>149807 J</t>
  </si>
  <si>
    <t>149813 Q</t>
  </si>
  <si>
    <t>MAEL</t>
  </si>
  <si>
    <t>149815 S</t>
  </si>
  <si>
    <t>POUTIER</t>
  </si>
  <si>
    <t>149819 X</t>
  </si>
  <si>
    <t>JANNETEAU</t>
  </si>
  <si>
    <t>149830 J</t>
  </si>
  <si>
    <t>149838 S</t>
  </si>
  <si>
    <t>PRIOL</t>
  </si>
  <si>
    <t>149841 W</t>
  </si>
  <si>
    <t>JEAN PATRICK</t>
  </si>
  <si>
    <t>149844 Z</t>
  </si>
  <si>
    <t>MARCHE</t>
  </si>
  <si>
    <t>149850 F</t>
  </si>
  <si>
    <t>149853 J</t>
  </si>
  <si>
    <t>MEDINGER</t>
  </si>
  <si>
    <t>149859 Q</t>
  </si>
  <si>
    <t>149864 W</t>
  </si>
  <si>
    <t>BATTIGAGLIA</t>
  </si>
  <si>
    <t>149865 X</t>
  </si>
  <si>
    <t>CHANNAUX</t>
  </si>
  <si>
    <t>149868 A</t>
  </si>
  <si>
    <t>COUTELET</t>
  </si>
  <si>
    <t>149888 X</t>
  </si>
  <si>
    <t>MAURIE</t>
  </si>
  <si>
    <t>149889 Y</t>
  </si>
  <si>
    <t>TISSOT</t>
  </si>
  <si>
    <t>149891 A</t>
  </si>
  <si>
    <t>149892 B</t>
  </si>
  <si>
    <t>149894 D</t>
  </si>
  <si>
    <t>149903 N</t>
  </si>
  <si>
    <t>149908 T</t>
  </si>
  <si>
    <t>YAZIDI</t>
  </si>
  <si>
    <t>ABDELHAK</t>
  </si>
  <si>
    <t>149913 Z</t>
  </si>
  <si>
    <t>LOIZET</t>
  </si>
  <si>
    <t>149927 P</t>
  </si>
  <si>
    <t>DESHAYES</t>
  </si>
  <si>
    <t>149929 R</t>
  </si>
  <si>
    <t>149930 S</t>
  </si>
  <si>
    <t>CARAVATI</t>
  </si>
  <si>
    <t>149934 X</t>
  </si>
  <si>
    <t>149944 H</t>
  </si>
  <si>
    <t>149947 L</t>
  </si>
  <si>
    <t>CARRERE</t>
  </si>
  <si>
    <t>149951 Q</t>
  </si>
  <si>
    <t>DEZEMPTE</t>
  </si>
  <si>
    <t>149952 R</t>
  </si>
  <si>
    <t>MAFFEI</t>
  </si>
  <si>
    <t>VITO</t>
  </si>
  <si>
    <t>149953 S</t>
  </si>
  <si>
    <t>LENNE</t>
  </si>
  <si>
    <t>149954 T</t>
  </si>
  <si>
    <t>VALLIN</t>
  </si>
  <si>
    <t>149958 Y</t>
  </si>
  <si>
    <t>SERRURIER</t>
  </si>
  <si>
    <t>JACKI</t>
  </si>
  <si>
    <t>149960 A</t>
  </si>
  <si>
    <t>149967 H</t>
  </si>
  <si>
    <t>JEGARD</t>
  </si>
  <si>
    <t>149972 N</t>
  </si>
  <si>
    <t>GEREEC</t>
  </si>
  <si>
    <t>149977 T</t>
  </si>
  <si>
    <t>149978 V</t>
  </si>
  <si>
    <t>ROUGEOREILLE</t>
  </si>
  <si>
    <t>149979 W</t>
  </si>
  <si>
    <t>AUCHET</t>
  </si>
  <si>
    <t>149988 F</t>
  </si>
  <si>
    <t>BESNIER</t>
  </si>
  <si>
    <t>149992 K</t>
  </si>
  <si>
    <t>149995 N</t>
  </si>
  <si>
    <t>SILLANS</t>
  </si>
  <si>
    <t>149997 Q</t>
  </si>
  <si>
    <t>LEVECQUE</t>
  </si>
  <si>
    <t>150001 V</t>
  </si>
  <si>
    <t>GROUAS</t>
  </si>
  <si>
    <t>150003 X</t>
  </si>
  <si>
    <t>FARISSIER</t>
  </si>
  <si>
    <t>150007 B</t>
  </si>
  <si>
    <t>PAUVERT</t>
  </si>
  <si>
    <t>150009 D</t>
  </si>
  <si>
    <t>FREDOUILLE</t>
  </si>
  <si>
    <t>PATRICK RAYMOND</t>
  </si>
  <si>
    <t>150014 J</t>
  </si>
  <si>
    <t>BRUNETAUD</t>
  </si>
  <si>
    <t>150024 V</t>
  </si>
  <si>
    <t>NADAL</t>
  </si>
  <si>
    <t>150046 T</t>
  </si>
  <si>
    <t>COLOMBANI</t>
  </si>
  <si>
    <t>150053 B</t>
  </si>
  <si>
    <t>150057 F</t>
  </si>
  <si>
    <t>ERBIBOU</t>
  </si>
  <si>
    <t>150068 S</t>
  </si>
  <si>
    <t>PAJON</t>
  </si>
  <si>
    <t>MARIE PIERRE</t>
  </si>
  <si>
    <t>150074 Z</t>
  </si>
  <si>
    <t>HOUDAYER</t>
  </si>
  <si>
    <t>150080 F</t>
  </si>
  <si>
    <t>BONE</t>
  </si>
  <si>
    <t>150082 H</t>
  </si>
  <si>
    <t>CHANTREAU</t>
  </si>
  <si>
    <t>150091 S</t>
  </si>
  <si>
    <t>LOMBART</t>
  </si>
  <si>
    <t>150094 W</t>
  </si>
  <si>
    <t>CIRON</t>
  </si>
  <si>
    <t>150101 D</t>
  </si>
  <si>
    <t>BALESTRI</t>
  </si>
  <si>
    <t>150102 E</t>
  </si>
  <si>
    <t>MUROT</t>
  </si>
  <si>
    <t>150110 N</t>
  </si>
  <si>
    <t>BARREIRA</t>
  </si>
  <si>
    <t>150112 Q</t>
  </si>
  <si>
    <t>LORENT</t>
  </si>
  <si>
    <t>150113 R</t>
  </si>
  <si>
    <t>150115 T</t>
  </si>
  <si>
    <t>150116 V</t>
  </si>
  <si>
    <t>150120 Z</t>
  </si>
  <si>
    <t>MENNINGER</t>
  </si>
  <si>
    <t>150122 B</t>
  </si>
  <si>
    <t>MONTBRUN</t>
  </si>
  <si>
    <t>150128 H</t>
  </si>
  <si>
    <t>CARSON</t>
  </si>
  <si>
    <t>STEPHEN</t>
  </si>
  <si>
    <t>150129 J</t>
  </si>
  <si>
    <t>CRAINCOURT</t>
  </si>
  <si>
    <t>CAMERON</t>
  </si>
  <si>
    <t>150132 M</t>
  </si>
  <si>
    <t>PATIS</t>
  </si>
  <si>
    <t>150149 F</t>
  </si>
  <si>
    <t>150158 Q</t>
  </si>
  <si>
    <t>DEROT</t>
  </si>
  <si>
    <t>150159 R</t>
  </si>
  <si>
    <t>150176 K</t>
  </si>
  <si>
    <t>150185 V</t>
  </si>
  <si>
    <t>150187 X</t>
  </si>
  <si>
    <t>MELNYTSCHENKO</t>
  </si>
  <si>
    <t>150190 A</t>
  </si>
  <si>
    <t>RODDY</t>
  </si>
  <si>
    <t>150198 J</t>
  </si>
  <si>
    <t>MAS DE TREHOULT</t>
  </si>
  <si>
    <t>150199 K</t>
  </si>
  <si>
    <t>AMOROS</t>
  </si>
  <si>
    <t>150204 Q</t>
  </si>
  <si>
    <t>MARZIN</t>
  </si>
  <si>
    <t>MATTHEO</t>
  </si>
  <si>
    <t>150210 X</t>
  </si>
  <si>
    <t>TRICONNET</t>
  </si>
  <si>
    <t>150215 C</t>
  </si>
  <si>
    <t>OOSTERLINCK</t>
  </si>
  <si>
    <t>150235 Z</t>
  </si>
  <si>
    <t>CATIZONE BERARDI</t>
  </si>
  <si>
    <t>MATTEO</t>
  </si>
  <si>
    <t>150245 K</t>
  </si>
  <si>
    <t>HINTZY</t>
  </si>
  <si>
    <t>150264 F</t>
  </si>
  <si>
    <t>THOUEMENT</t>
  </si>
  <si>
    <t>150266 H</t>
  </si>
  <si>
    <t>BLONDIN</t>
  </si>
  <si>
    <t>150267 J</t>
  </si>
  <si>
    <t>150288 G</t>
  </si>
  <si>
    <t>150291 K</t>
  </si>
  <si>
    <t>VERGEOT</t>
  </si>
  <si>
    <t>150295 P</t>
  </si>
  <si>
    <t>150298 S</t>
  </si>
  <si>
    <t>HAUDEBOURG</t>
  </si>
  <si>
    <t>BAYRON</t>
  </si>
  <si>
    <t>150312 H</t>
  </si>
  <si>
    <t>VIRICEL</t>
  </si>
  <si>
    <t>150315 L</t>
  </si>
  <si>
    <t>150316 M</t>
  </si>
  <si>
    <t>150318 P</t>
  </si>
  <si>
    <t>BRAGUE</t>
  </si>
  <si>
    <t>150323 V</t>
  </si>
  <si>
    <t>GUIGNARD</t>
  </si>
  <si>
    <t>150326 Y</t>
  </si>
  <si>
    <t>GASPAR</t>
  </si>
  <si>
    <t>150338 L</t>
  </si>
  <si>
    <t>150339 M</t>
  </si>
  <si>
    <t>PLUOT</t>
  </si>
  <si>
    <t>150342 Q</t>
  </si>
  <si>
    <t>THEOT</t>
  </si>
  <si>
    <t>150344 S</t>
  </si>
  <si>
    <t>PIERREISNARD</t>
  </si>
  <si>
    <t>150347 W</t>
  </si>
  <si>
    <t>BOURDARAUD</t>
  </si>
  <si>
    <t>150353 C</t>
  </si>
  <si>
    <t>PINDADO</t>
  </si>
  <si>
    <t>150354 D</t>
  </si>
  <si>
    <t>150356 F</t>
  </si>
  <si>
    <t>BOLLINNE</t>
  </si>
  <si>
    <t>150357 G</t>
  </si>
  <si>
    <t>SCHAEFFER</t>
  </si>
  <si>
    <t>ZOE</t>
  </si>
  <si>
    <t>150358 H</t>
  </si>
  <si>
    <t>ARHUR</t>
  </si>
  <si>
    <t>150382 J</t>
  </si>
  <si>
    <t>150383 K</t>
  </si>
  <si>
    <t>150385 M</t>
  </si>
  <si>
    <t>SCHUSTER</t>
  </si>
  <si>
    <t>150386 N</t>
  </si>
  <si>
    <t>BENETTI</t>
  </si>
  <si>
    <t>SYLVANO</t>
  </si>
  <si>
    <t>150392 V</t>
  </si>
  <si>
    <t>150400 D</t>
  </si>
  <si>
    <t>PACZESNY</t>
  </si>
  <si>
    <t>150408 M</t>
  </si>
  <si>
    <t>GHISLAINE</t>
  </si>
  <si>
    <t>150422 C</t>
  </si>
  <si>
    <t>BONNEMAISON</t>
  </si>
  <si>
    <t>150436 S</t>
  </si>
  <si>
    <t>150464 Y</t>
  </si>
  <si>
    <t>LETANG</t>
  </si>
  <si>
    <t>150466 A</t>
  </si>
  <si>
    <t>DUMAIS</t>
  </si>
  <si>
    <t>150468 C</t>
  </si>
  <si>
    <t>COTTIN</t>
  </si>
  <si>
    <t>150496 H</t>
  </si>
  <si>
    <t>GOUVEIA</t>
  </si>
  <si>
    <t>150497 J</t>
  </si>
  <si>
    <t>150512 A</t>
  </si>
  <si>
    <t>GUINCETRE</t>
  </si>
  <si>
    <t>150518 G</t>
  </si>
  <si>
    <t>FERRET</t>
  </si>
  <si>
    <t>150519 H</t>
  </si>
  <si>
    <t>ALAS</t>
  </si>
  <si>
    <t>150532 X</t>
  </si>
  <si>
    <t>BATHIE</t>
  </si>
  <si>
    <t>150535 A</t>
  </si>
  <si>
    <t>BORDEREAUX</t>
  </si>
  <si>
    <t>150536 B</t>
  </si>
  <si>
    <t>150537 C</t>
  </si>
  <si>
    <t>MARIA</t>
  </si>
  <si>
    <t>150550 R</t>
  </si>
  <si>
    <t>POIGNON</t>
  </si>
  <si>
    <t>150560 C</t>
  </si>
  <si>
    <t>CUVILLIEZ</t>
  </si>
  <si>
    <t>150567 K</t>
  </si>
  <si>
    <t>LAUMON</t>
  </si>
  <si>
    <t>150574 S</t>
  </si>
  <si>
    <t>DUBOEUF</t>
  </si>
  <si>
    <t>150576 V</t>
  </si>
  <si>
    <t>BUHOT</t>
  </si>
  <si>
    <t>150579 Y</t>
  </si>
  <si>
    <t>CLAUSS</t>
  </si>
  <si>
    <t>150586 F</t>
  </si>
  <si>
    <t>BASCHARD</t>
  </si>
  <si>
    <t>150598 T</t>
  </si>
  <si>
    <t>THEME</t>
  </si>
  <si>
    <t>PALMERS</t>
  </si>
  <si>
    <t>150601 X</t>
  </si>
  <si>
    <t>BRAYE</t>
  </si>
  <si>
    <t>150605 B</t>
  </si>
  <si>
    <t>DUSSIEUX</t>
  </si>
  <si>
    <t>150616 N</t>
  </si>
  <si>
    <t>ARALDI</t>
  </si>
  <si>
    <t>150617 P</t>
  </si>
  <si>
    <t>LOISON</t>
  </si>
  <si>
    <t>GUSTAVE</t>
  </si>
  <si>
    <t>MAISON COMMUNALE DES LOISIRS ET DE LA CULTURE</t>
  </si>
  <si>
    <t>150618 Q</t>
  </si>
  <si>
    <t>MOINDREAU</t>
  </si>
  <si>
    <t>150622 V</t>
  </si>
  <si>
    <t>150623 W</t>
  </si>
  <si>
    <t>GARVES</t>
  </si>
  <si>
    <t>LIAM</t>
  </si>
  <si>
    <t>150633 G</t>
  </si>
  <si>
    <t>150641 Q</t>
  </si>
  <si>
    <t>LE GOFF TAURAN</t>
  </si>
  <si>
    <t>150652 C</t>
  </si>
  <si>
    <t>FEJOZ</t>
  </si>
  <si>
    <t>150653 D</t>
  </si>
  <si>
    <t>HIEPSY</t>
  </si>
  <si>
    <t>150677 E</t>
  </si>
  <si>
    <t>150690 T</t>
  </si>
  <si>
    <t>150693 X</t>
  </si>
  <si>
    <t>RAUNET</t>
  </si>
  <si>
    <t>150694 Y</t>
  </si>
  <si>
    <t>150700 E</t>
  </si>
  <si>
    <t>BERGBAUM</t>
  </si>
  <si>
    <t>150702 G</t>
  </si>
  <si>
    <t>ROTA</t>
  </si>
  <si>
    <t>150703 H</t>
  </si>
  <si>
    <t>150706 L</t>
  </si>
  <si>
    <t>150713 T</t>
  </si>
  <si>
    <t>150722 D</t>
  </si>
  <si>
    <t>ALLEGRE</t>
  </si>
  <si>
    <t>150754 N</t>
  </si>
  <si>
    <t>EVA</t>
  </si>
  <si>
    <t>150755 P</t>
  </si>
  <si>
    <t>LEA</t>
  </si>
  <si>
    <t>150757 R</t>
  </si>
  <si>
    <t>BOUREUX</t>
  </si>
  <si>
    <t>150759 T</t>
  </si>
  <si>
    <t>150770 F</t>
  </si>
  <si>
    <t>GENESTE</t>
  </si>
  <si>
    <t>150774 K</t>
  </si>
  <si>
    <t>150779 Q</t>
  </si>
  <si>
    <t>NANI</t>
  </si>
  <si>
    <t>150780 R</t>
  </si>
  <si>
    <t>150786 Y</t>
  </si>
  <si>
    <t>150837 D</t>
  </si>
  <si>
    <t>150854 X</t>
  </si>
  <si>
    <t>150870 P</t>
  </si>
  <si>
    <t>LHUILLIER</t>
  </si>
  <si>
    <t>150876 W</t>
  </si>
  <si>
    <t>150880 A</t>
  </si>
  <si>
    <t>150881 B</t>
  </si>
  <si>
    <t>MILLARD</t>
  </si>
  <si>
    <t>150906 D</t>
  </si>
  <si>
    <t>SZWIMER</t>
  </si>
  <si>
    <t>150928 C</t>
  </si>
  <si>
    <t>GRILHAULT DES FONTAINES</t>
  </si>
  <si>
    <t>150932 G</t>
  </si>
  <si>
    <t>RINGHAUSEN</t>
  </si>
  <si>
    <t>150944 V</t>
  </si>
  <si>
    <t>150967 V</t>
  </si>
  <si>
    <t>150978 G</t>
  </si>
  <si>
    <t>151014 W</t>
  </si>
  <si>
    <t>GOUSSARD</t>
  </si>
  <si>
    <t>151039 Y</t>
  </si>
  <si>
    <t>FOUCART</t>
  </si>
  <si>
    <t>151040 Z</t>
  </si>
  <si>
    <t>151042 B</t>
  </si>
  <si>
    <t>151045 E</t>
  </si>
  <si>
    <t>VINOT</t>
  </si>
  <si>
    <t>151063 Z</t>
  </si>
  <si>
    <t>BZYMEK</t>
  </si>
  <si>
    <t>151064 A</t>
  </si>
  <si>
    <t>CIRRE</t>
  </si>
  <si>
    <t>151104 T</t>
  </si>
  <si>
    <t>VANDEVYVERE</t>
  </si>
  <si>
    <t>151106 W</t>
  </si>
  <si>
    <t>151151 V</t>
  </si>
  <si>
    <t>VERON</t>
  </si>
  <si>
    <t>151159 D</t>
  </si>
  <si>
    <t>DUTAILLY</t>
  </si>
  <si>
    <t>151172 S</t>
  </si>
  <si>
    <t>POIGNANT</t>
  </si>
  <si>
    <t>151199 X</t>
  </si>
  <si>
    <t>LE HELLAY</t>
  </si>
  <si>
    <t>MARIE CHRISTINE</t>
  </si>
  <si>
    <t>151219 T</t>
  </si>
  <si>
    <t>RANIERI</t>
  </si>
  <si>
    <t>151264 S</t>
  </si>
  <si>
    <t>151265 T</t>
  </si>
  <si>
    <t>151267 W</t>
  </si>
  <si>
    <t>HECQ</t>
  </si>
  <si>
    <t>151283 N</t>
  </si>
  <si>
    <t>DECAUCHY</t>
  </si>
  <si>
    <t>151294 A</t>
  </si>
  <si>
    <t>BRUNON</t>
  </si>
  <si>
    <t>151311 T</t>
  </si>
  <si>
    <t>NGOC SON</t>
  </si>
  <si>
    <t>151312 V</t>
  </si>
  <si>
    <t>LAGIERE</t>
  </si>
  <si>
    <t>151315 Y</t>
  </si>
  <si>
    <t>BIARD</t>
  </si>
  <si>
    <t>151320 D</t>
  </si>
  <si>
    <t>PINO</t>
  </si>
  <si>
    <t>151340 A</t>
  </si>
  <si>
    <t>DZIKOWSKI</t>
  </si>
  <si>
    <t>151341 B</t>
  </si>
  <si>
    <t>151352 N</t>
  </si>
  <si>
    <t>DOREZ</t>
  </si>
  <si>
    <t>151373 L</t>
  </si>
  <si>
    <t>ABLONDI</t>
  </si>
  <si>
    <t>151374 M</t>
  </si>
  <si>
    <t>ROURE</t>
  </si>
  <si>
    <t>151375 N</t>
  </si>
  <si>
    <t>151381 V</t>
  </si>
  <si>
    <t>MASSIAS</t>
  </si>
  <si>
    <t>151384 Y</t>
  </si>
  <si>
    <t>151390 E</t>
  </si>
  <si>
    <t>GRACIA</t>
  </si>
  <si>
    <t>151411 C</t>
  </si>
  <si>
    <t>LYDIER</t>
  </si>
  <si>
    <t>151415 G</t>
  </si>
  <si>
    <t>PAILLARD</t>
  </si>
  <si>
    <t>151434 C</t>
  </si>
  <si>
    <t>151454 Z</t>
  </si>
  <si>
    <t>POITEVINEAU</t>
  </si>
  <si>
    <t>151456 B</t>
  </si>
  <si>
    <t>MOUSSIER</t>
  </si>
  <si>
    <t>151459 E</t>
  </si>
  <si>
    <t>ALIBERT</t>
  </si>
  <si>
    <t>151470 R</t>
  </si>
  <si>
    <t>LEGAL</t>
  </si>
  <si>
    <t>151471 S</t>
  </si>
  <si>
    <t>151482 E</t>
  </si>
  <si>
    <t>RABACAL</t>
  </si>
  <si>
    <t>151516 R</t>
  </si>
  <si>
    <t>SCHALTZ</t>
  </si>
  <si>
    <t>151546 Z</t>
  </si>
  <si>
    <t>PATRAT</t>
  </si>
  <si>
    <t>151563 S</t>
  </si>
  <si>
    <t>AUSSOURD</t>
  </si>
  <si>
    <t>151565 V</t>
  </si>
  <si>
    <t>CAYAN</t>
  </si>
  <si>
    <t>151572 C</t>
  </si>
  <si>
    <t>PANCHER</t>
  </si>
  <si>
    <t>151573 D</t>
  </si>
  <si>
    <t>BERARD</t>
  </si>
  <si>
    <t>151583 P</t>
  </si>
  <si>
    <t>RAFFI</t>
  </si>
  <si>
    <t>151594 B</t>
  </si>
  <si>
    <t>151648 K</t>
  </si>
  <si>
    <t>151649 L</t>
  </si>
  <si>
    <t>GUEZOU</t>
  </si>
  <si>
    <t>151652 P</t>
  </si>
  <si>
    <t>SATTLER</t>
  </si>
  <si>
    <t>YVES MARIE</t>
  </si>
  <si>
    <t>151661 Z</t>
  </si>
  <si>
    <t>151664 C</t>
  </si>
  <si>
    <t>IDOUX</t>
  </si>
  <si>
    <t>151667 F</t>
  </si>
  <si>
    <t>ROELAS</t>
  </si>
  <si>
    <t>BERNADINO</t>
  </si>
  <si>
    <t>151673 M</t>
  </si>
  <si>
    <t>BRIAN</t>
  </si>
  <si>
    <t>151690 F</t>
  </si>
  <si>
    <t>ORTOLAN</t>
  </si>
  <si>
    <t>151691 G</t>
  </si>
  <si>
    <t>ROUSSEAUX</t>
  </si>
  <si>
    <t>151698 P</t>
  </si>
  <si>
    <t>JOSSELIN</t>
  </si>
  <si>
    <t>151711 D</t>
  </si>
  <si>
    <t>CHOUPAUT</t>
  </si>
  <si>
    <t>151719 M</t>
  </si>
  <si>
    <t>LALOT</t>
  </si>
  <si>
    <t>151748 T</t>
  </si>
  <si>
    <t>KHARRAT</t>
  </si>
  <si>
    <t>EYA</t>
  </si>
  <si>
    <t>151760 G</t>
  </si>
  <si>
    <t>ROSENBERGER</t>
  </si>
  <si>
    <t>151771 T</t>
  </si>
  <si>
    <t>BERTHET</t>
  </si>
  <si>
    <t>151774 X</t>
  </si>
  <si>
    <t>LE QUENTREC</t>
  </si>
  <si>
    <t>151776 Z</t>
  </si>
  <si>
    <t>151796 W</t>
  </si>
  <si>
    <t>SUARD</t>
  </si>
  <si>
    <t>151799 Z</t>
  </si>
  <si>
    <t>HERVOUET</t>
  </si>
  <si>
    <t>151822 Z</t>
  </si>
  <si>
    <t>BEAUJOUR</t>
  </si>
  <si>
    <t>151826 D</t>
  </si>
  <si>
    <t>BROZZETTI LAURENT</t>
  </si>
  <si>
    <t>RAPHAELLE</t>
  </si>
  <si>
    <t>SNOOKER CLUB DE BESANCON</t>
  </si>
  <si>
    <t>151888 W</t>
  </si>
  <si>
    <t>BASTIT</t>
  </si>
  <si>
    <t>151912 X</t>
  </si>
  <si>
    <t>STANISLAV</t>
  </si>
  <si>
    <t>151922 H</t>
  </si>
  <si>
    <t>151927 N</t>
  </si>
  <si>
    <t>VANROBAEYS</t>
  </si>
  <si>
    <t>151965 E</t>
  </si>
  <si>
    <t>FOURCADE</t>
  </si>
  <si>
    <t>151966 F</t>
  </si>
  <si>
    <t>151977 S</t>
  </si>
  <si>
    <t>DANNY</t>
  </si>
  <si>
    <t>151978 T</t>
  </si>
  <si>
    <t>151982 Y</t>
  </si>
  <si>
    <t>NARJOUX</t>
  </si>
  <si>
    <t>152004 X</t>
  </si>
  <si>
    <t>152005 Y</t>
  </si>
  <si>
    <t>LOSSOUARN</t>
  </si>
  <si>
    <t>152006 Z</t>
  </si>
  <si>
    <t>ROUTHIER</t>
  </si>
  <si>
    <t>152014 H</t>
  </si>
  <si>
    <t>152018 M</t>
  </si>
  <si>
    <t>DARCQ</t>
  </si>
  <si>
    <t>JOSETTE</t>
  </si>
  <si>
    <t>RACAPE</t>
  </si>
  <si>
    <t>152035 F</t>
  </si>
  <si>
    <t>ALVISET</t>
  </si>
  <si>
    <t>152049 W</t>
  </si>
  <si>
    <t>XUEREF</t>
  </si>
  <si>
    <t>152067 Q</t>
  </si>
  <si>
    <t>CROUZET</t>
  </si>
  <si>
    <t>JEAN ANDRE</t>
  </si>
  <si>
    <t>152076 A</t>
  </si>
  <si>
    <t>152083 H</t>
  </si>
  <si>
    <t>152084 J</t>
  </si>
  <si>
    <t>152139 T</t>
  </si>
  <si>
    <t>DELAHOCHE</t>
  </si>
  <si>
    <t>152140 V</t>
  </si>
  <si>
    <t>FARAND</t>
  </si>
  <si>
    <t>152162 T</t>
  </si>
  <si>
    <t>ROUGETTE</t>
  </si>
  <si>
    <t>152178 L</t>
  </si>
  <si>
    <t>152182 Q</t>
  </si>
  <si>
    <t>AUPETIT</t>
  </si>
  <si>
    <t>152184 S</t>
  </si>
  <si>
    <t>152229 R</t>
  </si>
  <si>
    <t xml:space="preserve">GUEROUT  DOUBLON </t>
  </si>
  <si>
    <t>Licenciés indépendants 76</t>
  </si>
  <si>
    <t>152236 Z</t>
  </si>
  <si>
    <t>152246 K</t>
  </si>
  <si>
    <t>BARDIAU</t>
  </si>
  <si>
    <t>152269 K</t>
  </si>
  <si>
    <t>BIEUVILLE</t>
  </si>
  <si>
    <t>152272 N</t>
  </si>
  <si>
    <t>VAN HECKE</t>
  </si>
  <si>
    <t>152303 X</t>
  </si>
  <si>
    <t>152307 B</t>
  </si>
  <si>
    <t>152308 C</t>
  </si>
  <si>
    <t>LESOULD</t>
  </si>
  <si>
    <t>152346 T</t>
  </si>
  <si>
    <t>152347 V</t>
  </si>
  <si>
    <t>SEROR</t>
  </si>
  <si>
    <t>152366 Q</t>
  </si>
  <si>
    <t>LIVROZET</t>
  </si>
  <si>
    <t>152371 W</t>
  </si>
  <si>
    <t>MATTIONI</t>
  </si>
  <si>
    <t>152395 X</t>
  </si>
  <si>
    <t>VANDAELE</t>
  </si>
  <si>
    <t>152400 C</t>
  </si>
  <si>
    <t>DEFRANOUX</t>
  </si>
  <si>
    <t>152401 D</t>
  </si>
  <si>
    <t>BUGIS</t>
  </si>
  <si>
    <t>152406 J</t>
  </si>
  <si>
    <t>SABRINA</t>
  </si>
  <si>
    <t>152435 Q</t>
  </si>
  <si>
    <t>CARLE</t>
  </si>
  <si>
    <t>152462 V</t>
  </si>
  <si>
    <t>LONGEPE</t>
  </si>
  <si>
    <t>152463 W</t>
  </si>
  <si>
    <t>ASPTT NANTES</t>
  </si>
  <si>
    <t>152464 X</t>
  </si>
  <si>
    <t>PIAU</t>
  </si>
  <si>
    <t>152465 Y</t>
  </si>
  <si>
    <t>152468 B</t>
  </si>
  <si>
    <t>LERICHE</t>
  </si>
  <si>
    <t>152469 C</t>
  </si>
  <si>
    <t>BERTAUCHE</t>
  </si>
  <si>
    <t>152474 H</t>
  </si>
  <si>
    <t>LETEINTURIER</t>
  </si>
  <si>
    <t>CORNILLE</t>
  </si>
  <si>
    <t>152479 N</t>
  </si>
  <si>
    <t>ARMANDI</t>
  </si>
  <si>
    <t>152487 X</t>
  </si>
  <si>
    <t>152497 H</t>
  </si>
  <si>
    <t>152500 L</t>
  </si>
  <si>
    <t>152502 N</t>
  </si>
  <si>
    <t>CHANTRELLE</t>
  </si>
  <si>
    <t>BILLARD CLUB CASTANET TOLOSAN</t>
  </si>
  <si>
    <t>152503 P</t>
  </si>
  <si>
    <t>152506 S</t>
  </si>
  <si>
    <t>DEGOUSEE</t>
  </si>
  <si>
    <t>152513 A</t>
  </si>
  <si>
    <t>TARALLE</t>
  </si>
  <si>
    <t>152526 P</t>
  </si>
  <si>
    <t>152532 W</t>
  </si>
  <si>
    <t>152546 L</t>
  </si>
  <si>
    <t>SCHOUMACKER</t>
  </si>
  <si>
    <t>152548 N</t>
  </si>
  <si>
    <t>FRISON</t>
  </si>
  <si>
    <t>152551 R</t>
  </si>
  <si>
    <t>152558 Z</t>
  </si>
  <si>
    <t>MAZE LAUNAY</t>
  </si>
  <si>
    <t>152567 J</t>
  </si>
  <si>
    <t>CHUIMER</t>
  </si>
  <si>
    <t>152569 L</t>
  </si>
  <si>
    <t>COUROUVE</t>
  </si>
  <si>
    <t>152570 M</t>
  </si>
  <si>
    <t>152573 Q</t>
  </si>
  <si>
    <t>152574 R</t>
  </si>
  <si>
    <t>KOERKEL</t>
  </si>
  <si>
    <t>152575 S</t>
  </si>
  <si>
    <t>FETTIG</t>
  </si>
  <si>
    <t>SEVERINE</t>
  </si>
  <si>
    <t>152578 W</t>
  </si>
  <si>
    <t>BOULIER</t>
  </si>
  <si>
    <t>152579 X</t>
  </si>
  <si>
    <t>152583 B</t>
  </si>
  <si>
    <t>152584 C</t>
  </si>
  <si>
    <t>DEMONCHY</t>
  </si>
  <si>
    <t>152588 G</t>
  </si>
  <si>
    <t>ROPARTZ</t>
  </si>
  <si>
    <t>152589 H</t>
  </si>
  <si>
    <t>152591 K</t>
  </si>
  <si>
    <t>DABONE</t>
  </si>
  <si>
    <t>152592 L</t>
  </si>
  <si>
    <t>ALTISEN</t>
  </si>
  <si>
    <t>ELIOS</t>
  </si>
  <si>
    <t>152593 M</t>
  </si>
  <si>
    <t>152594 N</t>
  </si>
  <si>
    <t>GRZESKOWIAK</t>
  </si>
  <si>
    <t>152596 Q</t>
  </si>
  <si>
    <t>QUIN</t>
  </si>
  <si>
    <t>ROBERT BHEEMA</t>
  </si>
  <si>
    <t>152597 R</t>
  </si>
  <si>
    <t>YVANN</t>
  </si>
  <si>
    <t>152604 Z</t>
  </si>
  <si>
    <t>152623 V</t>
  </si>
  <si>
    <t>152625 X</t>
  </si>
  <si>
    <t>BEULLE</t>
  </si>
  <si>
    <t>152626 Y</t>
  </si>
  <si>
    <t>TREIBER</t>
  </si>
  <si>
    <t>152627 Z</t>
  </si>
  <si>
    <t>PIOU</t>
  </si>
  <si>
    <t>152637 K</t>
  </si>
  <si>
    <t>ORDUREAU</t>
  </si>
  <si>
    <t>152639 M</t>
  </si>
  <si>
    <t>TARLIER</t>
  </si>
  <si>
    <t>152640 N</t>
  </si>
  <si>
    <t>ROBINET</t>
  </si>
  <si>
    <t>152641 P</t>
  </si>
  <si>
    <t>MALAVAUD</t>
  </si>
  <si>
    <t>152643 R</t>
  </si>
  <si>
    <t>VISNEUX</t>
  </si>
  <si>
    <t>152649 Y</t>
  </si>
  <si>
    <t>COURVOISIER</t>
  </si>
  <si>
    <t>152651 A</t>
  </si>
  <si>
    <t>BROCHIER</t>
  </si>
  <si>
    <t>152656 F</t>
  </si>
  <si>
    <t>152673 Z</t>
  </si>
  <si>
    <t>CARRERES</t>
  </si>
  <si>
    <t>152674 A</t>
  </si>
  <si>
    <t>DUVERGER</t>
  </si>
  <si>
    <t>152688 Q</t>
  </si>
  <si>
    <t>AUGERAY</t>
  </si>
  <si>
    <t>152690 S</t>
  </si>
  <si>
    <t>BRUNNER</t>
  </si>
  <si>
    <t>152691 T</t>
  </si>
  <si>
    <t>DE SA FERREIRA</t>
  </si>
  <si>
    <t>152696 Z</t>
  </si>
  <si>
    <t>PIRONATO</t>
  </si>
  <si>
    <t>152699 C</t>
  </si>
  <si>
    <t>152712 R</t>
  </si>
  <si>
    <t>BELTRAN</t>
  </si>
  <si>
    <t>152713 S</t>
  </si>
  <si>
    <t>DESMOULINS</t>
  </si>
  <si>
    <t>152722 C</t>
  </si>
  <si>
    <t>152728 J</t>
  </si>
  <si>
    <t>152729 K</t>
  </si>
  <si>
    <t>BAZONNAIS</t>
  </si>
  <si>
    <t>152732 N</t>
  </si>
  <si>
    <t>DUVALS</t>
  </si>
  <si>
    <t>152734 Q</t>
  </si>
  <si>
    <t>CARDOSO</t>
  </si>
  <si>
    <t>152751 J</t>
  </si>
  <si>
    <t>SAGNIER</t>
  </si>
  <si>
    <t>152753 L</t>
  </si>
  <si>
    <t>BARNABE</t>
  </si>
  <si>
    <t>152760 T</t>
  </si>
  <si>
    <t>DEBADE</t>
  </si>
  <si>
    <t>152761 V</t>
  </si>
  <si>
    <t>HAVARD</t>
  </si>
  <si>
    <t>152765 Z</t>
  </si>
  <si>
    <t>LOUESDON</t>
  </si>
  <si>
    <t>152768 C</t>
  </si>
  <si>
    <t>152771 F</t>
  </si>
  <si>
    <t>ERIN</t>
  </si>
  <si>
    <t>152773 H</t>
  </si>
  <si>
    <t>152779 P</t>
  </si>
  <si>
    <t>LOCOGE</t>
  </si>
  <si>
    <t>152780 Q</t>
  </si>
  <si>
    <t>152784 V</t>
  </si>
  <si>
    <t>152785 W</t>
  </si>
  <si>
    <t>152796 H</t>
  </si>
  <si>
    <t>DELFOSSE</t>
  </si>
  <si>
    <t>152799 L</t>
  </si>
  <si>
    <t>152803 Q</t>
  </si>
  <si>
    <t>152807 V</t>
  </si>
  <si>
    <t>152815 D</t>
  </si>
  <si>
    <t>152816 E</t>
  </si>
  <si>
    <t>152817 F</t>
  </si>
  <si>
    <t>152818 G</t>
  </si>
  <si>
    <t>152819 H</t>
  </si>
  <si>
    <t>152821 K</t>
  </si>
  <si>
    <t>152822 L</t>
  </si>
  <si>
    <t>REGNIAUD</t>
  </si>
  <si>
    <t>152827 R</t>
  </si>
  <si>
    <t>TARTARIN</t>
  </si>
  <si>
    <t>152828 S</t>
  </si>
  <si>
    <t>152847 N</t>
  </si>
  <si>
    <t>CHAUVEL</t>
  </si>
  <si>
    <t>152849 Q</t>
  </si>
  <si>
    <t>ALLANE</t>
  </si>
  <si>
    <t>152852 T</t>
  </si>
  <si>
    <t>152854 W</t>
  </si>
  <si>
    <t>FORITE</t>
  </si>
  <si>
    <t>152869 M</t>
  </si>
  <si>
    <t>ESTRAMPES</t>
  </si>
  <si>
    <t>152875 T</t>
  </si>
  <si>
    <t>CHARCELLAY</t>
  </si>
  <si>
    <t>VLADIA</t>
  </si>
  <si>
    <t>152890 K</t>
  </si>
  <si>
    <t>BLANCKAERT</t>
  </si>
  <si>
    <t>152898 T</t>
  </si>
  <si>
    <t>OLLIE</t>
  </si>
  <si>
    <t>152900 W</t>
  </si>
  <si>
    <t>152902 Y</t>
  </si>
  <si>
    <t>152907 D</t>
  </si>
  <si>
    <t>BOURDIER</t>
  </si>
  <si>
    <t>152910 G</t>
  </si>
  <si>
    <t>DENIZART</t>
  </si>
  <si>
    <t>152912 J</t>
  </si>
  <si>
    <t>DUSEAU</t>
  </si>
  <si>
    <t>152918 Q</t>
  </si>
  <si>
    <t>MIELLOT</t>
  </si>
  <si>
    <t>152920 S</t>
  </si>
  <si>
    <t>FORQUY</t>
  </si>
  <si>
    <t>152926 Z</t>
  </si>
  <si>
    <t>LE DE</t>
  </si>
  <si>
    <t>152929 C</t>
  </si>
  <si>
    <t>TENENBAUM</t>
  </si>
  <si>
    <t>152934 H</t>
  </si>
  <si>
    <t>MELINA</t>
  </si>
  <si>
    <t>152935 J</t>
  </si>
  <si>
    <t>152936 K</t>
  </si>
  <si>
    <t>AUBOUIN</t>
  </si>
  <si>
    <t>MONCOUTANT BILLARD SPORT</t>
  </si>
  <si>
    <t>152938 M</t>
  </si>
  <si>
    <t>DECABOOTER</t>
  </si>
  <si>
    <t>152940 P</t>
  </si>
  <si>
    <t>GIMENO</t>
  </si>
  <si>
    <t>GUY SEBASTIEN</t>
  </si>
  <si>
    <t>152941 Q</t>
  </si>
  <si>
    <t>MADRIGAL</t>
  </si>
  <si>
    <t>152946 W</t>
  </si>
  <si>
    <t>LABACHE</t>
  </si>
  <si>
    <t>152951 B</t>
  </si>
  <si>
    <t>REIS</t>
  </si>
  <si>
    <t>152956 G</t>
  </si>
  <si>
    <t>ACCETTOLA</t>
  </si>
  <si>
    <t>ELIO</t>
  </si>
  <si>
    <t>152971 Y</t>
  </si>
  <si>
    <t>152973 A</t>
  </si>
  <si>
    <t>TEIXEIRA</t>
  </si>
  <si>
    <t>DINARD POOL SECTION</t>
  </si>
  <si>
    <t>152994 Y</t>
  </si>
  <si>
    <t>AIT MANSOUR</t>
  </si>
  <si>
    <t>152996 A</t>
  </si>
  <si>
    <t>153005 K</t>
  </si>
  <si>
    <t>SOLOMON</t>
  </si>
  <si>
    <t>153014 V</t>
  </si>
  <si>
    <t>PRESLE</t>
  </si>
  <si>
    <t>SAM</t>
  </si>
  <si>
    <t>153019 A</t>
  </si>
  <si>
    <t>MOLINA</t>
  </si>
  <si>
    <t>FELICIEN</t>
  </si>
  <si>
    <t>153027 J</t>
  </si>
  <si>
    <t>LETEVE</t>
  </si>
  <si>
    <t>153028 K</t>
  </si>
  <si>
    <t>TOUBON</t>
  </si>
  <si>
    <t>153042 A</t>
  </si>
  <si>
    <t>LE BORGNE</t>
  </si>
  <si>
    <t>153043 B</t>
  </si>
  <si>
    <t>FAGE</t>
  </si>
  <si>
    <t>153058 S</t>
  </si>
  <si>
    <t>153061 W</t>
  </si>
  <si>
    <t>153071 G</t>
  </si>
  <si>
    <t>153073 J</t>
  </si>
  <si>
    <t>SPANGENBERG</t>
  </si>
  <si>
    <t>153074 K</t>
  </si>
  <si>
    <t>CROCHET</t>
  </si>
  <si>
    <t>153079 Q</t>
  </si>
  <si>
    <t>153084 W</t>
  </si>
  <si>
    <t>HULEUX</t>
  </si>
  <si>
    <t>153086 Y</t>
  </si>
  <si>
    <t>TOLY</t>
  </si>
  <si>
    <t>153089 B</t>
  </si>
  <si>
    <t>153097 K</t>
  </si>
  <si>
    <t>153107 W</t>
  </si>
  <si>
    <t>BUVOT</t>
  </si>
  <si>
    <t>153121 L</t>
  </si>
  <si>
    <t>HOOFT</t>
  </si>
  <si>
    <t>153122 M</t>
  </si>
  <si>
    <t>SURY</t>
  </si>
  <si>
    <t>153123 N</t>
  </si>
  <si>
    <t>CRAPOULET</t>
  </si>
  <si>
    <t>153124 P</t>
  </si>
  <si>
    <t>GUIJARRO</t>
  </si>
  <si>
    <t>153146 N</t>
  </si>
  <si>
    <t>BERTAGNOLIO</t>
  </si>
  <si>
    <t>153149 R</t>
  </si>
  <si>
    <t>DELLOYE</t>
  </si>
  <si>
    <t>153161 E</t>
  </si>
  <si>
    <t>BEAUREPAIRE</t>
  </si>
  <si>
    <t>153170 P</t>
  </si>
  <si>
    <t>DAUBEUF</t>
  </si>
  <si>
    <t>153180 A</t>
  </si>
  <si>
    <t>JULO</t>
  </si>
  <si>
    <t>153229 D</t>
  </si>
  <si>
    <t>DESMAZIERES</t>
  </si>
  <si>
    <t>153247 Y</t>
  </si>
  <si>
    <t>FAGOT</t>
  </si>
  <si>
    <t>153252 D</t>
  </si>
  <si>
    <t>VIGNOLLES</t>
  </si>
  <si>
    <t>153258 K</t>
  </si>
  <si>
    <t>BABE</t>
  </si>
  <si>
    <t>153268 W</t>
  </si>
  <si>
    <t>LYLIAN</t>
  </si>
  <si>
    <t>153271 Z</t>
  </si>
  <si>
    <t>THIEBLEMONT</t>
  </si>
  <si>
    <t>153276 E</t>
  </si>
  <si>
    <t>DELLA GIOVANNA</t>
  </si>
  <si>
    <t>CYRIELLE</t>
  </si>
  <si>
    <t>153280 J</t>
  </si>
  <si>
    <t>PELLETIER</t>
  </si>
  <si>
    <t>153285 P</t>
  </si>
  <si>
    <t>THAI</t>
  </si>
  <si>
    <t>153288 S</t>
  </si>
  <si>
    <t>SERNA</t>
  </si>
  <si>
    <t>153290 V</t>
  </si>
  <si>
    <t>CARLONE</t>
  </si>
  <si>
    <t>153291 W</t>
  </si>
  <si>
    <t>DIEF</t>
  </si>
  <si>
    <t>153296 B</t>
  </si>
  <si>
    <t>BETILLE</t>
  </si>
  <si>
    <t>153303 J</t>
  </si>
  <si>
    <t>GOUBET</t>
  </si>
  <si>
    <t>153309 Q</t>
  </si>
  <si>
    <t>153317 Z</t>
  </si>
  <si>
    <t>153327 K</t>
  </si>
  <si>
    <t>BONAVENTURE</t>
  </si>
  <si>
    <t>153353 N</t>
  </si>
  <si>
    <t>153363 Z</t>
  </si>
  <si>
    <t>153366 C</t>
  </si>
  <si>
    <t>RICHASSE</t>
  </si>
  <si>
    <t>153382 V</t>
  </si>
  <si>
    <t>WALLE</t>
  </si>
  <si>
    <t>153383 W</t>
  </si>
  <si>
    <t>TUGAUT</t>
  </si>
  <si>
    <t>153384 X</t>
  </si>
  <si>
    <t>153390 D</t>
  </si>
  <si>
    <t>BRETEAU</t>
  </si>
  <si>
    <t>153406 W</t>
  </si>
  <si>
    <t>153426 S</t>
  </si>
  <si>
    <t>SERROT</t>
  </si>
  <si>
    <t>153431 Y</t>
  </si>
  <si>
    <t>CUVELIER</t>
  </si>
  <si>
    <t>153441 J</t>
  </si>
  <si>
    <t>LESCOUET</t>
  </si>
  <si>
    <t>EVELINE</t>
  </si>
  <si>
    <t>153447 Q</t>
  </si>
  <si>
    <t>153459 D</t>
  </si>
  <si>
    <t>MASCLAUX</t>
  </si>
  <si>
    <t>153464 J</t>
  </si>
  <si>
    <t>GRISOLET</t>
  </si>
  <si>
    <t>153472 S</t>
  </si>
  <si>
    <t>CAUCHY</t>
  </si>
  <si>
    <t>153477 Y</t>
  </si>
  <si>
    <t>MELQUIOND</t>
  </si>
  <si>
    <t>153492 P</t>
  </si>
  <si>
    <t>AMARGIER</t>
  </si>
  <si>
    <t>153507 F</t>
  </si>
  <si>
    <t>153510 J</t>
  </si>
  <si>
    <t>VOUILLON</t>
  </si>
  <si>
    <t>153527 C</t>
  </si>
  <si>
    <t>EYSSERIC</t>
  </si>
  <si>
    <t>153533 J</t>
  </si>
  <si>
    <t>MAGNIEN</t>
  </si>
  <si>
    <t>153543 V</t>
  </si>
  <si>
    <t>SORU</t>
  </si>
  <si>
    <t>IGNACIO</t>
  </si>
  <si>
    <t>153545 X</t>
  </si>
  <si>
    <t>153547 Z</t>
  </si>
  <si>
    <t>BERNAERT</t>
  </si>
  <si>
    <t>153554 G</t>
  </si>
  <si>
    <t>153569 Y</t>
  </si>
  <si>
    <t>153578 H</t>
  </si>
  <si>
    <t>SIKORA</t>
  </si>
  <si>
    <t>153582 M</t>
  </si>
  <si>
    <t>DANCETTE</t>
  </si>
  <si>
    <t>153587 S</t>
  </si>
  <si>
    <t>MELVIN</t>
  </si>
  <si>
    <t>153594 A</t>
  </si>
  <si>
    <t>MESZES</t>
  </si>
  <si>
    <t>153596 C</t>
  </si>
  <si>
    <t>IDASIAK</t>
  </si>
  <si>
    <t>153598 E</t>
  </si>
  <si>
    <t>OLIVARES</t>
  </si>
  <si>
    <t>EPHREM</t>
  </si>
  <si>
    <t>153599 F</t>
  </si>
  <si>
    <t>BEULQUE</t>
  </si>
  <si>
    <t>153605 M</t>
  </si>
  <si>
    <t>GOETTELMANN</t>
  </si>
  <si>
    <t>153625 J</t>
  </si>
  <si>
    <t>153632 R</t>
  </si>
  <si>
    <t>MONTEGUE</t>
  </si>
  <si>
    <t>153645 F</t>
  </si>
  <si>
    <t>COPI MOUTH</t>
  </si>
  <si>
    <t>153661 Y</t>
  </si>
  <si>
    <t>153666 D</t>
  </si>
  <si>
    <t>MAOLET</t>
  </si>
  <si>
    <t>BRYTHON</t>
  </si>
  <si>
    <t>153671 J</t>
  </si>
  <si>
    <t>153692 G</t>
  </si>
  <si>
    <t>PAVIOT</t>
  </si>
  <si>
    <t>153695 K</t>
  </si>
  <si>
    <t>153704 V</t>
  </si>
  <si>
    <t>153733 B</t>
  </si>
  <si>
    <t>OLARI</t>
  </si>
  <si>
    <t>153748 S</t>
  </si>
  <si>
    <t>BOLCAIN</t>
  </si>
  <si>
    <t>153751 W</t>
  </si>
  <si>
    <t>153752 X</t>
  </si>
  <si>
    <t>DESCOUST</t>
  </si>
  <si>
    <t>MEDERIC</t>
  </si>
  <si>
    <t>153783 F</t>
  </si>
  <si>
    <t>REFASSI</t>
  </si>
  <si>
    <t>ABDELGHANI</t>
  </si>
  <si>
    <t>153794 S</t>
  </si>
  <si>
    <t>FAYE</t>
  </si>
  <si>
    <t>153795 T</t>
  </si>
  <si>
    <t>EICHELBRENNER</t>
  </si>
  <si>
    <t>153816 R</t>
  </si>
  <si>
    <t>153821 X</t>
  </si>
  <si>
    <t>JUSSERAND</t>
  </si>
  <si>
    <t>153831 H</t>
  </si>
  <si>
    <t>SCHOUWEY</t>
  </si>
  <si>
    <t>153852 F</t>
  </si>
  <si>
    <t>153875 F</t>
  </si>
  <si>
    <t>153895 C</t>
  </si>
  <si>
    <t>153928 N</t>
  </si>
  <si>
    <t>153992 H</t>
  </si>
  <si>
    <t>KLEM</t>
  </si>
  <si>
    <t>153994 K</t>
  </si>
  <si>
    <t>153995 L</t>
  </si>
  <si>
    <t>153999 Q</t>
  </si>
  <si>
    <t>VEILLON</t>
  </si>
  <si>
    <t>154005 X</t>
  </si>
  <si>
    <t>DORMEGNIE</t>
  </si>
  <si>
    <t>154008 A</t>
  </si>
  <si>
    <t>BEDEL</t>
  </si>
  <si>
    <t>154009 B</t>
  </si>
  <si>
    <t>DELAFOSSE</t>
  </si>
  <si>
    <t>154063 K</t>
  </si>
  <si>
    <t>CAGNIONCLE</t>
  </si>
  <si>
    <t>154086 K</t>
  </si>
  <si>
    <t>UNCU</t>
  </si>
  <si>
    <t>LEYLA</t>
  </si>
  <si>
    <t>154101 B</t>
  </si>
  <si>
    <t>ACCAMBRAY</t>
  </si>
  <si>
    <t>154122 Z</t>
  </si>
  <si>
    <t>154123 A</t>
  </si>
  <si>
    <t>LEBEE</t>
  </si>
  <si>
    <t>LORIE</t>
  </si>
  <si>
    <t>154130 H</t>
  </si>
  <si>
    <t>GASCOIN</t>
  </si>
  <si>
    <t>154133 L</t>
  </si>
  <si>
    <t>PINEL</t>
  </si>
  <si>
    <t>MAERON</t>
  </si>
  <si>
    <t>154138 R</t>
  </si>
  <si>
    <t>154156 L</t>
  </si>
  <si>
    <t>D HAENE</t>
  </si>
  <si>
    <t>154157 M</t>
  </si>
  <si>
    <t>154167 Y</t>
  </si>
  <si>
    <t>154178 K</t>
  </si>
  <si>
    <t>PONCE</t>
  </si>
  <si>
    <t>154179 L</t>
  </si>
  <si>
    <t>LEMONIER</t>
  </si>
  <si>
    <t>154187 V</t>
  </si>
  <si>
    <t>LE NOACH</t>
  </si>
  <si>
    <t>154199 H</t>
  </si>
  <si>
    <t>DAGORNO</t>
  </si>
  <si>
    <t>154263 C</t>
  </si>
  <si>
    <t>DONAT</t>
  </si>
  <si>
    <t>154280 W</t>
  </si>
  <si>
    <t>JOASEM</t>
  </si>
  <si>
    <t>154285 B</t>
  </si>
  <si>
    <t>154287 D</t>
  </si>
  <si>
    <t>DANO</t>
  </si>
  <si>
    <t>154289 F</t>
  </si>
  <si>
    <t>THENOT</t>
  </si>
  <si>
    <t>154322 R</t>
  </si>
  <si>
    <t>COFFRE</t>
  </si>
  <si>
    <t>154327 X</t>
  </si>
  <si>
    <t>JUZANX</t>
  </si>
  <si>
    <t>154331 B</t>
  </si>
  <si>
    <t>154332 C</t>
  </si>
  <si>
    <t>154340 L</t>
  </si>
  <si>
    <t>FORTE</t>
  </si>
  <si>
    <t>YORI</t>
  </si>
  <si>
    <t>154341 M</t>
  </si>
  <si>
    <t>INOUK</t>
  </si>
  <si>
    <t>154343 P</t>
  </si>
  <si>
    <t>CALLAR</t>
  </si>
  <si>
    <t>154348 V</t>
  </si>
  <si>
    <t>BORGEOT</t>
  </si>
  <si>
    <t>REINALD</t>
  </si>
  <si>
    <t>154355 C</t>
  </si>
  <si>
    <t>154378 C</t>
  </si>
  <si>
    <t>ORSAL</t>
  </si>
  <si>
    <t>154401 C</t>
  </si>
  <si>
    <t>LEBARBAY</t>
  </si>
  <si>
    <t>OCEANE</t>
  </si>
  <si>
    <t>154425 D</t>
  </si>
  <si>
    <t>JANA</t>
  </si>
  <si>
    <t>154437 R</t>
  </si>
  <si>
    <t>154476 J</t>
  </si>
  <si>
    <t>MIQUEL</t>
  </si>
  <si>
    <t>154479 M</t>
  </si>
  <si>
    <t>154482 Q</t>
  </si>
  <si>
    <t>154485 T</t>
  </si>
  <si>
    <t>154486 V</t>
  </si>
  <si>
    <t>EHMANN</t>
  </si>
  <si>
    <t>154492 B</t>
  </si>
  <si>
    <t>154493 C</t>
  </si>
  <si>
    <t>PORLIER</t>
  </si>
  <si>
    <t>154494 D</t>
  </si>
  <si>
    <t>DESOBRY</t>
  </si>
  <si>
    <t>154522 J</t>
  </si>
  <si>
    <t>PIVONET</t>
  </si>
  <si>
    <t>154524 L</t>
  </si>
  <si>
    <t>GRANDIER</t>
  </si>
  <si>
    <t>154539 C</t>
  </si>
  <si>
    <t>MOLIN</t>
  </si>
  <si>
    <t>154553 S</t>
  </si>
  <si>
    <t>154554 T</t>
  </si>
  <si>
    <t>HANSMANN</t>
  </si>
  <si>
    <t>154565 F</t>
  </si>
  <si>
    <t>SOCHET</t>
  </si>
  <si>
    <t>154571 M</t>
  </si>
  <si>
    <t>VUILLAUME</t>
  </si>
  <si>
    <t>154572 N</t>
  </si>
  <si>
    <t>NATELLA</t>
  </si>
  <si>
    <t>154574 Q</t>
  </si>
  <si>
    <t>154575 R</t>
  </si>
  <si>
    <t>DECAUDIN</t>
  </si>
  <si>
    <t>154576 S</t>
  </si>
  <si>
    <t>CONDETTE</t>
  </si>
  <si>
    <t>154587 E</t>
  </si>
  <si>
    <t>LAVAINE</t>
  </si>
  <si>
    <t>154605 Z</t>
  </si>
  <si>
    <t>GAURON</t>
  </si>
  <si>
    <t>154624 V</t>
  </si>
  <si>
    <t>154626 X</t>
  </si>
  <si>
    <t>154631 C</t>
  </si>
  <si>
    <t>154651 Z</t>
  </si>
  <si>
    <t>DUCA</t>
  </si>
  <si>
    <t>ALFONSO</t>
  </si>
  <si>
    <t>154656 E</t>
  </si>
  <si>
    <t>COUTRET</t>
  </si>
  <si>
    <t>154660 J</t>
  </si>
  <si>
    <t>HENRY THIEBAUT</t>
  </si>
  <si>
    <t>LUDERIK</t>
  </si>
  <si>
    <t>154862 D</t>
  </si>
  <si>
    <t>LE DEUN</t>
  </si>
  <si>
    <t>MAILYS</t>
  </si>
  <si>
    <t>154863 E</t>
  </si>
  <si>
    <t>GANDOLFO</t>
  </si>
  <si>
    <t>154864 F</t>
  </si>
  <si>
    <t>RAMDANI</t>
  </si>
  <si>
    <t>IBRAHIM</t>
  </si>
  <si>
    <t>154866 H</t>
  </si>
  <si>
    <t>HERMIER</t>
  </si>
  <si>
    <t>154867 J</t>
  </si>
  <si>
    <t>154879 X</t>
  </si>
  <si>
    <t>154886 E</t>
  </si>
  <si>
    <t>BEAUZETIER</t>
  </si>
  <si>
    <t>154899 T</t>
  </si>
  <si>
    <t>BARILI</t>
  </si>
  <si>
    <t>154951 A</t>
  </si>
  <si>
    <t>COSTEAUX</t>
  </si>
  <si>
    <t>154963 N</t>
  </si>
  <si>
    <t>ROBERT VIARD</t>
  </si>
  <si>
    <t>154976 C</t>
  </si>
  <si>
    <t>THIERION</t>
  </si>
  <si>
    <t>154985 M</t>
  </si>
  <si>
    <t>DUJOUX</t>
  </si>
  <si>
    <t>155024 E</t>
  </si>
  <si>
    <t>RONDU</t>
  </si>
  <si>
    <t>155028 J</t>
  </si>
  <si>
    <t>HORLAIT</t>
  </si>
  <si>
    <t>155032 N</t>
  </si>
  <si>
    <t>HEINEN</t>
  </si>
  <si>
    <t>155058 R</t>
  </si>
  <si>
    <t>155062 W</t>
  </si>
  <si>
    <t>PROVOT</t>
  </si>
  <si>
    <t>155097 J</t>
  </si>
  <si>
    <t>CONSIGNY</t>
  </si>
  <si>
    <t>155127 R</t>
  </si>
  <si>
    <t>155128 S</t>
  </si>
  <si>
    <t>DESPIERRE</t>
  </si>
  <si>
    <t>155129 T</t>
  </si>
  <si>
    <t>GRI</t>
  </si>
  <si>
    <t>155130 V</t>
  </si>
  <si>
    <t>155134 Z</t>
  </si>
  <si>
    <t>RICHIER</t>
  </si>
  <si>
    <t>155135 A</t>
  </si>
  <si>
    <t>SALVATOR</t>
  </si>
  <si>
    <t>155169 M</t>
  </si>
  <si>
    <t>COURATIN</t>
  </si>
  <si>
    <t>155170 N</t>
  </si>
  <si>
    <t>LLAMEDO</t>
  </si>
  <si>
    <t>155177 W</t>
  </si>
  <si>
    <t>KALINOWSKI</t>
  </si>
  <si>
    <t>155197 S</t>
  </si>
  <si>
    <t>155212 J</t>
  </si>
  <si>
    <t>GAROIS</t>
  </si>
  <si>
    <t>155214 L</t>
  </si>
  <si>
    <t>LAMARQUE</t>
  </si>
  <si>
    <t>155240 P</t>
  </si>
  <si>
    <t>PLANCHARD</t>
  </si>
  <si>
    <t>155241 Q</t>
  </si>
  <si>
    <t>155386 Y</t>
  </si>
  <si>
    <t>CHANDELIER</t>
  </si>
  <si>
    <t>155390 C</t>
  </si>
  <si>
    <t>LEBLEU</t>
  </si>
  <si>
    <t>155489 K</t>
  </si>
  <si>
    <t>KERINEC</t>
  </si>
  <si>
    <t>155511 J</t>
  </si>
  <si>
    <t>ETTEN</t>
  </si>
  <si>
    <t>155512 K</t>
  </si>
  <si>
    <t>155519 S</t>
  </si>
  <si>
    <t>155526 A</t>
  </si>
  <si>
    <t>155529 D</t>
  </si>
  <si>
    <t>BOULANT</t>
  </si>
  <si>
    <t>155531 F</t>
  </si>
  <si>
    <t>AMOUROUX</t>
  </si>
  <si>
    <t>155537 M</t>
  </si>
  <si>
    <t>155539 P</t>
  </si>
  <si>
    <t>DEGLAVE</t>
  </si>
  <si>
    <t>155561 N</t>
  </si>
  <si>
    <t>DOMAGALSKI</t>
  </si>
  <si>
    <t>155562 P</t>
  </si>
  <si>
    <t>155563 Q</t>
  </si>
  <si>
    <t>DOUE</t>
  </si>
  <si>
    <t>155586 Q</t>
  </si>
  <si>
    <t>NICOLO</t>
  </si>
  <si>
    <t>155588 S</t>
  </si>
  <si>
    <t>GORCE</t>
  </si>
  <si>
    <t>155607 N</t>
  </si>
  <si>
    <t>155623 F</t>
  </si>
  <si>
    <t>LUCON</t>
  </si>
  <si>
    <t>155624 G</t>
  </si>
  <si>
    <t>155644 D</t>
  </si>
  <si>
    <t>155655 Q</t>
  </si>
  <si>
    <t>MINET</t>
  </si>
  <si>
    <t>155672 J</t>
  </si>
  <si>
    <t>155678 Q</t>
  </si>
  <si>
    <t>DUBURQUE</t>
  </si>
  <si>
    <t>155685 Y</t>
  </si>
  <si>
    <t>155686 Z</t>
  </si>
  <si>
    <t>DESTABLE</t>
  </si>
  <si>
    <t>155689 C</t>
  </si>
  <si>
    <t>VAN MINH</t>
  </si>
  <si>
    <t>155692 F</t>
  </si>
  <si>
    <t>ROLLET</t>
  </si>
  <si>
    <t>155694 H</t>
  </si>
  <si>
    <t>SANTACANA</t>
  </si>
  <si>
    <t>155702 R</t>
  </si>
  <si>
    <t>CLERMONT</t>
  </si>
  <si>
    <t>155703 S</t>
  </si>
  <si>
    <t>SABOURET</t>
  </si>
  <si>
    <t>155705 V</t>
  </si>
  <si>
    <t>DELOISON</t>
  </si>
  <si>
    <t>155710 A</t>
  </si>
  <si>
    <t>BASSINO</t>
  </si>
  <si>
    <t>155744 M</t>
  </si>
  <si>
    <t>155758 C</t>
  </si>
  <si>
    <t>SEVENNES</t>
  </si>
  <si>
    <t>155787 J</t>
  </si>
  <si>
    <t>GIRARDEAU</t>
  </si>
  <si>
    <t>155790 M</t>
  </si>
  <si>
    <t>JULLIAN</t>
  </si>
  <si>
    <t>155800 Y</t>
  </si>
  <si>
    <t>155801 Z</t>
  </si>
  <si>
    <t>JAUNATRE</t>
  </si>
  <si>
    <t>155807 F</t>
  </si>
  <si>
    <t>155821 W</t>
  </si>
  <si>
    <t>155829 E</t>
  </si>
  <si>
    <t>LAFON</t>
  </si>
  <si>
    <t>155834 K</t>
  </si>
  <si>
    <t>HAINAUT</t>
  </si>
  <si>
    <t>155840 R</t>
  </si>
  <si>
    <t>DELTRIEU</t>
  </si>
  <si>
    <t>JOCELYN</t>
  </si>
  <si>
    <t>ASMBZ</t>
  </si>
  <si>
    <t>155845 X</t>
  </si>
  <si>
    <t>ENON</t>
  </si>
  <si>
    <t>155853 F</t>
  </si>
  <si>
    <t>BOURMAUD</t>
  </si>
  <si>
    <t>155856 J</t>
  </si>
  <si>
    <t>RETAUX</t>
  </si>
  <si>
    <t>155858 L</t>
  </si>
  <si>
    <t>BONGEOT</t>
  </si>
  <si>
    <t>155859 M</t>
  </si>
  <si>
    <t>VILDART</t>
  </si>
  <si>
    <t>155867 W</t>
  </si>
  <si>
    <t>FAJARDO</t>
  </si>
  <si>
    <t>155878 H</t>
  </si>
  <si>
    <t>155882 M</t>
  </si>
  <si>
    <t>BOUET</t>
  </si>
  <si>
    <t>155884 P</t>
  </si>
  <si>
    <t>BALENCI</t>
  </si>
  <si>
    <t>155891 X</t>
  </si>
  <si>
    <t>BARBARIE</t>
  </si>
  <si>
    <t>155897 D</t>
  </si>
  <si>
    <t>LEPLEUX</t>
  </si>
  <si>
    <t>155907 P</t>
  </si>
  <si>
    <t>PAUFIQUE</t>
  </si>
  <si>
    <t>155926 K</t>
  </si>
  <si>
    <t>LAPAIX</t>
  </si>
  <si>
    <t>155930 P</t>
  </si>
  <si>
    <t>GRANTE</t>
  </si>
  <si>
    <t>155934 T</t>
  </si>
  <si>
    <t>155936 W</t>
  </si>
  <si>
    <t>155937 X</t>
  </si>
  <si>
    <t>155952 N</t>
  </si>
  <si>
    <t>155958 V</t>
  </si>
  <si>
    <t>FRANTZ</t>
  </si>
  <si>
    <t>155959 W</t>
  </si>
  <si>
    <t>EDEN</t>
  </si>
  <si>
    <t>155960 X</t>
  </si>
  <si>
    <t>155965 C</t>
  </si>
  <si>
    <t>COUDERT</t>
  </si>
  <si>
    <t>155967 E</t>
  </si>
  <si>
    <t>BERRUET</t>
  </si>
  <si>
    <t>155971 J</t>
  </si>
  <si>
    <t>155987 B</t>
  </si>
  <si>
    <t>HUARD</t>
  </si>
  <si>
    <t>155997 M</t>
  </si>
  <si>
    <t>156034 C</t>
  </si>
  <si>
    <t>156041 K</t>
  </si>
  <si>
    <t>GOUAILLE</t>
  </si>
  <si>
    <t>156053 Y</t>
  </si>
  <si>
    <t>GATINET</t>
  </si>
  <si>
    <t>156058 D</t>
  </si>
  <si>
    <t>LOEUB</t>
  </si>
  <si>
    <t>BLACK PEARL</t>
  </si>
  <si>
    <t>156067 N</t>
  </si>
  <si>
    <t>GONORD</t>
  </si>
  <si>
    <t>156068 P</t>
  </si>
  <si>
    <t>BAIETTI</t>
  </si>
  <si>
    <t>156076 Y</t>
  </si>
  <si>
    <t>156077 Z</t>
  </si>
  <si>
    <t>156081 D</t>
  </si>
  <si>
    <t>156082 E</t>
  </si>
  <si>
    <t>156083 F</t>
  </si>
  <si>
    <t>CUZIN</t>
  </si>
  <si>
    <t>156091 P</t>
  </si>
  <si>
    <t>156100 Z</t>
  </si>
  <si>
    <t>156114 P</t>
  </si>
  <si>
    <t>CALISTRI</t>
  </si>
  <si>
    <t>156116 R</t>
  </si>
  <si>
    <t>BECU</t>
  </si>
  <si>
    <t>156122 Y</t>
  </si>
  <si>
    <t>156124 A</t>
  </si>
  <si>
    <t>JAPIOT</t>
  </si>
  <si>
    <t>156135 M</t>
  </si>
  <si>
    <t>TOUZAIN</t>
  </si>
  <si>
    <t>MALORY</t>
  </si>
  <si>
    <t>156138 Q</t>
  </si>
  <si>
    <t>GRENU</t>
  </si>
  <si>
    <t>156163 S</t>
  </si>
  <si>
    <t>SEPRE</t>
  </si>
  <si>
    <t>156181 M</t>
  </si>
  <si>
    <t>CURE</t>
  </si>
  <si>
    <t>156185 R</t>
  </si>
  <si>
    <t>AGATHE</t>
  </si>
  <si>
    <t>156198 F</t>
  </si>
  <si>
    <t>BONNEFOY</t>
  </si>
  <si>
    <t>156201 J</t>
  </si>
  <si>
    <t>156203 L</t>
  </si>
  <si>
    <t>TARTARE</t>
  </si>
  <si>
    <t>156240 B</t>
  </si>
  <si>
    <t>156244 F</t>
  </si>
  <si>
    <t>156245 G</t>
  </si>
  <si>
    <t>156249 L</t>
  </si>
  <si>
    <t>VISTICOT</t>
  </si>
  <si>
    <t>156256 T</t>
  </si>
  <si>
    <t>CASIER</t>
  </si>
  <si>
    <t>156267 F</t>
  </si>
  <si>
    <t>LEVRARD</t>
  </si>
  <si>
    <t>156277 R</t>
  </si>
  <si>
    <t>DEROUAULT</t>
  </si>
  <si>
    <t>156281 W</t>
  </si>
  <si>
    <t>156293 J</t>
  </si>
  <si>
    <t>156306 Y</t>
  </si>
  <si>
    <t>WARIN</t>
  </si>
  <si>
    <t>156322 Q</t>
  </si>
  <si>
    <t>DESCUBES</t>
  </si>
  <si>
    <t>156335 E</t>
  </si>
  <si>
    <t>MARTINET</t>
  </si>
  <si>
    <t>156336 F</t>
  </si>
  <si>
    <t>156337 G</t>
  </si>
  <si>
    <t>IACONO</t>
  </si>
  <si>
    <t>JOE</t>
  </si>
  <si>
    <t>156338 H</t>
  </si>
  <si>
    <t>156345 Q</t>
  </si>
  <si>
    <t>PERELMAN</t>
  </si>
  <si>
    <t>156346 R</t>
  </si>
  <si>
    <t>FESSIER</t>
  </si>
  <si>
    <t>156348 T</t>
  </si>
  <si>
    <t>DUMEIGE</t>
  </si>
  <si>
    <t>SIMILIEN</t>
  </si>
  <si>
    <t>156351 X</t>
  </si>
  <si>
    <t>156362 J</t>
  </si>
  <si>
    <t>GUYONNAUD</t>
  </si>
  <si>
    <t>156370 S</t>
  </si>
  <si>
    <t>156371 T</t>
  </si>
  <si>
    <t>DELETTRES</t>
  </si>
  <si>
    <t>156381 E</t>
  </si>
  <si>
    <t>GRIVE</t>
  </si>
  <si>
    <t>156382 F</t>
  </si>
  <si>
    <t>156398 Y</t>
  </si>
  <si>
    <t>156400 A</t>
  </si>
  <si>
    <t>NUNEZ</t>
  </si>
  <si>
    <t>156407 H</t>
  </si>
  <si>
    <t>DEHAEN</t>
  </si>
  <si>
    <t>156408 J</t>
  </si>
  <si>
    <t>156409 K</t>
  </si>
  <si>
    <t>156410 L</t>
  </si>
  <si>
    <t>156411 M</t>
  </si>
  <si>
    <t>156412 N</t>
  </si>
  <si>
    <t>GUILLOUET</t>
  </si>
  <si>
    <t>156427 E</t>
  </si>
  <si>
    <t>SAULAIS</t>
  </si>
  <si>
    <t>156431 J</t>
  </si>
  <si>
    <t>RIVOLIER</t>
  </si>
  <si>
    <t>156438 R</t>
  </si>
  <si>
    <t>156439 S</t>
  </si>
  <si>
    <t>FAUGERAS</t>
  </si>
  <si>
    <t>156441 V</t>
  </si>
  <si>
    <t>CLEMENSART</t>
  </si>
  <si>
    <t>NOAN</t>
  </si>
  <si>
    <t>156449 D</t>
  </si>
  <si>
    <t>ORDONEZ</t>
  </si>
  <si>
    <t>156452 G</t>
  </si>
  <si>
    <t>BOURGAUX</t>
  </si>
  <si>
    <t>156458 N</t>
  </si>
  <si>
    <t>RECIO</t>
  </si>
  <si>
    <t>156465 W</t>
  </si>
  <si>
    <t>GARO</t>
  </si>
  <si>
    <t>156473 E</t>
  </si>
  <si>
    <t>156475 G</t>
  </si>
  <si>
    <t>GIET</t>
  </si>
  <si>
    <t>156477 J</t>
  </si>
  <si>
    <t>GUEROUT</t>
  </si>
  <si>
    <t>156506 Q</t>
  </si>
  <si>
    <t>ZINANI</t>
  </si>
  <si>
    <t>156519 E</t>
  </si>
  <si>
    <t>DOUIS</t>
  </si>
  <si>
    <t>156521 G</t>
  </si>
  <si>
    <t>BOCHARD</t>
  </si>
  <si>
    <t>156522 H</t>
  </si>
  <si>
    <t>PIERDET</t>
  </si>
  <si>
    <t>156531 S</t>
  </si>
  <si>
    <t>BONNARD</t>
  </si>
  <si>
    <t>156537 Z</t>
  </si>
  <si>
    <t>DULOR</t>
  </si>
  <si>
    <t>156542 E</t>
  </si>
  <si>
    <t>HACQUEMAND</t>
  </si>
  <si>
    <t>156543 F</t>
  </si>
  <si>
    <t>FERNANDES ALVES</t>
  </si>
  <si>
    <t>FRANCISCO</t>
  </si>
  <si>
    <t>156567 G</t>
  </si>
  <si>
    <t>BOGDANOVIC</t>
  </si>
  <si>
    <t>VLADAN</t>
  </si>
  <si>
    <t>156577 S</t>
  </si>
  <si>
    <t>LEGRIFFON</t>
  </si>
  <si>
    <t>156603 W</t>
  </si>
  <si>
    <t>CEPPE</t>
  </si>
  <si>
    <t>156608 B</t>
  </si>
  <si>
    <t>DUFAUR</t>
  </si>
  <si>
    <t>156619 N</t>
  </si>
  <si>
    <t>LANDRAGIN</t>
  </si>
  <si>
    <t>156626 W</t>
  </si>
  <si>
    <t>156630 A</t>
  </si>
  <si>
    <t>HELLIOT</t>
  </si>
  <si>
    <t>156635 F</t>
  </si>
  <si>
    <t>GOULARD</t>
  </si>
  <si>
    <t>156638 J</t>
  </si>
  <si>
    <t>AIMABLE</t>
  </si>
  <si>
    <t>156656 D</t>
  </si>
  <si>
    <t>156658 F</t>
  </si>
  <si>
    <t>ROCHER</t>
  </si>
  <si>
    <t>156663 L</t>
  </si>
  <si>
    <t>HAAS</t>
  </si>
  <si>
    <t>156665 N</t>
  </si>
  <si>
    <t>THINEY</t>
  </si>
  <si>
    <t>156666 P</t>
  </si>
  <si>
    <t>THOREAU</t>
  </si>
  <si>
    <t>156670 T</t>
  </si>
  <si>
    <t>DORY</t>
  </si>
  <si>
    <t>156695 W</t>
  </si>
  <si>
    <t>BYKOFF</t>
  </si>
  <si>
    <t>156701 C</t>
  </si>
  <si>
    <t>SOKOLOWSKI</t>
  </si>
  <si>
    <t>DARIAN</t>
  </si>
  <si>
    <t>156704 F</t>
  </si>
  <si>
    <t>DELAFORGE</t>
  </si>
  <si>
    <t>156705 G</t>
  </si>
  <si>
    <t>BENDAYAN</t>
  </si>
  <si>
    <t>156714 R</t>
  </si>
  <si>
    <t>MARCONATO</t>
  </si>
  <si>
    <t>156718 W</t>
  </si>
  <si>
    <t>GRANGE</t>
  </si>
  <si>
    <t>156723 B</t>
  </si>
  <si>
    <t>KNIEBIHLER</t>
  </si>
  <si>
    <t>156727 F</t>
  </si>
  <si>
    <t>SENIZERGUES</t>
  </si>
  <si>
    <t>156731 K</t>
  </si>
  <si>
    <t>LEO PAUL</t>
  </si>
  <si>
    <t>156733 M</t>
  </si>
  <si>
    <t>156736 Q</t>
  </si>
  <si>
    <t>MOTTEAU</t>
  </si>
  <si>
    <t>156737 R</t>
  </si>
  <si>
    <t>BURGEVIN</t>
  </si>
  <si>
    <t>156738 S</t>
  </si>
  <si>
    <t>ANGIER</t>
  </si>
  <si>
    <t>156740 V</t>
  </si>
  <si>
    <t>BREMONT</t>
  </si>
  <si>
    <t>156761 S</t>
  </si>
  <si>
    <t>FILOCHE</t>
  </si>
  <si>
    <t>YANNIK</t>
  </si>
  <si>
    <t>156762 T</t>
  </si>
  <si>
    <t>LE HIR</t>
  </si>
  <si>
    <t>OSCAR</t>
  </si>
  <si>
    <t>156770 C</t>
  </si>
  <si>
    <t>DA CUNHA</t>
  </si>
  <si>
    <t>156772 E</t>
  </si>
  <si>
    <t>JENDOUBI</t>
  </si>
  <si>
    <t>INESS</t>
  </si>
  <si>
    <t>156773 F</t>
  </si>
  <si>
    <t>ZINEDINE HAKIM</t>
  </si>
  <si>
    <t>156778 L</t>
  </si>
  <si>
    <t>CZEKALSKI</t>
  </si>
  <si>
    <t>156788 X</t>
  </si>
  <si>
    <t>156798 H</t>
  </si>
  <si>
    <t>DAVAILLON</t>
  </si>
  <si>
    <t>156799 J</t>
  </si>
  <si>
    <t>BROSSET</t>
  </si>
  <si>
    <t>156800 K</t>
  </si>
  <si>
    <t>156801 L</t>
  </si>
  <si>
    <t>VINERIER</t>
  </si>
  <si>
    <t>156805 Q</t>
  </si>
  <si>
    <t>JACQUENET</t>
  </si>
  <si>
    <t>156817 D</t>
  </si>
  <si>
    <t>HAYOT</t>
  </si>
  <si>
    <t>156819 F</t>
  </si>
  <si>
    <t>156823 K</t>
  </si>
  <si>
    <t>COUPLET</t>
  </si>
  <si>
    <t>156855 V</t>
  </si>
  <si>
    <t>ARNOULD</t>
  </si>
  <si>
    <t>156858 Y</t>
  </si>
  <si>
    <t>TAILLANDIER</t>
  </si>
  <si>
    <t>156917 M</t>
  </si>
  <si>
    <t>PAILLOTTET</t>
  </si>
  <si>
    <t>JEAN HUBERT</t>
  </si>
  <si>
    <t>156918 N</t>
  </si>
  <si>
    <t>LACHAUX</t>
  </si>
  <si>
    <t>156919 P</t>
  </si>
  <si>
    <t>156920 Q</t>
  </si>
  <si>
    <t>POME</t>
  </si>
  <si>
    <t>156921 R</t>
  </si>
  <si>
    <t>156935 G</t>
  </si>
  <si>
    <t>TO</t>
  </si>
  <si>
    <t>156946 T</t>
  </si>
  <si>
    <t>DECOUT</t>
  </si>
  <si>
    <t>156964 N</t>
  </si>
  <si>
    <t>MARIONNAUD</t>
  </si>
  <si>
    <t>156970 V</t>
  </si>
  <si>
    <t>156971 W</t>
  </si>
  <si>
    <t>MATHYS</t>
  </si>
  <si>
    <t>157036 R</t>
  </si>
  <si>
    <t>ALLIGIER</t>
  </si>
  <si>
    <t>157060 S</t>
  </si>
  <si>
    <t>157068 B</t>
  </si>
  <si>
    <t>157069 C</t>
  </si>
  <si>
    <t>WALDBLUM</t>
  </si>
  <si>
    <t>157076 K</t>
  </si>
  <si>
    <t>157079 N</t>
  </si>
  <si>
    <t>DELPECH</t>
  </si>
  <si>
    <t>157094 E</t>
  </si>
  <si>
    <t>GRATTON</t>
  </si>
  <si>
    <t>157107 T</t>
  </si>
  <si>
    <t>SERVANTON</t>
  </si>
  <si>
    <t>157125 N</t>
  </si>
  <si>
    <t>STEC</t>
  </si>
  <si>
    <t>157143 H</t>
  </si>
  <si>
    <t>157189 H</t>
  </si>
  <si>
    <t>HYBOUDE</t>
  </si>
  <si>
    <t>157196 Q</t>
  </si>
  <si>
    <t>VERGNE</t>
  </si>
  <si>
    <t>157200 V</t>
  </si>
  <si>
    <t>TALLON</t>
  </si>
  <si>
    <t>157208 D</t>
  </si>
  <si>
    <t>COMAS</t>
  </si>
  <si>
    <t>157210 F</t>
  </si>
  <si>
    <t>157212 H</t>
  </si>
  <si>
    <t>BERNARD DE LA JARTE</t>
  </si>
  <si>
    <t>157223 V</t>
  </si>
  <si>
    <t>157233 F</t>
  </si>
  <si>
    <t>COKAL</t>
  </si>
  <si>
    <t>RECEP</t>
  </si>
  <si>
    <t>157262 M</t>
  </si>
  <si>
    <t>VIADER</t>
  </si>
  <si>
    <t>157282 J</t>
  </si>
  <si>
    <t>VIVES</t>
  </si>
  <si>
    <t>157289 R</t>
  </si>
  <si>
    <t>MALIK</t>
  </si>
  <si>
    <t>157290 S</t>
  </si>
  <si>
    <t>BARBEY</t>
  </si>
  <si>
    <t>157291 T</t>
  </si>
  <si>
    <t>GARRIDO</t>
  </si>
  <si>
    <t>157316 W</t>
  </si>
  <si>
    <t>NABOULET</t>
  </si>
  <si>
    <t>157320 A</t>
  </si>
  <si>
    <t>DI DONATO</t>
  </si>
  <si>
    <t>157326 G</t>
  </si>
  <si>
    <t>MINARDI</t>
  </si>
  <si>
    <t>157337 T</t>
  </si>
  <si>
    <t>FERRANTE</t>
  </si>
  <si>
    <t>157348 F</t>
  </si>
  <si>
    <t>PLAISANCE</t>
  </si>
  <si>
    <t>157360 T</t>
  </si>
  <si>
    <t>LETELLIER</t>
  </si>
  <si>
    <t>157367 B</t>
  </si>
  <si>
    <t>GOMEL</t>
  </si>
  <si>
    <t>157368 C</t>
  </si>
  <si>
    <t>157382 S</t>
  </si>
  <si>
    <t>MENENDEZ</t>
  </si>
  <si>
    <t>157436 B</t>
  </si>
  <si>
    <t>PROVINS</t>
  </si>
  <si>
    <t>157442 H</t>
  </si>
  <si>
    <t>BROSSERON</t>
  </si>
  <si>
    <t>157443 J</t>
  </si>
  <si>
    <t>157444 K</t>
  </si>
  <si>
    <t>157452 T</t>
  </si>
  <si>
    <t>DESAILLY</t>
  </si>
  <si>
    <t>157508 E</t>
  </si>
  <si>
    <t>157535 J</t>
  </si>
  <si>
    <t>PIBOURDIN</t>
  </si>
  <si>
    <t>157541 Q</t>
  </si>
  <si>
    <t>157543 S</t>
  </si>
  <si>
    <t>157570 X</t>
  </si>
  <si>
    <t>BRILLON</t>
  </si>
  <si>
    <t>157595 Z</t>
  </si>
  <si>
    <t>MAUBOUSSIN</t>
  </si>
  <si>
    <t>157602 G</t>
  </si>
  <si>
    <t>GUIBOURT</t>
  </si>
  <si>
    <t>157613 T</t>
  </si>
  <si>
    <t>GUYO</t>
  </si>
  <si>
    <t>157616 X</t>
  </si>
  <si>
    <t>BRACH</t>
  </si>
  <si>
    <t>157639 X</t>
  </si>
  <si>
    <t>BANDELIER</t>
  </si>
  <si>
    <t>157645 D</t>
  </si>
  <si>
    <t>157647 F</t>
  </si>
  <si>
    <t>157648 G</t>
  </si>
  <si>
    <t>PABOIS</t>
  </si>
  <si>
    <t>157672 H</t>
  </si>
  <si>
    <t>LE FRIEC</t>
  </si>
  <si>
    <t>157674 K</t>
  </si>
  <si>
    <t>BORTOLOTTI</t>
  </si>
  <si>
    <t>157702 Q</t>
  </si>
  <si>
    <t>157733 Z</t>
  </si>
  <si>
    <t>NOTHEAUX</t>
  </si>
  <si>
    <t>157763 G</t>
  </si>
  <si>
    <t>LACOMA</t>
  </si>
  <si>
    <t>LUCILE</t>
  </si>
  <si>
    <t>157764 H</t>
  </si>
  <si>
    <t>GESLAND</t>
  </si>
  <si>
    <t>157767 L</t>
  </si>
  <si>
    <t>157772 R</t>
  </si>
  <si>
    <t>CAVITTE</t>
  </si>
  <si>
    <t>157789 K</t>
  </si>
  <si>
    <t>RUFFET</t>
  </si>
  <si>
    <t>157793 P</t>
  </si>
  <si>
    <t>BELGUERMI</t>
  </si>
  <si>
    <t>157800 X</t>
  </si>
  <si>
    <t>BEGIN</t>
  </si>
  <si>
    <t>157834 J</t>
  </si>
  <si>
    <t>SIMONYAN</t>
  </si>
  <si>
    <t>RUBIK</t>
  </si>
  <si>
    <t>157837 M</t>
  </si>
  <si>
    <t>MOUSSIT</t>
  </si>
  <si>
    <t>157851 C</t>
  </si>
  <si>
    <t>GRAVELLE</t>
  </si>
  <si>
    <t>157852 D</t>
  </si>
  <si>
    <t>157856 H</t>
  </si>
  <si>
    <t>157898 D</t>
  </si>
  <si>
    <t>BREMOND</t>
  </si>
  <si>
    <t>157911 S</t>
  </si>
  <si>
    <t>DE ANGELIS</t>
  </si>
  <si>
    <t>GIANNI</t>
  </si>
  <si>
    <t>157921 D</t>
  </si>
  <si>
    <t>LINO</t>
  </si>
  <si>
    <t>157923 F</t>
  </si>
  <si>
    <t>LE MOENNER</t>
  </si>
  <si>
    <t>157936 V</t>
  </si>
  <si>
    <t>REBEYROL</t>
  </si>
  <si>
    <t>157945 E</t>
  </si>
  <si>
    <t>CIFRA</t>
  </si>
  <si>
    <t>157947 G</t>
  </si>
  <si>
    <t>LABATTU</t>
  </si>
  <si>
    <t>157979 R</t>
  </si>
  <si>
    <t>ROBERVAL</t>
  </si>
  <si>
    <t>157982 V</t>
  </si>
  <si>
    <t>JARTOU</t>
  </si>
  <si>
    <t>158000 P</t>
  </si>
  <si>
    <t>GOURBILLON</t>
  </si>
  <si>
    <t>158002 R</t>
  </si>
  <si>
    <t>TROTEMANN</t>
  </si>
  <si>
    <t>158005 V</t>
  </si>
  <si>
    <t>158022 N</t>
  </si>
  <si>
    <t>LECU</t>
  </si>
  <si>
    <t>158043 L</t>
  </si>
  <si>
    <t>FAUCON</t>
  </si>
  <si>
    <t>158071 R</t>
  </si>
  <si>
    <t>ROUJOU</t>
  </si>
  <si>
    <t>158083 E</t>
  </si>
  <si>
    <t>DIASCORN</t>
  </si>
  <si>
    <t>158097 V</t>
  </si>
  <si>
    <t>CARRET THALLER</t>
  </si>
  <si>
    <t>158108 G</t>
  </si>
  <si>
    <t>158110 J</t>
  </si>
  <si>
    <t>158132 H</t>
  </si>
  <si>
    <t>158136 M</t>
  </si>
  <si>
    <t>LEBERVET</t>
  </si>
  <si>
    <t>NADIA</t>
  </si>
  <si>
    <t>158140 R</t>
  </si>
  <si>
    <t>ZANOTTI</t>
  </si>
  <si>
    <t>158141 S</t>
  </si>
  <si>
    <t>CLAIR</t>
  </si>
  <si>
    <t>158162 Q</t>
  </si>
  <si>
    <t>DROUGARD</t>
  </si>
  <si>
    <t>158166 V</t>
  </si>
  <si>
    <t>VACHERAND</t>
  </si>
  <si>
    <t>158185 Q</t>
  </si>
  <si>
    <t>BEAUD</t>
  </si>
  <si>
    <t>158186 R</t>
  </si>
  <si>
    <t>158189 V</t>
  </si>
  <si>
    <t>DE BORTOLI</t>
  </si>
  <si>
    <t>158193 Z</t>
  </si>
  <si>
    <t>REVERCHON</t>
  </si>
  <si>
    <t>158207 P</t>
  </si>
  <si>
    <t>GOUIN</t>
  </si>
  <si>
    <t>158209 R</t>
  </si>
  <si>
    <t>ZONTA</t>
  </si>
  <si>
    <t>158228 M</t>
  </si>
  <si>
    <t>LOBRY</t>
  </si>
  <si>
    <t>158239 Z</t>
  </si>
  <si>
    <t>158253 P</t>
  </si>
  <si>
    <t>TOLLET</t>
  </si>
  <si>
    <t>158296 L</t>
  </si>
  <si>
    <t>PECQUET</t>
  </si>
  <si>
    <t>158301 R</t>
  </si>
  <si>
    <t>158319 L</t>
  </si>
  <si>
    <t>HAGNERE</t>
  </si>
  <si>
    <t>158324 R</t>
  </si>
  <si>
    <t>PIQUET PINTE</t>
  </si>
  <si>
    <t>158366 M</t>
  </si>
  <si>
    <t>DESPRES</t>
  </si>
  <si>
    <t>158393 R</t>
  </si>
  <si>
    <t>158395 T</t>
  </si>
  <si>
    <t>HARE</t>
  </si>
  <si>
    <t>158459 N</t>
  </si>
  <si>
    <t>158517 B</t>
  </si>
  <si>
    <t>158567 F</t>
  </si>
  <si>
    <t>158581 W</t>
  </si>
  <si>
    <t>ALEXI</t>
  </si>
  <si>
    <t>158662 J</t>
  </si>
  <si>
    <t>158668 Q</t>
  </si>
  <si>
    <t>LAMARRE</t>
  </si>
  <si>
    <t>158695 V</t>
  </si>
  <si>
    <t>158714 Q</t>
  </si>
  <si>
    <t>158718 V</t>
  </si>
  <si>
    <t>158720 X</t>
  </si>
  <si>
    <t>DELPORT</t>
  </si>
  <si>
    <t>158723 A</t>
  </si>
  <si>
    <t>CHABIN</t>
  </si>
  <si>
    <t>158860 Z</t>
  </si>
  <si>
    <t>PEZARD</t>
  </si>
  <si>
    <t>158945 R</t>
  </si>
  <si>
    <t>LECAVELIER DESETANGS</t>
  </si>
  <si>
    <t>158947 T</t>
  </si>
  <si>
    <t>CADINOT</t>
  </si>
  <si>
    <t>158960 H</t>
  </si>
  <si>
    <t>JOY</t>
  </si>
  <si>
    <t>159012 P</t>
  </si>
  <si>
    <t>MARCINISZYN</t>
  </si>
  <si>
    <t>159048 D</t>
  </si>
  <si>
    <t>159060 R</t>
  </si>
  <si>
    <t>FURNON</t>
  </si>
  <si>
    <t>159076 J</t>
  </si>
  <si>
    <t>DEMERLIAC</t>
  </si>
  <si>
    <t>159077 K</t>
  </si>
  <si>
    <t>HARELLE</t>
  </si>
  <si>
    <t>159078 L</t>
  </si>
  <si>
    <t>159079 M</t>
  </si>
  <si>
    <t>PLOCH</t>
  </si>
  <si>
    <t>159105 Q</t>
  </si>
  <si>
    <t>CONCHON</t>
  </si>
  <si>
    <t>159106 R</t>
  </si>
  <si>
    <t>VAULOUP</t>
  </si>
  <si>
    <t>159107 S</t>
  </si>
  <si>
    <t>CAQUET</t>
  </si>
  <si>
    <t>159108 T</t>
  </si>
  <si>
    <t>159109 V</t>
  </si>
  <si>
    <t>159110 W</t>
  </si>
  <si>
    <t>ZILTENER</t>
  </si>
  <si>
    <t>159112 Y</t>
  </si>
  <si>
    <t>LYNDA</t>
  </si>
  <si>
    <t>159114 A</t>
  </si>
  <si>
    <t>159116 C</t>
  </si>
  <si>
    <t>INGRID</t>
  </si>
  <si>
    <t>159127 P</t>
  </si>
  <si>
    <t>LOQUET</t>
  </si>
  <si>
    <t>159128 Q</t>
  </si>
  <si>
    <t>RAMBUR</t>
  </si>
  <si>
    <t>159130 S</t>
  </si>
  <si>
    <t>ALVAREZ</t>
  </si>
  <si>
    <t>159137 A</t>
  </si>
  <si>
    <t>ANSELM</t>
  </si>
  <si>
    <t>159145 J</t>
  </si>
  <si>
    <t>159153 S</t>
  </si>
  <si>
    <t>159156 W</t>
  </si>
  <si>
    <t>159157 X</t>
  </si>
  <si>
    <t>159163 D</t>
  </si>
  <si>
    <t>159169 K</t>
  </si>
  <si>
    <t>SZWAREK</t>
  </si>
  <si>
    <t>159177 T</t>
  </si>
  <si>
    <t>MALBEC</t>
  </si>
  <si>
    <t>159178 V</t>
  </si>
  <si>
    <t>MELLIERE</t>
  </si>
  <si>
    <t>159179 W</t>
  </si>
  <si>
    <t>DELANOE</t>
  </si>
  <si>
    <t>159202 W</t>
  </si>
  <si>
    <t>159207 B</t>
  </si>
  <si>
    <t>DUPUCH</t>
  </si>
  <si>
    <t>159209 D</t>
  </si>
  <si>
    <t>PLAN</t>
  </si>
  <si>
    <t>159215 K</t>
  </si>
  <si>
    <t>159238 K</t>
  </si>
  <si>
    <t>BENIER</t>
  </si>
  <si>
    <t>159246 T</t>
  </si>
  <si>
    <t>DELMARRE</t>
  </si>
  <si>
    <t>159291 S</t>
  </si>
  <si>
    <t>159301 D</t>
  </si>
  <si>
    <t>RAFFY</t>
  </si>
  <si>
    <t>159313 R</t>
  </si>
  <si>
    <t>159314 S</t>
  </si>
  <si>
    <t>TARGE</t>
  </si>
  <si>
    <t>159316 V</t>
  </si>
  <si>
    <t>MARINO</t>
  </si>
  <si>
    <t>159350 G</t>
  </si>
  <si>
    <t>COMBOT</t>
  </si>
  <si>
    <t>159367 A</t>
  </si>
  <si>
    <t>159399 K</t>
  </si>
  <si>
    <t>AUDINEAU</t>
  </si>
  <si>
    <t>159409 W</t>
  </si>
  <si>
    <t>CHOPART</t>
  </si>
  <si>
    <t>159430 T</t>
  </si>
  <si>
    <t>CHAMP</t>
  </si>
  <si>
    <t>159444 J</t>
  </si>
  <si>
    <t>RAULY</t>
  </si>
  <si>
    <t>159448 N</t>
  </si>
  <si>
    <t>159457 Y</t>
  </si>
  <si>
    <t>159467 J</t>
  </si>
  <si>
    <t>159474 R</t>
  </si>
  <si>
    <t>159489 H</t>
  </si>
  <si>
    <t>QUINTAES</t>
  </si>
  <si>
    <t>159500 V</t>
  </si>
  <si>
    <t>159501 W</t>
  </si>
  <si>
    <t>FOY</t>
  </si>
  <si>
    <t>159503 Y</t>
  </si>
  <si>
    <t>159504 Z</t>
  </si>
  <si>
    <t>159509 E</t>
  </si>
  <si>
    <t>COENT</t>
  </si>
  <si>
    <t>159511 G</t>
  </si>
  <si>
    <t>HENAFF</t>
  </si>
  <si>
    <t>159517 N</t>
  </si>
  <si>
    <t>VIANNEY</t>
  </si>
  <si>
    <t>159527 Z</t>
  </si>
  <si>
    <t>SOTIAUX</t>
  </si>
  <si>
    <t>159572 Y</t>
  </si>
  <si>
    <t>SCHERER</t>
  </si>
  <si>
    <t>159578 E</t>
  </si>
  <si>
    <t>159584 L</t>
  </si>
  <si>
    <t>PLAT</t>
  </si>
  <si>
    <t>159590 S</t>
  </si>
  <si>
    <t>SOUDAY</t>
  </si>
  <si>
    <t>159593 W</t>
  </si>
  <si>
    <t>159595 Y</t>
  </si>
  <si>
    <t>159596 Z</t>
  </si>
  <si>
    <t>AELVOET</t>
  </si>
  <si>
    <t>159610 P</t>
  </si>
  <si>
    <t>HERBER</t>
  </si>
  <si>
    <t>159612 R</t>
  </si>
  <si>
    <t>FAOUEN</t>
  </si>
  <si>
    <t>159626 G</t>
  </si>
  <si>
    <t>FOLENFANT</t>
  </si>
  <si>
    <t>159627 H</t>
  </si>
  <si>
    <t>159637 T</t>
  </si>
  <si>
    <t>MERCADO VASQUEZ</t>
  </si>
  <si>
    <t>HERNAN</t>
  </si>
  <si>
    <t>159641 Y</t>
  </si>
  <si>
    <t>BESSE</t>
  </si>
  <si>
    <t>159642 Z</t>
  </si>
  <si>
    <t>159647 E</t>
  </si>
  <si>
    <t>GALKO</t>
  </si>
  <si>
    <t>159648 F</t>
  </si>
  <si>
    <t>FRECHET</t>
  </si>
  <si>
    <t>159651 J</t>
  </si>
  <si>
    <t>ROUALDES</t>
  </si>
  <si>
    <t>159668 C</t>
  </si>
  <si>
    <t>GREUILLET</t>
  </si>
  <si>
    <t>159670 E</t>
  </si>
  <si>
    <t>PILLON</t>
  </si>
  <si>
    <t>159676 L</t>
  </si>
  <si>
    <t>TOUTAIN</t>
  </si>
  <si>
    <t>159678 N</t>
  </si>
  <si>
    <t>159693 E</t>
  </si>
  <si>
    <t>159698 K</t>
  </si>
  <si>
    <t>DEVICQUE</t>
  </si>
  <si>
    <t>159703 Q</t>
  </si>
  <si>
    <t>FLET</t>
  </si>
  <si>
    <t>159704 R</t>
  </si>
  <si>
    <t>159705 S</t>
  </si>
  <si>
    <t>GROLLEAU</t>
  </si>
  <si>
    <t>159708 W</t>
  </si>
  <si>
    <t>PUAUD</t>
  </si>
  <si>
    <t>159710 Y</t>
  </si>
  <si>
    <t>BOUTRY PEPIN</t>
  </si>
  <si>
    <t>159716 E</t>
  </si>
  <si>
    <t>FUHRMANN</t>
  </si>
  <si>
    <t>159718 G</t>
  </si>
  <si>
    <t>159746 M</t>
  </si>
  <si>
    <t>BRIDOUX</t>
  </si>
  <si>
    <t>159748 P</t>
  </si>
  <si>
    <t>SAINCIR</t>
  </si>
  <si>
    <t>159749 Q</t>
  </si>
  <si>
    <t>159751 S</t>
  </si>
  <si>
    <t>JOUAULT</t>
  </si>
  <si>
    <t>159754 W</t>
  </si>
  <si>
    <t>LE MEUT</t>
  </si>
  <si>
    <t>159776 V</t>
  </si>
  <si>
    <t>159779 Y</t>
  </si>
  <si>
    <t>HAPCHETTE</t>
  </si>
  <si>
    <t>159780 Z</t>
  </si>
  <si>
    <t>159785 E</t>
  </si>
  <si>
    <t>KERVIEL</t>
  </si>
  <si>
    <t>159789 J</t>
  </si>
  <si>
    <t>BACHELET</t>
  </si>
  <si>
    <t>159790 K</t>
  </si>
  <si>
    <t>159795 Q</t>
  </si>
  <si>
    <t>VIRY</t>
  </si>
  <si>
    <t>159797 S</t>
  </si>
  <si>
    <t>159800 W</t>
  </si>
  <si>
    <t>159818 Q</t>
  </si>
  <si>
    <t>JOYEUX</t>
  </si>
  <si>
    <t>159830 D</t>
  </si>
  <si>
    <t>RUEL</t>
  </si>
  <si>
    <t>159831 E</t>
  </si>
  <si>
    <t>159833 G</t>
  </si>
  <si>
    <t>VANDEPUTTE</t>
  </si>
  <si>
    <t>159834 H</t>
  </si>
  <si>
    <t>DUPERRIER</t>
  </si>
  <si>
    <t>159835 J</t>
  </si>
  <si>
    <t>CARDOEN</t>
  </si>
  <si>
    <t>159846 W</t>
  </si>
  <si>
    <t>159858 J</t>
  </si>
  <si>
    <t>THANH</t>
  </si>
  <si>
    <t>159869 W</t>
  </si>
  <si>
    <t>159876 D</t>
  </si>
  <si>
    <t>159877 E</t>
  </si>
  <si>
    <t>SIMOES</t>
  </si>
  <si>
    <t>159882 K</t>
  </si>
  <si>
    <t>159907 M</t>
  </si>
  <si>
    <t>LEHEUTRE</t>
  </si>
  <si>
    <t>159910 Q</t>
  </si>
  <si>
    <t>MABON</t>
  </si>
  <si>
    <t>159927 J</t>
  </si>
  <si>
    <t>SEROT</t>
  </si>
  <si>
    <t>159930 M</t>
  </si>
  <si>
    <t>SAURA</t>
  </si>
  <si>
    <t>159957 R</t>
  </si>
  <si>
    <t>JEANGEORGES</t>
  </si>
  <si>
    <t>159966 B</t>
  </si>
  <si>
    <t>LODE</t>
  </si>
  <si>
    <t>159970 F</t>
  </si>
  <si>
    <t>159973 J</t>
  </si>
  <si>
    <t>159980 R</t>
  </si>
  <si>
    <t>WROBEL</t>
  </si>
  <si>
    <t>159986 Y</t>
  </si>
  <si>
    <t>160000 N</t>
  </si>
  <si>
    <t>BOSSOT</t>
  </si>
  <si>
    <t>160001 P</t>
  </si>
  <si>
    <t>ELIOT</t>
  </si>
  <si>
    <t>160002 Q</t>
  </si>
  <si>
    <t>160003 R</t>
  </si>
  <si>
    <t>DESBRIERES</t>
  </si>
  <si>
    <t>160008 X</t>
  </si>
  <si>
    <t>SCHLUPP</t>
  </si>
  <si>
    <t>LYDIE</t>
  </si>
  <si>
    <t>160010 Z</t>
  </si>
  <si>
    <t>160018 H</t>
  </si>
  <si>
    <t>160020 K</t>
  </si>
  <si>
    <t>BOURSEREAU</t>
  </si>
  <si>
    <t>160021 L</t>
  </si>
  <si>
    <t>160029 V</t>
  </si>
  <si>
    <t>HAIE</t>
  </si>
  <si>
    <t>160032 Y</t>
  </si>
  <si>
    <t>TEA</t>
  </si>
  <si>
    <t>160033 Z</t>
  </si>
  <si>
    <t>ZAKHARIUK</t>
  </si>
  <si>
    <t>160035 B</t>
  </si>
  <si>
    <t>CALVI</t>
  </si>
  <si>
    <t>160036 C</t>
  </si>
  <si>
    <t>LEGUYADER</t>
  </si>
  <si>
    <t>160043 K</t>
  </si>
  <si>
    <t>GOYET</t>
  </si>
  <si>
    <t>160055 Y</t>
  </si>
  <si>
    <t>MONARD</t>
  </si>
  <si>
    <t>160078 Y</t>
  </si>
  <si>
    <t>HOEFMAN</t>
  </si>
  <si>
    <t>NANCY</t>
  </si>
  <si>
    <t>160095 R</t>
  </si>
  <si>
    <t>RANDON</t>
  </si>
  <si>
    <t>160097 T</t>
  </si>
  <si>
    <t>HISEL</t>
  </si>
  <si>
    <t>160098 V</t>
  </si>
  <si>
    <t>160100 X</t>
  </si>
  <si>
    <t>MAELYS</t>
  </si>
  <si>
    <t>160101 Y</t>
  </si>
  <si>
    <t>IDIER</t>
  </si>
  <si>
    <t>160106 D</t>
  </si>
  <si>
    <t>160108 F</t>
  </si>
  <si>
    <t>JASKULSKI</t>
  </si>
  <si>
    <t>160109 G</t>
  </si>
  <si>
    <t>BUN TEK</t>
  </si>
  <si>
    <t>160171 Z</t>
  </si>
  <si>
    <t>160181 K</t>
  </si>
  <si>
    <t>FERNANDEZ HERRERA</t>
  </si>
  <si>
    <t>160199 E</t>
  </si>
  <si>
    <t>VIER</t>
  </si>
  <si>
    <t>160206 M</t>
  </si>
  <si>
    <t>MARET</t>
  </si>
  <si>
    <t>160207 N</t>
  </si>
  <si>
    <t>VANDOMME</t>
  </si>
  <si>
    <t>160208 P</t>
  </si>
  <si>
    <t>160237 W</t>
  </si>
  <si>
    <t>GRIS</t>
  </si>
  <si>
    <t>NOLAN</t>
  </si>
  <si>
    <t>160239 Y</t>
  </si>
  <si>
    <t>160249 J</t>
  </si>
  <si>
    <t>160250 K</t>
  </si>
  <si>
    <t>LEGRILL</t>
  </si>
  <si>
    <t>160258 T</t>
  </si>
  <si>
    <t>160263 Z</t>
  </si>
  <si>
    <t>CELLIER</t>
  </si>
  <si>
    <t>160273 K</t>
  </si>
  <si>
    <t>GRUAUX</t>
  </si>
  <si>
    <t>ORANE</t>
  </si>
  <si>
    <t>160280 S</t>
  </si>
  <si>
    <t>160283 W</t>
  </si>
  <si>
    <t>160289 C</t>
  </si>
  <si>
    <t>GOUX RAVISE</t>
  </si>
  <si>
    <t>CHARLI</t>
  </si>
  <si>
    <t>160297 L</t>
  </si>
  <si>
    <t>160299 N</t>
  </si>
  <si>
    <t>160321 M</t>
  </si>
  <si>
    <t>160332 Z</t>
  </si>
  <si>
    <t>CHICARD</t>
  </si>
  <si>
    <t>160357 B</t>
  </si>
  <si>
    <t>160358 C</t>
  </si>
  <si>
    <t>DE PESLOUAN</t>
  </si>
  <si>
    <t>160392 P</t>
  </si>
  <si>
    <t>MAIGNE</t>
  </si>
  <si>
    <t>160393 Q</t>
  </si>
  <si>
    <t>160410 J</t>
  </si>
  <si>
    <t>GOUSSOT</t>
  </si>
  <si>
    <t>160443 V</t>
  </si>
  <si>
    <t>160445 X</t>
  </si>
  <si>
    <t>GALEA</t>
  </si>
  <si>
    <t>160446 Y</t>
  </si>
  <si>
    <t>160457 K</t>
  </si>
  <si>
    <t>BERCOVITZ</t>
  </si>
  <si>
    <t>160458 L</t>
  </si>
  <si>
    <t>LANGLADE</t>
  </si>
  <si>
    <t>ALINE</t>
  </si>
  <si>
    <t>160459 M</t>
  </si>
  <si>
    <t>GOUGH</t>
  </si>
  <si>
    <t>160465 T</t>
  </si>
  <si>
    <t>CARREAU</t>
  </si>
  <si>
    <t>NAIS</t>
  </si>
  <si>
    <t>160467 W</t>
  </si>
  <si>
    <t>PINET</t>
  </si>
  <si>
    <t>160469 Y</t>
  </si>
  <si>
    <t>KOCIEMBA</t>
  </si>
  <si>
    <t>160512 V</t>
  </si>
  <si>
    <t>GOROSTIZA MURCIA</t>
  </si>
  <si>
    <t>160518 B</t>
  </si>
  <si>
    <t>BODARD</t>
  </si>
  <si>
    <t>160531 Q</t>
  </si>
  <si>
    <t>MAHEUT</t>
  </si>
  <si>
    <t>160544 E</t>
  </si>
  <si>
    <t>GRIMOT</t>
  </si>
  <si>
    <t>160550 L</t>
  </si>
  <si>
    <t>ZILBERMANN</t>
  </si>
  <si>
    <t>160572 K</t>
  </si>
  <si>
    <t>BUGAUT</t>
  </si>
  <si>
    <t>160579 S</t>
  </si>
  <si>
    <t>PRAUTHOIS</t>
  </si>
  <si>
    <t>160595 K</t>
  </si>
  <si>
    <t>160597 M</t>
  </si>
  <si>
    <t>KUNST</t>
  </si>
  <si>
    <t>KOOS</t>
  </si>
  <si>
    <t>160622 P</t>
  </si>
  <si>
    <t>GUIGUEN</t>
  </si>
  <si>
    <t>160634 C</t>
  </si>
  <si>
    <t>CASTANIER</t>
  </si>
  <si>
    <t>160637 F</t>
  </si>
  <si>
    <t>LEBORGNE</t>
  </si>
  <si>
    <t>160639 H</t>
  </si>
  <si>
    <t>WATBLED</t>
  </si>
  <si>
    <t>160651 W</t>
  </si>
  <si>
    <t>KOSCIANSKI</t>
  </si>
  <si>
    <t>160681 D</t>
  </si>
  <si>
    <t>DEODATI</t>
  </si>
  <si>
    <t>160682 E</t>
  </si>
  <si>
    <t>FALLOT</t>
  </si>
  <si>
    <t>EYMERIC</t>
  </si>
  <si>
    <t>160686 J</t>
  </si>
  <si>
    <t>160689 M</t>
  </si>
  <si>
    <t>FELGEROLLE</t>
  </si>
  <si>
    <t>160704 D</t>
  </si>
  <si>
    <t>DRAGO</t>
  </si>
  <si>
    <t>160730 G</t>
  </si>
  <si>
    <t>BAPST</t>
  </si>
  <si>
    <t>160742 V</t>
  </si>
  <si>
    <t>160749 C</t>
  </si>
  <si>
    <t>160750 D</t>
  </si>
  <si>
    <t>160760 P</t>
  </si>
  <si>
    <t>ENGUERRAND</t>
  </si>
  <si>
    <t>160791 Y</t>
  </si>
  <si>
    <t>DEFRANCE</t>
  </si>
  <si>
    <t>SYLVETTE</t>
  </si>
  <si>
    <t>160801 J</t>
  </si>
  <si>
    <t>CHIARAMONTI</t>
  </si>
  <si>
    <t>160824 J</t>
  </si>
  <si>
    <t>160825 K</t>
  </si>
  <si>
    <t>160831 R</t>
  </si>
  <si>
    <t>VAN KIEN</t>
  </si>
  <si>
    <t>160840 B</t>
  </si>
  <si>
    <t>LARRIERE</t>
  </si>
  <si>
    <t>160841 C</t>
  </si>
  <si>
    <t>160851 N</t>
  </si>
  <si>
    <t>MOUY</t>
  </si>
  <si>
    <t>160853 Q</t>
  </si>
  <si>
    <t>GUFFROY</t>
  </si>
  <si>
    <t>160855 S</t>
  </si>
  <si>
    <t>160864 C</t>
  </si>
  <si>
    <t>BAGUR</t>
  </si>
  <si>
    <t>AMAEL</t>
  </si>
  <si>
    <t>160869 H</t>
  </si>
  <si>
    <t>160871 K</t>
  </si>
  <si>
    <t>GONCALVES ROSA</t>
  </si>
  <si>
    <t>160872 L</t>
  </si>
  <si>
    <t>ORTET</t>
  </si>
  <si>
    <t>160882 X</t>
  </si>
  <si>
    <t>FURTAK</t>
  </si>
  <si>
    <t>160895 L</t>
  </si>
  <si>
    <t>DONVAL</t>
  </si>
  <si>
    <t>160905 X</t>
  </si>
  <si>
    <t>LHOMME</t>
  </si>
  <si>
    <t>160912 E</t>
  </si>
  <si>
    <t>FOULTIER</t>
  </si>
  <si>
    <t>160926 V</t>
  </si>
  <si>
    <t>160929 Y</t>
  </si>
  <si>
    <t>PILLEBOUE</t>
  </si>
  <si>
    <t>160931 A</t>
  </si>
  <si>
    <t>BRAEMS</t>
  </si>
  <si>
    <t>160951 X</t>
  </si>
  <si>
    <t>DI BELLONIO</t>
  </si>
  <si>
    <t>160962 J</t>
  </si>
  <si>
    <t>EVAN</t>
  </si>
  <si>
    <t>160972 V</t>
  </si>
  <si>
    <t>FLORET</t>
  </si>
  <si>
    <t>160976 Z</t>
  </si>
  <si>
    <t>160979 C</t>
  </si>
  <si>
    <t>PFIRSCH</t>
  </si>
  <si>
    <t>161006 G</t>
  </si>
  <si>
    <t>PRUCHE</t>
  </si>
  <si>
    <t>161012 N</t>
  </si>
  <si>
    <t>161025 C</t>
  </si>
  <si>
    <t>161044 Y</t>
  </si>
  <si>
    <t>BILDE</t>
  </si>
  <si>
    <t>161059 P</t>
  </si>
  <si>
    <t>CALYAKA</t>
  </si>
  <si>
    <t>ABDURRAHMAN</t>
  </si>
  <si>
    <t>161081 N</t>
  </si>
  <si>
    <t>161083 Q</t>
  </si>
  <si>
    <t>161090 Y</t>
  </si>
  <si>
    <t>TISSERANT</t>
  </si>
  <si>
    <t>161091 Z</t>
  </si>
  <si>
    <t>BOLGAR</t>
  </si>
  <si>
    <t>161105 P</t>
  </si>
  <si>
    <t>161106 Q</t>
  </si>
  <si>
    <t>161108 S</t>
  </si>
  <si>
    <t>CARILLO</t>
  </si>
  <si>
    <t>161116 B</t>
  </si>
  <si>
    <t>XUAN VINH</t>
  </si>
  <si>
    <t>161122 H</t>
  </si>
  <si>
    <t>TY</t>
  </si>
  <si>
    <t>JOSHUA</t>
  </si>
  <si>
    <t>161211 E</t>
  </si>
  <si>
    <t>161214 H</t>
  </si>
  <si>
    <t>RONDELLO</t>
  </si>
  <si>
    <t>161216 K</t>
  </si>
  <si>
    <t>161257 E</t>
  </si>
  <si>
    <t>GASCON</t>
  </si>
  <si>
    <t>JEAN PASCAL</t>
  </si>
  <si>
    <t>161270 T</t>
  </si>
  <si>
    <t>CAMETTI</t>
  </si>
  <si>
    <t>161273 X</t>
  </si>
  <si>
    <t>JOUNAULT</t>
  </si>
  <si>
    <t>161328 G</t>
  </si>
  <si>
    <t>THEVIN</t>
  </si>
  <si>
    <t>161354 K</t>
  </si>
  <si>
    <t>DEL COTO</t>
  </si>
  <si>
    <t>161376 J</t>
  </si>
  <si>
    <t>HENIN</t>
  </si>
  <si>
    <t>161378 L</t>
  </si>
  <si>
    <t>MARJOLET</t>
  </si>
  <si>
    <t>161381 P</t>
  </si>
  <si>
    <t>DOUIN</t>
  </si>
  <si>
    <t>161387 W</t>
  </si>
  <si>
    <t>161413 Z</t>
  </si>
  <si>
    <t>BARKUT</t>
  </si>
  <si>
    <t>VOLKAN</t>
  </si>
  <si>
    <t>161421 H</t>
  </si>
  <si>
    <t>161428 Q</t>
  </si>
  <si>
    <t>TESTU</t>
  </si>
  <si>
    <t>161442 F</t>
  </si>
  <si>
    <t>TOYES</t>
  </si>
  <si>
    <t>161455 V</t>
  </si>
  <si>
    <t>161457 X</t>
  </si>
  <si>
    <t>BEHAGUE</t>
  </si>
  <si>
    <t>161463 D</t>
  </si>
  <si>
    <t>161466 G</t>
  </si>
  <si>
    <t>MAZZOLINI</t>
  </si>
  <si>
    <t>161492 K</t>
  </si>
  <si>
    <t>161503 X</t>
  </si>
  <si>
    <t>DACHICOURT</t>
  </si>
  <si>
    <t>161507 B</t>
  </si>
  <si>
    <t>LOCARINI</t>
  </si>
  <si>
    <t>161509 D</t>
  </si>
  <si>
    <t>DAULIER</t>
  </si>
  <si>
    <t>161512 G</t>
  </si>
  <si>
    <t>161513 H</t>
  </si>
  <si>
    <t>161518 N</t>
  </si>
  <si>
    <t>MARIUZ</t>
  </si>
  <si>
    <t>161559 H</t>
  </si>
  <si>
    <t>DOURGES</t>
  </si>
  <si>
    <t>161562 L</t>
  </si>
  <si>
    <t>PITON</t>
  </si>
  <si>
    <t>161572 X</t>
  </si>
  <si>
    <t>ROUAS</t>
  </si>
  <si>
    <t>161583 J</t>
  </si>
  <si>
    <t>FASQUEL</t>
  </si>
  <si>
    <t>VIVIANE</t>
  </si>
  <si>
    <t>161620 Z</t>
  </si>
  <si>
    <t>CHABOUD</t>
  </si>
  <si>
    <t>161622 B</t>
  </si>
  <si>
    <t>BONNAVE</t>
  </si>
  <si>
    <t>161644 A</t>
  </si>
  <si>
    <t>161645 B</t>
  </si>
  <si>
    <t>RAUD</t>
  </si>
  <si>
    <t>161650 G</t>
  </si>
  <si>
    <t>NICOLLET</t>
  </si>
  <si>
    <t>161679 N</t>
  </si>
  <si>
    <t>BEAUGRAND</t>
  </si>
  <si>
    <t>161680 P</t>
  </si>
  <si>
    <t>SARIO</t>
  </si>
  <si>
    <t>161687 X</t>
  </si>
  <si>
    <t>161710 X</t>
  </si>
  <si>
    <t>DUONG</t>
  </si>
  <si>
    <t>KHENN</t>
  </si>
  <si>
    <t>161716 D</t>
  </si>
  <si>
    <t>PRAUD</t>
  </si>
  <si>
    <t>161747 M</t>
  </si>
  <si>
    <t>161827 Z</t>
  </si>
  <si>
    <t>BORGA</t>
  </si>
  <si>
    <t>161929 K</t>
  </si>
  <si>
    <t>THIEBAULD</t>
  </si>
  <si>
    <t>162051 S</t>
  </si>
  <si>
    <t>TREPPO</t>
  </si>
  <si>
    <t>162058 A</t>
  </si>
  <si>
    <t>SANSON</t>
  </si>
  <si>
    <t>162076 V</t>
  </si>
  <si>
    <t>LUCENET</t>
  </si>
  <si>
    <t>162081 A</t>
  </si>
  <si>
    <t>162083 C</t>
  </si>
  <si>
    <t>162089 J</t>
  </si>
  <si>
    <t>LE PAGE</t>
  </si>
  <si>
    <t>CESAIRE</t>
  </si>
  <si>
    <t>162092 M</t>
  </si>
  <si>
    <t>LE CAM</t>
  </si>
  <si>
    <t>162112 J</t>
  </si>
  <si>
    <t>SUC</t>
  </si>
  <si>
    <t>162120 S</t>
  </si>
  <si>
    <t>ZIEGELMEYER</t>
  </si>
  <si>
    <t>162146 W</t>
  </si>
  <si>
    <t>HALLUIN</t>
  </si>
  <si>
    <t>162411 J</t>
  </si>
  <si>
    <t>162414 M</t>
  </si>
  <si>
    <t>162457 J</t>
  </si>
  <si>
    <t>162468 W</t>
  </si>
  <si>
    <t>BORREMANS</t>
  </si>
  <si>
    <t>PIM</t>
  </si>
  <si>
    <t>162478 G</t>
  </si>
  <si>
    <t>EBER</t>
  </si>
  <si>
    <t>162514 W</t>
  </si>
  <si>
    <t>162519 B</t>
  </si>
  <si>
    <t>LEPINAUX</t>
  </si>
  <si>
    <t>162527 K</t>
  </si>
  <si>
    <t>162532 Q</t>
  </si>
  <si>
    <t>ARTICO</t>
  </si>
  <si>
    <t>162546 F</t>
  </si>
  <si>
    <t>RIALLAND</t>
  </si>
  <si>
    <t>162559 V</t>
  </si>
  <si>
    <t>162560 W</t>
  </si>
  <si>
    <t>162561 X</t>
  </si>
  <si>
    <t>162602 R</t>
  </si>
  <si>
    <t>REUX</t>
  </si>
  <si>
    <t>162603 S</t>
  </si>
  <si>
    <t>162609 Z</t>
  </si>
  <si>
    <t>SOMVEILLE</t>
  </si>
  <si>
    <t>162619 K</t>
  </si>
  <si>
    <t>MALINOWSKI</t>
  </si>
  <si>
    <t>162627 T</t>
  </si>
  <si>
    <t>DULIN</t>
  </si>
  <si>
    <t>162645 N</t>
  </si>
  <si>
    <t>SCAGLIA</t>
  </si>
  <si>
    <t>162661 F</t>
  </si>
  <si>
    <t>162663 H</t>
  </si>
  <si>
    <t>PARDE</t>
  </si>
  <si>
    <t>162666 L</t>
  </si>
  <si>
    <t>CARLOTTI</t>
  </si>
  <si>
    <t>162669 P</t>
  </si>
  <si>
    <t>CORTOT</t>
  </si>
  <si>
    <t>162675 W</t>
  </si>
  <si>
    <t>SALVAGE</t>
  </si>
  <si>
    <t>162686 H</t>
  </si>
  <si>
    <t>BRIANCHON</t>
  </si>
  <si>
    <t>JEOFFREY</t>
  </si>
  <si>
    <t>162688 K</t>
  </si>
  <si>
    <t>162689 L</t>
  </si>
  <si>
    <t>REPESSE</t>
  </si>
  <si>
    <t>162690 M</t>
  </si>
  <si>
    <t>JUST</t>
  </si>
  <si>
    <t>162696 T</t>
  </si>
  <si>
    <t>BOURU</t>
  </si>
  <si>
    <t>162697 V</t>
  </si>
  <si>
    <t>162698 W</t>
  </si>
  <si>
    <t>162700 Y</t>
  </si>
  <si>
    <t>162702 A</t>
  </si>
  <si>
    <t>PANDO</t>
  </si>
  <si>
    <t>162711 K</t>
  </si>
  <si>
    <t>LAFERRERE</t>
  </si>
  <si>
    <t>162716 Q</t>
  </si>
  <si>
    <t>BERTIN</t>
  </si>
  <si>
    <t>162719 T</t>
  </si>
  <si>
    <t>162727 C</t>
  </si>
  <si>
    <t>162730 F</t>
  </si>
  <si>
    <t>162731 G</t>
  </si>
  <si>
    <t>MARIOT</t>
  </si>
  <si>
    <t>DELPHINE</t>
  </si>
  <si>
    <t>162732 H</t>
  </si>
  <si>
    <t>LAIGNELET</t>
  </si>
  <si>
    <t>162740 R</t>
  </si>
  <si>
    <t>TON THAT</t>
  </si>
  <si>
    <t>LONG</t>
  </si>
  <si>
    <t>162754 G</t>
  </si>
  <si>
    <t>162766 V</t>
  </si>
  <si>
    <t>162772 B</t>
  </si>
  <si>
    <t>162777 G</t>
  </si>
  <si>
    <t>STYCZEN</t>
  </si>
  <si>
    <t>162785 Q</t>
  </si>
  <si>
    <t>ZERBIB</t>
  </si>
  <si>
    <t>162797 D</t>
  </si>
  <si>
    <t>GUILBON</t>
  </si>
  <si>
    <t>162803 K</t>
  </si>
  <si>
    <t>KEBE</t>
  </si>
  <si>
    <t>MAMADOU</t>
  </si>
  <si>
    <t>162804 L</t>
  </si>
  <si>
    <t>162807 P</t>
  </si>
  <si>
    <t>162818 B</t>
  </si>
  <si>
    <t>LARROSA</t>
  </si>
  <si>
    <t>162821 E</t>
  </si>
  <si>
    <t>DOTAL</t>
  </si>
  <si>
    <t>162827 L</t>
  </si>
  <si>
    <t>162842 C</t>
  </si>
  <si>
    <t>LUIGIANO</t>
  </si>
  <si>
    <t>162870 H</t>
  </si>
  <si>
    <t>TOURAINE</t>
  </si>
  <si>
    <t>162872 K</t>
  </si>
  <si>
    <t>162880 T</t>
  </si>
  <si>
    <t>DZIUBEK</t>
  </si>
  <si>
    <t>162881 V</t>
  </si>
  <si>
    <t>BIENAIME</t>
  </si>
  <si>
    <t>162883 X</t>
  </si>
  <si>
    <t>CASTANHEIRA</t>
  </si>
  <si>
    <t>EMMA</t>
  </si>
  <si>
    <t>162886 A</t>
  </si>
  <si>
    <t>MANGENOT</t>
  </si>
  <si>
    <t>162889 D</t>
  </si>
  <si>
    <t>ISNARDON</t>
  </si>
  <si>
    <t>162891 F</t>
  </si>
  <si>
    <t>162902 S</t>
  </si>
  <si>
    <t>162905 W</t>
  </si>
  <si>
    <t>JUMEL</t>
  </si>
  <si>
    <t>162912 D</t>
  </si>
  <si>
    <t>BOISEAUBERT</t>
  </si>
  <si>
    <t>162913 E</t>
  </si>
  <si>
    <t>LEBOULEUX</t>
  </si>
  <si>
    <t>162915 G</t>
  </si>
  <si>
    <t>CARDINAL</t>
  </si>
  <si>
    <t>162917 J</t>
  </si>
  <si>
    <t>DAUBERT</t>
  </si>
  <si>
    <t>162918 K</t>
  </si>
  <si>
    <t>VIMAL</t>
  </si>
  <si>
    <t>162922 P</t>
  </si>
  <si>
    <t>162923 Q</t>
  </si>
  <si>
    <t>BEDOS</t>
  </si>
  <si>
    <t>162925 S</t>
  </si>
  <si>
    <t>162927 V</t>
  </si>
  <si>
    <t>PIEL</t>
  </si>
  <si>
    <t>162935 D</t>
  </si>
  <si>
    <t>BUZAT</t>
  </si>
  <si>
    <t>162936 E</t>
  </si>
  <si>
    <t>SYLVERE</t>
  </si>
  <si>
    <t>162939 H</t>
  </si>
  <si>
    <t>POUZIER</t>
  </si>
  <si>
    <t>162941 K</t>
  </si>
  <si>
    <t>PAVLAKIS</t>
  </si>
  <si>
    <t>162952 X</t>
  </si>
  <si>
    <t>FRANDEBOEUF</t>
  </si>
  <si>
    <t>162956 B</t>
  </si>
  <si>
    <t>GUILLEVIC</t>
  </si>
  <si>
    <t>162977 Z</t>
  </si>
  <si>
    <t>SEYRLING</t>
  </si>
  <si>
    <t>GERHARD</t>
  </si>
  <si>
    <t>162978 A</t>
  </si>
  <si>
    <t>CACHEIRO</t>
  </si>
  <si>
    <t>162990 N</t>
  </si>
  <si>
    <t>163002 B</t>
  </si>
  <si>
    <t>LESCURE</t>
  </si>
  <si>
    <t>163003 C</t>
  </si>
  <si>
    <t>PAGNIER</t>
  </si>
  <si>
    <t>163005 E</t>
  </si>
  <si>
    <t>163048 B</t>
  </si>
  <si>
    <t>MOLLOY</t>
  </si>
  <si>
    <t>163053 G</t>
  </si>
  <si>
    <t>163055 J</t>
  </si>
  <si>
    <t>JAUGEAS</t>
  </si>
  <si>
    <t>163063 S</t>
  </si>
  <si>
    <t>GASC</t>
  </si>
  <si>
    <t>163106 P</t>
  </si>
  <si>
    <t>DE MALEZIEU</t>
  </si>
  <si>
    <t>163116 A</t>
  </si>
  <si>
    <t>163126 L</t>
  </si>
  <si>
    <t>163127 M</t>
  </si>
  <si>
    <t>163139 A</t>
  </si>
  <si>
    <t>163155 S</t>
  </si>
  <si>
    <t>FECAMP</t>
  </si>
  <si>
    <t>163164 C</t>
  </si>
  <si>
    <t>LACAUX TAFFOUREAU</t>
  </si>
  <si>
    <t>163166 E</t>
  </si>
  <si>
    <t>ROUANET</t>
  </si>
  <si>
    <t>163168 G</t>
  </si>
  <si>
    <t>DE ALMEIDA GONCALVES</t>
  </si>
  <si>
    <t>163170 J</t>
  </si>
  <si>
    <t>163181 W</t>
  </si>
  <si>
    <t>DUCHET</t>
  </si>
  <si>
    <t>163220 N</t>
  </si>
  <si>
    <t>LE FLECHER</t>
  </si>
  <si>
    <t>163232 B</t>
  </si>
  <si>
    <t>GUILLERY</t>
  </si>
  <si>
    <t>163238 H</t>
  </si>
  <si>
    <t>163244 P</t>
  </si>
  <si>
    <t>163247 S</t>
  </si>
  <si>
    <t>163259 F</t>
  </si>
  <si>
    <t>163271 T</t>
  </si>
  <si>
    <t>163276 Z</t>
  </si>
  <si>
    <t>163278 B</t>
  </si>
  <si>
    <t>LE FAUCHEUR</t>
  </si>
  <si>
    <t>163279 C</t>
  </si>
  <si>
    <t>GELAS</t>
  </si>
  <si>
    <t>163284 H</t>
  </si>
  <si>
    <t>BARBE BELLEGARDE</t>
  </si>
  <si>
    <t>163299 Z</t>
  </si>
  <si>
    <t>PALMIER</t>
  </si>
  <si>
    <t>163300 A</t>
  </si>
  <si>
    <t>HELM</t>
  </si>
  <si>
    <t>163303 D</t>
  </si>
  <si>
    <t>MULLINGHAUSEN</t>
  </si>
  <si>
    <t>163310 L</t>
  </si>
  <si>
    <t>WINKEL</t>
  </si>
  <si>
    <t>163316 S</t>
  </si>
  <si>
    <t>163317 T</t>
  </si>
  <si>
    <t>SCHOCK</t>
  </si>
  <si>
    <t>163323 A</t>
  </si>
  <si>
    <t>LAGRAVERE</t>
  </si>
  <si>
    <t>163345 Z</t>
  </si>
  <si>
    <t>GIRARDON</t>
  </si>
  <si>
    <t>163348 C</t>
  </si>
  <si>
    <t>DE LOOSE</t>
  </si>
  <si>
    <t>163351 F</t>
  </si>
  <si>
    <t>CHANEL</t>
  </si>
  <si>
    <t>163353 H</t>
  </si>
  <si>
    <t>LUXEY</t>
  </si>
  <si>
    <t>163358 N</t>
  </si>
  <si>
    <t>PASTRE DE FREITAS</t>
  </si>
  <si>
    <t>163366 X</t>
  </si>
  <si>
    <t>CHASSEIGNE</t>
  </si>
  <si>
    <t>163375 G</t>
  </si>
  <si>
    <t>EWAN</t>
  </si>
  <si>
    <t>163386 T</t>
  </si>
  <si>
    <t>PIEDNOIR</t>
  </si>
  <si>
    <t>163387 V</t>
  </si>
  <si>
    <t>163392 A</t>
  </si>
  <si>
    <t>163425 L</t>
  </si>
  <si>
    <t>DESPLAN</t>
  </si>
  <si>
    <t>BILLARD BLACKBALL DU BASSIN DROUAIS</t>
  </si>
  <si>
    <t>163432 T</t>
  </si>
  <si>
    <t>163434 W</t>
  </si>
  <si>
    <t>CONIJN</t>
  </si>
  <si>
    <t>163450 N</t>
  </si>
  <si>
    <t>DAT</t>
  </si>
  <si>
    <t>163467 G</t>
  </si>
  <si>
    <t>ELEOUET</t>
  </si>
  <si>
    <t>163480 W</t>
  </si>
  <si>
    <t>WATRELOT</t>
  </si>
  <si>
    <t>163511 E</t>
  </si>
  <si>
    <t>163522 R</t>
  </si>
  <si>
    <t>TOUDIC</t>
  </si>
  <si>
    <t>163523 S</t>
  </si>
  <si>
    <t>NOAH</t>
  </si>
  <si>
    <t>163527 X</t>
  </si>
  <si>
    <t>LESMAYOUX</t>
  </si>
  <si>
    <t>163528 Y</t>
  </si>
  <si>
    <t>DUTERTRE</t>
  </si>
  <si>
    <t>163557 E</t>
  </si>
  <si>
    <t>DIEZ CARDONA</t>
  </si>
  <si>
    <t>163560 H</t>
  </si>
  <si>
    <t>163589 P</t>
  </si>
  <si>
    <t>163598 Z</t>
  </si>
  <si>
    <t>REICHSTADT</t>
  </si>
  <si>
    <t>163601 C</t>
  </si>
  <si>
    <t>SCAVAZZA</t>
  </si>
  <si>
    <t>163602 D</t>
  </si>
  <si>
    <t>BARON</t>
  </si>
  <si>
    <t>ALEXANE</t>
  </si>
  <si>
    <t>163603 E</t>
  </si>
  <si>
    <t>PIFFET</t>
  </si>
  <si>
    <t>JULIANE</t>
  </si>
  <si>
    <t>163670 C</t>
  </si>
  <si>
    <t>HEDOUIN</t>
  </si>
  <si>
    <t>163676 J</t>
  </si>
  <si>
    <t>163677 K</t>
  </si>
  <si>
    <t>HERVY</t>
  </si>
  <si>
    <t>163683 R</t>
  </si>
  <si>
    <t>ORVEAU</t>
  </si>
  <si>
    <t>163685 T</t>
  </si>
  <si>
    <t>WILFRID</t>
  </si>
  <si>
    <t>163691 A</t>
  </si>
  <si>
    <t>163695 E</t>
  </si>
  <si>
    <t>ALRAN</t>
  </si>
  <si>
    <t>163708 T</t>
  </si>
  <si>
    <t>HENDRICKX</t>
  </si>
  <si>
    <t>163711 X</t>
  </si>
  <si>
    <t>PAJOT</t>
  </si>
  <si>
    <t>163738 B</t>
  </si>
  <si>
    <t>163744 H</t>
  </si>
  <si>
    <t>163760 A</t>
  </si>
  <si>
    <t>VANCOILLIE</t>
  </si>
  <si>
    <t>163765 F</t>
  </si>
  <si>
    <t>BEGUIN</t>
  </si>
  <si>
    <t>163768 J</t>
  </si>
  <si>
    <t>163777 T</t>
  </si>
  <si>
    <t>VICTORIEN</t>
  </si>
  <si>
    <t>163779 W</t>
  </si>
  <si>
    <t>HEY</t>
  </si>
  <si>
    <t>163787 E</t>
  </si>
  <si>
    <t>COUSTURE</t>
  </si>
  <si>
    <t>163799 S</t>
  </si>
  <si>
    <t>DELOFFRE</t>
  </si>
  <si>
    <t>163801 V</t>
  </si>
  <si>
    <t>AUDO</t>
  </si>
  <si>
    <t>163827 Y</t>
  </si>
  <si>
    <t>VASTEL</t>
  </si>
  <si>
    <t>163829 A</t>
  </si>
  <si>
    <t>GOLE</t>
  </si>
  <si>
    <t>163830 B</t>
  </si>
  <si>
    <t>LEGULLUCHE</t>
  </si>
  <si>
    <t>163839 L</t>
  </si>
  <si>
    <t>BRUNIN</t>
  </si>
  <si>
    <t>163862 L</t>
  </si>
  <si>
    <t>DOS REIS AROUJO</t>
  </si>
  <si>
    <t>163897 Z</t>
  </si>
  <si>
    <t>RIVERON</t>
  </si>
  <si>
    <t>163907 K</t>
  </si>
  <si>
    <t>LECLUSE</t>
  </si>
  <si>
    <t>163908 L</t>
  </si>
  <si>
    <t>SIGNAT</t>
  </si>
  <si>
    <t>163912 Q</t>
  </si>
  <si>
    <t>BRESSY</t>
  </si>
  <si>
    <t>163914 S</t>
  </si>
  <si>
    <t>FAGLIN</t>
  </si>
  <si>
    <t>163915 T</t>
  </si>
  <si>
    <t>LAVAL</t>
  </si>
  <si>
    <t>163916 V</t>
  </si>
  <si>
    <t>163918 X</t>
  </si>
  <si>
    <t>BOULHAUT</t>
  </si>
  <si>
    <t>163956 N</t>
  </si>
  <si>
    <t>MALECOT</t>
  </si>
  <si>
    <t>163957 P</t>
  </si>
  <si>
    <t>DESCHAUMET</t>
  </si>
  <si>
    <t>163958 Q</t>
  </si>
  <si>
    <t>163979 N</t>
  </si>
  <si>
    <t>DIAS DA SILVA</t>
  </si>
  <si>
    <t>AMARO</t>
  </si>
  <si>
    <t>164003 P</t>
  </si>
  <si>
    <t>164041 F</t>
  </si>
  <si>
    <t>164088 G</t>
  </si>
  <si>
    <t>164109 E</t>
  </si>
  <si>
    <t>BIED CHARRETON</t>
  </si>
  <si>
    <t>164123 V</t>
  </si>
  <si>
    <t>BABETZKY</t>
  </si>
  <si>
    <t>164128 A</t>
  </si>
  <si>
    <t>GUIARD</t>
  </si>
  <si>
    <t>164134 G</t>
  </si>
  <si>
    <t>POUGES</t>
  </si>
  <si>
    <t>164140 N</t>
  </si>
  <si>
    <t>BOYADJIAN</t>
  </si>
  <si>
    <t>164143 R</t>
  </si>
  <si>
    <t>RACAUD</t>
  </si>
  <si>
    <t>164144 S</t>
  </si>
  <si>
    <t>MARCON</t>
  </si>
  <si>
    <t>164146 V</t>
  </si>
  <si>
    <t>MONIEZ</t>
  </si>
  <si>
    <t>164148 X</t>
  </si>
  <si>
    <t>GODINOT</t>
  </si>
  <si>
    <t>164177 D</t>
  </si>
  <si>
    <t>164178 E</t>
  </si>
  <si>
    <t>TONG</t>
  </si>
  <si>
    <t>QUOC TOAN</t>
  </si>
  <si>
    <t>164179 F</t>
  </si>
  <si>
    <t>164211 Q</t>
  </si>
  <si>
    <t>HURVOIS</t>
  </si>
  <si>
    <t>164220 A</t>
  </si>
  <si>
    <t>HENOCQ</t>
  </si>
  <si>
    <t>CESAR</t>
  </si>
  <si>
    <t>164243 A</t>
  </si>
  <si>
    <t>LAMBARD</t>
  </si>
  <si>
    <t>164248 F</t>
  </si>
  <si>
    <t>164266 A</t>
  </si>
  <si>
    <t>ROUGES</t>
  </si>
  <si>
    <t>164315 D</t>
  </si>
  <si>
    <t>MOREY</t>
  </si>
  <si>
    <t>164317 F</t>
  </si>
  <si>
    <t>164330 V</t>
  </si>
  <si>
    <t>164335 A</t>
  </si>
  <si>
    <t>DHUY</t>
  </si>
  <si>
    <t>164372 Q</t>
  </si>
  <si>
    <t>CLARA</t>
  </si>
  <si>
    <t>164444 T</t>
  </si>
  <si>
    <t>164482 K</t>
  </si>
  <si>
    <t>ANOUK</t>
  </si>
  <si>
    <t>164521 C</t>
  </si>
  <si>
    <t>SUZANNE</t>
  </si>
  <si>
    <t>164523 E</t>
  </si>
  <si>
    <t>MOREZZI</t>
  </si>
  <si>
    <t>164533 Q</t>
  </si>
  <si>
    <t>164692 N</t>
  </si>
  <si>
    <t>HORNET</t>
  </si>
  <si>
    <t>164700 X</t>
  </si>
  <si>
    <t>QUEVERUE</t>
  </si>
  <si>
    <t>164710 H</t>
  </si>
  <si>
    <t>BOMBRAULT</t>
  </si>
  <si>
    <t>164715 N</t>
  </si>
  <si>
    <t>MADELENNE</t>
  </si>
  <si>
    <t>164723 X</t>
  </si>
  <si>
    <t>164731 F</t>
  </si>
  <si>
    <t>164750 B</t>
  </si>
  <si>
    <t>164783 M</t>
  </si>
  <si>
    <t>164784 N</t>
  </si>
  <si>
    <t>164826 J</t>
  </si>
  <si>
    <t>164835 T</t>
  </si>
  <si>
    <t>ANTOLINEZ</t>
  </si>
  <si>
    <t>164840 Z</t>
  </si>
  <si>
    <t>DUCATHE</t>
  </si>
  <si>
    <t>164850 K</t>
  </si>
  <si>
    <t>KNIBBE</t>
  </si>
  <si>
    <t>164855 Q</t>
  </si>
  <si>
    <t>BURLET</t>
  </si>
  <si>
    <t>164859 V</t>
  </si>
  <si>
    <t>TERMOZ</t>
  </si>
  <si>
    <t>164928 V</t>
  </si>
  <si>
    <t>ALLARY</t>
  </si>
  <si>
    <t>164952 W</t>
  </si>
  <si>
    <t>LIEGE</t>
  </si>
  <si>
    <t>164983 E</t>
  </si>
  <si>
    <t>KENAN</t>
  </si>
  <si>
    <t>164986 H</t>
  </si>
  <si>
    <t>MAXANCE</t>
  </si>
  <si>
    <t>164987 J</t>
  </si>
  <si>
    <t>BASTIAN</t>
  </si>
  <si>
    <t>164988 K</t>
  </si>
  <si>
    <t>164990 M</t>
  </si>
  <si>
    <t>SERY</t>
  </si>
  <si>
    <t>BELO</t>
  </si>
  <si>
    <t>164991 N</t>
  </si>
  <si>
    <t>MANGROLLE</t>
  </si>
  <si>
    <t>165010 J</t>
  </si>
  <si>
    <t>MAUGUIERE</t>
  </si>
  <si>
    <t>165011 K</t>
  </si>
  <si>
    <t>ROUET</t>
  </si>
  <si>
    <t>165020 V</t>
  </si>
  <si>
    <t>MAUJEAN</t>
  </si>
  <si>
    <t>165032 H</t>
  </si>
  <si>
    <t>SAS COGNAC BOWLING</t>
  </si>
  <si>
    <t>165036 M</t>
  </si>
  <si>
    <t>BORIES</t>
  </si>
  <si>
    <t>165039 Q</t>
  </si>
  <si>
    <t>165117 A</t>
  </si>
  <si>
    <t>165232 A</t>
  </si>
  <si>
    <t>POTET</t>
  </si>
  <si>
    <t>165274 W</t>
  </si>
  <si>
    <t>DELARUE</t>
  </si>
  <si>
    <t>165289 M</t>
  </si>
  <si>
    <t>VINES</t>
  </si>
  <si>
    <t>165300 Z</t>
  </si>
  <si>
    <t>LECORNUE</t>
  </si>
  <si>
    <t>165308 H</t>
  </si>
  <si>
    <t>URDIALES</t>
  </si>
  <si>
    <t>165325 B</t>
  </si>
  <si>
    <t>HAUTY</t>
  </si>
  <si>
    <t>165341 T</t>
  </si>
  <si>
    <t>165429 P</t>
  </si>
  <si>
    <t>HERNANDEZ</t>
  </si>
  <si>
    <t>MATEO</t>
  </si>
  <si>
    <t>165469 H</t>
  </si>
  <si>
    <t>165485 A</t>
  </si>
  <si>
    <t>MARINUCCI</t>
  </si>
  <si>
    <t>165506 Y</t>
  </si>
  <si>
    <t>165564 L</t>
  </si>
  <si>
    <t>ANDREANI</t>
  </si>
  <si>
    <t>165596 W</t>
  </si>
  <si>
    <t>DESIRE</t>
  </si>
  <si>
    <t>165668 Z</t>
  </si>
  <si>
    <t>GRUEL</t>
  </si>
  <si>
    <t>165671 C</t>
  </si>
  <si>
    <t>DUMU</t>
  </si>
  <si>
    <t>165805 Y</t>
  </si>
  <si>
    <t>DIETH</t>
  </si>
  <si>
    <t>165806 Z</t>
  </si>
  <si>
    <t>DUL</t>
  </si>
  <si>
    <t>165809 C</t>
  </si>
  <si>
    <t>FREYBURGER</t>
  </si>
  <si>
    <t>165810 D</t>
  </si>
  <si>
    <t>KOOMEN</t>
  </si>
  <si>
    <t>PETRUS</t>
  </si>
  <si>
    <t>165868 R</t>
  </si>
  <si>
    <t>165869 S</t>
  </si>
  <si>
    <t>165881 F</t>
  </si>
  <si>
    <t>CHENOT</t>
  </si>
  <si>
    <t>165882 G</t>
  </si>
  <si>
    <t>165889 P</t>
  </si>
  <si>
    <t>FABIE</t>
  </si>
  <si>
    <t>165890 Q</t>
  </si>
  <si>
    <t>165891 R</t>
  </si>
  <si>
    <t>BOZON</t>
  </si>
  <si>
    <t>165895 W</t>
  </si>
  <si>
    <t>RYAN</t>
  </si>
  <si>
    <t>165921 Z</t>
  </si>
  <si>
    <t>POUILLAS</t>
  </si>
  <si>
    <t>165924 C</t>
  </si>
  <si>
    <t>FAYT</t>
  </si>
  <si>
    <t>165926 E</t>
  </si>
  <si>
    <t>165937 R</t>
  </si>
  <si>
    <t>165940 V</t>
  </si>
  <si>
    <t>BERCHET MOGUET</t>
  </si>
  <si>
    <t>165944 Z</t>
  </si>
  <si>
    <t>FULCHIRON</t>
  </si>
  <si>
    <t>165953 J</t>
  </si>
  <si>
    <t>165956 M</t>
  </si>
  <si>
    <t>165969 B</t>
  </si>
  <si>
    <t>PETITGRAND</t>
  </si>
  <si>
    <t>165970 C</t>
  </si>
  <si>
    <t>165978 L</t>
  </si>
  <si>
    <t>BRANLARD</t>
  </si>
  <si>
    <t>166035 Y</t>
  </si>
  <si>
    <t>ROUTET</t>
  </si>
  <si>
    <t>166039 C</t>
  </si>
  <si>
    <t>LEDEZ</t>
  </si>
  <si>
    <t>166041 E</t>
  </si>
  <si>
    <t>GOUAY</t>
  </si>
  <si>
    <t>166043 G</t>
  </si>
  <si>
    <t>PLOTTU</t>
  </si>
  <si>
    <t>166044 H</t>
  </si>
  <si>
    <t>GELON</t>
  </si>
  <si>
    <t>166047 L</t>
  </si>
  <si>
    <t>BEN SALAH</t>
  </si>
  <si>
    <t>166094 M</t>
  </si>
  <si>
    <t>166095 N</t>
  </si>
  <si>
    <t>HELLEU</t>
  </si>
  <si>
    <t>166098 R</t>
  </si>
  <si>
    <t>166108 C</t>
  </si>
  <si>
    <t>VRILLAUD FRIZZIERO</t>
  </si>
  <si>
    <t>CELIAN</t>
  </si>
  <si>
    <t>166113 H</t>
  </si>
  <si>
    <t>DOUTRE</t>
  </si>
  <si>
    <t>166124 V</t>
  </si>
  <si>
    <t>166127 Y</t>
  </si>
  <si>
    <t>JAUBERT</t>
  </si>
  <si>
    <t>166128 Z</t>
  </si>
  <si>
    <t>JONQUET</t>
  </si>
  <si>
    <t>166130 B</t>
  </si>
  <si>
    <t>166141 N</t>
  </si>
  <si>
    <t>166144 R</t>
  </si>
  <si>
    <t>166150 Y</t>
  </si>
  <si>
    <t>166153 B</t>
  </si>
  <si>
    <t>166174 Z</t>
  </si>
  <si>
    <t>PILET</t>
  </si>
  <si>
    <t>166175 A</t>
  </si>
  <si>
    <t>RONSAIN</t>
  </si>
  <si>
    <t>166176 B</t>
  </si>
  <si>
    <t>166182 H</t>
  </si>
  <si>
    <t>PERRODEAU</t>
  </si>
  <si>
    <t>166183 J</t>
  </si>
  <si>
    <t>PLANTIVE</t>
  </si>
  <si>
    <t>166185 L</t>
  </si>
  <si>
    <t>166187 N</t>
  </si>
  <si>
    <t>166192 T</t>
  </si>
  <si>
    <t>CHAY</t>
  </si>
  <si>
    <t>ON</t>
  </si>
  <si>
    <t>166212 Q</t>
  </si>
  <si>
    <t>166213 R</t>
  </si>
  <si>
    <t>ELAIN</t>
  </si>
  <si>
    <t>166220 Z</t>
  </si>
  <si>
    <t>GOMMARD</t>
  </si>
  <si>
    <t>166221 A</t>
  </si>
  <si>
    <t>SUDORRUSLAN</t>
  </si>
  <si>
    <t>166226 F</t>
  </si>
  <si>
    <t>MERZEAU</t>
  </si>
  <si>
    <t>166233 N</t>
  </si>
  <si>
    <t>VEGA</t>
  </si>
  <si>
    <t>166243 Z</t>
  </si>
  <si>
    <t>VIGUIER</t>
  </si>
  <si>
    <t>166245 B</t>
  </si>
  <si>
    <t>HONG</t>
  </si>
  <si>
    <t>PHI BANG</t>
  </si>
  <si>
    <t>166246 C</t>
  </si>
  <si>
    <t>LAIZIN</t>
  </si>
  <si>
    <t>166260 S</t>
  </si>
  <si>
    <t>VERHAEGHE</t>
  </si>
  <si>
    <t>TIMEO</t>
  </si>
  <si>
    <t>166261 T</t>
  </si>
  <si>
    <t>166267 A</t>
  </si>
  <si>
    <t>CAILLARD</t>
  </si>
  <si>
    <t>166285 V</t>
  </si>
  <si>
    <t>166293 D</t>
  </si>
  <si>
    <t>BOIREAU</t>
  </si>
  <si>
    <t>166297 H</t>
  </si>
  <si>
    <t>MAURE</t>
  </si>
  <si>
    <t>166305 R</t>
  </si>
  <si>
    <t>MEIRHAEGHE</t>
  </si>
  <si>
    <t>166310 X</t>
  </si>
  <si>
    <t>166312 Z</t>
  </si>
  <si>
    <t>166320 H</t>
  </si>
  <si>
    <t>ATHLANI</t>
  </si>
  <si>
    <t>166326 P</t>
  </si>
  <si>
    <t>FARGEAS</t>
  </si>
  <si>
    <t>166336 A</t>
  </si>
  <si>
    <t>166346 L</t>
  </si>
  <si>
    <t>DELUC</t>
  </si>
  <si>
    <t>166347 M</t>
  </si>
  <si>
    <t>166348 N</t>
  </si>
  <si>
    <t>LAGACHE</t>
  </si>
  <si>
    <t>166354 V</t>
  </si>
  <si>
    <t>166357 Y</t>
  </si>
  <si>
    <t>DA COSTA</t>
  </si>
  <si>
    <t>166368 K</t>
  </si>
  <si>
    <t>166369 L</t>
  </si>
  <si>
    <t>VENON</t>
  </si>
  <si>
    <t>166392 L</t>
  </si>
  <si>
    <t>LAYRIC</t>
  </si>
  <si>
    <t>166401 W</t>
  </si>
  <si>
    <t>MADEC</t>
  </si>
  <si>
    <t>166404 Z</t>
  </si>
  <si>
    <t>THIAUDIERE</t>
  </si>
  <si>
    <t>NOA</t>
  </si>
  <si>
    <t>166405 A</t>
  </si>
  <si>
    <t>166423 V</t>
  </si>
  <si>
    <t>DIERICX</t>
  </si>
  <si>
    <t>166430 C</t>
  </si>
  <si>
    <t>KUSZPA</t>
  </si>
  <si>
    <t>166432 E</t>
  </si>
  <si>
    <t>MAGOT</t>
  </si>
  <si>
    <t>166440 N</t>
  </si>
  <si>
    <t>166441 P</t>
  </si>
  <si>
    <t>COSQUER</t>
  </si>
  <si>
    <t>166445 T</t>
  </si>
  <si>
    <t>166446 V</t>
  </si>
  <si>
    <t>CHARDIN</t>
  </si>
  <si>
    <t>166450 Z</t>
  </si>
  <si>
    <t>166462 M</t>
  </si>
  <si>
    <t>166476 C</t>
  </si>
  <si>
    <t>RICHEZ</t>
  </si>
  <si>
    <t>166480 G</t>
  </si>
  <si>
    <t>FECHET</t>
  </si>
  <si>
    <t>166499 C</t>
  </si>
  <si>
    <t>166503 G</t>
  </si>
  <si>
    <t>166509 N</t>
  </si>
  <si>
    <t>166528 J</t>
  </si>
  <si>
    <t>BORE</t>
  </si>
  <si>
    <t>166531 M</t>
  </si>
  <si>
    <t>166535 R</t>
  </si>
  <si>
    <t>GIRAUD HERAUD</t>
  </si>
  <si>
    <t>166538 V</t>
  </si>
  <si>
    <t>BRIGNON</t>
  </si>
  <si>
    <t>166541 Y</t>
  </si>
  <si>
    <t>166547 E</t>
  </si>
  <si>
    <t>166552 K</t>
  </si>
  <si>
    <t>MIGLIASSO</t>
  </si>
  <si>
    <t>166566 A</t>
  </si>
  <si>
    <t>166579 P</t>
  </si>
  <si>
    <t>DELPLANQUE</t>
  </si>
  <si>
    <t>166604 R</t>
  </si>
  <si>
    <t>CANLORBE</t>
  </si>
  <si>
    <t>CHABI</t>
  </si>
  <si>
    <t>166615 D</t>
  </si>
  <si>
    <t>SEBIRE</t>
  </si>
  <si>
    <t>166616 E</t>
  </si>
  <si>
    <t>NOYAU</t>
  </si>
  <si>
    <t>166639 E</t>
  </si>
  <si>
    <t>166646 M</t>
  </si>
  <si>
    <t>MOUNEYRES</t>
  </si>
  <si>
    <t>166667 K</t>
  </si>
  <si>
    <t>PUHARRE</t>
  </si>
  <si>
    <t>166679 Y</t>
  </si>
  <si>
    <t>166682 B</t>
  </si>
  <si>
    <t>ZAMORANO</t>
  </si>
  <si>
    <t>166693 N</t>
  </si>
  <si>
    <t>166708 E</t>
  </si>
  <si>
    <t>166746 W</t>
  </si>
  <si>
    <t>DOURIN</t>
  </si>
  <si>
    <t>166748 Y</t>
  </si>
  <si>
    <t>HAURY</t>
  </si>
  <si>
    <t>166767 T</t>
  </si>
  <si>
    <t>DAHMANE</t>
  </si>
  <si>
    <t>ALIYAH</t>
  </si>
  <si>
    <t>166769 W</t>
  </si>
  <si>
    <t>LUMINET</t>
  </si>
  <si>
    <t>166782 K</t>
  </si>
  <si>
    <t>GAREL</t>
  </si>
  <si>
    <t>166783 L</t>
  </si>
  <si>
    <t>FANET</t>
  </si>
  <si>
    <t>166789 S</t>
  </si>
  <si>
    <t>166796 A</t>
  </si>
  <si>
    <t>166834 R</t>
  </si>
  <si>
    <t>SADIN</t>
  </si>
  <si>
    <t>166837 V</t>
  </si>
  <si>
    <t>PELLET</t>
  </si>
  <si>
    <t>HYPOLITE</t>
  </si>
  <si>
    <t>166847 F</t>
  </si>
  <si>
    <t>VILAR</t>
  </si>
  <si>
    <t>166866 B</t>
  </si>
  <si>
    <t>166869 E</t>
  </si>
  <si>
    <t>LE PALEC</t>
  </si>
  <si>
    <t>166880 R</t>
  </si>
  <si>
    <t>EMELYNE</t>
  </si>
  <si>
    <t>166881 S</t>
  </si>
  <si>
    <t>166883 V</t>
  </si>
  <si>
    <t>DEGARDIN</t>
  </si>
  <si>
    <t>166887 Z</t>
  </si>
  <si>
    <t>HERISSEAU</t>
  </si>
  <si>
    <t>166957 A</t>
  </si>
  <si>
    <t>GARCES</t>
  </si>
  <si>
    <t>166958 B</t>
  </si>
  <si>
    <t>GOURDON</t>
  </si>
  <si>
    <t>166960 D</t>
  </si>
  <si>
    <t>167000 X</t>
  </si>
  <si>
    <t>YOAN</t>
  </si>
  <si>
    <t>167004 B</t>
  </si>
  <si>
    <t>167029 D</t>
  </si>
  <si>
    <t>GUIVARCH</t>
  </si>
  <si>
    <t>167059 L</t>
  </si>
  <si>
    <t>PASQUON</t>
  </si>
  <si>
    <t>167060 M</t>
  </si>
  <si>
    <t>ROSSO</t>
  </si>
  <si>
    <t>167090 V</t>
  </si>
  <si>
    <t>JEANDEL</t>
  </si>
  <si>
    <t>167091 W</t>
  </si>
  <si>
    <t>VILLAUME</t>
  </si>
  <si>
    <t>167116 Y</t>
  </si>
  <si>
    <t>167121 D</t>
  </si>
  <si>
    <t>167140 Z</t>
  </si>
  <si>
    <t>167161 X</t>
  </si>
  <si>
    <t>167165 B</t>
  </si>
  <si>
    <t>167172 J</t>
  </si>
  <si>
    <t>GASKA</t>
  </si>
  <si>
    <t>JEAN RAYMOND</t>
  </si>
  <si>
    <t>167184 X</t>
  </si>
  <si>
    <t>167186 Z</t>
  </si>
  <si>
    <t>167213 D</t>
  </si>
  <si>
    <t>167230 X</t>
  </si>
  <si>
    <t>167240 H</t>
  </si>
  <si>
    <t>FRAYSSE</t>
  </si>
  <si>
    <t>167279 A</t>
  </si>
  <si>
    <t>WILLER</t>
  </si>
  <si>
    <t>167282 D</t>
  </si>
  <si>
    <t>167290 M</t>
  </si>
  <si>
    <t>FROMEYER</t>
  </si>
  <si>
    <t>167324 Z</t>
  </si>
  <si>
    <t>167501 R</t>
  </si>
  <si>
    <t>GRAVOUEILLE</t>
  </si>
  <si>
    <t>167509 A</t>
  </si>
  <si>
    <t>167547 R</t>
  </si>
  <si>
    <t>LE MOINE</t>
  </si>
  <si>
    <t>167571 S</t>
  </si>
  <si>
    <t>167605 E</t>
  </si>
  <si>
    <t>NOGALES</t>
  </si>
  <si>
    <t>167606 F</t>
  </si>
  <si>
    <t>167623 Z</t>
  </si>
  <si>
    <t>COTTEREAU</t>
  </si>
  <si>
    <t>167740 B</t>
  </si>
  <si>
    <t>PLOT</t>
  </si>
  <si>
    <t>167764 C</t>
  </si>
  <si>
    <t>KENTIN</t>
  </si>
  <si>
    <t>167784 Z</t>
  </si>
  <si>
    <t>MURIEL</t>
  </si>
  <si>
    <t>167785 A</t>
  </si>
  <si>
    <t>GASTINEAU</t>
  </si>
  <si>
    <t>167800 R</t>
  </si>
  <si>
    <t>STUBBE</t>
  </si>
  <si>
    <t>167818 L</t>
  </si>
  <si>
    <t>BERMEJO</t>
  </si>
  <si>
    <t>167847 S</t>
  </si>
  <si>
    <t>167858 E</t>
  </si>
  <si>
    <t>167868 Q</t>
  </si>
  <si>
    <t>167953 H</t>
  </si>
  <si>
    <t>LESIOUR</t>
  </si>
  <si>
    <t>168001 K</t>
  </si>
  <si>
    <t>LECUYER</t>
  </si>
  <si>
    <t>168024 K</t>
  </si>
  <si>
    <t>AUSSEUR</t>
  </si>
  <si>
    <t>DIANE</t>
  </si>
  <si>
    <t>168030 R</t>
  </si>
  <si>
    <t>LOSTAO</t>
  </si>
  <si>
    <t>168045 H</t>
  </si>
  <si>
    <t>168185 K</t>
  </si>
  <si>
    <t>168189 P</t>
  </si>
  <si>
    <t>TOCCACELI</t>
  </si>
  <si>
    <t>168204 F</t>
  </si>
  <si>
    <t>LE FORMAL</t>
  </si>
  <si>
    <t>168254 K</t>
  </si>
  <si>
    <t>WINDHEY</t>
  </si>
  <si>
    <t>168288 X</t>
  </si>
  <si>
    <t>LANNURIEN</t>
  </si>
  <si>
    <t>168291 A</t>
  </si>
  <si>
    <t>BRANDY</t>
  </si>
  <si>
    <t>168301 L</t>
  </si>
  <si>
    <t>CARCAUD</t>
  </si>
  <si>
    <t>168319 F</t>
  </si>
  <si>
    <t>168320 G</t>
  </si>
  <si>
    <t>LE LEZ</t>
  </si>
  <si>
    <t>168325 M</t>
  </si>
  <si>
    <t>PAURON</t>
  </si>
  <si>
    <t>168346 K</t>
  </si>
  <si>
    <t>168347 L</t>
  </si>
  <si>
    <t>168353 S</t>
  </si>
  <si>
    <t>168393 L</t>
  </si>
  <si>
    <t>SORTAIS</t>
  </si>
  <si>
    <t>168394 M</t>
  </si>
  <si>
    <t>GHADA</t>
  </si>
  <si>
    <t>168407 B</t>
  </si>
  <si>
    <t>LEBARBIER</t>
  </si>
  <si>
    <t>168408 C</t>
  </si>
  <si>
    <t>168414 J</t>
  </si>
  <si>
    <t>LAURETTE</t>
  </si>
  <si>
    <t>168428 Z</t>
  </si>
  <si>
    <t>168507 K</t>
  </si>
  <si>
    <t>MAURY</t>
  </si>
  <si>
    <t>168592 C</t>
  </si>
  <si>
    <t>DEFLORAINE</t>
  </si>
  <si>
    <t>DAPHNE</t>
  </si>
  <si>
    <t>168615 C</t>
  </si>
  <si>
    <t>168650 Q</t>
  </si>
  <si>
    <t>168652 S</t>
  </si>
  <si>
    <t>168655 W</t>
  </si>
  <si>
    <t>168687 F</t>
  </si>
  <si>
    <t>168691 K</t>
  </si>
  <si>
    <t>FREGER</t>
  </si>
  <si>
    <t>168706 B</t>
  </si>
  <si>
    <t>168707 C</t>
  </si>
  <si>
    <t>168708 D</t>
  </si>
  <si>
    <t>168718 P</t>
  </si>
  <si>
    <t>RAGUIN</t>
  </si>
  <si>
    <t>168719 Q</t>
  </si>
  <si>
    <t>168721 S</t>
  </si>
  <si>
    <t>DREVOUS</t>
  </si>
  <si>
    <t>168722 T</t>
  </si>
  <si>
    <t>LISSAJOUX</t>
  </si>
  <si>
    <t>168724 W</t>
  </si>
  <si>
    <t>168735 H</t>
  </si>
  <si>
    <t>168736 J</t>
  </si>
  <si>
    <t>COURTAULT</t>
  </si>
  <si>
    <t>168741 P</t>
  </si>
  <si>
    <t>168759 J</t>
  </si>
  <si>
    <t>STEVENOT</t>
  </si>
  <si>
    <t>168767 S</t>
  </si>
  <si>
    <t>BIGNON</t>
  </si>
  <si>
    <t>168788 Q</t>
  </si>
  <si>
    <t>WALTON</t>
  </si>
  <si>
    <t>168803 G</t>
  </si>
  <si>
    <t>168815 V</t>
  </si>
  <si>
    <t>168816 W</t>
  </si>
  <si>
    <t>DURDEK</t>
  </si>
  <si>
    <t>168834 Q</t>
  </si>
  <si>
    <t>SIEGLER</t>
  </si>
  <si>
    <t>168871 F</t>
  </si>
  <si>
    <t>PIART</t>
  </si>
  <si>
    <t>168875 K</t>
  </si>
  <si>
    <t>MOSSIAT</t>
  </si>
  <si>
    <t>168882 S</t>
  </si>
  <si>
    <t>168893 E</t>
  </si>
  <si>
    <t>WAZEN</t>
  </si>
  <si>
    <t>168909 X</t>
  </si>
  <si>
    <t>168945 L</t>
  </si>
  <si>
    <t>FULGA</t>
  </si>
  <si>
    <t>ION</t>
  </si>
  <si>
    <t>168952 T</t>
  </si>
  <si>
    <t>168967 K</t>
  </si>
  <si>
    <t>168973 R</t>
  </si>
  <si>
    <t>VOISIN</t>
  </si>
  <si>
    <t>168974 S</t>
  </si>
  <si>
    <t>TACOT</t>
  </si>
  <si>
    <t>169013 K</t>
  </si>
  <si>
    <t>169014 L</t>
  </si>
  <si>
    <t>169015 M</t>
  </si>
  <si>
    <t>169026 Z</t>
  </si>
  <si>
    <t>IANNELLO</t>
  </si>
  <si>
    <t>169029 C</t>
  </si>
  <si>
    <t>MIORELLI</t>
  </si>
  <si>
    <t>169040 P</t>
  </si>
  <si>
    <t>169057 H</t>
  </si>
  <si>
    <t>LENGLET</t>
  </si>
  <si>
    <t>169068 V</t>
  </si>
  <si>
    <t>BINETRUY</t>
  </si>
  <si>
    <t>169072 Z</t>
  </si>
  <si>
    <t>PRIMORIN</t>
  </si>
  <si>
    <t>169126 H</t>
  </si>
  <si>
    <t>MACAIRE</t>
  </si>
  <si>
    <t>169135 S</t>
  </si>
  <si>
    <t>WYNHANT</t>
  </si>
  <si>
    <t>169166 B</t>
  </si>
  <si>
    <t>169175 L</t>
  </si>
  <si>
    <t>BONNEL</t>
  </si>
  <si>
    <t>169176 M</t>
  </si>
  <si>
    <t>MAUGERI</t>
  </si>
  <si>
    <t>169177 N</t>
  </si>
  <si>
    <t>MASCHIO</t>
  </si>
  <si>
    <t>169178 P</t>
  </si>
  <si>
    <t>169192 E</t>
  </si>
  <si>
    <t>MANGOT</t>
  </si>
  <si>
    <t>169233 Z</t>
  </si>
  <si>
    <t>JONCOUX</t>
  </si>
  <si>
    <t>169250 S</t>
  </si>
  <si>
    <t>AUSTASIE</t>
  </si>
  <si>
    <t>169253 W</t>
  </si>
  <si>
    <t>169261 E</t>
  </si>
  <si>
    <t>DUFFAU</t>
  </si>
  <si>
    <t>169262 F</t>
  </si>
  <si>
    <t>169269 N</t>
  </si>
  <si>
    <t>169293 P</t>
  </si>
  <si>
    <t>RAFFANEL</t>
  </si>
  <si>
    <t>169294 Q</t>
  </si>
  <si>
    <t>TONARELLI</t>
  </si>
  <si>
    <t>169327 B</t>
  </si>
  <si>
    <t>OUMAZIZ</t>
  </si>
  <si>
    <t>169328 C</t>
  </si>
  <si>
    <t>PLOUARD</t>
  </si>
  <si>
    <t>169331 F</t>
  </si>
  <si>
    <t>JOULIN</t>
  </si>
  <si>
    <t>169333 H</t>
  </si>
  <si>
    <t>ROIRAND</t>
  </si>
  <si>
    <t>NOELLA</t>
  </si>
  <si>
    <t>169356 H</t>
  </si>
  <si>
    <t>HURAUX</t>
  </si>
  <si>
    <t>169358 K</t>
  </si>
  <si>
    <t>LAVERGNE</t>
  </si>
  <si>
    <t>169359 L</t>
  </si>
  <si>
    <t>NERIO</t>
  </si>
  <si>
    <t>169363 Q</t>
  </si>
  <si>
    <t>169366 T</t>
  </si>
  <si>
    <t>BOITEL</t>
  </si>
  <si>
    <t>169376 E</t>
  </si>
  <si>
    <t>DELILLE</t>
  </si>
  <si>
    <t>169391 W</t>
  </si>
  <si>
    <t>169394 Z</t>
  </si>
  <si>
    <t>LENFANT</t>
  </si>
  <si>
    <t>169417 Z</t>
  </si>
  <si>
    <t>LIMOSINO</t>
  </si>
  <si>
    <t>169419 B</t>
  </si>
  <si>
    <t>169431 P</t>
  </si>
  <si>
    <t>BALAY</t>
  </si>
  <si>
    <t>169451 L</t>
  </si>
  <si>
    <t>169472 J</t>
  </si>
  <si>
    <t>LOP</t>
  </si>
  <si>
    <t>169506 W</t>
  </si>
  <si>
    <t>LECHEVESTRIER</t>
  </si>
  <si>
    <t>169507 X</t>
  </si>
  <si>
    <t>169522 N</t>
  </si>
  <si>
    <t>AJALBERT</t>
  </si>
  <si>
    <t>169528 V</t>
  </si>
  <si>
    <t>ROESSLER</t>
  </si>
  <si>
    <t>169556 A</t>
  </si>
  <si>
    <t>169600 Y</t>
  </si>
  <si>
    <t>FARCE</t>
  </si>
  <si>
    <t>169601 Z</t>
  </si>
  <si>
    <t>SCAFIDI</t>
  </si>
  <si>
    <t>169606 E</t>
  </si>
  <si>
    <t>169610 J</t>
  </si>
  <si>
    <t>VOUAUX</t>
  </si>
  <si>
    <t>169614 N</t>
  </si>
  <si>
    <t>LE GUEN</t>
  </si>
  <si>
    <t>169647 Z</t>
  </si>
  <si>
    <t>BOISSE</t>
  </si>
  <si>
    <t>169660 N</t>
  </si>
  <si>
    <t>LEGOUT</t>
  </si>
  <si>
    <t>169661 P</t>
  </si>
  <si>
    <t>169663 R</t>
  </si>
  <si>
    <t>BESLAY</t>
  </si>
  <si>
    <t>169664 S</t>
  </si>
  <si>
    <t>MOURLANETTE</t>
  </si>
  <si>
    <t>169702 J</t>
  </si>
  <si>
    <t>LUQUET</t>
  </si>
  <si>
    <t>169729 N</t>
  </si>
  <si>
    <t>BELGRAND</t>
  </si>
  <si>
    <t>169733 S</t>
  </si>
  <si>
    <t>BEAUPUITS</t>
  </si>
  <si>
    <t>169784 Y</t>
  </si>
  <si>
    <t>BARRET</t>
  </si>
  <si>
    <t>169794 J</t>
  </si>
  <si>
    <t>DERIDDER</t>
  </si>
  <si>
    <t>169801 R</t>
  </si>
  <si>
    <t>169810 B</t>
  </si>
  <si>
    <t>169817 J</t>
  </si>
  <si>
    <t>169843 M</t>
  </si>
  <si>
    <t>TACONET</t>
  </si>
  <si>
    <t>169912 M</t>
  </si>
  <si>
    <t>169913 N</t>
  </si>
  <si>
    <t>BUANNIC</t>
  </si>
  <si>
    <t>169918 T</t>
  </si>
  <si>
    <t>BAZIRE</t>
  </si>
  <si>
    <t>169921 X</t>
  </si>
  <si>
    <t>SEURRET</t>
  </si>
  <si>
    <t>169926 C</t>
  </si>
  <si>
    <t>LE STRAT</t>
  </si>
  <si>
    <t>169940 S</t>
  </si>
  <si>
    <t>169948 B</t>
  </si>
  <si>
    <t>BOILLET</t>
  </si>
  <si>
    <t>169958 M</t>
  </si>
  <si>
    <t>DE LIMA</t>
  </si>
  <si>
    <t>169996 D</t>
  </si>
  <si>
    <t>169999 G</t>
  </si>
  <si>
    <t>PLANCKE</t>
  </si>
  <si>
    <t>170027 M</t>
  </si>
  <si>
    <t>170045 G</t>
  </si>
  <si>
    <t>LORGEOU</t>
  </si>
  <si>
    <t>170046 H</t>
  </si>
  <si>
    <t>JEANEAU</t>
  </si>
  <si>
    <t>170056 T</t>
  </si>
  <si>
    <t>DAUGER</t>
  </si>
  <si>
    <t>170058 W</t>
  </si>
  <si>
    <t>CERIGO</t>
  </si>
  <si>
    <t>170097 N</t>
  </si>
  <si>
    <t>GUEZ</t>
  </si>
  <si>
    <t>170098 P</t>
  </si>
  <si>
    <t>AMELINEAU</t>
  </si>
  <si>
    <t>170170 S</t>
  </si>
  <si>
    <t>IGOULEN</t>
  </si>
  <si>
    <t>170190 P</t>
  </si>
  <si>
    <t>170229 G</t>
  </si>
  <si>
    <t>RALLET</t>
  </si>
  <si>
    <t>170231 J</t>
  </si>
  <si>
    <t>HUI BON HOA</t>
  </si>
  <si>
    <t>170271 C</t>
  </si>
  <si>
    <t>SALOMON</t>
  </si>
  <si>
    <t>170310 V</t>
  </si>
  <si>
    <t>ROUILLERE</t>
  </si>
  <si>
    <t>170318 D</t>
  </si>
  <si>
    <t>170319 E</t>
  </si>
  <si>
    <t>ROLLIN</t>
  </si>
  <si>
    <t>170329 Q</t>
  </si>
  <si>
    <t>CHWALISZEWSKI</t>
  </si>
  <si>
    <t>170334 W</t>
  </si>
  <si>
    <t>170360 Z</t>
  </si>
  <si>
    <t>LELARGE</t>
  </si>
  <si>
    <t>170361 A</t>
  </si>
  <si>
    <t>170362 B</t>
  </si>
  <si>
    <t>170364 D</t>
  </si>
  <si>
    <t>LECLERT</t>
  </si>
  <si>
    <t>170562 T</t>
  </si>
  <si>
    <t>CACOT</t>
  </si>
  <si>
    <t>170566 Y</t>
  </si>
  <si>
    <t>170599 J</t>
  </si>
  <si>
    <t>170636 Z</t>
  </si>
  <si>
    <t>LACHOQUE</t>
  </si>
  <si>
    <t>170644 H</t>
  </si>
  <si>
    <t>170679 W</t>
  </si>
  <si>
    <t>VIGREUX</t>
  </si>
  <si>
    <t>170699 S</t>
  </si>
  <si>
    <t>170812 Q</t>
  </si>
  <si>
    <t>170827 G</t>
  </si>
  <si>
    <t>MAULIEN</t>
  </si>
  <si>
    <t>170866 Z</t>
  </si>
  <si>
    <t>BROUET</t>
  </si>
  <si>
    <t>170909 W</t>
  </si>
  <si>
    <t>CHAUFFAUT</t>
  </si>
  <si>
    <t>170920 H</t>
  </si>
  <si>
    <t>ANDRIA</t>
  </si>
  <si>
    <t>FABRIZIO</t>
  </si>
  <si>
    <t>170945 K</t>
  </si>
  <si>
    <t>DRAKE</t>
  </si>
  <si>
    <t>171002 X</t>
  </si>
  <si>
    <t>MARILL</t>
  </si>
  <si>
    <t>171010 F</t>
  </si>
  <si>
    <t>171011 G</t>
  </si>
  <si>
    <t>MECHALI</t>
  </si>
  <si>
    <t>171040 N</t>
  </si>
  <si>
    <t>FETON</t>
  </si>
  <si>
    <t>171063 N</t>
  </si>
  <si>
    <t>171067 S</t>
  </si>
  <si>
    <t>HAGER</t>
  </si>
  <si>
    <t>171077 D</t>
  </si>
  <si>
    <t>LEBOISNE</t>
  </si>
  <si>
    <t>171082 J</t>
  </si>
  <si>
    <t>MELLERIN</t>
  </si>
  <si>
    <t>171107 L</t>
  </si>
  <si>
    <t>171113 S</t>
  </si>
  <si>
    <t>171159 S</t>
  </si>
  <si>
    <t>DEGUIGNE</t>
  </si>
  <si>
    <t>171160 T</t>
  </si>
  <si>
    <t>171278 X</t>
  </si>
  <si>
    <t>COELHO</t>
  </si>
  <si>
    <t>171364 Q</t>
  </si>
  <si>
    <t>PUPPIONE</t>
  </si>
  <si>
    <t>171472 H</t>
  </si>
  <si>
    <t>171498 L</t>
  </si>
  <si>
    <t>BONVILLAIN</t>
  </si>
  <si>
    <t>171513 C</t>
  </si>
  <si>
    <t>GABLOT</t>
  </si>
  <si>
    <t>171622 W</t>
  </si>
  <si>
    <t>WEHRLE</t>
  </si>
  <si>
    <t>171760 W</t>
  </si>
  <si>
    <t>JADOT</t>
  </si>
  <si>
    <t>171876 X</t>
  </si>
  <si>
    <t>MELLA</t>
  </si>
  <si>
    <t>171889 L</t>
  </si>
  <si>
    <t>ROYE</t>
  </si>
  <si>
    <t>171945 X</t>
  </si>
  <si>
    <t>LAUTE</t>
  </si>
  <si>
    <t>172035 V</t>
  </si>
  <si>
    <t>172063 A</t>
  </si>
  <si>
    <t>172097 M</t>
  </si>
  <si>
    <t>172101 R</t>
  </si>
  <si>
    <t>172139 H</t>
  </si>
  <si>
    <t>172195 T</t>
  </si>
  <si>
    <t>FINOT</t>
  </si>
  <si>
    <t>172210 K</t>
  </si>
  <si>
    <t>GROTTOLI</t>
  </si>
  <si>
    <t>172216 R</t>
  </si>
  <si>
    <t>172218 T</t>
  </si>
  <si>
    <t>172306 P</t>
  </si>
  <si>
    <t>172328 N</t>
  </si>
  <si>
    <t>JUCQUOIS</t>
  </si>
  <si>
    <t>172329 P</t>
  </si>
  <si>
    <t>VANDEVILLE</t>
  </si>
  <si>
    <t>172336 X</t>
  </si>
  <si>
    <t>LE TAPIS VERT</t>
  </si>
  <si>
    <t>172337 Y</t>
  </si>
  <si>
    <t>MARIE PAULE</t>
  </si>
  <si>
    <t>172338 Z</t>
  </si>
  <si>
    <t>EDART</t>
  </si>
  <si>
    <t>172339 A</t>
  </si>
  <si>
    <t>VANDENABEELE</t>
  </si>
  <si>
    <t>172340 B</t>
  </si>
  <si>
    <t>RING</t>
  </si>
  <si>
    <t>172358 W</t>
  </si>
  <si>
    <t>NADINE SYLVIANE</t>
  </si>
  <si>
    <t>172378 S</t>
  </si>
  <si>
    <t>SITERRE</t>
  </si>
  <si>
    <t>172420 N</t>
  </si>
  <si>
    <t>TREF</t>
  </si>
  <si>
    <t>172430 Z</t>
  </si>
  <si>
    <t>GISSY</t>
  </si>
  <si>
    <t>172472 V</t>
  </si>
  <si>
    <t>172505 F</t>
  </si>
  <si>
    <t>172560 Q</t>
  </si>
  <si>
    <t>172576 H</t>
  </si>
  <si>
    <t>MEBS</t>
  </si>
  <si>
    <t>172581 N</t>
  </si>
  <si>
    <t>172619 E</t>
  </si>
  <si>
    <t>RAIFFE</t>
  </si>
  <si>
    <t>172626 M</t>
  </si>
  <si>
    <t>HERRIG</t>
  </si>
  <si>
    <t>172629 Q</t>
  </si>
  <si>
    <t>EDO</t>
  </si>
  <si>
    <t>172684 A</t>
  </si>
  <si>
    <t>REMY DE COURNON</t>
  </si>
  <si>
    <t>172755 C</t>
  </si>
  <si>
    <t>BRUNEVAL</t>
  </si>
  <si>
    <t>172772 W</t>
  </si>
  <si>
    <t>BARRA</t>
  </si>
  <si>
    <t>172797 Y</t>
  </si>
  <si>
    <t>DUBUT</t>
  </si>
  <si>
    <t>172885 T</t>
  </si>
  <si>
    <t>172972 N</t>
  </si>
  <si>
    <t>172974 Q</t>
  </si>
  <si>
    <t>173013 H</t>
  </si>
  <si>
    <t>173100 C</t>
  </si>
  <si>
    <t>COCCA</t>
  </si>
  <si>
    <t>173152 J</t>
  </si>
  <si>
    <t>VACHER RENAUD</t>
  </si>
  <si>
    <t>ANNE CHARLOTTE</t>
  </si>
  <si>
    <t>173441 Y</t>
  </si>
  <si>
    <t>173446 D</t>
  </si>
  <si>
    <t>DAHIREL</t>
  </si>
  <si>
    <t>173452 K</t>
  </si>
  <si>
    <t>173487 Y</t>
  </si>
  <si>
    <t>173492 D</t>
  </si>
  <si>
    <t>TUTARD</t>
  </si>
  <si>
    <t>173502 P</t>
  </si>
  <si>
    <t>173508 W</t>
  </si>
  <si>
    <t>173510 Y</t>
  </si>
  <si>
    <t>173523 M</t>
  </si>
  <si>
    <t>BRUYER</t>
  </si>
  <si>
    <t>173537 C</t>
  </si>
  <si>
    <t>ADNET</t>
  </si>
  <si>
    <t>173540 F</t>
  </si>
  <si>
    <t>BOUTHLEMY</t>
  </si>
  <si>
    <t>173587 G</t>
  </si>
  <si>
    <t>RONAN</t>
  </si>
  <si>
    <t>173622 V</t>
  </si>
  <si>
    <t>CHABASSIERE</t>
  </si>
  <si>
    <t>173638 M</t>
  </si>
  <si>
    <t>KARINE</t>
  </si>
  <si>
    <t>173682 K</t>
  </si>
  <si>
    <t>173756 Q</t>
  </si>
  <si>
    <t>GAUTREAU</t>
  </si>
  <si>
    <t>173773 J</t>
  </si>
  <si>
    <t>DARDANT</t>
  </si>
  <si>
    <t>173779 Q</t>
  </si>
  <si>
    <t>173847 P</t>
  </si>
  <si>
    <t>ORGEBIN</t>
  </si>
  <si>
    <t>173887 H</t>
  </si>
  <si>
    <t>173888 J</t>
  </si>
  <si>
    <t>173894 Q</t>
  </si>
  <si>
    <t>PHILONG</t>
  </si>
  <si>
    <t>173924 Y</t>
  </si>
  <si>
    <t>173972 A</t>
  </si>
  <si>
    <t>GURZYNSKI</t>
  </si>
  <si>
    <t>173987 R</t>
  </si>
  <si>
    <t>BRIDIER</t>
  </si>
  <si>
    <t>173993 Y</t>
  </si>
  <si>
    <t>WATBOT</t>
  </si>
  <si>
    <t>174067 D</t>
  </si>
  <si>
    <t>BASTE</t>
  </si>
  <si>
    <t>174068 E</t>
  </si>
  <si>
    <t>TILLIETTE</t>
  </si>
  <si>
    <t>174086 Z</t>
  </si>
  <si>
    <t>LE MAIRE</t>
  </si>
  <si>
    <t>174123 P</t>
  </si>
  <si>
    <t>174130 X</t>
  </si>
  <si>
    <t>174138 F</t>
  </si>
  <si>
    <t>DERRADJI</t>
  </si>
  <si>
    <t>MEDHI</t>
  </si>
  <si>
    <t>174145 N</t>
  </si>
  <si>
    <t>174166 L</t>
  </si>
  <si>
    <t>MOSSE</t>
  </si>
  <si>
    <t>174266 V</t>
  </si>
  <si>
    <t>VERWAERDE</t>
  </si>
  <si>
    <t>174267 W</t>
  </si>
  <si>
    <t>174357 T</t>
  </si>
  <si>
    <t>174467 N</t>
  </si>
  <si>
    <t>HUREAUX</t>
  </si>
  <si>
    <t>174588 V</t>
  </si>
  <si>
    <t>HOEGHOLM</t>
  </si>
  <si>
    <t>MORTEN</t>
  </si>
  <si>
    <t>174604 M</t>
  </si>
  <si>
    <t>JUBERT</t>
  </si>
  <si>
    <t>174977 S</t>
  </si>
  <si>
    <t>NARDELLI</t>
  </si>
  <si>
    <t>174978 T</t>
  </si>
  <si>
    <t>175006 Z</t>
  </si>
  <si>
    <t>HOARAU</t>
  </si>
  <si>
    <t>175053 A</t>
  </si>
  <si>
    <t>MACLIN</t>
  </si>
  <si>
    <t>175134 N</t>
  </si>
  <si>
    <t>175235 Y</t>
  </si>
  <si>
    <t>175309 D</t>
  </si>
  <si>
    <t>175804 R</t>
  </si>
  <si>
    <t>ERROUNDA</t>
  </si>
  <si>
    <t>JAMAL</t>
  </si>
  <si>
    <t>175820 J</t>
  </si>
  <si>
    <t>ALCOUFFE</t>
  </si>
  <si>
    <t>176041 Z</t>
  </si>
  <si>
    <t>SOURBIE</t>
  </si>
  <si>
    <t>176149 R</t>
  </si>
  <si>
    <t>MESTDAGH</t>
  </si>
  <si>
    <t>176321 D</t>
  </si>
  <si>
    <t>BECUE</t>
  </si>
  <si>
    <t>HYLAN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</si>
</sst>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</cellXfs>
  <cellStyles count="1">
    <cellStyle name="Normal" xfId="0" builtinId="0"/>
  </cellStyles>
  <dxfs count="13">
    <dxf>
      <numFmt numFmtId="0" formatCode="General"/>
    </dxf>
    <dxf>
      <numFmt numFmtId="0" formatCode="General"/>
    </dxf>
    <dxf>
      <numFmt numFmtId="1" formatCode="0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cuments/FFB/CNC/CLASSIFICATION/2022-2023/16%20juillet%202022/Comparatif/Classification_Libre_au%2001_09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  <sheetName val="Liste décédés"/>
      <sheetName val="Catégories"/>
      <sheetName val="2023"/>
      <sheetName val="Synthèse"/>
      <sheetName val="Classification_Libre_au 01_09_2"/>
    </sheetNames>
    <sheetDataSet>
      <sheetData sheetId="0"/>
      <sheetData sheetId="1"/>
      <sheetData sheetId="2">
        <row r="4">
          <cell r="B4" t="str">
            <v>Masters</v>
          </cell>
          <cell r="C4">
            <v>7</v>
          </cell>
        </row>
        <row r="5">
          <cell r="B5" t="str">
            <v>N1</v>
          </cell>
          <cell r="C5">
            <v>6</v>
          </cell>
        </row>
        <row r="6">
          <cell r="B6" t="str">
            <v>N3</v>
          </cell>
          <cell r="C6">
            <v>5</v>
          </cell>
        </row>
        <row r="7">
          <cell r="B7" t="str">
            <v>R1</v>
          </cell>
          <cell r="C7">
            <v>4</v>
          </cell>
        </row>
        <row r="8">
          <cell r="B8" t="str">
            <v>R2</v>
          </cell>
          <cell r="C8">
            <v>3</v>
          </cell>
        </row>
        <row r="9">
          <cell r="B9" t="str">
            <v>R3</v>
          </cell>
          <cell r="C9">
            <v>2</v>
          </cell>
        </row>
        <row r="10">
          <cell r="B10" t="str">
            <v>R4</v>
          </cell>
          <cell r="C10">
            <v>1</v>
          </cell>
        </row>
      </sheetData>
      <sheetData sheetId="3"/>
      <sheetData sheetId="4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B7D6962-E650-4D4F-ADB6-865BDA823ED0}" name="Table1" displayName="Table1" ref="A1:Y9249" totalsRowShown="0">
  <autoFilter ref="A1:Y9249" xr:uid="{00000000-0009-0000-0100-000001000000}"/>
  <sortState xmlns:xlrd2="http://schemas.microsoft.com/office/spreadsheetml/2017/richdata2" ref="A2:Y9249">
    <sortCondition ref="A1:A9249"/>
  </sortState>
  <tableColumns count="25">
    <tableColumn id="26" xr3:uid="{C4EB3A33-26E8-4603-814D-D04E42D98E49}" name="Lic" dataDxfId="12">
      <calculatedColumnFormula>LEFT(Table1[[#This Row],[Licence]],LEN(Table1[[#This Row],[Licence]])-2) &amp; RIGHT(Table1[[#This Row],[Licence]],1)</calculatedColumnFormula>
    </tableColumn>
    <tableColumn id="1" xr3:uid="{9CDC9696-7574-4339-97AE-D401A4D0425B}" name="Licence"/>
    <tableColumn id="2" xr3:uid="{2A67A0C8-2C96-46E8-89DA-B8501A6F262F}" name="Nom"/>
    <tableColumn id="3" xr3:uid="{84F74D38-A406-46D7-BC50-73F4775A6190}" name="Prénom"/>
    <tableColumn id="4" xr3:uid="{19044AE4-1FBB-45D7-A588-0A2D98F5DB15}" name="Saison"/>
    <tableColumn id="5" xr3:uid="{6BE9F309-820F-48F9-83A0-8BE2294A3F0F}" name="Saison Licence"/>
    <tableColumn id="18" xr3:uid="{F66F7274-A57A-4313-91FC-9C2A07291CBC}" name="Changement" dataDxfId="0">
      <calculatedColumnFormula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calculatedColumnFormula>
    </tableColumn>
    <tableColumn id="6" xr3:uid="{DCBAE29A-FB72-483D-8521-D5EE558BDD56}" name="Catégorie" dataDxfId="11"/>
    <tableColumn id="7" xr3:uid="{D48E6DF7-1E79-4F86-80D3-D38930A4F800}" name="Étoile" dataDxfId="10"/>
    <tableColumn id="8" xr3:uid="{B9057C02-7EF1-4F73-A8AD-768D9BA8EEF1}" name="Moy 2.80" dataDxfId="9"/>
    <tableColumn id="9" xr3:uid="{D101B7F7-A527-4958-9B7F-7BBFDA917ED9}" name="Moy 3.10" dataDxfId="8"/>
    <tableColumn id="10" xr3:uid="{C9F3E552-85FE-426B-B02A-02B51A7EE081}" name="#Matchs"/>
    <tableColumn id="11" xr3:uid="{A844966B-F58E-483E-AF3A-D3C24D3605AB}" name="Ligue"/>
    <tableColumn id="12" xr3:uid="{0353F603-E4C8-473D-90A4-63CCED18CA9D}" name="CDB"/>
    <tableColumn id="13" xr3:uid="{6B3897EA-C94A-4996-8855-D6190058B26C}" name="Num club"/>
    <tableColumn id="14" xr3:uid="{6039C421-0CD2-45D2-A998-244EB4A06084}" name="Nom club"/>
    <tableColumn id="15" xr3:uid="{2D0617D6-BBE9-4D4B-A67F-7223E3226E64}" name="Âge au début de la saison"/>
    <tableColumn id="16" xr3:uid="{7F21A174-2C34-4935-B5BF-4ABFA9E470FC}" name="Sexe"/>
    <tableColumn id="21" xr3:uid="{AA22B567-982A-431B-BB53-417E399F5D96}" name="Cat 21-22" dataDxfId="7"/>
    <tableColumn id="20" xr3:uid="{00236E13-EA95-4075-8AAC-2826772B34D8}" name="étoile 21-22" dataDxfId="6"/>
    <tableColumn id="22" xr3:uid="{BB315479-5DC8-4904-8C89-1FEF3FB1DC12}" name="Moy 2.80 20-21" dataDxfId="5"/>
    <tableColumn id="23" xr3:uid="{4C7C538C-6F51-4210-A284-5AFE5BCC55F5}" name="Moy 3.10 20-21" dataDxfId="4"/>
    <tableColumn id="17" xr3:uid="{2E382639-5E73-45F8-9AE6-9FE6C6613C5C}" name="cat_N" dataDxfId="3"/>
    <tableColumn id="19" xr3:uid="{EE021142-C2DA-4AE4-BE9B-8B0010BB66FF}" name="cat_N_2021" dataDxfId="2"/>
    <tableColumn id="25" xr3:uid="{59744B61-BA3C-4874-AEF1-2BB064071A60}" name="Décédé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B733E-DF19-4648-A16D-FB842B44BA78}">
  <dimension ref="A1:AG9249"/>
  <sheetViews>
    <sheetView tabSelected="1" workbookViewId="0">
      <selection activeCell="B2" sqref="B2"/>
    </sheetView>
  </sheetViews>
  <sheetFormatPr defaultRowHeight="14.4" x14ac:dyDescent="0.3"/>
  <cols>
    <col min="1" max="1" width="8.77734375" bestFit="1" customWidth="1"/>
    <col min="2" max="2" width="9.44140625" bestFit="1" customWidth="1"/>
    <col min="3" max="3" width="24.5546875" bestFit="1" customWidth="1"/>
    <col min="4" max="4" width="19.6640625" bestFit="1" customWidth="1"/>
    <col min="5" max="5" width="8.6640625" bestFit="1" customWidth="1"/>
    <col min="6" max="6" width="15.44140625" bestFit="1" customWidth="1"/>
    <col min="7" max="7" width="14" bestFit="1" customWidth="1"/>
    <col min="8" max="8" width="13.44140625" bestFit="1" customWidth="1"/>
    <col min="9" max="9" width="10.109375" bestFit="1" customWidth="1"/>
    <col min="10" max="11" width="11.109375" bestFit="1" customWidth="1"/>
    <col min="12" max="12" width="10.44140625" bestFit="1" customWidth="1"/>
    <col min="13" max="13" width="23.33203125" bestFit="1" customWidth="1"/>
    <col min="14" max="14" width="22.88671875" bestFit="1" customWidth="1"/>
    <col min="15" max="15" width="11.33203125" style="1" bestFit="1" customWidth="1"/>
    <col min="16" max="16" width="46.77734375" style="1" bestFit="1" customWidth="1"/>
    <col min="17" max="17" width="24.88671875" bestFit="1" customWidth="1"/>
    <col min="18" max="18" width="7.109375" bestFit="1" customWidth="1"/>
    <col min="19" max="19" width="13.33203125" bestFit="1" customWidth="1"/>
    <col min="20" max="20" width="15.21875" bestFit="1" customWidth="1"/>
    <col min="21" max="22" width="18.5546875" bestFit="1" customWidth="1"/>
    <col min="23" max="23" width="10.33203125" bestFit="1" customWidth="1"/>
    <col min="24" max="24" width="15.33203125" bestFit="1" customWidth="1"/>
    <col min="25" max="26" width="9.44140625" bestFit="1" customWidth="1"/>
    <col min="27" max="27" width="13.33203125" style="1" customWidth="1"/>
    <col min="28" max="28" width="15.21875" style="1" customWidth="1"/>
    <col min="29" max="30" width="18.5546875" style="1" customWidth="1"/>
    <col min="31" max="31" width="10.33203125" bestFit="1" customWidth="1"/>
    <col min="32" max="32" width="15.33203125" style="4" bestFit="1" customWidth="1"/>
    <col min="33" max="33" width="8.88671875" style="4"/>
  </cols>
  <sheetData>
    <row r="1" spans="1:3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17</v>
      </c>
      <c r="H1" s="1" t="s">
        <v>6</v>
      </c>
      <c r="I1" s="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s="3" t="s">
        <v>18</v>
      </c>
      <c r="T1" s="3" t="s">
        <v>19</v>
      </c>
      <c r="U1" s="3" t="s">
        <v>20</v>
      </c>
      <c r="V1" s="3" t="s">
        <v>21</v>
      </c>
      <c r="W1" s="4" t="s">
        <v>22</v>
      </c>
      <c r="X1" s="4" t="s">
        <v>23</v>
      </c>
      <c r="Y1" t="s">
        <v>24</v>
      </c>
      <c r="AA1"/>
      <c r="AB1"/>
      <c r="AC1"/>
      <c r="AD1"/>
      <c r="AF1"/>
      <c r="AG1"/>
    </row>
    <row r="2" spans="1:33" x14ac:dyDescent="0.3">
      <c r="A2" t="str">
        <f>LEFT(Table1[[#This Row],[Licence]],LEN(Table1[[#This Row],[Licence]])-2) &amp; RIGHT(Table1[[#This Row],[Licence]],1)</f>
        <v>000011L</v>
      </c>
      <c r="B2" t="s">
        <v>25</v>
      </c>
      <c r="C2" t="s">
        <v>26</v>
      </c>
      <c r="D2" t="s">
        <v>27</v>
      </c>
      <c r="E2">
        <v>2022</v>
      </c>
      <c r="F2">
        <v>2022</v>
      </c>
      <c r="G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" s="1" t="s">
        <v>28</v>
      </c>
      <c r="I2" s="1">
        <v>1</v>
      </c>
      <c r="J2" s="5">
        <v>3.1</v>
      </c>
      <c r="K2" s="5">
        <v>2.48</v>
      </c>
      <c r="L2">
        <v>14</v>
      </c>
      <c r="M2" t="s">
        <v>29</v>
      </c>
      <c r="N2" t="s">
        <v>30</v>
      </c>
      <c r="O2">
        <v>15080</v>
      </c>
      <c r="P2" t="s">
        <v>31</v>
      </c>
      <c r="Q2">
        <v>55</v>
      </c>
      <c r="R2" t="s">
        <v>32</v>
      </c>
      <c r="S2" s="1" t="s">
        <v>36</v>
      </c>
      <c r="T2" s="1" t="s">
        <v>36</v>
      </c>
      <c r="U2" s="6">
        <v>0</v>
      </c>
      <c r="V2" s="6">
        <v>0</v>
      </c>
      <c r="W2" s="4">
        <v>3</v>
      </c>
      <c r="X2" s="4">
        <v>0</v>
      </c>
      <c r="Y2">
        <v>0</v>
      </c>
      <c r="AA2"/>
      <c r="AB2"/>
      <c r="AC2"/>
      <c r="AD2"/>
      <c r="AF2"/>
      <c r="AG2"/>
    </row>
    <row r="3" spans="1:33" x14ac:dyDescent="0.3">
      <c r="A3" t="str">
        <f>LEFT(Table1[[#This Row],[Licence]],LEN(Table1[[#This Row],[Licence]])-2) &amp; RIGHT(Table1[[#This Row],[Licence]],1)</f>
        <v>010002S</v>
      </c>
      <c r="B3" t="s">
        <v>33</v>
      </c>
      <c r="C3" t="s">
        <v>34</v>
      </c>
      <c r="D3" t="s">
        <v>35</v>
      </c>
      <c r="E3">
        <v>2014</v>
      </c>
      <c r="F3">
        <v>2015</v>
      </c>
      <c r="G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" s="1" t="s">
        <v>28</v>
      </c>
      <c r="I3" s="1">
        <v>1</v>
      </c>
      <c r="J3" s="5">
        <v>2.96</v>
      </c>
      <c r="K3" s="5">
        <v>2.37</v>
      </c>
      <c r="L3" t="s">
        <v>36</v>
      </c>
      <c r="M3" t="s">
        <v>37</v>
      </c>
      <c r="N3" t="s">
        <v>38</v>
      </c>
      <c r="O3">
        <v>1035</v>
      </c>
      <c r="P3" t="s">
        <v>39</v>
      </c>
      <c r="Q3">
        <v>57</v>
      </c>
      <c r="R3" t="s">
        <v>32</v>
      </c>
      <c r="S3" s="1" t="s">
        <v>28</v>
      </c>
      <c r="T3" s="1">
        <v>1</v>
      </c>
      <c r="U3" s="6">
        <v>2.96</v>
      </c>
      <c r="V3" s="6">
        <v>2.37</v>
      </c>
      <c r="W3" s="4">
        <v>3</v>
      </c>
      <c r="X3" s="4">
        <v>3</v>
      </c>
      <c r="Y3">
        <v>0</v>
      </c>
      <c r="AA3"/>
      <c r="AB3"/>
      <c r="AC3"/>
      <c r="AD3"/>
      <c r="AF3"/>
      <c r="AG3"/>
    </row>
    <row r="4" spans="1:33" x14ac:dyDescent="0.3">
      <c r="A4" t="str">
        <f>LEFT(Table1[[#This Row],[Licence]],LEN(Table1[[#This Row],[Licence]])-2) &amp; RIGHT(Table1[[#This Row],[Licence]],1)</f>
        <v>010008Y</v>
      </c>
      <c r="B4" t="s">
        <v>42</v>
      </c>
      <c r="C4" t="s">
        <v>43</v>
      </c>
      <c r="D4" t="s">
        <v>44</v>
      </c>
      <c r="E4">
        <v>2016</v>
      </c>
      <c r="F4">
        <v>2019</v>
      </c>
      <c r="G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" s="1" t="s">
        <v>28</v>
      </c>
      <c r="I4" s="1">
        <v>1</v>
      </c>
      <c r="J4" s="5">
        <v>2.73</v>
      </c>
      <c r="K4" s="5">
        <v>2.1800000000000002</v>
      </c>
      <c r="L4" t="s">
        <v>36</v>
      </c>
      <c r="M4" t="s">
        <v>37</v>
      </c>
      <c r="N4" t="s">
        <v>38</v>
      </c>
      <c r="O4">
        <v>1035</v>
      </c>
      <c r="P4" t="s">
        <v>39</v>
      </c>
      <c r="Q4">
        <v>61</v>
      </c>
      <c r="R4" t="s">
        <v>32</v>
      </c>
      <c r="S4" s="1" t="s">
        <v>28</v>
      </c>
      <c r="T4" s="1">
        <v>1</v>
      </c>
      <c r="U4" s="6">
        <v>2.73</v>
      </c>
      <c r="V4" s="6">
        <v>2.1800000000000002</v>
      </c>
      <c r="W4" s="4">
        <v>3</v>
      </c>
      <c r="X4" s="4">
        <v>3</v>
      </c>
      <c r="Y4">
        <v>0</v>
      </c>
      <c r="AA4"/>
      <c r="AB4"/>
      <c r="AC4"/>
      <c r="AD4"/>
      <c r="AF4"/>
      <c r="AG4"/>
    </row>
    <row r="5" spans="1:33" x14ac:dyDescent="0.3">
      <c r="A5" t="str">
        <f>LEFT(Table1[[#This Row],[Licence]],LEN(Table1[[#This Row],[Licence]])-2) &amp; RIGHT(Table1[[#This Row],[Licence]],1)</f>
        <v>010012C</v>
      </c>
      <c r="B5" t="s">
        <v>45</v>
      </c>
      <c r="C5" t="s">
        <v>46</v>
      </c>
      <c r="D5" t="s">
        <v>47</v>
      </c>
      <c r="E5">
        <v>2020</v>
      </c>
      <c r="F5">
        <v>2022</v>
      </c>
      <c r="G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" s="1" t="s">
        <v>28</v>
      </c>
      <c r="I5" s="1">
        <v>1</v>
      </c>
      <c r="J5" s="5">
        <v>3.3</v>
      </c>
      <c r="K5" s="5">
        <v>2.64</v>
      </c>
      <c r="L5" t="s">
        <v>36</v>
      </c>
      <c r="M5" t="s">
        <v>48</v>
      </c>
      <c r="N5" t="s">
        <v>49</v>
      </c>
      <c r="O5">
        <v>2059</v>
      </c>
      <c r="P5" t="s">
        <v>50</v>
      </c>
      <c r="Q5">
        <v>75</v>
      </c>
      <c r="R5" t="s">
        <v>32</v>
      </c>
      <c r="S5" s="1" t="s">
        <v>28</v>
      </c>
      <c r="T5" s="1">
        <v>1</v>
      </c>
      <c r="U5" s="6">
        <v>3.3</v>
      </c>
      <c r="V5" s="6">
        <v>2.64</v>
      </c>
      <c r="W5" s="4">
        <v>3</v>
      </c>
      <c r="X5" s="4">
        <v>3</v>
      </c>
      <c r="Y5">
        <v>0</v>
      </c>
      <c r="AA5"/>
      <c r="AB5"/>
      <c r="AC5"/>
      <c r="AD5"/>
      <c r="AF5"/>
      <c r="AG5"/>
    </row>
    <row r="6" spans="1:33" x14ac:dyDescent="0.3">
      <c r="A6" t="str">
        <f>LEFT(Table1[[#This Row],[Licence]],LEN(Table1[[#This Row],[Licence]])-2) &amp; RIGHT(Table1[[#This Row],[Licence]],1)</f>
        <v>010013D</v>
      </c>
      <c r="B6" t="s">
        <v>51</v>
      </c>
      <c r="C6" t="s">
        <v>52</v>
      </c>
      <c r="D6" t="s">
        <v>53</v>
      </c>
      <c r="E6">
        <v>2010</v>
      </c>
      <c r="F6">
        <v>2020</v>
      </c>
      <c r="G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" s="1" t="s">
        <v>28</v>
      </c>
      <c r="I6" s="1">
        <v>1</v>
      </c>
      <c r="J6" s="5">
        <v>2.98</v>
      </c>
      <c r="K6" s="5">
        <v>2.39</v>
      </c>
      <c r="L6" t="s">
        <v>36</v>
      </c>
      <c r="M6" t="s">
        <v>37</v>
      </c>
      <c r="N6" t="s">
        <v>38</v>
      </c>
      <c r="O6">
        <v>1035</v>
      </c>
      <c r="P6" t="s">
        <v>39</v>
      </c>
      <c r="Q6">
        <v>61</v>
      </c>
      <c r="R6" t="s">
        <v>32</v>
      </c>
      <c r="S6" s="1" t="s">
        <v>28</v>
      </c>
      <c r="T6" s="1">
        <v>1</v>
      </c>
      <c r="U6" s="6">
        <v>2.98</v>
      </c>
      <c r="V6" s="6">
        <v>2.39</v>
      </c>
      <c r="W6" s="4">
        <v>3</v>
      </c>
      <c r="X6" s="4">
        <v>3</v>
      </c>
      <c r="Y6">
        <v>0</v>
      </c>
      <c r="AA6"/>
      <c r="AB6"/>
      <c r="AC6"/>
      <c r="AD6"/>
      <c r="AF6"/>
      <c r="AG6"/>
    </row>
    <row r="7" spans="1:33" x14ac:dyDescent="0.3">
      <c r="A7" t="str">
        <f>LEFT(Table1[[#This Row],[Licence]],LEN(Table1[[#This Row],[Licence]])-2) &amp; RIGHT(Table1[[#This Row],[Licence]],1)</f>
        <v>010014E</v>
      </c>
      <c r="B7" t="s">
        <v>54</v>
      </c>
      <c r="C7" t="s">
        <v>55</v>
      </c>
      <c r="D7" t="s">
        <v>46</v>
      </c>
      <c r="E7">
        <v>2010</v>
      </c>
      <c r="F7">
        <v>2010</v>
      </c>
      <c r="G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" s="1" t="s">
        <v>56</v>
      </c>
      <c r="I7" s="1">
        <v>1</v>
      </c>
      <c r="J7" s="5">
        <v>4.6900000000000004</v>
      </c>
      <c r="K7" s="5">
        <v>3.75</v>
      </c>
      <c r="L7" t="s">
        <v>36</v>
      </c>
      <c r="M7" t="s">
        <v>37</v>
      </c>
      <c r="N7" t="s">
        <v>38</v>
      </c>
      <c r="O7">
        <v>1035</v>
      </c>
      <c r="P7" t="s">
        <v>39</v>
      </c>
      <c r="Q7">
        <v>75</v>
      </c>
      <c r="R7" t="s">
        <v>32</v>
      </c>
      <c r="S7" s="1" t="s">
        <v>56</v>
      </c>
      <c r="T7" s="1">
        <v>1</v>
      </c>
      <c r="U7" s="6">
        <v>4.6900000000000004</v>
      </c>
      <c r="V7" s="6">
        <v>3.75</v>
      </c>
      <c r="W7" s="4">
        <v>4</v>
      </c>
      <c r="X7" s="4">
        <v>4</v>
      </c>
      <c r="Y7">
        <v>0</v>
      </c>
      <c r="AA7"/>
      <c r="AB7"/>
      <c r="AC7"/>
      <c r="AD7"/>
      <c r="AF7"/>
      <c r="AG7"/>
    </row>
    <row r="8" spans="1:33" x14ac:dyDescent="0.3">
      <c r="A8" t="str">
        <f>LEFT(Table1[[#This Row],[Licence]],LEN(Table1[[#This Row],[Licence]])-2) &amp; RIGHT(Table1[[#This Row],[Licence]],1)</f>
        <v>010017H</v>
      </c>
      <c r="B8" t="s">
        <v>57</v>
      </c>
      <c r="C8" t="s">
        <v>58</v>
      </c>
      <c r="D8" t="s">
        <v>59</v>
      </c>
      <c r="E8">
        <v>2014</v>
      </c>
      <c r="F8">
        <v>2022</v>
      </c>
      <c r="G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" s="1" t="s">
        <v>28</v>
      </c>
      <c r="I8" s="1">
        <v>1</v>
      </c>
      <c r="J8" s="5">
        <v>3.15</v>
      </c>
      <c r="K8" s="5">
        <v>2.52</v>
      </c>
      <c r="L8" t="s">
        <v>36</v>
      </c>
      <c r="M8" t="s">
        <v>37</v>
      </c>
      <c r="N8" t="s">
        <v>38</v>
      </c>
      <c r="O8">
        <v>1035</v>
      </c>
      <c r="P8" t="s">
        <v>39</v>
      </c>
      <c r="Q8">
        <v>60</v>
      </c>
      <c r="R8" t="s">
        <v>32</v>
      </c>
      <c r="S8" s="1" t="s">
        <v>28</v>
      </c>
      <c r="T8" s="1">
        <v>1</v>
      </c>
      <c r="U8" s="6">
        <v>3.15</v>
      </c>
      <c r="V8" s="6">
        <v>2.52</v>
      </c>
      <c r="W8" s="4">
        <v>3</v>
      </c>
      <c r="X8" s="4">
        <v>3</v>
      </c>
      <c r="Y8">
        <v>0</v>
      </c>
      <c r="AA8"/>
      <c r="AB8"/>
      <c r="AC8"/>
      <c r="AD8"/>
      <c r="AF8"/>
      <c r="AG8"/>
    </row>
    <row r="9" spans="1:33" x14ac:dyDescent="0.3">
      <c r="A9" t="str">
        <f>LEFT(Table1[[#This Row],[Licence]],LEN(Table1[[#This Row],[Licence]])-2) &amp; RIGHT(Table1[[#This Row],[Licence]],1)</f>
        <v>010018I</v>
      </c>
      <c r="B9" t="s">
        <v>60</v>
      </c>
      <c r="C9" t="s">
        <v>61</v>
      </c>
      <c r="D9" t="s">
        <v>62</v>
      </c>
      <c r="E9">
        <v>2014</v>
      </c>
      <c r="F9">
        <v>2022</v>
      </c>
      <c r="G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" s="1" t="s">
        <v>28</v>
      </c>
      <c r="I9" s="1">
        <v>1</v>
      </c>
      <c r="J9" s="5">
        <v>2.44</v>
      </c>
      <c r="K9" s="5">
        <v>1.95</v>
      </c>
      <c r="L9" t="s">
        <v>36</v>
      </c>
      <c r="M9" t="s">
        <v>37</v>
      </c>
      <c r="N9" t="s">
        <v>38</v>
      </c>
      <c r="O9">
        <v>1004</v>
      </c>
      <c r="P9" t="s">
        <v>63</v>
      </c>
      <c r="Q9">
        <v>70</v>
      </c>
      <c r="R9" t="s">
        <v>32</v>
      </c>
      <c r="S9" s="1" t="s">
        <v>28</v>
      </c>
      <c r="T9" s="1">
        <v>1</v>
      </c>
      <c r="U9" s="6">
        <v>2.44</v>
      </c>
      <c r="V9" s="6">
        <v>1.95</v>
      </c>
      <c r="W9" s="4">
        <v>3</v>
      </c>
      <c r="X9" s="4">
        <v>3</v>
      </c>
      <c r="Y9">
        <v>0</v>
      </c>
      <c r="AA9"/>
      <c r="AB9"/>
      <c r="AC9"/>
      <c r="AD9"/>
      <c r="AF9"/>
      <c r="AG9"/>
    </row>
    <row r="10" spans="1:33" x14ac:dyDescent="0.3">
      <c r="A10" t="str">
        <f>LEFT(Table1[[#This Row],[Licence]],LEN(Table1[[#This Row],[Licence]])-2) &amp; RIGHT(Table1[[#This Row],[Licence]],1)</f>
        <v>010022M</v>
      </c>
      <c r="B10" t="s">
        <v>66</v>
      </c>
      <c r="C10" t="s">
        <v>67</v>
      </c>
      <c r="D10" t="s">
        <v>68</v>
      </c>
      <c r="E10">
        <v>2017</v>
      </c>
      <c r="F10">
        <v>2019</v>
      </c>
      <c r="G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" s="1" t="s">
        <v>28</v>
      </c>
      <c r="I10" s="1">
        <v>0</v>
      </c>
      <c r="J10" s="5">
        <v>1.95</v>
      </c>
      <c r="K10" s="5">
        <v>1.56</v>
      </c>
      <c r="L10" t="s">
        <v>36</v>
      </c>
      <c r="M10" t="s">
        <v>37</v>
      </c>
      <c r="N10" t="s">
        <v>38</v>
      </c>
      <c r="O10">
        <v>1004</v>
      </c>
      <c r="P10" t="s">
        <v>63</v>
      </c>
      <c r="Q10">
        <v>70</v>
      </c>
      <c r="R10" t="s">
        <v>32</v>
      </c>
      <c r="S10" s="1" t="s">
        <v>28</v>
      </c>
      <c r="T10" s="1">
        <v>0</v>
      </c>
      <c r="U10" s="6">
        <v>1.95</v>
      </c>
      <c r="V10" s="6">
        <v>1.56</v>
      </c>
      <c r="W10" s="4">
        <v>3</v>
      </c>
      <c r="X10" s="4">
        <v>3</v>
      </c>
      <c r="Y10">
        <v>0</v>
      </c>
      <c r="AA10"/>
      <c r="AB10"/>
      <c r="AC10"/>
      <c r="AD10"/>
      <c r="AF10"/>
      <c r="AG10"/>
    </row>
    <row r="11" spans="1:33" x14ac:dyDescent="0.3">
      <c r="A11" t="str">
        <f>LEFT(Table1[[#This Row],[Licence]],LEN(Table1[[#This Row],[Licence]])-2) &amp; RIGHT(Table1[[#This Row],[Licence]],1)</f>
        <v>010023N</v>
      </c>
      <c r="B11" t="s">
        <v>69</v>
      </c>
      <c r="C11" t="s">
        <v>70</v>
      </c>
      <c r="D11" t="s">
        <v>71</v>
      </c>
      <c r="E11">
        <v>2022</v>
      </c>
      <c r="F11">
        <v>2022</v>
      </c>
      <c r="G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1" s="1" t="s">
        <v>28</v>
      </c>
      <c r="I11" s="1">
        <v>1</v>
      </c>
      <c r="J11" s="5">
        <v>3.36</v>
      </c>
      <c r="K11" s="5">
        <v>2.68</v>
      </c>
      <c r="L11">
        <v>8</v>
      </c>
      <c r="M11" t="s">
        <v>37</v>
      </c>
      <c r="N11" t="s">
        <v>38</v>
      </c>
      <c r="O11">
        <v>1031</v>
      </c>
      <c r="P11" t="s">
        <v>72</v>
      </c>
      <c r="Q11">
        <v>76</v>
      </c>
      <c r="R11" t="s">
        <v>32</v>
      </c>
      <c r="S11" s="1" t="s">
        <v>56</v>
      </c>
      <c r="T11" s="1">
        <v>0</v>
      </c>
      <c r="U11" s="6">
        <v>3.73</v>
      </c>
      <c r="V11" s="6">
        <v>2.98</v>
      </c>
      <c r="W11" s="4">
        <v>3</v>
      </c>
      <c r="X11" s="4">
        <v>4</v>
      </c>
      <c r="Y11">
        <v>0</v>
      </c>
      <c r="AA11"/>
      <c r="AB11"/>
      <c r="AC11"/>
      <c r="AD11"/>
      <c r="AF11"/>
      <c r="AG11"/>
    </row>
    <row r="12" spans="1:33" x14ac:dyDescent="0.3">
      <c r="A12" t="str">
        <f>LEFT(Table1[[#This Row],[Licence]],LEN(Table1[[#This Row],[Licence]])-2) &amp; RIGHT(Table1[[#This Row],[Licence]],1)</f>
        <v>010026Q</v>
      </c>
      <c r="B12" t="s">
        <v>73</v>
      </c>
      <c r="C12" t="s">
        <v>74</v>
      </c>
      <c r="D12" t="s">
        <v>75</v>
      </c>
      <c r="E12">
        <v>2010</v>
      </c>
      <c r="F12">
        <v>2022</v>
      </c>
      <c r="G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" s="1" t="s">
        <v>65</v>
      </c>
      <c r="I12" s="1">
        <v>1</v>
      </c>
      <c r="J12" s="5">
        <v>2</v>
      </c>
      <c r="K12" s="5">
        <v>1.6</v>
      </c>
      <c r="L12" t="s">
        <v>36</v>
      </c>
      <c r="M12" t="s">
        <v>37</v>
      </c>
      <c r="N12" t="s">
        <v>38</v>
      </c>
      <c r="O12">
        <v>1004</v>
      </c>
      <c r="P12" t="s">
        <v>63</v>
      </c>
      <c r="Q12">
        <v>72</v>
      </c>
      <c r="R12" t="s">
        <v>32</v>
      </c>
      <c r="S12" s="1" t="s">
        <v>65</v>
      </c>
      <c r="T12" s="1">
        <v>1</v>
      </c>
      <c r="U12" s="6">
        <v>2</v>
      </c>
      <c r="V12" s="6">
        <v>1.6</v>
      </c>
      <c r="W12" s="4">
        <v>2</v>
      </c>
      <c r="X12" s="4">
        <v>2</v>
      </c>
      <c r="Y12">
        <v>0</v>
      </c>
      <c r="AA12"/>
      <c r="AB12"/>
      <c r="AC12"/>
      <c r="AD12"/>
      <c r="AF12"/>
      <c r="AG12"/>
    </row>
    <row r="13" spans="1:33" x14ac:dyDescent="0.3">
      <c r="A13" t="str">
        <f>LEFT(Table1[[#This Row],[Licence]],LEN(Table1[[#This Row],[Licence]])-2) &amp; RIGHT(Table1[[#This Row],[Licence]],1)</f>
        <v>010027R</v>
      </c>
      <c r="B13" t="s">
        <v>76</v>
      </c>
      <c r="C13" t="s">
        <v>77</v>
      </c>
      <c r="D13" t="s">
        <v>78</v>
      </c>
      <c r="E13">
        <v>2020</v>
      </c>
      <c r="F13">
        <v>2022</v>
      </c>
      <c r="G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" s="1" t="s">
        <v>28</v>
      </c>
      <c r="I13" s="1">
        <v>1</v>
      </c>
      <c r="J13" s="5">
        <v>2.87</v>
      </c>
      <c r="K13" s="5">
        <v>2.29</v>
      </c>
      <c r="L13" t="s">
        <v>36</v>
      </c>
      <c r="M13" t="s">
        <v>37</v>
      </c>
      <c r="N13" t="s">
        <v>38</v>
      </c>
      <c r="O13">
        <v>1006</v>
      </c>
      <c r="P13" t="s">
        <v>79</v>
      </c>
      <c r="Q13">
        <v>62</v>
      </c>
      <c r="R13" t="s">
        <v>32</v>
      </c>
      <c r="S13" s="1" t="s">
        <v>28</v>
      </c>
      <c r="T13" s="1">
        <v>1</v>
      </c>
      <c r="U13" s="6">
        <v>2.87</v>
      </c>
      <c r="V13" s="6">
        <v>2.29</v>
      </c>
      <c r="W13" s="4">
        <v>3</v>
      </c>
      <c r="X13" s="4">
        <v>3</v>
      </c>
      <c r="Y13">
        <v>0</v>
      </c>
      <c r="AA13"/>
      <c r="AB13"/>
      <c r="AC13"/>
      <c r="AD13"/>
      <c r="AF13"/>
      <c r="AG13"/>
    </row>
    <row r="14" spans="1:33" x14ac:dyDescent="0.3">
      <c r="A14" t="str">
        <f>LEFT(Table1[[#This Row],[Licence]],LEN(Table1[[#This Row],[Licence]])-2) &amp; RIGHT(Table1[[#This Row],[Licence]],1)</f>
        <v>010040E</v>
      </c>
      <c r="B14" t="s">
        <v>80</v>
      </c>
      <c r="C14" t="s">
        <v>47</v>
      </c>
      <c r="D14" t="s">
        <v>68</v>
      </c>
      <c r="E14">
        <v>2022</v>
      </c>
      <c r="F14">
        <v>2022</v>
      </c>
      <c r="G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" s="1" t="s">
        <v>81</v>
      </c>
      <c r="I14" s="1">
        <v>1</v>
      </c>
      <c r="J14" s="5">
        <v>8.9600000000000009</v>
      </c>
      <c r="K14" s="5">
        <v>7.17</v>
      </c>
      <c r="L14">
        <v>30</v>
      </c>
      <c r="M14" t="s">
        <v>37</v>
      </c>
      <c r="N14" t="s">
        <v>38</v>
      </c>
      <c r="O14">
        <v>1004</v>
      </c>
      <c r="P14" t="s">
        <v>63</v>
      </c>
      <c r="Q14">
        <v>56</v>
      </c>
      <c r="R14" t="s">
        <v>32</v>
      </c>
      <c r="S14" s="1" t="s">
        <v>81</v>
      </c>
      <c r="T14" s="1">
        <v>1</v>
      </c>
      <c r="U14" s="6">
        <v>9.3800000000000008</v>
      </c>
      <c r="V14" s="6">
        <v>7.5</v>
      </c>
      <c r="W14" s="4">
        <v>5</v>
      </c>
      <c r="X14" s="4">
        <v>5</v>
      </c>
      <c r="Y14">
        <v>0</v>
      </c>
      <c r="AA14"/>
      <c r="AB14"/>
      <c r="AC14"/>
      <c r="AD14"/>
      <c r="AF14"/>
      <c r="AG14"/>
    </row>
    <row r="15" spans="1:33" x14ac:dyDescent="0.3">
      <c r="A15" t="str">
        <f>LEFT(Table1[[#This Row],[Licence]],LEN(Table1[[#This Row],[Licence]])-2) &amp; RIGHT(Table1[[#This Row],[Licence]],1)</f>
        <v>010043H</v>
      </c>
      <c r="B15" t="s">
        <v>82</v>
      </c>
      <c r="C15" t="s">
        <v>83</v>
      </c>
      <c r="D15" t="s">
        <v>75</v>
      </c>
      <c r="E15">
        <v>2020</v>
      </c>
      <c r="F15">
        <v>2022</v>
      </c>
      <c r="G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" s="1" t="s">
        <v>56</v>
      </c>
      <c r="I15" s="1">
        <v>0</v>
      </c>
      <c r="J15" s="5">
        <v>3.34</v>
      </c>
      <c r="K15" s="5">
        <v>2.67</v>
      </c>
      <c r="L15" t="s">
        <v>36</v>
      </c>
      <c r="M15" t="s">
        <v>37</v>
      </c>
      <c r="N15" t="s">
        <v>38</v>
      </c>
      <c r="O15">
        <v>1006</v>
      </c>
      <c r="P15" t="s">
        <v>79</v>
      </c>
      <c r="Q15">
        <v>68</v>
      </c>
      <c r="R15" t="s">
        <v>32</v>
      </c>
      <c r="S15" s="1" t="s">
        <v>56</v>
      </c>
      <c r="T15" s="1">
        <v>0</v>
      </c>
      <c r="U15" s="6">
        <v>3.34</v>
      </c>
      <c r="V15" s="6">
        <v>2.67</v>
      </c>
      <c r="W15" s="4">
        <v>4</v>
      </c>
      <c r="X15" s="4">
        <v>4</v>
      </c>
      <c r="Y15">
        <v>0</v>
      </c>
      <c r="AA15"/>
      <c r="AB15"/>
      <c r="AC15"/>
      <c r="AD15"/>
      <c r="AF15"/>
      <c r="AG15"/>
    </row>
    <row r="16" spans="1:33" x14ac:dyDescent="0.3">
      <c r="A16" t="str">
        <f>LEFT(Table1[[#This Row],[Licence]],LEN(Table1[[#This Row],[Licence]])-2) &amp; RIGHT(Table1[[#This Row],[Licence]],1)</f>
        <v>010044I</v>
      </c>
      <c r="B16" t="s">
        <v>84</v>
      </c>
      <c r="C16" t="s">
        <v>85</v>
      </c>
      <c r="D16" t="s">
        <v>86</v>
      </c>
      <c r="E16">
        <v>2022</v>
      </c>
      <c r="F16">
        <v>2022</v>
      </c>
      <c r="G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" s="1" t="s">
        <v>28</v>
      </c>
      <c r="I16" s="1">
        <v>1</v>
      </c>
      <c r="J16" s="5">
        <v>2.4300000000000002</v>
      </c>
      <c r="K16" s="5">
        <v>1.94</v>
      </c>
      <c r="L16">
        <v>8</v>
      </c>
      <c r="M16" t="s">
        <v>37</v>
      </c>
      <c r="N16" t="s">
        <v>38</v>
      </c>
      <c r="O16">
        <v>1049</v>
      </c>
      <c r="P16" t="s">
        <v>87</v>
      </c>
      <c r="Q16">
        <v>73</v>
      </c>
      <c r="R16" t="s">
        <v>32</v>
      </c>
      <c r="S16" s="1" t="s">
        <v>28</v>
      </c>
      <c r="T16" s="1">
        <v>1</v>
      </c>
      <c r="U16" s="6">
        <v>3.9</v>
      </c>
      <c r="V16" s="6">
        <v>3.12</v>
      </c>
      <c r="W16" s="4">
        <v>3</v>
      </c>
      <c r="X16" s="4">
        <v>3</v>
      </c>
      <c r="Y16">
        <v>0</v>
      </c>
      <c r="AA16"/>
      <c r="AB16"/>
      <c r="AC16"/>
      <c r="AD16"/>
      <c r="AF16"/>
      <c r="AG16"/>
    </row>
    <row r="17" spans="1:33" x14ac:dyDescent="0.3">
      <c r="A17" t="str">
        <f>LEFT(Table1[[#This Row],[Licence]],LEN(Table1[[#This Row],[Licence]])-2) &amp; RIGHT(Table1[[#This Row],[Licence]],1)</f>
        <v>010047L</v>
      </c>
      <c r="B17" t="s">
        <v>88</v>
      </c>
      <c r="C17" t="s">
        <v>89</v>
      </c>
      <c r="D17" t="s">
        <v>90</v>
      </c>
      <c r="E17">
        <v>2014</v>
      </c>
      <c r="F17">
        <v>2017</v>
      </c>
      <c r="G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" s="1" t="s">
        <v>65</v>
      </c>
      <c r="I17" s="1">
        <v>0</v>
      </c>
      <c r="J17" s="5">
        <v>0.94</v>
      </c>
      <c r="K17" s="5">
        <v>0.75</v>
      </c>
      <c r="L17" t="s">
        <v>36</v>
      </c>
      <c r="M17" t="s">
        <v>37</v>
      </c>
      <c r="N17" t="s">
        <v>38</v>
      </c>
      <c r="O17">
        <v>1031</v>
      </c>
      <c r="P17" t="s">
        <v>72</v>
      </c>
      <c r="Q17">
        <v>73</v>
      </c>
      <c r="R17" t="s">
        <v>32</v>
      </c>
      <c r="S17" s="1" t="s">
        <v>65</v>
      </c>
      <c r="T17" s="1">
        <v>0</v>
      </c>
      <c r="U17" s="6">
        <v>0.94</v>
      </c>
      <c r="V17" s="6">
        <v>0.75</v>
      </c>
      <c r="W17" s="4">
        <v>2</v>
      </c>
      <c r="X17" s="4">
        <v>2</v>
      </c>
      <c r="Y17">
        <v>0</v>
      </c>
      <c r="AA17"/>
      <c r="AB17"/>
      <c r="AC17"/>
      <c r="AD17"/>
      <c r="AF17"/>
      <c r="AG17"/>
    </row>
    <row r="18" spans="1:33" x14ac:dyDescent="0.3">
      <c r="A18" t="str">
        <f>LEFT(Table1[[#This Row],[Licence]],LEN(Table1[[#This Row],[Licence]])-2) &amp; RIGHT(Table1[[#This Row],[Licence]],1)</f>
        <v>010049N</v>
      </c>
      <c r="B18" t="s">
        <v>91</v>
      </c>
      <c r="C18" t="s">
        <v>92</v>
      </c>
      <c r="D18" t="s">
        <v>93</v>
      </c>
      <c r="E18">
        <v>2012</v>
      </c>
      <c r="F18">
        <v>2022</v>
      </c>
      <c r="G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" s="1" t="s">
        <v>28</v>
      </c>
      <c r="I18" s="1">
        <v>1</v>
      </c>
      <c r="J18" s="5">
        <v>2.56</v>
      </c>
      <c r="K18" s="5">
        <v>2.0499999999999998</v>
      </c>
      <c r="L18" t="s">
        <v>36</v>
      </c>
      <c r="M18" t="s">
        <v>37</v>
      </c>
      <c r="N18" t="s">
        <v>38</v>
      </c>
      <c r="O18">
        <v>1031</v>
      </c>
      <c r="P18" t="s">
        <v>72</v>
      </c>
      <c r="Q18">
        <v>73</v>
      </c>
      <c r="R18" t="s">
        <v>32</v>
      </c>
      <c r="S18" s="1" t="s">
        <v>28</v>
      </c>
      <c r="T18" s="1">
        <v>1</v>
      </c>
      <c r="U18" s="6">
        <v>2.56</v>
      </c>
      <c r="V18" s="6">
        <v>2.0499999999999998</v>
      </c>
      <c r="W18" s="4">
        <v>3</v>
      </c>
      <c r="X18" s="4">
        <v>3</v>
      </c>
      <c r="Y18">
        <v>0</v>
      </c>
      <c r="AA18"/>
      <c r="AB18"/>
      <c r="AC18"/>
      <c r="AD18"/>
      <c r="AF18"/>
      <c r="AG18"/>
    </row>
    <row r="19" spans="1:33" x14ac:dyDescent="0.3">
      <c r="A19" t="str">
        <f>LEFT(Table1[[#This Row],[Licence]],LEN(Table1[[#This Row],[Licence]])-2) &amp; RIGHT(Table1[[#This Row],[Licence]],1)</f>
        <v>010050O</v>
      </c>
      <c r="B19" t="s">
        <v>94</v>
      </c>
      <c r="C19" t="s">
        <v>95</v>
      </c>
      <c r="D19" t="s">
        <v>46</v>
      </c>
      <c r="E19">
        <v>2016</v>
      </c>
      <c r="F19">
        <v>2022</v>
      </c>
      <c r="G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" s="1" t="s">
        <v>81</v>
      </c>
      <c r="I19" s="1">
        <v>1</v>
      </c>
      <c r="J19" s="5">
        <v>8.74</v>
      </c>
      <c r="K19" s="5">
        <v>6.99</v>
      </c>
      <c r="L19" t="s">
        <v>36</v>
      </c>
      <c r="M19" t="s">
        <v>37</v>
      </c>
      <c r="N19" t="s">
        <v>38</v>
      </c>
      <c r="O19">
        <v>1031</v>
      </c>
      <c r="P19" t="s">
        <v>72</v>
      </c>
      <c r="Q19">
        <v>72</v>
      </c>
      <c r="R19" t="s">
        <v>32</v>
      </c>
      <c r="S19" s="1" t="s">
        <v>81</v>
      </c>
      <c r="T19" s="1">
        <v>1</v>
      </c>
      <c r="U19" s="6">
        <v>8.74</v>
      </c>
      <c r="V19" s="6">
        <v>6.99</v>
      </c>
      <c r="W19" s="4">
        <v>5</v>
      </c>
      <c r="X19" s="4">
        <v>5</v>
      </c>
      <c r="Y19">
        <v>0</v>
      </c>
      <c r="AA19"/>
      <c r="AB19"/>
      <c r="AC19"/>
      <c r="AD19"/>
      <c r="AF19"/>
      <c r="AG19"/>
    </row>
    <row r="20" spans="1:33" x14ac:dyDescent="0.3">
      <c r="A20" t="str">
        <f>LEFT(Table1[[#This Row],[Licence]],LEN(Table1[[#This Row],[Licence]])-2) &amp; RIGHT(Table1[[#This Row],[Licence]],1)</f>
        <v>010057V</v>
      </c>
      <c r="B20" t="s">
        <v>96</v>
      </c>
      <c r="C20" t="s">
        <v>97</v>
      </c>
      <c r="D20" t="s">
        <v>98</v>
      </c>
      <c r="E20">
        <v>2008</v>
      </c>
      <c r="F20">
        <v>2022</v>
      </c>
      <c r="G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" s="1" t="s">
        <v>65</v>
      </c>
      <c r="I20" s="1">
        <v>1</v>
      </c>
      <c r="J20" s="5">
        <v>2.1800000000000002</v>
      </c>
      <c r="K20" s="5">
        <v>1.74</v>
      </c>
      <c r="L20" t="s">
        <v>36</v>
      </c>
      <c r="M20" t="s">
        <v>37</v>
      </c>
      <c r="N20" t="s">
        <v>38</v>
      </c>
      <c r="O20">
        <v>1016</v>
      </c>
      <c r="P20" t="s">
        <v>99</v>
      </c>
      <c r="Q20">
        <v>75</v>
      </c>
      <c r="R20" t="s">
        <v>32</v>
      </c>
      <c r="S20" s="1" t="s">
        <v>65</v>
      </c>
      <c r="T20" s="1">
        <v>1</v>
      </c>
      <c r="U20" s="6">
        <v>2.1800000000000002</v>
      </c>
      <c r="V20" s="6">
        <v>1.74</v>
      </c>
      <c r="W20" s="4">
        <v>2</v>
      </c>
      <c r="X20" s="4">
        <v>2</v>
      </c>
      <c r="Y20">
        <v>0</v>
      </c>
      <c r="AA20"/>
      <c r="AB20"/>
      <c r="AC20"/>
      <c r="AD20"/>
      <c r="AF20"/>
      <c r="AG20"/>
    </row>
    <row r="21" spans="1:33" x14ac:dyDescent="0.3">
      <c r="A21" t="str">
        <f>LEFT(Table1[[#This Row],[Licence]],LEN(Table1[[#This Row],[Licence]])-2) &amp; RIGHT(Table1[[#This Row],[Licence]],1)</f>
        <v>010058W</v>
      </c>
      <c r="B21" t="s">
        <v>100</v>
      </c>
      <c r="C21" t="s">
        <v>101</v>
      </c>
      <c r="D21" t="s">
        <v>102</v>
      </c>
      <c r="E21">
        <v>2020</v>
      </c>
      <c r="F21">
        <v>2022</v>
      </c>
      <c r="G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" s="1" t="s">
        <v>103</v>
      </c>
      <c r="I21" s="1">
        <v>1</v>
      </c>
      <c r="J21" s="5">
        <v>13.2</v>
      </c>
      <c r="K21" s="5">
        <v>10.56</v>
      </c>
      <c r="L21" t="s">
        <v>36</v>
      </c>
      <c r="M21" t="s">
        <v>37</v>
      </c>
      <c r="N21" t="s">
        <v>38</v>
      </c>
      <c r="O21">
        <v>1004</v>
      </c>
      <c r="P21" t="s">
        <v>63</v>
      </c>
      <c r="Q21">
        <v>59</v>
      </c>
      <c r="R21" t="s">
        <v>32</v>
      </c>
      <c r="S21" s="1" t="s">
        <v>103</v>
      </c>
      <c r="T21" s="1">
        <v>1</v>
      </c>
      <c r="U21" s="6">
        <v>13.2</v>
      </c>
      <c r="V21" s="6">
        <v>10.56</v>
      </c>
      <c r="W21" s="4">
        <v>6</v>
      </c>
      <c r="X21" s="4">
        <v>6</v>
      </c>
      <c r="Y21">
        <v>0</v>
      </c>
      <c r="AA21"/>
      <c r="AB21"/>
      <c r="AC21"/>
      <c r="AD21"/>
      <c r="AF21"/>
      <c r="AG21"/>
    </row>
    <row r="22" spans="1:33" x14ac:dyDescent="0.3">
      <c r="A22" t="str">
        <f>LEFT(Table1[[#This Row],[Licence]],LEN(Table1[[#This Row],[Licence]])-2) &amp; RIGHT(Table1[[#This Row],[Licence]],1)</f>
        <v>010059X</v>
      </c>
      <c r="B22" t="s">
        <v>104</v>
      </c>
      <c r="C22" t="s">
        <v>105</v>
      </c>
      <c r="D22" t="s">
        <v>106</v>
      </c>
      <c r="E22">
        <v>2020</v>
      </c>
      <c r="F22">
        <v>2020</v>
      </c>
      <c r="G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" s="1" t="s">
        <v>65</v>
      </c>
      <c r="I22" s="1">
        <v>1</v>
      </c>
      <c r="J22" s="5">
        <v>1.29</v>
      </c>
      <c r="K22" s="5">
        <v>1.03</v>
      </c>
      <c r="L22" t="s">
        <v>36</v>
      </c>
      <c r="M22" t="s">
        <v>37</v>
      </c>
      <c r="N22" t="s">
        <v>38</v>
      </c>
      <c r="O22">
        <v>1016</v>
      </c>
      <c r="P22" t="s">
        <v>99</v>
      </c>
      <c r="Q22">
        <v>73</v>
      </c>
      <c r="R22" t="s">
        <v>32</v>
      </c>
      <c r="S22" s="1" t="s">
        <v>65</v>
      </c>
      <c r="T22" s="1">
        <v>1</v>
      </c>
      <c r="U22" s="6">
        <v>1.29</v>
      </c>
      <c r="V22" s="6">
        <v>1.03</v>
      </c>
      <c r="W22" s="4">
        <v>2</v>
      </c>
      <c r="X22" s="4">
        <v>2</v>
      </c>
      <c r="Y22">
        <v>0</v>
      </c>
      <c r="AA22"/>
      <c r="AB22"/>
      <c r="AC22"/>
      <c r="AD22"/>
      <c r="AF22"/>
      <c r="AG22"/>
    </row>
    <row r="23" spans="1:33" x14ac:dyDescent="0.3">
      <c r="A23" t="str">
        <f>LEFT(Table1[[#This Row],[Licence]],LEN(Table1[[#This Row],[Licence]])-2) &amp; RIGHT(Table1[[#This Row],[Licence]],1)</f>
        <v>010062A</v>
      </c>
      <c r="B23" t="s">
        <v>107</v>
      </c>
      <c r="C23" t="s">
        <v>108</v>
      </c>
      <c r="D23" t="s">
        <v>44</v>
      </c>
      <c r="E23">
        <v>2022</v>
      </c>
      <c r="F23">
        <v>2022</v>
      </c>
      <c r="G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" s="1" t="s">
        <v>28</v>
      </c>
      <c r="I23" s="1">
        <v>1</v>
      </c>
      <c r="J23" s="5">
        <v>2.5299999999999998</v>
      </c>
      <c r="K23" s="5">
        <v>2.0299999999999998</v>
      </c>
      <c r="L23">
        <v>8</v>
      </c>
      <c r="M23" t="s">
        <v>37</v>
      </c>
      <c r="N23" t="s">
        <v>38</v>
      </c>
      <c r="O23">
        <v>1016</v>
      </c>
      <c r="P23" t="s">
        <v>99</v>
      </c>
      <c r="Q23">
        <v>67</v>
      </c>
      <c r="R23" t="s">
        <v>32</v>
      </c>
      <c r="S23" s="1" t="s">
        <v>28</v>
      </c>
      <c r="T23" s="1">
        <v>1</v>
      </c>
      <c r="U23" s="6">
        <v>3.29</v>
      </c>
      <c r="V23" s="6">
        <v>2.63</v>
      </c>
      <c r="W23" s="4">
        <v>3</v>
      </c>
      <c r="X23" s="4">
        <v>3</v>
      </c>
      <c r="Y23">
        <v>0</v>
      </c>
      <c r="AA23"/>
      <c r="AB23"/>
      <c r="AC23"/>
      <c r="AD23"/>
      <c r="AF23"/>
      <c r="AG23"/>
    </row>
    <row r="24" spans="1:33" x14ac:dyDescent="0.3">
      <c r="A24" t="str">
        <f>LEFT(Table1[[#This Row],[Licence]],LEN(Table1[[#This Row],[Licence]])-2) &amp; RIGHT(Table1[[#This Row],[Licence]],1)</f>
        <v>010065D</v>
      </c>
      <c r="B24" t="s">
        <v>109</v>
      </c>
      <c r="C24" t="s">
        <v>110</v>
      </c>
      <c r="D24" t="s">
        <v>111</v>
      </c>
      <c r="E24">
        <v>2022</v>
      </c>
      <c r="F24">
        <v>2022</v>
      </c>
      <c r="G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" s="1" t="s">
        <v>56</v>
      </c>
      <c r="I24" s="1">
        <v>0</v>
      </c>
      <c r="J24" s="5">
        <v>3.79</v>
      </c>
      <c r="K24" s="5">
        <v>3.03</v>
      </c>
      <c r="L24">
        <v>8</v>
      </c>
      <c r="M24" t="s">
        <v>37</v>
      </c>
      <c r="N24" t="s">
        <v>38</v>
      </c>
      <c r="O24">
        <v>1016</v>
      </c>
      <c r="P24" t="s">
        <v>99</v>
      </c>
      <c r="Q24">
        <v>73</v>
      </c>
      <c r="R24" t="s">
        <v>32</v>
      </c>
      <c r="S24" s="1" t="s">
        <v>56</v>
      </c>
      <c r="T24" s="1">
        <v>1</v>
      </c>
      <c r="U24" s="6">
        <v>4.13</v>
      </c>
      <c r="V24" s="6">
        <v>3.31</v>
      </c>
      <c r="W24" s="4">
        <v>4</v>
      </c>
      <c r="X24" s="4">
        <v>4</v>
      </c>
      <c r="Y24">
        <v>0</v>
      </c>
      <c r="AA24"/>
      <c r="AB24"/>
      <c r="AC24"/>
      <c r="AD24"/>
      <c r="AF24"/>
      <c r="AG24"/>
    </row>
    <row r="25" spans="1:33" x14ac:dyDescent="0.3">
      <c r="A25" t="str">
        <f>LEFT(Table1[[#This Row],[Licence]],LEN(Table1[[#This Row],[Licence]])-2) &amp; RIGHT(Table1[[#This Row],[Licence]],1)</f>
        <v>010066E</v>
      </c>
      <c r="B25" t="s">
        <v>112</v>
      </c>
      <c r="C25" t="s">
        <v>113</v>
      </c>
      <c r="D25" t="s">
        <v>114</v>
      </c>
      <c r="E25">
        <v>2010</v>
      </c>
      <c r="F25">
        <v>2016</v>
      </c>
      <c r="G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" s="1" t="s">
        <v>65</v>
      </c>
      <c r="I25" s="1">
        <v>1</v>
      </c>
      <c r="J25" s="5">
        <v>1.56</v>
      </c>
      <c r="K25" s="5">
        <v>1.25</v>
      </c>
      <c r="L25" t="s">
        <v>36</v>
      </c>
      <c r="M25" t="s">
        <v>37</v>
      </c>
      <c r="N25" t="s">
        <v>38</v>
      </c>
      <c r="O25">
        <v>1010</v>
      </c>
      <c r="P25" t="s">
        <v>115</v>
      </c>
      <c r="Q25">
        <v>81</v>
      </c>
      <c r="R25" t="s">
        <v>32</v>
      </c>
      <c r="S25" s="1" t="s">
        <v>65</v>
      </c>
      <c r="T25" s="1">
        <v>1</v>
      </c>
      <c r="U25" s="6">
        <v>1.56</v>
      </c>
      <c r="V25" s="6">
        <v>1.25</v>
      </c>
      <c r="W25" s="4">
        <v>2</v>
      </c>
      <c r="X25" s="4">
        <v>2</v>
      </c>
      <c r="Y25">
        <v>0</v>
      </c>
      <c r="AA25"/>
      <c r="AB25"/>
      <c r="AC25"/>
      <c r="AD25"/>
      <c r="AF25"/>
      <c r="AG25"/>
    </row>
    <row r="26" spans="1:33" x14ac:dyDescent="0.3">
      <c r="A26" t="str">
        <f>LEFT(Table1[[#This Row],[Licence]],LEN(Table1[[#This Row],[Licence]])-2) &amp; RIGHT(Table1[[#This Row],[Licence]],1)</f>
        <v>010071J</v>
      </c>
      <c r="B26" t="s">
        <v>116</v>
      </c>
      <c r="C26" t="s">
        <v>117</v>
      </c>
      <c r="D26" t="s">
        <v>59</v>
      </c>
      <c r="E26">
        <v>2017</v>
      </c>
      <c r="F26">
        <v>2020</v>
      </c>
      <c r="G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" s="1" t="s">
        <v>118</v>
      </c>
      <c r="I26" s="1">
        <v>1</v>
      </c>
      <c r="J26" s="5">
        <v>0.85</v>
      </c>
      <c r="K26" s="5">
        <v>0.68</v>
      </c>
      <c r="L26" t="s">
        <v>36</v>
      </c>
      <c r="M26" t="s">
        <v>37</v>
      </c>
      <c r="N26" t="s">
        <v>38</v>
      </c>
      <c r="O26">
        <v>1010</v>
      </c>
      <c r="P26" t="s">
        <v>115</v>
      </c>
      <c r="Q26">
        <v>62</v>
      </c>
      <c r="R26" t="s">
        <v>32</v>
      </c>
      <c r="S26" s="1" t="s">
        <v>118</v>
      </c>
      <c r="T26" s="1">
        <v>1</v>
      </c>
      <c r="U26" s="6">
        <v>0.85</v>
      </c>
      <c r="V26" s="6">
        <v>0.68</v>
      </c>
      <c r="W26" s="4">
        <v>1</v>
      </c>
      <c r="X26" s="4">
        <v>1</v>
      </c>
      <c r="Y26">
        <v>0</v>
      </c>
      <c r="AA26"/>
      <c r="AB26"/>
      <c r="AC26"/>
      <c r="AD26"/>
      <c r="AF26"/>
      <c r="AG26"/>
    </row>
    <row r="27" spans="1:33" x14ac:dyDescent="0.3">
      <c r="A27" t="str">
        <f>LEFT(Table1[[#This Row],[Licence]],LEN(Table1[[#This Row],[Licence]])-2) &amp; RIGHT(Table1[[#This Row],[Licence]],1)</f>
        <v>010072K</v>
      </c>
      <c r="B27" t="s">
        <v>119</v>
      </c>
      <c r="C27" t="s">
        <v>120</v>
      </c>
      <c r="D27" t="s">
        <v>121</v>
      </c>
      <c r="E27">
        <v>2014</v>
      </c>
      <c r="F27">
        <v>2020</v>
      </c>
      <c r="G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" s="1" t="s">
        <v>65</v>
      </c>
      <c r="I27" s="1">
        <v>1</v>
      </c>
      <c r="J27" s="5">
        <v>1.86</v>
      </c>
      <c r="K27" s="5">
        <v>1.49</v>
      </c>
      <c r="L27" t="s">
        <v>36</v>
      </c>
      <c r="M27" t="s">
        <v>37</v>
      </c>
      <c r="N27" t="s">
        <v>38</v>
      </c>
      <c r="O27">
        <v>1006</v>
      </c>
      <c r="P27" t="s">
        <v>79</v>
      </c>
      <c r="Q27">
        <v>80</v>
      </c>
      <c r="R27" t="s">
        <v>32</v>
      </c>
      <c r="S27" s="1" t="s">
        <v>65</v>
      </c>
      <c r="T27" s="1">
        <v>1</v>
      </c>
      <c r="U27" s="6">
        <v>1.86</v>
      </c>
      <c r="V27" s="6">
        <v>1.49</v>
      </c>
      <c r="W27" s="4">
        <v>2</v>
      </c>
      <c r="X27" s="4">
        <v>2</v>
      </c>
      <c r="Y27">
        <v>0</v>
      </c>
      <c r="AA27"/>
      <c r="AB27"/>
      <c r="AC27"/>
      <c r="AD27"/>
      <c r="AF27"/>
      <c r="AG27"/>
    </row>
    <row r="28" spans="1:33" x14ac:dyDescent="0.3">
      <c r="A28" t="str">
        <f>LEFT(Table1[[#This Row],[Licence]],LEN(Table1[[#This Row],[Licence]])-2) &amp; RIGHT(Table1[[#This Row],[Licence]],1)</f>
        <v>010074M</v>
      </c>
      <c r="B28" t="s">
        <v>122</v>
      </c>
      <c r="C28" t="s">
        <v>123</v>
      </c>
      <c r="D28" t="s">
        <v>124</v>
      </c>
      <c r="E28">
        <v>2015</v>
      </c>
      <c r="F28">
        <v>2022</v>
      </c>
      <c r="G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" s="1" t="s">
        <v>65</v>
      </c>
      <c r="I28" s="1">
        <v>1</v>
      </c>
      <c r="J28" s="5">
        <v>1.94</v>
      </c>
      <c r="K28" s="5">
        <v>1.55</v>
      </c>
      <c r="L28" t="s">
        <v>36</v>
      </c>
      <c r="M28" t="s">
        <v>37</v>
      </c>
      <c r="N28" t="s">
        <v>38</v>
      </c>
      <c r="O28">
        <v>1020</v>
      </c>
      <c r="P28" t="s">
        <v>125</v>
      </c>
      <c r="Q28">
        <v>75</v>
      </c>
      <c r="R28" t="s">
        <v>32</v>
      </c>
      <c r="S28" s="1" t="s">
        <v>65</v>
      </c>
      <c r="T28" s="1">
        <v>1</v>
      </c>
      <c r="U28" s="6">
        <v>1.94</v>
      </c>
      <c r="V28" s="6">
        <v>1.55</v>
      </c>
      <c r="W28" s="4">
        <v>2</v>
      </c>
      <c r="X28" s="4">
        <v>2</v>
      </c>
      <c r="Y28">
        <v>0</v>
      </c>
      <c r="AA28"/>
      <c r="AB28"/>
      <c r="AC28"/>
      <c r="AD28"/>
      <c r="AF28"/>
      <c r="AG28"/>
    </row>
    <row r="29" spans="1:33" x14ac:dyDescent="0.3">
      <c r="A29" t="str">
        <f>LEFT(Table1[[#This Row],[Licence]],LEN(Table1[[#This Row],[Licence]])-2) &amp; RIGHT(Table1[[#This Row],[Licence]],1)</f>
        <v>010075N</v>
      </c>
      <c r="B29" t="s">
        <v>126</v>
      </c>
      <c r="C29" t="s">
        <v>123</v>
      </c>
      <c r="D29" t="s">
        <v>127</v>
      </c>
      <c r="E29">
        <v>2008</v>
      </c>
      <c r="F29">
        <v>2015</v>
      </c>
      <c r="G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" s="1" t="s">
        <v>118</v>
      </c>
      <c r="I29" s="1">
        <v>1</v>
      </c>
      <c r="J29" s="5">
        <v>1.1299999999999999</v>
      </c>
      <c r="K29" s="5">
        <v>0.9</v>
      </c>
      <c r="L29" t="s">
        <v>36</v>
      </c>
      <c r="M29" t="s">
        <v>37</v>
      </c>
      <c r="N29" t="s">
        <v>38</v>
      </c>
      <c r="O29">
        <v>1020</v>
      </c>
      <c r="P29" t="s">
        <v>125</v>
      </c>
      <c r="Q29">
        <v>102</v>
      </c>
      <c r="R29" t="s">
        <v>32</v>
      </c>
      <c r="S29" s="1" t="s">
        <v>118</v>
      </c>
      <c r="T29" s="1">
        <v>1</v>
      </c>
      <c r="U29" s="6">
        <v>1.1299999999999999</v>
      </c>
      <c r="V29" s="6">
        <v>0.9</v>
      </c>
      <c r="W29" s="4">
        <v>1</v>
      </c>
      <c r="X29" s="4">
        <v>1</v>
      </c>
      <c r="Y29">
        <v>0</v>
      </c>
      <c r="AA29"/>
      <c r="AB29"/>
      <c r="AC29"/>
      <c r="AD29"/>
      <c r="AF29"/>
      <c r="AG29"/>
    </row>
    <row r="30" spans="1:33" x14ac:dyDescent="0.3">
      <c r="A30" t="str">
        <f>LEFT(Table1[[#This Row],[Licence]],LEN(Table1[[#This Row],[Licence]])-2) &amp; RIGHT(Table1[[#This Row],[Licence]],1)</f>
        <v>010076O</v>
      </c>
      <c r="B30" t="s">
        <v>128</v>
      </c>
      <c r="C30" t="s">
        <v>129</v>
      </c>
      <c r="D30" t="s">
        <v>130</v>
      </c>
      <c r="E30">
        <v>2009</v>
      </c>
      <c r="F30">
        <v>2010</v>
      </c>
      <c r="G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" s="1" t="s">
        <v>28</v>
      </c>
      <c r="I30" s="1">
        <v>1</v>
      </c>
      <c r="J30" s="5">
        <v>2.99</v>
      </c>
      <c r="K30" s="5">
        <v>2.39</v>
      </c>
      <c r="L30" t="s">
        <v>36</v>
      </c>
      <c r="M30" t="s">
        <v>37</v>
      </c>
      <c r="N30" t="s">
        <v>38</v>
      </c>
      <c r="O30">
        <v>1020</v>
      </c>
      <c r="P30" t="s">
        <v>125</v>
      </c>
      <c r="Q30">
        <v>56</v>
      </c>
      <c r="R30" t="s">
        <v>32</v>
      </c>
      <c r="S30" s="1" t="s">
        <v>28</v>
      </c>
      <c r="T30" s="1">
        <v>1</v>
      </c>
      <c r="U30" s="6">
        <v>2.99</v>
      </c>
      <c r="V30" s="6">
        <v>2.39</v>
      </c>
      <c r="W30" s="4">
        <v>3</v>
      </c>
      <c r="X30" s="4">
        <v>3</v>
      </c>
      <c r="Y30">
        <v>0</v>
      </c>
      <c r="AA30"/>
      <c r="AB30"/>
      <c r="AC30"/>
      <c r="AD30"/>
      <c r="AF30"/>
      <c r="AG30"/>
    </row>
    <row r="31" spans="1:33" x14ac:dyDescent="0.3">
      <c r="A31" t="str">
        <f>LEFT(Table1[[#This Row],[Licence]],LEN(Table1[[#This Row],[Licence]])-2) &amp; RIGHT(Table1[[#This Row],[Licence]],1)</f>
        <v>010077P</v>
      </c>
      <c r="B31" t="s">
        <v>131</v>
      </c>
      <c r="C31" t="s">
        <v>132</v>
      </c>
      <c r="D31" t="s">
        <v>59</v>
      </c>
      <c r="E31">
        <v>2018</v>
      </c>
      <c r="F31">
        <v>2022</v>
      </c>
      <c r="G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" s="1" t="s">
        <v>28</v>
      </c>
      <c r="I31" s="1">
        <v>0</v>
      </c>
      <c r="J31" s="5">
        <v>2.2599999999999998</v>
      </c>
      <c r="K31" s="5">
        <v>1.81</v>
      </c>
      <c r="L31" t="s">
        <v>36</v>
      </c>
      <c r="M31" t="s">
        <v>37</v>
      </c>
      <c r="N31" t="s">
        <v>38</v>
      </c>
      <c r="O31">
        <v>1020</v>
      </c>
      <c r="P31" t="s">
        <v>125</v>
      </c>
      <c r="Q31">
        <v>72</v>
      </c>
      <c r="R31" t="s">
        <v>32</v>
      </c>
      <c r="S31" s="1" t="s">
        <v>28</v>
      </c>
      <c r="T31" s="1">
        <v>0</v>
      </c>
      <c r="U31" s="6">
        <v>2.2599999999999998</v>
      </c>
      <c r="V31" s="6">
        <v>1.81</v>
      </c>
      <c r="W31" s="4">
        <v>3</v>
      </c>
      <c r="X31" s="4">
        <v>3</v>
      </c>
      <c r="Y31">
        <v>0</v>
      </c>
      <c r="AA31"/>
      <c r="AB31"/>
      <c r="AC31"/>
      <c r="AD31"/>
      <c r="AF31"/>
      <c r="AG31"/>
    </row>
    <row r="32" spans="1:33" x14ac:dyDescent="0.3">
      <c r="A32" t="str">
        <f>LEFT(Table1[[#This Row],[Licence]],LEN(Table1[[#This Row],[Licence]])-2) &amp; RIGHT(Table1[[#This Row],[Licence]],1)</f>
        <v>010082U</v>
      </c>
      <c r="B32" t="s">
        <v>133</v>
      </c>
      <c r="C32" t="s">
        <v>134</v>
      </c>
      <c r="D32" t="s">
        <v>135</v>
      </c>
      <c r="E32">
        <v>2013</v>
      </c>
      <c r="F32">
        <v>2022</v>
      </c>
      <c r="G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" s="1" t="s">
        <v>81</v>
      </c>
      <c r="I32" s="1">
        <v>1</v>
      </c>
      <c r="J32" s="5">
        <v>8.02</v>
      </c>
      <c r="K32" s="5">
        <v>6.42</v>
      </c>
      <c r="L32" t="s">
        <v>36</v>
      </c>
      <c r="M32" t="s">
        <v>37</v>
      </c>
      <c r="N32" t="s">
        <v>38</v>
      </c>
      <c r="O32">
        <v>1006</v>
      </c>
      <c r="P32" t="s">
        <v>79</v>
      </c>
      <c r="Q32">
        <v>63</v>
      </c>
      <c r="R32" t="s">
        <v>32</v>
      </c>
      <c r="S32" s="1" t="s">
        <v>81</v>
      </c>
      <c r="T32" s="1">
        <v>1</v>
      </c>
      <c r="U32" s="6">
        <v>8.02</v>
      </c>
      <c r="V32" s="6">
        <v>6.42</v>
      </c>
      <c r="W32" s="4">
        <v>5</v>
      </c>
      <c r="X32" s="4">
        <v>5</v>
      </c>
      <c r="Y32">
        <v>0</v>
      </c>
      <c r="AA32"/>
      <c r="AB32"/>
      <c r="AC32"/>
      <c r="AD32"/>
      <c r="AF32"/>
      <c r="AG32"/>
    </row>
    <row r="33" spans="1:33" x14ac:dyDescent="0.3">
      <c r="A33" t="str">
        <f>LEFT(Table1[[#This Row],[Licence]],LEN(Table1[[#This Row],[Licence]])-2) &amp; RIGHT(Table1[[#This Row],[Licence]],1)</f>
        <v>010086Y</v>
      </c>
      <c r="B33" t="s">
        <v>136</v>
      </c>
      <c r="C33" t="s">
        <v>137</v>
      </c>
      <c r="D33" t="s">
        <v>138</v>
      </c>
      <c r="E33">
        <v>2020</v>
      </c>
      <c r="F33">
        <v>2022</v>
      </c>
      <c r="G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" s="1" t="s">
        <v>56</v>
      </c>
      <c r="I33" s="1">
        <v>1</v>
      </c>
      <c r="J33" s="5">
        <v>5.0999999999999996</v>
      </c>
      <c r="K33" s="5">
        <v>4.08</v>
      </c>
      <c r="L33" t="s">
        <v>36</v>
      </c>
      <c r="M33" t="s">
        <v>37</v>
      </c>
      <c r="N33" t="s">
        <v>38</v>
      </c>
      <c r="O33">
        <v>1002</v>
      </c>
      <c r="P33" t="s">
        <v>139</v>
      </c>
      <c r="Q33">
        <v>63</v>
      </c>
      <c r="R33" t="s">
        <v>32</v>
      </c>
      <c r="S33" s="1" t="s">
        <v>56</v>
      </c>
      <c r="T33" s="1">
        <v>1</v>
      </c>
      <c r="U33" s="6">
        <v>5.0999999999999996</v>
      </c>
      <c r="V33" s="6">
        <v>4.08</v>
      </c>
      <c r="W33" s="4">
        <v>4</v>
      </c>
      <c r="X33" s="4">
        <v>4</v>
      </c>
      <c r="Y33">
        <v>0</v>
      </c>
      <c r="AA33"/>
      <c r="AB33"/>
      <c r="AC33"/>
      <c r="AD33"/>
      <c r="AF33"/>
      <c r="AG33"/>
    </row>
    <row r="34" spans="1:33" x14ac:dyDescent="0.3">
      <c r="A34" t="str">
        <f>LEFT(Table1[[#This Row],[Licence]],LEN(Table1[[#This Row],[Licence]])-2) &amp; RIGHT(Table1[[#This Row],[Licence]],1)</f>
        <v>010087Z</v>
      </c>
      <c r="B34" t="s">
        <v>140</v>
      </c>
      <c r="C34" t="s">
        <v>141</v>
      </c>
      <c r="D34" t="s">
        <v>68</v>
      </c>
      <c r="E34">
        <v>2022</v>
      </c>
      <c r="F34">
        <v>2022</v>
      </c>
      <c r="G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4" s="1" t="s">
        <v>65</v>
      </c>
      <c r="I34" s="1">
        <v>1</v>
      </c>
      <c r="J34" s="5">
        <v>1.39</v>
      </c>
      <c r="K34" s="5">
        <v>1.1100000000000001</v>
      </c>
      <c r="L34">
        <v>6</v>
      </c>
      <c r="M34" t="s">
        <v>37</v>
      </c>
      <c r="N34" t="s">
        <v>38</v>
      </c>
      <c r="O34">
        <v>1016</v>
      </c>
      <c r="P34" t="s">
        <v>99</v>
      </c>
      <c r="Q34">
        <v>59</v>
      </c>
      <c r="R34" t="s">
        <v>32</v>
      </c>
      <c r="S34" s="1" t="s">
        <v>36</v>
      </c>
      <c r="T34" s="1" t="s">
        <v>36</v>
      </c>
      <c r="U34" s="6">
        <v>0</v>
      </c>
      <c r="V34" s="6">
        <v>0</v>
      </c>
      <c r="W34" s="4">
        <v>2</v>
      </c>
      <c r="X34" s="4">
        <v>0</v>
      </c>
      <c r="Y34">
        <v>0</v>
      </c>
      <c r="AA34"/>
      <c r="AB34"/>
      <c r="AC34"/>
      <c r="AD34"/>
      <c r="AF34"/>
      <c r="AG34"/>
    </row>
    <row r="35" spans="1:33" x14ac:dyDescent="0.3">
      <c r="A35" t="str">
        <f>LEFT(Table1[[#This Row],[Licence]],LEN(Table1[[#This Row],[Licence]])-2) &amp; RIGHT(Table1[[#This Row],[Licence]],1)</f>
        <v>010089B</v>
      </c>
      <c r="B35" t="s">
        <v>142</v>
      </c>
      <c r="C35" t="s">
        <v>143</v>
      </c>
      <c r="D35" t="s">
        <v>144</v>
      </c>
      <c r="E35">
        <v>2018</v>
      </c>
      <c r="F35">
        <v>2022</v>
      </c>
      <c r="G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" s="1" t="s">
        <v>56</v>
      </c>
      <c r="I35" s="1">
        <v>0</v>
      </c>
      <c r="J35" s="5">
        <v>3.82</v>
      </c>
      <c r="K35" s="5">
        <v>3.06</v>
      </c>
      <c r="L35" t="s">
        <v>36</v>
      </c>
      <c r="M35" t="s">
        <v>37</v>
      </c>
      <c r="N35" t="s">
        <v>38</v>
      </c>
      <c r="O35">
        <v>1004</v>
      </c>
      <c r="P35" t="s">
        <v>63</v>
      </c>
      <c r="Q35">
        <v>83</v>
      </c>
      <c r="R35" t="s">
        <v>32</v>
      </c>
      <c r="S35" s="1" t="s">
        <v>56</v>
      </c>
      <c r="T35" s="1">
        <v>0</v>
      </c>
      <c r="U35" s="6">
        <v>3.82</v>
      </c>
      <c r="V35" s="6">
        <v>3.06</v>
      </c>
      <c r="W35" s="4">
        <v>4</v>
      </c>
      <c r="X35" s="4">
        <v>4</v>
      </c>
      <c r="Y35">
        <v>0</v>
      </c>
      <c r="AA35"/>
      <c r="AB35"/>
      <c r="AC35"/>
      <c r="AD35"/>
      <c r="AF35"/>
      <c r="AG35"/>
    </row>
    <row r="36" spans="1:33" x14ac:dyDescent="0.3">
      <c r="A36" t="str">
        <f>LEFT(Table1[[#This Row],[Licence]],LEN(Table1[[#This Row],[Licence]])-2) &amp; RIGHT(Table1[[#This Row],[Licence]],1)</f>
        <v>010096I</v>
      </c>
      <c r="B36" t="s">
        <v>145</v>
      </c>
      <c r="C36" t="s">
        <v>146</v>
      </c>
      <c r="D36" t="s">
        <v>147</v>
      </c>
      <c r="E36">
        <v>2022</v>
      </c>
      <c r="F36">
        <v>2022</v>
      </c>
      <c r="G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" s="1" t="s">
        <v>56</v>
      </c>
      <c r="I36" s="1">
        <v>1</v>
      </c>
      <c r="J36" s="5">
        <v>4.9400000000000004</v>
      </c>
      <c r="K36" s="5">
        <v>3.95</v>
      </c>
      <c r="L36">
        <v>19</v>
      </c>
      <c r="M36" t="s">
        <v>37</v>
      </c>
      <c r="N36" t="s">
        <v>38</v>
      </c>
      <c r="O36">
        <v>1004</v>
      </c>
      <c r="P36" t="s">
        <v>63</v>
      </c>
      <c r="Q36">
        <v>73</v>
      </c>
      <c r="R36" t="s">
        <v>32</v>
      </c>
      <c r="S36" s="1" t="s">
        <v>56</v>
      </c>
      <c r="T36" s="1">
        <v>1</v>
      </c>
      <c r="U36" s="6">
        <v>5.33</v>
      </c>
      <c r="V36" s="6">
        <v>4.26</v>
      </c>
      <c r="W36" s="4">
        <v>4</v>
      </c>
      <c r="X36" s="4">
        <v>4</v>
      </c>
      <c r="Y36">
        <v>0</v>
      </c>
      <c r="AA36"/>
      <c r="AB36"/>
      <c r="AC36"/>
      <c r="AD36"/>
      <c r="AF36"/>
      <c r="AG36"/>
    </row>
    <row r="37" spans="1:33" x14ac:dyDescent="0.3">
      <c r="A37" t="str">
        <f>LEFT(Table1[[#This Row],[Licence]],LEN(Table1[[#This Row],[Licence]])-2) &amp; RIGHT(Table1[[#This Row],[Licence]],1)</f>
        <v>010097J</v>
      </c>
      <c r="B37" t="s">
        <v>148</v>
      </c>
      <c r="C37" t="s">
        <v>149</v>
      </c>
      <c r="D37" t="s">
        <v>53</v>
      </c>
      <c r="E37">
        <v>2010</v>
      </c>
      <c r="F37">
        <v>2015</v>
      </c>
      <c r="G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" s="1" t="s">
        <v>56</v>
      </c>
      <c r="I37" s="1">
        <v>1</v>
      </c>
      <c r="J37" s="5">
        <v>4.2300000000000004</v>
      </c>
      <c r="K37" s="5">
        <v>3.39</v>
      </c>
      <c r="L37" t="s">
        <v>36</v>
      </c>
      <c r="M37" t="s">
        <v>37</v>
      </c>
      <c r="N37" t="s">
        <v>38</v>
      </c>
      <c r="O37">
        <v>1010</v>
      </c>
      <c r="P37" t="s">
        <v>115</v>
      </c>
      <c r="Q37">
        <v>66</v>
      </c>
      <c r="R37" t="s">
        <v>32</v>
      </c>
      <c r="S37" s="1" t="s">
        <v>56</v>
      </c>
      <c r="T37" s="1">
        <v>1</v>
      </c>
      <c r="U37" s="6">
        <v>4.2300000000000004</v>
      </c>
      <c r="V37" s="6">
        <v>3.39</v>
      </c>
      <c r="W37" s="4">
        <v>4</v>
      </c>
      <c r="X37" s="4">
        <v>4</v>
      </c>
      <c r="Y37">
        <v>0</v>
      </c>
      <c r="AA37"/>
      <c r="AB37"/>
      <c r="AC37"/>
      <c r="AD37"/>
      <c r="AF37"/>
      <c r="AG37"/>
    </row>
    <row r="38" spans="1:33" x14ac:dyDescent="0.3">
      <c r="A38" t="str">
        <f>LEFT(Table1[[#This Row],[Licence]],LEN(Table1[[#This Row],[Licence]])-2) &amp; RIGHT(Table1[[#This Row],[Licence]],1)</f>
        <v>010100M</v>
      </c>
      <c r="B38" t="s">
        <v>150</v>
      </c>
      <c r="C38" t="s">
        <v>151</v>
      </c>
      <c r="D38" t="s">
        <v>152</v>
      </c>
      <c r="E38">
        <v>2015</v>
      </c>
      <c r="F38">
        <v>2022</v>
      </c>
      <c r="G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" s="1" t="s">
        <v>28</v>
      </c>
      <c r="I38" s="1">
        <v>0</v>
      </c>
      <c r="J38" s="5">
        <v>1.85</v>
      </c>
      <c r="K38" s="5">
        <v>1.48</v>
      </c>
      <c r="L38" t="s">
        <v>36</v>
      </c>
      <c r="M38" t="s">
        <v>37</v>
      </c>
      <c r="N38" t="s">
        <v>153</v>
      </c>
      <c r="O38">
        <v>1041</v>
      </c>
      <c r="P38" t="s">
        <v>154</v>
      </c>
      <c r="Q38">
        <v>82</v>
      </c>
      <c r="R38" t="s">
        <v>32</v>
      </c>
      <c r="S38" s="1" t="s">
        <v>28</v>
      </c>
      <c r="T38" s="1">
        <v>0</v>
      </c>
      <c r="U38" s="6">
        <v>1.85</v>
      </c>
      <c r="V38" s="6">
        <v>1.48</v>
      </c>
      <c r="W38" s="4">
        <v>3</v>
      </c>
      <c r="X38" s="4">
        <v>3</v>
      </c>
      <c r="Y38">
        <v>0</v>
      </c>
      <c r="AA38"/>
      <c r="AB38"/>
      <c r="AC38"/>
      <c r="AD38"/>
      <c r="AF38"/>
      <c r="AG38"/>
    </row>
    <row r="39" spans="1:33" x14ac:dyDescent="0.3">
      <c r="A39" t="str">
        <f>LEFT(Table1[[#This Row],[Licence]],LEN(Table1[[#This Row],[Licence]])-2) &amp; RIGHT(Table1[[#This Row],[Licence]],1)</f>
        <v>010101N</v>
      </c>
      <c r="B39" t="s">
        <v>155</v>
      </c>
      <c r="C39" t="s">
        <v>156</v>
      </c>
      <c r="D39" t="s">
        <v>135</v>
      </c>
      <c r="E39">
        <v>2010</v>
      </c>
      <c r="F39">
        <v>2021</v>
      </c>
      <c r="G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" s="1" t="s">
        <v>81</v>
      </c>
      <c r="I39" s="1">
        <v>1</v>
      </c>
      <c r="J39" s="5">
        <v>6.03</v>
      </c>
      <c r="K39" s="5">
        <v>4.83</v>
      </c>
      <c r="L39" t="s">
        <v>36</v>
      </c>
      <c r="M39" t="s">
        <v>37</v>
      </c>
      <c r="N39" t="s">
        <v>153</v>
      </c>
      <c r="O39">
        <v>1041</v>
      </c>
      <c r="P39" t="s">
        <v>154</v>
      </c>
      <c r="Q39">
        <v>82</v>
      </c>
      <c r="R39" t="s">
        <v>32</v>
      </c>
      <c r="S39" s="1" t="s">
        <v>81</v>
      </c>
      <c r="T39" s="1">
        <v>1</v>
      </c>
      <c r="U39" s="6">
        <v>6.03</v>
      </c>
      <c r="V39" s="6">
        <v>4.83</v>
      </c>
      <c r="W39" s="4">
        <v>5</v>
      </c>
      <c r="X39" s="4">
        <v>5</v>
      </c>
      <c r="Y39">
        <v>0</v>
      </c>
      <c r="AA39"/>
      <c r="AB39"/>
      <c r="AC39"/>
      <c r="AD39"/>
      <c r="AF39"/>
      <c r="AG39"/>
    </row>
    <row r="40" spans="1:33" x14ac:dyDescent="0.3">
      <c r="A40" t="str">
        <f>LEFT(Table1[[#This Row],[Licence]],LEN(Table1[[#This Row],[Licence]])-2) &amp; RIGHT(Table1[[#This Row],[Licence]],1)</f>
        <v>010102O</v>
      </c>
      <c r="B40" t="s">
        <v>157</v>
      </c>
      <c r="C40" t="s">
        <v>158</v>
      </c>
      <c r="D40" t="s">
        <v>159</v>
      </c>
      <c r="E40">
        <v>2019</v>
      </c>
      <c r="F40">
        <v>2022</v>
      </c>
      <c r="G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" s="1" t="s">
        <v>65</v>
      </c>
      <c r="I40" s="1">
        <v>1</v>
      </c>
      <c r="J40" s="5">
        <v>1.91</v>
      </c>
      <c r="K40" s="5">
        <v>1.52</v>
      </c>
      <c r="L40" t="s">
        <v>36</v>
      </c>
      <c r="M40" t="s">
        <v>37</v>
      </c>
      <c r="N40" t="s">
        <v>153</v>
      </c>
      <c r="O40">
        <v>1041</v>
      </c>
      <c r="P40" t="s">
        <v>154</v>
      </c>
      <c r="Q40">
        <v>70</v>
      </c>
      <c r="R40" t="s">
        <v>32</v>
      </c>
      <c r="S40" s="1" t="s">
        <v>65</v>
      </c>
      <c r="T40" s="1">
        <v>1</v>
      </c>
      <c r="U40" s="6">
        <v>1.91</v>
      </c>
      <c r="V40" s="6">
        <v>1.52</v>
      </c>
      <c r="W40" s="4">
        <v>2</v>
      </c>
      <c r="X40" s="4">
        <v>2</v>
      </c>
      <c r="Y40">
        <v>0</v>
      </c>
      <c r="AA40"/>
      <c r="AB40"/>
      <c r="AC40"/>
      <c r="AD40"/>
      <c r="AF40"/>
      <c r="AG40"/>
    </row>
    <row r="41" spans="1:33" x14ac:dyDescent="0.3">
      <c r="A41" t="str">
        <f>LEFT(Table1[[#This Row],[Licence]],LEN(Table1[[#This Row],[Licence]])-2) &amp; RIGHT(Table1[[#This Row],[Licence]],1)</f>
        <v>010105R</v>
      </c>
      <c r="B41" t="s">
        <v>160</v>
      </c>
      <c r="C41" t="s">
        <v>161</v>
      </c>
      <c r="D41" t="s">
        <v>41</v>
      </c>
      <c r="E41">
        <v>2008</v>
      </c>
      <c r="F41">
        <v>2022</v>
      </c>
      <c r="G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" s="1" t="s">
        <v>56</v>
      </c>
      <c r="I41" s="1">
        <v>1</v>
      </c>
      <c r="J41" s="5">
        <v>4.78</v>
      </c>
      <c r="K41" s="5">
        <v>3.82</v>
      </c>
      <c r="L41" t="s">
        <v>36</v>
      </c>
      <c r="M41" t="s">
        <v>37</v>
      </c>
      <c r="N41" t="s">
        <v>153</v>
      </c>
      <c r="O41">
        <v>1041</v>
      </c>
      <c r="P41" t="s">
        <v>154</v>
      </c>
      <c r="Q41">
        <v>85</v>
      </c>
      <c r="R41" t="s">
        <v>32</v>
      </c>
      <c r="S41" s="1" t="s">
        <v>56</v>
      </c>
      <c r="T41" s="1">
        <v>1</v>
      </c>
      <c r="U41" s="6">
        <v>4.78</v>
      </c>
      <c r="V41" s="6">
        <v>3.82</v>
      </c>
      <c r="W41" s="4">
        <v>4</v>
      </c>
      <c r="X41" s="4">
        <v>4</v>
      </c>
      <c r="Y41">
        <v>0</v>
      </c>
      <c r="AA41"/>
      <c r="AB41"/>
      <c r="AC41"/>
      <c r="AD41"/>
      <c r="AF41"/>
      <c r="AG41"/>
    </row>
    <row r="42" spans="1:33" x14ac:dyDescent="0.3">
      <c r="A42" t="str">
        <f>LEFT(Table1[[#This Row],[Licence]],LEN(Table1[[#This Row],[Licence]])-2) &amp; RIGHT(Table1[[#This Row],[Licence]],1)</f>
        <v>010106S</v>
      </c>
      <c r="B42" t="s">
        <v>162</v>
      </c>
      <c r="C42" t="s">
        <v>163</v>
      </c>
      <c r="D42" t="s">
        <v>164</v>
      </c>
      <c r="E42">
        <v>2019</v>
      </c>
      <c r="F42">
        <v>2022</v>
      </c>
      <c r="G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" s="1" t="s">
        <v>28</v>
      </c>
      <c r="I42" s="1">
        <v>1</v>
      </c>
      <c r="J42" s="5">
        <v>3.14</v>
      </c>
      <c r="K42" s="5">
        <v>2.5099999999999998</v>
      </c>
      <c r="L42" t="s">
        <v>36</v>
      </c>
      <c r="M42" t="s">
        <v>37</v>
      </c>
      <c r="N42" t="s">
        <v>153</v>
      </c>
      <c r="O42">
        <v>1041</v>
      </c>
      <c r="P42" t="s">
        <v>154</v>
      </c>
      <c r="Q42">
        <v>73</v>
      </c>
      <c r="R42" t="s">
        <v>32</v>
      </c>
      <c r="S42" s="1" t="s">
        <v>28</v>
      </c>
      <c r="T42" s="1">
        <v>1</v>
      </c>
      <c r="U42" s="6">
        <v>3.14</v>
      </c>
      <c r="V42" s="6">
        <v>2.5099999999999998</v>
      </c>
      <c r="W42" s="4">
        <v>3</v>
      </c>
      <c r="X42" s="4">
        <v>3</v>
      </c>
      <c r="Y42">
        <v>0</v>
      </c>
      <c r="AA42"/>
      <c r="AB42"/>
      <c r="AC42"/>
      <c r="AD42"/>
      <c r="AF42"/>
      <c r="AG42"/>
    </row>
    <row r="43" spans="1:33" x14ac:dyDescent="0.3">
      <c r="A43" t="str">
        <f>LEFT(Table1[[#This Row],[Licence]],LEN(Table1[[#This Row],[Licence]])-2) &amp; RIGHT(Table1[[#This Row],[Licence]],1)</f>
        <v>010108U</v>
      </c>
      <c r="B43" t="s">
        <v>165</v>
      </c>
      <c r="C43" t="s">
        <v>166</v>
      </c>
      <c r="D43" t="s">
        <v>167</v>
      </c>
      <c r="E43">
        <v>2009</v>
      </c>
      <c r="F43">
        <v>2016</v>
      </c>
      <c r="G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" s="1" t="s">
        <v>118</v>
      </c>
      <c r="I43" s="1">
        <v>1</v>
      </c>
      <c r="J43" s="5">
        <v>1.1399999999999999</v>
      </c>
      <c r="K43" s="5">
        <v>0.91</v>
      </c>
      <c r="L43" t="s">
        <v>36</v>
      </c>
      <c r="M43" t="s">
        <v>37</v>
      </c>
      <c r="N43" t="s">
        <v>153</v>
      </c>
      <c r="O43">
        <v>1041</v>
      </c>
      <c r="P43" t="s">
        <v>154</v>
      </c>
      <c r="Q43">
        <v>76</v>
      </c>
      <c r="R43" t="s">
        <v>32</v>
      </c>
      <c r="S43" s="1" t="s">
        <v>118</v>
      </c>
      <c r="T43" s="1">
        <v>1</v>
      </c>
      <c r="U43" s="6">
        <v>1.1399999999999999</v>
      </c>
      <c r="V43" s="6">
        <v>0.91</v>
      </c>
      <c r="W43" s="4">
        <v>1</v>
      </c>
      <c r="X43" s="4">
        <v>1</v>
      </c>
      <c r="Y43">
        <v>0</v>
      </c>
      <c r="AA43"/>
      <c r="AB43"/>
      <c r="AC43"/>
      <c r="AD43"/>
      <c r="AF43"/>
      <c r="AG43"/>
    </row>
    <row r="44" spans="1:33" x14ac:dyDescent="0.3">
      <c r="A44" t="str">
        <f>LEFT(Table1[[#This Row],[Licence]],LEN(Table1[[#This Row],[Licence]])-2) &amp; RIGHT(Table1[[#This Row],[Licence]],1)</f>
        <v>010109V</v>
      </c>
      <c r="B44" t="s">
        <v>168</v>
      </c>
      <c r="C44" t="s">
        <v>169</v>
      </c>
      <c r="D44" t="s">
        <v>124</v>
      </c>
      <c r="E44">
        <v>2020</v>
      </c>
      <c r="F44">
        <v>2022</v>
      </c>
      <c r="G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" s="1" t="s">
        <v>56</v>
      </c>
      <c r="I44" s="1">
        <v>1</v>
      </c>
      <c r="J44" s="5">
        <v>4.46</v>
      </c>
      <c r="K44" s="5">
        <v>3.57</v>
      </c>
      <c r="L44" t="s">
        <v>36</v>
      </c>
      <c r="M44" t="s">
        <v>37</v>
      </c>
      <c r="N44" t="s">
        <v>153</v>
      </c>
      <c r="O44">
        <v>1041</v>
      </c>
      <c r="P44" t="s">
        <v>154</v>
      </c>
      <c r="Q44">
        <v>69</v>
      </c>
      <c r="R44" t="s">
        <v>32</v>
      </c>
      <c r="S44" s="1" t="s">
        <v>56</v>
      </c>
      <c r="T44" s="1">
        <v>1</v>
      </c>
      <c r="U44" s="6">
        <v>4.46</v>
      </c>
      <c r="V44" s="6">
        <v>3.57</v>
      </c>
      <c r="W44" s="4">
        <v>4</v>
      </c>
      <c r="X44" s="4">
        <v>4</v>
      </c>
      <c r="Y44">
        <v>0</v>
      </c>
      <c r="AA44"/>
      <c r="AB44"/>
      <c r="AC44"/>
      <c r="AD44"/>
      <c r="AF44"/>
      <c r="AG44"/>
    </row>
    <row r="45" spans="1:33" x14ac:dyDescent="0.3">
      <c r="A45" t="str">
        <f>LEFT(Table1[[#This Row],[Licence]],LEN(Table1[[#This Row],[Licence]])-2) &amp; RIGHT(Table1[[#This Row],[Licence]],1)</f>
        <v>010111X</v>
      </c>
      <c r="B45" t="s">
        <v>170</v>
      </c>
      <c r="C45" t="s">
        <v>171</v>
      </c>
      <c r="D45" t="s">
        <v>106</v>
      </c>
      <c r="E45">
        <v>2019</v>
      </c>
      <c r="F45">
        <v>2022</v>
      </c>
      <c r="G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" s="1" t="s">
        <v>81</v>
      </c>
      <c r="I45" s="1">
        <v>1</v>
      </c>
      <c r="J45" s="5">
        <v>7.18</v>
      </c>
      <c r="K45" s="5">
        <v>5.75</v>
      </c>
      <c r="L45" t="s">
        <v>36</v>
      </c>
      <c r="M45" t="s">
        <v>37</v>
      </c>
      <c r="N45" t="s">
        <v>153</v>
      </c>
      <c r="O45">
        <v>1041</v>
      </c>
      <c r="P45" t="s">
        <v>154</v>
      </c>
      <c r="Q45">
        <v>69</v>
      </c>
      <c r="R45" t="s">
        <v>32</v>
      </c>
      <c r="S45" s="1" t="s">
        <v>81</v>
      </c>
      <c r="T45" s="1">
        <v>1</v>
      </c>
      <c r="U45" s="6">
        <v>7.18</v>
      </c>
      <c r="V45" s="6">
        <v>5.75</v>
      </c>
      <c r="W45" s="4">
        <v>5</v>
      </c>
      <c r="X45" s="4">
        <v>5</v>
      </c>
      <c r="Y45">
        <v>0</v>
      </c>
      <c r="AA45"/>
      <c r="AB45"/>
      <c r="AC45"/>
      <c r="AD45"/>
      <c r="AF45"/>
      <c r="AG45"/>
    </row>
    <row r="46" spans="1:33" x14ac:dyDescent="0.3">
      <c r="A46" t="str">
        <f>LEFT(Table1[[#This Row],[Licence]],LEN(Table1[[#This Row],[Licence]])-2) &amp; RIGHT(Table1[[#This Row],[Licence]],1)</f>
        <v>010117D</v>
      </c>
      <c r="B46" t="s">
        <v>172</v>
      </c>
      <c r="C46" t="s">
        <v>173</v>
      </c>
      <c r="D46" t="s">
        <v>174</v>
      </c>
      <c r="E46">
        <v>2020</v>
      </c>
      <c r="F46">
        <v>2021</v>
      </c>
      <c r="G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" s="1" t="s">
        <v>56</v>
      </c>
      <c r="I46" s="1">
        <v>1</v>
      </c>
      <c r="J46" s="5">
        <v>4.1399999999999997</v>
      </c>
      <c r="K46" s="5">
        <v>3.31</v>
      </c>
      <c r="L46" t="s">
        <v>36</v>
      </c>
      <c r="M46" t="s">
        <v>37</v>
      </c>
      <c r="N46" t="s">
        <v>153</v>
      </c>
      <c r="O46">
        <v>1023</v>
      </c>
      <c r="P46" t="s">
        <v>175</v>
      </c>
      <c r="Q46">
        <v>69</v>
      </c>
      <c r="R46" t="s">
        <v>32</v>
      </c>
      <c r="S46" s="1" t="s">
        <v>56</v>
      </c>
      <c r="T46" s="1">
        <v>1</v>
      </c>
      <c r="U46" s="6">
        <v>4.1399999999999997</v>
      </c>
      <c r="V46" s="6">
        <v>3.31</v>
      </c>
      <c r="W46" s="4">
        <v>4</v>
      </c>
      <c r="X46" s="4">
        <v>4</v>
      </c>
      <c r="Y46">
        <v>0</v>
      </c>
      <c r="AA46"/>
      <c r="AB46"/>
      <c r="AC46"/>
      <c r="AD46"/>
      <c r="AF46"/>
      <c r="AG46"/>
    </row>
    <row r="47" spans="1:33" x14ac:dyDescent="0.3">
      <c r="A47" t="str">
        <f>LEFT(Table1[[#This Row],[Licence]],LEN(Table1[[#This Row],[Licence]])-2) &amp; RIGHT(Table1[[#This Row],[Licence]],1)</f>
        <v>010118E</v>
      </c>
      <c r="B47" t="s">
        <v>176</v>
      </c>
      <c r="C47" t="s">
        <v>177</v>
      </c>
      <c r="D47" t="s">
        <v>178</v>
      </c>
      <c r="E47">
        <v>2022</v>
      </c>
      <c r="F47">
        <v>2022</v>
      </c>
      <c r="G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" s="1" t="s">
        <v>65</v>
      </c>
      <c r="I47" s="1">
        <v>1</v>
      </c>
      <c r="J47" s="5">
        <v>1.83</v>
      </c>
      <c r="K47" s="5">
        <v>1.47</v>
      </c>
      <c r="L47">
        <v>6</v>
      </c>
      <c r="M47" t="s">
        <v>37</v>
      </c>
      <c r="N47" t="s">
        <v>153</v>
      </c>
      <c r="O47">
        <v>1041</v>
      </c>
      <c r="P47" t="s">
        <v>154</v>
      </c>
      <c r="Q47">
        <v>80</v>
      </c>
      <c r="R47" t="s">
        <v>32</v>
      </c>
      <c r="S47" s="1" t="s">
        <v>65</v>
      </c>
      <c r="T47" s="1">
        <v>1</v>
      </c>
      <c r="U47" s="6">
        <v>1.86</v>
      </c>
      <c r="V47" s="6">
        <v>1.49</v>
      </c>
      <c r="W47" s="4">
        <v>2</v>
      </c>
      <c r="X47" s="4">
        <v>2</v>
      </c>
      <c r="Y47">
        <v>0</v>
      </c>
      <c r="AA47"/>
      <c r="AB47"/>
      <c r="AC47"/>
      <c r="AD47"/>
      <c r="AF47"/>
      <c r="AG47"/>
    </row>
    <row r="48" spans="1:33" x14ac:dyDescent="0.3">
      <c r="A48" t="str">
        <f>LEFT(Table1[[#This Row],[Licence]],LEN(Table1[[#This Row],[Licence]])-2) &amp; RIGHT(Table1[[#This Row],[Licence]],1)</f>
        <v>010126M</v>
      </c>
      <c r="B48" t="s">
        <v>179</v>
      </c>
      <c r="C48" t="s">
        <v>180</v>
      </c>
      <c r="D48" t="s">
        <v>181</v>
      </c>
      <c r="E48">
        <v>2019</v>
      </c>
      <c r="F48">
        <v>2022</v>
      </c>
      <c r="G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" s="1" t="s">
        <v>28</v>
      </c>
      <c r="I48" s="1">
        <v>1</v>
      </c>
      <c r="J48" s="5">
        <v>3.26</v>
      </c>
      <c r="K48" s="5">
        <v>2.6</v>
      </c>
      <c r="L48" t="s">
        <v>36</v>
      </c>
      <c r="M48" t="s">
        <v>37</v>
      </c>
      <c r="N48" t="s">
        <v>153</v>
      </c>
      <c r="O48">
        <v>1027</v>
      </c>
      <c r="P48" t="s">
        <v>182</v>
      </c>
      <c r="Q48">
        <v>61</v>
      </c>
      <c r="R48" t="s">
        <v>32</v>
      </c>
      <c r="S48" s="1" t="s">
        <v>28</v>
      </c>
      <c r="T48" s="1">
        <v>1</v>
      </c>
      <c r="U48" s="6">
        <v>3.26</v>
      </c>
      <c r="V48" s="6">
        <v>2.6</v>
      </c>
      <c r="W48" s="4">
        <v>3</v>
      </c>
      <c r="X48" s="4">
        <v>3</v>
      </c>
      <c r="Y48">
        <v>0</v>
      </c>
      <c r="AA48"/>
      <c r="AB48"/>
      <c r="AC48"/>
      <c r="AD48"/>
      <c r="AF48"/>
      <c r="AG48"/>
    </row>
    <row r="49" spans="1:33" x14ac:dyDescent="0.3">
      <c r="A49" t="str">
        <f>LEFT(Table1[[#This Row],[Licence]],LEN(Table1[[#This Row],[Licence]])-2) &amp; RIGHT(Table1[[#This Row],[Licence]],1)</f>
        <v>010131R</v>
      </c>
      <c r="B49" t="s">
        <v>184</v>
      </c>
      <c r="C49" t="s">
        <v>185</v>
      </c>
      <c r="D49" t="s">
        <v>186</v>
      </c>
      <c r="E49">
        <v>2013</v>
      </c>
      <c r="F49">
        <v>2022</v>
      </c>
      <c r="G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" s="1" t="s">
        <v>65</v>
      </c>
      <c r="I49" s="1">
        <v>1</v>
      </c>
      <c r="J49" s="5">
        <v>1.84</v>
      </c>
      <c r="K49" s="5">
        <v>1.47</v>
      </c>
      <c r="L49" t="s">
        <v>36</v>
      </c>
      <c r="M49" t="s">
        <v>37</v>
      </c>
      <c r="N49" t="s">
        <v>153</v>
      </c>
      <c r="O49">
        <v>1027</v>
      </c>
      <c r="P49" t="s">
        <v>182</v>
      </c>
      <c r="Q49">
        <v>81</v>
      </c>
      <c r="R49" t="s">
        <v>32</v>
      </c>
      <c r="S49" s="1" t="s">
        <v>65</v>
      </c>
      <c r="T49" s="1">
        <v>1</v>
      </c>
      <c r="U49" s="6">
        <v>1.84</v>
      </c>
      <c r="V49" s="6">
        <v>1.47</v>
      </c>
      <c r="W49" s="4">
        <v>2</v>
      </c>
      <c r="X49" s="4">
        <v>2</v>
      </c>
      <c r="Y49">
        <v>0</v>
      </c>
      <c r="AA49"/>
      <c r="AB49"/>
      <c r="AC49"/>
      <c r="AD49"/>
      <c r="AF49"/>
      <c r="AG49"/>
    </row>
    <row r="50" spans="1:33" x14ac:dyDescent="0.3">
      <c r="A50" t="str">
        <f>LEFT(Table1[[#This Row],[Licence]],LEN(Table1[[#This Row],[Licence]])-2) &amp; RIGHT(Table1[[#This Row],[Licence]],1)</f>
        <v>010134U</v>
      </c>
      <c r="B50" t="s">
        <v>187</v>
      </c>
      <c r="C50" t="s">
        <v>188</v>
      </c>
      <c r="D50" t="s">
        <v>189</v>
      </c>
      <c r="E50">
        <v>2008</v>
      </c>
      <c r="F50">
        <v>2022</v>
      </c>
      <c r="G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" s="1" t="s">
        <v>56</v>
      </c>
      <c r="I50" s="1">
        <v>1</v>
      </c>
      <c r="J50" s="5">
        <v>5</v>
      </c>
      <c r="K50" s="5">
        <v>4</v>
      </c>
      <c r="L50" t="s">
        <v>36</v>
      </c>
      <c r="M50" t="s">
        <v>37</v>
      </c>
      <c r="N50" t="s">
        <v>153</v>
      </c>
      <c r="O50">
        <v>1044</v>
      </c>
      <c r="P50" t="s">
        <v>190</v>
      </c>
      <c r="Q50">
        <v>50</v>
      </c>
      <c r="R50" t="s">
        <v>32</v>
      </c>
      <c r="S50" s="1" t="s">
        <v>56</v>
      </c>
      <c r="T50" s="1">
        <v>1</v>
      </c>
      <c r="U50" s="6">
        <v>5</v>
      </c>
      <c r="V50" s="6">
        <v>4</v>
      </c>
      <c r="W50" s="4">
        <v>4</v>
      </c>
      <c r="X50" s="4">
        <v>4</v>
      </c>
      <c r="Y50">
        <v>0</v>
      </c>
      <c r="AA50"/>
      <c r="AB50"/>
      <c r="AC50"/>
      <c r="AD50"/>
      <c r="AF50"/>
      <c r="AG50"/>
    </row>
    <row r="51" spans="1:33" x14ac:dyDescent="0.3">
      <c r="A51" t="str">
        <f>LEFT(Table1[[#This Row],[Licence]],LEN(Table1[[#This Row],[Licence]])-2) &amp; RIGHT(Table1[[#This Row],[Licence]],1)</f>
        <v>010136W</v>
      </c>
      <c r="B51" t="s">
        <v>191</v>
      </c>
      <c r="C51" t="s">
        <v>192</v>
      </c>
      <c r="D51" t="s">
        <v>53</v>
      </c>
      <c r="E51">
        <v>2020</v>
      </c>
      <c r="F51">
        <v>2022</v>
      </c>
      <c r="G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" s="1" t="s">
        <v>81</v>
      </c>
      <c r="I51" s="1">
        <v>1</v>
      </c>
      <c r="J51" s="5">
        <v>6.96</v>
      </c>
      <c r="K51" s="5">
        <v>5.57</v>
      </c>
      <c r="L51" t="s">
        <v>36</v>
      </c>
      <c r="M51" t="s">
        <v>37</v>
      </c>
      <c r="N51" t="s">
        <v>153</v>
      </c>
      <c r="O51">
        <v>1044</v>
      </c>
      <c r="P51" t="s">
        <v>190</v>
      </c>
      <c r="Q51">
        <v>68</v>
      </c>
      <c r="R51" t="s">
        <v>32</v>
      </c>
      <c r="S51" s="1" t="s">
        <v>81</v>
      </c>
      <c r="T51" s="1">
        <v>1</v>
      </c>
      <c r="U51" s="6">
        <v>6.96</v>
      </c>
      <c r="V51" s="6">
        <v>5.57</v>
      </c>
      <c r="W51" s="4">
        <v>5</v>
      </c>
      <c r="X51" s="4">
        <v>5</v>
      </c>
      <c r="Y51">
        <v>0</v>
      </c>
      <c r="AA51"/>
      <c r="AB51"/>
      <c r="AC51"/>
      <c r="AD51"/>
      <c r="AF51"/>
      <c r="AG51"/>
    </row>
    <row r="52" spans="1:33" x14ac:dyDescent="0.3">
      <c r="A52" t="str">
        <f>LEFT(Table1[[#This Row],[Licence]],LEN(Table1[[#This Row],[Licence]])-2) &amp; RIGHT(Table1[[#This Row],[Licence]],1)</f>
        <v>010139Z</v>
      </c>
      <c r="B52" t="s">
        <v>193</v>
      </c>
      <c r="C52" t="s">
        <v>194</v>
      </c>
      <c r="D52" t="s">
        <v>195</v>
      </c>
      <c r="E52">
        <v>2008</v>
      </c>
      <c r="F52">
        <v>2020</v>
      </c>
      <c r="G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" s="1" t="s">
        <v>81</v>
      </c>
      <c r="I52" s="1">
        <v>1</v>
      </c>
      <c r="J52" s="5">
        <v>6.26</v>
      </c>
      <c r="K52" s="5">
        <v>5.01</v>
      </c>
      <c r="L52" t="s">
        <v>36</v>
      </c>
      <c r="M52" t="s">
        <v>37</v>
      </c>
      <c r="N52" t="s">
        <v>153</v>
      </c>
      <c r="O52">
        <v>1044</v>
      </c>
      <c r="P52" t="s">
        <v>190</v>
      </c>
      <c r="Q52">
        <v>50</v>
      </c>
      <c r="R52" t="s">
        <v>32</v>
      </c>
      <c r="S52" s="1" t="s">
        <v>81</v>
      </c>
      <c r="T52" s="1">
        <v>1</v>
      </c>
      <c r="U52" s="6">
        <v>6.26</v>
      </c>
      <c r="V52" s="6">
        <v>5.01</v>
      </c>
      <c r="W52" s="4">
        <v>5</v>
      </c>
      <c r="X52" s="4">
        <v>5</v>
      </c>
      <c r="Y52">
        <v>0</v>
      </c>
      <c r="AA52"/>
      <c r="AB52"/>
      <c r="AC52"/>
      <c r="AD52"/>
      <c r="AF52"/>
      <c r="AG52"/>
    </row>
    <row r="53" spans="1:33" x14ac:dyDescent="0.3">
      <c r="A53" t="str">
        <f>LEFT(Table1[[#This Row],[Licence]],LEN(Table1[[#This Row],[Licence]])-2) &amp; RIGHT(Table1[[#This Row],[Licence]],1)</f>
        <v>010141B</v>
      </c>
      <c r="B53" t="s">
        <v>196</v>
      </c>
      <c r="C53" t="s">
        <v>197</v>
      </c>
      <c r="D53" t="s">
        <v>111</v>
      </c>
      <c r="E53">
        <v>2020</v>
      </c>
      <c r="F53">
        <v>2021</v>
      </c>
      <c r="G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" s="1" t="s">
        <v>65</v>
      </c>
      <c r="I53" s="1">
        <v>0</v>
      </c>
      <c r="J53" s="5">
        <v>1.0900000000000001</v>
      </c>
      <c r="K53" s="5">
        <v>0.87</v>
      </c>
      <c r="L53" t="s">
        <v>36</v>
      </c>
      <c r="M53" t="s">
        <v>37</v>
      </c>
      <c r="N53" t="s">
        <v>153</v>
      </c>
      <c r="O53">
        <v>1023</v>
      </c>
      <c r="P53" t="s">
        <v>175</v>
      </c>
      <c r="Q53">
        <v>90</v>
      </c>
      <c r="R53" t="s">
        <v>32</v>
      </c>
      <c r="S53" s="1" t="s">
        <v>65</v>
      </c>
      <c r="T53" s="1">
        <v>0</v>
      </c>
      <c r="U53" s="6">
        <v>1.0900000000000001</v>
      </c>
      <c r="V53" s="6">
        <v>0.87</v>
      </c>
      <c r="W53" s="4">
        <v>2</v>
      </c>
      <c r="X53" s="4">
        <v>2</v>
      </c>
      <c r="Y53">
        <v>0</v>
      </c>
      <c r="AA53"/>
      <c r="AB53"/>
      <c r="AC53"/>
      <c r="AD53"/>
      <c r="AF53"/>
      <c r="AG53"/>
    </row>
    <row r="54" spans="1:33" x14ac:dyDescent="0.3">
      <c r="A54" t="str">
        <f>LEFT(Table1[[#This Row],[Licence]],LEN(Table1[[#This Row],[Licence]])-2) &amp; RIGHT(Table1[[#This Row],[Licence]],1)</f>
        <v>010142C</v>
      </c>
      <c r="B54" t="s">
        <v>198</v>
      </c>
      <c r="C54" t="s">
        <v>199</v>
      </c>
      <c r="D54" t="s">
        <v>53</v>
      </c>
      <c r="E54">
        <v>2022</v>
      </c>
      <c r="F54">
        <v>2022</v>
      </c>
      <c r="G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4" s="1" t="s">
        <v>56</v>
      </c>
      <c r="I54" s="1">
        <v>0</v>
      </c>
      <c r="J54" s="5">
        <v>3.93</v>
      </c>
      <c r="K54" s="5">
        <v>3.14</v>
      </c>
      <c r="L54">
        <v>11</v>
      </c>
      <c r="M54" t="s">
        <v>37</v>
      </c>
      <c r="N54" t="s">
        <v>38</v>
      </c>
      <c r="O54">
        <v>1020</v>
      </c>
      <c r="P54" t="s">
        <v>125</v>
      </c>
      <c r="Q54">
        <v>65</v>
      </c>
      <c r="R54" t="s">
        <v>32</v>
      </c>
      <c r="S54" s="1" t="s">
        <v>56</v>
      </c>
      <c r="T54" s="1">
        <v>1</v>
      </c>
      <c r="U54" s="6">
        <v>5.32</v>
      </c>
      <c r="V54" s="6">
        <v>4.25</v>
      </c>
      <c r="W54" s="4">
        <v>4</v>
      </c>
      <c r="X54" s="4">
        <v>4</v>
      </c>
      <c r="Y54">
        <v>0</v>
      </c>
      <c r="AA54"/>
      <c r="AB54"/>
      <c r="AC54"/>
      <c r="AD54"/>
      <c r="AF54"/>
      <c r="AG54"/>
    </row>
    <row r="55" spans="1:33" x14ac:dyDescent="0.3">
      <c r="A55" t="str">
        <f>LEFT(Table1[[#This Row],[Licence]],LEN(Table1[[#This Row],[Licence]])-2) &amp; RIGHT(Table1[[#This Row],[Licence]],1)</f>
        <v>010144E</v>
      </c>
      <c r="B55" t="s">
        <v>200</v>
      </c>
      <c r="C55" t="s">
        <v>201</v>
      </c>
      <c r="D55" t="s">
        <v>47</v>
      </c>
      <c r="E55">
        <v>2008</v>
      </c>
      <c r="F55">
        <v>2008</v>
      </c>
      <c r="G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" s="1" t="s">
        <v>28</v>
      </c>
      <c r="I55" s="1">
        <v>1</v>
      </c>
      <c r="J55" s="5">
        <v>2.4300000000000002</v>
      </c>
      <c r="K55" s="5">
        <v>1.95</v>
      </c>
      <c r="L55" t="s">
        <v>36</v>
      </c>
      <c r="M55" t="s">
        <v>37</v>
      </c>
      <c r="N55" t="s">
        <v>153</v>
      </c>
      <c r="O55">
        <v>1023</v>
      </c>
      <c r="P55" t="s">
        <v>175</v>
      </c>
      <c r="Q55">
        <v>79</v>
      </c>
      <c r="R55" t="s">
        <v>32</v>
      </c>
      <c r="S55" s="1" t="s">
        <v>28</v>
      </c>
      <c r="T55" s="1">
        <v>1</v>
      </c>
      <c r="U55" s="6">
        <v>2.4300000000000002</v>
      </c>
      <c r="V55" s="6">
        <v>1.95</v>
      </c>
      <c r="W55" s="4">
        <v>3</v>
      </c>
      <c r="X55" s="4">
        <v>3</v>
      </c>
      <c r="Y55">
        <v>0</v>
      </c>
      <c r="AA55"/>
      <c r="AB55"/>
      <c r="AC55"/>
      <c r="AD55"/>
      <c r="AF55"/>
      <c r="AG55"/>
    </row>
    <row r="56" spans="1:33" x14ac:dyDescent="0.3">
      <c r="A56" t="str">
        <f>LEFT(Table1[[#This Row],[Licence]],LEN(Table1[[#This Row],[Licence]])-2) &amp; RIGHT(Table1[[#This Row],[Licence]],1)</f>
        <v>010148I</v>
      </c>
      <c r="B56" t="s">
        <v>202</v>
      </c>
      <c r="C56" t="s">
        <v>203</v>
      </c>
      <c r="D56" t="s">
        <v>204</v>
      </c>
      <c r="E56">
        <v>2022</v>
      </c>
      <c r="F56">
        <v>2022</v>
      </c>
      <c r="G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" s="1" t="s">
        <v>28</v>
      </c>
      <c r="I56" s="1">
        <v>1</v>
      </c>
      <c r="J56" s="5">
        <v>3.07</v>
      </c>
      <c r="K56" s="5">
        <v>2.4500000000000002</v>
      </c>
      <c r="L56">
        <v>20</v>
      </c>
      <c r="M56" t="s">
        <v>37</v>
      </c>
      <c r="N56" t="s">
        <v>38</v>
      </c>
      <c r="O56">
        <v>1004</v>
      </c>
      <c r="P56" t="s">
        <v>63</v>
      </c>
      <c r="Q56">
        <v>65</v>
      </c>
      <c r="R56" t="s">
        <v>32</v>
      </c>
      <c r="S56" s="1" t="s">
        <v>28</v>
      </c>
      <c r="T56" s="1">
        <v>1</v>
      </c>
      <c r="U56" s="6">
        <v>3.3</v>
      </c>
      <c r="V56" s="6">
        <v>2.64</v>
      </c>
      <c r="W56" s="4">
        <v>3</v>
      </c>
      <c r="X56" s="4">
        <v>3</v>
      </c>
      <c r="Y56">
        <v>0</v>
      </c>
      <c r="AA56"/>
      <c r="AB56"/>
      <c r="AC56"/>
      <c r="AD56"/>
      <c r="AF56"/>
      <c r="AG56"/>
    </row>
    <row r="57" spans="1:33" x14ac:dyDescent="0.3">
      <c r="A57" t="str">
        <f>LEFT(Table1[[#This Row],[Licence]],LEN(Table1[[#This Row],[Licence]])-2) &amp; RIGHT(Table1[[#This Row],[Licence]],1)</f>
        <v>010155P</v>
      </c>
      <c r="B57" t="s">
        <v>205</v>
      </c>
      <c r="C57" t="s">
        <v>206</v>
      </c>
      <c r="D57" t="s">
        <v>59</v>
      </c>
      <c r="E57">
        <v>2019</v>
      </c>
      <c r="F57">
        <v>2022</v>
      </c>
      <c r="G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" s="1" t="s">
        <v>56</v>
      </c>
      <c r="I57" s="1">
        <v>1</v>
      </c>
      <c r="J57" s="5">
        <v>4.95</v>
      </c>
      <c r="K57" s="5">
        <v>3.96</v>
      </c>
      <c r="L57" t="s">
        <v>36</v>
      </c>
      <c r="M57" t="s">
        <v>37</v>
      </c>
      <c r="N57" t="s">
        <v>38</v>
      </c>
      <c r="O57">
        <v>1031</v>
      </c>
      <c r="P57" t="s">
        <v>72</v>
      </c>
      <c r="Q57">
        <v>53</v>
      </c>
      <c r="R57" t="s">
        <v>32</v>
      </c>
      <c r="S57" s="1" t="s">
        <v>56</v>
      </c>
      <c r="T57" s="1">
        <v>1</v>
      </c>
      <c r="U57" s="6">
        <v>4.95</v>
      </c>
      <c r="V57" s="6">
        <v>3.96</v>
      </c>
      <c r="W57" s="4">
        <v>4</v>
      </c>
      <c r="X57" s="4">
        <v>4</v>
      </c>
      <c r="Y57">
        <v>0</v>
      </c>
      <c r="AA57"/>
      <c r="AB57"/>
      <c r="AC57"/>
      <c r="AD57"/>
      <c r="AF57"/>
      <c r="AG57"/>
    </row>
    <row r="58" spans="1:33" x14ac:dyDescent="0.3">
      <c r="A58" t="str">
        <f>LEFT(Table1[[#This Row],[Licence]],LEN(Table1[[#This Row],[Licence]])-2) &amp; RIGHT(Table1[[#This Row],[Licence]],1)</f>
        <v>010156Q</v>
      </c>
      <c r="B58" t="s">
        <v>207</v>
      </c>
      <c r="C58" t="s">
        <v>208</v>
      </c>
      <c r="D58" t="s">
        <v>78</v>
      </c>
      <c r="E58">
        <v>2014</v>
      </c>
      <c r="F58">
        <v>2022</v>
      </c>
      <c r="G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" s="1" t="s">
        <v>56</v>
      </c>
      <c r="I58" s="1">
        <v>0</v>
      </c>
      <c r="J58" s="5">
        <v>3.66</v>
      </c>
      <c r="K58" s="5">
        <v>2.93</v>
      </c>
      <c r="L58" t="s">
        <v>36</v>
      </c>
      <c r="M58" t="s">
        <v>37</v>
      </c>
      <c r="N58" t="s">
        <v>38</v>
      </c>
      <c r="O58">
        <v>1035</v>
      </c>
      <c r="P58" t="s">
        <v>39</v>
      </c>
      <c r="Q58">
        <v>64</v>
      </c>
      <c r="R58" t="s">
        <v>32</v>
      </c>
      <c r="S58" s="1" t="s">
        <v>56</v>
      </c>
      <c r="T58" s="1">
        <v>0</v>
      </c>
      <c r="U58" s="6">
        <v>3.66</v>
      </c>
      <c r="V58" s="6">
        <v>2.93</v>
      </c>
      <c r="W58" s="4">
        <v>4</v>
      </c>
      <c r="X58" s="4">
        <v>4</v>
      </c>
      <c r="Y58">
        <v>0</v>
      </c>
      <c r="AA58"/>
      <c r="AB58"/>
      <c r="AC58"/>
      <c r="AD58"/>
      <c r="AF58"/>
      <c r="AG58"/>
    </row>
    <row r="59" spans="1:33" x14ac:dyDescent="0.3">
      <c r="A59" t="str">
        <f>LEFT(Table1[[#This Row],[Licence]],LEN(Table1[[#This Row],[Licence]])-2) &amp; RIGHT(Table1[[#This Row],[Licence]],1)</f>
        <v>010161V</v>
      </c>
      <c r="B59" t="s">
        <v>209</v>
      </c>
      <c r="C59" t="s">
        <v>210</v>
      </c>
      <c r="D59" t="s">
        <v>27</v>
      </c>
      <c r="E59">
        <v>2014</v>
      </c>
      <c r="F59">
        <v>2022</v>
      </c>
      <c r="G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" s="1" t="s">
        <v>28</v>
      </c>
      <c r="I59" s="1">
        <v>1</v>
      </c>
      <c r="J59" s="5">
        <v>2.35</v>
      </c>
      <c r="K59" s="5">
        <v>1.88</v>
      </c>
      <c r="L59" t="s">
        <v>36</v>
      </c>
      <c r="M59" t="s">
        <v>37</v>
      </c>
      <c r="N59" t="s">
        <v>38</v>
      </c>
      <c r="O59">
        <v>1031</v>
      </c>
      <c r="P59" t="s">
        <v>72</v>
      </c>
      <c r="Q59">
        <v>60</v>
      </c>
      <c r="R59" t="s">
        <v>32</v>
      </c>
      <c r="S59" s="1" t="s">
        <v>28</v>
      </c>
      <c r="T59" s="1">
        <v>1</v>
      </c>
      <c r="U59" s="6">
        <v>2.35</v>
      </c>
      <c r="V59" s="6">
        <v>1.88</v>
      </c>
      <c r="W59" s="4">
        <v>3</v>
      </c>
      <c r="X59" s="4">
        <v>3</v>
      </c>
      <c r="Y59">
        <v>0</v>
      </c>
      <c r="AA59"/>
      <c r="AB59"/>
      <c r="AC59"/>
      <c r="AD59"/>
      <c r="AF59"/>
      <c r="AG59"/>
    </row>
    <row r="60" spans="1:33" x14ac:dyDescent="0.3">
      <c r="A60" t="str">
        <f>LEFT(Table1[[#This Row],[Licence]],LEN(Table1[[#This Row],[Licence]])-2) &amp; RIGHT(Table1[[#This Row],[Licence]],1)</f>
        <v>010163X</v>
      </c>
      <c r="B60" t="s">
        <v>211</v>
      </c>
      <c r="C60" t="s">
        <v>212</v>
      </c>
      <c r="D60" t="s">
        <v>78</v>
      </c>
      <c r="E60">
        <v>2020</v>
      </c>
      <c r="F60">
        <v>2022</v>
      </c>
      <c r="G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" s="1" t="s">
        <v>56</v>
      </c>
      <c r="I60" s="1">
        <v>1</v>
      </c>
      <c r="J60" s="5">
        <v>4.29</v>
      </c>
      <c r="K60" s="5">
        <v>3.43</v>
      </c>
      <c r="L60" t="s">
        <v>36</v>
      </c>
      <c r="M60" t="s">
        <v>37</v>
      </c>
      <c r="N60" t="s">
        <v>38</v>
      </c>
      <c r="O60">
        <v>1004</v>
      </c>
      <c r="P60" t="s">
        <v>63</v>
      </c>
      <c r="Q60">
        <v>65</v>
      </c>
      <c r="R60" t="s">
        <v>32</v>
      </c>
      <c r="S60" s="1" t="s">
        <v>56</v>
      </c>
      <c r="T60" s="1">
        <v>1</v>
      </c>
      <c r="U60" s="6">
        <v>4.29</v>
      </c>
      <c r="V60" s="6">
        <v>3.43</v>
      </c>
      <c r="W60" s="4">
        <v>4</v>
      </c>
      <c r="X60" s="4">
        <v>4</v>
      </c>
      <c r="Y60">
        <v>0</v>
      </c>
      <c r="AA60"/>
      <c r="AB60"/>
      <c r="AC60"/>
      <c r="AD60"/>
      <c r="AF60"/>
      <c r="AG60"/>
    </row>
    <row r="61" spans="1:33" x14ac:dyDescent="0.3">
      <c r="A61" t="str">
        <f>LEFT(Table1[[#This Row],[Licence]],LEN(Table1[[#This Row],[Licence]])-2) &amp; RIGHT(Table1[[#This Row],[Licence]],1)</f>
        <v>010164Y</v>
      </c>
      <c r="B61" t="s">
        <v>213</v>
      </c>
      <c r="C61" t="s">
        <v>214</v>
      </c>
      <c r="D61" t="s">
        <v>215</v>
      </c>
      <c r="E61">
        <v>2019</v>
      </c>
      <c r="F61">
        <v>2022</v>
      </c>
      <c r="G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" s="1" t="s">
        <v>28</v>
      </c>
      <c r="I61" s="1">
        <v>0</v>
      </c>
      <c r="J61" s="5">
        <v>2.16</v>
      </c>
      <c r="K61" s="5">
        <v>1.73</v>
      </c>
      <c r="L61" t="s">
        <v>36</v>
      </c>
      <c r="M61" t="s">
        <v>37</v>
      </c>
      <c r="N61" t="s">
        <v>38</v>
      </c>
      <c r="O61">
        <v>1010</v>
      </c>
      <c r="P61" t="s">
        <v>115</v>
      </c>
      <c r="Q61">
        <v>65</v>
      </c>
      <c r="R61" t="s">
        <v>32</v>
      </c>
      <c r="S61" s="1" t="s">
        <v>28</v>
      </c>
      <c r="T61" s="1">
        <v>0</v>
      </c>
      <c r="U61" s="6">
        <v>2.16</v>
      </c>
      <c r="V61" s="6">
        <v>1.73</v>
      </c>
      <c r="W61" s="4">
        <v>3</v>
      </c>
      <c r="X61" s="4">
        <v>3</v>
      </c>
      <c r="Y61">
        <v>0</v>
      </c>
      <c r="AA61"/>
      <c r="AB61"/>
      <c r="AC61"/>
      <c r="AD61"/>
      <c r="AF61"/>
      <c r="AG61"/>
    </row>
    <row r="62" spans="1:33" x14ac:dyDescent="0.3">
      <c r="A62" t="str">
        <f>LEFT(Table1[[#This Row],[Licence]],LEN(Table1[[#This Row],[Licence]])-2) &amp; RIGHT(Table1[[#This Row],[Licence]],1)</f>
        <v>010166A</v>
      </c>
      <c r="B62" t="s">
        <v>216</v>
      </c>
      <c r="C62" t="s">
        <v>217</v>
      </c>
      <c r="D62" t="s">
        <v>181</v>
      </c>
      <c r="E62">
        <v>2019</v>
      </c>
      <c r="F62">
        <v>2022</v>
      </c>
      <c r="G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" s="1" t="s">
        <v>56</v>
      </c>
      <c r="I62" s="1">
        <v>0</v>
      </c>
      <c r="J62" s="5">
        <v>3.95</v>
      </c>
      <c r="K62" s="5">
        <v>3.16</v>
      </c>
      <c r="L62" t="s">
        <v>36</v>
      </c>
      <c r="M62" t="s">
        <v>37</v>
      </c>
      <c r="N62" t="s">
        <v>38</v>
      </c>
      <c r="O62">
        <v>1006</v>
      </c>
      <c r="P62" t="s">
        <v>79</v>
      </c>
      <c r="Q62">
        <v>51</v>
      </c>
      <c r="R62" t="s">
        <v>32</v>
      </c>
      <c r="S62" s="1" t="s">
        <v>56</v>
      </c>
      <c r="T62" s="1">
        <v>0</v>
      </c>
      <c r="U62" s="6">
        <v>3.95</v>
      </c>
      <c r="V62" s="6">
        <v>3.16</v>
      </c>
      <c r="W62" s="4">
        <v>4</v>
      </c>
      <c r="X62" s="4">
        <v>4</v>
      </c>
      <c r="Y62">
        <v>0</v>
      </c>
      <c r="AA62"/>
      <c r="AB62"/>
      <c r="AC62"/>
      <c r="AD62"/>
      <c r="AF62"/>
      <c r="AG62"/>
    </row>
    <row r="63" spans="1:33" x14ac:dyDescent="0.3">
      <c r="A63" t="str">
        <f>LEFT(Table1[[#This Row],[Licence]],LEN(Table1[[#This Row],[Licence]])-2) &amp; RIGHT(Table1[[#This Row],[Licence]],1)</f>
        <v>010167B</v>
      </c>
      <c r="B63" t="s">
        <v>218</v>
      </c>
      <c r="C63" t="s">
        <v>219</v>
      </c>
      <c r="D63" t="s">
        <v>220</v>
      </c>
      <c r="E63">
        <v>2011</v>
      </c>
      <c r="F63">
        <v>2011</v>
      </c>
      <c r="G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" s="1" t="s">
        <v>28</v>
      </c>
      <c r="I63" s="1">
        <v>1</v>
      </c>
      <c r="J63" s="5">
        <v>2.79</v>
      </c>
      <c r="K63" s="5">
        <v>2.23</v>
      </c>
      <c r="L63" t="s">
        <v>36</v>
      </c>
      <c r="M63" t="s">
        <v>37</v>
      </c>
      <c r="N63" t="s">
        <v>38</v>
      </c>
      <c r="O63">
        <v>1006</v>
      </c>
      <c r="P63" t="s">
        <v>79</v>
      </c>
      <c r="Q63">
        <v>47</v>
      </c>
      <c r="R63" t="s">
        <v>32</v>
      </c>
      <c r="S63" s="1" t="s">
        <v>28</v>
      </c>
      <c r="T63" s="1">
        <v>1</v>
      </c>
      <c r="U63" s="6">
        <v>2.79</v>
      </c>
      <c r="V63" s="6">
        <v>2.23</v>
      </c>
      <c r="W63" s="4">
        <v>3</v>
      </c>
      <c r="X63" s="4">
        <v>3</v>
      </c>
      <c r="Y63">
        <v>0</v>
      </c>
      <c r="AA63"/>
      <c r="AB63"/>
      <c r="AC63"/>
      <c r="AD63"/>
      <c r="AF63"/>
      <c r="AG63"/>
    </row>
    <row r="64" spans="1:33" x14ac:dyDescent="0.3">
      <c r="A64" t="str">
        <f>LEFT(Table1[[#This Row],[Licence]],LEN(Table1[[#This Row],[Licence]])-2) &amp; RIGHT(Table1[[#This Row],[Licence]],1)</f>
        <v>010169D</v>
      </c>
      <c r="B64" t="s">
        <v>221</v>
      </c>
      <c r="C64" t="s">
        <v>95</v>
      </c>
      <c r="D64" t="s">
        <v>53</v>
      </c>
      <c r="E64">
        <v>2022</v>
      </c>
      <c r="F64">
        <v>2022</v>
      </c>
      <c r="G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" s="1" t="s">
        <v>56</v>
      </c>
      <c r="I64" s="1">
        <v>1</v>
      </c>
      <c r="J64" s="5">
        <v>4.26</v>
      </c>
      <c r="K64" s="5">
        <v>3.4</v>
      </c>
      <c r="L64">
        <v>7</v>
      </c>
      <c r="M64" t="s">
        <v>37</v>
      </c>
      <c r="N64" t="s">
        <v>38</v>
      </c>
      <c r="O64">
        <v>1016</v>
      </c>
      <c r="P64" t="s">
        <v>99</v>
      </c>
      <c r="Q64">
        <v>60</v>
      </c>
      <c r="R64" t="s">
        <v>32</v>
      </c>
      <c r="S64" s="1" t="s">
        <v>56</v>
      </c>
      <c r="T64" s="1">
        <v>1</v>
      </c>
      <c r="U64" s="6">
        <v>4.5999999999999996</v>
      </c>
      <c r="V64" s="6">
        <v>3.68</v>
      </c>
      <c r="W64" s="4">
        <v>4</v>
      </c>
      <c r="X64" s="4">
        <v>4</v>
      </c>
      <c r="Y64">
        <v>0</v>
      </c>
      <c r="AA64"/>
      <c r="AB64"/>
      <c r="AC64"/>
      <c r="AD64"/>
      <c r="AF64"/>
      <c r="AG64"/>
    </row>
    <row r="65" spans="1:33" x14ac:dyDescent="0.3">
      <c r="A65" t="str">
        <f>LEFT(Table1[[#This Row],[Licence]],LEN(Table1[[#This Row],[Licence]])-2) &amp; RIGHT(Table1[[#This Row],[Licence]],1)</f>
        <v>010170E</v>
      </c>
      <c r="B65" t="s">
        <v>222</v>
      </c>
      <c r="C65" t="s">
        <v>223</v>
      </c>
      <c r="D65" t="s">
        <v>224</v>
      </c>
      <c r="E65">
        <v>2008</v>
      </c>
      <c r="F65">
        <v>2022</v>
      </c>
      <c r="G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" s="1" t="s">
        <v>28</v>
      </c>
      <c r="I65" s="1">
        <v>1</v>
      </c>
      <c r="J65" s="5">
        <v>3.34</v>
      </c>
      <c r="K65" s="5">
        <v>2.67</v>
      </c>
      <c r="L65" t="s">
        <v>36</v>
      </c>
      <c r="M65" t="s">
        <v>225</v>
      </c>
      <c r="N65" t="s">
        <v>226</v>
      </c>
      <c r="O65">
        <v>16054</v>
      </c>
      <c r="P65" t="s">
        <v>227</v>
      </c>
      <c r="Q65">
        <v>69</v>
      </c>
      <c r="R65" t="s">
        <v>32</v>
      </c>
      <c r="S65" s="1" t="s">
        <v>28</v>
      </c>
      <c r="T65" s="1">
        <v>1</v>
      </c>
      <c r="U65" s="6">
        <v>3.34</v>
      </c>
      <c r="V65" s="6">
        <v>2.67</v>
      </c>
      <c r="W65" s="4">
        <v>3</v>
      </c>
      <c r="X65" s="4">
        <v>3</v>
      </c>
      <c r="Y65">
        <v>0</v>
      </c>
      <c r="AA65"/>
      <c r="AB65"/>
      <c r="AC65"/>
      <c r="AD65"/>
      <c r="AF65"/>
      <c r="AG65"/>
    </row>
    <row r="66" spans="1:33" x14ac:dyDescent="0.3">
      <c r="A66" t="str">
        <f>LEFT(Table1[[#This Row],[Licence]],LEN(Table1[[#This Row],[Licence]])-2) &amp; RIGHT(Table1[[#This Row],[Licence]],1)</f>
        <v>010173H</v>
      </c>
      <c r="B66" t="s">
        <v>228</v>
      </c>
      <c r="C66" t="s">
        <v>229</v>
      </c>
      <c r="D66" t="s">
        <v>27</v>
      </c>
      <c r="E66">
        <v>2009</v>
      </c>
      <c r="F66">
        <v>2010</v>
      </c>
      <c r="G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" s="1" t="s">
        <v>56</v>
      </c>
      <c r="I66" s="1">
        <v>0</v>
      </c>
      <c r="J66" s="5">
        <v>2.81</v>
      </c>
      <c r="K66" s="5">
        <v>2.25</v>
      </c>
      <c r="L66" t="s">
        <v>36</v>
      </c>
      <c r="M66" t="s">
        <v>37</v>
      </c>
      <c r="N66" t="s">
        <v>38</v>
      </c>
      <c r="O66">
        <v>1035</v>
      </c>
      <c r="P66" t="s">
        <v>39</v>
      </c>
      <c r="Q66">
        <v>53</v>
      </c>
      <c r="R66" t="s">
        <v>32</v>
      </c>
      <c r="S66" s="1" t="s">
        <v>56</v>
      </c>
      <c r="T66" s="1">
        <v>0</v>
      </c>
      <c r="U66" s="6">
        <v>2.81</v>
      </c>
      <c r="V66" s="6">
        <v>2.25</v>
      </c>
      <c r="W66" s="4">
        <v>4</v>
      </c>
      <c r="X66" s="4">
        <v>4</v>
      </c>
      <c r="Y66">
        <v>0</v>
      </c>
      <c r="AA66"/>
      <c r="AB66"/>
      <c r="AC66"/>
      <c r="AD66"/>
      <c r="AF66"/>
      <c r="AG66"/>
    </row>
    <row r="67" spans="1:33" x14ac:dyDescent="0.3">
      <c r="A67" t="str">
        <f>LEFT(Table1[[#This Row],[Licence]],LEN(Table1[[#This Row],[Licence]])-2) &amp; RIGHT(Table1[[#This Row],[Licence]],1)</f>
        <v>010176K</v>
      </c>
      <c r="B67" t="s">
        <v>230</v>
      </c>
      <c r="C67" t="s">
        <v>231</v>
      </c>
      <c r="D67" t="s">
        <v>232</v>
      </c>
      <c r="E67">
        <v>2019</v>
      </c>
      <c r="F67">
        <v>2022</v>
      </c>
      <c r="G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" s="1" t="s">
        <v>65</v>
      </c>
      <c r="I67" s="1">
        <v>1</v>
      </c>
      <c r="J67" s="5">
        <v>2.27</v>
      </c>
      <c r="K67" s="5">
        <v>1.81</v>
      </c>
      <c r="L67" t="s">
        <v>36</v>
      </c>
      <c r="M67" t="s">
        <v>37</v>
      </c>
      <c r="N67" t="s">
        <v>38</v>
      </c>
      <c r="O67">
        <v>1031</v>
      </c>
      <c r="P67" t="s">
        <v>72</v>
      </c>
      <c r="Q67">
        <v>76</v>
      </c>
      <c r="R67" t="s">
        <v>32</v>
      </c>
      <c r="S67" s="1" t="s">
        <v>65</v>
      </c>
      <c r="T67" s="1">
        <v>1</v>
      </c>
      <c r="U67" s="6">
        <v>2.27</v>
      </c>
      <c r="V67" s="6">
        <v>1.81</v>
      </c>
      <c r="W67" s="4">
        <v>2</v>
      </c>
      <c r="X67" s="4">
        <v>2</v>
      </c>
      <c r="Y67">
        <v>0</v>
      </c>
      <c r="AA67"/>
      <c r="AB67"/>
      <c r="AC67"/>
      <c r="AD67"/>
      <c r="AF67"/>
      <c r="AG67"/>
    </row>
    <row r="68" spans="1:33" x14ac:dyDescent="0.3">
      <c r="A68" t="str">
        <f>LEFT(Table1[[#This Row],[Licence]],LEN(Table1[[#This Row],[Licence]])-2) &amp; RIGHT(Table1[[#This Row],[Licence]],1)</f>
        <v>010177L</v>
      </c>
      <c r="B68" t="s">
        <v>233</v>
      </c>
      <c r="C68" t="s">
        <v>234</v>
      </c>
      <c r="D68" t="s">
        <v>127</v>
      </c>
      <c r="E68">
        <v>2022</v>
      </c>
      <c r="F68">
        <v>2022</v>
      </c>
      <c r="G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" s="1" t="s">
        <v>81</v>
      </c>
      <c r="I68" s="1">
        <v>1</v>
      </c>
      <c r="J68" s="5">
        <v>6.17</v>
      </c>
      <c r="K68" s="5">
        <v>4.93</v>
      </c>
      <c r="L68">
        <v>3</v>
      </c>
      <c r="M68" t="s">
        <v>37</v>
      </c>
      <c r="N68" t="s">
        <v>38</v>
      </c>
      <c r="O68">
        <v>1016</v>
      </c>
      <c r="P68" t="s">
        <v>99</v>
      </c>
      <c r="Q68">
        <v>73</v>
      </c>
      <c r="R68" t="s">
        <v>32</v>
      </c>
      <c r="S68" s="1" t="s">
        <v>81</v>
      </c>
      <c r="T68" s="1">
        <v>1</v>
      </c>
      <c r="U68" s="6">
        <v>9.23</v>
      </c>
      <c r="V68" s="6">
        <v>7.38</v>
      </c>
      <c r="W68" s="4">
        <v>5</v>
      </c>
      <c r="X68" s="4">
        <v>5</v>
      </c>
      <c r="Y68">
        <v>0</v>
      </c>
      <c r="AA68"/>
      <c r="AB68"/>
      <c r="AC68"/>
      <c r="AD68"/>
      <c r="AF68"/>
      <c r="AG68"/>
    </row>
    <row r="69" spans="1:33" x14ac:dyDescent="0.3">
      <c r="A69" t="str">
        <f>LEFT(Table1[[#This Row],[Licence]],LEN(Table1[[#This Row],[Licence]])-2) &amp; RIGHT(Table1[[#This Row],[Licence]],1)</f>
        <v>010178M</v>
      </c>
      <c r="B69" t="s">
        <v>235</v>
      </c>
      <c r="C69" t="s">
        <v>236</v>
      </c>
      <c r="D69" t="s">
        <v>237</v>
      </c>
      <c r="E69">
        <v>2022</v>
      </c>
      <c r="F69">
        <v>2022</v>
      </c>
      <c r="G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9" s="1" t="s">
        <v>56</v>
      </c>
      <c r="I69" s="1">
        <v>1</v>
      </c>
      <c r="J69" s="5">
        <v>4.42</v>
      </c>
      <c r="K69" s="5">
        <v>3.53</v>
      </c>
      <c r="L69">
        <v>12</v>
      </c>
      <c r="M69" t="s">
        <v>238</v>
      </c>
      <c r="N69" t="s">
        <v>239</v>
      </c>
      <c r="O69">
        <v>9024</v>
      </c>
      <c r="P69" t="s">
        <v>240</v>
      </c>
      <c r="Q69">
        <v>54</v>
      </c>
      <c r="R69" t="s">
        <v>32</v>
      </c>
      <c r="S69" s="1" t="s">
        <v>36</v>
      </c>
      <c r="T69" s="1" t="s">
        <v>36</v>
      </c>
      <c r="U69" s="6">
        <v>0</v>
      </c>
      <c r="V69" s="6">
        <v>0</v>
      </c>
      <c r="W69" s="4">
        <v>4</v>
      </c>
      <c r="X69" s="4">
        <v>0</v>
      </c>
      <c r="Y69">
        <v>0</v>
      </c>
      <c r="AA69"/>
      <c r="AB69"/>
      <c r="AC69"/>
      <c r="AD69"/>
      <c r="AF69"/>
      <c r="AG69"/>
    </row>
    <row r="70" spans="1:33" x14ac:dyDescent="0.3">
      <c r="A70" t="str">
        <f>LEFT(Table1[[#This Row],[Licence]],LEN(Table1[[#This Row],[Licence]])-2) &amp; RIGHT(Table1[[#This Row],[Licence]],1)</f>
        <v>010193B</v>
      </c>
      <c r="B70" t="s">
        <v>241</v>
      </c>
      <c r="C70" t="s">
        <v>242</v>
      </c>
      <c r="D70" t="s">
        <v>243</v>
      </c>
      <c r="E70">
        <v>2017</v>
      </c>
      <c r="F70">
        <v>2020</v>
      </c>
      <c r="G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" s="1" t="s">
        <v>65</v>
      </c>
      <c r="I70" s="1">
        <v>0</v>
      </c>
      <c r="J70" s="5">
        <v>1.1399999999999999</v>
      </c>
      <c r="K70" s="5">
        <v>0.91</v>
      </c>
      <c r="L70" t="s">
        <v>36</v>
      </c>
      <c r="M70" t="s">
        <v>37</v>
      </c>
      <c r="N70" t="s">
        <v>38</v>
      </c>
      <c r="O70">
        <v>1006</v>
      </c>
      <c r="P70" t="s">
        <v>79</v>
      </c>
      <c r="Q70">
        <v>80</v>
      </c>
      <c r="R70" t="s">
        <v>32</v>
      </c>
      <c r="S70" s="1" t="s">
        <v>65</v>
      </c>
      <c r="T70" s="1">
        <v>0</v>
      </c>
      <c r="U70" s="6">
        <v>1.1399999999999999</v>
      </c>
      <c r="V70" s="6">
        <v>0.91</v>
      </c>
      <c r="W70" s="4">
        <v>2</v>
      </c>
      <c r="X70" s="4">
        <v>2</v>
      </c>
      <c r="Y70">
        <v>0</v>
      </c>
      <c r="AA70"/>
      <c r="AB70"/>
      <c r="AC70"/>
      <c r="AD70"/>
      <c r="AF70"/>
      <c r="AG70"/>
    </row>
    <row r="71" spans="1:33" x14ac:dyDescent="0.3">
      <c r="A71" t="str">
        <f>LEFT(Table1[[#This Row],[Licence]],LEN(Table1[[#This Row],[Licence]])-2) &amp; RIGHT(Table1[[#This Row],[Licence]],1)</f>
        <v>010194C</v>
      </c>
      <c r="B71" t="s">
        <v>244</v>
      </c>
      <c r="C71" t="s">
        <v>245</v>
      </c>
      <c r="D71" t="s">
        <v>246</v>
      </c>
      <c r="E71">
        <v>2022</v>
      </c>
      <c r="F71">
        <v>2022</v>
      </c>
      <c r="G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" s="1" t="s">
        <v>28</v>
      </c>
      <c r="I71" s="1">
        <v>1</v>
      </c>
      <c r="J71" s="5">
        <v>3.3</v>
      </c>
      <c r="K71" s="5">
        <v>2.64</v>
      </c>
      <c r="L71">
        <v>11</v>
      </c>
      <c r="M71" t="s">
        <v>37</v>
      </c>
      <c r="N71" t="s">
        <v>247</v>
      </c>
      <c r="O71">
        <v>11034</v>
      </c>
      <c r="P71" t="s">
        <v>248</v>
      </c>
      <c r="Q71">
        <v>46</v>
      </c>
      <c r="R71" t="s">
        <v>32</v>
      </c>
      <c r="S71" s="1" t="s">
        <v>28</v>
      </c>
      <c r="T71" s="1">
        <v>1</v>
      </c>
      <c r="U71" s="6">
        <v>2.36</v>
      </c>
      <c r="V71" s="6">
        <v>1.89</v>
      </c>
      <c r="W71" s="4">
        <v>3</v>
      </c>
      <c r="X71" s="4">
        <v>3</v>
      </c>
      <c r="Y71">
        <v>0</v>
      </c>
      <c r="AA71"/>
      <c r="AB71"/>
      <c r="AC71"/>
      <c r="AD71"/>
      <c r="AF71"/>
      <c r="AG71"/>
    </row>
    <row r="72" spans="1:33" x14ac:dyDescent="0.3">
      <c r="A72" t="str">
        <f>LEFT(Table1[[#This Row],[Licence]],LEN(Table1[[#This Row],[Licence]])-2) &amp; RIGHT(Table1[[#This Row],[Licence]],1)</f>
        <v>010195D</v>
      </c>
      <c r="B72" t="s">
        <v>249</v>
      </c>
      <c r="C72" t="s">
        <v>250</v>
      </c>
      <c r="D72" t="s">
        <v>251</v>
      </c>
      <c r="E72">
        <v>2011</v>
      </c>
      <c r="F72">
        <v>2022</v>
      </c>
      <c r="G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" s="1" t="s">
        <v>28</v>
      </c>
      <c r="I72" s="1">
        <v>1</v>
      </c>
      <c r="J72" s="5">
        <v>2.92</v>
      </c>
      <c r="K72" s="5">
        <v>2.34</v>
      </c>
      <c r="L72" t="s">
        <v>36</v>
      </c>
      <c r="M72" t="s">
        <v>37</v>
      </c>
      <c r="N72" t="s">
        <v>38</v>
      </c>
      <c r="O72">
        <v>1031</v>
      </c>
      <c r="P72" t="s">
        <v>72</v>
      </c>
      <c r="Q72">
        <v>74</v>
      </c>
      <c r="R72" t="s">
        <v>32</v>
      </c>
      <c r="S72" s="1" t="s">
        <v>28</v>
      </c>
      <c r="T72" s="1">
        <v>1</v>
      </c>
      <c r="U72" s="6">
        <v>2.92</v>
      </c>
      <c r="V72" s="6">
        <v>2.34</v>
      </c>
      <c r="W72" s="4">
        <v>3</v>
      </c>
      <c r="X72" s="4">
        <v>3</v>
      </c>
      <c r="Y72">
        <v>0</v>
      </c>
      <c r="AA72"/>
      <c r="AB72"/>
      <c r="AC72"/>
      <c r="AD72"/>
      <c r="AF72"/>
      <c r="AG72"/>
    </row>
    <row r="73" spans="1:33" x14ac:dyDescent="0.3">
      <c r="A73" t="str">
        <f>LEFT(Table1[[#This Row],[Licence]],LEN(Table1[[#This Row],[Licence]])-2) &amp; RIGHT(Table1[[#This Row],[Licence]],1)</f>
        <v>010196E</v>
      </c>
      <c r="B73" t="s">
        <v>252</v>
      </c>
      <c r="C73" t="s">
        <v>253</v>
      </c>
      <c r="D73" t="s">
        <v>254</v>
      </c>
      <c r="E73">
        <v>2010</v>
      </c>
      <c r="F73">
        <v>2022</v>
      </c>
      <c r="G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" s="1" t="s">
        <v>103</v>
      </c>
      <c r="I73" s="1">
        <v>0</v>
      </c>
      <c r="J73" s="5">
        <v>9.6199999999999992</v>
      </c>
      <c r="K73" s="5">
        <v>7.69</v>
      </c>
      <c r="L73" t="s">
        <v>36</v>
      </c>
      <c r="M73" t="s">
        <v>37</v>
      </c>
      <c r="N73" t="s">
        <v>38</v>
      </c>
      <c r="O73">
        <v>1020</v>
      </c>
      <c r="P73" t="s">
        <v>125</v>
      </c>
      <c r="Q73">
        <v>52</v>
      </c>
      <c r="R73" t="s">
        <v>32</v>
      </c>
      <c r="S73" s="1" t="s">
        <v>103</v>
      </c>
      <c r="T73" s="1">
        <v>0</v>
      </c>
      <c r="U73" s="6">
        <v>9.6199999999999992</v>
      </c>
      <c r="V73" s="6">
        <v>7.69</v>
      </c>
      <c r="W73" s="4">
        <v>6</v>
      </c>
      <c r="X73" s="4">
        <v>6</v>
      </c>
      <c r="Y73">
        <v>0</v>
      </c>
      <c r="AA73"/>
      <c r="AB73"/>
      <c r="AC73"/>
      <c r="AD73"/>
      <c r="AF73"/>
      <c r="AG73"/>
    </row>
    <row r="74" spans="1:33" x14ac:dyDescent="0.3">
      <c r="A74" t="str">
        <f>LEFT(Table1[[#This Row],[Licence]],LEN(Table1[[#This Row],[Licence]])-2) &amp; RIGHT(Table1[[#This Row],[Licence]],1)</f>
        <v>010198G</v>
      </c>
      <c r="B74" t="s">
        <v>255</v>
      </c>
      <c r="C74" t="s">
        <v>256</v>
      </c>
      <c r="D74" t="s">
        <v>78</v>
      </c>
      <c r="E74">
        <v>2013</v>
      </c>
      <c r="F74">
        <v>2017</v>
      </c>
      <c r="G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" s="1" t="s">
        <v>81</v>
      </c>
      <c r="I74" s="1">
        <v>1</v>
      </c>
      <c r="J74" s="5">
        <v>8.3000000000000007</v>
      </c>
      <c r="K74" s="5">
        <v>6.64</v>
      </c>
      <c r="L74" t="s">
        <v>36</v>
      </c>
      <c r="M74" t="s">
        <v>257</v>
      </c>
      <c r="N74" t="s">
        <v>258</v>
      </c>
      <c r="O74">
        <v>18009</v>
      </c>
      <c r="P74" t="s">
        <v>259</v>
      </c>
      <c r="Q74">
        <v>71</v>
      </c>
      <c r="R74" t="s">
        <v>32</v>
      </c>
      <c r="S74" s="1" t="s">
        <v>81</v>
      </c>
      <c r="T74" s="1">
        <v>1</v>
      </c>
      <c r="U74" s="6">
        <v>8.3000000000000007</v>
      </c>
      <c r="V74" s="6">
        <v>6.64</v>
      </c>
      <c r="W74" s="4">
        <v>5</v>
      </c>
      <c r="X74" s="4">
        <v>5</v>
      </c>
      <c r="Y74">
        <v>0</v>
      </c>
      <c r="AA74"/>
      <c r="AB74"/>
      <c r="AC74"/>
      <c r="AD74"/>
      <c r="AF74"/>
      <c r="AG74"/>
    </row>
    <row r="75" spans="1:33" x14ac:dyDescent="0.3">
      <c r="A75" t="str">
        <f>LEFT(Table1[[#This Row],[Licence]],LEN(Table1[[#This Row],[Licence]])-2) &amp; RIGHT(Table1[[#This Row],[Licence]],1)</f>
        <v>010201J</v>
      </c>
      <c r="B75" t="s">
        <v>260</v>
      </c>
      <c r="C75" t="s">
        <v>261</v>
      </c>
      <c r="D75" t="s">
        <v>246</v>
      </c>
      <c r="E75">
        <v>2022</v>
      </c>
      <c r="F75">
        <v>2022</v>
      </c>
      <c r="G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" s="1" t="s">
        <v>81</v>
      </c>
      <c r="I75" s="1">
        <v>1</v>
      </c>
      <c r="J75" s="5">
        <v>10.199999999999999</v>
      </c>
      <c r="K75" s="5">
        <v>8.16</v>
      </c>
      <c r="L75">
        <v>7</v>
      </c>
      <c r="M75" t="s">
        <v>37</v>
      </c>
      <c r="N75" t="s">
        <v>153</v>
      </c>
      <c r="O75">
        <v>1041</v>
      </c>
      <c r="P75" t="s">
        <v>154</v>
      </c>
      <c r="Q75">
        <v>60</v>
      </c>
      <c r="R75" t="s">
        <v>32</v>
      </c>
      <c r="S75" s="1" t="s">
        <v>81</v>
      </c>
      <c r="T75" s="1">
        <v>1</v>
      </c>
      <c r="U75" s="6">
        <v>9.9700000000000006</v>
      </c>
      <c r="V75" s="6">
        <v>7.98</v>
      </c>
      <c r="W75" s="4">
        <v>5</v>
      </c>
      <c r="X75" s="4">
        <v>5</v>
      </c>
      <c r="Y75">
        <v>0</v>
      </c>
      <c r="AA75"/>
      <c r="AB75"/>
      <c r="AC75"/>
      <c r="AD75"/>
      <c r="AF75"/>
      <c r="AG75"/>
    </row>
    <row r="76" spans="1:33" x14ac:dyDescent="0.3">
      <c r="A76" t="str">
        <f>LEFT(Table1[[#This Row],[Licence]],LEN(Table1[[#This Row],[Licence]])-2) &amp; RIGHT(Table1[[#This Row],[Licence]],1)</f>
        <v>010203L</v>
      </c>
      <c r="B76" t="s">
        <v>262</v>
      </c>
      <c r="C76" t="s">
        <v>263</v>
      </c>
      <c r="D76" t="s">
        <v>41</v>
      </c>
      <c r="E76">
        <v>2011</v>
      </c>
      <c r="F76">
        <v>2022</v>
      </c>
      <c r="G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" s="1" t="s">
        <v>28</v>
      </c>
      <c r="I76" s="1">
        <v>1</v>
      </c>
      <c r="J76" s="5">
        <v>2.96</v>
      </c>
      <c r="K76" s="5">
        <v>2.36</v>
      </c>
      <c r="L76" t="s">
        <v>36</v>
      </c>
      <c r="M76" t="s">
        <v>264</v>
      </c>
      <c r="N76" t="s">
        <v>265</v>
      </c>
      <c r="O76">
        <v>19014</v>
      </c>
      <c r="P76" t="s">
        <v>266</v>
      </c>
      <c r="Q76">
        <v>73</v>
      </c>
      <c r="R76" t="s">
        <v>32</v>
      </c>
      <c r="S76" s="1" t="s">
        <v>28</v>
      </c>
      <c r="T76" s="1">
        <v>1</v>
      </c>
      <c r="U76" s="6">
        <v>2.96</v>
      </c>
      <c r="V76" s="6">
        <v>2.36</v>
      </c>
      <c r="W76" s="4">
        <v>3</v>
      </c>
      <c r="X76" s="4">
        <v>3</v>
      </c>
      <c r="Y76">
        <v>0</v>
      </c>
      <c r="AA76"/>
      <c r="AB76"/>
      <c r="AC76"/>
      <c r="AD76"/>
      <c r="AF76"/>
      <c r="AG76"/>
    </row>
    <row r="77" spans="1:33" x14ac:dyDescent="0.3">
      <c r="A77" t="str">
        <f>LEFT(Table1[[#This Row],[Licence]],LEN(Table1[[#This Row],[Licence]])-2) &amp; RIGHT(Table1[[#This Row],[Licence]],1)</f>
        <v>010204M</v>
      </c>
      <c r="B77" t="s">
        <v>267</v>
      </c>
      <c r="C77" t="s">
        <v>268</v>
      </c>
      <c r="D77" t="s">
        <v>269</v>
      </c>
      <c r="E77">
        <v>2018</v>
      </c>
      <c r="F77">
        <v>2018</v>
      </c>
      <c r="G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" s="1" t="s">
        <v>28</v>
      </c>
      <c r="I77" s="1">
        <v>0</v>
      </c>
      <c r="J77" s="5">
        <v>1.98</v>
      </c>
      <c r="K77" s="5">
        <v>1.58</v>
      </c>
      <c r="L77" t="s">
        <v>36</v>
      </c>
      <c r="M77" t="s">
        <v>37</v>
      </c>
      <c r="N77" t="s">
        <v>38</v>
      </c>
      <c r="O77">
        <v>1004</v>
      </c>
      <c r="P77" t="s">
        <v>63</v>
      </c>
      <c r="Q77">
        <v>88</v>
      </c>
      <c r="R77" t="s">
        <v>32</v>
      </c>
      <c r="S77" s="1" t="s">
        <v>28</v>
      </c>
      <c r="T77" s="1">
        <v>0</v>
      </c>
      <c r="U77" s="6">
        <v>1.98</v>
      </c>
      <c r="V77" s="6">
        <v>1.58</v>
      </c>
      <c r="W77" s="4">
        <v>3</v>
      </c>
      <c r="X77" s="4">
        <v>3</v>
      </c>
      <c r="Y77">
        <v>0</v>
      </c>
      <c r="AA77"/>
      <c r="AB77"/>
      <c r="AC77"/>
      <c r="AD77"/>
      <c r="AF77"/>
      <c r="AG77"/>
    </row>
    <row r="78" spans="1:33" x14ac:dyDescent="0.3">
      <c r="A78" t="str">
        <f>LEFT(Table1[[#This Row],[Licence]],LEN(Table1[[#This Row],[Licence]])-2) &amp; RIGHT(Table1[[#This Row],[Licence]],1)</f>
        <v>010207P</v>
      </c>
      <c r="B78" t="s">
        <v>270</v>
      </c>
      <c r="C78" t="s">
        <v>120</v>
      </c>
      <c r="D78" t="s">
        <v>47</v>
      </c>
      <c r="E78">
        <v>2022</v>
      </c>
      <c r="F78">
        <v>2022</v>
      </c>
      <c r="G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8" s="1" t="s">
        <v>56</v>
      </c>
      <c r="I78" s="1">
        <v>0</v>
      </c>
      <c r="J78" s="5">
        <v>3.98</v>
      </c>
      <c r="K78" s="5">
        <v>3.18</v>
      </c>
      <c r="L78">
        <v>22</v>
      </c>
      <c r="M78" t="s">
        <v>37</v>
      </c>
      <c r="N78" t="s">
        <v>38</v>
      </c>
      <c r="O78">
        <v>1006</v>
      </c>
      <c r="P78" t="s">
        <v>79</v>
      </c>
      <c r="Q78">
        <v>54</v>
      </c>
      <c r="R78" t="s">
        <v>32</v>
      </c>
      <c r="S78" s="1" t="s">
        <v>56</v>
      </c>
      <c r="T78" s="1">
        <v>1</v>
      </c>
      <c r="U78" s="6">
        <v>4</v>
      </c>
      <c r="V78" s="6">
        <v>3.2</v>
      </c>
      <c r="W78" s="4">
        <v>4</v>
      </c>
      <c r="X78" s="4">
        <v>4</v>
      </c>
      <c r="Y78">
        <v>0</v>
      </c>
      <c r="AA78"/>
      <c r="AB78"/>
      <c r="AC78"/>
      <c r="AD78"/>
      <c r="AF78"/>
      <c r="AG78"/>
    </row>
    <row r="79" spans="1:33" x14ac:dyDescent="0.3">
      <c r="A79" t="str">
        <f>LEFT(Table1[[#This Row],[Licence]],LEN(Table1[[#This Row],[Licence]])-2) &amp; RIGHT(Table1[[#This Row],[Licence]],1)</f>
        <v>010211T</v>
      </c>
      <c r="B79" t="s">
        <v>271</v>
      </c>
      <c r="C79" t="s">
        <v>272</v>
      </c>
      <c r="D79" t="s">
        <v>273</v>
      </c>
      <c r="E79">
        <v>2009</v>
      </c>
      <c r="F79">
        <v>2009</v>
      </c>
      <c r="G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" s="1" t="s">
        <v>65</v>
      </c>
      <c r="I79" s="1">
        <v>1</v>
      </c>
      <c r="J79" s="5">
        <v>2.21</v>
      </c>
      <c r="K79" s="5">
        <v>1.77</v>
      </c>
      <c r="L79" t="s">
        <v>36</v>
      </c>
      <c r="M79" t="s">
        <v>37</v>
      </c>
      <c r="N79" t="s">
        <v>38</v>
      </c>
      <c r="O79">
        <v>1020</v>
      </c>
      <c r="P79" t="s">
        <v>125</v>
      </c>
      <c r="Q79">
        <v>88</v>
      </c>
      <c r="R79" t="s">
        <v>32</v>
      </c>
      <c r="S79" s="1" t="s">
        <v>65</v>
      </c>
      <c r="T79" s="1">
        <v>1</v>
      </c>
      <c r="U79" s="6">
        <v>2.21</v>
      </c>
      <c r="V79" s="6">
        <v>1.77</v>
      </c>
      <c r="W79" s="4">
        <v>2</v>
      </c>
      <c r="X79" s="4">
        <v>2</v>
      </c>
      <c r="Y79">
        <v>0</v>
      </c>
      <c r="AA79"/>
      <c r="AB79"/>
      <c r="AC79"/>
      <c r="AD79"/>
      <c r="AF79"/>
      <c r="AG79"/>
    </row>
    <row r="80" spans="1:33" x14ac:dyDescent="0.3">
      <c r="A80" t="str">
        <f>LEFT(Table1[[#This Row],[Licence]],LEN(Table1[[#This Row],[Licence]])-2) &amp; RIGHT(Table1[[#This Row],[Licence]],1)</f>
        <v>010215X</v>
      </c>
      <c r="B80" t="s">
        <v>274</v>
      </c>
      <c r="C80" t="s">
        <v>275</v>
      </c>
      <c r="D80" t="s">
        <v>130</v>
      </c>
      <c r="E80">
        <v>2016</v>
      </c>
      <c r="F80">
        <v>2020</v>
      </c>
      <c r="G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" s="1" t="s">
        <v>81</v>
      </c>
      <c r="I80" s="1">
        <v>1</v>
      </c>
      <c r="J80" s="5">
        <v>6.77</v>
      </c>
      <c r="K80" s="5">
        <v>5.41</v>
      </c>
      <c r="L80" t="s">
        <v>36</v>
      </c>
      <c r="M80" t="s">
        <v>37</v>
      </c>
      <c r="N80" t="s">
        <v>153</v>
      </c>
      <c r="O80">
        <v>1044</v>
      </c>
      <c r="P80" t="s">
        <v>190</v>
      </c>
      <c r="Q80">
        <v>47</v>
      </c>
      <c r="R80" t="s">
        <v>32</v>
      </c>
      <c r="S80" s="1" t="s">
        <v>81</v>
      </c>
      <c r="T80" s="1">
        <v>1</v>
      </c>
      <c r="U80" s="6">
        <v>6.77</v>
      </c>
      <c r="V80" s="6">
        <v>5.41</v>
      </c>
      <c r="W80" s="4">
        <v>5</v>
      </c>
      <c r="X80" s="4">
        <v>5</v>
      </c>
      <c r="Y80">
        <v>0</v>
      </c>
      <c r="AA80"/>
      <c r="AB80"/>
      <c r="AC80"/>
      <c r="AD80"/>
      <c r="AF80"/>
      <c r="AG80"/>
    </row>
    <row r="81" spans="1:33" x14ac:dyDescent="0.3">
      <c r="A81" t="str">
        <f>LEFT(Table1[[#This Row],[Licence]],LEN(Table1[[#This Row],[Licence]])-2) &amp; RIGHT(Table1[[#This Row],[Licence]],1)</f>
        <v>010221D</v>
      </c>
      <c r="B81" t="s">
        <v>276</v>
      </c>
      <c r="C81" t="s">
        <v>277</v>
      </c>
      <c r="D81" t="s">
        <v>278</v>
      </c>
      <c r="E81">
        <v>2017</v>
      </c>
      <c r="F81">
        <v>2022</v>
      </c>
      <c r="G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" s="1" t="s">
        <v>65</v>
      </c>
      <c r="I81" s="1">
        <v>1</v>
      </c>
      <c r="J81" s="5">
        <v>2.21</v>
      </c>
      <c r="K81" s="5">
        <v>1.77</v>
      </c>
      <c r="L81" t="s">
        <v>36</v>
      </c>
      <c r="M81" t="s">
        <v>37</v>
      </c>
      <c r="N81" t="s">
        <v>153</v>
      </c>
      <c r="O81">
        <v>1041</v>
      </c>
      <c r="P81" t="s">
        <v>154</v>
      </c>
      <c r="Q81">
        <v>57</v>
      </c>
      <c r="R81" t="s">
        <v>32</v>
      </c>
      <c r="S81" s="1" t="s">
        <v>65</v>
      </c>
      <c r="T81" s="1">
        <v>1</v>
      </c>
      <c r="U81" s="6">
        <v>2.21</v>
      </c>
      <c r="V81" s="6">
        <v>1.77</v>
      </c>
      <c r="W81" s="4">
        <v>2</v>
      </c>
      <c r="X81" s="4">
        <v>2</v>
      </c>
      <c r="Y81">
        <v>0</v>
      </c>
      <c r="AA81"/>
      <c r="AB81"/>
      <c r="AC81"/>
      <c r="AD81"/>
      <c r="AF81"/>
      <c r="AG81"/>
    </row>
    <row r="82" spans="1:33" x14ac:dyDescent="0.3">
      <c r="A82" t="str">
        <f>LEFT(Table1[[#This Row],[Licence]],LEN(Table1[[#This Row],[Licence]])-2) &amp; RIGHT(Table1[[#This Row],[Licence]],1)</f>
        <v>010224G</v>
      </c>
      <c r="B82" t="s">
        <v>279</v>
      </c>
      <c r="C82" t="s">
        <v>280</v>
      </c>
      <c r="D82" t="s">
        <v>78</v>
      </c>
      <c r="E82">
        <v>2022</v>
      </c>
      <c r="F82">
        <v>2022</v>
      </c>
      <c r="G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" s="1" t="s">
        <v>65</v>
      </c>
      <c r="I82" s="1">
        <v>1</v>
      </c>
      <c r="J82" s="5">
        <v>1.86</v>
      </c>
      <c r="K82" s="5">
        <v>1.49</v>
      </c>
      <c r="L82">
        <v>19</v>
      </c>
      <c r="M82" t="s">
        <v>37</v>
      </c>
      <c r="N82" t="s">
        <v>38</v>
      </c>
      <c r="O82">
        <v>1010</v>
      </c>
      <c r="P82" t="s">
        <v>115</v>
      </c>
      <c r="Q82">
        <v>61</v>
      </c>
      <c r="R82" t="s">
        <v>32</v>
      </c>
      <c r="S82" s="1" t="s">
        <v>65</v>
      </c>
      <c r="T82" s="1">
        <v>1</v>
      </c>
      <c r="U82" s="6">
        <v>1.75</v>
      </c>
      <c r="V82" s="6">
        <v>1.4</v>
      </c>
      <c r="W82" s="4">
        <v>2</v>
      </c>
      <c r="X82" s="4">
        <v>2</v>
      </c>
      <c r="Y82">
        <v>0</v>
      </c>
      <c r="AA82"/>
      <c r="AB82"/>
      <c r="AC82"/>
      <c r="AD82"/>
      <c r="AF82"/>
      <c r="AG82"/>
    </row>
    <row r="83" spans="1:33" x14ac:dyDescent="0.3">
      <c r="A83" t="str">
        <f>LEFT(Table1[[#This Row],[Licence]],LEN(Table1[[#This Row],[Licence]])-2) &amp; RIGHT(Table1[[#This Row],[Licence]],1)</f>
        <v>010227J</v>
      </c>
      <c r="B83" t="s">
        <v>281</v>
      </c>
      <c r="C83" t="s">
        <v>282</v>
      </c>
      <c r="D83" t="s">
        <v>147</v>
      </c>
      <c r="E83">
        <v>2022</v>
      </c>
      <c r="F83">
        <v>2022</v>
      </c>
      <c r="G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" s="1" t="s">
        <v>81</v>
      </c>
      <c r="I83" s="1">
        <v>1</v>
      </c>
      <c r="J83" s="5">
        <v>7.89</v>
      </c>
      <c r="K83" s="5">
        <v>6.31</v>
      </c>
      <c r="L83">
        <v>15</v>
      </c>
      <c r="M83" t="s">
        <v>37</v>
      </c>
      <c r="N83" t="s">
        <v>38</v>
      </c>
      <c r="O83">
        <v>1016</v>
      </c>
      <c r="P83" t="s">
        <v>99</v>
      </c>
      <c r="Q83">
        <v>73</v>
      </c>
      <c r="R83" t="s">
        <v>32</v>
      </c>
      <c r="S83" s="1" t="s">
        <v>81</v>
      </c>
      <c r="T83" s="1">
        <v>1</v>
      </c>
      <c r="U83" s="6">
        <v>8.8800000000000008</v>
      </c>
      <c r="V83" s="6">
        <v>7.11</v>
      </c>
      <c r="W83" s="4">
        <v>5</v>
      </c>
      <c r="X83" s="4">
        <v>5</v>
      </c>
      <c r="Y83">
        <v>0</v>
      </c>
      <c r="AA83"/>
      <c r="AB83"/>
      <c r="AC83"/>
      <c r="AD83"/>
      <c r="AF83"/>
      <c r="AG83"/>
    </row>
    <row r="84" spans="1:33" x14ac:dyDescent="0.3">
      <c r="A84" t="str">
        <f>LEFT(Table1[[#This Row],[Licence]],LEN(Table1[[#This Row],[Licence]])-2) &amp; RIGHT(Table1[[#This Row],[Licence]],1)</f>
        <v>010232O</v>
      </c>
      <c r="B84" t="s">
        <v>283</v>
      </c>
      <c r="C84" t="s">
        <v>284</v>
      </c>
      <c r="D84" t="s">
        <v>285</v>
      </c>
      <c r="E84">
        <v>2009</v>
      </c>
      <c r="F84">
        <v>2022</v>
      </c>
      <c r="G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" s="1" t="s">
        <v>81</v>
      </c>
      <c r="I84" s="1">
        <v>0</v>
      </c>
      <c r="J84" s="5">
        <v>5.48</v>
      </c>
      <c r="K84" s="5">
        <v>4.38</v>
      </c>
      <c r="L84" t="s">
        <v>36</v>
      </c>
      <c r="M84" t="s">
        <v>37</v>
      </c>
      <c r="N84" t="s">
        <v>38</v>
      </c>
      <c r="O84">
        <v>1049</v>
      </c>
      <c r="P84" t="s">
        <v>87</v>
      </c>
      <c r="Q84">
        <v>66</v>
      </c>
      <c r="R84" t="s">
        <v>32</v>
      </c>
      <c r="S84" s="1" t="s">
        <v>81</v>
      </c>
      <c r="T84" s="1">
        <v>0</v>
      </c>
      <c r="U84" s="6">
        <v>5.48</v>
      </c>
      <c r="V84" s="6">
        <v>4.38</v>
      </c>
      <c r="W84" s="4">
        <v>5</v>
      </c>
      <c r="X84" s="4">
        <v>5</v>
      </c>
      <c r="Y84">
        <v>0</v>
      </c>
      <c r="AA84"/>
      <c r="AB84"/>
      <c r="AC84"/>
      <c r="AD84"/>
      <c r="AF84"/>
      <c r="AG84"/>
    </row>
    <row r="85" spans="1:33" x14ac:dyDescent="0.3">
      <c r="A85" t="str">
        <f>LEFT(Table1[[#This Row],[Licence]],LEN(Table1[[#This Row],[Licence]])-2) &amp; RIGHT(Table1[[#This Row],[Licence]],1)</f>
        <v>010235R</v>
      </c>
      <c r="B85" t="s">
        <v>286</v>
      </c>
      <c r="C85" t="s">
        <v>287</v>
      </c>
      <c r="D85" t="s">
        <v>288</v>
      </c>
      <c r="E85">
        <v>2008</v>
      </c>
      <c r="F85">
        <v>2009</v>
      </c>
      <c r="G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" s="1" t="s">
        <v>65</v>
      </c>
      <c r="I85" s="1">
        <v>1</v>
      </c>
      <c r="J85" s="5">
        <v>2.04</v>
      </c>
      <c r="K85" s="5">
        <v>1.63</v>
      </c>
      <c r="L85" t="s">
        <v>36</v>
      </c>
      <c r="M85" t="s">
        <v>37</v>
      </c>
      <c r="N85" t="s">
        <v>38</v>
      </c>
      <c r="O85">
        <v>1050</v>
      </c>
      <c r="P85" t="s">
        <v>289</v>
      </c>
      <c r="Q85">
        <v>79</v>
      </c>
      <c r="R85" t="s">
        <v>32</v>
      </c>
      <c r="S85" s="1" t="s">
        <v>65</v>
      </c>
      <c r="T85" s="1">
        <v>1</v>
      </c>
      <c r="U85" s="6">
        <v>2.04</v>
      </c>
      <c r="V85" s="6">
        <v>1.63</v>
      </c>
      <c r="W85" s="4">
        <v>2</v>
      </c>
      <c r="X85" s="4">
        <v>2</v>
      </c>
      <c r="Y85">
        <v>0</v>
      </c>
      <c r="AA85"/>
      <c r="AB85"/>
      <c r="AC85"/>
      <c r="AD85"/>
      <c r="AF85"/>
      <c r="AG85"/>
    </row>
    <row r="86" spans="1:33" x14ac:dyDescent="0.3">
      <c r="A86" t="str">
        <f>LEFT(Table1[[#This Row],[Licence]],LEN(Table1[[#This Row],[Licence]])-2) &amp; RIGHT(Table1[[#This Row],[Licence]],1)</f>
        <v>010252I</v>
      </c>
      <c r="B86" t="s">
        <v>290</v>
      </c>
      <c r="C86" t="s">
        <v>291</v>
      </c>
      <c r="D86" t="s">
        <v>288</v>
      </c>
      <c r="E86">
        <v>2014</v>
      </c>
      <c r="F86">
        <v>2020</v>
      </c>
      <c r="G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" s="1" t="s">
        <v>65</v>
      </c>
      <c r="I86" s="1">
        <v>0</v>
      </c>
      <c r="J86" s="5">
        <v>1.0900000000000001</v>
      </c>
      <c r="K86" s="5">
        <v>0.87</v>
      </c>
      <c r="L86" t="s">
        <v>36</v>
      </c>
      <c r="M86" t="s">
        <v>37</v>
      </c>
      <c r="N86" t="s">
        <v>38</v>
      </c>
      <c r="O86">
        <v>1004</v>
      </c>
      <c r="P86" t="s">
        <v>63</v>
      </c>
      <c r="Q86">
        <v>91</v>
      </c>
      <c r="R86" t="s">
        <v>32</v>
      </c>
      <c r="S86" s="1" t="s">
        <v>65</v>
      </c>
      <c r="T86" s="1">
        <v>0</v>
      </c>
      <c r="U86" s="6">
        <v>1.0900000000000001</v>
      </c>
      <c r="V86" s="6">
        <v>0.87</v>
      </c>
      <c r="W86" s="4">
        <v>2</v>
      </c>
      <c r="X86" s="4">
        <v>2</v>
      </c>
      <c r="Y86">
        <v>0</v>
      </c>
      <c r="AA86"/>
      <c r="AB86"/>
      <c r="AC86"/>
      <c r="AD86"/>
      <c r="AF86"/>
      <c r="AG86"/>
    </row>
    <row r="87" spans="1:33" x14ac:dyDescent="0.3">
      <c r="A87" t="str">
        <f>LEFT(Table1[[#This Row],[Licence]],LEN(Table1[[#This Row],[Licence]])-2) &amp; RIGHT(Table1[[#This Row],[Licence]],1)</f>
        <v>010254K</v>
      </c>
      <c r="B87" t="s">
        <v>292</v>
      </c>
      <c r="C87" t="s">
        <v>293</v>
      </c>
      <c r="D87" t="s">
        <v>167</v>
      </c>
      <c r="E87">
        <v>2022</v>
      </c>
      <c r="F87">
        <v>2022</v>
      </c>
      <c r="G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" s="1" t="s">
        <v>65</v>
      </c>
      <c r="I87" s="1">
        <v>1</v>
      </c>
      <c r="J87" s="5">
        <v>1.92</v>
      </c>
      <c r="K87" s="5">
        <v>1.54</v>
      </c>
      <c r="L87">
        <v>8</v>
      </c>
      <c r="M87" t="s">
        <v>37</v>
      </c>
      <c r="N87" t="s">
        <v>38</v>
      </c>
      <c r="O87">
        <v>1031</v>
      </c>
      <c r="P87" t="s">
        <v>72</v>
      </c>
      <c r="Q87">
        <v>79</v>
      </c>
      <c r="R87" t="s">
        <v>32</v>
      </c>
      <c r="S87" s="1" t="s">
        <v>65</v>
      </c>
      <c r="T87" s="1">
        <v>1</v>
      </c>
      <c r="U87" s="6">
        <v>1.88</v>
      </c>
      <c r="V87" s="6">
        <v>1.51</v>
      </c>
      <c r="W87" s="4">
        <v>2</v>
      </c>
      <c r="X87" s="4">
        <v>2</v>
      </c>
      <c r="Y87">
        <v>0</v>
      </c>
      <c r="AA87"/>
      <c r="AB87"/>
      <c r="AC87"/>
      <c r="AD87"/>
      <c r="AF87"/>
      <c r="AG87"/>
    </row>
    <row r="88" spans="1:33" x14ac:dyDescent="0.3">
      <c r="A88" t="str">
        <f>LEFT(Table1[[#This Row],[Licence]],LEN(Table1[[#This Row],[Licence]])-2) &amp; RIGHT(Table1[[#This Row],[Licence]],1)</f>
        <v>010255L</v>
      </c>
      <c r="B88" t="s">
        <v>294</v>
      </c>
      <c r="C88" t="s">
        <v>295</v>
      </c>
      <c r="D88" t="s">
        <v>296</v>
      </c>
      <c r="E88">
        <v>2015</v>
      </c>
      <c r="F88">
        <v>2022</v>
      </c>
      <c r="G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" s="1" t="s">
        <v>65</v>
      </c>
      <c r="I88" s="1">
        <v>1</v>
      </c>
      <c r="J88" s="5">
        <v>2.2799999999999998</v>
      </c>
      <c r="K88" s="5">
        <v>1.82</v>
      </c>
      <c r="L88" t="s">
        <v>36</v>
      </c>
      <c r="M88" t="s">
        <v>37</v>
      </c>
      <c r="N88" t="s">
        <v>38</v>
      </c>
      <c r="O88">
        <v>1006</v>
      </c>
      <c r="P88" t="s">
        <v>79</v>
      </c>
      <c r="Q88">
        <v>51</v>
      </c>
      <c r="R88" t="s">
        <v>32</v>
      </c>
      <c r="S88" s="1" t="s">
        <v>65</v>
      </c>
      <c r="T88" s="1">
        <v>1</v>
      </c>
      <c r="U88" s="6">
        <v>2.2799999999999998</v>
      </c>
      <c r="V88" s="6">
        <v>1.82</v>
      </c>
      <c r="W88" s="4">
        <v>2</v>
      </c>
      <c r="X88" s="4">
        <v>2</v>
      </c>
      <c r="Y88">
        <v>0</v>
      </c>
      <c r="AA88"/>
      <c r="AB88"/>
      <c r="AC88"/>
      <c r="AD88"/>
      <c r="AF88"/>
      <c r="AG88"/>
    </row>
    <row r="89" spans="1:33" x14ac:dyDescent="0.3">
      <c r="A89" t="str">
        <f>LEFT(Table1[[#This Row],[Licence]],LEN(Table1[[#This Row],[Licence]])-2) &amp; RIGHT(Table1[[#This Row],[Licence]],1)</f>
        <v>010256M</v>
      </c>
      <c r="B89" t="s">
        <v>297</v>
      </c>
      <c r="C89" t="s">
        <v>298</v>
      </c>
      <c r="D89" t="s">
        <v>78</v>
      </c>
      <c r="E89">
        <v>2013</v>
      </c>
      <c r="F89">
        <v>2022</v>
      </c>
      <c r="G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" s="1" t="s">
        <v>65</v>
      </c>
      <c r="I89" s="1">
        <v>1</v>
      </c>
      <c r="J89" s="5">
        <v>1.67</v>
      </c>
      <c r="K89" s="5">
        <v>1.34</v>
      </c>
      <c r="L89" t="s">
        <v>36</v>
      </c>
      <c r="M89" t="s">
        <v>37</v>
      </c>
      <c r="N89" t="s">
        <v>38</v>
      </c>
      <c r="O89">
        <v>1020</v>
      </c>
      <c r="P89" t="s">
        <v>125</v>
      </c>
      <c r="Q89">
        <v>74</v>
      </c>
      <c r="R89" t="s">
        <v>32</v>
      </c>
      <c r="S89" s="1" t="s">
        <v>65</v>
      </c>
      <c r="T89" s="1">
        <v>1</v>
      </c>
      <c r="U89" s="6">
        <v>1.67</v>
      </c>
      <c r="V89" s="6">
        <v>1.34</v>
      </c>
      <c r="W89" s="4">
        <v>2</v>
      </c>
      <c r="X89" s="4">
        <v>2</v>
      </c>
      <c r="Y89">
        <v>0</v>
      </c>
      <c r="AA89"/>
      <c r="AB89"/>
      <c r="AC89"/>
      <c r="AD89"/>
      <c r="AF89"/>
      <c r="AG89"/>
    </row>
    <row r="90" spans="1:33" x14ac:dyDescent="0.3">
      <c r="A90" t="str">
        <f>LEFT(Table1[[#This Row],[Licence]],LEN(Table1[[#This Row],[Licence]])-2) &amp; RIGHT(Table1[[#This Row],[Licence]],1)</f>
        <v>010269Z</v>
      </c>
      <c r="B90" t="s">
        <v>299</v>
      </c>
      <c r="C90" t="s">
        <v>217</v>
      </c>
      <c r="D90" t="s">
        <v>300</v>
      </c>
      <c r="E90">
        <v>2022</v>
      </c>
      <c r="F90">
        <v>2022</v>
      </c>
      <c r="G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" s="1" t="s">
        <v>28</v>
      </c>
      <c r="I90" s="1">
        <v>1</v>
      </c>
      <c r="J90" s="5">
        <v>2.74</v>
      </c>
      <c r="K90" s="5">
        <v>2.19</v>
      </c>
      <c r="L90">
        <v>17</v>
      </c>
      <c r="M90" t="s">
        <v>37</v>
      </c>
      <c r="N90" t="s">
        <v>38</v>
      </c>
      <c r="O90">
        <v>1049</v>
      </c>
      <c r="P90" t="s">
        <v>87</v>
      </c>
      <c r="Q90">
        <v>58</v>
      </c>
      <c r="R90" t="s">
        <v>32</v>
      </c>
      <c r="S90" s="1" t="s">
        <v>28</v>
      </c>
      <c r="T90" s="1">
        <v>1</v>
      </c>
      <c r="U90" s="6">
        <v>3</v>
      </c>
      <c r="V90" s="6">
        <v>2.4</v>
      </c>
      <c r="W90" s="4">
        <v>3</v>
      </c>
      <c r="X90" s="4">
        <v>3</v>
      </c>
      <c r="Y90">
        <v>0</v>
      </c>
      <c r="AA90"/>
      <c r="AB90"/>
      <c r="AC90"/>
      <c r="AD90"/>
      <c r="AF90"/>
      <c r="AG90"/>
    </row>
    <row r="91" spans="1:33" x14ac:dyDescent="0.3">
      <c r="A91" t="str">
        <f>LEFT(Table1[[#This Row],[Licence]],LEN(Table1[[#This Row],[Licence]])-2) &amp; RIGHT(Table1[[#This Row],[Licence]],1)</f>
        <v>010271B</v>
      </c>
      <c r="B91" t="s">
        <v>301</v>
      </c>
      <c r="C91" t="s">
        <v>302</v>
      </c>
      <c r="D91" t="s">
        <v>303</v>
      </c>
      <c r="E91">
        <v>2017</v>
      </c>
      <c r="F91">
        <v>2022</v>
      </c>
      <c r="G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" s="1" t="s">
        <v>28</v>
      </c>
      <c r="I91" s="1">
        <v>1</v>
      </c>
      <c r="J91" s="5">
        <v>2.81</v>
      </c>
      <c r="K91" s="5">
        <v>2.25</v>
      </c>
      <c r="L91" t="s">
        <v>36</v>
      </c>
      <c r="M91" t="s">
        <v>37</v>
      </c>
      <c r="N91" t="s">
        <v>38</v>
      </c>
      <c r="O91">
        <v>1049</v>
      </c>
      <c r="P91" t="s">
        <v>87</v>
      </c>
      <c r="Q91">
        <v>69</v>
      </c>
      <c r="R91" t="s">
        <v>32</v>
      </c>
      <c r="S91" s="1" t="s">
        <v>28</v>
      </c>
      <c r="T91" s="1">
        <v>1</v>
      </c>
      <c r="U91" s="6">
        <v>2.81</v>
      </c>
      <c r="V91" s="6">
        <v>2.25</v>
      </c>
      <c r="W91" s="4">
        <v>3</v>
      </c>
      <c r="X91" s="4">
        <v>3</v>
      </c>
      <c r="Y91">
        <v>0</v>
      </c>
      <c r="AA91"/>
      <c r="AB91"/>
      <c r="AC91"/>
      <c r="AD91"/>
      <c r="AF91"/>
      <c r="AG91"/>
    </row>
    <row r="92" spans="1:33" x14ac:dyDescent="0.3">
      <c r="A92" t="str">
        <f>LEFT(Table1[[#This Row],[Licence]],LEN(Table1[[#This Row],[Licence]])-2) &amp; RIGHT(Table1[[#This Row],[Licence]],1)</f>
        <v>010273D</v>
      </c>
      <c r="B92" t="s">
        <v>304</v>
      </c>
      <c r="C92" t="s">
        <v>110</v>
      </c>
      <c r="D92" t="s">
        <v>254</v>
      </c>
      <c r="E92">
        <v>2020</v>
      </c>
      <c r="F92">
        <v>2022</v>
      </c>
      <c r="G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" s="1" t="s">
        <v>56</v>
      </c>
      <c r="I92" s="1">
        <v>0</v>
      </c>
      <c r="J92" s="5">
        <v>3.33</v>
      </c>
      <c r="K92" s="5">
        <v>2.66</v>
      </c>
      <c r="L92" t="s">
        <v>36</v>
      </c>
      <c r="M92" t="s">
        <v>37</v>
      </c>
      <c r="N92" t="s">
        <v>38</v>
      </c>
      <c r="O92">
        <v>1049</v>
      </c>
      <c r="P92" t="s">
        <v>87</v>
      </c>
      <c r="Q92">
        <v>61</v>
      </c>
      <c r="R92" t="s">
        <v>32</v>
      </c>
      <c r="S92" s="1" t="s">
        <v>56</v>
      </c>
      <c r="T92" s="1">
        <v>0</v>
      </c>
      <c r="U92" s="6">
        <v>3.33</v>
      </c>
      <c r="V92" s="6">
        <v>2.66</v>
      </c>
      <c r="W92" s="4">
        <v>4</v>
      </c>
      <c r="X92" s="4">
        <v>4</v>
      </c>
      <c r="Y92">
        <v>0</v>
      </c>
      <c r="AA92"/>
      <c r="AB92"/>
      <c r="AC92"/>
      <c r="AD92"/>
      <c r="AF92"/>
      <c r="AG92"/>
    </row>
    <row r="93" spans="1:33" x14ac:dyDescent="0.3">
      <c r="A93" t="str">
        <f>LEFT(Table1[[#This Row],[Licence]],LEN(Table1[[#This Row],[Licence]])-2) &amp; RIGHT(Table1[[#This Row],[Licence]],1)</f>
        <v>010274E</v>
      </c>
      <c r="B93" t="s">
        <v>305</v>
      </c>
      <c r="C93" t="s">
        <v>306</v>
      </c>
      <c r="D93" t="s">
        <v>86</v>
      </c>
      <c r="E93">
        <v>2009</v>
      </c>
      <c r="F93">
        <v>2011</v>
      </c>
      <c r="G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" s="1" t="s">
        <v>65</v>
      </c>
      <c r="I93" s="1">
        <v>1</v>
      </c>
      <c r="J93" s="5">
        <v>1.77</v>
      </c>
      <c r="K93" s="5">
        <v>1.42</v>
      </c>
      <c r="L93" t="s">
        <v>36</v>
      </c>
      <c r="M93" t="s">
        <v>37</v>
      </c>
      <c r="N93" t="s">
        <v>38</v>
      </c>
      <c r="O93">
        <v>1004</v>
      </c>
      <c r="P93" t="s">
        <v>63</v>
      </c>
      <c r="Q93">
        <v>73</v>
      </c>
      <c r="R93" t="s">
        <v>32</v>
      </c>
      <c r="S93" s="1" t="s">
        <v>65</v>
      </c>
      <c r="T93" s="1">
        <v>1</v>
      </c>
      <c r="U93" s="6">
        <v>1.77</v>
      </c>
      <c r="V93" s="6">
        <v>1.42</v>
      </c>
      <c r="W93" s="4">
        <v>2</v>
      </c>
      <c r="X93" s="4">
        <v>2</v>
      </c>
      <c r="Y93">
        <v>0</v>
      </c>
      <c r="AA93"/>
      <c r="AB93"/>
      <c r="AC93"/>
      <c r="AD93"/>
      <c r="AF93"/>
      <c r="AG93"/>
    </row>
    <row r="94" spans="1:33" x14ac:dyDescent="0.3">
      <c r="A94" t="str">
        <f>LEFT(Table1[[#This Row],[Licence]],LEN(Table1[[#This Row],[Licence]])-2) &amp; RIGHT(Table1[[#This Row],[Licence]],1)</f>
        <v>010278I</v>
      </c>
      <c r="B94" t="s">
        <v>307</v>
      </c>
      <c r="C94" t="s">
        <v>308</v>
      </c>
      <c r="D94" t="s">
        <v>309</v>
      </c>
      <c r="E94">
        <v>2022</v>
      </c>
      <c r="F94">
        <v>2022</v>
      </c>
      <c r="G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4" s="1" t="s">
        <v>81</v>
      </c>
      <c r="I94" s="1">
        <v>0</v>
      </c>
      <c r="J94" s="5">
        <v>5.38</v>
      </c>
      <c r="K94" s="5">
        <v>4.3</v>
      </c>
      <c r="L94">
        <v>16</v>
      </c>
      <c r="M94" t="s">
        <v>37</v>
      </c>
      <c r="N94" t="s">
        <v>38</v>
      </c>
      <c r="O94">
        <v>1010</v>
      </c>
      <c r="P94" t="s">
        <v>115</v>
      </c>
      <c r="Q94">
        <v>64</v>
      </c>
      <c r="R94" t="s">
        <v>32</v>
      </c>
      <c r="S94" s="1" t="s">
        <v>81</v>
      </c>
      <c r="T94" s="1">
        <v>1</v>
      </c>
      <c r="U94" s="6">
        <v>6.04</v>
      </c>
      <c r="V94" s="6">
        <v>4.83</v>
      </c>
      <c r="W94" s="4">
        <v>5</v>
      </c>
      <c r="X94" s="4">
        <v>5</v>
      </c>
      <c r="Y94">
        <v>0</v>
      </c>
      <c r="AA94"/>
      <c r="AB94"/>
      <c r="AC94"/>
      <c r="AD94"/>
      <c r="AF94"/>
      <c r="AG94"/>
    </row>
    <row r="95" spans="1:33" x14ac:dyDescent="0.3">
      <c r="A95" t="str">
        <f>LEFT(Table1[[#This Row],[Licence]],LEN(Table1[[#This Row],[Licence]])-2) &amp; RIGHT(Table1[[#This Row],[Licence]],1)</f>
        <v>010281L</v>
      </c>
      <c r="B95" t="s">
        <v>310</v>
      </c>
      <c r="C95" t="s">
        <v>129</v>
      </c>
      <c r="D95" t="s">
        <v>254</v>
      </c>
      <c r="E95">
        <v>2022</v>
      </c>
      <c r="F95">
        <v>2022</v>
      </c>
      <c r="G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5" s="1" t="s">
        <v>65</v>
      </c>
      <c r="I95" s="1">
        <v>1</v>
      </c>
      <c r="J95" s="5">
        <v>1.61</v>
      </c>
      <c r="K95" s="5">
        <v>1.28</v>
      </c>
      <c r="L95">
        <v>10</v>
      </c>
      <c r="M95" t="s">
        <v>37</v>
      </c>
      <c r="N95" t="s">
        <v>38</v>
      </c>
      <c r="O95">
        <v>1010</v>
      </c>
      <c r="P95" t="s">
        <v>115</v>
      </c>
      <c r="Q95">
        <v>59</v>
      </c>
      <c r="R95" t="s">
        <v>32</v>
      </c>
      <c r="S95" s="1" t="s">
        <v>65</v>
      </c>
      <c r="T95" s="1">
        <v>1</v>
      </c>
      <c r="U95" s="6">
        <v>1.72</v>
      </c>
      <c r="V95" s="6">
        <v>1.38</v>
      </c>
      <c r="W95" s="4">
        <v>2</v>
      </c>
      <c r="X95" s="4">
        <v>2</v>
      </c>
      <c r="Y95">
        <v>0</v>
      </c>
      <c r="AA95"/>
      <c r="AB95"/>
      <c r="AC95"/>
      <c r="AD95"/>
      <c r="AF95"/>
      <c r="AG95"/>
    </row>
    <row r="96" spans="1:33" x14ac:dyDescent="0.3">
      <c r="A96" t="str">
        <f>LEFT(Table1[[#This Row],[Licence]],LEN(Table1[[#This Row],[Licence]])-2) &amp; RIGHT(Table1[[#This Row],[Licence]],1)</f>
        <v>010289T</v>
      </c>
      <c r="B96" t="s">
        <v>311</v>
      </c>
      <c r="C96" t="s">
        <v>132</v>
      </c>
      <c r="D96" t="s">
        <v>59</v>
      </c>
      <c r="E96">
        <v>2022</v>
      </c>
      <c r="F96">
        <v>2022</v>
      </c>
      <c r="G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96" s="1" t="s">
        <v>56</v>
      </c>
      <c r="I96" s="1">
        <v>1</v>
      </c>
      <c r="J96" s="5">
        <v>4.82</v>
      </c>
      <c r="K96" s="5">
        <v>3.86</v>
      </c>
      <c r="L96">
        <v>7</v>
      </c>
      <c r="M96" t="s">
        <v>37</v>
      </c>
      <c r="N96" t="s">
        <v>38</v>
      </c>
      <c r="O96">
        <v>1031</v>
      </c>
      <c r="P96" t="s">
        <v>72</v>
      </c>
      <c r="Q96">
        <v>64</v>
      </c>
      <c r="R96" t="s">
        <v>32</v>
      </c>
      <c r="S96" s="1" t="s">
        <v>81</v>
      </c>
      <c r="T96" s="1">
        <v>0</v>
      </c>
      <c r="U96" s="6">
        <v>4.87</v>
      </c>
      <c r="V96" s="6">
        <v>3.89</v>
      </c>
      <c r="W96" s="4">
        <v>4</v>
      </c>
      <c r="X96" s="4">
        <v>5</v>
      </c>
      <c r="Y96">
        <v>0</v>
      </c>
      <c r="AA96"/>
      <c r="AB96"/>
      <c r="AC96"/>
      <c r="AD96"/>
      <c r="AF96"/>
      <c r="AG96"/>
    </row>
    <row r="97" spans="1:33" x14ac:dyDescent="0.3">
      <c r="A97" t="str">
        <f>LEFT(Table1[[#This Row],[Licence]],LEN(Table1[[#This Row],[Licence]])-2) &amp; RIGHT(Table1[[#This Row],[Licence]],1)</f>
        <v>010300E</v>
      </c>
      <c r="B97" t="s">
        <v>312</v>
      </c>
      <c r="C97" t="s">
        <v>217</v>
      </c>
      <c r="D97" t="s">
        <v>59</v>
      </c>
      <c r="E97">
        <v>2017</v>
      </c>
      <c r="F97">
        <v>2021</v>
      </c>
      <c r="G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" s="1" t="s">
        <v>28</v>
      </c>
      <c r="I97" s="1">
        <v>1</v>
      </c>
      <c r="J97" s="5">
        <v>3.23</v>
      </c>
      <c r="K97" s="5">
        <v>2.58</v>
      </c>
      <c r="L97" t="s">
        <v>36</v>
      </c>
      <c r="M97" t="s">
        <v>313</v>
      </c>
      <c r="N97" t="s">
        <v>314</v>
      </c>
      <c r="O97">
        <v>17011</v>
      </c>
      <c r="P97" t="s">
        <v>315</v>
      </c>
      <c r="Q97">
        <v>71</v>
      </c>
      <c r="R97" t="s">
        <v>32</v>
      </c>
      <c r="S97" s="1" t="s">
        <v>28</v>
      </c>
      <c r="T97" s="1">
        <v>1</v>
      </c>
      <c r="U97" s="6">
        <v>3.23</v>
      </c>
      <c r="V97" s="6">
        <v>2.58</v>
      </c>
      <c r="W97" s="4">
        <v>3</v>
      </c>
      <c r="X97" s="4">
        <v>3</v>
      </c>
      <c r="Y97">
        <v>0</v>
      </c>
      <c r="AA97"/>
      <c r="AB97"/>
      <c r="AC97"/>
      <c r="AD97"/>
      <c r="AF97"/>
      <c r="AG97"/>
    </row>
    <row r="98" spans="1:33" x14ac:dyDescent="0.3">
      <c r="A98" t="str">
        <f>LEFT(Table1[[#This Row],[Licence]],LEN(Table1[[#This Row],[Licence]])-2) &amp; RIGHT(Table1[[#This Row],[Licence]],1)</f>
        <v>010301F</v>
      </c>
      <c r="B98" t="s">
        <v>316</v>
      </c>
      <c r="C98" t="s">
        <v>317</v>
      </c>
      <c r="D98" t="s">
        <v>178</v>
      </c>
      <c r="E98">
        <v>2013</v>
      </c>
      <c r="F98">
        <v>2017</v>
      </c>
      <c r="G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" s="1" t="s">
        <v>65</v>
      </c>
      <c r="I98" s="1">
        <v>0</v>
      </c>
      <c r="J98" s="5">
        <v>0.98</v>
      </c>
      <c r="K98" s="5">
        <v>0.78</v>
      </c>
      <c r="L98" t="s">
        <v>36</v>
      </c>
      <c r="M98" t="s">
        <v>37</v>
      </c>
      <c r="N98" t="s">
        <v>38</v>
      </c>
      <c r="O98">
        <v>1020</v>
      </c>
      <c r="P98" t="s">
        <v>125</v>
      </c>
      <c r="Q98">
        <v>84</v>
      </c>
      <c r="R98" t="s">
        <v>32</v>
      </c>
      <c r="S98" s="1" t="s">
        <v>65</v>
      </c>
      <c r="T98" s="1">
        <v>0</v>
      </c>
      <c r="U98" s="6">
        <v>0.98</v>
      </c>
      <c r="V98" s="6">
        <v>0.78</v>
      </c>
      <c r="W98" s="4">
        <v>2</v>
      </c>
      <c r="X98" s="4">
        <v>2</v>
      </c>
      <c r="Y98">
        <v>0</v>
      </c>
      <c r="AA98"/>
      <c r="AB98"/>
      <c r="AC98"/>
      <c r="AD98"/>
      <c r="AF98"/>
      <c r="AG98"/>
    </row>
    <row r="99" spans="1:33" x14ac:dyDescent="0.3">
      <c r="A99" t="str">
        <f>LEFT(Table1[[#This Row],[Licence]],LEN(Table1[[#This Row],[Licence]])-2) &amp; RIGHT(Table1[[#This Row],[Licence]],1)</f>
        <v>010305J</v>
      </c>
      <c r="B99" t="s">
        <v>318</v>
      </c>
      <c r="C99" t="s">
        <v>319</v>
      </c>
      <c r="D99" t="s">
        <v>243</v>
      </c>
      <c r="E99">
        <v>2015</v>
      </c>
      <c r="F99">
        <v>2022</v>
      </c>
      <c r="G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" s="1" t="s">
        <v>65</v>
      </c>
      <c r="I99" s="1">
        <v>1</v>
      </c>
      <c r="J99" s="5">
        <v>1.58</v>
      </c>
      <c r="K99" s="5">
        <v>1.26</v>
      </c>
      <c r="L99" t="s">
        <v>36</v>
      </c>
      <c r="M99" t="s">
        <v>37</v>
      </c>
      <c r="N99" t="s">
        <v>38</v>
      </c>
      <c r="O99">
        <v>1002</v>
      </c>
      <c r="P99" t="s">
        <v>139</v>
      </c>
      <c r="Q99">
        <v>80</v>
      </c>
      <c r="R99" t="s">
        <v>32</v>
      </c>
      <c r="S99" s="1" t="s">
        <v>65</v>
      </c>
      <c r="T99" s="1">
        <v>1</v>
      </c>
      <c r="U99" s="6">
        <v>1.58</v>
      </c>
      <c r="V99" s="6">
        <v>1.26</v>
      </c>
      <c r="W99" s="4">
        <v>2</v>
      </c>
      <c r="X99" s="4">
        <v>2</v>
      </c>
      <c r="Y99">
        <v>0</v>
      </c>
      <c r="AA99"/>
      <c r="AB99"/>
      <c r="AC99"/>
      <c r="AD99"/>
      <c r="AF99"/>
      <c r="AG99"/>
    </row>
    <row r="100" spans="1:33" x14ac:dyDescent="0.3">
      <c r="A100" t="str">
        <f>LEFT(Table1[[#This Row],[Licence]],LEN(Table1[[#This Row],[Licence]])-2) &amp; RIGHT(Table1[[#This Row],[Licence]],1)</f>
        <v>010310O</v>
      </c>
      <c r="B100" t="s">
        <v>320</v>
      </c>
      <c r="C100" t="s">
        <v>321</v>
      </c>
      <c r="D100" t="s">
        <v>93</v>
      </c>
      <c r="E100">
        <v>2009</v>
      </c>
      <c r="F100">
        <v>2009</v>
      </c>
      <c r="G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" s="1" t="s">
        <v>81</v>
      </c>
      <c r="I100" s="1">
        <v>1</v>
      </c>
      <c r="J100" s="5">
        <v>9.35</v>
      </c>
      <c r="K100" s="5">
        <v>7.48</v>
      </c>
      <c r="L100" t="s">
        <v>36</v>
      </c>
      <c r="M100" t="s">
        <v>37</v>
      </c>
      <c r="N100" t="s">
        <v>38</v>
      </c>
      <c r="O100">
        <v>1049</v>
      </c>
      <c r="P100" t="s">
        <v>87</v>
      </c>
      <c r="Q100">
        <v>71</v>
      </c>
      <c r="R100" t="s">
        <v>32</v>
      </c>
      <c r="S100" s="1" t="s">
        <v>81</v>
      </c>
      <c r="T100" s="1">
        <v>1</v>
      </c>
      <c r="U100" s="6">
        <v>9.35</v>
      </c>
      <c r="V100" s="6">
        <v>7.48</v>
      </c>
      <c r="W100" s="4">
        <v>5</v>
      </c>
      <c r="X100" s="4">
        <v>5</v>
      </c>
      <c r="Y100">
        <v>0</v>
      </c>
      <c r="AA100"/>
      <c r="AB100"/>
      <c r="AC100"/>
      <c r="AD100"/>
      <c r="AF100"/>
      <c r="AG100"/>
    </row>
    <row r="101" spans="1:33" x14ac:dyDescent="0.3">
      <c r="A101" t="str">
        <f>LEFT(Table1[[#This Row],[Licence]],LEN(Table1[[#This Row],[Licence]])-2) &amp; RIGHT(Table1[[#This Row],[Licence]],1)</f>
        <v>010311P</v>
      </c>
      <c r="B101" t="s">
        <v>322</v>
      </c>
      <c r="C101" t="s">
        <v>323</v>
      </c>
      <c r="D101" t="s">
        <v>324</v>
      </c>
      <c r="E101">
        <v>2018</v>
      </c>
      <c r="F101">
        <v>2022</v>
      </c>
      <c r="G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" s="1" t="s">
        <v>65</v>
      </c>
      <c r="I101" s="1">
        <v>1</v>
      </c>
      <c r="J101" s="5">
        <v>1.74</v>
      </c>
      <c r="K101" s="5">
        <v>1.39</v>
      </c>
      <c r="L101" t="s">
        <v>36</v>
      </c>
      <c r="M101" t="s">
        <v>37</v>
      </c>
      <c r="N101" t="s">
        <v>38</v>
      </c>
      <c r="O101">
        <v>1016</v>
      </c>
      <c r="P101" t="s">
        <v>99</v>
      </c>
      <c r="Q101">
        <v>55</v>
      </c>
      <c r="R101" t="s">
        <v>32</v>
      </c>
      <c r="S101" s="1" t="s">
        <v>65</v>
      </c>
      <c r="T101" s="1">
        <v>1</v>
      </c>
      <c r="U101" s="6">
        <v>1.74</v>
      </c>
      <c r="V101" s="6">
        <v>1.39</v>
      </c>
      <c r="W101" s="4">
        <v>2</v>
      </c>
      <c r="X101" s="4">
        <v>2</v>
      </c>
      <c r="Y101">
        <v>0</v>
      </c>
      <c r="AA101"/>
      <c r="AB101"/>
      <c r="AC101"/>
      <c r="AD101"/>
      <c r="AF101"/>
      <c r="AG101"/>
    </row>
    <row r="102" spans="1:33" x14ac:dyDescent="0.3">
      <c r="A102" t="str">
        <f>LEFT(Table1[[#This Row],[Licence]],LEN(Table1[[#This Row],[Licence]])-2) &amp; RIGHT(Table1[[#This Row],[Licence]],1)</f>
        <v>010312Q</v>
      </c>
      <c r="B102" t="s">
        <v>325</v>
      </c>
      <c r="C102" t="s">
        <v>326</v>
      </c>
      <c r="D102" t="s">
        <v>47</v>
      </c>
      <c r="E102">
        <v>2022</v>
      </c>
      <c r="F102">
        <v>2022</v>
      </c>
      <c r="G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2" s="1" t="s">
        <v>65</v>
      </c>
      <c r="I102" s="1">
        <v>1</v>
      </c>
      <c r="J102" s="5">
        <v>2.08</v>
      </c>
      <c r="K102" s="5">
        <v>1.66</v>
      </c>
      <c r="L102">
        <v>17</v>
      </c>
      <c r="M102" t="s">
        <v>37</v>
      </c>
      <c r="N102" t="s">
        <v>38</v>
      </c>
      <c r="O102">
        <v>1016</v>
      </c>
      <c r="P102" t="s">
        <v>99</v>
      </c>
      <c r="Q102">
        <v>71</v>
      </c>
      <c r="R102" t="s">
        <v>32</v>
      </c>
      <c r="S102" s="1" t="s">
        <v>65</v>
      </c>
      <c r="T102" s="1">
        <v>1</v>
      </c>
      <c r="U102" s="6">
        <v>1.91</v>
      </c>
      <c r="V102" s="6">
        <v>1.53</v>
      </c>
      <c r="W102" s="4">
        <v>2</v>
      </c>
      <c r="X102" s="4">
        <v>2</v>
      </c>
      <c r="Y102">
        <v>0</v>
      </c>
      <c r="AA102"/>
      <c r="AB102"/>
      <c r="AC102"/>
      <c r="AD102"/>
      <c r="AF102"/>
      <c r="AG102"/>
    </row>
    <row r="103" spans="1:33" x14ac:dyDescent="0.3">
      <c r="A103" t="str">
        <f>LEFT(Table1[[#This Row],[Licence]],LEN(Table1[[#This Row],[Licence]])-2) &amp; RIGHT(Table1[[#This Row],[Licence]],1)</f>
        <v>010315T</v>
      </c>
      <c r="B103" t="s">
        <v>327</v>
      </c>
      <c r="C103" t="s">
        <v>328</v>
      </c>
      <c r="D103" t="s">
        <v>288</v>
      </c>
      <c r="E103">
        <v>2016</v>
      </c>
      <c r="F103">
        <v>2022</v>
      </c>
      <c r="G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" s="1" t="s">
        <v>56</v>
      </c>
      <c r="I103" s="1">
        <v>1</v>
      </c>
      <c r="J103" s="5">
        <v>4.16</v>
      </c>
      <c r="K103" s="5">
        <v>3.33</v>
      </c>
      <c r="L103" t="s">
        <v>36</v>
      </c>
      <c r="M103" t="s">
        <v>37</v>
      </c>
      <c r="N103" t="s">
        <v>38</v>
      </c>
      <c r="O103">
        <v>1020</v>
      </c>
      <c r="P103" t="s">
        <v>125</v>
      </c>
      <c r="Q103">
        <v>73</v>
      </c>
      <c r="R103" t="s">
        <v>32</v>
      </c>
      <c r="S103" s="1" t="s">
        <v>56</v>
      </c>
      <c r="T103" s="1">
        <v>1</v>
      </c>
      <c r="U103" s="6">
        <v>4.16</v>
      </c>
      <c r="V103" s="6">
        <v>3.33</v>
      </c>
      <c r="W103" s="4">
        <v>4</v>
      </c>
      <c r="X103" s="4">
        <v>4</v>
      </c>
      <c r="Y103">
        <v>0</v>
      </c>
      <c r="AA103"/>
      <c r="AB103"/>
      <c r="AC103"/>
      <c r="AD103"/>
      <c r="AF103"/>
      <c r="AG103"/>
    </row>
    <row r="104" spans="1:33" x14ac:dyDescent="0.3">
      <c r="A104" t="str">
        <f>LEFT(Table1[[#This Row],[Licence]],LEN(Table1[[#This Row],[Licence]])-2) &amp; RIGHT(Table1[[#This Row],[Licence]],1)</f>
        <v>010318W</v>
      </c>
      <c r="B104" t="s">
        <v>329</v>
      </c>
      <c r="C104" t="s">
        <v>330</v>
      </c>
      <c r="D104" t="s">
        <v>300</v>
      </c>
      <c r="E104">
        <v>2016</v>
      </c>
      <c r="F104">
        <v>2017</v>
      </c>
      <c r="G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" s="1" t="s">
        <v>56</v>
      </c>
      <c r="I104" s="1">
        <v>1</v>
      </c>
      <c r="J104" s="5">
        <v>4.1900000000000004</v>
      </c>
      <c r="K104" s="5">
        <v>3.35</v>
      </c>
      <c r="L104" t="s">
        <v>36</v>
      </c>
      <c r="M104" t="s">
        <v>37</v>
      </c>
      <c r="N104" t="s">
        <v>38</v>
      </c>
      <c r="O104">
        <v>1031</v>
      </c>
      <c r="P104" t="s">
        <v>72</v>
      </c>
      <c r="Q104">
        <v>52</v>
      </c>
      <c r="R104" t="s">
        <v>32</v>
      </c>
      <c r="S104" s="1" t="s">
        <v>56</v>
      </c>
      <c r="T104" s="1">
        <v>1</v>
      </c>
      <c r="U104" s="6">
        <v>4.1900000000000004</v>
      </c>
      <c r="V104" s="6">
        <v>3.35</v>
      </c>
      <c r="W104" s="4">
        <v>4</v>
      </c>
      <c r="X104" s="4">
        <v>4</v>
      </c>
      <c r="Y104">
        <v>0</v>
      </c>
      <c r="AA104"/>
      <c r="AB104"/>
      <c r="AC104"/>
      <c r="AD104"/>
      <c r="AF104"/>
      <c r="AG104"/>
    </row>
    <row r="105" spans="1:33" x14ac:dyDescent="0.3">
      <c r="A105" t="str">
        <f>LEFT(Table1[[#This Row],[Licence]],LEN(Table1[[#This Row],[Licence]])-2) &amp; RIGHT(Table1[[#This Row],[Licence]],1)</f>
        <v>010320Y</v>
      </c>
      <c r="B105" t="s">
        <v>331</v>
      </c>
      <c r="C105" t="s">
        <v>332</v>
      </c>
      <c r="D105" t="s">
        <v>333</v>
      </c>
      <c r="E105">
        <v>2019</v>
      </c>
      <c r="F105">
        <v>2022</v>
      </c>
      <c r="G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" s="1" t="s">
        <v>65</v>
      </c>
      <c r="I105" s="1">
        <v>1</v>
      </c>
      <c r="J105" s="5">
        <v>1.63</v>
      </c>
      <c r="K105" s="5">
        <v>1.3</v>
      </c>
      <c r="L105" t="s">
        <v>36</v>
      </c>
      <c r="M105" t="s">
        <v>37</v>
      </c>
      <c r="N105" t="s">
        <v>38</v>
      </c>
      <c r="O105">
        <v>1031</v>
      </c>
      <c r="P105" t="s">
        <v>72</v>
      </c>
      <c r="Q105">
        <v>58</v>
      </c>
      <c r="R105" t="s">
        <v>32</v>
      </c>
      <c r="S105" s="1" t="s">
        <v>65</v>
      </c>
      <c r="T105" s="1">
        <v>1</v>
      </c>
      <c r="U105" s="6">
        <v>1.63</v>
      </c>
      <c r="V105" s="6">
        <v>1.3</v>
      </c>
      <c r="W105" s="4">
        <v>2</v>
      </c>
      <c r="X105" s="4">
        <v>2</v>
      </c>
      <c r="Y105">
        <v>0</v>
      </c>
      <c r="AA105"/>
      <c r="AB105"/>
      <c r="AC105"/>
      <c r="AD105"/>
      <c r="AF105"/>
      <c r="AG105"/>
    </row>
    <row r="106" spans="1:33" x14ac:dyDescent="0.3">
      <c r="A106" t="str">
        <f>LEFT(Table1[[#This Row],[Licence]],LEN(Table1[[#This Row],[Licence]])-2) &amp; RIGHT(Table1[[#This Row],[Licence]],1)</f>
        <v>010324C</v>
      </c>
      <c r="B106" t="s">
        <v>334</v>
      </c>
      <c r="C106" t="s">
        <v>40</v>
      </c>
      <c r="D106" t="s">
        <v>59</v>
      </c>
      <c r="E106">
        <v>2012</v>
      </c>
      <c r="F106">
        <v>2022</v>
      </c>
      <c r="G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" s="1" t="s">
        <v>118</v>
      </c>
      <c r="I106" s="1">
        <v>1</v>
      </c>
      <c r="J106" s="5">
        <v>1.03</v>
      </c>
      <c r="K106" s="5">
        <v>0.82</v>
      </c>
      <c r="L106" t="s">
        <v>36</v>
      </c>
      <c r="M106" t="s">
        <v>37</v>
      </c>
      <c r="N106" t="s">
        <v>38</v>
      </c>
      <c r="O106">
        <v>1035</v>
      </c>
      <c r="P106" t="s">
        <v>39</v>
      </c>
      <c r="Q106">
        <v>42</v>
      </c>
      <c r="R106" t="s">
        <v>32</v>
      </c>
      <c r="S106" s="1" t="s">
        <v>118</v>
      </c>
      <c r="T106" s="1">
        <v>1</v>
      </c>
      <c r="U106" s="6">
        <v>1.03</v>
      </c>
      <c r="V106" s="6">
        <v>0.82</v>
      </c>
      <c r="W106" s="4">
        <v>1</v>
      </c>
      <c r="X106" s="4">
        <v>1</v>
      </c>
      <c r="Y106">
        <v>0</v>
      </c>
      <c r="AA106"/>
      <c r="AB106"/>
      <c r="AC106"/>
      <c r="AD106"/>
      <c r="AF106"/>
      <c r="AG106"/>
    </row>
    <row r="107" spans="1:33" x14ac:dyDescent="0.3">
      <c r="A107" t="str">
        <f>LEFT(Table1[[#This Row],[Licence]],LEN(Table1[[#This Row],[Licence]])-2) &amp; RIGHT(Table1[[#This Row],[Licence]],1)</f>
        <v>010327F</v>
      </c>
      <c r="B107" t="s">
        <v>335</v>
      </c>
      <c r="C107" t="s">
        <v>336</v>
      </c>
      <c r="D107" t="s">
        <v>337</v>
      </c>
      <c r="E107">
        <v>2019</v>
      </c>
      <c r="F107">
        <v>2020</v>
      </c>
      <c r="G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" s="1" t="s">
        <v>65</v>
      </c>
      <c r="I107" s="1">
        <v>1</v>
      </c>
      <c r="J107" s="5">
        <v>2.0299999999999998</v>
      </c>
      <c r="K107" s="5">
        <v>1.63</v>
      </c>
      <c r="L107" t="s">
        <v>36</v>
      </c>
      <c r="M107" t="s">
        <v>37</v>
      </c>
      <c r="N107" t="s">
        <v>153</v>
      </c>
      <c r="O107">
        <v>1041</v>
      </c>
      <c r="P107" t="s">
        <v>154</v>
      </c>
      <c r="Q107">
        <v>88</v>
      </c>
      <c r="R107" t="s">
        <v>32</v>
      </c>
      <c r="S107" s="1" t="s">
        <v>65</v>
      </c>
      <c r="T107" s="1">
        <v>1</v>
      </c>
      <c r="U107" s="6">
        <v>2.0299999999999998</v>
      </c>
      <c r="V107" s="6">
        <v>1.63</v>
      </c>
      <c r="W107" s="4">
        <v>2</v>
      </c>
      <c r="X107" s="4">
        <v>2</v>
      </c>
      <c r="Y107">
        <v>0</v>
      </c>
      <c r="AA107"/>
      <c r="AB107"/>
      <c r="AC107"/>
      <c r="AD107"/>
      <c r="AF107"/>
      <c r="AG107"/>
    </row>
    <row r="108" spans="1:33" x14ac:dyDescent="0.3">
      <c r="A108" t="str">
        <f>LEFT(Table1[[#This Row],[Licence]],LEN(Table1[[#This Row],[Licence]])-2) &amp; RIGHT(Table1[[#This Row],[Licence]],1)</f>
        <v>010345X</v>
      </c>
      <c r="B108" t="s">
        <v>338</v>
      </c>
      <c r="C108" t="s">
        <v>339</v>
      </c>
      <c r="D108" t="s">
        <v>340</v>
      </c>
      <c r="E108">
        <v>2014</v>
      </c>
      <c r="F108">
        <v>2022</v>
      </c>
      <c r="G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" s="1" t="s">
        <v>65</v>
      </c>
      <c r="I108" s="1">
        <v>1</v>
      </c>
      <c r="J108" s="5">
        <v>1.37</v>
      </c>
      <c r="K108" s="5">
        <v>1.0900000000000001</v>
      </c>
      <c r="L108" t="s">
        <v>36</v>
      </c>
      <c r="M108" t="s">
        <v>37</v>
      </c>
      <c r="N108" t="s">
        <v>38</v>
      </c>
      <c r="O108">
        <v>1049</v>
      </c>
      <c r="P108" t="s">
        <v>87</v>
      </c>
      <c r="Q108">
        <v>68</v>
      </c>
      <c r="R108" t="s">
        <v>32</v>
      </c>
      <c r="S108" s="1" t="s">
        <v>65</v>
      </c>
      <c r="T108" s="1">
        <v>1</v>
      </c>
      <c r="U108" s="6">
        <v>1.37</v>
      </c>
      <c r="V108" s="6">
        <v>1.0900000000000001</v>
      </c>
      <c r="W108" s="4">
        <v>2</v>
      </c>
      <c r="X108" s="4">
        <v>2</v>
      </c>
      <c r="Y108">
        <v>0</v>
      </c>
      <c r="AA108"/>
      <c r="AB108"/>
      <c r="AC108"/>
      <c r="AD108"/>
      <c r="AF108"/>
      <c r="AG108"/>
    </row>
    <row r="109" spans="1:33" x14ac:dyDescent="0.3">
      <c r="A109" t="str">
        <f>LEFT(Table1[[#This Row],[Licence]],LEN(Table1[[#This Row],[Licence]])-2) &amp; RIGHT(Table1[[#This Row],[Licence]],1)</f>
        <v>010353F</v>
      </c>
      <c r="B109" t="s">
        <v>341</v>
      </c>
      <c r="C109" t="s">
        <v>342</v>
      </c>
      <c r="D109" t="s">
        <v>343</v>
      </c>
      <c r="E109">
        <v>2022</v>
      </c>
      <c r="F109">
        <v>2022</v>
      </c>
      <c r="G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9" s="1" t="s">
        <v>65</v>
      </c>
      <c r="I109" s="1">
        <v>1</v>
      </c>
      <c r="J109" s="5">
        <v>1.64</v>
      </c>
      <c r="K109" s="5">
        <v>1.31</v>
      </c>
      <c r="L109">
        <v>6</v>
      </c>
      <c r="M109" t="s">
        <v>37</v>
      </c>
      <c r="N109" t="s">
        <v>38</v>
      </c>
      <c r="O109">
        <v>1010</v>
      </c>
      <c r="P109" t="s">
        <v>115</v>
      </c>
      <c r="Q109">
        <v>53</v>
      </c>
      <c r="R109" t="s">
        <v>32</v>
      </c>
      <c r="S109" s="1" t="s">
        <v>65</v>
      </c>
      <c r="T109" s="1">
        <v>1</v>
      </c>
      <c r="U109" s="6">
        <v>1.91</v>
      </c>
      <c r="V109" s="6">
        <v>1.53</v>
      </c>
      <c r="W109" s="4">
        <v>2</v>
      </c>
      <c r="X109" s="4">
        <v>2</v>
      </c>
      <c r="Y109">
        <v>0</v>
      </c>
      <c r="AA109"/>
      <c r="AB109"/>
      <c r="AC109"/>
      <c r="AD109"/>
      <c r="AF109"/>
      <c r="AG109"/>
    </row>
    <row r="110" spans="1:33" x14ac:dyDescent="0.3">
      <c r="A110" t="str">
        <f>LEFT(Table1[[#This Row],[Licence]],LEN(Table1[[#This Row],[Licence]])-2) &amp; RIGHT(Table1[[#This Row],[Licence]],1)</f>
        <v>010362O</v>
      </c>
      <c r="B110" t="s">
        <v>344</v>
      </c>
      <c r="C110" t="s">
        <v>345</v>
      </c>
      <c r="D110" t="s">
        <v>254</v>
      </c>
      <c r="E110">
        <v>2012</v>
      </c>
      <c r="F110">
        <v>2018</v>
      </c>
      <c r="G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" s="1" t="s">
        <v>28</v>
      </c>
      <c r="I110" s="1">
        <v>1</v>
      </c>
      <c r="J110" s="5">
        <v>2.4</v>
      </c>
      <c r="K110" s="5">
        <v>1.92</v>
      </c>
      <c r="L110" t="s">
        <v>36</v>
      </c>
      <c r="M110" t="s">
        <v>37</v>
      </c>
      <c r="N110" t="s">
        <v>38</v>
      </c>
      <c r="O110">
        <v>1006</v>
      </c>
      <c r="P110" t="s">
        <v>79</v>
      </c>
      <c r="Q110">
        <v>51</v>
      </c>
      <c r="R110" t="s">
        <v>32</v>
      </c>
      <c r="S110" s="1" t="s">
        <v>28</v>
      </c>
      <c r="T110" s="1">
        <v>1</v>
      </c>
      <c r="U110" s="6">
        <v>2.4</v>
      </c>
      <c r="V110" s="6">
        <v>1.92</v>
      </c>
      <c r="W110" s="4">
        <v>3</v>
      </c>
      <c r="X110" s="4">
        <v>3</v>
      </c>
      <c r="Y110">
        <v>0</v>
      </c>
      <c r="AA110"/>
      <c r="AB110"/>
      <c r="AC110"/>
      <c r="AD110"/>
      <c r="AF110"/>
      <c r="AG110"/>
    </row>
    <row r="111" spans="1:33" x14ac:dyDescent="0.3">
      <c r="A111" t="str">
        <f>LEFT(Table1[[#This Row],[Licence]],LEN(Table1[[#This Row],[Licence]])-2) &amp; RIGHT(Table1[[#This Row],[Licence]],1)</f>
        <v>010363P</v>
      </c>
      <c r="B111" t="s">
        <v>346</v>
      </c>
      <c r="C111" t="s">
        <v>347</v>
      </c>
      <c r="D111" t="s">
        <v>46</v>
      </c>
      <c r="E111">
        <v>2019</v>
      </c>
      <c r="F111">
        <v>2022</v>
      </c>
      <c r="G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" s="1" t="s">
        <v>28</v>
      </c>
      <c r="I111" s="1">
        <v>1</v>
      </c>
      <c r="J111" s="5">
        <v>2.88</v>
      </c>
      <c r="K111" s="5">
        <v>2.31</v>
      </c>
      <c r="L111" t="s">
        <v>36</v>
      </c>
      <c r="M111" t="s">
        <v>37</v>
      </c>
      <c r="N111" t="s">
        <v>38</v>
      </c>
      <c r="O111">
        <v>1010</v>
      </c>
      <c r="P111" t="s">
        <v>115</v>
      </c>
      <c r="Q111">
        <v>66</v>
      </c>
      <c r="R111" t="s">
        <v>32</v>
      </c>
      <c r="S111" s="1" t="s">
        <v>28</v>
      </c>
      <c r="T111" s="1">
        <v>1</v>
      </c>
      <c r="U111" s="6">
        <v>2.88</v>
      </c>
      <c r="V111" s="6">
        <v>2.31</v>
      </c>
      <c r="W111" s="4">
        <v>3</v>
      </c>
      <c r="X111" s="4">
        <v>3</v>
      </c>
      <c r="Y111">
        <v>0</v>
      </c>
      <c r="AA111"/>
      <c r="AB111"/>
      <c r="AC111"/>
      <c r="AD111"/>
      <c r="AF111"/>
      <c r="AG111"/>
    </row>
    <row r="112" spans="1:33" x14ac:dyDescent="0.3">
      <c r="A112" t="str">
        <f>LEFT(Table1[[#This Row],[Licence]],LEN(Table1[[#This Row],[Licence]])-2) &amp; RIGHT(Table1[[#This Row],[Licence]],1)</f>
        <v>010365R</v>
      </c>
      <c r="B112" t="s">
        <v>348</v>
      </c>
      <c r="C112" t="s">
        <v>349</v>
      </c>
      <c r="D112" t="s">
        <v>350</v>
      </c>
      <c r="E112">
        <v>2022</v>
      </c>
      <c r="F112">
        <v>2022</v>
      </c>
      <c r="G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2" s="1" t="s">
        <v>81</v>
      </c>
      <c r="I112" s="1">
        <v>1</v>
      </c>
      <c r="J112" s="5">
        <v>8.91</v>
      </c>
      <c r="K112" s="5">
        <v>7.13</v>
      </c>
      <c r="L112">
        <v>8</v>
      </c>
      <c r="M112" t="s">
        <v>37</v>
      </c>
      <c r="N112" t="s">
        <v>38</v>
      </c>
      <c r="O112">
        <v>1006</v>
      </c>
      <c r="P112" t="s">
        <v>79</v>
      </c>
      <c r="Q112">
        <v>47</v>
      </c>
      <c r="R112" t="s">
        <v>32</v>
      </c>
      <c r="S112" s="1" t="s">
        <v>81</v>
      </c>
      <c r="T112" s="1">
        <v>1</v>
      </c>
      <c r="U112" s="6">
        <v>9.2200000000000006</v>
      </c>
      <c r="V112" s="6">
        <v>7.38</v>
      </c>
      <c r="W112" s="4">
        <v>5</v>
      </c>
      <c r="X112" s="4">
        <v>5</v>
      </c>
      <c r="Y112">
        <v>0</v>
      </c>
      <c r="AA112"/>
      <c r="AB112"/>
      <c r="AC112"/>
      <c r="AD112"/>
      <c r="AF112"/>
      <c r="AG112"/>
    </row>
    <row r="113" spans="1:33" x14ac:dyDescent="0.3">
      <c r="A113" t="str">
        <f>LEFT(Table1[[#This Row],[Licence]],LEN(Table1[[#This Row],[Licence]])-2) &amp; RIGHT(Table1[[#This Row],[Licence]],1)</f>
        <v>010366S</v>
      </c>
      <c r="B113" t="s">
        <v>351</v>
      </c>
      <c r="C113" t="s">
        <v>352</v>
      </c>
      <c r="D113" t="s">
        <v>353</v>
      </c>
      <c r="E113">
        <v>2013</v>
      </c>
      <c r="F113">
        <v>2022</v>
      </c>
      <c r="G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" s="1" t="s">
        <v>56</v>
      </c>
      <c r="I113" s="1">
        <v>0</v>
      </c>
      <c r="J113" s="5">
        <v>2.92</v>
      </c>
      <c r="K113" s="5">
        <v>2.34</v>
      </c>
      <c r="L113" t="s">
        <v>36</v>
      </c>
      <c r="M113" t="s">
        <v>37</v>
      </c>
      <c r="N113" t="s">
        <v>38</v>
      </c>
      <c r="O113">
        <v>1006</v>
      </c>
      <c r="P113" t="s">
        <v>79</v>
      </c>
      <c r="Q113">
        <v>40</v>
      </c>
      <c r="R113" t="s">
        <v>32</v>
      </c>
      <c r="S113" s="1" t="s">
        <v>56</v>
      </c>
      <c r="T113" s="1">
        <v>0</v>
      </c>
      <c r="U113" s="6">
        <v>2.92</v>
      </c>
      <c r="V113" s="6">
        <v>2.34</v>
      </c>
      <c r="W113" s="4">
        <v>4</v>
      </c>
      <c r="X113" s="4">
        <v>4</v>
      </c>
      <c r="Y113">
        <v>0</v>
      </c>
      <c r="AA113"/>
      <c r="AB113"/>
      <c r="AC113"/>
      <c r="AD113"/>
      <c r="AF113"/>
      <c r="AG113"/>
    </row>
    <row r="114" spans="1:33" x14ac:dyDescent="0.3">
      <c r="A114" t="str">
        <f>LEFT(Table1[[#This Row],[Licence]],LEN(Table1[[#This Row],[Licence]])-2) &amp; RIGHT(Table1[[#This Row],[Licence]],1)</f>
        <v>010371X</v>
      </c>
      <c r="B114" t="s">
        <v>354</v>
      </c>
      <c r="C114" t="s">
        <v>355</v>
      </c>
      <c r="D114" t="s">
        <v>44</v>
      </c>
      <c r="E114">
        <v>2008</v>
      </c>
      <c r="F114">
        <v>2009</v>
      </c>
      <c r="G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4" s="1" t="s">
        <v>65</v>
      </c>
      <c r="I114" s="1">
        <v>1</v>
      </c>
      <c r="J114" s="5">
        <v>1.36</v>
      </c>
      <c r="K114" s="5">
        <v>1.08</v>
      </c>
      <c r="L114" t="s">
        <v>36</v>
      </c>
      <c r="M114" t="s">
        <v>37</v>
      </c>
      <c r="N114" t="s">
        <v>153</v>
      </c>
      <c r="O114">
        <v>1017</v>
      </c>
      <c r="P114" t="s">
        <v>356</v>
      </c>
      <c r="Q114">
        <v>67</v>
      </c>
      <c r="R114" t="s">
        <v>32</v>
      </c>
      <c r="S114" s="1" t="s">
        <v>65</v>
      </c>
      <c r="T114" s="1">
        <v>1</v>
      </c>
      <c r="U114" s="6">
        <v>1.36</v>
      </c>
      <c r="V114" s="6">
        <v>1.08</v>
      </c>
      <c r="W114" s="4">
        <v>2</v>
      </c>
      <c r="X114" s="4">
        <v>2</v>
      </c>
      <c r="Y114">
        <v>0</v>
      </c>
      <c r="AA114"/>
      <c r="AB114"/>
      <c r="AC114"/>
      <c r="AD114"/>
      <c r="AF114"/>
      <c r="AG114"/>
    </row>
    <row r="115" spans="1:33" x14ac:dyDescent="0.3">
      <c r="A115" t="str">
        <f>LEFT(Table1[[#This Row],[Licence]],LEN(Table1[[#This Row],[Licence]])-2) &amp; RIGHT(Table1[[#This Row],[Licence]],1)</f>
        <v>010375B</v>
      </c>
      <c r="B115" t="s">
        <v>357</v>
      </c>
      <c r="C115" t="s">
        <v>358</v>
      </c>
      <c r="D115" t="s">
        <v>359</v>
      </c>
      <c r="E115">
        <v>2020</v>
      </c>
      <c r="F115">
        <v>2022</v>
      </c>
      <c r="G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5" s="1" t="s">
        <v>65</v>
      </c>
      <c r="I115" s="1">
        <v>1</v>
      </c>
      <c r="J115" s="5">
        <v>1.87</v>
      </c>
      <c r="K115" s="5">
        <v>1.5</v>
      </c>
      <c r="L115" t="s">
        <v>36</v>
      </c>
      <c r="M115" t="s">
        <v>48</v>
      </c>
      <c r="N115" t="s">
        <v>360</v>
      </c>
      <c r="O115">
        <v>2805</v>
      </c>
      <c r="P115" t="s">
        <v>361</v>
      </c>
      <c r="Q115">
        <v>48</v>
      </c>
      <c r="R115" t="s">
        <v>32</v>
      </c>
      <c r="S115" s="1" t="s">
        <v>65</v>
      </c>
      <c r="T115" s="1">
        <v>1</v>
      </c>
      <c r="U115" s="6">
        <v>1.87</v>
      </c>
      <c r="V115" s="6">
        <v>1.5</v>
      </c>
      <c r="W115" s="4">
        <v>2</v>
      </c>
      <c r="X115" s="4">
        <v>2</v>
      </c>
      <c r="Y115">
        <v>0</v>
      </c>
      <c r="AA115"/>
      <c r="AB115"/>
      <c r="AC115"/>
      <c r="AD115"/>
      <c r="AF115"/>
      <c r="AG115"/>
    </row>
    <row r="116" spans="1:33" x14ac:dyDescent="0.3">
      <c r="A116" t="str">
        <f>LEFT(Table1[[#This Row],[Licence]],LEN(Table1[[#This Row],[Licence]])-2) &amp; RIGHT(Table1[[#This Row],[Licence]],1)</f>
        <v>010376C</v>
      </c>
      <c r="B116" t="s">
        <v>362</v>
      </c>
      <c r="C116" t="s">
        <v>363</v>
      </c>
      <c r="D116" t="s">
        <v>46</v>
      </c>
      <c r="E116">
        <v>2020</v>
      </c>
      <c r="F116">
        <v>2022</v>
      </c>
      <c r="G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" s="1" t="s">
        <v>65</v>
      </c>
      <c r="I116" s="1">
        <v>1</v>
      </c>
      <c r="J116" s="5">
        <v>1.61</v>
      </c>
      <c r="K116" s="5">
        <v>1.28</v>
      </c>
      <c r="L116" t="s">
        <v>36</v>
      </c>
      <c r="M116" t="s">
        <v>37</v>
      </c>
      <c r="N116" t="s">
        <v>38</v>
      </c>
      <c r="O116">
        <v>1031</v>
      </c>
      <c r="P116" t="s">
        <v>72</v>
      </c>
      <c r="Q116">
        <v>76</v>
      </c>
      <c r="R116" t="s">
        <v>32</v>
      </c>
      <c r="S116" s="1" t="s">
        <v>65</v>
      </c>
      <c r="T116" s="1">
        <v>1</v>
      </c>
      <c r="U116" s="6">
        <v>1.61</v>
      </c>
      <c r="V116" s="6">
        <v>1.28</v>
      </c>
      <c r="W116" s="4">
        <v>2</v>
      </c>
      <c r="X116" s="4">
        <v>2</v>
      </c>
      <c r="Y116">
        <v>0</v>
      </c>
      <c r="AA116"/>
      <c r="AB116"/>
      <c r="AC116"/>
      <c r="AD116"/>
      <c r="AF116"/>
      <c r="AG116"/>
    </row>
    <row r="117" spans="1:33" x14ac:dyDescent="0.3">
      <c r="A117" t="str">
        <f>LEFT(Table1[[#This Row],[Licence]],LEN(Table1[[#This Row],[Licence]])-2) &amp; RIGHT(Table1[[#This Row],[Licence]],1)</f>
        <v>010377D</v>
      </c>
      <c r="B117" t="s">
        <v>364</v>
      </c>
      <c r="C117" t="s">
        <v>363</v>
      </c>
      <c r="D117" t="s">
        <v>285</v>
      </c>
      <c r="E117">
        <v>2016</v>
      </c>
      <c r="F117">
        <v>2022</v>
      </c>
      <c r="G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" s="1" t="s">
        <v>28</v>
      </c>
      <c r="I117" s="1">
        <v>1</v>
      </c>
      <c r="J117" s="5">
        <v>2.4500000000000002</v>
      </c>
      <c r="K117" s="5">
        <v>1.96</v>
      </c>
      <c r="L117" t="s">
        <v>36</v>
      </c>
      <c r="M117" t="s">
        <v>37</v>
      </c>
      <c r="N117" t="s">
        <v>38</v>
      </c>
      <c r="O117">
        <v>1031</v>
      </c>
      <c r="P117" t="s">
        <v>72</v>
      </c>
      <c r="Q117">
        <v>46</v>
      </c>
      <c r="R117" t="s">
        <v>32</v>
      </c>
      <c r="S117" s="1" t="s">
        <v>28</v>
      </c>
      <c r="T117" s="1">
        <v>1</v>
      </c>
      <c r="U117" s="6">
        <v>2.4500000000000002</v>
      </c>
      <c r="V117" s="6">
        <v>1.96</v>
      </c>
      <c r="W117" s="4">
        <v>3</v>
      </c>
      <c r="X117" s="4">
        <v>3</v>
      </c>
      <c r="Y117">
        <v>0</v>
      </c>
      <c r="AA117"/>
      <c r="AB117"/>
      <c r="AC117"/>
      <c r="AD117"/>
      <c r="AF117"/>
      <c r="AG117"/>
    </row>
    <row r="118" spans="1:33" x14ac:dyDescent="0.3">
      <c r="A118" t="str">
        <f>LEFT(Table1[[#This Row],[Licence]],LEN(Table1[[#This Row],[Licence]])-2) &amp; RIGHT(Table1[[#This Row],[Licence]],1)</f>
        <v>010378E</v>
      </c>
      <c r="B118" t="s">
        <v>365</v>
      </c>
      <c r="C118" t="s">
        <v>366</v>
      </c>
      <c r="D118" t="s">
        <v>273</v>
      </c>
      <c r="E118">
        <v>2014</v>
      </c>
      <c r="F118">
        <v>2022</v>
      </c>
      <c r="G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8" s="1" t="s">
        <v>56</v>
      </c>
      <c r="I118" s="1">
        <v>0</v>
      </c>
      <c r="J118" s="5">
        <v>3.64</v>
      </c>
      <c r="K118" s="5">
        <v>2.91</v>
      </c>
      <c r="L118" t="s">
        <v>36</v>
      </c>
      <c r="M118" t="s">
        <v>37</v>
      </c>
      <c r="N118" t="s">
        <v>38</v>
      </c>
      <c r="O118">
        <v>1049</v>
      </c>
      <c r="P118" t="s">
        <v>87</v>
      </c>
      <c r="Q118">
        <v>92</v>
      </c>
      <c r="R118" t="s">
        <v>32</v>
      </c>
      <c r="S118" s="1" t="s">
        <v>56</v>
      </c>
      <c r="T118" s="1">
        <v>0</v>
      </c>
      <c r="U118" s="6">
        <v>3.64</v>
      </c>
      <c r="V118" s="6">
        <v>2.91</v>
      </c>
      <c r="W118" s="4">
        <v>4</v>
      </c>
      <c r="X118" s="4">
        <v>4</v>
      </c>
      <c r="Y118">
        <v>0</v>
      </c>
      <c r="AA118"/>
      <c r="AB118"/>
      <c r="AC118"/>
      <c r="AD118"/>
      <c r="AF118"/>
      <c r="AG118"/>
    </row>
    <row r="119" spans="1:33" x14ac:dyDescent="0.3">
      <c r="A119" t="str">
        <f>LEFT(Table1[[#This Row],[Licence]],LEN(Table1[[#This Row],[Licence]])-2) &amp; RIGHT(Table1[[#This Row],[Licence]],1)</f>
        <v>010390Q</v>
      </c>
      <c r="B119" t="s">
        <v>367</v>
      </c>
      <c r="C119" t="s">
        <v>368</v>
      </c>
      <c r="D119" t="s">
        <v>44</v>
      </c>
      <c r="E119">
        <v>2022</v>
      </c>
      <c r="F119">
        <v>2022</v>
      </c>
      <c r="G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9" s="1" t="s">
        <v>81</v>
      </c>
      <c r="I119" s="1">
        <v>1</v>
      </c>
      <c r="J119" s="5">
        <v>6.8</v>
      </c>
      <c r="K119" s="5">
        <v>5.44</v>
      </c>
      <c r="L119">
        <v>9</v>
      </c>
      <c r="M119" t="s">
        <v>37</v>
      </c>
      <c r="N119" t="s">
        <v>38</v>
      </c>
      <c r="O119">
        <v>1020</v>
      </c>
      <c r="P119" t="s">
        <v>125</v>
      </c>
      <c r="Q119">
        <v>69</v>
      </c>
      <c r="R119" t="s">
        <v>32</v>
      </c>
      <c r="S119" s="1" t="s">
        <v>81</v>
      </c>
      <c r="T119" s="1">
        <v>1</v>
      </c>
      <c r="U119" s="6">
        <v>6.35</v>
      </c>
      <c r="V119" s="6">
        <v>5.08</v>
      </c>
      <c r="W119" s="4">
        <v>5</v>
      </c>
      <c r="X119" s="4">
        <v>5</v>
      </c>
      <c r="Y119">
        <v>0</v>
      </c>
      <c r="AA119"/>
      <c r="AB119"/>
      <c r="AC119"/>
      <c r="AD119"/>
      <c r="AF119"/>
      <c r="AG119"/>
    </row>
    <row r="120" spans="1:33" x14ac:dyDescent="0.3">
      <c r="A120" t="str">
        <f>LEFT(Table1[[#This Row],[Licence]],LEN(Table1[[#This Row],[Licence]])-2) &amp; RIGHT(Table1[[#This Row],[Licence]],1)</f>
        <v>010406G</v>
      </c>
      <c r="B120" t="s">
        <v>369</v>
      </c>
      <c r="C120" t="s">
        <v>370</v>
      </c>
      <c r="D120" t="s">
        <v>204</v>
      </c>
      <c r="E120">
        <v>2020</v>
      </c>
      <c r="F120">
        <v>2021</v>
      </c>
      <c r="G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0" s="1" t="s">
        <v>28</v>
      </c>
      <c r="I120" s="1">
        <v>1</v>
      </c>
      <c r="J120" s="5">
        <v>2.5099999999999998</v>
      </c>
      <c r="K120" s="5">
        <v>2</v>
      </c>
      <c r="L120" t="s">
        <v>36</v>
      </c>
      <c r="M120" t="s">
        <v>37</v>
      </c>
      <c r="N120" t="s">
        <v>38</v>
      </c>
      <c r="O120">
        <v>1006</v>
      </c>
      <c r="P120" t="s">
        <v>79</v>
      </c>
      <c r="Q120">
        <v>73</v>
      </c>
      <c r="R120" t="s">
        <v>32</v>
      </c>
      <c r="S120" s="1" t="s">
        <v>28</v>
      </c>
      <c r="T120" s="1">
        <v>1</v>
      </c>
      <c r="U120" s="6">
        <v>2.5099999999999998</v>
      </c>
      <c r="V120" s="6">
        <v>2</v>
      </c>
      <c r="W120" s="4">
        <v>3</v>
      </c>
      <c r="X120" s="4">
        <v>3</v>
      </c>
      <c r="Y120">
        <v>0</v>
      </c>
      <c r="AA120"/>
      <c r="AB120"/>
      <c r="AC120"/>
      <c r="AD120"/>
      <c r="AF120"/>
      <c r="AG120"/>
    </row>
    <row r="121" spans="1:33" x14ac:dyDescent="0.3">
      <c r="A121" t="str">
        <f>LEFT(Table1[[#This Row],[Licence]],LEN(Table1[[#This Row],[Licence]])-2) &amp; RIGHT(Table1[[#This Row],[Licence]],1)</f>
        <v>010409J</v>
      </c>
      <c r="B121" t="s">
        <v>371</v>
      </c>
      <c r="C121" t="s">
        <v>372</v>
      </c>
      <c r="D121" t="s">
        <v>373</v>
      </c>
      <c r="E121">
        <v>2012</v>
      </c>
      <c r="F121">
        <v>2014</v>
      </c>
      <c r="G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" s="1" t="s">
        <v>118</v>
      </c>
      <c r="I121" s="1">
        <v>1</v>
      </c>
      <c r="J121" s="5">
        <v>1.07</v>
      </c>
      <c r="K121" s="5">
        <v>0.86</v>
      </c>
      <c r="L121" t="s">
        <v>36</v>
      </c>
      <c r="M121" t="s">
        <v>37</v>
      </c>
      <c r="N121" t="s">
        <v>38</v>
      </c>
      <c r="O121">
        <v>1049</v>
      </c>
      <c r="P121" t="s">
        <v>87</v>
      </c>
      <c r="Q121">
        <v>90</v>
      </c>
      <c r="R121" t="s">
        <v>32</v>
      </c>
      <c r="S121" s="1" t="s">
        <v>118</v>
      </c>
      <c r="T121" s="1">
        <v>1</v>
      </c>
      <c r="U121" s="6">
        <v>1.07</v>
      </c>
      <c r="V121" s="6">
        <v>0.86</v>
      </c>
      <c r="W121" s="4">
        <v>1</v>
      </c>
      <c r="X121" s="4">
        <v>1</v>
      </c>
      <c r="Y121">
        <v>0</v>
      </c>
      <c r="AA121"/>
      <c r="AB121"/>
      <c r="AC121"/>
      <c r="AD121"/>
      <c r="AF121"/>
      <c r="AG121"/>
    </row>
    <row r="122" spans="1:33" x14ac:dyDescent="0.3">
      <c r="A122" t="str">
        <f>LEFT(Table1[[#This Row],[Licence]],LEN(Table1[[#This Row],[Licence]])-2) &amp; RIGHT(Table1[[#This Row],[Licence]],1)</f>
        <v>010411L</v>
      </c>
      <c r="B122" t="s">
        <v>374</v>
      </c>
      <c r="C122" t="s">
        <v>375</v>
      </c>
      <c r="D122" t="s">
        <v>376</v>
      </c>
      <c r="E122">
        <v>2013</v>
      </c>
      <c r="F122">
        <v>2018</v>
      </c>
      <c r="G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2" s="1" t="s">
        <v>28</v>
      </c>
      <c r="I122" s="1">
        <v>1</v>
      </c>
      <c r="J122" s="5">
        <v>2.75</v>
      </c>
      <c r="K122" s="5">
        <v>2.2000000000000002</v>
      </c>
      <c r="L122" t="s">
        <v>36</v>
      </c>
      <c r="M122" t="s">
        <v>37</v>
      </c>
      <c r="N122" t="s">
        <v>38</v>
      </c>
      <c r="O122">
        <v>1004</v>
      </c>
      <c r="P122" t="s">
        <v>63</v>
      </c>
      <c r="Q122">
        <v>72</v>
      </c>
      <c r="R122" t="s">
        <v>32</v>
      </c>
      <c r="S122" s="1" t="s">
        <v>28</v>
      </c>
      <c r="T122" s="1">
        <v>1</v>
      </c>
      <c r="U122" s="6">
        <v>2.75</v>
      </c>
      <c r="V122" s="6">
        <v>2.2000000000000002</v>
      </c>
      <c r="W122" s="4">
        <v>3</v>
      </c>
      <c r="X122" s="4">
        <v>3</v>
      </c>
      <c r="Y122">
        <v>0</v>
      </c>
      <c r="AA122"/>
      <c r="AB122"/>
      <c r="AC122"/>
      <c r="AD122"/>
      <c r="AF122"/>
      <c r="AG122"/>
    </row>
    <row r="123" spans="1:33" x14ac:dyDescent="0.3">
      <c r="A123" t="str">
        <f>LEFT(Table1[[#This Row],[Licence]],LEN(Table1[[#This Row],[Licence]])-2) &amp; RIGHT(Table1[[#This Row],[Licence]],1)</f>
        <v>010412M</v>
      </c>
      <c r="B123" t="s">
        <v>377</v>
      </c>
      <c r="C123" t="s">
        <v>378</v>
      </c>
      <c r="D123" t="s">
        <v>47</v>
      </c>
      <c r="E123">
        <v>2022</v>
      </c>
      <c r="F123">
        <v>2022</v>
      </c>
      <c r="G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3" s="1" t="s">
        <v>28</v>
      </c>
      <c r="I123" s="1">
        <v>0</v>
      </c>
      <c r="J123" s="5">
        <v>2.13</v>
      </c>
      <c r="K123" s="5">
        <v>1.7</v>
      </c>
      <c r="L123">
        <v>9</v>
      </c>
      <c r="M123" t="s">
        <v>37</v>
      </c>
      <c r="N123" t="s">
        <v>38</v>
      </c>
      <c r="O123">
        <v>1010</v>
      </c>
      <c r="P123" t="s">
        <v>115</v>
      </c>
      <c r="Q123">
        <v>72</v>
      </c>
      <c r="R123" t="s">
        <v>32</v>
      </c>
      <c r="S123" s="1" t="s">
        <v>28</v>
      </c>
      <c r="T123" s="1">
        <v>1</v>
      </c>
      <c r="U123" s="6">
        <v>2.84</v>
      </c>
      <c r="V123" s="6">
        <v>2.27</v>
      </c>
      <c r="W123" s="4">
        <v>3</v>
      </c>
      <c r="X123" s="4">
        <v>3</v>
      </c>
      <c r="Y123">
        <v>0</v>
      </c>
      <c r="AA123"/>
      <c r="AB123"/>
      <c r="AC123"/>
      <c r="AD123"/>
      <c r="AF123"/>
      <c r="AG123"/>
    </row>
    <row r="124" spans="1:33" x14ac:dyDescent="0.3">
      <c r="A124" t="str">
        <f>LEFT(Table1[[#This Row],[Licence]],LEN(Table1[[#This Row],[Licence]])-2) &amp; RIGHT(Table1[[#This Row],[Licence]],1)</f>
        <v>010424Y</v>
      </c>
      <c r="B124" t="s">
        <v>379</v>
      </c>
      <c r="C124" t="s">
        <v>380</v>
      </c>
      <c r="D124" t="s">
        <v>195</v>
      </c>
      <c r="E124">
        <v>2008</v>
      </c>
      <c r="F124">
        <v>2022</v>
      </c>
      <c r="G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" s="1" t="s">
        <v>65</v>
      </c>
      <c r="I124" s="1">
        <v>1</v>
      </c>
      <c r="J124" s="5">
        <v>2.0299999999999998</v>
      </c>
      <c r="K124" s="5">
        <v>1.62</v>
      </c>
      <c r="L124" t="s">
        <v>36</v>
      </c>
      <c r="M124" t="s">
        <v>37</v>
      </c>
      <c r="N124" t="s">
        <v>38</v>
      </c>
      <c r="O124">
        <v>1004</v>
      </c>
      <c r="P124" t="s">
        <v>63</v>
      </c>
      <c r="Q124">
        <v>53</v>
      </c>
      <c r="R124" t="s">
        <v>32</v>
      </c>
      <c r="S124" s="1" t="s">
        <v>65</v>
      </c>
      <c r="T124" s="1">
        <v>1</v>
      </c>
      <c r="U124" s="6">
        <v>2.0299999999999998</v>
      </c>
      <c r="V124" s="6">
        <v>1.62</v>
      </c>
      <c r="W124" s="4">
        <v>2</v>
      </c>
      <c r="X124" s="4">
        <v>2</v>
      </c>
      <c r="Y124">
        <v>0</v>
      </c>
      <c r="AA124"/>
      <c r="AB124"/>
      <c r="AC124"/>
      <c r="AD124"/>
      <c r="AF124"/>
      <c r="AG124"/>
    </row>
    <row r="125" spans="1:33" x14ac:dyDescent="0.3">
      <c r="A125" t="str">
        <f>LEFT(Table1[[#This Row],[Licence]],LEN(Table1[[#This Row],[Licence]])-2) &amp; RIGHT(Table1[[#This Row],[Licence]],1)</f>
        <v>010430E</v>
      </c>
      <c r="B125" t="s">
        <v>381</v>
      </c>
      <c r="C125" t="s">
        <v>382</v>
      </c>
      <c r="D125" t="s">
        <v>62</v>
      </c>
      <c r="E125">
        <v>2014</v>
      </c>
      <c r="F125">
        <v>2021</v>
      </c>
      <c r="G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" s="1" t="s">
        <v>28</v>
      </c>
      <c r="I125" s="1">
        <v>1</v>
      </c>
      <c r="J125" s="5">
        <v>3.69</v>
      </c>
      <c r="K125" s="5">
        <v>2.95</v>
      </c>
      <c r="L125" t="s">
        <v>36</v>
      </c>
      <c r="M125" t="s">
        <v>37</v>
      </c>
      <c r="N125" t="s">
        <v>38</v>
      </c>
      <c r="O125">
        <v>1004</v>
      </c>
      <c r="P125" t="s">
        <v>63</v>
      </c>
      <c r="Q125">
        <v>91</v>
      </c>
      <c r="R125" t="s">
        <v>32</v>
      </c>
      <c r="S125" s="1" t="s">
        <v>28</v>
      </c>
      <c r="T125" s="1">
        <v>1</v>
      </c>
      <c r="U125" s="6">
        <v>3.69</v>
      </c>
      <c r="V125" s="6">
        <v>2.95</v>
      </c>
      <c r="W125" s="4">
        <v>3</v>
      </c>
      <c r="X125" s="4">
        <v>3</v>
      </c>
      <c r="Y125">
        <v>0</v>
      </c>
      <c r="AA125"/>
      <c r="AB125"/>
      <c r="AC125"/>
      <c r="AD125"/>
      <c r="AF125"/>
      <c r="AG125"/>
    </row>
    <row r="126" spans="1:33" x14ac:dyDescent="0.3">
      <c r="A126" t="str">
        <f>LEFT(Table1[[#This Row],[Licence]],LEN(Table1[[#This Row],[Licence]])-2) &amp; RIGHT(Table1[[#This Row],[Licence]],1)</f>
        <v>010431F</v>
      </c>
      <c r="B126" t="s">
        <v>383</v>
      </c>
      <c r="C126" t="s">
        <v>384</v>
      </c>
      <c r="D126" t="s">
        <v>385</v>
      </c>
      <c r="E126">
        <v>2022</v>
      </c>
      <c r="F126">
        <v>2022</v>
      </c>
      <c r="G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6" s="1" t="s">
        <v>56</v>
      </c>
      <c r="I126" s="1">
        <v>1</v>
      </c>
      <c r="J126" s="5">
        <v>4.04</v>
      </c>
      <c r="K126" s="5">
        <v>3.23</v>
      </c>
      <c r="L126">
        <v>3</v>
      </c>
      <c r="M126" t="s">
        <v>37</v>
      </c>
      <c r="N126" t="s">
        <v>38</v>
      </c>
      <c r="O126">
        <v>1004</v>
      </c>
      <c r="P126" t="s">
        <v>63</v>
      </c>
      <c r="Q126">
        <v>70</v>
      </c>
      <c r="R126" t="s">
        <v>32</v>
      </c>
      <c r="S126" s="1" t="s">
        <v>56</v>
      </c>
      <c r="T126" s="1">
        <v>1</v>
      </c>
      <c r="U126" s="6">
        <v>5.26</v>
      </c>
      <c r="V126" s="6">
        <v>4.21</v>
      </c>
      <c r="W126" s="4">
        <v>4</v>
      </c>
      <c r="X126" s="4">
        <v>4</v>
      </c>
      <c r="Y126">
        <v>0</v>
      </c>
      <c r="AA126"/>
      <c r="AB126"/>
      <c r="AC126"/>
      <c r="AD126"/>
      <c r="AF126"/>
      <c r="AG126"/>
    </row>
    <row r="127" spans="1:33" x14ac:dyDescent="0.3">
      <c r="A127" t="str">
        <f>LEFT(Table1[[#This Row],[Licence]],LEN(Table1[[#This Row],[Licence]])-2) &amp; RIGHT(Table1[[#This Row],[Licence]],1)</f>
        <v>010432G</v>
      </c>
      <c r="B127" t="s">
        <v>386</v>
      </c>
      <c r="C127" t="s">
        <v>387</v>
      </c>
      <c r="D127" t="s">
        <v>388</v>
      </c>
      <c r="E127">
        <v>2012</v>
      </c>
      <c r="F127">
        <v>2014</v>
      </c>
      <c r="G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" s="1" t="s">
        <v>56</v>
      </c>
      <c r="I127" s="1">
        <v>1</v>
      </c>
      <c r="J127" s="5">
        <v>4.3</v>
      </c>
      <c r="K127" s="5">
        <v>3.44</v>
      </c>
      <c r="L127" t="s">
        <v>36</v>
      </c>
      <c r="M127" t="s">
        <v>37</v>
      </c>
      <c r="N127" t="s">
        <v>38</v>
      </c>
      <c r="O127">
        <v>1006</v>
      </c>
      <c r="P127" t="s">
        <v>79</v>
      </c>
      <c r="Q127">
        <v>49</v>
      </c>
      <c r="R127" t="s">
        <v>32</v>
      </c>
      <c r="S127" s="1" t="s">
        <v>56</v>
      </c>
      <c r="T127" s="1">
        <v>1</v>
      </c>
      <c r="U127" s="6">
        <v>4.3</v>
      </c>
      <c r="V127" s="6">
        <v>3.44</v>
      </c>
      <c r="W127" s="4">
        <v>4</v>
      </c>
      <c r="X127" s="4">
        <v>4</v>
      </c>
      <c r="Y127">
        <v>0</v>
      </c>
      <c r="AA127"/>
      <c r="AB127"/>
      <c r="AC127"/>
      <c r="AD127"/>
      <c r="AF127"/>
      <c r="AG127"/>
    </row>
    <row r="128" spans="1:33" x14ac:dyDescent="0.3">
      <c r="A128" t="str">
        <f>LEFT(Table1[[#This Row],[Licence]],LEN(Table1[[#This Row],[Licence]])-2) &amp; RIGHT(Table1[[#This Row],[Licence]],1)</f>
        <v>010433H</v>
      </c>
      <c r="B128" t="s">
        <v>389</v>
      </c>
      <c r="C128" t="s">
        <v>390</v>
      </c>
      <c r="D128" t="s">
        <v>285</v>
      </c>
      <c r="E128">
        <v>2020</v>
      </c>
      <c r="F128">
        <v>2022</v>
      </c>
      <c r="G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" s="1" t="s">
        <v>81</v>
      </c>
      <c r="I128" s="1">
        <v>1</v>
      </c>
      <c r="J128" s="5">
        <v>8.5299999999999994</v>
      </c>
      <c r="K128" s="5">
        <v>6.82</v>
      </c>
      <c r="L128" t="s">
        <v>36</v>
      </c>
      <c r="M128" t="s">
        <v>37</v>
      </c>
      <c r="N128" t="s">
        <v>38</v>
      </c>
      <c r="O128">
        <v>1016</v>
      </c>
      <c r="P128" t="s">
        <v>99</v>
      </c>
      <c r="Q128">
        <v>52</v>
      </c>
      <c r="R128" t="s">
        <v>32</v>
      </c>
      <c r="S128" s="1" t="s">
        <v>81</v>
      </c>
      <c r="T128" s="1">
        <v>1</v>
      </c>
      <c r="U128" s="6">
        <v>8.5299999999999994</v>
      </c>
      <c r="V128" s="6">
        <v>6.82</v>
      </c>
      <c r="W128" s="4">
        <v>5</v>
      </c>
      <c r="X128" s="4">
        <v>5</v>
      </c>
      <c r="Y128">
        <v>0</v>
      </c>
      <c r="AA128"/>
      <c r="AB128"/>
      <c r="AC128"/>
      <c r="AD128"/>
      <c r="AF128"/>
      <c r="AG128"/>
    </row>
    <row r="129" spans="1:33" x14ac:dyDescent="0.3">
      <c r="A129" t="str">
        <f>LEFT(Table1[[#This Row],[Licence]],LEN(Table1[[#This Row],[Licence]])-2) &amp; RIGHT(Table1[[#This Row],[Licence]],1)</f>
        <v>010435J</v>
      </c>
      <c r="B129" t="s">
        <v>391</v>
      </c>
      <c r="C129" t="s">
        <v>392</v>
      </c>
      <c r="D129" t="s">
        <v>144</v>
      </c>
      <c r="E129">
        <v>2010</v>
      </c>
      <c r="F129">
        <v>2018</v>
      </c>
      <c r="G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" s="1" t="s">
        <v>65</v>
      </c>
      <c r="I129" s="1">
        <v>1</v>
      </c>
      <c r="J129" s="5">
        <v>1.83</v>
      </c>
      <c r="K129" s="5">
        <v>1.46</v>
      </c>
      <c r="L129" t="s">
        <v>36</v>
      </c>
      <c r="M129" t="s">
        <v>37</v>
      </c>
      <c r="N129" t="s">
        <v>38</v>
      </c>
      <c r="O129">
        <v>1006</v>
      </c>
      <c r="P129" t="s">
        <v>79</v>
      </c>
      <c r="Q129">
        <v>89</v>
      </c>
      <c r="R129" t="s">
        <v>32</v>
      </c>
      <c r="S129" s="1" t="s">
        <v>65</v>
      </c>
      <c r="T129" s="1">
        <v>1</v>
      </c>
      <c r="U129" s="6">
        <v>1.83</v>
      </c>
      <c r="V129" s="6">
        <v>1.46</v>
      </c>
      <c r="W129" s="4">
        <v>2</v>
      </c>
      <c r="X129" s="4">
        <v>2</v>
      </c>
      <c r="Y129">
        <v>0</v>
      </c>
      <c r="AA129"/>
      <c r="AB129"/>
      <c r="AC129"/>
      <c r="AD129"/>
      <c r="AF129"/>
      <c r="AG129"/>
    </row>
    <row r="130" spans="1:33" x14ac:dyDescent="0.3">
      <c r="A130" t="str">
        <f>LEFT(Table1[[#This Row],[Licence]],LEN(Table1[[#This Row],[Licence]])-2) &amp; RIGHT(Table1[[#This Row],[Licence]],1)</f>
        <v>010439N</v>
      </c>
      <c r="B130" t="s">
        <v>393</v>
      </c>
      <c r="C130" t="s">
        <v>394</v>
      </c>
      <c r="D130" t="s">
        <v>395</v>
      </c>
      <c r="E130">
        <v>2017</v>
      </c>
      <c r="F130">
        <v>2022</v>
      </c>
      <c r="G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" s="1" t="s">
        <v>28</v>
      </c>
      <c r="I130" s="1">
        <v>1</v>
      </c>
      <c r="J130" s="5">
        <v>2.72</v>
      </c>
      <c r="K130" s="5">
        <v>2.17</v>
      </c>
      <c r="L130" t="s">
        <v>36</v>
      </c>
      <c r="M130" t="s">
        <v>37</v>
      </c>
      <c r="N130" t="s">
        <v>38</v>
      </c>
      <c r="O130">
        <v>1016</v>
      </c>
      <c r="P130" t="s">
        <v>99</v>
      </c>
      <c r="Q130">
        <v>88</v>
      </c>
      <c r="R130" t="s">
        <v>32</v>
      </c>
      <c r="S130" s="1" t="s">
        <v>28</v>
      </c>
      <c r="T130" s="1">
        <v>1</v>
      </c>
      <c r="U130" s="6">
        <v>2.72</v>
      </c>
      <c r="V130" s="6">
        <v>2.17</v>
      </c>
      <c r="W130" s="4">
        <v>3</v>
      </c>
      <c r="X130" s="4">
        <v>3</v>
      </c>
      <c r="Y130">
        <v>0</v>
      </c>
      <c r="AA130"/>
      <c r="AB130"/>
      <c r="AC130"/>
      <c r="AD130"/>
      <c r="AF130"/>
      <c r="AG130"/>
    </row>
    <row r="131" spans="1:33" x14ac:dyDescent="0.3">
      <c r="A131" t="str">
        <f>LEFT(Table1[[#This Row],[Licence]],LEN(Table1[[#This Row],[Licence]])-2) &amp; RIGHT(Table1[[#This Row],[Licence]],1)</f>
        <v>010440O</v>
      </c>
      <c r="B131" t="s">
        <v>396</v>
      </c>
      <c r="C131" t="s">
        <v>397</v>
      </c>
      <c r="D131" t="s">
        <v>398</v>
      </c>
      <c r="E131">
        <v>2020</v>
      </c>
      <c r="F131">
        <v>2020</v>
      </c>
      <c r="G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" s="1" t="s">
        <v>65</v>
      </c>
      <c r="I131" s="1">
        <v>1</v>
      </c>
      <c r="J131" s="5">
        <v>1.53</v>
      </c>
      <c r="K131" s="5">
        <v>1.22</v>
      </c>
      <c r="L131" t="s">
        <v>36</v>
      </c>
      <c r="M131" t="s">
        <v>37</v>
      </c>
      <c r="N131" t="s">
        <v>38</v>
      </c>
      <c r="O131">
        <v>1016</v>
      </c>
      <c r="P131" t="s">
        <v>99</v>
      </c>
      <c r="Q131">
        <v>63</v>
      </c>
      <c r="R131" t="s">
        <v>399</v>
      </c>
      <c r="S131" s="1" t="s">
        <v>65</v>
      </c>
      <c r="T131" s="1">
        <v>1</v>
      </c>
      <c r="U131" s="6">
        <v>1.53</v>
      </c>
      <c r="V131" s="6">
        <v>1.22</v>
      </c>
      <c r="W131" s="4">
        <v>2</v>
      </c>
      <c r="X131" s="4">
        <v>2</v>
      </c>
      <c r="Y131">
        <v>0</v>
      </c>
      <c r="AA131"/>
      <c r="AB131"/>
      <c r="AC131"/>
      <c r="AD131"/>
      <c r="AF131"/>
      <c r="AG131"/>
    </row>
    <row r="132" spans="1:33" x14ac:dyDescent="0.3">
      <c r="A132" t="str">
        <f>LEFT(Table1[[#This Row],[Licence]],LEN(Table1[[#This Row],[Licence]])-2) &amp; RIGHT(Table1[[#This Row],[Licence]],1)</f>
        <v>010444S</v>
      </c>
      <c r="B132" t="s">
        <v>400</v>
      </c>
      <c r="C132" t="s">
        <v>401</v>
      </c>
      <c r="D132" t="s">
        <v>402</v>
      </c>
      <c r="E132">
        <v>2022</v>
      </c>
      <c r="F132">
        <v>2022</v>
      </c>
      <c r="G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2" s="1" t="s">
        <v>103</v>
      </c>
      <c r="I132" s="1">
        <v>1</v>
      </c>
      <c r="J132" s="5">
        <v>20.12</v>
      </c>
      <c r="K132" s="5">
        <v>16.100000000000001</v>
      </c>
      <c r="L132">
        <v>16</v>
      </c>
      <c r="M132" t="s">
        <v>403</v>
      </c>
      <c r="N132" t="s">
        <v>404</v>
      </c>
      <c r="O132">
        <v>10002</v>
      </c>
      <c r="P132" t="s">
        <v>405</v>
      </c>
      <c r="Q132">
        <v>47</v>
      </c>
      <c r="R132" t="s">
        <v>32</v>
      </c>
      <c r="S132" s="1" t="s">
        <v>103</v>
      </c>
      <c r="T132" s="1">
        <v>1</v>
      </c>
      <c r="U132" s="6">
        <v>16.25</v>
      </c>
      <c r="V132" s="6">
        <v>13</v>
      </c>
      <c r="W132" s="4">
        <v>6</v>
      </c>
      <c r="X132" s="4">
        <v>6</v>
      </c>
      <c r="Y132">
        <v>0</v>
      </c>
      <c r="AA132"/>
      <c r="AB132"/>
      <c r="AC132"/>
      <c r="AD132"/>
      <c r="AF132"/>
      <c r="AG132"/>
    </row>
    <row r="133" spans="1:33" x14ac:dyDescent="0.3">
      <c r="A133" t="str">
        <f>LEFT(Table1[[#This Row],[Licence]],LEN(Table1[[#This Row],[Licence]])-2) &amp; RIGHT(Table1[[#This Row],[Licence]],1)</f>
        <v>010447V</v>
      </c>
      <c r="B133" t="s">
        <v>406</v>
      </c>
      <c r="C133" t="s">
        <v>407</v>
      </c>
      <c r="D133" t="s">
        <v>408</v>
      </c>
      <c r="E133">
        <v>2011</v>
      </c>
      <c r="F133">
        <v>2011</v>
      </c>
      <c r="G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" s="1" t="s">
        <v>28</v>
      </c>
      <c r="I133" s="1">
        <v>1</v>
      </c>
      <c r="J133" s="5">
        <v>2.94</v>
      </c>
      <c r="K133" s="5">
        <v>2.35</v>
      </c>
      <c r="L133" t="s">
        <v>36</v>
      </c>
      <c r="M133" t="s">
        <v>37</v>
      </c>
      <c r="N133" t="s">
        <v>153</v>
      </c>
      <c r="O133">
        <v>1023</v>
      </c>
      <c r="P133" t="s">
        <v>175</v>
      </c>
      <c r="Q133">
        <v>60</v>
      </c>
      <c r="R133" t="s">
        <v>32</v>
      </c>
      <c r="S133" s="1" t="s">
        <v>28</v>
      </c>
      <c r="T133" s="1">
        <v>1</v>
      </c>
      <c r="U133" s="6">
        <v>2.94</v>
      </c>
      <c r="V133" s="6">
        <v>2.35</v>
      </c>
      <c r="W133" s="4">
        <v>3</v>
      </c>
      <c r="X133" s="4">
        <v>3</v>
      </c>
      <c r="Y133">
        <v>0</v>
      </c>
      <c r="AA133"/>
      <c r="AB133"/>
      <c r="AC133"/>
      <c r="AD133"/>
      <c r="AF133"/>
      <c r="AG133"/>
    </row>
    <row r="134" spans="1:33" x14ac:dyDescent="0.3">
      <c r="A134" t="str">
        <f>LEFT(Table1[[#This Row],[Licence]],LEN(Table1[[#This Row],[Licence]])-2) &amp; RIGHT(Table1[[#This Row],[Licence]],1)</f>
        <v>010448W</v>
      </c>
      <c r="B134" t="s">
        <v>409</v>
      </c>
      <c r="C134" t="s">
        <v>410</v>
      </c>
      <c r="D134" t="s">
        <v>411</v>
      </c>
      <c r="E134">
        <v>2022</v>
      </c>
      <c r="F134">
        <v>2022</v>
      </c>
      <c r="G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4" s="1" t="s">
        <v>56</v>
      </c>
      <c r="I134" s="1">
        <v>1</v>
      </c>
      <c r="J134" s="5">
        <v>4.0599999999999996</v>
      </c>
      <c r="K134" s="5">
        <v>3.25</v>
      </c>
      <c r="L134">
        <v>6</v>
      </c>
      <c r="M134" t="s">
        <v>37</v>
      </c>
      <c r="N134" t="s">
        <v>153</v>
      </c>
      <c r="O134">
        <v>1044</v>
      </c>
      <c r="P134" t="s">
        <v>190</v>
      </c>
      <c r="Q134">
        <v>77</v>
      </c>
      <c r="R134" t="s">
        <v>32</v>
      </c>
      <c r="S134" s="1" t="s">
        <v>56</v>
      </c>
      <c r="T134" s="1">
        <v>1</v>
      </c>
      <c r="U134" s="6">
        <v>5.12</v>
      </c>
      <c r="V134" s="6">
        <v>4.09</v>
      </c>
      <c r="W134" s="4">
        <v>4</v>
      </c>
      <c r="X134" s="4">
        <v>4</v>
      </c>
      <c r="Y134">
        <v>0</v>
      </c>
      <c r="AA134"/>
      <c r="AB134"/>
      <c r="AC134"/>
      <c r="AD134"/>
      <c r="AF134"/>
      <c r="AG134"/>
    </row>
    <row r="135" spans="1:33" x14ac:dyDescent="0.3">
      <c r="A135" t="str">
        <f>LEFT(Table1[[#This Row],[Licence]],LEN(Table1[[#This Row],[Licence]])-2) &amp; RIGHT(Table1[[#This Row],[Licence]],1)</f>
        <v>010449X</v>
      </c>
      <c r="B135" t="s">
        <v>412</v>
      </c>
      <c r="C135" t="s">
        <v>413</v>
      </c>
      <c r="D135" t="s">
        <v>147</v>
      </c>
      <c r="E135">
        <v>2015</v>
      </c>
      <c r="F135">
        <v>2020</v>
      </c>
      <c r="G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" s="1" t="s">
        <v>65</v>
      </c>
      <c r="I135" s="1">
        <v>0</v>
      </c>
      <c r="J135" s="5">
        <v>1.1499999999999999</v>
      </c>
      <c r="K135" s="5">
        <v>0.92</v>
      </c>
      <c r="L135" t="s">
        <v>36</v>
      </c>
      <c r="M135" t="s">
        <v>37</v>
      </c>
      <c r="N135" t="s">
        <v>153</v>
      </c>
      <c r="O135">
        <v>1044</v>
      </c>
      <c r="P135" t="s">
        <v>190</v>
      </c>
      <c r="Q135">
        <v>71</v>
      </c>
      <c r="R135" t="s">
        <v>32</v>
      </c>
      <c r="S135" s="1" t="s">
        <v>65</v>
      </c>
      <c r="T135" s="1">
        <v>0</v>
      </c>
      <c r="U135" s="6">
        <v>1.1499999999999999</v>
      </c>
      <c r="V135" s="6">
        <v>0.92</v>
      </c>
      <c r="W135" s="4">
        <v>2</v>
      </c>
      <c r="X135" s="4">
        <v>2</v>
      </c>
      <c r="Y135">
        <v>0</v>
      </c>
      <c r="AA135"/>
      <c r="AB135"/>
      <c r="AC135"/>
      <c r="AD135"/>
      <c r="AF135"/>
      <c r="AG135"/>
    </row>
    <row r="136" spans="1:33" x14ac:dyDescent="0.3">
      <c r="A136" t="str">
        <f>LEFT(Table1[[#This Row],[Licence]],LEN(Table1[[#This Row],[Licence]])-2) &amp; RIGHT(Table1[[#This Row],[Licence]],1)</f>
        <v>010457F</v>
      </c>
      <c r="B136" t="s">
        <v>414</v>
      </c>
      <c r="C136" t="s">
        <v>415</v>
      </c>
      <c r="D136" t="s">
        <v>47</v>
      </c>
      <c r="E136">
        <v>2013</v>
      </c>
      <c r="F136">
        <v>2016</v>
      </c>
      <c r="G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" s="1" t="s">
        <v>65</v>
      </c>
      <c r="I136" s="1">
        <v>1</v>
      </c>
      <c r="J136" s="5">
        <v>1.28</v>
      </c>
      <c r="K136" s="5">
        <v>1.02</v>
      </c>
      <c r="L136" t="s">
        <v>36</v>
      </c>
      <c r="M136" t="s">
        <v>37</v>
      </c>
      <c r="N136" t="s">
        <v>38</v>
      </c>
      <c r="O136">
        <v>1020</v>
      </c>
      <c r="P136" t="s">
        <v>125</v>
      </c>
      <c r="Q136">
        <v>88</v>
      </c>
      <c r="R136" t="s">
        <v>32</v>
      </c>
      <c r="S136" s="1" t="s">
        <v>65</v>
      </c>
      <c r="T136" s="1">
        <v>1</v>
      </c>
      <c r="U136" s="6">
        <v>1.28</v>
      </c>
      <c r="V136" s="6">
        <v>1.02</v>
      </c>
      <c r="W136" s="4">
        <v>2</v>
      </c>
      <c r="X136" s="4">
        <v>2</v>
      </c>
      <c r="Y136">
        <v>0</v>
      </c>
      <c r="AA136"/>
      <c r="AB136"/>
      <c r="AC136"/>
      <c r="AD136"/>
      <c r="AF136"/>
      <c r="AG136"/>
    </row>
    <row r="137" spans="1:33" x14ac:dyDescent="0.3">
      <c r="A137" t="str">
        <f>LEFT(Table1[[#This Row],[Licence]],LEN(Table1[[#This Row],[Licence]])-2) &amp; RIGHT(Table1[[#This Row],[Licence]],1)</f>
        <v>010466O</v>
      </c>
      <c r="B137" t="s">
        <v>416</v>
      </c>
      <c r="C137" t="s">
        <v>417</v>
      </c>
      <c r="D137" t="s">
        <v>183</v>
      </c>
      <c r="E137">
        <v>2008</v>
      </c>
      <c r="F137">
        <v>2015</v>
      </c>
      <c r="G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" s="1" t="s">
        <v>65</v>
      </c>
      <c r="I137" s="1">
        <v>1</v>
      </c>
      <c r="J137" s="5">
        <v>2.2200000000000002</v>
      </c>
      <c r="K137" s="5">
        <v>1.77</v>
      </c>
      <c r="L137" t="s">
        <v>36</v>
      </c>
      <c r="M137" t="s">
        <v>37</v>
      </c>
      <c r="N137" t="s">
        <v>153</v>
      </c>
      <c r="O137">
        <v>1041</v>
      </c>
      <c r="P137" t="s">
        <v>154</v>
      </c>
      <c r="Q137">
        <v>87</v>
      </c>
      <c r="R137" t="s">
        <v>32</v>
      </c>
      <c r="S137" s="1" t="s">
        <v>65</v>
      </c>
      <c r="T137" s="1">
        <v>1</v>
      </c>
      <c r="U137" s="6">
        <v>2.2200000000000002</v>
      </c>
      <c r="V137" s="6">
        <v>1.77</v>
      </c>
      <c r="W137" s="4">
        <v>2</v>
      </c>
      <c r="X137" s="4">
        <v>2</v>
      </c>
      <c r="Y137">
        <v>0</v>
      </c>
      <c r="AA137"/>
      <c r="AB137"/>
      <c r="AC137"/>
      <c r="AD137"/>
      <c r="AF137"/>
      <c r="AG137"/>
    </row>
    <row r="138" spans="1:33" x14ac:dyDescent="0.3">
      <c r="A138" t="str">
        <f>LEFT(Table1[[#This Row],[Licence]],LEN(Table1[[#This Row],[Licence]])-2) &amp; RIGHT(Table1[[#This Row],[Licence]],1)</f>
        <v>010467P</v>
      </c>
      <c r="B138" t="s">
        <v>418</v>
      </c>
      <c r="C138" t="s">
        <v>419</v>
      </c>
      <c r="D138" t="s">
        <v>98</v>
      </c>
      <c r="E138">
        <v>2022</v>
      </c>
      <c r="F138">
        <v>2022</v>
      </c>
      <c r="G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8" s="1" t="s">
        <v>65</v>
      </c>
      <c r="I138" s="1">
        <v>1</v>
      </c>
      <c r="J138" s="5">
        <v>1.36</v>
      </c>
      <c r="K138" s="5">
        <v>1.0900000000000001</v>
      </c>
      <c r="L138">
        <v>8</v>
      </c>
      <c r="M138" t="s">
        <v>37</v>
      </c>
      <c r="N138" t="s">
        <v>153</v>
      </c>
      <c r="O138">
        <v>1041</v>
      </c>
      <c r="P138" t="s">
        <v>154</v>
      </c>
      <c r="Q138">
        <v>76</v>
      </c>
      <c r="R138" t="s">
        <v>32</v>
      </c>
      <c r="S138" s="1" t="s">
        <v>65</v>
      </c>
      <c r="T138" s="1">
        <v>1</v>
      </c>
      <c r="U138" s="6">
        <v>1.23</v>
      </c>
      <c r="V138" s="6">
        <v>0.98</v>
      </c>
      <c r="W138" s="4">
        <v>2</v>
      </c>
      <c r="X138" s="4">
        <v>2</v>
      </c>
      <c r="Y138">
        <v>0</v>
      </c>
      <c r="AA138"/>
      <c r="AB138"/>
      <c r="AC138"/>
      <c r="AD138"/>
      <c r="AF138"/>
      <c r="AG138"/>
    </row>
    <row r="139" spans="1:33" x14ac:dyDescent="0.3">
      <c r="A139" t="str">
        <f>LEFT(Table1[[#This Row],[Licence]],LEN(Table1[[#This Row],[Licence]])-2) &amp; RIGHT(Table1[[#This Row],[Licence]],1)</f>
        <v>010482E</v>
      </c>
      <c r="B139" t="s">
        <v>420</v>
      </c>
      <c r="C139" t="s">
        <v>421</v>
      </c>
      <c r="D139" t="s">
        <v>373</v>
      </c>
      <c r="E139">
        <v>2015</v>
      </c>
      <c r="F139">
        <v>2016</v>
      </c>
      <c r="G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9" s="1" t="s">
        <v>28</v>
      </c>
      <c r="I139" s="1">
        <v>1</v>
      </c>
      <c r="J139" s="5">
        <v>2.56</v>
      </c>
      <c r="K139" s="5">
        <v>2.04</v>
      </c>
      <c r="L139" t="s">
        <v>36</v>
      </c>
      <c r="M139" t="s">
        <v>37</v>
      </c>
      <c r="N139" t="s">
        <v>38</v>
      </c>
      <c r="O139">
        <v>1020</v>
      </c>
      <c r="P139" t="s">
        <v>125</v>
      </c>
      <c r="Q139">
        <v>89</v>
      </c>
      <c r="R139" t="s">
        <v>32</v>
      </c>
      <c r="S139" s="1" t="s">
        <v>28</v>
      </c>
      <c r="T139" s="1">
        <v>1</v>
      </c>
      <c r="U139" s="6">
        <v>2.56</v>
      </c>
      <c r="V139" s="6">
        <v>2.04</v>
      </c>
      <c r="W139" s="4">
        <v>3</v>
      </c>
      <c r="X139" s="4">
        <v>3</v>
      </c>
      <c r="Y139">
        <v>0</v>
      </c>
      <c r="AA139"/>
      <c r="AB139"/>
      <c r="AC139"/>
      <c r="AD139"/>
      <c r="AF139"/>
      <c r="AG139"/>
    </row>
    <row r="140" spans="1:33" x14ac:dyDescent="0.3">
      <c r="A140" t="str">
        <f>LEFT(Table1[[#This Row],[Licence]],LEN(Table1[[#This Row],[Licence]])-2) &amp; RIGHT(Table1[[#This Row],[Licence]],1)</f>
        <v>010495R</v>
      </c>
      <c r="B140" t="s">
        <v>425</v>
      </c>
      <c r="C140" t="s">
        <v>426</v>
      </c>
      <c r="D140" t="s">
        <v>78</v>
      </c>
      <c r="E140">
        <v>2008</v>
      </c>
      <c r="F140">
        <v>2008</v>
      </c>
      <c r="G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" s="1" t="s">
        <v>103</v>
      </c>
      <c r="I140" s="1">
        <v>1</v>
      </c>
      <c r="J140" s="5">
        <v>16.37</v>
      </c>
      <c r="K140" s="5">
        <v>13.09</v>
      </c>
      <c r="L140" t="s">
        <v>36</v>
      </c>
      <c r="M140" t="s">
        <v>313</v>
      </c>
      <c r="N140" t="s">
        <v>427</v>
      </c>
      <c r="O140">
        <v>17059</v>
      </c>
      <c r="P140" t="s">
        <v>428</v>
      </c>
      <c r="Q140">
        <v>74</v>
      </c>
      <c r="R140" t="s">
        <v>32</v>
      </c>
      <c r="S140" s="1" t="s">
        <v>103</v>
      </c>
      <c r="T140" s="1">
        <v>1</v>
      </c>
      <c r="U140" s="6">
        <v>16.37</v>
      </c>
      <c r="V140" s="6">
        <v>13.09</v>
      </c>
      <c r="W140" s="4">
        <v>6</v>
      </c>
      <c r="X140" s="4">
        <v>6</v>
      </c>
      <c r="Y140">
        <v>0</v>
      </c>
      <c r="AA140"/>
      <c r="AB140"/>
      <c r="AC140"/>
      <c r="AD140"/>
      <c r="AF140"/>
      <c r="AG140"/>
    </row>
    <row r="141" spans="1:33" x14ac:dyDescent="0.3">
      <c r="A141" t="str">
        <f>LEFT(Table1[[#This Row],[Licence]],LEN(Table1[[#This Row],[Licence]])-2) &amp; RIGHT(Table1[[#This Row],[Licence]],1)</f>
        <v>010496S</v>
      </c>
      <c r="B141" t="s">
        <v>429</v>
      </c>
      <c r="C141" t="s">
        <v>430</v>
      </c>
      <c r="D141" t="s">
        <v>167</v>
      </c>
      <c r="E141">
        <v>2020</v>
      </c>
      <c r="F141">
        <v>2020</v>
      </c>
      <c r="G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" s="1" t="s">
        <v>65</v>
      </c>
      <c r="I141" s="1">
        <v>0</v>
      </c>
      <c r="J141" s="5">
        <v>1.02</v>
      </c>
      <c r="K141" s="5">
        <v>0.82</v>
      </c>
      <c r="L141" t="s">
        <v>36</v>
      </c>
      <c r="M141" t="s">
        <v>48</v>
      </c>
      <c r="N141" t="s">
        <v>423</v>
      </c>
      <c r="O141">
        <v>2001</v>
      </c>
      <c r="P141" t="s">
        <v>424</v>
      </c>
      <c r="Q141">
        <v>93</v>
      </c>
      <c r="R141" t="s">
        <v>32</v>
      </c>
      <c r="S141" s="1" t="s">
        <v>65</v>
      </c>
      <c r="T141" s="1">
        <v>0</v>
      </c>
      <c r="U141" s="6">
        <v>1.02</v>
      </c>
      <c r="V141" s="6">
        <v>0.82</v>
      </c>
      <c r="W141" s="4">
        <v>2</v>
      </c>
      <c r="X141" s="4">
        <v>2</v>
      </c>
      <c r="Y141">
        <v>0</v>
      </c>
      <c r="AA141"/>
      <c r="AB141"/>
      <c r="AC141"/>
      <c r="AD141"/>
      <c r="AF141"/>
      <c r="AG141"/>
    </row>
    <row r="142" spans="1:33" x14ac:dyDescent="0.3">
      <c r="A142" t="str">
        <f>LEFT(Table1[[#This Row],[Licence]],LEN(Table1[[#This Row],[Licence]])-2) &amp; RIGHT(Table1[[#This Row],[Licence]],1)</f>
        <v>010508E</v>
      </c>
      <c r="B142" t="s">
        <v>433</v>
      </c>
      <c r="C142" t="s">
        <v>434</v>
      </c>
      <c r="D142" t="s">
        <v>124</v>
      </c>
      <c r="E142">
        <v>2009</v>
      </c>
      <c r="F142">
        <v>2022</v>
      </c>
      <c r="G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" s="1" t="s">
        <v>56</v>
      </c>
      <c r="I142" s="1">
        <v>1</v>
      </c>
      <c r="J142" s="5">
        <v>4.32</v>
      </c>
      <c r="K142" s="5">
        <v>3.45</v>
      </c>
      <c r="L142" t="s">
        <v>36</v>
      </c>
      <c r="M142" t="s">
        <v>48</v>
      </c>
      <c r="N142" t="s">
        <v>435</v>
      </c>
      <c r="O142">
        <v>2011</v>
      </c>
      <c r="P142" t="s">
        <v>436</v>
      </c>
      <c r="Q142">
        <v>62</v>
      </c>
      <c r="R142" t="s">
        <v>32</v>
      </c>
      <c r="S142" s="1" t="s">
        <v>56</v>
      </c>
      <c r="T142" s="1">
        <v>1</v>
      </c>
      <c r="U142" s="6">
        <v>4.32</v>
      </c>
      <c r="V142" s="6">
        <v>3.45</v>
      </c>
      <c r="W142" s="4">
        <v>4</v>
      </c>
      <c r="X142" s="4">
        <v>4</v>
      </c>
      <c r="Y142">
        <v>0</v>
      </c>
      <c r="AA142"/>
      <c r="AB142"/>
      <c r="AC142"/>
      <c r="AD142"/>
      <c r="AF142"/>
      <c r="AG142"/>
    </row>
    <row r="143" spans="1:33" x14ac:dyDescent="0.3">
      <c r="A143" t="str">
        <f>LEFT(Table1[[#This Row],[Licence]],LEN(Table1[[#This Row],[Licence]])-2) &amp; RIGHT(Table1[[#This Row],[Licence]],1)</f>
        <v>010512I</v>
      </c>
      <c r="B143" t="s">
        <v>437</v>
      </c>
      <c r="C143" t="s">
        <v>438</v>
      </c>
      <c r="D143" t="s">
        <v>106</v>
      </c>
      <c r="E143">
        <v>2009</v>
      </c>
      <c r="F143">
        <v>2016</v>
      </c>
      <c r="G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" s="1" t="s">
        <v>81</v>
      </c>
      <c r="I143" s="1">
        <v>1</v>
      </c>
      <c r="J143" s="5">
        <v>9.69</v>
      </c>
      <c r="K143" s="5">
        <v>7.75</v>
      </c>
      <c r="L143" t="s">
        <v>36</v>
      </c>
      <c r="M143" t="s">
        <v>48</v>
      </c>
      <c r="N143" t="s">
        <v>360</v>
      </c>
      <c r="O143">
        <v>2005</v>
      </c>
      <c r="P143" t="s">
        <v>439</v>
      </c>
      <c r="Q143">
        <v>65</v>
      </c>
      <c r="R143" t="s">
        <v>32</v>
      </c>
      <c r="S143" s="1" t="s">
        <v>81</v>
      </c>
      <c r="T143" s="1">
        <v>1</v>
      </c>
      <c r="U143" s="6">
        <v>9.69</v>
      </c>
      <c r="V143" s="6">
        <v>7.75</v>
      </c>
      <c r="W143" s="4">
        <v>5</v>
      </c>
      <c r="X143" s="4">
        <v>5</v>
      </c>
      <c r="Y143">
        <v>0</v>
      </c>
      <c r="AA143"/>
      <c r="AB143"/>
      <c r="AC143"/>
      <c r="AD143"/>
      <c r="AF143"/>
      <c r="AG143"/>
    </row>
    <row r="144" spans="1:33" x14ac:dyDescent="0.3">
      <c r="A144" t="str">
        <f>LEFT(Table1[[#This Row],[Licence]],LEN(Table1[[#This Row],[Licence]])-2) &amp; RIGHT(Table1[[#This Row],[Licence]],1)</f>
        <v>010516M</v>
      </c>
      <c r="B144" t="s">
        <v>440</v>
      </c>
      <c r="C144" t="s">
        <v>441</v>
      </c>
      <c r="D144" t="s">
        <v>373</v>
      </c>
      <c r="E144">
        <v>2009</v>
      </c>
      <c r="F144">
        <v>2014</v>
      </c>
      <c r="G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4" s="1" t="s">
        <v>118</v>
      </c>
      <c r="I144" s="1">
        <v>1</v>
      </c>
      <c r="J144" s="5">
        <v>0.77</v>
      </c>
      <c r="K144" s="5">
        <v>0.62</v>
      </c>
      <c r="L144" t="s">
        <v>36</v>
      </c>
      <c r="M144" t="s">
        <v>48</v>
      </c>
      <c r="N144" t="s">
        <v>360</v>
      </c>
      <c r="O144">
        <v>2005</v>
      </c>
      <c r="P144" t="s">
        <v>439</v>
      </c>
      <c r="Q144">
        <v>109</v>
      </c>
      <c r="R144" t="s">
        <v>32</v>
      </c>
      <c r="S144" s="1" t="s">
        <v>118</v>
      </c>
      <c r="T144" s="1">
        <v>1</v>
      </c>
      <c r="U144" s="6">
        <v>0.77</v>
      </c>
      <c r="V144" s="6">
        <v>0.62</v>
      </c>
      <c r="W144" s="4">
        <v>1</v>
      </c>
      <c r="X144" s="4">
        <v>1</v>
      </c>
      <c r="Y144">
        <v>0</v>
      </c>
      <c r="AA144"/>
      <c r="AB144"/>
      <c r="AC144"/>
      <c r="AD144"/>
      <c r="AF144"/>
      <c r="AG144"/>
    </row>
    <row r="145" spans="1:33" x14ac:dyDescent="0.3">
      <c r="A145" t="str">
        <f>LEFT(Table1[[#This Row],[Licence]],LEN(Table1[[#This Row],[Licence]])-2) &amp; RIGHT(Table1[[#This Row],[Licence]],1)</f>
        <v>010520Q</v>
      </c>
      <c r="B145" t="s">
        <v>442</v>
      </c>
      <c r="C145" t="s">
        <v>443</v>
      </c>
      <c r="D145" t="s">
        <v>53</v>
      </c>
      <c r="E145">
        <v>2009</v>
      </c>
      <c r="F145">
        <v>2022</v>
      </c>
      <c r="G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5" s="1" t="s">
        <v>65</v>
      </c>
      <c r="I145" s="1">
        <v>1</v>
      </c>
      <c r="J145" s="5">
        <v>2</v>
      </c>
      <c r="K145" s="5">
        <v>1.6</v>
      </c>
      <c r="L145" t="s">
        <v>36</v>
      </c>
      <c r="M145" t="s">
        <v>48</v>
      </c>
      <c r="N145" t="s">
        <v>360</v>
      </c>
      <c r="O145">
        <v>2005</v>
      </c>
      <c r="P145" t="s">
        <v>439</v>
      </c>
      <c r="Q145">
        <v>78</v>
      </c>
      <c r="R145" t="s">
        <v>32</v>
      </c>
      <c r="S145" s="1" t="s">
        <v>65</v>
      </c>
      <c r="T145" s="1">
        <v>1</v>
      </c>
      <c r="U145" s="6">
        <v>2</v>
      </c>
      <c r="V145" s="6">
        <v>1.6</v>
      </c>
      <c r="W145" s="4">
        <v>2</v>
      </c>
      <c r="X145" s="4">
        <v>2</v>
      </c>
      <c r="Y145">
        <v>0</v>
      </c>
      <c r="AA145"/>
      <c r="AB145"/>
      <c r="AC145"/>
      <c r="AD145"/>
      <c r="AF145"/>
      <c r="AG145"/>
    </row>
    <row r="146" spans="1:33" x14ac:dyDescent="0.3">
      <c r="A146" t="str">
        <f>LEFT(Table1[[#This Row],[Licence]],LEN(Table1[[#This Row],[Licence]])-2) &amp; RIGHT(Table1[[#This Row],[Licence]],1)</f>
        <v>010531B</v>
      </c>
      <c r="B146" t="s">
        <v>445</v>
      </c>
      <c r="C146" t="s">
        <v>446</v>
      </c>
      <c r="D146" t="s">
        <v>35</v>
      </c>
      <c r="E146">
        <v>2009</v>
      </c>
      <c r="F146">
        <v>2022</v>
      </c>
      <c r="G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" s="1" t="s">
        <v>81</v>
      </c>
      <c r="I146" s="1">
        <v>1</v>
      </c>
      <c r="J146" s="5">
        <v>6.87</v>
      </c>
      <c r="K146" s="5">
        <v>5.49</v>
      </c>
      <c r="L146" t="s">
        <v>36</v>
      </c>
      <c r="M146" t="s">
        <v>48</v>
      </c>
      <c r="N146" t="s">
        <v>360</v>
      </c>
      <c r="O146">
        <v>2005</v>
      </c>
      <c r="P146" t="s">
        <v>439</v>
      </c>
      <c r="Q146">
        <v>63</v>
      </c>
      <c r="R146" t="s">
        <v>32</v>
      </c>
      <c r="S146" s="1" t="s">
        <v>81</v>
      </c>
      <c r="T146" s="1">
        <v>1</v>
      </c>
      <c r="U146" s="6">
        <v>6.87</v>
      </c>
      <c r="V146" s="6">
        <v>5.49</v>
      </c>
      <c r="W146" s="4">
        <v>5</v>
      </c>
      <c r="X146" s="4">
        <v>5</v>
      </c>
      <c r="Y146">
        <v>0</v>
      </c>
      <c r="AA146"/>
      <c r="AB146"/>
      <c r="AC146"/>
      <c r="AD146"/>
      <c r="AF146"/>
      <c r="AG146"/>
    </row>
    <row r="147" spans="1:33" x14ac:dyDescent="0.3">
      <c r="A147" t="str">
        <f>LEFT(Table1[[#This Row],[Licence]],LEN(Table1[[#This Row],[Licence]])-2) &amp; RIGHT(Table1[[#This Row],[Licence]],1)</f>
        <v>010532C</v>
      </c>
      <c r="B147" t="s">
        <v>447</v>
      </c>
      <c r="C147" t="s">
        <v>448</v>
      </c>
      <c r="D147" t="s">
        <v>449</v>
      </c>
      <c r="E147">
        <v>2022</v>
      </c>
      <c r="F147">
        <v>2022</v>
      </c>
      <c r="G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7" s="1" t="s">
        <v>28</v>
      </c>
      <c r="I147" s="1">
        <v>0</v>
      </c>
      <c r="J147" s="5">
        <v>1.75</v>
      </c>
      <c r="K147" s="5">
        <v>1.4</v>
      </c>
      <c r="L147">
        <v>3</v>
      </c>
      <c r="M147" t="s">
        <v>48</v>
      </c>
      <c r="N147" t="s">
        <v>423</v>
      </c>
      <c r="O147">
        <v>2010</v>
      </c>
      <c r="P147" t="s">
        <v>450</v>
      </c>
      <c r="Q147">
        <v>80</v>
      </c>
      <c r="R147" t="s">
        <v>32</v>
      </c>
      <c r="S147" s="1" t="s">
        <v>28</v>
      </c>
      <c r="T147" s="1">
        <v>1</v>
      </c>
      <c r="U147" s="6">
        <v>2.3199999999999998</v>
      </c>
      <c r="V147" s="6">
        <v>1.85</v>
      </c>
      <c r="W147" s="4">
        <v>3</v>
      </c>
      <c r="X147" s="4">
        <v>3</v>
      </c>
      <c r="Y147">
        <v>0</v>
      </c>
      <c r="AA147"/>
      <c r="AB147"/>
      <c r="AC147"/>
      <c r="AD147"/>
      <c r="AF147"/>
      <c r="AG147"/>
    </row>
    <row r="148" spans="1:33" x14ac:dyDescent="0.3">
      <c r="A148" t="str">
        <f>LEFT(Table1[[#This Row],[Licence]],LEN(Table1[[#This Row],[Licence]])-2) &amp; RIGHT(Table1[[#This Row],[Licence]],1)</f>
        <v>010542M</v>
      </c>
      <c r="B148" t="s">
        <v>451</v>
      </c>
      <c r="C148" t="s">
        <v>452</v>
      </c>
      <c r="D148" t="s">
        <v>453</v>
      </c>
      <c r="E148">
        <v>2014</v>
      </c>
      <c r="F148">
        <v>2022</v>
      </c>
      <c r="G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" s="1" t="s">
        <v>28</v>
      </c>
      <c r="I148" s="1">
        <v>1</v>
      </c>
      <c r="J148" s="5">
        <v>2.98</v>
      </c>
      <c r="K148" s="5">
        <v>2.39</v>
      </c>
      <c r="L148" t="s">
        <v>36</v>
      </c>
      <c r="M148" t="s">
        <v>48</v>
      </c>
      <c r="N148" t="s">
        <v>49</v>
      </c>
      <c r="O148">
        <v>2007</v>
      </c>
      <c r="P148" t="s">
        <v>454</v>
      </c>
      <c r="Q148">
        <v>74</v>
      </c>
      <c r="R148" t="s">
        <v>32</v>
      </c>
      <c r="S148" s="1" t="s">
        <v>28</v>
      </c>
      <c r="T148" s="1">
        <v>1</v>
      </c>
      <c r="U148" s="6">
        <v>2.98</v>
      </c>
      <c r="V148" s="6">
        <v>2.39</v>
      </c>
      <c r="W148" s="4">
        <v>3</v>
      </c>
      <c r="X148" s="4">
        <v>3</v>
      </c>
      <c r="Y148">
        <v>0</v>
      </c>
      <c r="AA148"/>
      <c r="AB148"/>
      <c r="AC148"/>
      <c r="AD148"/>
      <c r="AF148"/>
      <c r="AG148"/>
    </row>
    <row r="149" spans="1:33" x14ac:dyDescent="0.3">
      <c r="A149" t="str">
        <f>LEFT(Table1[[#This Row],[Licence]],LEN(Table1[[#This Row],[Licence]])-2) &amp; RIGHT(Table1[[#This Row],[Licence]],1)</f>
        <v>010545P</v>
      </c>
      <c r="B149" t="s">
        <v>455</v>
      </c>
      <c r="C149" t="s">
        <v>456</v>
      </c>
      <c r="D149" t="s">
        <v>138</v>
      </c>
      <c r="E149">
        <v>2022</v>
      </c>
      <c r="F149">
        <v>2022</v>
      </c>
      <c r="G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9" s="1" t="s">
        <v>56</v>
      </c>
      <c r="I149" s="1">
        <v>0</v>
      </c>
      <c r="J149" s="5">
        <v>3.39</v>
      </c>
      <c r="K149" s="5">
        <v>2.71</v>
      </c>
      <c r="L149">
        <v>8</v>
      </c>
      <c r="M149" t="s">
        <v>48</v>
      </c>
      <c r="N149" t="s">
        <v>49</v>
      </c>
      <c r="O149">
        <v>2007</v>
      </c>
      <c r="P149" t="s">
        <v>454</v>
      </c>
      <c r="Q149">
        <v>73</v>
      </c>
      <c r="R149" t="s">
        <v>32</v>
      </c>
      <c r="S149" s="1" t="s">
        <v>56</v>
      </c>
      <c r="T149" s="1">
        <v>1</v>
      </c>
      <c r="U149" s="6">
        <v>5.27</v>
      </c>
      <c r="V149" s="6">
        <v>4.22</v>
      </c>
      <c r="W149" s="4">
        <v>4</v>
      </c>
      <c r="X149" s="4">
        <v>4</v>
      </c>
      <c r="Y149">
        <v>0</v>
      </c>
      <c r="AA149"/>
      <c r="AB149"/>
      <c r="AC149"/>
      <c r="AD149"/>
      <c r="AF149"/>
      <c r="AG149"/>
    </row>
    <row r="150" spans="1:33" x14ac:dyDescent="0.3">
      <c r="A150" t="str">
        <f>LEFT(Table1[[#This Row],[Licence]],LEN(Table1[[#This Row],[Licence]])-2) &amp; RIGHT(Table1[[#This Row],[Licence]],1)</f>
        <v>010546Q</v>
      </c>
      <c r="B150" t="s">
        <v>457</v>
      </c>
      <c r="C150" t="s">
        <v>458</v>
      </c>
      <c r="D150" t="s">
        <v>106</v>
      </c>
      <c r="E150">
        <v>2010</v>
      </c>
      <c r="F150">
        <v>2022</v>
      </c>
      <c r="G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0" s="1" t="s">
        <v>65</v>
      </c>
      <c r="I150" s="1">
        <v>1</v>
      </c>
      <c r="J150" s="5">
        <v>1.29</v>
      </c>
      <c r="K150" s="5">
        <v>1.03</v>
      </c>
      <c r="L150" t="s">
        <v>36</v>
      </c>
      <c r="M150" t="s">
        <v>48</v>
      </c>
      <c r="N150" t="s">
        <v>49</v>
      </c>
      <c r="O150">
        <v>2007</v>
      </c>
      <c r="P150" t="s">
        <v>454</v>
      </c>
      <c r="Q150">
        <v>66</v>
      </c>
      <c r="R150" t="s">
        <v>32</v>
      </c>
      <c r="S150" s="1" t="s">
        <v>65</v>
      </c>
      <c r="T150" s="1">
        <v>1</v>
      </c>
      <c r="U150" s="6">
        <v>1.29</v>
      </c>
      <c r="V150" s="6">
        <v>1.03</v>
      </c>
      <c r="W150" s="4">
        <v>2</v>
      </c>
      <c r="X150" s="4">
        <v>2</v>
      </c>
      <c r="Y150">
        <v>0</v>
      </c>
      <c r="AA150"/>
      <c r="AB150"/>
      <c r="AC150"/>
      <c r="AD150"/>
      <c r="AF150"/>
      <c r="AG150"/>
    </row>
    <row r="151" spans="1:33" x14ac:dyDescent="0.3">
      <c r="A151" t="str">
        <f>LEFT(Table1[[#This Row],[Licence]],LEN(Table1[[#This Row],[Licence]])-2) &amp; RIGHT(Table1[[#This Row],[Licence]],1)</f>
        <v>010547R</v>
      </c>
      <c r="B151" t="s">
        <v>459</v>
      </c>
      <c r="C151" t="s">
        <v>460</v>
      </c>
      <c r="D151" t="s">
        <v>78</v>
      </c>
      <c r="E151">
        <v>2019</v>
      </c>
      <c r="F151">
        <v>2022</v>
      </c>
      <c r="G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" s="1" t="s">
        <v>56</v>
      </c>
      <c r="I151" s="1">
        <v>0</v>
      </c>
      <c r="J151" s="5">
        <v>3.68</v>
      </c>
      <c r="K151" s="5">
        <v>2.94</v>
      </c>
      <c r="L151" t="s">
        <v>36</v>
      </c>
      <c r="M151" t="s">
        <v>48</v>
      </c>
      <c r="N151" t="s">
        <v>49</v>
      </c>
      <c r="O151">
        <v>2007</v>
      </c>
      <c r="P151" t="s">
        <v>454</v>
      </c>
      <c r="Q151">
        <v>67</v>
      </c>
      <c r="R151" t="s">
        <v>32</v>
      </c>
      <c r="S151" s="1" t="s">
        <v>56</v>
      </c>
      <c r="T151" s="1">
        <v>0</v>
      </c>
      <c r="U151" s="6">
        <v>3.68</v>
      </c>
      <c r="V151" s="6">
        <v>2.94</v>
      </c>
      <c r="W151" s="4">
        <v>4</v>
      </c>
      <c r="X151" s="4">
        <v>4</v>
      </c>
      <c r="Y151">
        <v>0</v>
      </c>
      <c r="AA151"/>
      <c r="AB151"/>
      <c r="AC151"/>
      <c r="AD151"/>
      <c r="AF151"/>
      <c r="AG151"/>
    </row>
    <row r="152" spans="1:33" x14ac:dyDescent="0.3">
      <c r="A152" t="str">
        <f>LEFT(Table1[[#This Row],[Licence]],LEN(Table1[[#This Row],[Licence]])-2) &amp; RIGHT(Table1[[#This Row],[Licence]],1)</f>
        <v>010553X</v>
      </c>
      <c r="B152" t="s">
        <v>461</v>
      </c>
      <c r="C152" t="s">
        <v>462</v>
      </c>
      <c r="D152" t="s">
        <v>144</v>
      </c>
      <c r="E152">
        <v>2022</v>
      </c>
      <c r="F152">
        <v>2022</v>
      </c>
      <c r="G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2" s="1" t="s">
        <v>28</v>
      </c>
      <c r="I152" s="1">
        <v>1</v>
      </c>
      <c r="J152" s="5">
        <v>3.48</v>
      </c>
      <c r="K152" s="5">
        <v>2.79</v>
      </c>
      <c r="L152">
        <v>16</v>
      </c>
      <c r="M152" t="s">
        <v>48</v>
      </c>
      <c r="N152" t="s">
        <v>423</v>
      </c>
      <c r="O152">
        <v>2009</v>
      </c>
      <c r="P152" t="s">
        <v>463</v>
      </c>
      <c r="Q152">
        <v>78</v>
      </c>
      <c r="R152" t="s">
        <v>32</v>
      </c>
      <c r="S152" s="1" t="s">
        <v>28</v>
      </c>
      <c r="T152" s="1">
        <v>1</v>
      </c>
      <c r="U152" s="6">
        <v>3.63</v>
      </c>
      <c r="V152" s="6">
        <v>2.9</v>
      </c>
      <c r="W152" s="4">
        <v>3</v>
      </c>
      <c r="X152" s="4">
        <v>3</v>
      </c>
      <c r="Y152">
        <v>0</v>
      </c>
      <c r="AA152"/>
      <c r="AB152"/>
      <c r="AC152"/>
      <c r="AD152"/>
      <c r="AF152"/>
      <c r="AG152"/>
    </row>
    <row r="153" spans="1:33" x14ac:dyDescent="0.3">
      <c r="A153" t="str">
        <f>LEFT(Table1[[#This Row],[Licence]],LEN(Table1[[#This Row],[Licence]])-2) &amp; RIGHT(Table1[[#This Row],[Licence]],1)</f>
        <v>010554Y</v>
      </c>
      <c r="B153" t="s">
        <v>464</v>
      </c>
      <c r="C153" t="s">
        <v>465</v>
      </c>
      <c r="D153" t="s">
        <v>466</v>
      </c>
      <c r="E153">
        <v>2018</v>
      </c>
      <c r="F153">
        <v>2022</v>
      </c>
      <c r="G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" s="1" t="s">
        <v>103</v>
      </c>
      <c r="I153" s="1">
        <v>1</v>
      </c>
      <c r="J153" s="5">
        <v>14.57</v>
      </c>
      <c r="K153" s="5">
        <v>11.65</v>
      </c>
      <c r="L153" t="s">
        <v>36</v>
      </c>
      <c r="M153" t="s">
        <v>48</v>
      </c>
      <c r="N153" t="s">
        <v>423</v>
      </c>
      <c r="O153">
        <v>2009</v>
      </c>
      <c r="P153" t="s">
        <v>463</v>
      </c>
      <c r="Q153">
        <v>73</v>
      </c>
      <c r="R153" t="s">
        <v>32</v>
      </c>
      <c r="S153" s="1" t="s">
        <v>103</v>
      </c>
      <c r="T153" s="1">
        <v>1</v>
      </c>
      <c r="U153" s="6">
        <v>14.57</v>
      </c>
      <c r="V153" s="6">
        <v>11.65</v>
      </c>
      <c r="W153" s="4">
        <v>6</v>
      </c>
      <c r="X153" s="4">
        <v>6</v>
      </c>
      <c r="Y153">
        <v>0</v>
      </c>
      <c r="AA153"/>
      <c r="AB153"/>
      <c r="AC153"/>
      <c r="AD153"/>
      <c r="AF153"/>
      <c r="AG153"/>
    </row>
    <row r="154" spans="1:33" x14ac:dyDescent="0.3">
      <c r="A154" t="str">
        <f>LEFT(Table1[[#This Row],[Licence]],LEN(Table1[[#This Row],[Licence]])-2) &amp; RIGHT(Table1[[#This Row],[Licence]],1)</f>
        <v>010556A</v>
      </c>
      <c r="B154" t="s">
        <v>467</v>
      </c>
      <c r="C154" t="s">
        <v>468</v>
      </c>
      <c r="D154" t="s">
        <v>210</v>
      </c>
      <c r="E154">
        <v>2009</v>
      </c>
      <c r="F154">
        <v>2010</v>
      </c>
      <c r="G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" s="1" t="s">
        <v>65</v>
      </c>
      <c r="I154" s="1">
        <v>1</v>
      </c>
      <c r="J154" s="5">
        <v>1.29</v>
      </c>
      <c r="K154" s="5">
        <v>1.03</v>
      </c>
      <c r="L154" t="s">
        <v>36</v>
      </c>
      <c r="M154" t="s">
        <v>48</v>
      </c>
      <c r="N154" t="s">
        <v>423</v>
      </c>
      <c r="O154">
        <v>2010</v>
      </c>
      <c r="P154" t="s">
        <v>450</v>
      </c>
      <c r="Q154">
        <v>87</v>
      </c>
      <c r="R154" t="s">
        <v>32</v>
      </c>
      <c r="S154" s="1" t="s">
        <v>65</v>
      </c>
      <c r="T154" s="1">
        <v>1</v>
      </c>
      <c r="U154" s="6">
        <v>1.29</v>
      </c>
      <c r="V154" s="6">
        <v>1.03</v>
      </c>
      <c r="W154" s="4">
        <v>2</v>
      </c>
      <c r="X154" s="4">
        <v>2</v>
      </c>
      <c r="Y154">
        <v>0</v>
      </c>
      <c r="AA154"/>
      <c r="AB154"/>
      <c r="AC154"/>
      <c r="AD154"/>
      <c r="AF154"/>
      <c r="AG154"/>
    </row>
    <row r="155" spans="1:33" x14ac:dyDescent="0.3">
      <c r="A155" t="str">
        <f>LEFT(Table1[[#This Row],[Licence]],LEN(Table1[[#This Row],[Licence]])-2) &amp; RIGHT(Table1[[#This Row],[Licence]],1)</f>
        <v>010561F</v>
      </c>
      <c r="B155" t="s">
        <v>469</v>
      </c>
      <c r="C155" t="s">
        <v>470</v>
      </c>
      <c r="D155" t="s">
        <v>471</v>
      </c>
      <c r="E155">
        <v>2010</v>
      </c>
      <c r="F155">
        <v>2019</v>
      </c>
      <c r="G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" s="1" t="s">
        <v>28</v>
      </c>
      <c r="I155" s="1">
        <v>0</v>
      </c>
      <c r="J155" s="5">
        <v>2.13</v>
      </c>
      <c r="K155" s="5">
        <v>1.7</v>
      </c>
      <c r="L155" t="s">
        <v>36</v>
      </c>
      <c r="M155" t="s">
        <v>48</v>
      </c>
      <c r="N155" t="s">
        <v>423</v>
      </c>
      <c r="O155">
        <v>2010</v>
      </c>
      <c r="P155" t="s">
        <v>450</v>
      </c>
      <c r="Q155">
        <v>77</v>
      </c>
      <c r="R155" t="s">
        <v>32</v>
      </c>
      <c r="S155" s="1" t="s">
        <v>28</v>
      </c>
      <c r="T155" s="1">
        <v>0</v>
      </c>
      <c r="U155" s="6">
        <v>2.13</v>
      </c>
      <c r="V155" s="6">
        <v>1.7</v>
      </c>
      <c r="W155" s="4">
        <v>3</v>
      </c>
      <c r="X155" s="4">
        <v>3</v>
      </c>
      <c r="Y155">
        <v>0</v>
      </c>
      <c r="AA155"/>
      <c r="AB155"/>
      <c r="AC155"/>
      <c r="AD155"/>
      <c r="AF155"/>
      <c r="AG155"/>
    </row>
    <row r="156" spans="1:33" x14ac:dyDescent="0.3">
      <c r="A156" t="str">
        <f>LEFT(Table1[[#This Row],[Licence]],LEN(Table1[[#This Row],[Licence]])-2) &amp; RIGHT(Table1[[#This Row],[Licence]],1)</f>
        <v>010562G</v>
      </c>
      <c r="B156" t="s">
        <v>472</v>
      </c>
      <c r="C156" t="s">
        <v>473</v>
      </c>
      <c r="D156" t="s">
        <v>474</v>
      </c>
      <c r="E156">
        <v>2014</v>
      </c>
      <c r="F156">
        <v>2022</v>
      </c>
      <c r="G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" s="1" t="s">
        <v>118</v>
      </c>
      <c r="I156" s="1">
        <v>1</v>
      </c>
      <c r="J156" s="5">
        <v>0.91</v>
      </c>
      <c r="K156" s="5">
        <v>0.73</v>
      </c>
      <c r="L156" t="s">
        <v>36</v>
      </c>
      <c r="M156" t="s">
        <v>48</v>
      </c>
      <c r="N156" t="s">
        <v>423</v>
      </c>
      <c r="O156">
        <v>2010</v>
      </c>
      <c r="P156" t="s">
        <v>450</v>
      </c>
      <c r="Q156">
        <v>79</v>
      </c>
      <c r="R156" t="s">
        <v>32</v>
      </c>
      <c r="S156" s="1" t="s">
        <v>118</v>
      </c>
      <c r="T156" s="1">
        <v>1</v>
      </c>
      <c r="U156" s="6">
        <v>0.91</v>
      </c>
      <c r="V156" s="6">
        <v>0.73</v>
      </c>
      <c r="W156" s="4">
        <v>1</v>
      </c>
      <c r="X156" s="4">
        <v>1</v>
      </c>
      <c r="Y156">
        <v>0</v>
      </c>
      <c r="AA156"/>
      <c r="AB156"/>
      <c r="AC156"/>
      <c r="AD156"/>
      <c r="AF156"/>
      <c r="AG156"/>
    </row>
    <row r="157" spans="1:33" x14ac:dyDescent="0.3">
      <c r="A157" t="str">
        <f>LEFT(Table1[[#This Row],[Licence]],LEN(Table1[[#This Row],[Licence]])-2) &amp; RIGHT(Table1[[#This Row],[Licence]],1)</f>
        <v>010563H</v>
      </c>
      <c r="B157" t="s">
        <v>475</v>
      </c>
      <c r="C157" t="s">
        <v>476</v>
      </c>
      <c r="D157" t="s">
        <v>59</v>
      </c>
      <c r="E157">
        <v>2012</v>
      </c>
      <c r="F157">
        <v>2011</v>
      </c>
      <c r="G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" s="1" t="s">
        <v>28</v>
      </c>
      <c r="I157" s="1">
        <v>1</v>
      </c>
      <c r="J157" s="5">
        <v>2.4300000000000002</v>
      </c>
      <c r="K157" s="5">
        <v>1.94</v>
      </c>
      <c r="L157" t="s">
        <v>36</v>
      </c>
      <c r="M157" t="s">
        <v>48</v>
      </c>
      <c r="N157" t="s">
        <v>423</v>
      </c>
      <c r="O157">
        <v>2010</v>
      </c>
      <c r="P157" t="s">
        <v>450</v>
      </c>
      <c r="Q157">
        <v>77</v>
      </c>
      <c r="R157" t="s">
        <v>32</v>
      </c>
      <c r="S157" s="1" t="s">
        <v>28</v>
      </c>
      <c r="T157" s="1">
        <v>1</v>
      </c>
      <c r="U157" s="6">
        <v>2.4300000000000002</v>
      </c>
      <c r="V157" s="6">
        <v>1.94</v>
      </c>
      <c r="W157" s="4">
        <v>3</v>
      </c>
      <c r="X157" s="4">
        <v>3</v>
      </c>
      <c r="Y157">
        <v>0</v>
      </c>
      <c r="AA157"/>
      <c r="AB157"/>
      <c r="AC157"/>
      <c r="AD157"/>
      <c r="AF157"/>
      <c r="AG157"/>
    </row>
    <row r="158" spans="1:33" x14ac:dyDescent="0.3">
      <c r="A158" t="str">
        <f>LEFT(Table1[[#This Row],[Licence]],LEN(Table1[[#This Row],[Licence]])-2) &amp; RIGHT(Table1[[#This Row],[Licence]],1)</f>
        <v>010567L</v>
      </c>
      <c r="B158" t="s">
        <v>477</v>
      </c>
      <c r="C158" t="s">
        <v>478</v>
      </c>
      <c r="D158" t="s">
        <v>479</v>
      </c>
      <c r="E158">
        <v>2015</v>
      </c>
      <c r="F158">
        <v>2022</v>
      </c>
      <c r="G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" s="1" t="s">
        <v>65</v>
      </c>
      <c r="I158" s="1">
        <v>1</v>
      </c>
      <c r="J158" s="5">
        <v>1.45</v>
      </c>
      <c r="K158" s="5">
        <v>1.1599999999999999</v>
      </c>
      <c r="L158" t="s">
        <v>36</v>
      </c>
      <c r="M158" t="s">
        <v>48</v>
      </c>
      <c r="N158" t="s">
        <v>435</v>
      </c>
      <c r="O158">
        <v>2011</v>
      </c>
      <c r="P158" t="s">
        <v>436</v>
      </c>
      <c r="Q158">
        <v>83</v>
      </c>
      <c r="R158" t="s">
        <v>32</v>
      </c>
      <c r="S158" s="1" t="s">
        <v>65</v>
      </c>
      <c r="T158" s="1">
        <v>1</v>
      </c>
      <c r="U158" s="6">
        <v>1.45</v>
      </c>
      <c r="V158" s="6">
        <v>1.1599999999999999</v>
      </c>
      <c r="W158" s="4">
        <v>2</v>
      </c>
      <c r="X158" s="4">
        <v>2</v>
      </c>
      <c r="Y158">
        <v>0</v>
      </c>
      <c r="AA158"/>
      <c r="AB158"/>
      <c r="AC158"/>
      <c r="AD158"/>
      <c r="AF158"/>
      <c r="AG158"/>
    </row>
    <row r="159" spans="1:33" x14ac:dyDescent="0.3">
      <c r="A159" t="str">
        <f>LEFT(Table1[[#This Row],[Licence]],LEN(Table1[[#This Row],[Licence]])-2) &amp; RIGHT(Table1[[#This Row],[Licence]],1)</f>
        <v>010568M</v>
      </c>
      <c r="B159" t="s">
        <v>480</v>
      </c>
      <c r="C159" t="s">
        <v>481</v>
      </c>
      <c r="D159" t="s">
        <v>482</v>
      </c>
      <c r="E159">
        <v>2009</v>
      </c>
      <c r="F159">
        <v>2022</v>
      </c>
      <c r="G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9" s="1" t="s">
        <v>81</v>
      </c>
      <c r="I159" s="1">
        <v>1</v>
      </c>
      <c r="J159" s="5">
        <v>6.05</v>
      </c>
      <c r="K159" s="5">
        <v>4.84</v>
      </c>
      <c r="L159" t="s">
        <v>36</v>
      </c>
      <c r="M159" t="s">
        <v>48</v>
      </c>
      <c r="N159" t="s">
        <v>435</v>
      </c>
      <c r="O159">
        <v>2011</v>
      </c>
      <c r="P159" t="s">
        <v>436</v>
      </c>
      <c r="Q159">
        <v>81</v>
      </c>
      <c r="R159" t="s">
        <v>32</v>
      </c>
      <c r="S159" s="1" t="s">
        <v>81</v>
      </c>
      <c r="T159" s="1">
        <v>1</v>
      </c>
      <c r="U159" s="6">
        <v>6.05</v>
      </c>
      <c r="V159" s="6">
        <v>4.84</v>
      </c>
      <c r="W159" s="4">
        <v>5</v>
      </c>
      <c r="X159" s="4">
        <v>5</v>
      </c>
      <c r="Y159">
        <v>0</v>
      </c>
      <c r="AA159"/>
      <c r="AB159"/>
      <c r="AC159"/>
      <c r="AD159"/>
      <c r="AF159"/>
      <c r="AG159"/>
    </row>
    <row r="160" spans="1:33" x14ac:dyDescent="0.3">
      <c r="A160" t="str">
        <f>LEFT(Table1[[#This Row],[Licence]],LEN(Table1[[#This Row],[Licence]])-2) &amp; RIGHT(Table1[[#This Row],[Licence]],1)</f>
        <v>010577V</v>
      </c>
      <c r="B160" t="s">
        <v>483</v>
      </c>
      <c r="C160" t="s">
        <v>484</v>
      </c>
      <c r="D160" t="s">
        <v>47</v>
      </c>
      <c r="E160">
        <v>2009</v>
      </c>
      <c r="F160">
        <v>2010</v>
      </c>
      <c r="G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" s="1" t="s">
        <v>65</v>
      </c>
      <c r="I160" s="1">
        <v>1</v>
      </c>
      <c r="J160" s="5">
        <v>1.67</v>
      </c>
      <c r="K160" s="5">
        <v>1.33</v>
      </c>
      <c r="L160" t="s">
        <v>36</v>
      </c>
      <c r="M160" t="s">
        <v>48</v>
      </c>
      <c r="N160" t="s">
        <v>360</v>
      </c>
      <c r="O160">
        <v>2013</v>
      </c>
      <c r="P160" t="s">
        <v>485</v>
      </c>
      <c r="Q160">
        <v>73</v>
      </c>
      <c r="R160" t="s">
        <v>32</v>
      </c>
      <c r="S160" s="1" t="s">
        <v>65</v>
      </c>
      <c r="T160" s="1">
        <v>1</v>
      </c>
      <c r="U160" s="6">
        <v>1.67</v>
      </c>
      <c r="V160" s="6">
        <v>1.33</v>
      </c>
      <c r="W160" s="4">
        <v>2</v>
      </c>
      <c r="X160" s="4">
        <v>2</v>
      </c>
      <c r="Y160">
        <v>0</v>
      </c>
      <c r="AA160"/>
      <c r="AB160"/>
      <c r="AC160"/>
      <c r="AD160"/>
      <c r="AF160"/>
      <c r="AG160"/>
    </row>
    <row r="161" spans="1:33" x14ac:dyDescent="0.3">
      <c r="A161" t="str">
        <f>LEFT(Table1[[#This Row],[Licence]],LEN(Table1[[#This Row],[Licence]])-2) &amp; RIGHT(Table1[[#This Row],[Licence]],1)</f>
        <v>010586E</v>
      </c>
      <c r="B161" t="s">
        <v>487</v>
      </c>
      <c r="C161" t="s">
        <v>401</v>
      </c>
      <c r="D161" t="s">
        <v>269</v>
      </c>
      <c r="E161">
        <v>2022</v>
      </c>
      <c r="F161">
        <v>2022</v>
      </c>
      <c r="G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1" s="1" t="s">
        <v>56</v>
      </c>
      <c r="I161" s="1">
        <v>1</v>
      </c>
      <c r="J161" s="5">
        <v>4.08</v>
      </c>
      <c r="K161" s="5">
        <v>3.26</v>
      </c>
      <c r="L161">
        <v>10</v>
      </c>
      <c r="M161" t="s">
        <v>48</v>
      </c>
      <c r="N161" t="s">
        <v>423</v>
      </c>
      <c r="O161">
        <v>2001</v>
      </c>
      <c r="P161" t="s">
        <v>424</v>
      </c>
      <c r="Q161">
        <v>75</v>
      </c>
      <c r="R161" t="s">
        <v>32</v>
      </c>
      <c r="S161" s="1" t="s">
        <v>56</v>
      </c>
      <c r="T161" s="1">
        <v>0</v>
      </c>
      <c r="U161" s="6">
        <v>3.68</v>
      </c>
      <c r="V161" s="6">
        <v>2.94</v>
      </c>
      <c r="W161" s="4">
        <v>4</v>
      </c>
      <c r="X161" s="4">
        <v>4</v>
      </c>
      <c r="Y161">
        <v>0</v>
      </c>
      <c r="AA161"/>
      <c r="AB161"/>
      <c r="AC161"/>
      <c r="AD161"/>
      <c r="AF161"/>
      <c r="AG161"/>
    </row>
    <row r="162" spans="1:33" x14ac:dyDescent="0.3">
      <c r="A162" t="str">
        <f>LEFT(Table1[[#This Row],[Licence]],LEN(Table1[[#This Row],[Licence]])-2) &amp; RIGHT(Table1[[#This Row],[Licence]],1)</f>
        <v>010597P</v>
      </c>
      <c r="B162" t="s">
        <v>488</v>
      </c>
      <c r="C162" t="s">
        <v>489</v>
      </c>
      <c r="D162" t="s">
        <v>482</v>
      </c>
      <c r="E162">
        <v>2022</v>
      </c>
      <c r="F162">
        <v>2022</v>
      </c>
      <c r="G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2" s="1" t="s">
        <v>28</v>
      </c>
      <c r="I162" s="1">
        <v>1</v>
      </c>
      <c r="J162" s="5">
        <v>3.17</v>
      </c>
      <c r="K162" s="5">
        <v>2.54</v>
      </c>
      <c r="L162">
        <v>14</v>
      </c>
      <c r="M162" t="s">
        <v>257</v>
      </c>
      <c r="N162" t="s">
        <v>490</v>
      </c>
      <c r="O162">
        <v>4020</v>
      </c>
      <c r="P162" t="s">
        <v>491</v>
      </c>
      <c r="Q162">
        <v>66</v>
      </c>
      <c r="R162" t="s">
        <v>32</v>
      </c>
      <c r="S162" s="1" t="s">
        <v>28</v>
      </c>
      <c r="T162" s="1">
        <v>1</v>
      </c>
      <c r="U162" s="6">
        <v>4.28</v>
      </c>
      <c r="V162" s="6">
        <v>3.42</v>
      </c>
      <c r="W162" s="4">
        <v>3</v>
      </c>
      <c r="X162" s="4">
        <v>3</v>
      </c>
      <c r="Y162">
        <v>0</v>
      </c>
      <c r="AA162"/>
      <c r="AB162"/>
      <c r="AC162"/>
      <c r="AD162"/>
      <c r="AF162"/>
      <c r="AG162"/>
    </row>
    <row r="163" spans="1:33" x14ac:dyDescent="0.3">
      <c r="A163" t="str">
        <f>LEFT(Table1[[#This Row],[Licence]],LEN(Table1[[#This Row],[Licence]])-2) &amp; RIGHT(Table1[[#This Row],[Licence]],1)</f>
        <v>010608A</v>
      </c>
      <c r="B163" t="s">
        <v>492</v>
      </c>
      <c r="C163" t="s">
        <v>493</v>
      </c>
      <c r="D163" t="s">
        <v>78</v>
      </c>
      <c r="E163">
        <v>2018</v>
      </c>
      <c r="F163">
        <v>2019</v>
      </c>
      <c r="G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" s="1" t="s">
        <v>103</v>
      </c>
      <c r="I163" s="1">
        <v>1</v>
      </c>
      <c r="J163" s="5">
        <v>22.02</v>
      </c>
      <c r="K163" s="5">
        <v>17.62</v>
      </c>
      <c r="L163" t="s">
        <v>36</v>
      </c>
      <c r="M163" t="s">
        <v>48</v>
      </c>
      <c r="N163" t="s">
        <v>435</v>
      </c>
      <c r="O163">
        <v>2011</v>
      </c>
      <c r="P163" t="s">
        <v>436</v>
      </c>
      <c r="Q163">
        <v>73</v>
      </c>
      <c r="R163" t="s">
        <v>32</v>
      </c>
      <c r="S163" s="1" t="s">
        <v>103</v>
      </c>
      <c r="T163" s="1">
        <v>1</v>
      </c>
      <c r="U163" s="6">
        <v>22.02</v>
      </c>
      <c r="V163" s="6">
        <v>17.62</v>
      </c>
      <c r="W163" s="4">
        <v>6</v>
      </c>
      <c r="X163" s="4">
        <v>6</v>
      </c>
      <c r="Y163">
        <v>0</v>
      </c>
      <c r="AA163"/>
      <c r="AB163"/>
      <c r="AC163"/>
      <c r="AD163"/>
      <c r="AF163"/>
      <c r="AG163"/>
    </row>
    <row r="164" spans="1:33" x14ac:dyDescent="0.3">
      <c r="A164" t="str">
        <f>LEFT(Table1[[#This Row],[Licence]],LEN(Table1[[#This Row],[Licence]])-2) &amp; RIGHT(Table1[[#This Row],[Licence]],1)</f>
        <v>010612E</v>
      </c>
      <c r="B164" t="s">
        <v>494</v>
      </c>
      <c r="C164" t="s">
        <v>495</v>
      </c>
      <c r="D164" t="s">
        <v>359</v>
      </c>
      <c r="E164">
        <v>2020</v>
      </c>
      <c r="F164">
        <v>2022</v>
      </c>
      <c r="G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" s="1" t="s">
        <v>56</v>
      </c>
      <c r="I164" s="1">
        <v>1</v>
      </c>
      <c r="J164" s="5">
        <v>4.1399999999999997</v>
      </c>
      <c r="K164" s="5">
        <v>3.31</v>
      </c>
      <c r="L164" t="s">
        <v>36</v>
      </c>
      <c r="M164" t="s">
        <v>29</v>
      </c>
      <c r="N164" t="s">
        <v>496</v>
      </c>
      <c r="O164">
        <v>15041</v>
      </c>
      <c r="P164" t="s">
        <v>497</v>
      </c>
      <c r="Q164">
        <v>48</v>
      </c>
      <c r="R164" t="s">
        <v>32</v>
      </c>
      <c r="S164" s="1" t="s">
        <v>56</v>
      </c>
      <c r="T164" s="1">
        <v>1</v>
      </c>
      <c r="U164" s="6">
        <v>4.1399999999999997</v>
      </c>
      <c r="V164" s="6">
        <v>3.31</v>
      </c>
      <c r="W164" s="4">
        <v>4</v>
      </c>
      <c r="X164" s="4">
        <v>4</v>
      </c>
      <c r="Y164">
        <v>0</v>
      </c>
      <c r="AA164"/>
      <c r="AB164"/>
      <c r="AC164"/>
      <c r="AD164"/>
      <c r="AF164"/>
      <c r="AG164"/>
    </row>
    <row r="165" spans="1:33" x14ac:dyDescent="0.3">
      <c r="A165" t="str">
        <f>LEFT(Table1[[#This Row],[Licence]],LEN(Table1[[#This Row],[Licence]])-2) &amp; RIGHT(Table1[[#This Row],[Licence]],1)</f>
        <v>010613F</v>
      </c>
      <c r="B165" t="s">
        <v>498</v>
      </c>
      <c r="C165" t="s">
        <v>499</v>
      </c>
      <c r="D165" t="s">
        <v>373</v>
      </c>
      <c r="E165">
        <v>2016</v>
      </c>
      <c r="F165">
        <v>2022</v>
      </c>
      <c r="G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" s="1" t="s">
        <v>28</v>
      </c>
      <c r="I165" s="1">
        <v>1</v>
      </c>
      <c r="J165" s="5">
        <v>2.42</v>
      </c>
      <c r="K165" s="5">
        <v>1.94</v>
      </c>
      <c r="L165" t="s">
        <v>36</v>
      </c>
      <c r="M165" t="s">
        <v>48</v>
      </c>
      <c r="N165" t="s">
        <v>360</v>
      </c>
      <c r="O165">
        <v>2016</v>
      </c>
      <c r="P165" t="s">
        <v>500</v>
      </c>
      <c r="Q165">
        <v>79</v>
      </c>
      <c r="R165" t="s">
        <v>32</v>
      </c>
      <c r="S165" s="1" t="s">
        <v>28</v>
      </c>
      <c r="T165" s="1">
        <v>1</v>
      </c>
      <c r="U165" s="6">
        <v>2.42</v>
      </c>
      <c r="V165" s="6">
        <v>1.94</v>
      </c>
      <c r="W165" s="4">
        <v>3</v>
      </c>
      <c r="X165" s="4">
        <v>3</v>
      </c>
      <c r="Y165">
        <v>0</v>
      </c>
      <c r="AA165"/>
      <c r="AB165"/>
      <c r="AC165"/>
      <c r="AD165"/>
      <c r="AF165"/>
      <c r="AG165"/>
    </row>
    <row r="166" spans="1:33" x14ac:dyDescent="0.3">
      <c r="A166" t="str">
        <f>LEFT(Table1[[#This Row],[Licence]],LEN(Table1[[#This Row],[Licence]])-2) &amp; RIGHT(Table1[[#This Row],[Licence]],1)</f>
        <v>010618K</v>
      </c>
      <c r="B166" t="s">
        <v>501</v>
      </c>
      <c r="C166" t="s">
        <v>502</v>
      </c>
      <c r="D166" t="s">
        <v>215</v>
      </c>
      <c r="E166">
        <v>2008</v>
      </c>
      <c r="F166">
        <v>2022</v>
      </c>
      <c r="G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" s="1" t="s">
        <v>81</v>
      </c>
      <c r="I166" s="1">
        <v>1</v>
      </c>
      <c r="J166" s="5">
        <v>6.51</v>
      </c>
      <c r="K166" s="5">
        <v>5.21</v>
      </c>
      <c r="L166" t="s">
        <v>36</v>
      </c>
      <c r="M166" t="s">
        <v>48</v>
      </c>
      <c r="N166" t="s">
        <v>49</v>
      </c>
      <c r="O166">
        <v>2012</v>
      </c>
      <c r="P166" t="s">
        <v>503</v>
      </c>
      <c r="Q166">
        <v>65</v>
      </c>
      <c r="R166" t="s">
        <v>32</v>
      </c>
      <c r="S166" s="1" t="s">
        <v>81</v>
      </c>
      <c r="T166" s="1">
        <v>1</v>
      </c>
      <c r="U166" s="6">
        <v>6.51</v>
      </c>
      <c r="V166" s="6">
        <v>5.21</v>
      </c>
      <c r="W166" s="4">
        <v>5</v>
      </c>
      <c r="X166" s="4">
        <v>5</v>
      </c>
      <c r="Y166">
        <v>0</v>
      </c>
      <c r="AA166"/>
      <c r="AB166"/>
      <c r="AC166"/>
      <c r="AD166"/>
      <c r="AF166"/>
      <c r="AG166"/>
    </row>
    <row r="167" spans="1:33" x14ac:dyDescent="0.3">
      <c r="A167" t="str">
        <f>LEFT(Table1[[#This Row],[Licence]],LEN(Table1[[#This Row],[Licence]])-2) &amp; RIGHT(Table1[[#This Row],[Licence]],1)</f>
        <v>010619L</v>
      </c>
      <c r="B167" t="s">
        <v>504</v>
      </c>
      <c r="C167" t="s">
        <v>505</v>
      </c>
      <c r="D167" t="s">
        <v>78</v>
      </c>
      <c r="E167">
        <v>2015</v>
      </c>
      <c r="F167">
        <v>2022</v>
      </c>
      <c r="G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7" s="1" t="s">
        <v>56</v>
      </c>
      <c r="I167" s="1">
        <v>1</v>
      </c>
      <c r="J167" s="5">
        <v>4.1900000000000004</v>
      </c>
      <c r="K167" s="5">
        <v>3.35</v>
      </c>
      <c r="L167" t="s">
        <v>36</v>
      </c>
      <c r="M167" t="s">
        <v>48</v>
      </c>
      <c r="N167" t="s">
        <v>360</v>
      </c>
      <c r="O167">
        <v>2013</v>
      </c>
      <c r="P167" t="s">
        <v>485</v>
      </c>
      <c r="Q167">
        <v>70</v>
      </c>
      <c r="R167" t="s">
        <v>32</v>
      </c>
      <c r="S167" s="1" t="s">
        <v>56</v>
      </c>
      <c r="T167" s="1">
        <v>1</v>
      </c>
      <c r="U167" s="6">
        <v>4.1900000000000004</v>
      </c>
      <c r="V167" s="6">
        <v>3.35</v>
      </c>
      <c r="W167" s="4">
        <v>4</v>
      </c>
      <c r="X167" s="4">
        <v>4</v>
      </c>
      <c r="Y167">
        <v>0</v>
      </c>
      <c r="AA167"/>
      <c r="AB167"/>
      <c r="AC167"/>
      <c r="AD167"/>
      <c r="AF167"/>
      <c r="AG167"/>
    </row>
    <row r="168" spans="1:33" x14ac:dyDescent="0.3">
      <c r="A168" t="str">
        <f>LEFT(Table1[[#This Row],[Licence]],LEN(Table1[[#This Row],[Licence]])-2) &amp; RIGHT(Table1[[#This Row],[Licence]],1)</f>
        <v>010630W</v>
      </c>
      <c r="B168" t="s">
        <v>506</v>
      </c>
      <c r="C168" t="s">
        <v>507</v>
      </c>
      <c r="D168" t="s">
        <v>224</v>
      </c>
      <c r="E168">
        <v>2011</v>
      </c>
      <c r="F168">
        <v>2015</v>
      </c>
      <c r="G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" s="1" t="s">
        <v>56</v>
      </c>
      <c r="I168" s="1">
        <v>1</v>
      </c>
      <c r="J168" s="5">
        <v>4.03</v>
      </c>
      <c r="K168" s="5">
        <v>3.22</v>
      </c>
      <c r="L168" t="s">
        <v>36</v>
      </c>
      <c r="M168" t="s">
        <v>48</v>
      </c>
      <c r="N168" t="s">
        <v>49</v>
      </c>
      <c r="O168">
        <v>2007</v>
      </c>
      <c r="P168" t="s">
        <v>454</v>
      </c>
      <c r="Q168">
        <v>52</v>
      </c>
      <c r="R168" t="s">
        <v>32</v>
      </c>
      <c r="S168" s="1" t="s">
        <v>56</v>
      </c>
      <c r="T168" s="1">
        <v>1</v>
      </c>
      <c r="U168" s="6">
        <v>4.03</v>
      </c>
      <c r="V168" s="6">
        <v>3.22</v>
      </c>
      <c r="W168" s="4">
        <v>4</v>
      </c>
      <c r="X168" s="4">
        <v>4</v>
      </c>
      <c r="Y168">
        <v>0</v>
      </c>
      <c r="AA168"/>
      <c r="AB168"/>
      <c r="AC168"/>
      <c r="AD168"/>
      <c r="AF168"/>
      <c r="AG168"/>
    </row>
    <row r="169" spans="1:33" x14ac:dyDescent="0.3">
      <c r="A169" t="str">
        <f>LEFT(Table1[[#This Row],[Licence]],LEN(Table1[[#This Row],[Licence]])-2) &amp; RIGHT(Table1[[#This Row],[Licence]],1)</f>
        <v>010632Y</v>
      </c>
      <c r="B169" t="s">
        <v>508</v>
      </c>
      <c r="C169" t="s">
        <v>509</v>
      </c>
      <c r="D169" t="s">
        <v>510</v>
      </c>
      <c r="E169">
        <v>2014</v>
      </c>
      <c r="F169">
        <v>2017</v>
      </c>
      <c r="G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" s="1" t="s">
        <v>118</v>
      </c>
      <c r="I169" s="1">
        <v>1</v>
      </c>
      <c r="J169" s="5">
        <v>0.66</v>
      </c>
      <c r="K169" s="5">
        <v>0.53</v>
      </c>
      <c r="L169" t="s">
        <v>36</v>
      </c>
      <c r="M169" t="s">
        <v>48</v>
      </c>
      <c r="N169" t="s">
        <v>423</v>
      </c>
      <c r="O169">
        <v>2010</v>
      </c>
      <c r="P169" t="s">
        <v>450</v>
      </c>
      <c r="Q169">
        <v>94</v>
      </c>
      <c r="R169" t="s">
        <v>32</v>
      </c>
      <c r="S169" s="1" t="s">
        <v>118</v>
      </c>
      <c r="T169" s="1">
        <v>1</v>
      </c>
      <c r="U169" s="6">
        <v>0.66</v>
      </c>
      <c r="V169" s="6">
        <v>0.53</v>
      </c>
      <c r="W169" s="4">
        <v>1</v>
      </c>
      <c r="X169" s="4">
        <v>1</v>
      </c>
      <c r="Y169">
        <v>0</v>
      </c>
      <c r="AA169"/>
      <c r="AB169"/>
      <c r="AC169"/>
      <c r="AD169"/>
      <c r="AF169"/>
      <c r="AG169"/>
    </row>
    <row r="170" spans="1:33" x14ac:dyDescent="0.3">
      <c r="A170" t="str">
        <f>LEFT(Table1[[#This Row],[Licence]],LEN(Table1[[#This Row],[Licence]])-2) &amp; RIGHT(Table1[[#This Row],[Licence]],1)</f>
        <v>010634A</v>
      </c>
      <c r="B170" t="s">
        <v>511</v>
      </c>
      <c r="C170" t="s">
        <v>512</v>
      </c>
      <c r="D170" t="s">
        <v>513</v>
      </c>
      <c r="E170">
        <v>2022</v>
      </c>
      <c r="F170">
        <v>2022</v>
      </c>
      <c r="G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70" s="1" t="s">
        <v>56</v>
      </c>
      <c r="I170" s="1">
        <v>0</v>
      </c>
      <c r="J170" s="5">
        <v>3.96</v>
      </c>
      <c r="K170" s="5">
        <v>3.17</v>
      </c>
      <c r="L170">
        <v>9</v>
      </c>
      <c r="M170" t="s">
        <v>514</v>
      </c>
      <c r="N170" t="s">
        <v>515</v>
      </c>
      <c r="O170">
        <v>14006</v>
      </c>
      <c r="P170" t="s">
        <v>516</v>
      </c>
      <c r="Q170">
        <v>53</v>
      </c>
      <c r="R170" t="s">
        <v>32</v>
      </c>
      <c r="S170" s="1" t="s">
        <v>56</v>
      </c>
      <c r="T170" s="1">
        <v>1</v>
      </c>
      <c r="U170" s="6">
        <v>4.3600000000000003</v>
      </c>
      <c r="V170" s="6">
        <v>3.49</v>
      </c>
      <c r="W170" s="4">
        <v>4</v>
      </c>
      <c r="X170" s="4">
        <v>4</v>
      </c>
      <c r="Y170">
        <v>0</v>
      </c>
      <c r="AA170"/>
      <c r="AB170"/>
      <c r="AC170"/>
      <c r="AD170"/>
      <c r="AF170"/>
      <c r="AG170"/>
    </row>
    <row r="171" spans="1:33" x14ac:dyDescent="0.3">
      <c r="A171" t="str">
        <f>LEFT(Table1[[#This Row],[Licence]],LEN(Table1[[#This Row],[Licence]])-2) &amp; RIGHT(Table1[[#This Row],[Licence]],1)</f>
        <v>010635B</v>
      </c>
      <c r="B171" t="s">
        <v>517</v>
      </c>
      <c r="C171" t="s">
        <v>518</v>
      </c>
      <c r="D171" t="s">
        <v>127</v>
      </c>
      <c r="E171">
        <v>2018</v>
      </c>
      <c r="F171">
        <v>2022</v>
      </c>
      <c r="G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" s="1" t="s">
        <v>65</v>
      </c>
      <c r="I171" s="1">
        <v>1</v>
      </c>
      <c r="J171" s="5">
        <v>1.62</v>
      </c>
      <c r="K171" s="5">
        <v>1.3</v>
      </c>
      <c r="L171" t="s">
        <v>36</v>
      </c>
      <c r="M171" t="s">
        <v>48</v>
      </c>
      <c r="N171" t="s">
        <v>360</v>
      </c>
      <c r="O171">
        <v>2013</v>
      </c>
      <c r="P171" t="s">
        <v>485</v>
      </c>
      <c r="Q171">
        <v>72</v>
      </c>
      <c r="R171" t="s">
        <v>32</v>
      </c>
      <c r="S171" s="1" t="s">
        <v>65</v>
      </c>
      <c r="T171" s="1">
        <v>1</v>
      </c>
      <c r="U171" s="6">
        <v>1.62</v>
      </c>
      <c r="V171" s="6">
        <v>1.3</v>
      </c>
      <c r="W171" s="4">
        <v>2</v>
      </c>
      <c r="X171" s="4">
        <v>2</v>
      </c>
      <c r="Y171">
        <v>0</v>
      </c>
      <c r="AA171"/>
      <c r="AB171"/>
      <c r="AC171"/>
      <c r="AD171"/>
      <c r="AF171"/>
      <c r="AG171"/>
    </row>
    <row r="172" spans="1:33" x14ac:dyDescent="0.3">
      <c r="A172" t="str">
        <f>LEFT(Table1[[#This Row],[Licence]],LEN(Table1[[#This Row],[Licence]])-2) &amp; RIGHT(Table1[[#This Row],[Licence]],1)</f>
        <v>010636C</v>
      </c>
      <c r="B172" t="s">
        <v>519</v>
      </c>
      <c r="C172" t="s">
        <v>520</v>
      </c>
      <c r="D172" t="s">
        <v>521</v>
      </c>
      <c r="E172">
        <v>2015</v>
      </c>
      <c r="F172">
        <v>2022</v>
      </c>
      <c r="G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" s="1" t="s">
        <v>56</v>
      </c>
      <c r="I172" s="1">
        <v>0</v>
      </c>
      <c r="J172" s="5">
        <v>3.79</v>
      </c>
      <c r="K172" s="5">
        <v>3.03</v>
      </c>
      <c r="L172" t="s">
        <v>36</v>
      </c>
      <c r="M172" t="s">
        <v>48</v>
      </c>
      <c r="N172" t="s">
        <v>435</v>
      </c>
      <c r="O172">
        <v>2011</v>
      </c>
      <c r="P172" t="s">
        <v>436</v>
      </c>
      <c r="Q172">
        <v>59</v>
      </c>
      <c r="R172" t="s">
        <v>32</v>
      </c>
      <c r="S172" s="1" t="s">
        <v>56</v>
      </c>
      <c r="T172" s="1">
        <v>0</v>
      </c>
      <c r="U172" s="6">
        <v>3.79</v>
      </c>
      <c r="V172" s="6">
        <v>3.03</v>
      </c>
      <c r="W172" s="4">
        <v>4</v>
      </c>
      <c r="X172" s="4">
        <v>4</v>
      </c>
      <c r="Y172">
        <v>0</v>
      </c>
      <c r="AA172"/>
      <c r="AB172"/>
      <c r="AC172"/>
      <c r="AD172"/>
      <c r="AF172"/>
      <c r="AG172"/>
    </row>
    <row r="173" spans="1:33" x14ac:dyDescent="0.3">
      <c r="A173" t="str">
        <f>LEFT(Table1[[#This Row],[Licence]],LEN(Table1[[#This Row],[Licence]])-2) &amp; RIGHT(Table1[[#This Row],[Licence]],1)</f>
        <v>010638E</v>
      </c>
      <c r="B173" t="s">
        <v>522</v>
      </c>
      <c r="C173" t="s">
        <v>523</v>
      </c>
      <c r="D173" t="s">
        <v>35</v>
      </c>
      <c r="E173">
        <v>2011</v>
      </c>
      <c r="F173">
        <v>2011</v>
      </c>
      <c r="G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" s="1" t="s">
        <v>28</v>
      </c>
      <c r="I173" s="1">
        <v>1</v>
      </c>
      <c r="J173" s="5">
        <v>2.44</v>
      </c>
      <c r="K173" s="5">
        <v>1.95</v>
      </c>
      <c r="L173" t="s">
        <v>36</v>
      </c>
      <c r="M173" t="s">
        <v>48</v>
      </c>
      <c r="N173" t="s">
        <v>435</v>
      </c>
      <c r="O173">
        <v>2003</v>
      </c>
      <c r="P173" t="s">
        <v>524</v>
      </c>
      <c r="Q173">
        <v>59</v>
      </c>
      <c r="R173" t="s">
        <v>32</v>
      </c>
      <c r="S173" s="1" t="s">
        <v>28</v>
      </c>
      <c r="T173" s="1">
        <v>1</v>
      </c>
      <c r="U173" s="6">
        <v>2.44</v>
      </c>
      <c r="V173" s="6">
        <v>1.95</v>
      </c>
      <c r="W173" s="4">
        <v>3</v>
      </c>
      <c r="X173" s="4">
        <v>3</v>
      </c>
      <c r="Y173">
        <v>0</v>
      </c>
      <c r="AA173"/>
      <c r="AB173"/>
      <c r="AC173"/>
      <c r="AD173"/>
      <c r="AF173"/>
      <c r="AG173"/>
    </row>
    <row r="174" spans="1:33" x14ac:dyDescent="0.3">
      <c r="A174" t="str">
        <f>LEFT(Table1[[#This Row],[Licence]],LEN(Table1[[#This Row],[Licence]])-2) &amp; RIGHT(Table1[[#This Row],[Licence]],1)</f>
        <v>010644K</v>
      </c>
      <c r="B174" t="s">
        <v>525</v>
      </c>
      <c r="C174" t="s">
        <v>526</v>
      </c>
      <c r="D174" t="s">
        <v>285</v>
      </c>
      <c r="E174">
        <v>2017</v>
      </c>
      <c r="F174">
        <v>2022</v>
      </c>
      <c r="G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" s="1" t="s">
        <v>65</v>
      </c>
      <c r="I174" s="1">
        <v>1</v>
      </c>
      <c r="J174" s="5">
        <v>1.53</v>
      </c>
      <c r="K174" s="5">
        <v>1.22</v>
      </c>
      <c r="L174" t="s">
        <v>36</v>
      </c>
      <c r="M174" t="s">
        <v>48</v>
      </c>
      <c r="N174" t="s">
        <v>435</v>
      </c>
      <c r="O174">
        <v>2011</v>
      </c>
      <c r="P174" t="s">
        <v>436</v>
      </c>
      <c r="Q174">
        <v>64</v>
      </c>
      <c r="R174" t="s">
        <v>32</v>
      </c>
      <c r="S174" s="1" t="s">
        <v>65</v>
      </c>
      <c r="T174" s="1">
        <v>1</v>
      </c>
      <c r="U174" s="6">
        <v>1.53</v>
      </c>
      <c r="V174" s="6">
        <v>1.22</v>
      </c>
      <c r="W174" s="4">
        <v>2</v>
      </c>
      <c r="X174" s="4">
        <v>2</v>
      </c>
      <c r="Y174">
        <v>0</v>
      </c>
      <c r="AA174"/>
      <c r="AB174"/>
      <c r="AC174"/>
      <c r="AD174"/>
      <c r="AF174"/>
      <c r="AG174"/>
    </row>
    <row r="175" spans="1:33" x14ac:dyDescent="0.3">
      <c r="A175" t="str">
        <f>LEFT(Table1[[#This Row],[Licence]],LEN(Table1[[#This Row],[Licence]])-2) &amp; RIGHT(Table1[[#This Row],[Licence]],1)</f>
        <v>010656W</v>
      </c>
      <c r="B175" t="s">
        <v>527</v>
      </c>
      <c r="C175" t="s">
        <v>528</v>
      </c>
      <c r="D175" t="s">
        <v>482</v>
      </c>
      <c r="E175">
        <v>2015</v>
      </c>
      <c r="F175">
        <v>2016</v>
      </c>
      <c r="G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" s="1" t="s">
        <v>81</v>
      </c>
      <c r="I175" s="1">
        <v>1</v>
      </c>
      <c r="J175" s="5">
        <v>7.22</v>
      </c>
      <c r="K175" s="5">
        <v>5.77</v>
      </c>
      <c r="L175" t="s">
        <v>36</v>
      </c>
      <c r="M175" t="s">
        <v>48</v>
      </c>
      <c r="N175" t="s">
        <v>435</v>
      </c>
      <c r="O175">
        <v>2011</v>
      </c>
      <c r="P175" t="s">
        <v>436</v>
      </c>
      <c r="Q175">
        <v>66</v>
      </c>
      <c r="R175" t="s">
        <v>32</v>
      </c>
      <c r="S175" s="1" t="s">
        <v>81</v>
      </c>
      <c r="T175" s="1">
        <v>1</v>
      </c>
      <c r="U175" s="6">
        <v>7.22</v>
      </c>
      <c r="V175" s="6">
        <v>5.77</v>
      </c>
      <c r="W175" s="4">
        <v>5</v>
      </c>
      <c r="X175" s="4">
        <v>5</v>
      </c>
      <c r="Y175">
        <v>0</v>
      </c>
      <c r="AA175"/>
      <c r="AB175"/>
      <c r="AC175"/>
      <c r="AD175"/>
      <c r="AF175"/>
      <c r="AG175"/>
    </row>
    <row r="176" spans="1:33" x14ac:dyDescent="0.3">
      <c r="A176" t="str">
        <f>LEFT(Table1[[#This Row],[Licence]],LEN(Table1[[#This Row],[Licence]])-2) &amp; RIGHT(Table1[[#This Row],[Licence]],1)</f>
        <v>010669J</v>
      </c>
      <c r="B176" t="s">
        <v>529</v>
      </c>
      <c r="C176" t="s">
        <v>530</v>
      </c>
      <c r="D176" t="s">
        <v>102</v>
      </c>
      <c r="E176">
        <v>2022</v>
      </c>
      <c r="F176">
        <v>2022</v>
      </c>
      <c r="G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6" s="1" t="s">
        <v>56</v>
      </c>
      <c r="I176" s="1">
        <v>1</v>
      </c>
      <c r="J176" s="5">
        <v>4.54</v>
      </c>
      <c r="K176" s="5">
        <v>3.63</v>
      </c>
      <c r="L176">
        <v>16</v>
      </c>
      <c r="M176" t="s">
        <v>531</v>
      </c>
      <c r="N176" t="s">
        <v>532</v>
      </c>
      <c r="O176">
        <v>12023</v>
      </c>
      <c r="P176" t="s">
        <v>533</v>
      </c>
      <c r="Q176">
        <v>55</v>
      </c>
      <c r="R176" t="s">
        <v>32</v>
      </c>
      <c r="S176" s="1" t="s">
        <v>56</v>
      </c>
      <c r="T176" s="1">
        <v>1</v>
      </c>
      <c r="U176" s="6">
        <v>5.09</v>
      </c>
      <c r="V176" s="6">
        <v>4.07</v>
      </c>
      <c r="W176" s="4">
        <v>4</v>
      </c>
      <c r="X176" s="4">
        <v>4</v>
      </c>
      <c r="Y176">
        <v>0</v>
      </c>
      <c r="AA176"/>
      <c r="AB176"/>
      <c r="AC176"/>
      <c r="AD176"/>
      <c r="AF176"/>
      <c r="AG176"/>
    </row>
    <row r="177" spans="1:33" x14ac:dyDescent="0.3">
      <c r="A177" t="str">
        <f>LEFT(Table1[[#This Row],[Licence]],LEN(Table1[[#This Row],[Licence]])-2) &amp; RIGHT(Table1[[#This Row],[Licence]],1)</f>
        <v>010672M</v>
      </c>
      <c r="B177" t="s">
        <v>534</v>
      </c>
      <c r="C177" t="s">
        <v>535</v>
      </c>
      <c r="D177" t="s">
        <v>254</v>
      </c>
      <c r="E177">
        <v>2020</v>
      </c>
      <c r="F177">
        <v>2022</v>
      </c>
      <c r="G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" s="1" t="s">
        <v>103</v>
      </c>
      <c r="I177" s="1">
        <v>1</v>
      </c>
      <c r="J177" s="5">
        <v>13.04</v>
      </c>
      <c r="K177" s="5">
        <v>10.43</v>
      </c>
      <c r="L177" t="s">
        <v>36</v>
      </c>
      <c r="M177" t="s">
        <v>48</v>
      </c>
      <c r="N177" t="s">
        <v>435</v>
      </c>
      <c r="O177">
        <v>2003</v>
      </c>
      <c r="P177" t="s">
        <v>524</v>
      </c>
      <c r="Q177">
        <v>63</v>
      </c>
      <c r="R177" t="s">
        <v>32</v>
      </c>
      <c r="S177" s="1" t="s">
        <v>103</v>
      </c>
      <c r="T177" s="1">
        <v>1</v>
      </c>
      <c r="U177" s="6">
        <v>13.04</v>
      </c>
      <c r="V177" s="6">
        <v>10.43</v>
      </c>
      <c r="W177" s="4">
        <v>6</v>
      </c>
      <c r="X177" s="4">
        <v>6</v>
      </c>
      <c r="Y177">
        <v>0</v>
      </c>
      <c r="AA177"/>
      <c r="AB177"/>
      <c r="AC177"/>
      <c r="AD177"/>
      <c r="AF177"/>
      <c r="AG177"/>
    </row>
    <row r="178" spans="1:33" x14ac:dyDescent="0.3">
      <c r="A178" t="str">
        <f>LEFT(Table1[[#This Row],[Licence]],LEN(Table1[[#This Row],[Licence]])-2) &amp; RIGHT(Table1[[#This Row],[Licence]],1)</f>
        <v>010681V</v>
      </c>
      <c r="B178" t="s">
        <v>536</v>
      </c>
      <c r="C178" t="s">
        <v>537</v>
      </c>
      <c r="D178" t="s">
        <v>288</v>
      </c>
      <c r="E178">
        <v>2019</v>
      </c>
      <c r="F178">
        <v>2022</v>
      </c>
      <c r="G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" s="1" t="s">
        <v>65</v>
      </c>
      <c r="I178" s="1">
        <v>1</v>
      </c>
      <c r="J178" s="5">
        <v>1.77</v>
      </c>
      <c r="K178" s="5">
        <v>1.41</v>
      </c>
      <c r="L178" t="s">
        <v>36</v>
      </c>
      <c r="M178" t="s">
        <v>48</v>
      </c>
      <c r="N178" t="s">
        <v>423</v>
      </c>
      <c r="O178">
        <v>2001</v>
      </c>
      <c r="P178" t="s">
        <v>424</v>
      </c>
      <c r="Q178">
        <v>87</v>
      </c>
      <c r="R178" t="s">
        <v>32</v>
      </c>
      <c r="S178" s="1" t="s">
        <v>65</v>
      </c>
      <c r="T178" s="1">
        <v>1</v>
      </c>
      <c r="U178" s="6">
        <v>1.77</v>
      </c>
      <c r="V178" s="6">
        <v>1.41</v>
      </c>
      <c r="W178" s="4">
        <v>2</v>
      </c>
      <c r="X178" s="4">
        <v>2</v>
      </c>
      <c r="Y178">
        <v>0</v>
      </c>
      <c r="AA178"/>
      <c r="AB178"/>
      <c r="AC178"/>
      <c r="AD178"/>
      <c r="AF178"/>
      <c r="AG178"/>
    </row>
    <row r="179" spans="1:33" x14ac:dyDescent="0.3">
      <c r="A179" t="str">
        <f>LEFT(Table1[[#This Row],[Licence]],LEN(Table1[[#This Row],[Licence]])-2) &amp; RIGHT(Table1[[#This Row],[Licence]],1)</f>
        <v>010691F</v>
      </c>
      <c r="B179" t="s">
        <v>538</v>
      </c>
      <c r="C179" t="s">
        <v>539</v>
      </c>
      <c r="D179" t="s">
        <v>540</v>
      </c>
      <c r="E179">
        <v>2009</v>
      </c>
      <c r="F179">
        <v>2013</v>
      </c>
      <c r="G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" s="1" t="s">
        <v>65</v>
      </c>
      <c r="I179" s="1">
        <v>1</v>
      </c>
      <c r="J179" s="5">
        <v>1.97</v>
      </c>
      <c r="K179" s="5">
        <v>1.57</v>
      </c>
      <c r="L179" t="s">
        <v>36</v>
      </c>
      <c r="M179" t="s">
        <v>48</v>
      </c>
      <c r="N179" t="s">
        <v>49</v>
      </c>
      <c r="O179">
        <v>2007</v>
      </c>
      <c r="P179" t="s">
        <v>454</v>
      </c>
      <c r="Q179">
        <v>72</v>
      </c>
      <c r="R179" t="s">
        <v>32</v>
      </c>
      <c r="S179" s="1" t="s">
        <v>65</v>
      </c>
      <c r="T179" s="1">
        <v>1</v>
      </c>
      <c r="U179" s="6">
        <v>1.97</v>
      </c>
      <c r="V179" s="6">
        <v>1.57</v>
      </c>
      <c r="W179" s="4">
        <v>2</v>
      </c>
      <c r="X179" s="4">
        <v>2</v>
      </c>
      <c r="Y179">
        <v>0</v>
      </c>
      <c r="AA179"/>
      <c r="AB179"/>
      <c r="AC179"/>
      <c r="AD179"/>
      <c r="AF179"/>
      <c r="AG179"/>
    </row>
    <row r="180" spans="1:33" x14ac:dyDescent="0.3">
      <c r="A180" t="str">
        <f>LEFT(Table1[[#This Row],[Licence]],LEN(Table1[[#This Row],[Licence]])-2) &amp; RIGHT(Table1[[#This Row],[Licence]],1)</f>
        <v>010699N</v>
      </c>
      <c r="B180" t="s">
        <v>541</v>
      </c>
      <c r="C180" t="s">
        <v>542</v>
      </c>
      <c r="D180" t="s">
        <v>41</v>
      </c>
      <c r="E180">
        <v>2022</v>
      </c>
      <c r="F180">
        <v>2022</v>
      </c>
      <c r="G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0" s="1" t="s">
        <v>28</v>
      </c>
      <c r="I180" s="1">
        <v>1</v>
      </c>
      <c r="J180" s="5">
        <v>2.65</v>
      </c>
      <c r="K180" s="5">
        <v>2.12</v>
      </c>
      <c r="L180">
        <v>13</v>
      </c>
      <c r="M180" t="s">
        <v>48</v>
      </c>
      <c r="N180" t="s">
        <v>423</v>
      </c>
      <c r="O180">
        <v>2009</v>
      </c>
      <c r="P180" t="s">
        <v>463</v>
      </c>
      <c r="Q180">
        <v>73</v>
      </c>
      <c r="R180" t="s">
        <v>32</v>
      </c>
      <c r="S180" s="1" t="s">
        <v>28</v>
      </c>
      <c r="T180" s="1">
        <v>1</v>
      </c>
      <c r="U180" s="6">
        <v>2.66</v>
      </c>
      <c r="V180" s="6">
        <v>2.13</v>
      </c>
      <c r="W180" s="4">
        <v>3</v>
      </c>
      <c r="X180" s="4">
        <v>3</v>
      </c>
      <c r="Y180">
        <v>0</v>
      </c>
      <c r="AA180"/>
      <c r="AB180"/>
      <c r="AC180"/>
      <c r="AD180"/>
      <c r="AF180"/>
      <c r="AG180"/>
    </row>
    <row r="181" spans="1:33" x14ac:dyDescent="0.3">
      <c r="A181" t="str">
        <f>LEFT(Table1[[#This Row],[Licence]],LEN(Table1[[#This Row],[Licence]])-2) &amp; RIGHT(Table1[[#This Row],[Licence]],1)</f>
        <v>010711Z</v>
      </c>
      <c r="B181" t="s">
        <v>544</v>
      </c>
      <c r="C181" t="s">
        <v>545</v>
      </c>
      <c r="D181" t="s">
        <v>232</v>
      </c>
      <c r="E181">
        <v>2013</v>
      </c>
      <c r="F181">
        <v>2022</v>
      </c>
      <c r="G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" s="1" t="s">
        <v>56</v>
      </c>
      <c r="I181" s="1">
        <v>0</v>
      </c>
      <c r="J181" s="5">
        <v>3.99</v>
      </c>
      <c r="K181" s="5">
        <v>3.19</v>
      </c>
      <c r="L181" t="s">
        <v>36</v>
      </c>
      <c r="M181" t="s">
        <v>48</v>
      </c>
      <c r="N181" t="s">
        <v>49</v>
      </c>
      <c r="O181">
        <v>2059</v>
      </c>
      <c r="P181" t="s">
        <v>50</v>
      </c>
      <c r="Q181">
        <v>72</v>
      </c>
      <c r="R181" t="s">
        <v>32</v>
      </c>
      <c r="S181" s="1" t="s">
        <v>56</v>
      </c>
      <c r="T181" s="1">
        <v>0</v>
      </c>
      <c r="U181" s="6">
        <v>3.99</v>
      </c>
      <c r="V181" s="6">
        <v>3.19</v>
      </c>
      <c r="W181" s="4">
        <v>4</v>
      </c>
      <c r="X181" s="4">
        <v>4</v>
      </c>
      <c r="Y181">
        <v>0</v>
      </c>
      <c r="AA181"/>
      <c r="AB181"/>
      <c r="AC181"/>
      <c r="AD181"/>
      <c r="AF181"/>
      <c r="AG181"/>
    </row>
    <row r="182" spans="1:33" x14ac:dyDescent="0.3">
      <c r="A182" t="str">
        <f>LEFT(Table1[[#This Row],[Licence]],LEN(Table1[[#This Row],[Licence]])-2) &amp; RIGHT(Table1[[#This Row],[Licence]],1)</f>
        <v>010713B</v>
      </c>
      <c r="B182" t="s">
        <v>546</v>
      </c>
      <c r="C182" t="s">
        <v>547</v>
      </c>
      <c r="D182" t="s">
        <v>232</v>
      </c>
      <c r="E182">
        <v>2008</v>
      </c>
      <c r="F182">
        <v>2022</v>
      </c>
      <c r="G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" s="1" t="s">
        <v>56</v>
      </c>
      <c r="I182" s="1">
        <v>1</v>
      </c>
      <c r="J182" s="5">
        <v>4.95</v>
      </c>
      <c r="K182" s="5">
        <v>3.96</v>
      </c>
      <c r="L182" t="s">
        <v>36</v>
      </c>
      <c r="M182" t="s">
        <v>225</v>
      </c>
      <c r="N182" t="s">
        <v>548</v>
      </c>
      <c r="O182">
        <v>16002</v>
      </c>
      <c r="P182" t="s">
        <v>549</v>
      </c>
      <c r="Q182">
        <v>75</v>
      </c>
      <c r="R182" t="s">
        <v>32</v>
      </c>
      <c r="S182" s="1" t="s">
        <v>56</v>
      </c>
      <c r="T182" s="1">
        <v>1</v>
      </c>
      <c r="U182" s="6">
        <v>4.95</v>
      </c>
      <c r="V182" s="6">
        <v>3.96</v>
      </c>
      <c r="W182" s="4">
        <v>4</v>
      </c>
      <c r="X182" s="4">
        <v>4</v>
      </c>
      <c r="Y182">
        <v>0</v>
      </c>
      <c r="AA182"/>
      <c r="AB182"/>
      <c r="AC182"/>
      <c r="AD182"/>
      <c r="AF182"/>
      <c r="AG182"/>
    </row>
    <row r="183" spans="1:33" x14ac:dyDescent="0.3">
      <c r="A183" t="str">
        <f>LEFT(Table1[[#This Row],[Licence]],LEN(Table1[[#This Row],[Licence]])-2) &amp; RIGHT(Table1[[#This Row],[Licence]],1)</f>
        <v>010727P</v>
      </c>
      <c r="B183" t="s">
        <v>550</v>
      </c>
      <c r="C183" t="s">
        <v>551</v>
      </c>
      <c r="D183" t="s">
        <v>552</v>
      </c>
      <c r="E183">
        <v>2017</v>
      </c>
      <c r="F183">
        <v>2021</v>
      </c>
      <c r="G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" s="1" t="s">
        <v>81</v>
      </c>
      <c r="I183" s="1">
        <v>0</v>
      </c>
      <c r="J183" s="5">
        <v>3.71</v>
      </c>
      <c r="K183" s="5">
        <v>2.97</v>
      </c>
      <c r="L183" t="s">
        <v>36</v>
      </c>
      <c r="M183" t="s">
        <v>48</v>
      </c>
      <c r="N183" t="s">
        <v>360</v>
      </c>
      <c r="O183">
        <v>2052</v>
      </c>
      <c r="P183" t="s">
        <v>444</v>
      </c>
      <c r="Q183">
        <v>43</v>
      </c>
      <c r="R183" t="s">
        <v>32</v>
      </c>
      <c r="S183" s="1" t="s">
        <v>81</v>
      </c>
      <c r="T183" s="1">
        <v>0</v>
      </c>
      <c r="U183" s="6">
        <v>3.71</v>
      </c>
      <c r="V183" s="6">
        <v>2.97</v>
      </c>
      <c r="W183" s="4">
        <v>5</v>
      </c>
      <c r="X183" s="4">
        <v>5</v>
      </c>
      <c r="Y183">
        <v>0</v>
      </c>
      <c r="AA183"/>
      <c r="AB183"/>
      <c r="AC183"/>
      <c r="AD183"/>
      <c r="AF183"/>
      <c r="AG183"/>
    </row>
    <row r="184" spans="1:33" x14ac:dyDescent="0.3">
      <c r="A184" t="str">
        <f>LEFT(Table1[[#This Row],[Licence]],LEN(Table1[[#This Row],[Licence]])-2) &amp; RIGHT(Table1[[#This Row],[Licence]],1)</f>
        <v>010728Q</v>
      </c>
      <c r="B184" t="s">
        <v>553</v>
      </c>
      <c r="C184" t="s">
        <v>554</v>
      </c>
      <c r="D184" t="s">
        <v>555</v>
      </c>
      <c r="E184">
        <v>2017</v>
      </c>
      <c r="F184">
        <v>2022</v>
      </c>
      <c r="G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" s="1" t="s">
        <v>28</v>
      </c>
      <c r="I184" s="1">
        <v>1</v>
      </c>
      <c r="J184" s="5">
        <v>2.58</v>
      </c>
      <c r="K184" s="5">
        <v>2.06</v>
      </c>
      <c r="L184" t="s">
        <v>36</v>
      </c>
      <c r="M184" t="s">
        <v>48</v>
      </c>
      <c r="N184" t="s">
        <v>49</v>
      </c>
      <c r="O184">
        <v>2059</v>
      </c>
      <c r="P184" t="s">
        <v>50</v>
      </c>
      <c r="Q184">
        <v>72</v>
      </c>
      <c r="R184" t="s">
        <v>32</v>
      </c>
      <c r="S184" s="1" t="s">
        <v>28</v>
      </c>
      <c r="T184" s="1">
        <v>1</v>
      </c>
      <c r="U184" s="6">
        <v>2.58</v>
      </c>
      <c r="V184" s="6">
        <v>2.06</v>
      </c>
      <c r="W184" s="4">
        <v>3</v>
      </c>
      <c r="X184" s="4">
        <v>3</v>
      </c>
      <c r="Y184">
        <v>0</v>
      </c>
      <c r="AA184"/>
      <c r="AB184"/>
      <c r="AC184"/>
      <c r="AD184"/>
      <c r="AF184"/>
      <c r="AG184"/>
    </row>
    <row r="185" spans="1:33" x14ac:dyDescent="0.3">
      <c r="A185" t="str">
        <f>LEFT(Table1[[#This Row],[Licence]],LEN(Table1[[#This Row],[Licence]])-2) &amp; RIGHT(Table1[[#This Row],[Licence]],1)</f>
        <v>010730S</v>
      </c>
      <c r="B185" t="s">
        <v>556</v>
      </c>
      <c r="C185" t="s">
        <v>557</v>
      </c>
      <c r="D185" t="s">
        <v>359</v>
      </c>
      <c r="E185">
        <v>2013</v>
      </c>
      <c r="F185">
        <v>2022</v>
      </c>
      <c r="G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5" s="1" t="s">
        <v>56</v>
      </c>
      <c r="I185" s="1">
        <v>1</v>
      </c>
      <c r="J185" s="5">
        <v>4.45</v>
      </c>
      <c r="K185" s="5">
        <v>3.56</v>
      </c>
      <c r="L185" t="s">
        <v>36</v>
      </c>
      <c r="M185" t="s">
        <v>48</v>
      </c>
      <c r="N185" t="s">
        <v>49</v>
      </c>
      <c r="O185">
        <v>2059</v>
      </c>
      <c r="P185" t="s">
        <v>50</v>
      </c>
      <c r="Q185">
        <v>45</v>
      </c>
      <c r="R185" t="s">
        <v>32</v>
      </c>
      <c r="S185" s="1" t="s">
        <v>56</v>
      </c>
      <c r="T185" s="1">
        <v>1</v>
      </c>
      <c r="U185" s="6">
        <v>4.45</v>
      </c>
      <c r="V185" s="6">
        <v>3.56</v>
      </c>
      <c r="W185" s="4">
        <v>4</v>
      </c>
      <c r="X185" s="4">
        <v>4</v>
      </c>
      <c r="Y185">
        <v>0</v>
      </c>
      <c r="AA185"/>
      <c r="AB185"/>
      <c r="AC185"/>
      <c r="AD185"/>
      <c r="AF185"/>
      <c r="AG185"/>
    </row>
    <row r="186" spans="1:33" x14ac:dyDescent="0.3">
      <c r="A186" t="str">
        <f>LEFT(Table1[[#This Row],[Licence]],LEN(Table1[[#This Row],[Licence]])-2) &amp; RIGHT(Table1[[#This Row],[Licence]],1)</f>
        <v>010735X</v>
      </c>
      <c r="B186" t="s">
        <v>558</v>
      </c>
      <c r="C186" t="s">
        <v>559</v>
      </c>
      <c r="D186" t="s">
        <v>373</v>
      </c>
      <c r="E186">
        <v>2022</v>
      </c>
      <c r="F186">
        <v>2022</v>
      </c>
      <c r="G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6" s="1" t="s">
        <v>56</v>
      </c>
      <c r="I186" s="1">
        <v>1</v>
      </c>
      <c r="J186" s="5">
        <v>4.0599999999999996</v>
      </c>
      <c r="K186" s="5">
        <v>3.24</v>
      </c>
      <c r="L186">
        <v>10</v>
      </c>
      <c r="M186" t="s">
        <v>48</v>
      </c>
      <c r="N186" t="s">
        <v>360</v>
      </c>
      <c r="O186">
        <v>2060</v>
      </c>
      <c r="P186" t="s">
        <v>560</v>
      </c>
      <c r="Q186">
        <v>71</v>
      </c>
      <c r="R186" t="s">
        <v>32</v>
      </c>
      <c r="S186" s="1" t="s">
        <v>56</v>
      </c>
      <c r="T186" s="1">
        <v>0</v>
      </c>
      <c r="U186" s="6">
        <v>3.79</v>
      </c>
      <c r="V186" s="6">
        <v>3.03</v>
      </c>
      <c r="W186" s="4">
        <v>4</v>
      </c>
      <c r="X186" s="4">
        <v>4</v>
      </c>
      <c r="Y186">
        <v>0</v>
      </c>
      <c r="AA186"/>
      <c r="AB186"/>
      <c r="AC186"/>
      <c r="AD186"/>
      <c r="AF186"/>
      <c r="AG186"/>
    </row>
    <row r="187" spans="1:33" x14ac:dyDescent="0.3">
      <c r="A187" t="str">
        <f>LEFT(Table1[[#This Row],[Licence]],LEN(Table1[[#This Row],[Licence]])-2) &amp; RIGHT(Table1[[#This Row],[Licence]],1)</f>
        <v>010739B</v>
      </c>
      <c r="B187" t="s">
        <v>561</v>
      </c>
      <c r="C187" t="s">
        <v>562</v>
      </c>
      <c r="D187" t="s">
        <v>254</v>
      </c>
      <c r="E187">
        <v>2020</v>
      </c>
      <c r="F187">
        <v>2022</v>
      </c>
      <c r="G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" s="1" t="s">
        <v>56</v>
      </c>
      <c r="I187" s="1">
        <v>1</v>
      </c>
      <c r="J187" s="5">
        <v>4</v>
      </c>
      <c r="K187" s="5">
        <v>3.2</v>
      </c>
      <c r="L187" t="s">
        <v>36</v>
      </c>
      <c r="M187" t="s">
        <v>48</v>
      </c>
      <c r="N187" t="s">
        <v>360</v>
      </c>
      <c r="O187">
        <v>2096</v>
      </c>
      <c r="P187" t="s">
        <v>563</v>
      </c>
      <c r="Q187">
        <v>53</v>
      </c>
      <c r="R187" t="s">
        <v>32</v>
      </c>
      <c r="S187" s="1" t="s">
        <v>56</v>
      </c>
      <c r="T187" s="1">
        <v>1</v>
      </c>
      <c r="U187" s="6">
        <v>4</v>
      </c>
      <c r="V187" s="6">
        <v>3.2</v>
      </c>
      <c r="W187" s="4">
        <v>4</v>
      </c>
      <c r="X187" s="4">
        <v>4</v>
      </c>
      <c r="Y187">
        <v>0</v>
      </c>
      <c r="AA187"/>
      <c r="AB187"/>
      <c r="AC187"/>
      <c r="AD187"/>
      <c r="AF187"/>
      <c r="AG187"/>
    </row>
    <row r="188" spans="1:33" x14ac:dyDescent="0.3">
      <c r="A188" t="str">
        <f>LEFT(Table1[[#This Row],[Licence]],LEN(Table1[[#This Row],[Licence]])-2) &amp; RIGHT(Table1[[#This Row],[Licence]],1)</f>
        <v>010740C</v>
      </c>
      <c r="B188" t="s">
        <v>564</v>
      </c>
      <c r="C188" t="s">
        <v>565</v>
      </c>
      <c r="D188" t="s">
        <v>432</v>
      </c>
      <c r="E188">
        <v>2010</v>
      </c>
      <c r="F188">
        <v>2021</v>
      </c>
      <c r="G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" s="1" t="s">
        <v>118</v>
      </c>
      <c r="I188" s="1">
        <v>1</v>
      </c>
      <c r="J188" s="5">
        <v>1.1100000000000001</v>
      </c>
      <c r="K188" s="5">
        <v>0.89</v>
      </c>
      <c r="L188" t="s">
        <v>36</v>
      </c>
      <c r="M188" t="s">
        <v>48</v>
      </c>
      <c r="N188" t="s">
        <v>360</v>
      </c>
      <c r="O188">
        <v>2060</v>
      </c>
      <c r="P188" t="s">
        <v>560</v>
      </c>
      <c r="Q188">
        <v>90</v>
      </c>
      <c r="R188" t="s">
        <v>32</v>
      </c>
      <c r="S188" s="1" t="s">
        <v>118</v>
      </c>
      <c r="T188" s="1">
        <v>1</v>
      </c>
      <c r="U188" s="6">
        <v>1.1100000000000001</v>
      </c>
      <c r="V188" s="6">
        <v>0.89</v>
      </c>
      <c r="W188" s="4">
        <v>1</v>
      </c>
      <c r="X188" s="4">
        <v>1</v>
      </c>
      <c r="Y188">
        <v>0</v>
      </c>
      <c r="AA188"/>
      <c r="AB188"/>
      <c r="AC188"/>
      <c r="AD188"/>
      <c r="AF188"/>
      <c r="AG188"/>
    </row>
    <row r="189" spans="1:33" x14ac:dyDescent="0.3">
      <c r="A189" t="str">
        <f>LEFT(Table1[[#This Row],[Licence]],LEN(Table1[[#This Row],[Licence]])-2) &amp; RIGHT(Table1[[#This Row],[Licence]],1)</f>
        <v>010750M</v>
      </c>
      <c r="B189" t="s">
        <v>566</v>
      </c>
      <c r="C189" t="s">
        <v>567</v>
      </c>
      <c r="D189" t="s">
        <v>568</v>
      </c>
      <c r="E189">
        <v>2022</v>
      </c>
      <c r="F189">
        <v>2022</v>
      </c>
      <c r="G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89" s="1" t="s">
        <v>65</v>
      </c>
      <c r="I189" s="1">
        <v>0</v>
      </c>
      <c r="J189" s="5">
        <v>0.96</v>
      </c>
      <c r="K189" s="5">
        <v>0.76</v>
      </c>
      <c r="L189">
        <v>3</v>
      </c>
      <c r="M189" t="s">
        <v>48</v>
      </c>
      <c r="N189" t="s">
        <v>435</v>
      </c>
      <c r="O189">
        <v>2011</v>
      </c>
      <c r="P189" t="s">
        <v>436</v>
      </c>
      <c r="Q189">
        <v>52</v>
      </c>
      <c r="R189" t="s">
        <v>32</v>
      </c>
      <c r="S189" s="1" t="s">
        <v>65</v>
      </c>
      <c r="T189" s="1">
        <v>1</v>
      </c>
      <c r="U189" s="6">
        <v>1.2</v>
      </c>
      <c r="V189" s="6">
        <v>0.96</v>
      </c>
      <c r="W189" s="4">
        <v>2</v>
      </c>
      <c r="X189" s="4">
        <v>2</v>
      </c>
      <c r="Y189">
        <v>0</v>
      </c>
      <c r="AA189"/>
      <c r="AB189"/>
      <c r="AC189"/>
      <c r="AD189"/>
      <c r="AF189"/>
      <c r="AG189"/>
    </row>
    <row r="190" spans="1:33" x14ac:dyDescent="0.3">
      <c r="A190" t="str">
        <f>LEFT(Table1[[#This Row],[Licence]],LEN(Table1[[#This Row],[Licence]])-2) &amp; RIGHT(Table1[[#This Row],[Licence]],1)</f>
        <v>010789Z</v>
      </c>
      <c r="B190" t="s">
        <v>570</v>
      </c>
      <c r="C190" t="s">
        <v>135</v>
      </c>
      <c r="D190" t="s">
        <v>571</v>
      </c>
      <c r="E190">
        <v>2022</v>
      </c>
      <c r="F190">
        <v>2022</v>
      </c>
      <c r="G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90" s="1" t="s">
        <v>81</v>
      </c>
      <c r="I190" s="1">
        <v>0</v>
      </c>
      <c r="J190" s="5">
        <v>4.3099999999999996</v>
      </c>
      <c r="K190" s="5">
        <v>3.45</v>
      </c>
      <c r="L190">
        <v>3</v>
      </c>
      <c r="M190" t="s">
        <v>48</v>
      </c>
      <c r="N190" t="s">
        <v>360</v>
      </c>
      <c r="O190">
        <v>2052</v>
      </c>
      <c r="P190" t="s">
        <v>444</v>
      </c>
      <c r="Q190">
        <v>43</v>
      </c>
      <c r="R190" t="s">
        <v>32</v>
      </c>
      <c r="S190" s="1" t="s">
        <v>81</v>
      </c>
      <c r="T190" s="1">
        <v>1</v>
      </c>
      <c r="U190" s="6">
        <v>6.93</v>
      </c>
      <c r="V190" s="6">
        <v>5.54</v>
      </c>
      <c r="W190" s="4">
        <v>5</v>
      </c>
      <c r="X190" s="4">
        <v>5</v>
      </c>
      <c r="Y190">
        <v>0</v>
      </c>
      <c r="AA190"/>
      <c r="AB190"/>
      <c r="AC190"/>
      <c r="AD190"/>
      <c r="AF190"/>
      <c r="AG190"/>
    </row>
    <row r="191" spans="1:33" x14ac:dyDescent="0.3">
      <c r="A191" t="str">
        <f>LEFT(Table1[[#This Row],[Licence]],LEN(Table1[[#This Row],[Licence]])-2) &amp; RIGHT(Table1[[#This Row],[Licence]],1)</f>
        <v>010798I</v>
      </c>
      <c r="B191" t="s">
        <v>572</v>
      </c>
      <c r="C191" t="s">
        <v>573</v>
      </c>
      <c r="D191" t="s">
        <v>273</v>
      </c>
      <c r="E191">
        <v>2015</v>
      </c>
      <c r="F191">
        <v>2021</v>
      </c>
      <c r="G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" s="1" t="s">
        <v>65</v>
      </c>
      <c r="I191" s="1">
        <v>1</v>
      </c>
      <c r="J191" s="5">
        <v>1.58</v>
      </c>
      <c r="K191" s="5">
        <v>1.26</v>
      </c>
      <c r="L191" t="s">
        <v>36</v>
      </c>
      <c r="M191" t="s">
        <v>48</v>
      </c>
      <c r="N191" t="s">
        <v>49</v>
      </c>
      <c r="O191">
        <v>2070</v>
      </c>
      <c r="P191" t="s">
        <v>574</v>
      </c>
      <c r="Q191">
        <v>82</v>
      </c>
      <c r="R191" t="s">
        <v>32</v>
      </c>
      <c r="S191" s="1" t="s">
        <v>65</v>
      </c>
      <c r="T191" s="1">
        <v>1</v>
      </c>
      <c r="U191" s="6">
        <v>1.58</v>
      </c>
      <c r="V191" s="6">
        <v>1.26</v>
      </c>
      <c r="W191" s="4">
        <v>2</v>
      </c>
      <c r="X191" s="4">
        <v>2</v>
      </c>
      <c r="Y191">
        <v>0</v>
      </c>
      <c r="AA191"/>
      <c r="AB191"/>
      <c r="AC191"/>
      <c r="AD191"/>
      <c r="AF191"/>
      <c r="AG191"/>
    </row>
    <row r="192" spans="1:33" x14ac:dyDescent="0.3">
      <c r="A192" t="str">
        <f>LEFT(Table1[[#This Row],[Licence]],LEN(Table1[[#This Row],[Licence]])-2) &amp; RIGHT(Table1[[#This Row],[Licence]],1)</f>
        <v>010829N</v>
      </c>
      <c r="B192" t="s">
        <v>575</v>
      </c>
      <c r="C192" t="s">
        <v>576</v>
      </c>
      <c r="D192" t="s">
        <v>577</v>
      </c>
      <c r="E192">
        <v>2022</v>
      </c>
      <c r="F192">
        <v>2022</v>
      </c>
      <c r="G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2" s="1" t="s">
        <v>118</v>
      </c>
      <c r="I192" s="1">
        <v>1</v>
      </c>
      <c r="J192" s="5">
        <v>1.1499999999999999</v>
      </c>
      <c r="K192" s="5">
        <v>0.92</v>
      </c>
      <c r="L192">
        <v>10</v>
      </c>
      <c r="M192" t="s">
        <v>48</v>
      </c>
      <c r="N192" t="s">
        <v>360</v>
      </c>
      <c r="O192">
        <v>2060</v>
      </c>
      <c r="P192" t="s">
        <v>560</v>
      </c>
      <c r="Q192">
        <v>42</v>
      </c>
      <c r="R192" t="s">
        <v>32</v>
      </c>
      <c r="S192" s="1" t="s">
        <v>118</v>
      </c>
      <c r="T192" s="1">
        <v>1</v>
      </c>
      <c r="U192" s="6">
        <v>0.94</v>
      </c>
      <c r="V192" s="6">
        <v>0.75</v>
      </c>
      <c r="W192" s="4">
        <v>1</v>
      </c>
      <c r="X192" s="4">
        <v>1</v>
      </c>
      <c r="Y192">
        <v>0</v>
      </c>
      <c r="AA192"/>
      <c r="AB192"/>
      <c r="AC192"/>
      <c r="AD192"/>
      <c r="AF192"/>
      <c r="AG192"/>
    </row>
    <row r="193" spans="1:33" x14ac:dyDescent="0.3">
      <c r="A193" t="str">
        <f>LEFT(Table1[[#This Row],[Licence]],LEN(Table1[[#This Row],[Licence]])-2) &amp; RIGHT(Table1[[#This Row],[Licence]],1)</f>
        <v>010830O</v>
      </c>
      <c r="B193" t="s">
        <v>578</v>
      </c>
      <c r="C193" t="s">
        <v>579</v>
      </c>
      <c r="D193" t="s">
        <v>224</v>
      </c>
      <c r="E193">
        <v>2018</v>
      </c>
      <c r="F193">
        <v>2022</v>
      </c>
      <c r="G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" s="1" t="s">
        <v>65</v>
      </c>
      <c r="I193" s="1">
        <v>1</v>
      </c>
      <c r="J193" s="5">
        <v>1.5</v>
      </c>
      <c r="K193" s="5">
        <v>1.2</v>
      </c>
      <c r="L193" t="s">
        <v>36</v>
      </c>
      <c r="M193" t="s">
        <v>48</v>
      </c>
      <c r="N193" t="s">
        <v>360</v>
      </c>
      <c r="O193">
        <v>2052</v>
      </c>
      <c r="P193" t="s">
        <v>444</v>
      </c>
      <c r="Q193">
        <v>79</v>
      </c>
      <c r="R193" t="s">
        <v>32</v>
      </c>
      <c r="S193" s="1" t="s">
        <v>65</v>
      </c>
      <c r="T193" s="1">
        <v>1</v>
      </c>
      <c r="U193" s="6">
        <v>1.5</v>
      </c>
      <c r="V193" s="6">
        <v>1.2</v>
      </c>
      <c r="W193" s="4">
        <v>2</v>
      </c>
      <c r="X193" s="4">
        <v>2</v>
      </c>
      <c r="Y193">
        <v>0</v>
      </c>
      <c r="AA193"/>
      <c r="AB193"/>
      <c r="AC193"/>
      <c r="AD193"/>
      <c r="AF193"/>
      <c r="AG193"/>
    </row>
    <row r="194" spans="1:33" x14ac:dyDescent="0.3">
      <c r="A194" t="str">
        <f>LEFT(Table1[[#This Row],[Licence]],LEN(Table1[[#This Row],[Licence]])-2) &amp; RIGHT(Table1[[#This Row],[Licence]],1)</f>
        <v>010831P</v>
      </c>
      <c r="B194" t="s">
        <v>580</v>
      </c>
      <c r="C194" t="s">
        <v>581</v>
      </c>
      <c r="D194" t="s">
        <v>124</v>
      </c>
      <c r="E194">
        <v>2019</v>
      </c>
      <c r="F194">
        <v>2022</v>
      </c>
      <c r="G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" s="1" t="s">
        <v>65</v>
      </c>
      <c r="I194" s="1">
        <v>1</v>
      </c>
      <c r="J194" s="5">
        <v>1.36</v>
      </c>
      <c r="K194" s="5">
        <v>1.0900000000000001</v>
      </c>
      <c r="L194" t="s">
        <v>36</v>
      </c>
      <c r="M194" t="s">
        <v>48</v>
      </c>
      <c r="N194" t="s">
        <v>360</v>
      </c>
      <c r="O194">
        <v>2052</v>
      </c>
      <c r="P194" t="s">
        <v>444</v>
      </c>
      <c r="Q194">
        <v>72</v>
      </c>
      <c r="R194" t="s">
        <v>32</v>
      </c>
      <c r="S194" s="1" t="s">
        <v>65</v>
      </c>
      <c r="T194" s="1">
        <v>1</v>
      </c>
      <c r="U194" s="6">
        <v>1.36</v>
      </c>
      <c r="V194" s="6">
        <v>1.0900000000000001</v>
      </c>
      <c r="W194" s="4">
        <v>2</v>
      </c>
      <c r="X194" s="4">
        <v>2</v>
      </c>
      <c r="Y194">
        <v>0</v>
      </c>
      <c r="AA194"/>
      <c r="AB194"/>
      <c r="AC194"/>
      <c r="AD194"/>
      <c r="AF194"/>
      <c r="AG194"/>
    </row>
    <row r="195" spans="1:33" x14ac:dyDescent="0.3">
      <c r="A195" t="str">
        <f>LEFT(Table1[[#This Row],[Licence]],LEN(Table1[[#This Row],[Licence]])-2) &amp; RIGHT(Table1[[#This Row],[Licence]],1)</f>
        <v>010832Q</v>
      </c>
      <c r="B195" t="s">
        <v>582</v>
      </c>
      <c r="C195" t="s">
        <v>323</v>
      </c>
      <c r="D195" t="s">
        <v>583</v>
      </c>
      <c r="E195">
        <v>2012</v>
      </c>
      <c r="F195">
        <v>2022</v>
      </c>
      <c r="G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" s="1" t="s">
        <v>56</v>
      </c>
      <c r="I195" s="1">
        <v>1</v>
      </c>
      <c r="J195" s="5">
        <v>4.0999999999999996</v>
      </c>
      <c r="K195" s="5">
        <v>3.28</v>
      </c>
      <c r="L195" t="s">
        <v>36</v>
      </c>
      <c r="M195" t="s">
        <v>48</v>
      </c>
      <c r="N195" t="s">
        <v>360</v>
      </c>
      <c r="O195">
        <v>2052</v>
      </c>
      <c r="P195" t="s">
        <v>444</v>
      </c>
      <c r="Q195">
        <v>40</v>
      </c>
      <c r="R195" t="s">
        <v>32</v>
      </c>
      <c r="S195" s="1" t="s">
        <v>56</v>
      </c>
      <c r="T195" s="1">
        <v>1</v>
      </c>
      <c r="U195" s="6">
        <v>4.0999999999999996</v>
      </c>
      <c r="V195" s="6">
        <v>3.28</v>
      </c>
      <c r="W195" s="4">
        <v>4</v>
      </c>
      <c r="X195" s="4">
        <v>4</v>
      </c>
      <c r="Y195">
        <v>0</v>
      </c>
      <c r="AA195"/>
      <c r="AB195"/>
      <c r="AC195"/>
      <c r="AD195"/>
      <c r="AF195"/>
      <c r="AG195"/>
    </row>
    <row r="196" spans="1:33" x14ac:dyDescent="0.3">
      <c r="A196" t="str">
        <f>LEFT(Table1[[#This Row],[Licence]],LEN(Table1[[#This Row],[Licence]])-2) &amp; RIGHT(Table1[[#This Row],[Licence]],1)</f>
        <v>010838W</v>
      </c>
      <c r="B196" t="s">
        <v>584</v>
      </c>
      <c r="C196" t="s">
        <v>585</v>
      </c>
      <c r="D196" t="s">
        <v>586</v>
      </c>
      <c r="E196">
        <v>2009</v>
      </c>
      <c r="F196">
        <v>2022</v>
      </c>
      <c r="G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6" s="1" t="s">
        <v>65</v>
      </c>
      <c r="I196" s="1">
        <v>1</v>
      </c>
      <c r="J196" s="5">
        <v>1.33</v>
      </c>
      <c r="K196" s="5">
        <v>1.06</v>
      </c>
      <c r="L196" t="s">
        <v>36</v>
      </c>
      <c r="M196" t="s">
        <v>48</v>
      </c>
      <c r="N196" t="s">
        <v>360</v>
      </c>
      <c r="O196">
        <v>2060</v>
      </c>
      <c r="P196" t="s">
        <v>560</v>
      </c>
      <c r="Q196">
        <v>65</v>
      </c>
      <c r="R196" t="s">
        <v>32</v>
      </c>
      <c r="S196" s="1" t="s">
        <v>65</v>
      </c>
      <c r="T196" s="1">
        <v>1</v>
      </c>
      <c r="U196" s="6">
        <v>1.33</v>
      </c>
      <c r="V196" s="6">
        <v>1.06</v>
      </c>
      <c r="W196" s="4">
        <v>2</v>
      </c>
      <c r="X196" s="4">
        <v>2</v>
      </c>
      <c r="Y196">
        <v>0</v>
      </c>
      <c r="AA196"/>
      <c r="AB196"/>
      <c r="AC196"/>
      <c r="AD196"/>
      <c r="AF196"/>
      <c r="AG196"/>
    </row>
    <row r="197" spans="1:33" x14ac:dyDescent="0.3">
      <c r="A197" t="str">
        <f>LEFT(Table1[[#This Row],[Licence]],LEN(Table1[[#This Row],[Licence]])-2) &amp; RIGHT(Table1[[#This Row],[Licence]],1)</f>
        <v>010845D</v>
      </c>
      <c r="B197" t="s">
        <v>587</v>
      </c>
      <c r="C197" t="s">
        <v>588</v>
      </c>
      <c r="D197" t="s">
        <v>589</v>
      </c>
      <c r="E197">
        <v>2012</v>
      </c>
      <c r="F197">
        <v>2017</v>
      </c>
      <c r="G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" s="1" t="s">
        <v>56</v>
      </c>
      <c r="I197" s="1">
        <v>0</v>
      </c>
      <c r="J197" s="5">
        <v>3.03</v>
      </c>
      <c r="K197" s="5">
        <v>2.42</v>
      </c>
      <c r="L197" t="s">
        <v>36</v>
      </c>
      <c r="M197" t="s">
        <v>48</v>
      </c>
      <c r="N197" t="s">
        <v>49</v>
      </c>
      <c r="O197">
        <v>2007</v>
      </c>
      <c r="P197" t="s">
        <v>454</v>
      </c>
      <c r="Q197">
        <v>52</v>
      </c>
      <c r="R197" t="s">
        <v>32</v>
      </c>
      <c r="S197" s="1" t="s">
        <v>56</v>
      </c>
      <c r="T197" s="1">
        <v>0</v>
      </c>
      <c r="U197" s="6">
        <v>3.03</v>
      </c>
      <c r="V197" s="6">
        <v>2.42</v>
      </c>
      <c r="W197" s="4">
        <v>4</v>
      </c>
      <c r="X197" s="4">
        <v>4</v>
      </c>
      <c r="Y197">
        <v>0</v>
      </c>
      <c r="AA197"/>
      <c r="AB197"/>
      <c r="AC197"/>
      <c r="AD197"/>
      <c r="AF197"/>
      <c r="AG197"/>
    </row>
    <row r="198" spans="1:33" x14ac:dyDescent="0.3">
      <c r="A198" t="str">
        <f>LEFT(Table1[[#This Row],[Licence]],LEN(Table1[[#This Row],[Licence]])-2) &amp; RIGHT(Table1[[#This Row],[Licence]],1)</f>
        <v>010848G</v>
      </c>
      <c r="B198" t="s">
        <v>590</v>
      </c>
      <c r="C198" t="s">
        <v>591</v>
      </c>
      <c r="D198" t="s">
        <v>59</v>
      </c>
      <c r="E198">
        <v>2015</v>
      </c>
      <c r="F198">
        <v>2018</v>
      </c>
      <c r="G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8" s="1" t="s">
        <v>65</v>
      </c>
      <c r="I198" s="1">
        <v>1</v>
      </c>
      <c r="J198" s="5">
        <v>1.64</v>
      </c>
      <c r="K198" s="5">
        <v>1.31</v>
      </c>
      <c r="L198" t="s">
        <v>36</v>
      </c>
      <c r="M198" t="s">
        <v>48</v>
      </c>
      <c r="N198" t="s">
        <v>435</v>
      </c>
      <c r="O198">
        <v>2011</v>
      </c>
      <c r="P198" t="s">
        <v>436</v>
      </c>
      <c r="Q198">
        <v>82</v>
      </c>
      <c r="R198" t="s">
        <v>32</v>
      </c>
      <c r="S198" s="1" t="s">
        <v>65</v>
      </c>
      <c r="T198" s="1">
        <v>1</v>
      </c>
      <c r="U198" s="6">
        <v>1.64</v>
      </c>
      <c r="V198" s="6">
        <v>1.31</v>
      </c>
      <c r="W198" s="4">
        <v>2</v>
      </c>
      <c r="X198" s="4">
        <v>2</v>
      </c>
      <c r="Y198">
        <v>0</v>
      </c>
      <c r="AA198"/>
      <c r="AB198"/>
      <c r="AC198"/>
      <c r="AD198"/>
      <c r="AF198"/>
      <c r="AG198"/>
    </row>
    <row r="199" spans="1:33" x14ac:dyDescent="0.3">
      <c r="A199" t="str">
        <f>LEFT(Table1[[#This Row],[Licence]],LEN(Table1[[#This Row],[Licence]])-2) &amp; RIGHT(Table1[[#This Row],[Licence]],1)</f>
        <v>010850I</v>
      </c>
      <c r="B199" t="s">
        <v>592</v>
      </c>
      <c r="C199" t="s">
        <v>593</v>
      </c>
      <c r="D199" t="s">
        <v>71</v>
      </c>
      <c r="E199">
        <v>2009</v>
      </c>
      <c r="F199">
        <v>2015</v>
      </c>
      <c r="G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" s="1" t="s">
        <v>65</v>
      </c>
      <c r="I199" s="1">
        <v>1</v>
      </c>
      <c r="J199" s="5">
        <v>1.69</v>
      </c>
      <c r="K199" s="5">
        <v>1.35</v>
      </c>
      <c r="L199" t="s">
        <v>36</v>
      </c>
      <c r="M199" t="s">
        <v>48</v>
      </c>
      <c r="N199" t="s">
        <v>360</v>
      </c>
      <c r="O199">
        <v>2005</v>
      </c>
      <c r="P199" t="s">
        <v>439</v>
      </c>
      <c r="Q199">
        <v>84</v>
      </c>
      <c r="R199" t="s">
        <v>32</v>
      </c>
      <c r="S199" s="1" t="s">
        <v>65</v>
      </c>
      <c r="T199" s="1">
        <v>1</v>
      </c>
      <c r="U199" s="6">
        <v>1.69</v>
      </c>
      <c r="V199" s="6">
        <v>1.35</v>
      </c>
      <c r="W199" s="4">
        <v>2</v>
      </c>
      <c r="X199" s="4">
        <v>2</v>
      </c>
      <c r="Y199">
        <v>0</v>
      </c>
      <c r="AA199"/>
      <c r="AB199"/>
      <c r="AC199"/>
      <c r="AD199"/>
      <c r="AF199"/>
      <c r="AG199"/>
    </row>
    <row r="200" spans="1:33" x14ac:dyDescent="0.3">
      <c r="A200" t="str">
        <f>LEFT(Table1[[#This Row],[Licence]],LEN(Table1[[#This Row],[Licence]])-2) &amp; RIGHT(Table1[[#This Row],[Licence]],1)</f>
        <v>010855N</v>
      </c>
      <c r="B200" t="s">
        <v>594</v>
      </c>
      <c r="C200" t="s">
        <v>595</v>
      </c>
      <c r="D200" t="s">
        <v>47</v>
      </c>
      <c r="E200">
        <v>2010</v>
      </c>
      <c r="F200">
        <v>2014</v>
      </c>
      <c r="G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" s="1" t="s">
        <v>28</v>
      </c>
      <c r="I200" s="1">
        <v>1</v>
      </c>
      <c r="J200" s="5">
        <v>2.37</v>
      </c>
      <c r="K200" s="5">
        <v>1.9</v>
      </c>
      <c r="L200" t="s">
        <v>36</v>
      </c>
      <c r="M200" t="s">
        <v>48</v>
      </c>
      <c r="N200" t="s">
        <v>49</v>
      </c>
      <c r="O200">
        <v>2070</v>
      </c>
      <c r="P200" t="s">
        <v>574</v>
      </c>
      <c r="Q200">
        <v>94</v>
      </c>
      <c r="R200" t="s">
        <v>32</v>
      </c>
      <c r="S200" s="1" t="s">
        <v>28</v>
      </c>
      <c r="T200" s="1">
        <v>1</v>
      </c>
      <c r="U200" s="6">
        <v>2.37</v>
      </c>
      <c r="V200" s="6">
        <v>1.9</v>
      </c>
      <c r="W200" s="4">
        <v>3</v>
      </c>
      <c r="X200" s="4">
        <v>3</v>
      </c>
      <c r="Y200">
        <v>0</v>
      </c>
      <c r="AA200"/>
      <c r="AB200"/>
      <c r="AC200"/>
      <c r="AD200"/>
      <c r="AF200"/>
      <c r="AG200"/>
    </row>
    <row r="201" spans="1:33" x14ac:dyDescent="0.3">
      <c r="A201" t="str">
        <f>LEFT(Table1[[#This Row],[Licence]],LEN(Table1[[#This Row],[Licence]])-2) &amp; RIGHT(Table1[[#This Row],[Licence]],1)</f>
        <v>010862U</v>
      </c>
      <c r="B201" t="s">
        <v>596</v>
      </c>
      <c r="C201" t="s">
        <v>597</v>
      </c>
      <c r="D201" t="s">
        <v>47</v>
      </c>
      <c r="E201">
        <v>2014</v>
      </c>
      <c r="F201">
        <v>2020</v>
      </c>
      <c r="G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1" s="1" t="s">
        <v>65</v>
      </c>
      <c r="I201" s="1">
        <v>1</v>
      </c>
      <c r="J201" s="5">
        <v>1.85</v>
      </c>
      <c r="K201" s="5">
        <v>1.48</v>
      </c>
      <c r="L201" t="s">
        <v>36</v>
      </c>
      <c r="M201" t="s">
        <v>48</v>
      </c>
      <c r="N201" t="s">
        <v>49</v>
      </c>
      <c r="O201">
        <v>2007</v>
      </c>
      <c r="P201" t="s">
        <v>454</v>
      </c>
      <c r="Q201">
        <v>89</v>
      </c>
      <c r="R201" t="s">
        <v>32</v>
      </c>
      <c r="S201" s="1" t="s">
        <v>65</v>
      </c>
      <c r="T201" s="1">
        <v>1</v>
      </c>
      <c r="U201" s="6">
        <v>1.85</v>
      </c>
      <c r="V201" s="6">
        <v>1.48</v>
      </c>
      <c r="W201" s="4">
        <v>2</v>
      </c>
      <c r="X201" s="4">
        <v>2</v>
      </c>
      <c r="Y201">
        <v>0</v>
      </c>
      <c r="AA201"/>
      <c r="AB201"/>
      <c r="AC201"/>
      <c r="AD201"/>
      <c r="AF201"/>
      <c r="AG201"/>
    </row>
    <row r="202" spans="1:33" x14ac:dyDescent="0.3">
      <c r="A202" t="str">
        <f>LEFT(Table1[[#This Row],[Licence]],LEN(Table1[[#This Row],[Licence]])-2) &amp; RIGHT(Table1[[#This Row],[Licence]],1)</f>
        <v>010877J</v>
      </c>
      <c r="B202" t="s">
        <v>598</v>
      </c>
      <c r="C202" t="s">
        <v>599</v>
      </c>
      <c r="D202" t="s">
        <v>600</v>
      </c>
      <c r="E202">
        <v>2016</v>
      </c>
      <c r="F202">
        <v>2018</v>
      </c>
      <c r="G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" s="1" t="s">
        <v>81</v>
      </c>
      <c r="I202" s="1">
        <v>1</v>
      </c>
      <c r="J202" s="5">
        <v>6.84</v>
      </c>
      <c r="K202" s="5">
        <v>5.47</v>
      </c>
      <c r="L202" t="s">
        <v>36</v>
      </c>
      <c r="M202" t="s">
        <v>48</v>
      </c>
      <c r="N202" t="s">
        <v>360</v>
      </c>
      <c r="O202">
        <v>2016</v>
      </c>
      <c r="P202" t="s">
        <v>500</v>
      </c>
      <c r="Q202">
        <v>61</v>
      </c>
      <c r="R202" t="s">
        <v>32</v>
      </c>
      <c r="S202" s="1" t="s">
        <v>81</v>
      </c>
      <c r="T202" s="1">
        <v>1</v>
      </c>
      <c r="U202" s="6">
        <v>6.84</v>
      </c>
      <c r="V202" s="6">
        <v>5.47</v>
      </c>
      <c r="W202" s="4">
        <v>5</v>
      </c>
      <c r="X202" s="4">
        <v>5</v>
      </c>
      <c r="Y202">
        <v>0</v>
      </c>
      <c r="AA202"/>
      <c r="AB202"/>
      <c r="AC202"/>
      <c r="AD202"/>
      <c r="AF202"/>
      <c r="AG202"/>
    </row>
    <row r="203" spans="1:33" x14ac:dyDescent="0.3">
      <c r="A203" t="str">
        <f>LEFT(Table1[[#This Row],[Licence]],LEN(Table1[[#This Row],[Licence]])-2) &amp; RIGHT(Table1[[#This Row],[Licence]],1)</f>
        <v>010879L</v>
      </c>
      <c r="B203" t="s">
        <v>601</v>
      </c>
      <c r="C203" t="s">
        <v>602</v>
      </c>
      <c r="D203" t="s">
        <v>376</v>
      </c>
      <c r="E203">
        <v>2018</v>
      </c>
      <c r="F203">
        <v>2018</v>
      </c>
      <c r="G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" s="1" t="s">
        <v>65</v>
      </c>
      <c r="I203" s="1">
        <v>1</v>
      </c>
      <c r="J203" s="5">
        <v>1.59</v>
      </c>
      <c r="K203" s="5">
        <v>1.27</v>
      </c>
      <c r="L203" t="s">
        <v>36</v>
      </c>
      <c r="M203" t="s">
        <v>48</v>
      </c>
      <c r="N203" t="s">
        <v>435</v>
      </c>
      <c r="O203">
        <v>2011</v>
      </c>
      <c r="P203" t="s">
        <v>436</v>
      </c>
      <c r="Q203">
        <v>64</v>
      </c>
      <c r="R203" t="s">
        <v>32</v>
      </c>
      <c r="S203" s="1" t="s">
        <v>65</v>
      </c>
      <c r="T203" s="1">
        <v>1</v>
      </c>
      <c r="U203" s="6">
        <v>1.59</v>
      </c>
      <c r="V203" s="6">
        <v>1.27</v>
      </c>
      <c r="W203" s="4">
        <v>2</v>
      </c>
      <c r="X203" s="4">
        <v>2</v>
      </c>
      <c r="Y203">
        <v>0</v>
      </c>
      <c r="AA203"/>
      <c r="AB203"/>
      <c r="AC203"/>
      <c r="AD203"/>
      <c r="AF203"/>
      <c r="AG203"/>
    </row>
    <row r="204" spans="1:33" x14ac:dyDescent="0.3">
      <c r="A204" t="str">
        <f>LEFT(Table1[[#This Row],[Licence]],LEN(Table1[[#This Row],[Licence]])-2) &amp; RIGHT(Table1[[#This Row],[Licence]],1)</f>
        <v>010881N</v>
      </c>
      <c r="B204" t="s">
        <v>603</v>
      </c>
      <c r="C204" t="s">
        <v>543</v>
      </c>
      <c r="D204" t="s">
        <v>604</v>
      </c>
      <c r="E204">
        <v>2012</v>
      </c>
      <c r="F204">
        <v>2013</v>
      </c>
      <c r="G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" s="1" t="s">
        <v>81</v>
      </c>
      <c r="I204" s="1">
        <v>1</v>
      </c>
      <c r="J204" s="5">
        <v>6.03</v>
      </c>
      <c r="K204" s="5">
        <v>4.82</v>
      </c>
      <c r="L204" t="s">
        <v>36</v>
      </c>
      <c r="M204" t="s">
        <v>48</v>
      </c>
      <c r="N204" t="s">
        <v>49</v>
      </c>
      <c r="O204">
        <v>2070</v>
      </c>
      <c r="P204" t="s">
        <v>574</v>
      </c>
      <c r="Q204">
        <v>65</v>
      </c>
      <c r="R204" t="s">
        <v>32</v>
      </c>
      <c r="S204" s="1" t="s">
        <v>81</v>
      </c>
      <c r="T204" s="1">
        <v>1</v>
      </c>
      <c r="U204" s="6">
        <v>6.03</v>
      </c>
      <c r="V204" s="6">
        <v>4.82</v>
      </c>
      <c r="W204" s="4">
        <v>5</v>
      </c>
      <c r="X204" s="4">
        <v>5</v>
      </c>
      <c r="Y204">
        <v>0</v>
      </c>
      <c r="AA204"/>
      <c r="AB204"/>
      <c r="AC204"/>
      <c r="AD204"/>
      <c r="AF204"/>
      <c r="AG204"/>
    </row>
    <row r="205" spans="1:33" x14ac:dyDescent="0.3">
      <c r="A205" t="str">
        <f>LEFT(Table1[[#This Row],[Licence]],LEN(Table1[[#This Row],[Licence]])-2) &amp; RIGHT(Table1[[#This Row],[Licence]],1)</f>
        <v>010882O</v>
      </c>
      <c r="B205" t="s">
        <v>605</v>
      </c>
      <c r="C205" t="s">
        <v>606</v>
      </c>
      <c r="D205" t="s">
        <v>474</v>
      </c>
      <c r="E205">
        <v>2009</v>
      </c>
      <c r="F205">
        <v>2022</v>
      </c>
      <c r="G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" s="1" t="s">
        <v>56</v>
      </c>
      <c r="I205" s="1">
        <v>1</v>
      </c>
      <c r="J205" s="5">
        <v>4.22</v>
      </c>
      <c r="K205" s="5">
        <v>3.38</v>
      </c>
      <c r="L205" t="s">
        <v>36</v>
      </c>
      <c r="M205" t="s">
        <v>48</v>
      </c>
      <c r="N205" t="s">
        <v>435</v>
      </c>
      <c r="O205">
        <v>2011</v>
      </c>
      <c r="P205" t="s">
        <v>436</v>
      </c>
      <c r="Q205">
        <v>83</v>
      </c>
      <c r="R205" t="s">
        <v>32</v>
      </c>
      <c r="S205" s="1" t="s">
        <v>56</v>
      </c>
      <c r="T205" s="1">
        <v>1</v>
      </c>
      <c r="U205" s="6">
        <v>4.22</v>
      </c>
      <c r="V205" s="6">
        <v>3.38</v>
      </c>
      <c r="W205" s="4">
        <v>4</v>
      </c>
      <c r="X205" s="4">
        <v>4</v>
      </c>
      <c r="Y205">
        <v>0</v>
      </c>
      <c r="AA205"/>
      <c r="AB205"/>
      <c r="AC205"/>
      <c r="AD205"/>
      <c r="AF205"/>
      <c r="AG205"/>
    </row>
    <row r="206" spans="1:33" x14ac:dyDescent="0.3">
      <c r="A206" t="str">
        <f>LEFT(Table1[[#This Row],[Licence]],LEN(Table1[[#This Row],[Licence]])-2) &amp; RIGHT(Table1[[#This Row],[Licence]],1)</f>
        <v>010901H</v>
      </c>
      <c r="B206" t="s">
        <v>607</v>
      </c>
      <c r="C206" t="s">
        <v>608</v>
      </c>
      <c r="D206" t="s">
        <v>453</v>
      </c>
      <c r="E206">
        <v>2017</v>
      </c>
      <c r="F206">
        <v>2022</v>
      </c>
      <c r="G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" s="1" t="s">
        <v>56</v>
      </c>
      <c r="I206" s="1">
        <v>1</v>
      </c>
      <c r="J206" s="5">
        <v>4.21</v>
      </c>
      <c r="K206" s="5">
        <v>3.37</v>
      </c>
      <c r="L206" t="s">
        <v>36</v>
      </c>
      <c r="M206" t="s">
        <v>48</v>
      </c>
      <c r="N206" t="s">
        <v>423</v>
      </c>
      <c r="O206">
        <v>2009</v>
      </c>
      <c r="P206" t="s">
        <v>463</v>
      </c>
      <c r="Q206">
        <v>65</v>
      </c>
      <c r="R206" t="s">
        <v>32</v>
      </c>
      <c r="S206" s="1" t="s">
        <v>56</v>
      </c>
      <c r="T206" s="1">
        <v>1</v>
      </c>
      <c r="U206" s="6">
        <v>4.21</v>
      </c>
      <c r="V206" s="6">
        <v>3.37</v>
      </c>
      <c r="W206" s="4">
        <v>4</v>
      </c>
      <c r="X206" s="4">
        <v>4</v>
      </c>
      <c r="Y206">
        <v>0</v>
      </c>
      <c r="AA206"/>
      <c r="AB206"/>
      <c r="AC206"/>
      <c r="AD206"/>
      <c r="AF206"/>
      <c r="AG206"/>
    </row>
    <row r="207" spans="1:33" x14ac:dyDescent="0.3">
      <c r="A207" t="str">
        <f>LEFT(Table1[[#This Row],[Licence]],LEN(Table1[[#This Row],[Licence]])-2) &amp; RIGHT(Table1[[#This Row],[Licence]],1)</f>
        <v>010910Q</v>
      </c>
      <c r="B207" t="s">
        <v>609</v>
      </c>
      <c r="C207" t="s">
        <v>610</v>
      </c>
      <c r="D207" t="s">
        <v>68</v>
      </c>
      <c r="E207">
        <v>2022</v>
      </c>
      <c r="F207">
        <v>2022</v>
      </c>
      <c r="G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7" s="1" t="s">
        <v>103</v>
      </c>
      <c r="I207" s="1">
        <v>1</v>
      </c>
      <c r="J207" s="5">
        <v>32.06</v>
      </c>
      <c r="K207" s="5">
        <v>25.65</v>
      </c>
      <c r="L207">
        <v>3</v>
      </c>
      <c r="M207" t="s">
        <v>48</v>
      </c>
      <c r="N207" t="s">
        <v>360</v>
      </c>
      <c r="O207">
        <v>2096</v>
      </c>
      <c r="P207" t="s">
        <v>563</v>
      </c>
      <c r="Q207">
        <v>59</v>
      </c>
      <c r="R207" t="s">
        <v>32</v>
      </c>
      <c r="S207" s="1" t="s">
        <v>103</v>
      </c>
      <c r="T207" s="1">
        <v>1</v>
      </c>
      <c r="U207" s="6">
        <v>16.260000000000002</v>
      </c>
      <c r="V207" s="6">
        <v>13.01</v>
      </c>
      <c r="W207" s="4">
        <v>6</v>
      </c>
      <c r="X207" s="4">
        <v>6</v>
      </c>
      <c r="Y207">
        <v>0</v>
      </c>
      <c r="AA207"/>
      <c r="AB207"/>
      <c r="AC207"/>
      <c r="AD207"/>
      <c r="AF207"/>
      <c r="AG207"/>
    </row>
    <row r="208" spans="1:33" x14ac:dyDescent="0.3">
      <c r="A208" t="str">
        <f>LEFT(Table1[[#This Row],[Licence]],LEN(Table1[[#This Row],[Licence]])-2) &amp; RIGHT(Table1[[#This Row],[Licence]],1)</f>
        <v>010917X</v>
      </c>
      <c r="B208" t="s">
        <v>611</v>
      </c>
      <c r="C208" t="s">
        <v>612</v>
      </c>
      <c r="D208" t="s">
        <v>432</v>
      </c>
      <c r="E208">
        <v>2013</v>
      </c>
      <c r="F208">
        <v>2022</v>
      </c>
      <c r="G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" s="1" t="s">
        <v>65</v>
      </c>
      <c r="I208" s="1">
        <v>1</v>
      </c>
      <c r="J208" s="5">
        <v>1.23</v>
      </c>
      <c r="K208" s="5">
        <v>0.98</v>
      </c>
      <c r="L208" t="s">
        <v>36</v>
      </c>
      <c r="M208" t="s">
        <v>48</v>
      </c>
      <c r="N208" t="s">
        <v>435</v>
      </c>
      <c r="O208">
        <v>2079</v>
      </c>
      <c r="P208" t="s">
        <v>613</v>
      </c>
      <c r="Q208">
        <v>86</v>
      </c>
      <c r="R208" t="s">
        <v>32</v>
      </c>
      <c r="S208" s="1" t="s">
        <v>65</v>
      </c>
      <c r="T208" s="1">
        <v>1</v>
      </c>
      <c r="U208" s="6">
        <v>1.23</v>
      </c>
      <c r="V208" s="6">
        <v>0.98</v>
      </c>
      <c r="W208" s="4">
        <v>2</v>
      </c>
      <c r="X208" s="4">
        <v>2</v>
      </c>
      <c r="Y208">
        <v>0</v>
      </c>
      <c r="AA208"/>
      <c r="AB208"/>
      <c r="AC208"/>
      <c r="AD208"/>
      <c r="AF208"/>
      <c r="AG208"/>
    </row>
    <row r="209" spans="1:33" x14ac:dyDescent="0.3">
      <c r="A209" t="str">
        <f>LEFT(Table1[[#This Row],[Licence]],LEN(Table1[[#This Row],[Licence]])-2) &amp; RIGHT(Table1[[#This Row],[Licence]],1)</f>
        <v>010928I</v>
      </c>
      <c r="B209" t="s">
        <v>614</v>
      </c>
      <c r="C209" t="s">
        <v>615</v>
      </c>
      <c r="D209" t="s">
        <v>616</v>
      </c>
      <c r="E209">
        <v>2022</v>
      </c>
      <c r="F209">
        <v>2022</v>
      </c>
      <c r="G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9" s="1" t="s">
        <v>617</v>
      </c>
      <c r="I209" s="1">
        <v>1</v>
      </c>
      <c r="J209" s="5">
        <v>187.5</v>
      </c>
      <c r="K209" s="5">
        <v>150</v>
      </c>
      <c r="L209">
        <v>3</v>
      </c>
      <c r="M209" t="s">
        <v>48</v>
      </c>
      <c r="N209" t="s">
        <v>49</v>
      </c>
      <c r="O209">
        <v>2070</v>
      </c>
      <c r="P209" t="s">
        <v>574</v>
      </c>
      <c r="Q209">
        <v>40</v>
      </c>
      <c r="R209" t="s">
        <v>32</v>
      </c>
      <c r="S209" s="1" t="s">
        <v>617</v>
      </c>
      <c r="T209" s="1">
        <v>1</v>
      </c>
      <c r="U209" s="6">
        <v>142.85</v>
      </c>
      <c r="V209" s="6">
        <v>114.28</v>
      </c>
      <c r="W209" s="4">
        <v>7</v>
      </c>
      <c r="X209" s="4">
        <v>7</v>
      </c>
      <c r="Y209">
        <v>0</v>
      </c>
      <c r="AA209"/>
      <c r="AB209"/>
      <c r="AC209"/>
      <c r="AD209"/>
      <c r="AF209"/>
      <c r="AG209"/>
    </row>
    <row r="210" spans="1:33" x14ac:dyDescent="0.3">
      <c r="A210" t="str">
        <f>LEFT(Table1[[#This Row],[Licence]],LEN(Table1[[#This Row],[Licence]])-2) &amp; RIGHT(Table1[[#This Row],[Licence]],1)</f>
        <v>010935P</v>
      </c>
      <c r="B210" t="s">
        <v>618</v>
      </c>
      <c r="C210" t="s">
        <v>619</v>
      </c>
      <c r="D210" t="s">
        <v>237</v>
      </c>
      <c r="E210">
        <v>2017</v>
      </c>
      <c r="F210">
        <v>2019</v>
      </c>
      <c r="G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" s="1" t="s">
        <v>65</v>
      </c>
      <c r="I210" s="1">
        <v>1</v>
      </c>
      <c r="J210" s="5">
        <v>1.99</v>
      </c>
      <c r="K210" s="5">
        <v>1.59</v>
      </c>
      <c r="L210" t="s">
        <v>36</v>
      </c>
      <c r="M210" t="s">
        <v>48</v>
      </c>
      <c r="N210" t="s">
        <v>49</v>
      </c>
      <c r="O210">
        <v>2059</v>
      </c>
      <c r="P210" t="s">
        <v>50</v>
      </c>
      <c r="Q210">
        <v>75</v>
      </c>
      <c r="R210" t="s">
        <v>32</v>
      </c>
      <c r="S210" s="1" t="s">
        <v>65</v>
      </c>
      <c r="T210" s="1">
        <v>1</v>
      </c>
      <c r="U210" s="6">
        <v>1.99</v>
      </c>
      <c r="V210" s="6">
        <v>1.59</v>
      </c>
      <c r="W210" s="4">
        <v>2</v>
      </c>
      <c r="X210" s="4">
        <v>2</v>
      </c>
      <c r="Y210">
        <v>0</v>
      </c>
      <c r="AA210"/>
      <c r="AB210"/>
      <c r="AC210"/>
      <c r="AD210"/>
      <c r="AF210"/>
      <c r="AG210"/>
    </row>
    <row r="211" spans="1:33" x14ac:dyDescent="0.3">
      <c r="A211" t="str">
        <f>LEFT(Table1[[#This Row],[Licence]],LEN(Table1[[#This Row],[Licence]])-2) &amp; RIGHT(Table1[[#This Row],[Licence]],1)</f>
        <v>010938S</v>
      </c>
      <c r="B211" t="s">
        <v>620</v>
      </c>
      <c r="C211" t="s">
        <v>621</v>
      </c>
      <c r="D211" t="s">
        <v>513</v>
      </c>
      <c r="E211">
        <v>2022</v>
      </c>
      <c r="F211">
        <v>2022</v>
      </c>
      <c r="G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1" s="1" t="s">
        <v>65</v>
      </c>
      <c r="I211" s="1">
        <v>1</v>
      </c>
      <c r="J211" s="5">
        <v>1.73</v>
      </c>
      <c r="K211" s="5">
        <v>1.38</v>
      </c>
      <c r="L211">
        <v>9</v>
      </c>
      <c r="M211" t="s">
        <v>48</v>
      </c>
      <c r="N211" t="s">
        <v>360</v>
      </c>
      <c r="O211">
        <v>2052</v>
      </c>
      <c r="P211" t="s">
        <v>444</v>
      </c>
      <c r="Q211">
        <v>66</v>
      </c>
      <c r="R211" t="s">
        <v>32</v>
      </c>
      <c r="S211" s="1" t="s">
        <v>65</v>
      </c>
      <c r="T211" s="1">
        <v>1</v>
      </c>
      <c r="U211" s="6">
        <v>1.76</v>
      </c>
      <c r="V211" s="6">
        <v>1.41</v>
      </c>
      <c r="W211" s="4">
        <v>2</v>
      </c>
      <c r="X211" s="4">
        <v>2</v>
      </c>
      <c r="Y211">
        <v>0</v>
      </c>
      <c r="AA211"/>
      <c r="AB211"/>
      <c r="AC211"/>
      <c r="AD211"/>
      <c r="AF211"/>
      <c r="AG211"/>
    </row>
    <row r="212" spans="1:33" x14ac:dyDescent="0.3">
      <c r="A212" t="str">
        <f>LEFT(Table1[[#This Row],[Licence]],LEN(Table1[[#This Row],[Licence]])-2) &amp; RIGHT(Table1[[#This Row],[Licence]],1)</f>
        <v>010953H</v>
      </c>
      <c r="B212" t="s">
        <v>626</v>
      </c>
      <c r="C212" t="s">
        <v>627</v>
      </c>
      <c r="D212" t="s">
        <v>27</v>
      </c>
      <c r="E212">
        <v>2022</v>
      </c>
      <c r="F212">
        <v>2022</v>
      </c>
      <c r="G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12" s="1" t="s">
        <v>81</v>
      </c>
      <c r="I212" s="1">
        <v>0</v>
      </c>
      <c r="J212" s="5">
        <v>5.59</v>
      </c>
      <c r="K212" s="5">
        <v>4.47</v>
      </c>
      <c r="L212">
        <v>4</v>
      </c>
      <c r="M212" t="s">
        <v>29</v>
      </c>
      <c r="N212" t="s">
        <v>624</v>
      </c>
      <c r="O212">
        <v>15036</v>
      </c>
      <c r="P212" t="s">
        <v>625</v>
      </c>
      <c r="Q212">
        <v>62</v>
      </c>
      <c r="R212" t="s">
        <v>32</v>
      </c>
      <c r="S212" s="1" t="s">
        <v>81</v>
      </c>
      <c r="T212" s="1">
        <v>1</v>
      </c>
      <c r="U212" s="6">
        <v>6.57</v>
      </c>
      <c r="V212" s="6">
        <v>5.26</v>
      </c>
      <c r="W212" s="4">
        <v>5</v>
      </c>
      <c r="X212" s="4">
        <v>5</v>
      </c>
      <c r="Y212">
        <v>0</v>
      </c>
      <c r="AA212"/>
      <c r="AB212"/>
      <c r="AC212"/>
      <c r="AD212"/>
      <c r="AF212"/>
      <c r="AG212"/>
    </row>
    <row r="213" spans="1:33" x14ac:dyDescent="0.3">
      <c r="A213" t="str">
        <f>LEFT(Table1[[#This Row],[Licence]],LEN(Table1[[#This Row],[Licence]])-2) &amp; RIGHT(Table1[[#This Row],[Licence]],1)</f>
        <v>010954I</v>
      </c>
      <c r="B213" t="s">
        <v>628</v>
      </c>
      <c r="C213" t="s">
        <v>629</v>
      </c>
      <c r="D213" t="s">
        <v>183</v>
      </c>
      <c r="E213">
        <v>2009</v>
      </c>
      <c r="F213">
        <v>2022</v>
      </c>
      <c r="G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" s="1" t="s">
        <v>28</v>
      </c>
      <c r="I213" s="1">
        <v>1</v>
      </c>
      <c r="J213" s="5">
        <v>3.02</v>
      </c>
      <c r="K213" s="5">
        <v>2.41</v>
      </c>
      <c r="L213" t="s">
        <v>36</v>
      </c>
      <c r="M213" t="s">
        <v>29</v>
      </c>
      <c r="N213" t="s">
        <v>624</v>
      </c>
      <c r="O213">
        <v>15036</v>
      </c>
      <c r="P213" t="s">
        <v>625</v>
      </c>
      <c r="Q213">
        <v>82</v>
      </c>
      <c r="R213" t="s">
        <v>32</v>
      </c>
      <c r="S213" s="1" t="s">
        <v>28</v>
      </c>
      <c r="T213" s="1">
        <v>1</v>
      </c>
      <c r="U213" s="6">
        <v>3.02</v>
      </c>
      <c r="V213" s="6">
        <v>2.41</v>
      </c>
      <c r="W213" s="4">
        <v>3</v>
      </c>
      <c r="X213" s="4">
        <v>3</v>
      </c>
      <c r="Y213">
        <v>0</v>
      </c>
      <c r="AA213"/>
      <c r="AB213"/>
      <c r="AC213"/>
      <c r="AD213"/>
      <c r="AF213"/>
      <c r="AG213"/>
    </row>
    <row r="214" spans="1:33" x14ac:dyDescent="0.3">
      <c r="A214" t="str">
        <f>LEFT(Table1[[#This Row],[Licence]],LEN(Table1[[#This Row],[Licence]])-2) &amp; RIGHT(Table1[[#This Row],[Licence]],1)</f>
        <v>010957L</v>
      </c>
      <c r="B214" t="s">
        <v>630</v>
      </c>
      <c r="C214" t="s">
        <v>631</v>
      </c>
      <c r="D214" t="s">
        <v>78</v>
      </c>
      <c r="E214">
        <v>2021</v>
      </c>
      <c r="F214">
        <v>2022</v>
      </c>
      <c r="G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" s="1" t="s">
        <v>65</v>
      </c>
      <c r="I214" s="1">
        <v>1</v>
      </c>
      <c r="J214" s="5">
        <v>2</v>
      </c>
      <c r="K214" s="5">
        <v>1.6</v>
      </c>
      <c r="L214" t="s">
        <v>36</v>
      </c>
      <c r="M214" t="s">
        <v>531</v>
      </c>
      <c r="N214" t="s">
        <v>632</v>
      </c>
      <c r="O214">
        <v>3007</v>
      </c>
      <c r="P214" t="s">
        <v>633</v>
      </c>
      <c r="Q214">
        <v>75</v>
      </c>
      <c r="R214" t="s">
        <v>32</v>
      </c>
      <c r="S214" s="1" t="s">
        <v>65</v>
      </c>
      <c r="T214" s="1">
        <v>1</v>
      </c>
      <c r="U214" s="6">
        <v>2.5</v>
      </c>
      <c r="V214" s="6">
        <v>2</v>
      </c>
      <c r="W214" s="4">
        <v>2</v>
      </c>
      <c r="X214" s="4">
        <v>2</v>
      </c>
      <c r="Y214">
        <v>0</v>
      </c>
      <c r="AA214"/>
      <c r="AB214"/>
      <c r="AC214"/>
      <c r="AD214"/>
      <c r="AF214"/>
      <c r="AG214"/>
    </row>
    <row r="215" spans="1:33" x14ac:dyDescent="0.3">
      <c r="A215" t="str">
        <f>LEFT(Table1[[#This Row],[Licence]],LEN(Table1[[#This Row],[Licence]])-2) &amp; RIGHT(Table1[[#This Row],[Licence]],1)</f>
        <v>010959N</v>
      </c>
      <c r="B215" t="s">
        <v>634</v>
      </c>
      <c r="C215" t="s">
        <v>635</v>
      </c>
      <c r="D215" t="s">
        <v>237</v>
      </c>
      <c r="E215">
        <v>2020</v>
      </c>
      <c r="F215">
        <v>2021</v>
      </c>
      <c r="G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" s="1" t="s">
        <v>28</v>
      </c>
      <c r="I215" s="1">
        <v>1</v>
      </c>
      <c r="J215" s="5">
        <v>2.42</v>
      </c>
      <c r="K215" s="5">
        <v>1.94</v>
      </c>
      <c r="L215" t="s">
        <v>36</v>
      </c>
      <c r="M215" t="s">
        <v>531</v>
      </c>
      <c r="N215" t="s">
        <v>632</v>
      </c>
      <c r="O215">
        <v>3007</v>
      </c>
      <c r="P215" t="s">
        <v>633</v>
      </c>
      <c r="Q215">
        <v>74</v>
      </c>
      <c r="R215" t="s">
        <v>32</v>
      </c>
      <c r="S215" s="1" t="s">
        <v>28</v>
      </c>
      <c r="T215" s="1">
        <v>1</v>
      </c>
      <c r="U215" s="6">
        <v>2.42</v>
      </c>
      <c r="V215" s="6">
        <v>1.94</v>
      </c>
      <c r="W215" s="4">
        <v>3</v>
      </c>
      <c r="X215" s="4">
        <v>3</v>
      </c>
      <c r="Y215">
        <v>0</v>
      </c>
      <c r="AA215"/>
      <c r="AB215"/>
      <c r="AC215"/>
      <c r="AD215"/>
      <c r="AF215"/>
      <c r="AG215"/>
    </row>
    <row r="216" spans="1:33" x14ac:dyDescent="0.3">
      <c r="A216" t="str">
        <f>LEFT(Table1[[#This Row],[Licence]],LEN(Table1[[#This Row],[Licence]])-2) &amp; RIGHT(Table1[[#This Row],[Licence]],1)</f>
        <v>010960O</v>
      </c>
      <c r="B216" t="s">
        <v>636</v>
      </c>
      <c r="C216" t="s">
        <v>637</v>
      </c>
      <c r="D216" t="s">
        <v>53</v>
      </c>
      <c r="E216">
        <v>2019</v>
      </c>
      <c r="F216">
        <v>2022</v>
      </c>
      <c r="G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" s="1" t="s">
        <v>81</v>
      </c>
      <c r="I216" s="1">
        <v>1</v>
      </c>
      <c r="J216" s="5">
        <v>6.26</v>
      </c>
      <c r="K216" s="5">
        <v>5.01</v>
      </c>
      <c r="L216" t="s">
        <v>36</v>
      </c>
      <c r="M216" t="s">
        <v>531</v>
      </c>
      <c r="N216" t="s">
        <v>632</v>
      </c>
      <c r="O216">
        <v>3007</v>
      </c>
      <c r="P216" t="s">
        <v>633</v>
      </c>
      <c r="Q216">
        <v>70</v>
      </c>
      <c r="R216" t="s">
        <v>32</v>
      </c>
      <c r="S216" s="1" t="s">
        <v>81</v>
      </c>
      <c r="T216" s="1">
        <v>1</v>
      </c>
      <c r="U216" s="6">
        <v>6.26</v>
      </c>
      <c r="V216" s="6">
        <v>5.01</v>
      </c>
      <c r="W216" s="4">
        <v>5</v>
      </c>
      <c r="X216" s="4">
        <v>5</v>
      </c>
      <c r="Y216">
        <v>0</v>
      </c>
      <c r="AA216"/>
      <c r="AB216"/>
      <c r="AC216"/>
      <c r="AD216"/>
      <c r="AF216"/>
      <c r="AG216"/>
    </row>
    <row r="217" spans="1:33" x14ac:dyDescent="0.3">
      <c r="A217" t="str">
        <f>LEFT(Table1[[#This Row],[Licence]],LEN(Table1[[#This Row],[Licence]])-2) &amp; RIGHT(Table1[[#This Row],[Licence]],1)</f>
        <v>010975D</v>
      </c>
      <c r="B217" t="s">
        <v>638</v>
      </c>
      <c r="C217" t="s">
        <v>639</v>
      </c>
      <c r="D217" t="s">
        <v>68</v>
      </c>
      <c r="E217">
        <v>2008</v>
      </c>
      <c r="F217">
        <v>2008</v>
      </c>
      <c r="G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" s="1" t="s">
        <v>118</v>
      </c>
      <c r="I217" s="1">
        <v>1</v>
      </c>
      <c r="J217" s="5">
        <v>0.99</v>
      </c>
      <c r="K217" s="5">
        <v>0.79</v>
      </c>
      <c r="L217" t="s">
        <v>36</v>
      </c>
      <c r="M217" t="s">
        <v>531</v>
      </c>
      <c r="N217" t="s">
        <v>640</v>
      </c>
      <c r="O217">
        <v>3009</v>
      </c>
      <c r="P217" t="s">
        <v>641</v>
      </c>
      <c r="Q217">
        <v>99</v>
      </c>
      <c r="R217" t="s">
        <v>32</v>
      </c>
      <c r="S217" s="1" t="s">
        <v>118</v>
      </c>
      <c r="T217" s="1">
        <v>1</v>
      </c>
      <c r="U217" s="6">
        <v>0.99</v>
      </c>
      <c r="V217" s="6">
        <v>0.79</v>
      </c>
      <c r="W217" s="4">
        <v>1</v>
      </c>
      <c r="X217" s="4">
        <v>1</v>
      </c>
      <c r="Y217">
        <v>0</v>
      </c>
      <c r="AA217"/>
      <c r="AB217"/>
      <c r="AC217"/>
      <c r="AD217"/>
      <c r="AF217"/>
      <c r="AG217"/>
    </row>
    <row r="218" spans="1:33" x14ac:dyDescent="0.3">
      <c r="A218" t="str">
        <f>LEFT(Table1[[#This Row],[Licence]],LEN(Table1[[#This Row],[Licence]])-2) &amp; RIGHT(Table1[[#This Row],[Licence]],1)</f>
        <v>010980I</v>
      </c>
      <c r="B218" t="s">
        <v>642</v>
      </c>
      <c r="C218" t="s">
        <v>643</v>
      </c>
      <c r="D218" t="s">
        <v>59</v>
      </c>
      <c r="E218">
        <v>2018</v>
      </c>
      <c r="F218">
        <v>2018</v>
      </c>
      <c r="G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" s="1" t="s">
        <v>81</v>
      </c>
      <c r="I218" s="1">
        <v>1</v>
      </c>
      <c r="J218" s="5">
        <v>6.52</v>
      </c>
      <c r="K218" s="5">
        <v>5.21</v>
      </c>
      <c r="L218" t="s">
        <v>36</v>
      </c>
      <c r="M218" t="s">
        <v>531</v>
      </c>
      <c r="N218" t="s">
        <v>640</v>
      </c>
      <c r="O218">
        <v>3009</v>
      </c>
      <c r="P218" t="s">
        <v>641</v>
      </c>
      <c r="Q218">
        <v>76</v>
      </c>
      <c r="R218" t="s">
        <v>32</v>
      </c>
      <c r="S218" s="1" t="s">
        <v>81</v>
      </c>
      <c r="T218" s="1">
        <v>1</v>
      </c>
      <c r="U218" s="6">
        <v>6.52</v>
      </c>
      <c r="V218" s="6">
        <v>5.21</v>
      </c>
      <c r="W218" s="4">
        <v>5</v>
      </c>
      <c r="X218" s="4">
        <v>5</v>
      </c>
      <c r="Y218">
        <v>0</v>
      </c>
      <c r="AA218"/>
      <c r="AB218"/>
      <c r="AC218"/>
      <c r="AD218"/>
      <c r="AF218"/>
      <c r="AG218"/>
    </row>
    <row r="219" spans="1:33" x14ac:dyDescent="0.3">
      <c r="A219" t="str">
        <f>LEFT(Table1[[#This Row],[Licence]],LEN(Table1[[#This Row],[Licence]])-2) &amp; RIGHT(Table1[[#This Row],[Licence]],1)</f>
        <v>010983L</v>
      </c>
      <c r="B219" t="s">
        <v>644</v>
      </c>
      <c r="C219" t="s">
        <v>645</v>
      </c>
      <c r="D219" t="s">
        <v>453</v>
      </c>
      <c r="E219">
        <v>2022</v>
      </c>
      <c r="F219">
        <v>2022</v>
      </c>
      <c r="G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9" s="1" t="s">
        <v>65</v>
      </c>
      <c r="I219" s="1">
        <v>1</v>
      </c>
      <c r="J219" s="5">
        <v>1.39</v>
      </c>
      <c r="K219" s="5">
        <v>1.1100000000000001</v>
      </c>
      <c r="L219">
        <v>4</v>
      </c>
      <c r="M219" t="s">
        <v>403</v>
      </c>
      <c r="N219" t="s">
        <v>404</v>
      </c>
      <c r="O219">
        <v>10005</v>
      </c>
      <c r="P219" t="s">
        <v>646</v>
      </c>
      <c r="Q219">
        <v>70</v>
      </c>
      <c r="R219" t="s">
        <v>32</v>
      </c>
      <c r="S219" s="1" t="s">
        <v>65</v>
      </c>
      <c r="T219" s="1">
        <v>1</v>
      </c>
      <c r="U219" s="6">
        <v>1.24</v>
      </c>
      <c r="V219" s="6">
        <v>0.99</v>
      </c>
      <c r="W219" s="4">
        <v>2</v>
      </c>
      <c r="X219" s="4">
        <v>2</v>
      </c>
      <c r="Y219">
        <v>0</v>
      </c>
      <c r="AA219"/>
      <c r="AB219"/>
      <c r="AC219"/>
      <c r="AD219"/>
      <c r="AF219"/>
      <c r="AG219"/>
    </row>
    <row r="220" spans="1:33" x14ac:dyDescent="0.3">
      <c r="A220" t="str">
        <f>LEFT(Table1[[#This Row],[Licence]],LEN(Table1[[#This Row],[Licence]])-2) &amp; RIGHT(Table1[[#This Row],[Licence]],1)</f>
        <v>010984M</v>
      </c>
      <c r="B220" t="s">
        <v>647</v>
      </c>
      <c r="C220" t="s">
        <v>648</v>
      </c>
      <c r="D220" t="s">
        <v>237</v>
      </c>
      <c r="E220">
        <v>2019</v>
      </c>
      <c r="F220">
        <v>2019</v>
      </c>
      <c r="G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" s="1" t="s">
        <v>28</v>
      </c>
      <c r="I220" s="1">
        <v>0</v>
      </c>
      <c r="J220" s="5">
        <v>1.79</v>
      </c>
      <c r="K220" s="5">
        <v>1.43</v>
      </c>
      <c r="L220" t="s">
        <v>36</v>
      </c>
      <c r="M220" t="s">
        <v>531</v>
      </c>
      <c r="N220" t="s">
        <v>632</v>
      </c>
      <c r="O220">
        <v>3012</v>
      </c>
      <c r="P220" t="s">
        <v>649</v>
      </c>
      <c r="Q220">
        <v>86</v>
      </c>
      <c r="R220" t="s">
        <v>32</v>
      </c>
      <c r="S220" s="1" t="s">
        <v>28</v>
      </c>
      <c r="T220" s="1">
        <v>0</v>
      </c>
      <c r="U220" s="6">
        <v>1.79</v>
      </c>
      <c r="V220" s="6">
        <v>1.43</v>
      </c>
      <c r="W220" s="4">
        <v>3</v>
      </c>
      <c r="X220" s="4">
        <v>3</v>
      </c>
      <c r="Y220">
        <v>0</v>
      </c>
      <c r="AA220"/>
      <c r="AB220"/>
      <c r="AC220"/>
      <c r="AD220"/>
      <c r="AF220"/>
      <c r="AG220"/>
    </row>
    <row r="221" spans="1:33" x14ac:dyDescent="0.3">
      <c r="A221" t="str">
        <f>LEFT(Table1[[#This Row],[Licence]],LEN(Table1[[#This Row],[Licence]])-2) &amp; RIGHT(Table1[[#This Row],[Licence]],1)</f>
        <v>010985N</v>
      </c>
      <c r="B221" t="s">
        <v>650</v>
      </c>
      <c r="C221" t="s">
        <v>340</v>
      </c>
      <c r="D221" t="s">
        <v>195</v>
      </c>
      <c r="E221">
        <v>2019</v>
      </c>
      <c r="F221">
        <v>2019</v>
      </c>
      <c r="G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" s="1" t="s">
        <v>28</v>
      </c>
      <c r="I221" s="1">
        <v>1</v>
      </c>
      <c r="J221" s="5">
        <v>3.05</v>
      </c>
      <c r="K221" s="5">
        <v>2.44</v>
      </c>
      <c r="L221" t="s">
        <v>36</v>
      </c>
      <c r="M221" t="s">
        <v>531</v>
      </c>
      <c r="N221" t="s">
        <v>640</v>
      </c>
      <c r="O221">
        <v>3013</v>
      </c>
      <c r="P221" t="s">
        <v>651</v>
      </c>
      <c r="Q221">
        <v>58</v>
      </c>
      <c r="R221" t="s">
        <v>32</v>
      </c>
      <c r="S221" s="1" t="s">
        <v>28</v>
      </c>
      <c r="T221" s="1">
        <v>1</v>
      </c>
      <c r="U221" s="6">
        <v>3.05</v>
      </c>
      <c r="V221" s="6">
        <v>2.44</v>
      </c>
      <c r="W221" s="4">
        <v>3</v>
      </c>
      <c r="X221" s="4">
        <v>3</v>
      </c>
      <c r="Y221">
        <v>0</v>
      </c>
      <c r="AA221"/>
      <c r="AB221"/>
      <c r="AC221"/>
      <c r="AD221"/>
      <c r="AF221"/>
      <c r="AG221"/>
    </row>
    <row r="222" spans="1:33" x14ac:dyDescent="0.3">
      <c r="A222" t="str">
        <f>LEFT(Table1[[#This Row],[Licence]],LEN(Table1[[#This Row],[Licence]])-2) &amp; RIGHT(Table1[[#This Row],[Licence]],1)</f>
        <v>010988Q</v>
      </c>
      <c r="B222" t="s">
        <v>652</v>
      </c>
      <c r="C222" t="s">
        <v>653</v>
      </c>
      <c r="D222" t="s">
        <v>204</v>
      </c>
      <c r="E222">
        <v>2015</v>
      </c>
      <c r="F222">
        <v>2017</v>
      </c>
      <c r="G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" s="1" t="s">
        <v>65</v>
      </c>
      <c r="I222" s="1">
        <v>1</v>
      </c>
      <c r="J222" s="5">
        <v>1.47</v>
      </c>
      <c r="K222" s="5">
        <v>1.18</v>
      </c>
      <c r="L222" t="s">
        <v>36</v>
      </c>
      <c r="M222" t="s">
        <v>531</v>
      </c>
      <c r="N222" t="s">
        <v>632</v>
      </c>
      <c r="O222">
        <v>3012</v>
      </c>
      <c r="P222" t="s">
        <v>649</v>
      </c>
      <c r="Q222">
        <v>95</v>
      </c>
      <c r="R222" t="s">
        <v>32</v>
      </c>
      <c r="S222" s="1" t="s">
        <v>65</v>
      </c>
      <c r="T222" s="1">
        <v>1</v>
      </c>
      <c r="U222" s="6">
        <v>1.47</v>
      </c>
      <c r="V222" s="6">
        <v>1.18</v>
      </c>
      <c r="W222" s="4">
        <v>2</v>
      </c>
      <c r="X222" s="4">
        <v>2</v>
      </c>
      <c r="Y222">
        <v>0</v>
      </c>
      <c r="AA222"/>
      <c r="AB222"/>
      <c r="AC222"/>
      <c r="AD222"/>
      <c r="AF222"/>
      <c r="AG222"/>
    </row>
    <row r="223" spans="1:33" x14ac:dyDescent="0.3">
      <c r="A223" t="str">
        <f>LEFT(Table1[[#This Row],[Licence]],LEN(Table1[[#This Row],[Licence]])-2) &amp; RIGHT(Table1[[#This Row],[Licence]],1)</f>
        <v>010991T</v>
      </c>
      <c r="B223" t="s">
        <v>654</v>
      </c>
      <c r="C223" t="s">
        <v>655</v>
      </c>
      <c r="D223" t="s">
        <v>127</v>
      </c>
      <c r="E223">
        <v>2022</v>
      </c>
      <c r="F223">
        <v>2022</v>
      </c>
      <c r="G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3" s="1" t="s">
        <v>65</v>
      </c>
      <c r="I223" s="1">
        <v>1</v>
      </c>
      <c r="J223" s="5">
        <v>1.41</v>
      </c>
      <c r="K223" s="5">
        <v>1.1200000000000001</v>
      </c>
      <c r="L223">
        <v>16</v>
      </c>
      <c r="M223" t="s">
        <v>531</v>
      </c>
      <c r="N223" t="s">
        <v>632</v>
      </c>
      <c r="O223">
        <v>3012</v>
      </c>
      <c r="P223" t="s">
        <v>649</v>
      </c>
      <c r="Q223">
        <v>66</v>
      </c>
      <c r="R223" t="s">
        <v>32</v>
      </c>
      <c r="S223" s="1" t="s">
        <v>65</v>
      </c>
      <c r="T223" s="1">
        <v>1</v>
      </c>
      <c r="U223" s="6">
        <v>1.87</v>
      </c>
      <c r="V223" s="6">
        <v>1.5</v>
      </c>
      <c r="W223" s="4">
        <v>2</v>
      </c>
      <c r="X223" s="4">
        <v>2</v>
      </c>
      <c r="Y223">
        <v>0</v>
      </c>
      <c r="AA223"/>
      <c r="AB223"/>
      <c r="AC223"/>
      <c r="AD223"/>
      <c r="AF223"/>
      <c r="AG223"/>
    </row>
    <row r="224" spans="1:33" x14ac:dyDescent="0.3">
      <c r="A224" t="str">
        <f>LEFT(Table1[[#This Row],[Licence]],LEN(Table1[[#This Row],[Licence]])-2) &amp; RIGHT(Table1[[#This Row],[Licence]],1)</f>
        <v>010995X</v>
      </c>
      <c r="B224" t="s">
        <v>657</v>
      </c>
      <c r="C224" t="s">
        <v>658</v>
      </c>
      <c r="D224" t="s">
        <v>124</v>
      </c>
      <c r="E224">
        <v>2009</v>
      </c>
      <c r="F224">
        <v>2013</v>
      </c>
      <c r="G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" s="1" t="s">
        <v>118</v>
      </c>
      <c r="I224" s="1">
        <v>1</v>
      </c>
      <c r="J224" s="5">
        <v>1.07</v>
      </c>
      <c r="K224" s="5">
        <v>0.85</v>
      </c>
      <c r="L224" t="s">
        <v>36</v>
      </c>
      <c r="M224" t="s">
        <v>531</v>
      </c>
      <c r="N224" t="s">
        <v>632</v>
      </c>
      <c r="O224">
        <v>3012</v>
      </c>
      <c r="P224" t="s">
        <v>649</v>
      </c>
      <c r="Q224">
        <v>71</v>
      </c>
      <c r="R224" t="s">
        <v>32</v>
      </c>
      <c r="S224" s="1" t="s">
        <v>118</v>
      </c>
      <c r="T224" s="1">
        <v>1</v>
      </c>
      <c r="U224" s="6">
        <v>1.07</v>
      </c>
      <c r="V224" s="6">
        <v>0.85</v>
      </c>
      <c r="W224" s="4">
        <v>1</v>
      </c>
      <c r="X224" s="4">
        <v>1</v>
      </c>
      <c r="Y224">
        <v>0</v>
      </c>
      <c r="AA224"/>
      <c r="AB224"/>
      <c r="AC224"/>
      <c r="AD224"/>
      <c r="AF224"/>
      <c r="AG224"/>
    </row>
    <row r="225" spans="1:33" x14ac:dyDescent="0.3">
      <c r="A225" t="str">
        <f>LEFT(Table1[[#This Row],[Licence]],LEN(Table1[[#This Row],[Licence]])-2) &amp; RIGHT(Table1[[#This Row],[Licence]],1)</f>
        <v>010999B</v>
      </c>
      <c r="B225" t="s">
        <v>659</v>
      </c>
      <c r="C225" t="s">
        <v>660</v>
      </c>
      <c r="D225" t="s">
        <v>513</v>
      </c>
      <c r="E225">
        <v>2009</v>
      </c>
      <c r="F225">
        <v>2017</v>
      </c>
      <c r="G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" s="1" t="s">
        <v>56</v>
      </c>
      <c r="I225" s="1">
        <v>1</v>
      </c>
      <c r="J225" s="5">
        <v>5.88</v>
      </c>
      <c r="K225" s="5">
        <v>4.7</v>
      </c>
      <c r="L225" t="s">
        <v>36</v>
      </c>
      <c r="M225" t="s">
        <v>531</v>
      </c>
      <c r="N225" t="s">
        <v>632</v>
      </c>
      <c r="O225">
        <v>3012</v>
      </c>
      <c r="P225" t="s">
        <v>649</v>
      </c>
      <c r="Q225">
        <v>58</v>
      </c>
      <c r="R225" t="s">
        <v>32</v>
      </c>
      <c r="S225" s="1" t="s">
        <v>56</v>
      </c>
      <c r="T225" s="1">
        <v>1</v>
      </c>
      <c r="U225" s="6">
        <v>5.88</v>
      </c>
      <c r="V225" s="6">
        <v>4.7</v>
      </c>
      <c r="W225" s="4">
        <v>4</v>
      </c>
      <c r="X225" s="4">
        <v>4</v>
      </c>
      <c r="Y225">
        <v>0</v>
      </c>
      <c r="AA225"/>
      <c r="AB225"/>
      <c r="AC225"/>
      <c r="AD225"/>
      <c r="AF225"/>
      <c r="AG225"/>
    </row>
    <row r="226" spans="1:33" x14ac:dyDescent="0.3">
      <c r="A226" t="str">
        <f>LEFT(Table1[[#This Row],[Licence]],LEN(Table1[[#This Row],[Licence]])-2) &amp; RIGHT(Table1[[#This Row],[Licence]],1)</f>
        <v>011002E</v>
      </c>
      <c r="B226" t="s">
        <v>661</v>
      </c>
      <c r="C226" t="s">
        <v>662</v>
      </c>
      <c r="D226" t="s">
        <v>395</v>
      </c>
      <c r="E226">
        <v>2016</v>
      </c>
      <c r="F226">
        <v>2016</v>
      </c>
      <c r="G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" s="1" t="s">
        <v>65</v>
      </c>
      <c r="I226" s="1">
        <v>1</v>
      </c>
      <c r="J226" s="5">
        <v>1.47</v>
      </c>
      <c r="K226" s="5">
        <v>1.18</v>
      </c>
      <c r="L226" t="s">
        <v>36</v>
      </c>
      <c r="M226" t="s">
        <v>531</v>
      </c>
      <c r="N226" t="s">
        <v>663</v>
      </c>
      <c r="O226">
        <v>3010</v>
      </c>
      <c r="P226" t="s">
        <v>664</v>
      </c>
      <c r="Q226">
        <v>75</v>
      </c>
      <c r="R226" t="s">
        <v>32</v>
      </c>
      <c r="S226" s="1" t="s">
        <v>65</v>
      </c>
      <c r="T226" s="1">
        <v>1</v>
      </c>
      <c r="U226" s="6">
        <v>1.47</v>
      </c>
      <c r="V226" s="6">
        <v>1.18</v>
      </c>
      <c r="W226" s="4">
        <v>2</v>
      </c>
      <c r="X226" s="4">
        <v>2</v>
      </c>
      <c r="Y226">
        <v>0</v>
      </c>
      <c r="AA226"/>
      <c r="AB226"/>
      <c r="AC226"/>
      <c r="AD226"/>
      <c r="AF226"/>
      <c r="AG226"/>
    </row>
    <row r="227" spans="1:33" x14ac:dyDescent="0.3">
      <c r="A227" t="str">
        <f>LEFT(Table1[[#This Row],[Licence]],LEN(Table1[[#This Row],[Licence]])-2) &amp; RIGHT(Table1[[#This Row],[Licence]],1)</f>
        <v>011005H</v>
      </c>
      <c r="B227" t="s">
        <v>665</v>
      </c>
      <c r="C227" t="s">
        <v>666</v>
      </c>
      <c r="D227" t="s">
        <v>513</v>
      </c>
      <c r="E227">
        <v>2016</v>
      </c>
      <c r="F227">
        <v>2022</v>
      </c>
      <c r="G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" s="1" t="s">
        <v>81</v>
      </c>
      <c r="I227" s="1">
        <v>1</v>
      </c>
      <c r="J227" s="5">
        <v>7.91</v>
      </c>
      <c r="K227" s="5">
        <v>6.33</v>
      </c>
      <c r="L227" t="s">
        <v>36</v>
      </c>
      <c r="M227" t="s">
        <v>531</v>
      </c>
      <c r="N227" t="s">
        <v>640</v>
      </c>
      <c r="O227">
        <v>3009</v>
      </c>
      <c r="P227" t="s">
        <v>641</v>
      </c>
      <c r="Q227">
        <v>48</v>
      </c>
      <c r="R227" t="s">
        <v>32</v>
      </c>
      <c r="S227" s="1" t="s">
        <v>81</v>
      </c>
      <c r="T227" s="1">
        <v>1</v>
      </c>
      <c r="U227" s="6">
        <v>7.91</v>
      </c>
      <c r="V227" s="6">
        <v>6.33</v>
      </c>
      <c r="W227" s="4">
        <v>5</v>
      </c>
      <c r="X227" s="4">
        <v>5</v>
      </c>
      <c r="Y227">
        <v>0</v>
      </c>
      <c r="AA227"/>
      <c r="AB227"/>
      <c r="AC227"/>
      <c r="AD227"/>
      <c r="AF227"/>
      <c r="AG227"/>
    </row>
    <row r="228" spans="1:33" x14ac:dyDescent="0.3">
      <c r="A228" t="str">
        <f>LEFT(Table1[[#This Row],[Licence]],LEN(Table1[[#This Row],[Licence]])-2) &amp; RIGHT(Table1[[#This Row],[Licence]],1)</f>
        <v>011009L</v>
      </c>
      <c r="B228" t="s">
        <v>667</v>
      </c>
      <c r="C228" t="s">
        <v>668</v>
      </c>
      <c r="D228" t="s">
        <v>86</v>
      </c>
      <c r="E228">
        <v>2012</v>
      </c>
      <c r="F228">
        <v>2016</v>
      </c>
      <c r="G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" s="1" t="s">
        <v>81</v>
      </c>
      <c r="I228" s="1">
        <v>1</v>
      </c>
      <c r="J228" s="5">
        <v>10.029999999999999</v>
      </c>
      <c r="K228" s="5">
        <v>8.02</v>
      </c>
      <c r="L228" t="s">
        <v>36</v>
      </c>
      <c r="M228" t="s">
        <v>531</v>
      </c>
      <c r="N228" t="s">
        <v>632</v>
      </c>
      <c r="O228">
        <v>3007</v>
      </c>
      <c r="P228" t="s">
        <v>633</v>
      </c>
      <c r="Q228">
        <v>64</v>
      </c>
      <c r="R228" t="s">
        <v>32</v>
      </c>
      <c r="S228" s="1" t="s">
        <v>81</v>
      </c>
      <c r="T228" s="1">
        <v>1</v>
      </c>
      <c r="U228" s="6">
        <v>10.029999999999999</v>
      </c>
      <c r="V228" s="6">
        <v>8.02</v>
      </c>
      <c r="W228" s="4">
        <v>5</v>
      </c>
      <c r="X228" s="4">
        <v>5</v>
      </c>
      <c r="Y228">
        <v>0</v>
      </c>
      <c r="AA228"/>
      <c r="AB228"/>
      <c r="AC228"/>
      <c r="AD228"/>
      <c r="AF228"/>
      <c r="AG228"/>
    </row>
    <row r="229" spans="1:33" x14ac:dyDescent="0.3">
      <c r="A229" t="str">
        <f>LEFT(Table1[[#This Row],[Licence]],LEN(Table1[[#This Row],[Licence]])-2) &amp; RIGHT(Table1[[#This Row],[Licence]],1)</f>
        <v>011016S</v>
      </c>
      <c r="B229" t="s">
        <v>669</v>
      </c>
      <c r="C229" t="s">
        <v>670</v>
      </c>
      <c r="D229" t="s">
        <v>124</v>
      </c>
      <c r="E229">
        <v>2022</v>
      </c>
      <c r="F229">
        <v>2022</v>
      </c>
      <c r="G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9" s="1" t="s">
        <v>28</v>
      </c>
      <c r="I229" s="1">
        <v>1</v>
      </c>
      <c r="J229" s="5">
        <v>2.42</v>
      </c>
      <c r="K229" s="5">
        <v>1.93</v>
      </c>
      <c r="L229">
        <v>8</v>
      </c>
      <c r="M229" t="s">
        <v>531</v>
      </c>
      <c r="N229" t="s">
        <v>632</v>
      </c>
      <c r="O229">
        <v>3008</v>
      </c>
      <c r="P229" t="s">
        <v>671</v>
      </c>
      <c r="Q229">
        <v>55</v>
      </c>
      <c r="R229" t="s">
        <v>32</v>
      </c>
      <c r="S229" s="1" t="s">
        <v>28</v>
      </c>
      <c r="T229" s="1">
        <v>1</v>
      </c>
      <c r="U229" s="6">
        <v>2.85</v>
      </c>
      <c r="V229" s="6">
        <v>2.2799999999999998</v>
      </c>
      <c r="W229" s="4">
        <v>3</v>
      </c>
      <c r="X229" s="4">
        <v>3</v>
      </c>
      <c r="Y229">
        <v>0</v>
      </c>
      <c r="AA229"/>
      <c r="AB229"/>
      <c r="AC229"/>
      <c r="AD229"/>
      <c r="AF229"/>
      <c r="AG229"/>
    </row>
    <row r="230" spans="1:33" x14ac:dyDescent="0.3">
      <c r="A230" t="str">
        <f>LEFT(Table1[[#This Row],[Licence]],LEN(Table1[[#This Row],[Licence]])-2) &amp; RIGHT(Table1[[#This Row],[Licence]],1)</f>
        <v>011018U</v>
      </c>
      <c r="B230" t="s">
        <v>672</v>
      </c>
      <c r="C230" t="s">
        <v>673</v>
      </c>
      <c r="D230" t="s">
        <v>44</v>
      </c>
      <c r="E230">
        <v>2022</v>
      </c>
      <c r="F230">
        <v>2022</v>
      </c>
      <c r="G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30" s="1" t="s">
        <v>118</v>
      </c>
      <c r="I230" s="1">
        <v>1</v>
      </c>
      <c r="J230" s="5">
        <v>0.74</v>
      </c>
      <c r="K230" s="5">
        <v>0.59</v>
      </c>
      <c r="L230">
        <v>6</v>
      </c>
      <c r="M230" t="s">
        <v>29</v>
      </c>
      <c r="N230" t="s">
        <v>624</v>
      </c>
      <c r="O230">
        <v>15036</v>
      </c>
      <c r="P230" t="s">
        <v>625</v>
      </c>
      <c r="Q230">
        <v>60</v>
      </c>
      <c r="R230" t="s">
        <v>32</v>
      </c>
      <c r="S230" s="1" t="s">
        <v>36</v>
      </c>
      <c r="T230" s="1" t="s">
        <v>36</v>
      </c>
      <c r="U230" s="6">
        <v>0</v>
      </c>
      <c r="V230" s="6">
        <v>0</v>
      </c>
      <c r="W230" s="4">
        <v>1</v>
      </c>
      <c r="X230" s="4">
        <v>0</v>
      </c>
      <c r="Y230">
        <v>0</v>
      </c>
      <c r="AA230"/>
      <c r="AB230"/>
      <c r="AC230"/>
      <c r="AD230"/>
      <c r="AF230"/>
      <c r="AG230"/>
    </row>
    <row r="231" spans="1:33" x14ac:dyDescent="0.3">
      <c r="A231" t="str">
        <f>LEFT(Table1[[#This Row],[Licence]],LEN(Table1[[#This Row],[Licence]])-2) &amp; RIGHT(Table1[[#This Row],[Licence]],1)</f>
        <v>011022Y</v>
      </c>
      <c r="B231" t="s">
        <v>674</v>
      </c>
      <c r="C231" t="s">
        <v>675</v>
      </c>
      <c r="D231" t="s">
        <v>102</v>
      </c>
      <c r="E231">
        <v>2008</v>
      </c>
      <c r="F231">
        <v>2016</v>
      </c>
      <c r="G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" s="1" t="s">
        <v>56</v>
      </c>
      <c r="I231" s="1">
        <v>1</v>
      </c>
      <c r="J231" s="5">
        <v>5.48</v>
      </c>
      <c r="K231" s="5">
        <v>4.38</v>
      </c>
      <c r="L231" t="s">
        <v>36</v>
      </c>
      <c r="M231" t="s">
        <v>531</v>
      </c>
      <c r="N231" t="s">
        <v>632</v>
      </c>
      <c r="O231">
        <v>3011</v>
      </c>
      <c r="P231" t="s">
        <v>676</v>
      </c>
      <c r="Q231">
        <v>63</v>
      </c>
      <c r="R231" t="s">
        <v>32</v>
      </c>
      <c r="S231" s="1" t="s">
        <v>56</v>
      </c>
      <c r="T231" s="1">
        <v>1</v>
      </c>
      <c r="U231" s="6">
        <v>5.48</v>
      </c>
      <c r="V231" s="6">
        <v>4.38</v>
      </c>
      <c r="W231" s="4">
        <v>4</v>
      </c>
      <c r="X231" s="4">
        <v>4</v>
      </c>
      <c r="Y231">
        <v>0</v>
      </c>
      <c r="AA231"/>
      <c r="AB231"/>
      <c r="AC231"/>
      <c r="AD231"/>
      <c r="AF231"/>
      <c r="AG231"/>
    </row>
    <row r="232" spans="1:33" x14ac:dyDescent="0.3">
      <c r="A232" t="str">
        <f>LEFT(Table1[[#This Row],[Licence]],LEN(Table1[[#This Row],[Licence]])-2) &amp; RIGHT(Table1[[#This Row],[Licence]],1)</f>
        <v>011025B</v>
      </c>
      <c r="B232" t="s">
        <v>677</v>
      </c>
      <c r="C232" t="s">
        <v>678</v>
      </c>
      <c r="D232" t="s">
        <v>296</v>
      </c>
      <c r="E232">
        <v>2008</v>
      </c>
      <c r="F232">
        <v>2016</v>
      </c>
      <c r="G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" s="1" t="s">
        <v>118</v>
      </c>
      <c r="I232" s="1">
        <v>1</v>
      </c>
      <c r="J232" s="5">
        <v>0.99</v>
      </c>
      <c r="K232" s="5">
        <v>0.79</v>
      </c>
      <c r="L232" t="s">
        <v>36</v>
      </c>
      <c r="M232" t="s">
        <v>531</v>
      </c>
      <c r="N232" t="s">
        <v>640</v>
      </c>
      <c r="O232">
        <v>3009</v>
      </c>
      <c r="P232" t="s">
        <v>641</v>
      </c>
      <c r="Q232">
        <v>89</v>
      </c>
      <c r="R232" t="s">
        <v>32</v>
      </c>
      <c r="S232" s="1" t="s">
        <v>118</v>
      </c>
      <c r="T232" s="1">
        <v>1</v>
      </c>
      <c r="U232" s="6">
        <v>0.99</v>
      </c>
      <c r="V232" s="6">
        <v>0.79</v>
      </c>
      <c r="W232" s="4">
        <v>1</v>
      </c>
      <c r="X232" s="4">
        <v>1</v>
      </c>
      <c r="Y232">
        <v>0</v>
      </c>
      <c r="AA232"/>
      <c r="AB232"/>
      <c r="AC232"/>
      <c r="AD232"/>
      <c r="AF232"/>
      <c r="AG232"/>
    </row>
    <row r="233" spans="1:33" x14ac:dyDescent="0.3">
      <c r="A233" t="str">
        <f>LEFT(Table1[[#This Row],[Licence]],LEN(Table1[[#This Row],[Licence]])-2) &amp; RIGHT(Table1[[#This Row],[Licence]],1)</f>
        <v>011026C</v>
      </c>
      <c r="B233" t="s">
        <v>679</v>
      </c>
      <c r="C233" t="s">
        <v>300</v>
      </c>
      <c r="D233" t="s">
        <v>337</v>
      </c>
      <c r="E233">
        <v>2022</v>
      </c>
      <c r="F233">
        <v>2022</v>
      </c>
      <c r="G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3" s="1" t="s">
        <v>65</v>
      </c>
      <c r="I233" s="1">
        <v>1</v>
      </c>
      <c r="J233" s="5">
        <v>1.74</v>
      </c>
      <c r="K233" s="5">
        <v>1.39</v>
      </c>
      <c r="L233">
        <v>12</v>
      </c>
      <c r="M233" t="s">
        <v>531</v>
      </c>
      <c r="N233" t="s">
        <v>632</v>
      </c>
      <c r="O233">
        <v>3012</v>
      </c>
      <c r="P233" t="s">
        <v>649</v>
      </c>
      <c r="Q233">
        <v>71</v>
      </c>
      <c r="R233" t="s">
        <v>32</v>
      </c>
      <c r="S233" s="1" t="s">
        <v>65</v>
      </c>
      <c r="T233" s="1">
        <v>1</v>
      </c>
      <c r="U233" s="6">
        <v>2.04</v>
      </c>
      <c r="V233" s="6">
        <v>1.63</v>
      </c>
      <c r="W233" s="4">
        <v>2</v>
      </c>
      <c r="X233" s="4">
        <v>2</v>
      </c>
      <c r="Y233">
        <v>0</v>
      </c>
      <c r="AA233"/>
      <c r="AB233"/>
      <c r="AC233"/>
      <c r="AD233"/>
      <c r="AF233"/>
      <c r="AG233"/>
    </row>
    <row r="234" spans="1:33" x14ac:dyDescent="0.3">
      <c r="A234" t="str">
        <f>LEFT(Table1[[#This Row],[Licence]],LEN(Table1[[#This Row],[Licence]])-2) &amp; RIGHT(Table1[[#This Row],[Licence]],1)</f>
        <v>011027D</v>
      </c>
      <c r="B234" t="s">
        <v>680</v>
      </c>
      <c r="C234" t="s">
        <v>681</v>
      </c>
      <c r="D234" t="s">
        <v>232</v>
      </c>
      <c r="E234">
        <v>2008</v>
      </c>
      <c r="F234">
        <v>2010</v>
      </c>
      <c r="G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" s="1" t="s">
        <v>28</v>
      </c>
      <c r="I234" s="1">
        <v>1</v>
      </c>
      <c r="J234" s="5">
        <v>2.86</v>
      </c>
      <c r="K234" s="5">
        <v>2.29</v>
      </c>
      <c r="L234" t="s">
        <v>36</v>
      </c>
      <c r="M234" t="s">
        <v>531</v>
      </c>
      <c r="N234" t="s">
        <v>632</v>
      </c>
      <c r="O234">
        <v>3007</v>
      </c>
      <c r="P234" t="s">
        <v>633</v>
      </c>
      <c r="Q234">
        <v>90</v>
      </c>
      <c r="R234" t="s">
        <v>32</v>
      </c>
      <c r="S234" s="1" t="s">
        <v>28</v>
      </c>
      <c r="T234" s="1">
        <v>1</v>
      </c>
      <c r="U234" s="6">
        <v>2.86</v>
      </c>
      <c r="V234" s="6">
        <v>2.29</v>
      </c>
      <c r="W234" s="4">
        <v>3</v>
      </c>
      <c r="X234" s="4">
        <v>3</v>
      </c>
      <c r="Y234">
        <v>0</v>
      </c>
      <c r="AA234"/>
      <c r="AB234"/>
      <c r="AC234"/>
      <c r="AD234"/>
      <c r="AF234"/>
      <c r="AG234"/>
    </row>
    <row r="235" spans="1:33" x14ac:dyDescent="0.3">
      <c r="A235" t="str">
        <f>LEFT(Table1[[#This Row],[Licence]],LEN(Table1[[#This Row],[Licence]])-2) &amp; RIGHT(Table1[[#This Row],[Licence]],1)</f>
        <v>011029F</v>
      </c>
      <c r="B235" t="s">
        <v>682</v>
      </c>
      <c r="C235" t="s">
        <v>683</v>
      </c>
      <c r="D235" t="s">
        <v>568</v>
      </c>
      <c r="E235">
        <v>2011</v>
      </c>
      <c r="F235">
        <v>2021</v>
      </c>
      <c r="G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" s="1" t="s">
        <v>65</v>
      </c>
      <c r="I235" s="1">
        <v>1</v>
      </c>
      <c r="J235" s="5">
        <v>2.2000000000000002</v>
      </c>
      <c r="K235" s="5">
        <v>1.76</v>
      </c>
      <c r="L235" t="s">
        <v>36</v>
      </c>
      <c r="M235" t="s">
        <v>531</v>
      </c>
      <c r="N235" t="s">
        <v>632</v>
      </c>
      <c r="O235">
        <v>3007</v>
      </c>
      <c r="P235" t="s">
        <v>633</v>
      </c>
      <c r="Q235">
        <v>51</v>
      </c>
      <c r="R235" t="s">
        <v>32</v>
      </c>
      <c r="S235" s="1" t="s">
        <v>65</v>
      </c>
      <c r="T235" s="1">
        <v>1</v>
      </c>
      <c r="U235" s="6">
        <v>2.2000000000000002</v>
      </c>
      <c r="V235" s="6">
        <v>1.76</v>
      </c>
      <c r="W235" s="4">
        <v>2</v>
      </c>
      <c r="X235" s="4">
        <v>2</v>
      </c>
      <c r="Y235">
        <v>0</v>
      </c>
      <c r="AA235"/>
      <c r="AB235"/>
      <c r="AC235"/>
      <c r="AD235"/>
      <c r="AF235"/>
      <c r="AG235"/>
    </row>
    <row r="236" spans="1:33" x14ac:dyDescent="0.3">
      <c r="A236" t="str">
        <f>LEFT(Table1[[#This Row],[Licence]],LEN(Table1[[#This Row],[Licence]])-2) &amp; RIGHT(Table1[[#This Row],[Licence]],1)</f>
        <v>011036M</v>
      </c>
      <c r="B236" t="s">
        <v>684</v>
      </c>
      <c r="C236" t="s">
        <v>685</v>
      </c>
      <c r="D236" t="s">
        <v>373</v>
      </c>
      <c r="E236">
        <v>2011</v>
      </c>
      <c r="F236">
        <v>2022</v>
      </c>
      <c r="G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" s="1" t="s">
        <v>65</v>
      </c>
      <c r="I236" s="1">
        <v>1</v>
      </c>
      <c r="J236" s="5">
        <v>1.57</v>
      </c>
      <c r="K236" s="5">
        <v>1.26</v>
      </c>
      <c r="L236" t="s">
        <v>36</v>
      </c>
      <c r="M236" t="s">
        <v>531</v>
      </c>
      <c r="N236" t="s">
        <v>632</v>
      </c>
      <c r="O236">
        <v>3012</v>
      </c>
      <c r="P236" t="s">
        <v>649</v>
      </c>
      <c r="Q236">
        <v>94</v>
      </c>
      <c r="R236" t="s">
        <v>32</v>
      </c>
      <c r="S236" s="1" t="s">
        <v>65</v>
      </c>
      <c r="T236" s="1">
        <v>1</v>
      </c>
      <c r="U236" s="6">
        <v>1.57</v>
      </c>
      <c r="V236" s="6">
        <v>1.26</v>
      </c>
      <c r="W236" s="4">
        <v>2</v>
      </c>
      <c r="X236" s="4">
        <v>2</v>
      </c>
      <c r="Y236">
        <v>0</v>
      </c>
      <c r="AA236"/>
      <c r="AB236"/>
      <c r="AC236"/>
      <c r="AD236"/>
      <c r="AF236"/>
      <c r="AG236"/>
    </row>
    <row r="237" spans="1:33" x14ac:dyDescent="0.3">
      <c r="A237" t="str">
        <f>LEFT(Table1[[#This Row],[Licence]],LEN(Table1[[#This Row],[Licence]])-2) &amp; RIGHT(Table1[[#This Row],[Licence]],1)</f>
        <v>011040Q</v>
      </c>
      <c r="B237" t="s">
        <v>686</v>
      </c>
      <c r="C237" t="s">
        <v>687</v>
      </c>
      <c r="D237" t="s">
        <v>232</v>
      </c>
      <c r="E237">
        <v>2010</v>
      </c>
      <c r="F237">
        <v>2010</v>
      </c>
      <c r="G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" s="1" t="s">
        <v>118</v>
      </c>
      <c r="I237" s="1">
        <v>1</v>
      </c>
      <c r="J237" s="5">
        <v>0.94</v>
      </c>
      <c r="K237" s="5">
        <v>0.75</v>
      </c>
      <c r="L237" t="s">
        <v>36</v>
      </c>
      <c r="M237" t="s">
        <v>531</v>
      </c>
      <c r="N237" t="s">
        <v>632</v>
      </c>
      <c r="O237">
        <v>3019</v>
      </c>
      <c r="P237" t="s">
        <v>688</v>
      </c>
      <c r="Q237">
        <v>91</v>
      </c>
      <c r="R237" t="s">
        <v>32</v>
      </c>
      <c r="S237" s="1" t="s">
        <v>118</v>
      </c>
      <c r="T237" s="1">
        <v>1</v>
      </c>
      <c r="U237" s="6">
        <v>0.94</v>
      </c>
      <c r="V237" s="6">
        <v>0.75</v>
      </c>
      <c r="W237" s="4">
        <v>1</v>
      </c>
      <c r="X237" s="4">
        <v>1</v>
      </c>
      <c r="Y237">
        <v>0</v>
      </c>
      <c r="AA237"/>
      <c r="AB237"/>
      <c r="AC237"/>
      <c r="AD237"/>
      <c r="AF237"/>
      <c r="AG237"/>
    </row>
    <row r="238" spans="1:33" x14ac:dyDescent="0.3">
      <c r="A238" t="str">
        <f>LEFT(Table1[[#This Row],[Licence]],LEN(Table1[[#This Row],[Licence]])-2) &amp; RIGHT(Table1[[#This Row],[Licence]],1)</f>
        <v>011043T</v>
      </c>
      <c r="B238" t="s">
        <v>689</v>
      </c>
      <c r="C238" t="s">
        <v>690</v>
      </c>
      <c r="D238" t="s">
        <v>373</v>
      </c>
      <c r="E238">
        <v>2009</v>
      </c>
      <c r="F238">
        <v>2016</v>
      </c>
      <c r="G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8" s="1" t="s">
        <v>65</v>
      </c>
      <c r="I238" s="1">
        <v>0</v>
      </c>
      <c r="J238" s="5">
        <v>0.9</v>
      </c>
      <c r="K238" s="5">
        <v>0.72</v>
      </c>
      <c r="L238" t="s">
        <v>36</v>
      </c>
      <c r="M238" t="s">
        <v>531</v>
      </c>
      <c r="N238" t="s">
        <v>632</v>
      </c>
      <c r="O238">
        <v>3019</v>
      </c>
      <c r="P238" t="s">
        <v>688</v>
      </c>
      <c r="Q238">
        <v>95</v>
      </c>
      <c r="R238" t="s">
        <v>32</v>
      </c>
      <c r="S238" s="1" t="s">
        <v>65</v>
      </c>
      <c r="T238" s="1">
        <v>0</v>
      </c>
      <c r="U238" s="6">
        <v>0.9</v>
      </c>
      <c r="V238" s="6">
        <v>0.72</v>
      </c>
      <c r="W238" s="4">
        <v>2</v>
      </c>
      <c r="X238" s="4">
        <v>2</v>
      </c>
      <c r="Y238">
        <v>0</v>
      </c>
      <c r="AA238"/>
      <c r="AB238"/>
      <c r="AC238"/>
      <c r="AD238"/>
      <c r="AF238"/>
      <c r="AG238"/>
    </row>
    <row r="239" spans="1:33" x14ac:dyDescent="0.3">
      <c r="A239" t="str">
        <f>LEFT(Table1[[#This Row],[Licence]],LEN(Table1[[#This Row],[Licence]])-2) &amp; RIGHT(Table1[[#This Row],[Licence]],1)</f>
        <v>011049Z</v>
      </c>
      <c r="B239" t="s">
        <v>691</v>
      </c>
      <c r="C239" t="s">
        <v>692</v>
      </c>
      <c r="D239" t="s">
        <v>114</v>
      </c>
      <c r="E239">
        <v>2012</v>
      </c>
      <c r="F239">
        <v>2019</v>
      </c>
      <c r="G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" s="1" t="s">
        <v>118</v>
      </c>
      <c r="I239" s="1">
        <v>1</v>
      </c>
      <c r="J239" s="5">
        <v>0.86</v>
      </c>
      <c r="K239" s="5">
        <v>0.69</v>
      </c>
      <c r="L239" t="s">
        <v>36</v>
      </c>
      <c r="M239" t="s">
        <v>531</v>
      </c>
      <c r="N239" t="s">
        <v>640</v>
      </c>
      <c r="O239">
        <v>3009</v>
      </c>
      <c r="P239" t="s">
        <v>641</v>
      </c>
      <c r="Q239">
        <v>89</v>
      </c>
      <c r="R239" t="s">
        <v>32</v>
      </c>
      <c r="S239" s="1" t="s">
        <v>118</v>
      </c>
      <c r="T239" s="1">
        <v>1</v>
      </c>
      <c r="U239" s="6">
        <v>0.86</v>
      </c>
      <c r="V239" s="6">
        <v>0.69</v>
      </c>
      <c r="W239" s="4">
        <v>1</v>
      </c>
      <c r="X239" s="4">
        <v>1</v>
      </c>
      <c r="Y239">
        <v>0</v>
      </c>
      <c r="AA239"/>
      <c r="AB239"/>
      <c r="AC239"/>
      <c r="AD239"/>
      <c r="AF239"/>
      <c r="AG239"/>
    </row>
    <row r="240" spans="1:33" x14ac:dyDescent="0.3">
      <c r="A240" t="str">
        <f>LEFT(Table1[[#This Row],[Licence]],LEN(Table1[[#This Row],[Licence]])-2) &amp; RIGHT(Table1[[#This Row],[Licence]],1)</f>
        <v>011054E</v>
      </c>
      <c r="B240" t="s">
        <v>693</v>
      </c>
      <c r="C240" t="s">
        <v>401</v>
      </c>
      <c r="D240" t="s">
        <v>694</v>
      </c>
      <c r="E240">
        <v>2015</v>
      </c>
      <c r="F240">
        <v>2017</v>
      </c>
      <c r="G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" s="1" t="s">
        <v>65</v>
      </c>
      <c r="I240" s="1">
        <v>1</v>
      </c>
      <c r="J240" s="5">
        <v>1.54</v>
      </c>
      <c r="K240" s="5">
        <v>1.23</v>
      </c>
      <c r="L240" t="s">
        <v>36</v>
      </c>
      <c r="M240" t="s">
        <v>531</v>
      </c>
      <c r="N240" t="s">
        <v>640</v>
      </c>
      <c r="O240">
        <v>3013</v>
      </c>
      <c r="P240" t="s">
        <v>651</v>
      </c>
      <c r="Q240">
        <v>79</v>
      </c>
      <c r="R240" t="s">
        <v>32</v>
      </c>
      <c r="S240" s="1" t="s">
        <v>65</v>
      </c>
      <c r="T240" s="1">
        <v>1</v>
      </c>
      <c r="U240" s="6">
        <v>1.54</v>
      </c>
      <c r="V240" s="6">
        <v>1.23</v>
      </c>
      <c r="W240" s="4">
        <v>2</v>
      </c>
      <c r="X240" s="4">
        <v>2</v>
      </c>
      <c r="Y240">
        <v>0</v>
      </c>
      <c r="AA240"/>
      <c r="AB240"/>
      <c r="AC240"/>
      <c r="AD240"/>
      <c r="AF240"/>
      <c r="AG240"/>
    </row>
    <row r="241" spans="1:33" x14ac:dyDescent="0.3">
      <c r="A241" t="str">
        <f>LEFT(Table1[[#This Row],[Licence]],LEN(Table1[[#This Row],[Licence]])-2) &amp; RIGHT(Table1[[#This Row],[Licence]],1)</f>
        <v>011061L</v>
      </c>
      <c r="B241" t="s">
        <v>695</v>
      </c>
      <c r="C241" t="s">
        <v>696</v>
      </c>
      <c r="D241" t="s">
        <v>697</v>
      </c>
      <c r="E241">
        <v>2022</v>
      </c>
      <c r="F241">
        <v>2022</v>
      </c>
      <c r="G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1" s="1" t="s">
        <v>28</v>
      </c>
      <c r="I241" s="1">
        <v>1</v>
      </c>
      <c r="J241" s="5">
        <v>3.28</v>
      </c>
      <c r="K241" s="5">
        <v>2.62</v>
      </c>
      <c r="L241">
        <v>15</v>
      </c>
      <c r="M241" t="s">
        <v>531</v>
      </c>
      <c r="N241" t="s">
        <v>640</v>
      </c>
      <c r="O241">
        <v>3009</v>
      </c>
      <c r="P241" t="s">
        <v>641</v>
      </c>
      <c r="Q241">
        <v>73</v>
      </c>
      <c r="R241" t="s">
        <v>32</v>
      </c>
      <c r="S241" s="1" t="s">
        <v>28</v>
      </c>
      <c r="T241" s="1">
        <v>1</v>
      </c>
      <c r="U241" s="6">
        <v>3.34</v>
      </c>
      <c r="V241" s="6">
        <v>2.67</v>
      </c>
      <c r="W241" s="4">
        <v>3</v>
      </c>
      <c r="X241" s="4">
        <v>3</v>
      </c>
      <c r="Y241">
        <v>0</v>
      </c>
      <c r="AA241"/>
      <c r="AB241"/>
      <c r="AC241"/>
      <c r="AD241"/>
      <c r="AF241"/>
      <c r="AG241"/>
    </row>
    <row r="242" spans="1:33" x14ac:dyDescent="0.3">
      <c r="A242" t="str">
        <f>LEFT(Table1[[#This Row],[Licence]],LEN(Table1[[#This Row],[Licence]])-2) &amp; RIGHT(Table1[[#This Row],[Licence]],1)</f>
        <v>011065P</v>
      </c>
      <c r="B242" t="s">
        <v>698</v>
      </c>
      <c r="C242" t="s">
        <v>699</v>
      </c>
      <c r="D242" t="s">
        <v>251</v>
      </c>
      <c r="E242">
        <v>2014</v>
      </c>
      <c r="F242">
        <v>2018</v>
      </c>
      <c r="G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" s="1" t="s">
        <v>103</v>
      </c>
      <c r="I242" s="1">
        <v>1</v>
      </c>
      <c r="J242" s="5">
        <v>16.32</v>
      </c>
      <c r="K242" s="5">
        <v>13.05</v>
      </c>
      <c r="L242" t="s">
        <v>36</v>
      </c>
      <c r="M242" t="s">
        <v>531</v>
      </c>
      <c r="N242" t="s">
        <v>640</v>
      </c>
      <c r="O242">
        <v>3009</v>
      </c>
      <c r="P242" t="s">
        <v>641</v>
      </c>
      <c r="Q242">
        <v>48</v>
      </c>
      <c r="R242" t="s">
        <v>32</v>
      </c>
      <c r="S242" s="1" t="s">
        <v>103</v>
      </c>
      <c r="T242" s="1">
        <v>1</v>
      </c>
      <c r="U242" s="6">
        <v>16.32</v>
      </c>
      <c r="V242" s="6">
        <v>13.05</v>
      </c>
      <c r="W242" s="4">
        <v>6</v>
      </c>
      <c r="X242" s="4">
        <v>6</v>
      </c>
      <c r="Y242">
        <v>0</v>
      </c>
      <c r="AA242"/>
      <c r="AB242"/>
      <c r="AC242"/>
      <c r="AD242"/>
      <c r="AF242"/>
      <c r="AG242"/>
    </row>
    <row r="243" spans="1:33" x14ac:dyDescent="0.3">
      <c r="A243" t="str">
        <f>LEFT(Table1[[#This Row],[Licence]],LEN(Table1[[#This Row],[Licence]])-2) &amp; RIGHT(Table1[[#This Row],[Licence]],1)</f>
        <v>011067R</v>
      </c>
      <c r="B243" t="s">
        <v>700</v>
      </c>
      <c r="C243" t="s">
        <v>701</v>
      </c>
      <c r="D243" t="s">
        <v>93</v>
      </c>
      <c r="E243">
        <v>2014</v>
      </c>
      <c r="F243">
        <v>2020</v>
      </c>
      <c r="G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" s="1" t="s">
        <v>103</v>
      </c>
      <c r="I243" s="1">
        <v>1</v>
      </c>
      <c r="J243" s="5">
        <v>15.14</v>
      </c>
      <c r="K243" s="5">
        <v>12.11</v>
      </c>
      <c r="L243" t="s">
        <v>36</v>
      </c>
      <c r="M243" t="s">
        <v>531</v>
      </c>
      <c r="N243" t="s">
        <v>640</v>
      </c>
      <c r="O243">
        <v>3013</v>
      </c>
      <c r="P243" t="s">
        <v>651</v>
      </c>
      <c r="Q243">
        <v>59</v>
      </c>
      <c r="R243" t="s">
        <v>32</v>
      </c>
      <c r="S243" s="1" t="s">
        <v>103</v>
      </c>
      <c r="T243" s="1">
        <v>1</v>
      </c>
      <c r="U243" s="6">
        <v>15.14</v>
      </c>
      <c r="V243" s="6">
        <v>12.11</v>
      </c>
      <c r="W243" s="4">
        <v>6</v>
      </c>
      <c r="X243" s="4">
        <v>6</v>
      </c>
      <c r="Y243">
        <v>0</v>
      </c>
      <c r="AA243"/>
      <c r="AB243"/>
      <c r="AC243"/>
      <c r="AD243"/>
      <c r="AF243"/>
      <c r="AG243"/>
    </row>
    <row r="244" spans="1:33" x14ac:dyDescent="0.3">
      <c r="A244" t="str">
        <f>LEFT(Table1[[#This Row],[Licence]],LEN(Table1[[#This Row],[Licence]])-2) &amp; RIGHT(Table1[[#This Row],[Licence]],1)</f>
        <v>011072W</v>
      </c>
      <c r="B244" t="s">
        <v>702</v>
      </c>
      <c r="C244" t="s">
        <v>703</v>
      </c>
      <c r="D244" t="s">
        <v>78</v>
      </c>
      <c r="E244">
        <v>2013</v>
      </c>
      <c r="F244">
        <v>2013</v>
      </c>
      <c r="G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" s="1" t="s">
        <v>65</v>
      </c>
      <c r="I244" s="1">
        <v>1</v>
      </c>
      <c r="J244" s="5">
        <v>2.15</v>
      </c>
      <c r="K244" s="5">
        <v>1.72</v>
      </c>
      <c r="L244" t="s">
        <v>36</v>
      </c>
      <c r="M244" t="s">
        <v>531</v>
      </c>
      <c r="N244" t="s">
        <v>632</v>
      </c>
      <c r="O244">
        <v>3008</v>
      </c>
      <c r="P244" t="s">
        <v>671</v>
      </c>
      <c r="Q244">
        <v>74</v>
      </c>
      <c r="R244" t="s">
        <v>32</v>
      </c>
      <c r="S244" s="1" t="s">
        <v>65</v>
      </c>
      <c r="T244" s="1">
        <v>1</v>
      </c>
      <c r="U244" s="6">
        <v>2.15</v>
      </c>
      <c r="V244" s="6">
        <v>1.72</v>
      </c>
      <c r="W244" s="4">
        <v>2</v>
      </c>
      <c r="X244" s="4">
        <v>2</v>
      </c>
      <c r="Y244">
        <v>0</v>
      </c>
      <c r="AA244"/>
      <c r="AB244"/>
      <c r="AC244"/>
      <c r="AD244"/>
      <c r="AF244"/>
      <c r="AG244"/>
    </row>
    <row r="245" spans="1:33" x14ac:dyDescent="0.3">
      <c r="A245" t="str">
        <f>LEFT(Table1[[#This Row],[Licence]],LEN(Table1[[#This Row],[Licence]])-2) &amp; RIGHT(Table1[[#This Row],[Licence]],1)</f>
        <v>011073X</v>
      </c>
      <c r="B245" t="s">
        <v>704</v>
      </c>
      <c r="C245" t="s">
        <v>705</v>
      </c>
      <c r="D245" t="s">
        <v>27</v>
      </c>
      <c r="E245">
        <v>2016</v>
      </c>
      <c r="F245">
        <v>2022</v>
      </c>
      <c r="G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" s="1" t="s">
        <v>103</v>
      </c>
      <c r="I245" s="1">
        <v>0</v>
      </c>
      <c r="J245" s="5">
        <v>11.06</v>
      </c>
      <c r="K245" s="5">
        <v>8.85</v>
      </c>
      <c r="L245" t="s">
        <v>36</v>
      </c>
      <c r="M245" t="s">
        <v>403</v>
      </c>
      <c r="N245" t="s">
        <v>706</v>
      </c>
      <c r="O245">
        <v>20046</v>
      </c>
      <c r="P245" t="s">
        <v>707</v>
      </c>
      <c r="Q245">
        <v>58</v>
      </c>
      <c r="R245" t="s">
        <v>32</v>
      </c>
      <c r="S245" s="1" t="s">
        <v>103</v>
      </c>
      <c r="T245" s="1">
        <v>0</v>
      </c>
      <c r="U245" s="6">
        <v>11.06</v>
      </c>
      <c r="V245" s="6">
        <v>8.85</v>
      </c>
      <c r="W245" s="4">
        <v>6</v>
      </c>
      <c r="X245" s="4">
        <v>6</v>
      </c>
      <c r="Y245">
        <v>0</v>
      </c>
      <c r="AA245"/>
      <c r="AB245"/>
      <c r="AC245"/>
      <c r="AD245"/>
      <c r="AF245"/>
      <c r="AG245"/>
    </row>
    <row r="246" spans="1:33" x14ac:dyDescent="0.3">
      <c r="A246" t="str">
        <f>LEFT(Table1[[#This Row],[Licence]],LEN(Table1[[#This Row],[Licence]])-2) &amp; RIGHT(Table1[[#This Row],[Licence]],1)</f>
        <v>011078C</v>
      </c>
      <c r="B246" t="s">
        <v>708</v>
      </c>
      <c r="C246" t="s">
        <v>709</v>
      </c>
      <c r="D246" t="s">
        <v>174</v>
      </c>
      <c r="E246">
        <v>2018</v>
      </c>
      <c r="F246">
        <v>2022</v>
      </c>
      <c r="G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" s="1" t="s">
        <v>65</v>
      </c>
      <c r="I246" s="1">
        <v>1</v>
      </c>
      <c r="J246" s="5">
        <v>1.49</v>
      </c>
      <c r="K246" s="5">
        <v>1.19</v>
      </c>
      <c r="L246" t="s">
        <v>36</v>
      </c>
      <c r="M246" t="s">
        <v>29</v>
      </c>
      <c r="N246" t="s">
        <v>624</v>
      </c>
      <c r="O246">
        <v>15036</v>
      </c>
      <c r="P246" t="s">
        <v>625</v>
      </c>
      <c r="Q246">
        <v>72</v>
      </c>
      <c r="R246" t="s">
        <v>32</v>
      </c>
      <c r="S246" s="1" t="s">
        <v>65</v>
      </c>
      <c r="T246" s="1">
        <v>1</v>
      </c>
      <c r="U246" s="6">
        <v>1.49</v>
      </c>
      <c r="V246" s="6">
        <v>1.19</v>
      </c>
      <c r="W246" s="4">
        <v>2</v>
      </c>
      <c r="X246" s="4">
        <v>2</v>
      </c>
      <c r="Y246">
        <v>0</v>
      </c>
      <c r="AA246"/>
      <c r="AB246"/>
      <c r="AC246"/>
      <c r="AD246"/>
      <c r="AF246"/>
      <c r="AG246"/>
    </row>
    <row r="247" spans="1:33" x14ac:dyDescent="0.3">
      <c r="A247" t="str">
        <f>LEFT(Table1[[#This Row],[Licence]],LEN(Table1[[#This Row],[Licence]])-2) &amp; RIGHT(Table1[[#This Row],[Licence]],1)</f>
        <v>011079D</v>
      </c>
      <c r="B247" t="s">
        <v>710</v>
      </c>
      <c r="C247" t="s">
        <v>711</v>
      </c>
      <c r="D247" t="s">
        <v>47</v>
      </c>
      <c r="E247">
        <v>2022</v>
      </c>
      <c r="F247">
        <v>2022</v>
      </c>
      <c r="G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47" s="1" t="s">
        <v>81</v>
      </c>
      <c r="I247" s="1">
        <v>1</v>
      </c>
      <c r="J247" s="5">
        <v>11.66</v>
      </c>
      <c r="K247" s="5">
        <v>9.33</v>
      </c>
      <c r="L247">
        <v>4</v>
      </c>
      <c r="M247" t="s">
        <v>29</v>
      </c>
      <c r="N247" t="s">
        <v>712</v>
      </c>
      <c r="O247">
        <v>15066</v>
      </c>
      <c r="P247" t="s">
        <v>713</v>
      </c>
      <c r="Q247">
        <v>60</v>
      </c>
      <c r="R247" t="s">
        <v>32</v>
      </c>
      <c r="S247" s="1" t="s">
        <v>103</v>
      </c>
      <c r="T247" s="1">
        <v>0</v>
      </c>
      <c r="U247" s="6">
        <v>11.71</v>
      </c>
      <c r="V247" s="6">
        <v>9.3699999999999992</v>
      </c>
      <c r="W247" s="4">
        <v>5</v>
      </c>
      <c r="X247" s="4">
        <v>6</v>
      </c>
      <c r="Y247">
        <v>0</v>
      </c>
      <c r="AA247"/>
      <c r="AB247"/>
      <c r="AC247"/>
      <c r="AD247"/>
      <c r="AF247"/>
      <c r="AG247"/>
    </row>
    <row r="248" spans="1:33" x14ac:dyDescent="0.3">
      <c r="A248" t="str">
        <f>LEFT(Table1[[#This Row],[Licence]],LEN(Table1[[#This Row],[Licence]])-2) &amp; RIGHT(Table1[[#This Row],[Licence]],1)</f>
        <v>011082G</v>
      </c>
      <c r="B248" t="s">
        <v>714</v>
      </c>
      <c r="C248" t="s">
        <v>715</v>
      </c>
      <c r="D248" t="s">
        <v>716</v>
      </c>
      <c r="E248">
        <v>2011</v>
      </c>
      <c r="F248">
        <v>2015</v>
      </c>
      <c r="G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" s="1" t="s">
        <v>81</v>
      </c>
      <c r="I248" s="1">
        <v>0</v>
      </c>
      <c r="J248" s="5">
        <v>5.13</v>
      </c>
      <c r="K248" s="5">
        <v>4.1100000000000003</v>
      </c>
      <c r="L248" t="s">
        <v>36</v>
      </c>
      <c r="M248" t="s">
        <v>531</v>
      </c>
      <c r="N248" t="s">
        <v>640</v>
      </c>
      <c r="O248">
        <v>3009</v>
      </c>
      <c r="P248" t="s">
        <v>641</v>
      </c>
      <c r="Q248">
        <v>70</v>
      </c>
      <c r="R248" t="s">
        <v>32</v>
      </c>
      <c r="S248" s="1" t="s">
        <v>81</v>
      </c>
      <c r="T248" s="1">
        <v>0</v>
      </c>
      <c r="U248" s="6">
        <v>5.13</v>
      </c>
      <c r="V248" s="6">
        <v>4.1100000000000003</v>
      </c>
      <c r="W248" s="4">
        <v>5</v>
      </c>
      <c r="X248" s="4">
        <v>5</v>
      </c>
      <c r="Y248">
        <v>0</v>
      </c>
      <c r="AA248"/>
      <c r="AB248"/>
      <c r="AC248"/>
      <c r="AD248"/>
      <c r="AF248"/>
      <c r="AG248"/>
    </row>
    <row r="249" spans="1:33" x14ac:dyDescent="0.3">
      <c r="A249" t="str">
        <f>LEFT(Table1[[#This Row],[Licence]],LEN(Table1[[#This Row],[Licence]])-2) &amp; RIGHT(Table1[[#This Row],[Licence]],1)</f>
        <v>011087L</v>
      </c>
      <c r="B249" t="s">
        <v>717</v>
      </c>
      <c r="C249" t="s">
        <v>718</v>
      </c>
      <c r="D249" t="s">
        <v>719</v>
      </c>
      <c r="E249">
        <v>2016</v>
      </c>
      <c r="F249">
        <v>2022</v>
      </c>
      <c r="G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" s="1" t="s">
        <v>118</v>
      </c>
      <c r="I249" s="1">
        <v>1</v>
      </c>
      <c r="J249" s="5">
        <v>1.17</v>
      </c>
      <c r="K249" s="5">
        <v>0.94</v>
      </c>
      <c r="L249" t="s">
        <v>36</v>
      </c>
      <c r="M249" t="s">
        <v>29</v>
      </c>
      <c r="N249" t="s">
        <v>624</v>
      </c>
      <c r="O249">
        <v>15036</v>
      </c>
      <c r="P249" t="s">
        <v>625</v>
      </c>
      <c r="Q249">
        <v>57</v>
      </c>
      <c r="R249" t="s">
        <v>32</v>
      </c>
      <c r="S249" s="1" t="s">
        <v>118</v>
      </c>
      <c r="T249" s="1">
        <v>1</v>
      </c>
      <c r="U249" s="6">
        <v>1.17</v>
      </c>
      <c r="V249" s="6">
        <v>0.94</v>
      </c>
      <c r="W249" s="4">
        <v>1</v>
      </c>
      <c r="X249" s="4">
        <v>1</v>
      </c>
      <c r="Y249">
        <v>0</v>
      </c>
      <c r="AA249"/>
      <c r="AB249"/>
      <c r="AC249"/>
      <c r="AD249"/>
      <c r="AF249"/>
      <c r="AG249"/>
    </row>
    <row r="250" spans="1:33" x14ac:dyDescent="0.3">
      <c r="A250" t="str">
        <f>LEFT(Table1[[#This Row],[Licence]],LEN(Table1[[#This Row],[Licence]])-2) &amp; RIGHT(Table1[[#This Row],[Licence]],1)</f>
        <v>011095T</v>
      </c>
      <c r="B250" t="s">
        <v>720</v>
      </c>
      <c r="C250" t="s">
        <v>721</v>
      </c>
      <c r="D250" t="s">
        <v>78</v>
      </c>
      <c r="E250">
        <v>2022</v>
      </c>
      <c r="F250">
        <v>2022</v>
      </c>
      <c r="G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0" s="1" t="s">
        <v>81</v>
      </c>
      <c r="I250" s="1">
        <v>1</v>
      </c>
      <c r="J250" s="5">
        <v>7.93</v>
      </c>
      <c r="K250" s="5">
        <v>6.34</v>
      </c>
      <c r="L250">
        <v>27</v>
      </c>
      <c r="M250" t="s">
        <v>29</v>
      </c>
      <c r="N250" t="s">
        <v>624</v>
      </c>
      <c r="O250">
        <v>15022</v>
      </c>
      <c r="P250" t="s">
        <v>722</v>
      </c>
      <c r="Q250">
        <v>70</v>
      </c>
      <c r="R250" t="s">
        <v>32</v>
      </c>
      <c r="S250" s="1" t="s">
        <v>81</v>
      </c>
      <c r="T250" s="1">
        <v>1</v>
      </c>
      <c r="U250" s="6">
        <v>8.42</v>
      </c>
      <c r="V250" s="6">
        <v>6.74</v>
      </c>
      <c r="W250" s="4">
        <v>5</v>
      </c>
      <c r="X250" s="4">
        <v>5</v>
      </c>
      <c r="Y250">
        <v>0</v>
      </c>
      <c r="AA250"/>
      <c r="AB250"/>
      <c r="AC250"/>
      <c r="AD250"/>
      <c r="AF250"/>
      <c r="AG250"/>
    </row>
    <row r="251" spans="1:33" x14ac:dyDescent="0.3">
      <c r="A251" t="str">
        <f>LEFT(Table1[[#This Row],[Licence]],LEN(Table1[[#This Row],[Licence]])-2) &amp; RIGHT(Table1[[#This Row],[Licence]],1)</f>
        <v>011097V</v>
      </c>
      <c r="B251" t="s">
        <v>723</v>
      </c>
      <c r="C251" t="s">
        <v>724</v>
      </c>
      <c r="D251" t="s">
        <v>725</v>
      </c>
      <c r="E251">
        <v>2022</v>
      </c>
      <c r="F251">
        <v>2022</v>
      </c>
      <c r="G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1" s="1" t="s">
        <v>81</v>
      </c>
      <c r="I251" s="1">
        <v>1</v>
      </c>
      <c r="J251" s="5">
        <v>8.67</v>
      </c>
      <c r="K251" s="5">
        <v>6.93</v>
      </c>
      <c r="L251">
        <v>9</v>
      </c>
      <c r="M251" t="s">
        <v>257</v>
      </c>
      <c r="N251" t="s">
        <v>726</v>
      </c>
      <c r="O251">
        <v>18029</v>
      </c>
      <c r="P251" t="s">
        <v>727</v>
      </c>
      <c r="Q251">
        <v>52</v>
      </c>
      <c r="R251" t="s">
        <v>32</v>
      </c>
      <c r="S251" s="1" t="s">
        <v>81</v>
      </c>
      <c r="T251" s="1">
        <v>1</v>
      </c>
      <c r="U251" s="6">
        <v>8.6999999999999993</v>
      </c>
      <c r="V251" s="6">
        <v>6.96</v>
      </c>
      <c r="W251" s="4">
        <v>5</v>
      </c>
      <c r="X251" s="4">
        <v>5</v>
      </c>
      <c r="Y251">
        <v>0</v>
      </c>
      <c r="AA251"/>
      <c r="AB251"/>
      <c r="AC251"/>
      <c r="AD251"/>
      <c r="AF251"/>
      <c r="AG251"/>
    </row>
    <row r="252" spans="1:33" x14ac:dyDescent="0.3">
      <c r="A252" t="str">
        <f>LEFT(Table1[[#This Row],[Licence]],LEN(Table1[[#This Row],[Licence]])-2) &amp; RIGHT(Table1[[#This Row],[Licence]],1)</f>
        <v>011103B</v>
      </c>
      <c r="B252" t="s">
        <v>728</v>
      </c>
      <c r="C252" t="s">
        <v>729</v>
      </c>
      <c r="D252" t="s">
        <v>144</v>
      </c>
      <c r="E252">
        <v>2012</v>
      </c>
      <c r="F252">
        <v>2015</v>
      </c>
      <c r="G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" s="1" t="s">
        <v>65</v>
      </c>
      <c r="I252" s="1">
        <v>1</v>
      </c>
      <c r="J252" s="5">
        <v>1.74</v>
      </c>
      <c r="K252" s="5">
        <v>1.39</v>
      </c>
      <c r="L252" t="s">
        <v>36</v>
      </c>
      <c r="M252" t="s">
        <v>531</v>
      </c>
      <c r="N252" t="s">
        <v>640</v>
      </c>
      <c r="O252">
        <v>3009</v>
      </c>
      <c r="P252" t="s">
        <v>641</v>
      </c>
      <c r="Q252">
        <v>83</v>
      </c>
      <c r="R252" t="s">
        <v>32</v>
      </c>
      <c r="S252" s="1" t="s">
        <v>65</v>
      </c>
      <c r="T252" s="1">
        <v>1</v>
      </c>
      <c r="U252" s="6">
        <v>1.74</v>
      </c>
      <c r="V252" s="6">
        <v>1.39</v>
      </c>
      <c r="W252" s="4">
        <v>2</v>
      </c>
      <c r="X252" s="4">
        <v>2</v>
      </c>
      <c r="Y252">
        <v>0</v>
      </c>
      <c r="AA252"/>
      <c r="AB252"/>
      <c r="AC252"/>
      <c r="AD252"/>
      <c r="AF252"/>
      <c r="AG252"/>
    </row>
    <row r="253" spans="1:33" x14ac:dyDescent="0.3">
      <c r="A253" t="str">
        <f>LEFT(Table1[[#This Row],[Licence]],LEN(Table1[[#This Row],[Licence]])-2) &amp; RIGHT(Table1[[#This Row],[Licence]],1)</f>
        <v>011111J</v>
      </c>
      <c r="B253" t="s">
        <v>730</v>
      </c>
      <c r="C253" t="s">
        <v>731</v>
      </c>
      <c r="D253" t="s">
        <v>732</v>
      </c>
      <c r="E253">
        <v>2020</v>
      </c>
      <c r="F253">
        <v>2022</v>
      </c>
      <c r="G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" s="1" t="s">
        <v>28</v>
      </c>
      <c r="I253" s="1">
        <v>1</v>
      </c>
      <c r="J253" s="5">
        <v>2.7</v>
      </c>
      <c r="K253" s="5">
        <v>2.16</v>
      </c>
      <c r="L253" t="s">
        <v>36</v>
      </c>
      <c r="M253" t="s">
        <v>29</v>
      </c>
      <c r="N253" t="s">
        <v>624</v>
      </c>
      <c r="O253">
        <v>15036</v>
      </c>
      <c r="P253" t="s">
        <v>625</v>
      </c>
      <c r="Q253">
        <v>56</v>
      </c>
      <c r="R253" t="s">
        <v>32</v>
      </c>
      <c r="S253" s="1" t="s">
        <v>28</v>
      </c>
      <c r="T253" s="1">
        <v>1</v>
      </c>
      <c r="U253" s="6">
        <v>2.7</v>
      </c>
      <c r="V253" s="6">
        <v>2.16</v>
      </c>
      <c r="W253" s="4">
        <v>3</v>
      </c>
      <c r="X253" s="4">
        <v>3</v>
      </c>
      <c r="Y253">
        <v>0</v>
      </c>
      <c r="AA253"/>
      <c r="AB253"/>
      <c r="AC253"/>
      <c r="AD253"/>
      <c r="AF253"/>
      <c r="AG253"/>
    </row>
    <row r="254" spans="1:33" x14ac:dyDescent="0.3">
      <c r="A254" t="str">
        <f>LEFT(Table1[[#This Row],[Licence]],LEN(Table1[[#This Row],[Licence]])-2) &amp; RIGHT(Table1[[#This Row],[Licence]],1)</f>
        <v>011120S</v>
      </c>
      <c r="B254" t="s">
        <v>733</v>
      </c>
      <c r="C254" t="s">
        <v>734</v>
      </c>
      <c r="D254" t="s">
        <v>41</v>
      </c>
      <c r="E254">
        <v>2021</v>
      </c>
      <c r="F254">
        <v>2021</v>
      </c>
      <c r="G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" s="1" t="s">
        <v>65</v>
      </c>
      <c r="I254" s="1">
        <v>1</v>
      </c>
      <c r="J254" s="5">
        <v>1.08</v>
      </c>
      <c r="K254" s="5">
        <v>0.86</v>
      </c>
      <c r="L254" t="s">
        <v>36</v>
      </c>
      <c r="M254" t="s">
        <v>531</v>
      </c>
      <c r="N254" t="s">
        <v>632</v>
      </c>
      <c r="O254">
        <v>3019</v>
      </c>
      <c r="P254" t="s">
        <v>688</v>
      </c>
      <c r="Q254">
        <v>80</v>
      </c>
      <c r="R254" t="s">
        <v>32</v>
      </c>
      <c r="S254" s="1" t="s">
        <v>65</v>
      </c>
      <c r="T254" s="1">
        <v>1</v>
      </c>
      <c r="U254" s="6">
        <v>1.35</v>
      </c>
      <c r="V254" s="6">
        <v>1.08</v>
      </c>
      <c r="W254" s="4">
        <v>2</v>
      </c>
      <c r="X254" s="4">
        <v>2</v>
      </c>
      <c r="Y254">
        <v>0</v>
      </c>
      <c r="AA254"/>
      <c r="AB254"/>
      <c r="AC254"/>
      <c r="AD254"/>
      <c r="AF254"/>
      <c r="AG254"/>
    </row>
    <row r="255" spans="1:33" x14ac:dyDescent="0.3">
      <c r="A255" t="str">
        <f>LEFT(Table1[[#This Row],[Licence]],LEN(Table1[[#This Row],[Licence]])-2) &amp; RIGHT(Table1[[#This Row],[Licence]],1)</f>
        <v>011123V</v>
      </c>
      <c r="B255" t="s">
        <v>735</v>
      </c>
      <c r="C255" t="s">
        <v>736</v>
      </c>
      <c r="D255" t="s">
        <v>737</v>
      </c>
      <c r="E255">
        <v>2022</v>
      </c>
      <c r="F255">
        <v>2022</v>
      </c>
      <c r="G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5" s="1" t="s">
        <v>56</v>
      </c>
      <c r="I255" s="1">
        <v>1</v>
      </c>
      <c r="J255" s="5">
        <v>4.22</v>
      </c>
      <c r="K255" s="5">
        <v>3.38</v>
      </c>
      <c r="L255">
        <v>19</v>
      </c>
      <c r="M255" t="s">
        <v>514</v>
      </c>
      <c r="N255" t="s">
        <v>738</v>
      </c>
      <c r="O255">
        <v>14025</v>
      </c>
      <c r="P255" t="s">
        <v>739</v>
      </c>
      <c r="Q255">
        <v>45</v>
      </c>
      <c r="R255" t="s">
        <v>32</v>
      </c>
      <c r="S255" s="1" t="s">
        <v>56</v>
      </c>
      <c r="T255" s="1">
        <v>1</v>
      </c>
      <c r="U255" s="6">
        <v>6.08</v>
      </c>
      <c r="V255" s="6">
        <v>4.87</v>
      </c>
      <c r="W255" s="4">
        <v>4</v>
      </c>
      <c r="X255" s="4">
        <v>4</v>
      </c>
      <c r="Y255">
        <v>0</v>
      </c>
      <c r="AA255"/>
      <c r="AB255"/>
      <c r="AC255"/>
      <c r="AD255"/>
      <c r="AF255"/>
      <c r="AG255"/>
    </row>
    <row r="256" spans="1:33" x14ac:dyDescent="0.3">
      <c r="A256" t="str">
        <f>LEFT(Table1[[#This Row],[Licence]],LEN(Table1[[#This Row],[Licence]])-2) &amp; RIGHT(Table1[[#This Row],[Licence]],1)</f>
        <v>011126Y</v>
      </c>
      <c r="B256" t="s">
        <v>740</v>
      </c>
      <c r="C256" t="s">
        <v>741</v>
      </c>
      <c r="D256" t="s">
        <v>59</v>
      </c>
      <c r="E256">
        <v>2017</v>
      </c>
      <c r="F256">
        <v>2020</v>
      </c>
      <c r="G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" s="1" t="s">
        <v>28</v>
      </c>
      <c r="I256" s="1">
        <v>1</v>
      </c>
      <c r="J256" s="5">
        <v>2.74</v>
      </c>
      <c r="K256" s="5">
        <v>2.19</v>
      </c>
      <c r="L256" t="s">
        <v>36</v>
      </c>
      <c r="M256" t="s">
        <v>257</v>
      </c>
      <c r="N256" t="s">
        <v>742</v>
      </c>
      <c r="O256">
        <v>4038</v>
      </c>
      <c r="P256" t="s">
        <v>743</v>
      </c>
      <c r="Q256">
        <v>87</v>
      </c>
      <c r="R256" t="s">
        <v>32</v>
      </c>
      <c r="S256" s="1" t="s">
        <v>28</v>
      </c>
      <c r="T256" s="1">
        <v>1</v>
      </c>
      <c r="U256" s="6">
        <v>2.74</v>
      </c>
      <c r="V256" s="6">
        <v>2.19</v>
      </c>
      <c r="W256" s="4">
        <v>3</v>
      </c>
      <c r="X256" s="4">
        <v>3</v>
      </c>
      <c r="Y256">
        <v>0</v>
      </c>
      <c r="AA256"/>
      <c r="AB256"/>
      <c r="AC256"/>
      <c r="AD256"/>
      <c r="AF256"/>
      <c r="AG256"/>
    </row>
    <row r="257" spans="1:33" x14ac:dyDescent="0.3">
      <c r="A257" t="str">
        <f>LEFT(Table1[[#This Row],[Licence]],LEN(Table1[[#This Row],[Licence]])-2) &amp; RIGHT(Table1[[#This Row],[Licence]],1)</f>
        <v>011128A</v>
      </c>
      <c r="B257" t="s">
        <v>744</v>
      </c>
      <c r="C257" t="s">
        <v>745</v>
      </c>
      <c r="D257" t="s">
        <v>269</v>
      </c>
      <c r="E257">
        <v>2020</v>
      </c>
      <c r="F257">
        <v>2022</v>
      </c>
      <c r="G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" s="1" t="s">
        <v>56</v>
      </c>
      <c r="I257" s="1">
        <v>0</v>
      </c>
      <c r="J257" s="5">
        <v>3.05</v>
      </c>
      <c r="K257" s="5">
        <v>2.44</v>
      </c>
      <c r="L257" t="s">
        <v>36</v>
      </c>
      <c r="M257" t="s">
        <v>531</v>
      </c>
      <c r="N257" t="s">
        <v>640</v>
      </c>
      <c r="O257">
        <v>3009</v>
      </c>
      <c r="P257" t="s">
        <v>641</v>
      </c>
      <c r="Q257">
        <v>75</v>
      </c>
      <c r="R257" t="s">
        <v>32</v>
      </c>
      <c r="S257" s="1" t="s">
        <v>56</v>
      </c>
      <c r="T257" s="1">
        <v>0</v>
      </c>
      <c r="U257" s="6">
        <v>3.05</v>
      </c>
      <c r="V257" s="6">
        <v>2.44</v>
      </c>
      <c r="W257" s="4">
        <v>4</v>
      </c>
      <c r="X257" s="4">
        <v>4</v>
      </c>
      <c r="Y257">
        <v>0</v>
      </c>
      <c r="AA257"/>
      <c r="AB257"/>
      <c r="AC257"/>
      <c r="AD257"/>
      <c r="AF257"/>
      <c r="AG257"/>
    </row>
    <row r="258" spans="1:33" x14ac:dyDescent="0.3">
      <c r="A258" t="str">
        <f>LEFT(Table1[[#This Row],[Licence]],LEN(Table1[[#This Row],[Licence]])-2) &amp; RIGHT(Table1[[#This Row],[Licence]],1)</f>
        <v>011131D</v>
      </c>
      <c r="B258" t="s">
        <v>746</v>
      </c>
      <c r="C258" t="s">
        <v>747</v>
      </c>
      <c r="D258" t="s">
        <v>748</v>
      </c>
      <c r="E258">
        <v>2012</v>
      </c>
      <c r="F258">
        <v>2009</v>
      </c>
      <c r="G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" s="1" t="s">
        <v>81</v>
      </c>
      <c r="I258" s="1">
        <v>1</v>
      </c>
      <c r="J258" s="5">
        <v>7.44</v>
      </c>
      <c r="K258" s="5">
        <v>5.95</v>
      </c>
      <c r="L258" t="s">
        <v>36</v>
      </c>
      <c r="M258" t="s">
        <v>531</v>
      </c>
      <c r="N258" t="s">
        <v>640</v>
      </c>
      <c r="O258">
        <v>3009</v>
      </c>
      <c r="P258" t="s">
        <v>641</v>
      </c>
      <c r="Q258">
        <v>49</v>
      </c>
      <c r="R258" t="s">
        <v>32</v>
      </c>
      <c r="S258" s="1" t="s">
        <v>81</v>
      </c>
      <c r="T258" s="1">
        <v>1</v>
      </c>
      <c r="U258" s="6">
        <v>7.44</v>
      </c>
      <c r="V258" s="6">
        <v>5.95</v>
      </c>
      <c r="W258" s="4">
        <v>5</v>
      </c>
      <c r="X258" s="4">
        <v>5</v>
      </c>
      <c r="Y258">
        <v>0</v>
      </c>
      <c r="AA258"/>
      <c r="AB258"/>
      <c r="AC258"/>
      <c r="AD258"/>
      <c r="AF258"/>
      <c r="AG258"/>
    </row>
    <row r="259" spans="1:33" x14ac:dyDescent="0.3">
      <c r="A259" t="str">
        <f>LEFT(Table1[[#This Row],[Licence]],LEN(Table1[[#This Row],[Licence]])-2) &amp; RIGHT(Table1[[#This Row],[Licence]],1)</f>
        <v>011138K</v>
      </c>
      <c r="B259" t="s">
        <v>749</v>
      </c>
      <c r="C259" t="s">
        <v>750</v>
      </c>
      <c r="D259" t="s">
        <v>124</v>
      </c>
      <c r="E259">
        <v>2022</v>
      </c>
      <c r="F259">
        <v>2022</v>
      </c>
      <c r="G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59" s="1" t="s">
        <v>81</v>
      </c>
      <c r="I259" s="1">
        <v>0</v>
      </c>
      <c r="J259" s="5">
        <v>4.9400000000000004</v>
      </c>
      <c r="K259" s="5">
        <v>3.95</v>
      </c>
      <c r="L259">
        <v>8</v>
      </c>
      <c r="M259" t="s">
        <v>29</v>
      </c>
      <c r="N259" t="s">
        <v>624</v>
      </c>
      <c r="O259">
        <v>15036</v>
      </c>
      <c r="P259" t="s">
        <v>625</v>
      </c>
      <c r="Q259">
        <v>68</v>
      </c>
      <c r="R259" t="s">
        <v>32</v>
      </c>
      <c r="S259" s="1" t="s">
        <v>81</v>
      </c>
      <c r="T259" s="1">
        <v>1</v>
      </c>
      <c r="U259" s="6">
        <v>7.17</v>
      </c>
      <c r="V259" s="6">
        <v>5.73</v>
      </c>
      <c r="W259" s="4">
        <v>5</v>
      </c>
      <c r="X259" s="4">
        <v>5</v>
      </c>
      <c r="Y259">
        <v>0</v>
      </c>
      <c r="AA259"/>
      <c r="AB259"/>
      <c r="AC259"/>
      <c r="AD259"/>
      <c r="AF259"/>
      <c r="AG259"/>
    </row>
    <row r="260" spans="1:33" x14ac:dyDescent="0.3">
      <c r="A260" t="str">
        <f>LEFT(Table1[[#This Row],[Licence]],LEN(Table1[[#This Row],[Licence]])-2) &amp; RIGHT(Table1[[#This Row],[Licence]],1)</f>
        <v>011139L</v>
      </c>
      <c r="B260" t="s">
        <v>751</v>
      </c>
      <c r="C260" t="s">
        <v>752</v>
      </c>
      <c r="D260" t="s">
        <v>147</v>
      </c>
      <c r="E260">
        <v>2018</v>
      </c>
      <c r="F260">
        <v>2019</v>
      </c>
      <c r="G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" s="1" t="s">
        <v>65</v>
      </c>
      <c r="I260" s="1">
        <v>1</v>
      </c>
      <c r="J260" s="5">
        <v>2.27</v>
      </c>
      <c r="K260" s="5">
        <v>1.81</v>
      </c>
      <c r="L260" t="s">
        <v>36</v>
      </c>
      <c r="M260" t="s">
        <v>29</v>
      </c>
      <c r="N260" t="s">
        <v>624</v>
      </c>
      <c r="O260">
        <v>15036</v>
      </c>
      <c r="P260" t="s">
        <v>625</v>
      </c>
      <c r="Q260">
        <v>74</v>
      </c>
      <c r="R260" t="s">
        <v>32</v>
      </c>
      <c r="S260" s="1" t="s">
        <v>65</v>
      </c>
      <c r="T260" s="1">
        <v>1</v>
      </c>
      <c r="U260" s="6">
        <v>2.27</v>
      </c>
      <c r="V260" s="6">
        <v>1.81</v>
      </c>
      <c r="W260" s="4">
        <v>2</v>
      </c>
      <c r="X260" s="4">
        <v>2</v>
      </c>
      <c r="Y260">
        <v>0</v>
      </c>
      <c r="AA260"/>
      <c r="AB260"/>
      <c r="AC260"/>
      <c r="AD260"/>
      <c r="AF260"/>
      <c r="AG260"/>
    </row>
    <row r="261" spans="1:33" x14ac:dyDescent="0.3">
      <c r="A261" t="str">
        <f>LEFT(Table1[[#This Row],[Licence]],LEN(Table1[[#This Row],[Licence]])-2) &amp; RIGHT(Table1[[#This Row],[Licence]],1)</f>
        <v>011141N</v>
      </c>
      <c r="B261" t="s">
        <v>753</v>
      </c>
      <c r="C261" t="s">
        <v>754</v>
      </c>
      <c r="D261" t="s">
        <v>395</v>
      </c>
      <c r="E261">
        <v>2016</v>
      </c>
      <c r="F261">
        <v>2018</v>
      </c>
      <c r="G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1" s="1" t="s">
        <v>65</v>
      </c>
      <c r="I261" s="1">
        <v>1</v>
      </c>
      <c r="J261" s="5">
        <v>1.23</v>
      </c>
      <c r="K261" s="5">
        <v>0.98</v>
      </c>
      <c r="L261" t="s">
        <v>36</v>
      </c>
      <c r="M261" t="s">
        <v>531</v>
      </c>
      <c r="N261" t="s">
        <v>632</v>
      </c>
      <c r="O261">
        <v>3007</v>
      </c>
      <c r="P261" t="s">
        <v>633</v>
      </c>
      <c r="Q261">
        <v>86</v>
      </c>
      <c r="R261" t="s">
        <v>32</v>
      </c>
      <c r="S261" s="1" t="s">
        <v>65</v>
      </c>
      <c r="T261" s="1">
        <v>1</v>
      </c>
      <c r="U261" s="6">
        <v>1.23</v>
      </c>
      <c r="V261" s="6">
        <v>0.98</v>
      </c>
      <c r="W261" s="4">
        <v>2</v>
      </c>
      <c r="X261" s="4">
        <v>2</v>
      </c>
      <c r="Y261">
        <v>0</v>
      </c>
      <c r="AA261"/>
      <c r="AB261"/>
      <c r="AC261"/>
      <c r="AD261"/>
      <c r="AF261"/>
      <c r="AG261"/>
    </row>
    <row r="262" spans="1:33" x14ac:dyDescent="0.3">
      <c r="A262" t="str">
        <f>LEFT(Table1[[#This Row],[Licence]],LEN(Table1[[#This Row],[Licence]])-2) &amp; RIGHT(Table1[[#This Row],[Licence]],1)</f>
        <v>011149V</v>
      </c>
      <c r="B262" t="s">
        <v>755</v>
      </c>
      <c r="C262" t="s">
        <v>756</v>
      </c>
      <c r="D262" t="s">
        <v>195</v>
      </c>
      <c r="E262">
        <v>2008</v>
      </c>
      <c r="F262">
        <v>2010</v>
      </c>
      <c r="G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" s="1" t="s">
        <v>56</v>
      </c>
      <c r="I262" s="1">
        <v>1</v>
      </c>
      <c r="J262" s="5">
        <v>5.9</v>
      </c>
      <c r="K262" s="5">
        <v>4.72</v>
      </c>
      <c r="L262" t="s">
        <v>36</v>
      </c>
      <c r="M262" t="s">
        <v>531</v>
      </c>
      <c r="N262" t="s">
        <v>663</v>
      </c>
      <c r="O262">
        <v>3010</v>
      </c>
      <c r="P262" t="s">
        <v>664</v>
      </c>
      <c r="Q262">
        <v>65</v>
      </c>
      <c r="R262" t="s">
        <v>32</v>
      </c>
      <c r="S262" s="1" t="s">
        <v>56</v>
      </c>
      <c r="T262" s="1">
        <v>1</v>
      </c>
      <c r="U262" s="6">
        <v>5.9</v>
      </c>
      <c r="V262" s="6">
        <v>4.72</v>
      </c>
      <c r="W262" s="4">
        <v>4</v>
      </c>
      <c r="X262" s="4">
        <v>4</v>
      </c>
      <c r="Y262">
        <v>0</v>
      </c>
      <c r="AA262"/>
      <c r="AB262"/>
      <c r="AC262"/>
      <c r="AD262"/>
      <c r="AF262"/>
      <c r="AG262"/>
    </row>
    <row r="263" spans="1:33" x14ac:dyDescent="0.3">
      <c r="A263" t="str">
        <f>LEFT(Table1[[#This Row],[Licence]],LEN(Table1[[#This Row],[Licence]])-2) &amp; RIGHT(Table1[[#This Row],[Licence]],1)</f>
        <v>011182C</v>
      </c>
      <c r="B263" t="s">
        <v>758</v>
      </c>
      <c r="C263" t="s">
        <v>759</v>
      </c>
      <c r="D263" t="s">
        <v>47</v>
      </c>
      <c r="E263">
        <v>2022</v>
      </c>
      <c r="F263">
        <v>2022</v>
      </c>
      <c r="G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3" s="1" t="s">
        <v>28</v>
      </c>
      <c r="I263" s="1">
        <v>1</v>
      </c>
      <c r="J263" s="5">
        <v>2.68</v>
      </c>
      <c r="K263" s="5">
        <v>2.14</v>
      </c>
      <c r="L263">
        <v>6</v>
      </c>
      <c r="M263" t="s">
        <v>257</v>
      </c>
      <c r="N263" t="s">
        <v>742</v>
      </c>
      <c r="O263">
        <v>4007</v>
      </c>
      <c r="P263" t="s">
        <v>760</v>
      </c>
      <c r="Q263">
        <v>73</v>
      </c>
      <c r="R263" t="s">
        <v>32</v>
      </c>
      <c r="S263" s="1" t="s">
        <v>28</v>
      </c>
      <c r="T263" s="1">
        <v>1</v>
      </c>
      <c r="U263" s="6">
        <v>2.72</v>
      </c>
      <c r="V263" s="6">
        <v>2.1800000000000002</v>
      </c>
      <c r="W263" s="4">
        <v>3</v>
      </c>
      <c r="X263" s="4">
        <v>3</v>
      </c>
      <c r="Y263">
        <v>0</v>
      </c>
      <c r="AA263"/>
      <c r="AB263"/>
      <c r="AC263"/>
      <c r="AD263"/>
      <c r="AF263"/>
      <c r="AG263"/>
    </row>
    <row r="264" spans="1:33" x14ac:dyDescent="0.3">
      <c r="A264" t="str">
        <f>LEFT(Table1[[#This Row],[Licence]],LEN(Table1[[#This Row],[Licence]])-2) &amp; RIGHT(Table1[[#This Row],[Licence]],1)</f>
        <v>011199T</v>
      </c>
      <c r="B264" t="s">
        <v>761</v>
      </c>
      <c r="C264" t="s">
        <v>762</v>
      </c>
      <c r="D264" t="s">
        <v>474</v>
      </c>
      <c r="E264">
        <v>2011</v>
      </c>
      <c r="F264">
        <v>2015</v>
      </c>
      <c r="G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" s="1" t="s">
        <v>56</v>
      </c>
      <c r="I264" s="1">
        <v>1</v>
      </c>
      <c r="J264" s="5">
        <v>4.25</v>
      </c>
      <c r="K264" s="5">
        <v>3.4</v>
      </c>
      <c r="L264" t="s">
        <v>36</v>
      </c>
      <c r="M264" t="s">
        <v>29</v>
      </c>
      <c r="N264" t="s">
        <v>496</v>
      </c>
      <c r="O264">
        <v>15047</v>
      </c>
      <c r="P264" t="s">
        <v>763</v>
      </c>
      <c r="Q264">
        <v>81</v>
      </c>
      <c r="R264" t="s">
        <v>32</v>
      </c>
      <c r="S264" s="1" t="s">
        <v>56</v>
      </c>
      <c r="T264" s="1">
        <v>1</v>
      </c>
      <c r="U264" s="6">
        <v>4.25</v>
      </c>
      <c r="V264" s="6">
        <v>3.4</v>
      </c>
      <c r="W264" s="4">
        <v>4</v>
      </c>
      <c r="X264" s="4">
        <v>4</v>
      </c>
      <c r="Y264">
        <v>0</v>
      </c>
      <c r="AA264"/>
      <c r="AB264"/>
      <c r="AC264"/>
      <c r="AD264"/>
      <c r="AF264"/>
      <c r="AG264"/>
    </row>
    <row r="265" spans="1:33" x14ac:dyDescent="0.3">
      <c r="A265" t="str">
        <f>LEFT(Table1[[#This Row],[Licence]],LEN(Table1[[#This Row],[Licence]])-2) &amp; RIGHT(Table1[[#This Row],[Licence]],1)</f>
        <v>011201V</v>
      </c>
      <c r="B265" t="s">
        <v>764</v>
      </c>
      <c r="C265" t="s">
        <v>765</v>
      </c>
      <c r="D265" t="s">
        <v>106</v>
      </c>
      <c r="E265">
        <v>2019</v>
      </c>
      <c r="F265">
        <v>2022</v>
      </c>
      <c r="G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" s="1" t="s">
        <v>28</v>
      </c>
      <c r="I265" s="1">
        <v>1</v>
      </c>
      <c r="J265" s="5">
        <v>3.62</v>
      </c>
      <c r="K265" s="5">
        <v>2.9</v>
      </c>
      <c r="L265" t="s">
        <v>36</v>
      </c>
      <c r="M265" t="s">
        <v>257</v>
      </c>
      <c r="N265" t="s">
        <v>742</v>
      </c>
      <c r="O265">
        <v>4007</v>
      </c>
      <c r="P265" t="s">
        <v>760</v>
      </c>
      <c r="Q265">
        <v>69</v>
      </c>
      <c r="R265" t="s">
        <v>32</v>
      </c>
      <c r="S265" s="1" t="s">
        <v>28</v>
      </c>
      <c r="T265" s="1">
        <v>1</v>
      </c>
      <c r="U265" s="6">
        <v>3.62</v>
      </c>
      <c r="V265" s="6">
        <v>2.9</v>
      </c>
      <c r="W265" s="4">
        <v>3</v>
      </c>
      <c r="X265" s="4">
        <v>3</v>
      </c>
      <c r="Y265">
        <v>0</v>
      </c>
      <c r="AA265"/>
      <c r="AB265"/>
      <c r="AC265"/>
      <c r="AD265"/>
      <c r="AF265"/>
      <c r="AG265"/>
    </row>
    <row r="266" spans="1:33" x14ac:dyDescent="0.3">
      <c r="A266" t="str">
        <f>LEFT(Table1[[#This Row],[Licence]],LEN(Table1[[#This Row],[Licence]])-2) &amp; RIGHT(Table1[[#This Row],[Licence]],1)</f>
        <v>011203X</v>
      </c>
      <c r="B266" t="s">
        <v>766</v>
      </c>
      <c r="C266" t="s">
        <v>767</v>
      </c>
      <c r="D266" t="s">
        <v>44</v>
      </c>
      <c r="E266">
        <v>2021</v>
      </c>
      <c r="F266">
        <v>2022</v>
      </c>
      <c r="G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" s="1" t="s">
        <v>81</v>
      </c>
      <c r="I266" s="1">
        <v>1</v>
      </c>
      <c r="J266" s="5">
        <v>7.5</v>
      </c>
      <c r="K266" s="5">
        <v>6</v>
      </c>
      <c r="L266" t="s">
        <v>36</v>
      </c>
      <c r="M266" t="s">
        <v>257</v>
      </c>
      <c r="N266" t="s">
        <v>768</v>
      </c>
      <c r="O266">
        <v>18048</v>
      </c>
      <c r="P266" t="s">
        <v>769</v>
      </c>
      <c r="Q266">
        <v>72</v>
      </c>
      <c r="R266" t="s">
        <v>32</v>
      </c>
      <c r="S266" s="1" t="s">
        <v>81</v>
      </c>
      <c r="T266" s="1">
        <v>1</v>
      </c>
      <c r="U266" s="6">
        <v>9.3699999999999992</v>
      </c>
      <c r="V266" s="6">
        <v>7.5</v>
      </c>
      <c r="W266" s="4">
        <v>5</v>
      </c>
      <c r="X266" s="4">
        <v>5</v>
      </c>
      <c r="Y266">
        <v>0</v>
      </c>
      <c r="AA266"/>
      <c r="AB266"/>
      <c r="AC266"/>
      <c r="AD266"/>
      <c r="AF266"/>
      <c r="AG266"/>
    </row>
    <row r="267" spans="1:33" x14ac:dyDescent="0.3">
      <c r="A267" t="str">
        <f>LEFT(Table1[[#This Row],[Licence]],LEN(Table1[[#This Row],[Licence]])-2) &amp; RIGHT(Table1[[#This Row],[Licence]],1)</f>
        <v>011206A</v>
      </c>
      <c r="B267" t="s">
        <v>770</v>
      </c>
      <c r="C267" t="s">
        <v>771</v>
      </c>
      <c r="D267" t="s">
        <v>772</v>
      </c>
      <c r="E267">
        <v>2022</v>
      </c>
      <c r="F267">
        <v>2022</v>
      </c>
      <c r="G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7" s="1" t="s">
        <v>65</v>
      </c>
      <c r="I267" s="1">
        <v>1</v>
      </c>
      <c r="J267" s="5">
        <v>1.52</v>
      </c>
      <c r="K267" s="5">
        <v>1.21</v>
      </c>
      <c r="L267">
        <v>3</v>
      </c>
      <c r="M267" t="s">
        <v>257</v>
      </c>
      <c r="N267" t="s">
        <v>742</v>
      </c>
      <c r="O267">
        <v>4013</v>
      </c>
      <c r="P267" t="s">
        <v>773</v>
      </c>
      <c r="Q267">
        <v>75</v>
      </c>
      <c r="R267" t="s">
        <v>32</v>
      </c>
      <c r="S267" s="1" t="s">
        <v>65</v>
      </c>
      <c r="T267" s="1">
        <v>1</v>
      </c>
      <c r="U267" s="6">
        <v>1.43</v>
      </c>
      <c r="V267" s="6">
        <v>1.1499999999999999</v>
      </c>
      <c r="W267" s="4">
        <v>2</v>
      </c>
      <c r="X267" s="4">
        <v>2</v>
      </c>
      <c r="Y267">
        <v>0</v>
      </c>
      <c r="AA267"/>
      <c r="AB267"/>
      <c r="AC267"/>
      <c r="AD267"/>
      <c r="AF267"/>
      <c r="AG267"/>
    </row>
    <row r="268" spans="1:33" x14ac:dyDescent="0.3">
      <c r="A268" t="str">
        <f>LEFT(Table1[[#This Row],[Licence]],LEN(Table1[[#This Row],[Licence]])-2) &amp; RIGHT(Table1[[#This Row],[Licence]],1)</f>
        <v>011218M</v>
      </c>
      <c r="B268" t="s">
        <v>774</v>
      </c>
      <c r="C268" t="s">
        <v>775</v>
      </c>
      <c r="D268" t="s">
        <v>296</v>
      </c>
      <c r="E268">
        <v>2022</v>
      </c>
      <c r="F268">
        <v>2022</v>
      </c>
      <c r="G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68" s="1" t="s">
        <v>56</v>
      </c>
      <c r="I268" s="1">
        <v>1</v>
      </c>
      <c r="J268" s="5">
        <v>3.25</v>
      </c>
      <c r="K268" s="5">
        <v>2.6</v>
      </c>
      <c r="L268">
        <v>3</v>
      </c>
      <c r="M268" t="s">
        <v>257</v>
      </c>
      <c r="N268" t="s">
        <v>776</v>
      </c>
      <c r="O268">
        <v>4015</v>
      </c>
      <c r="P268" t="s">
        <v>777</v>
      </c>
      <c r="Q268">
        <v>77</v>
      </c>
      <c r="R268" t="s">
        <v>32</v>
      </c>
      <c r="S268" s="1" t="s">
        <v>81</v>
      </c>
      <c r="T268" s="1">
        <v>0</v>
      </c>
      <c r="U268" s="6">
        <v>4.37</v>
      </c>
      <c r="V268" s="6">
        <v>3.5</v>
      </c>
      <c r="W268" s="4">
        <v>4</v>
      </c>
      <c r="X268" s="4">
        <v>5</v>
      </c>
      <c r="Y268">
        <v>0</v>
      </c>
      <c r="AA268"/>
      <c r="AB268"/>
      <c r="AC268"/>
      <c r="AD268"/>
      <c r="AF268"/>
      <c r="AG268"/>
    </row>
    <row r="269" spans="1:33" x14ac:dyDescent="0.3">
      <c r="A269" t="str">
        <f>LEFT(Table1[[#This Row],[Licence]],LEN(Table1[[#This Row],[Licence]])-2) &amp; RIGHT(Table1[[#This Row],[Licence]],1)</f>
        <v>011225T</v>
      </c>
      <c r="B269" t="s">
        <v>778</v>
      </c>
      <c r="C269" t="s">
        <v>701</v>
      </c>
      <c r="D269" t="s">
        <v>474</v>
      </c>
      <c r="E269">
        <v>2020</v>
      </c>
      <c r="F269">
        <v>2022</v>
      </c>
      <c r="G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" s="1" t="s">
        <v>28</v>
      </c>
      <c r="I269" s="1">
        <v>1</v>
      </c>
      <c r="J269" s="5">
        <v>2.61</v>
      </c>
      <c r="K269" s="5">
        <v>2.09</v>
      </c>
      <c r="L269" t="s">
        <v>36</v>
      </c>
      <c r="M269" t="s">
        <v>257</v>
      </c>
      <c r="N269" t="s">
        <v>768</v>
      </c>
      <c r="O269">
        <v>18050</v>
      </c>
      <c r="P269" t="s">
        <v>779</v>
      </c>
      <c r="Q269">
        <v>79</v>
      </c>
      <c r="R269" t="s">
        <v>32</v>
      </c>
      <c r="S269" s="1" t="s">
        <v>28</v>
      </c>
      <c r="T269" s="1">
        <v>1</v>
      </c>
      <c r="U269" s="6">
        <v>2.61</v>
      </c>
      <c r="V269" s="6">
        <v>2.09</v>
      </c>
      <c r="W269" s="4">
        <v>3</v>
      </c>
      <c r="X269" s="4">
        <v>3</v>
      </c>
      <c r="Y269">
        <v>0</v>
      </c>
      <c r="AA269"/>
      <c r="AB269"/>
      <c r="AC269"/>
      <c r="AD269"/>
      <c r="AF269"/>
      <c r="AG269"/>
    </row>
    <row r="270" spans="1:33" x14ac:dyDescent="0.3">
      <c r="A270" t="str">
        <f>LEFT(Table1[[#This Row],[Licence]],LEN(Table1[[#This Row],[Licence]])-2) &amp; RIGHT(Table1[[#This Row],[Licence]],1)</f>
        <v>011233B</v>
      </c>
      <c r="B270" t="s">
        <v>780</v>
      </c>
      <c r="C270" t="s">
        <v>781</v>
      </c>
      <c r="D270" t="s">
        <v>782</v>
      </c>
      <c r="E270">
        <v>2022</v>
      </c>
      <c r="F270">
        <v>2022</v>
      </c>
      <c r="G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0" s="1" t="s">
        <v>81</v>
      </c>
      <c r="I270" s="1">
        <v>1</v>
      </c>
      <c r="J270" s="5">
        <v>7.8</v>
      </c>
      <c r="K270" s="5">
        <v>6.24</v>
      </c>
      <c r="L270">
        <v>22</v>
      </c>
      <c r="M270" t="s">
        <v>257</v>
      </c>
      <c r="N270" t="s">
        <v>783</v>
      </c>
      <c r="O270">
        <v>4018</v>
      </c>
      <c r="P270" t="s">
        <v>784</v>
      </c>
      <c r="Q270">
        <v>47</v>
      </c>
      <c r="R270" t="s">
        <v>32</v>
      </c>
      <c r="S270" s="1" t="s">
        <v>81</v>
      </c>
      <c r="T270" s="1">
        <v>0</v>
      </c>
      <c r="U270" s="6">
        <v>5.72</v>
      </c>
      <c r="V270" s="6">
        <v>4.58</v>
      </c>
      <c r="W270" s="4">
        <v>5</v>
      </c>
      <c r="X270" s="4">
        <v>5</v>
      </c>
      <c r="Y270">
        <v>0</v>
      </c>
      <c r="AA270"/>
      <c r="AB270"/>
      <c r="AC270"/>
      <c r="AD270"/>
      <c r="AF270"/>
      <c r="AG270"/>
    </row>
    <row r="271" spans="1:33" x14ac:dyDescent="0.3">
      <c r="A271" t="str">
        <f>LEFT(Table1[[#This Row],[Licence]],LEN(Table1[[#This Row],[Licence]])-2) &amp; RIGHT(Table1[[#This Row],[Licence]],1)</f>
        <v>011253V</v>
      </c>
      <c r="B271" t="s">
        <v>785</v>
      </c>
      <c r="C271" t="s">
        <v>786</v>
      </c>
      <c r="D271" t="s">
        <v>41</v>
      </c>
      <c r="E271">
        <v>2022</v>
      </c>
      <c r="F271">
        <v>2022</v>
      </c>
      <c r="G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1" s="1" t="s">
        <v>56</v>
      </c>
      <c r="I271" s="1">
        <v>1</v>
      </c>
      <c r="J271" s="5">
        <v>4.72</v>
      </c>
      <c r="K271" s="5">
        <v>3.78</v>
      </c>
      <c r="L271">
        <v>6</v>
      </c>
      <c r="M271" t="s">
        <v>257</v>
      </c>
      <c r="N271" t="s">
        <v>742</v>
      </c>
      <c r="O271">
        <v>4008</v>
      </c>
      <c r="P271" t="s">
        <v>787</v>
      </c>
      <c r="Q271">
        <v>74</v>
      </c>
      <c r="R271" t="s">
        <v>32</v>
      </c>
      <c r="S271" s="1" t="s">
        <v>56</v>
      </c>
      <c r="T271" s="1">
        <v>1</v>
      </c>
      <c r="U271" s="6">
        <v>5.53</v>
      </c>
      <c r="V271" s="6">
        <v>4.42</v>
      </c>
      <c r="W271" s="4">
        <v>4</v>
      </c>
      <c r="X271" s="4">
        <v>4</v>
      </c>
      <c r="Y271">
        <v>0</v>
      </c>
      <c r="AA271"/>
      <c r="AB271"/>
      <c r="AC271"/>
      <c r="AD271"/>
      <c r="AF271"/>
      <c r="AG271"/>
    </row>
    <row r="272" spans="1:33" x14ac:dyDescent="0.3">
      <c r="A272" t="str">
        <f>LEFT(Table1[[#This Row],[Licence]],LEN(Table1[[#This Row],[Licence]])-2) &amp; RIGHT(Table1[[#This Row],[Licence]],1)</f>
        <v>011254W</v>
      </c>
      <c r="B272" t="s">
        <v>788</v>
      </c>
      <c r="C272" t="s">
        <v>789</v>
      </c>
      <c r="D272" t="s">
        <v>246</v>
      </c>
      <c r="E272">
        <v>2011</v>
      </c>
      <c r="F272">
        <v>2022</v>
      </c>
      <c r="G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" s="1" t="s">
        <v>617</v>
      </c>
      <c r="I272" s="1">
        <v>1</v>
      </c>
      <c r="J272" s="5">
        <v>53.3</v>
      </c>
      <c r="K272" s="5">
        <v>42.64</v>
      </c>
      <c r="L272" t="s">
        <v>36</v>
      </c>
      <c r="M272" t="s">
        <v>257</v>
      </c>
      <c r="N272" t="s">
        <v>742</v>
      </c>
      <c r="O272">
        <v>4008</v>
      </c>
      <c r="P272" t="s">
        <v>787</v>
      </c>
      <c r="Q272">
        <v>59</v>
      </c>
      <c r="R272" t="s">
        <v>32</v>
      </c>
      <c r="S272" s="1" t="s">
        <v>617</v>
      </c>
      <c r="T272" s="1">
        <v>1</v>
      </c>
      <c r="U272" s="6">
        <v>53.3</v>
      </c>
      <c r="V272" s="6">
        <v>42.64</v>
      </c>
      <c r="W272" s="4">
        <v>7</v>
      </c>
      <c r="X272" s="4">
        <v>7</v>
      </c>
      <c r="Y272">
        <v>0</v>
      </c>
      <c r="AA272"/>
      <c r="AB272"/>
      <c r="AC272"/>
      <c r="AD272"/>
      <c r="AF272"/>
      <c r="AG272"/>
    </row>
    <row r="273" spans="1:33" x14ac:dyDescent="0.3">
      <c r="A273" t="str">
        <f>LEFT(Table1[[#This Row],[Licence]],LEN(Table1[[#This Row],[Licence]])-2) &amp; RIGHT(Table1[[#This Row],[Licence]],1)</f>
        <v>011270M</v>
      </c>
      <c r="B273" t="s">
        <v>790</v>
      </c>
      <c r="C273" t="s">
        <v>791</v>
      </c>
      <c r="D273" t="s">
        <v>246</v>
      </c>
      <c r="E273">
        <v>2013</v>
      </c>
      <c r="F273">
        <v>2016</v>
      </c>
      <c r="G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" s="1" t="s">
        <v>28</v>
      </c>
      <c r="I273" s="1">
        <v>1</v>
      </c>
      <c r="J273" s="5">
        <v>3.25</v>
      </c>
      <c r="K273" s="5">
        <v>2.6</v>
      </c>
      <c r="L273" t="s">
        <v>36</v>
      </c>
      <c r="M273" t="s">
        <v>257</v>
      </c>
      <c r="N273" t="s">
        <v>768</v>
      </c>
      <c r="O273">
        <v>916</v>
      </c>
      <c r="P273" t="s">
        <v>792</v>
      </c>
      <c r="Q273">
        <v>51</v>
      </c>
      <c r="R273" t="s">
        <v>32</v>
      </c>
      <c r="S273" s="1" t="s">
        <v>28</v>
      </c>
      <c r="T273" s="1">
        <v>1</v>
      </c>
      <c r="U273" s="6">
        <v>3.25</v>
      </c>
      <c r="V273" s="6">
        <v>2.6</v>
      </c>
      <c r="W273" s="4">
        <v>3</v>
      </c>
      <c r="X273" s="4">
        <v>3</v>
      </c>
      <c r="Y273">
        <v>0</v>
      </c>
      <c r="AA273"/>
      <c r="AB273"/>
      <c r="AC273"/>
      <c r="AD273"/>
      <c r="AF273"/>
      <c r="AG273"/>
    </row>
    <row r="274" spans="1:33" x14ac:dyDescent="0.3">
      <c r="A274" t="str">
        <f>LEFT(Table1[[#This Row],[Licence]],LEN(Table1[[#This Row],[Licence]])-2) &amp; RIGHT(Table1[[#This Row],[Licence]],1)</f>
        <v>011280W</v>
      </c>
      <c r="B274" t="s">
        <v>793</v>
      </c>
      <c r="C274" t="s">
        <v>645</v>
      </c>
      <c r="D274" t="s">
        <v>395</v>
      </c>
      <c r="E274">
        <v>2020</v>
      </c>
      <c r="F274">
        <v>2022</v>
      </c>
      <c r="G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4" s="1" t="s">
        <v>65</v>
      </c>
      <c r="I274" s="1">
        <v>1</v>
      </c>
      <c r="J274" s="5">
        <v>1.25</v>
      </c>
      <c r="K274" s="5">
        <v>1</v>
      </c>
      <c r="L274" t="s">
        <v>36</v>
      </c>
      <c r="M274" t="s">
        <v>257</v>
      </c>
      <c r="N274" t="s">
        <v>776</v>
      </c>
      <c r="O274">
        <v>4015</v>
      </c>
      <c r="P274" t="s">
        <v>777</v>
      </c>
      <c r="Q274">
        <v>78</v>
      </c>
      <c r="R274" t="s">
        <v>32</v>
      </c>
      <c r="S274" s="1" t="s">
        <v>65</v>
      </c>
      <c r="T274" s="1">
        <v>1</v>
      </c>
      <c r="U274" s="6">
        <v>1.25</v>
      </c>
      <c r="V274" s="6">
        <v>1</v>
      </c>
      <c r="W274" s="4">
        <v>2</v>
      </c>
      <c r="X274" s="4">
        <v>2</v>
      </c>
      <c r="Y274">
        <v>0</v>
      </c>
      <c r="AA274"/>
      <c r="AB274"/>
      <c r="AC274"/>
      <c r="AD274"/>
      <c r="AF274"/>
      <c r="AG274"/>
    </row>
    <row r="275" spans="1:33" x14ac:dyDescent="0.3">
      <c r="A275" t="str">
        <f>LEFT(Table1[[#This Row],[Licence]],LEN(Table1[[#This Row],[Licence]])-2) &amp; RIGHT(Table1[[#This Row],[Licence]],1)</f>
        <v>011291H</v>
      </c>
      <c r="B275" t="s">
        <v>794</v>
      </c>
      <c r="C275" t="s">
        <v>263</v>
      </c>
      <c r="D275" t="s">
        <v>78</v>
      </c>
      <c r="E275">
        <v>2018</v>
      </c>
      <c r="F275">
        <v>2022</v>
      </c>
      <c r="G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" s="1" t="s">
        <v>65</v>
      </c>
      <c r="I275" s="1">
        <v>1</v>
      </c>
      <c r="J275" s="5">
        <v>1.69</v>
      </c>
      <c r="K275" s="5">
        <v>1.35</v>
      </c>
      <c r="L275" t="s">
        <v>36</v>
      </c>
      <c r="M275" t="s">
        <v>257</v>
      </c>
      <c r="N275" t="s">
        <v>783</v>
      </c>
      <c r="O275">
        <v>4018</v>
      </c>
      <c r="P275" t="s">
        <v>784</v>
      </c>
      <c r="Q275">
        <v>70</v>
      </c>
      <c r="R275" t="s">
        <v>32</v>
      </c>
      <c r="S275" s="1" t="s">
        <v>65</v>
      </c>
      <c r="T275" s="1">
        <v>1</v>
      </c>
      <c r="U275" s="6">
        <v>1.69</v>
      </c>
      <c r="V275" s="6">
        <v>1.35</v>
      </c>
      <c r="W275" s="4">
        <v>2</v>
      </c>
      <c r="X275" s="4">
        <v>2</v>
      </c>
      <c r="Y275">
        <v>0</v>
      </c>
      <c r="AA275"/>
      <c r="AB275"/>
      <c r="AC275"/>
      <c r="AD275"/>
      <c r="AF275"/>
      <c r="AG275"/>
    </row>
    <row r="276" spans="1:33" x14ac:dyDescent="0.3">
      <c r="A276" t="str">
        <f>LEFT(Table1[[#This Row],[Licence]],LEN(Table1[[#This Row],[Licence]])-2) &amp; RIGHT(Table1[[#This Row],[Licence]],1)</f>
        <v>011295L</v>
      </c>
      <c r="B276" t="s">
        <v>795</v>
      </c>
      <c r="C276" t="s">
        <v>269</v>
      </c>
      <c r="D276" t="s">
        <v>694</v>
      </c>
      <c r="E276">
        <v>2016</v>
      </c>
      <c r="F276">
        <v>2022</v>
      </c>
      <c r="G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" s="1" t="s">
        <v>81</v>
      </c>
      <c r="I276" s="1">
        <v>1</v>
      </c>
      <c r="J276" s="5">
        <v>6</v>
      </c>
      <c r="K276" s="5">
        <v>4.8</v>
      </c>
      <c r="L276" t="s">
        <v>36</v>
      </c>
      <c r="M276" t="s">
        <v>403</v>
      </c>
      <c r="N276" t="s">
        <v>796</v>
      </c>
      <c r="O276">
        <v>20002</v>
      </c>
      <c r="P276" t="s">
        <v>797</v>
      </c>
      <c r="Q276">
        <v>74</v>
      </c>
      <c r="R276" t="s">
        <v>32</v>
      </c>
      <c r="S276" s="1" t="s">
        <v>81</v>
      </c>
      <c r="T276" s="1">
        <v>1</v>
      </c>
      <c r="U276" s="6">
        <v>6</v>
      </c>
      <c r="V276" s="6">
        <v>4.8</v>
      </c>
      <c r="W276" s="4">
        <v>5</v>
      </c>
      <c r="X276" s="4">
        <v>5</v>
      </c>
      <c r="Y276">
        <v>0</v>
      </c>
      <c r="AA276"/>
      <c r="AB276"/>
      <c r="AC276"/>
      <c r="AD276"/>
      <c r="AF276"/>
      <c r="AG276"/>
    </row>
    <row r="277" spans="1:33" x14ac:dyDescent="0.3">
      <c r="A277" t="str">
        <f>LEFT(Table1[[#This Row],[Licence]],LEN(Table1[[#This Row],[Licence]])-2) &amp; RIGHT(Table1[[#This Row],[Licence]],1)</f>
        <v>011296M</v>
      </c>
      <c r="B277" t="s">
        <v>798</v>
      </c>
      <c r="C277" t="s">
        <v>799</v>
      </c>
      <c r="D277" t="s">
        <v>127</v>
      </c>
      <c r="E277">
        <v>2014</v>
      </c>
      <c r="F277">
        <v>2015</v>
      </c>
      <c r="G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" s="1" t="s">
        <v>65</v>
      </c>
      <c r="I277" s="1">
        <v>1</v>
      </c>
      <c r="J277" s="5">
        <v>2.25</v>
      </c>
      <c r="K277" s="5">
        <v>1.8</v>
      </c>
      <c r="L277" t="s">
        <v>36</v>
      </c>
      <c r="M277" t="s">
        <v>257</v>
      </c>
      <c r="N277" t="s">
        <v>783</v>
      </c>
      <c r="O277">
        <v>4018</v>
      </c>
      <c r="P277" t="s">
        <v>784</v>
      </c>
      <c r="Q277">
        <v>98</v>
      </c>
      <c r="R277" t="s">
        <v>32</v>
      </c>
      <c r="S277" s="1" t="s">
        <v>65</v>
      </c>
      <c r="T277" s="1">
        <v>1</v>
      </c>
      <c r="U277" s="6">
        <v>2.25</v>
      </c>
      <c r="V277" s="6">
        <v>1.8</v>
      </c>
      <c r="W277" s="4">
        <v>2</v>
      </c>
      <c r="X277" s="4">
        <v>2</v>
      </c>
      <c r="Y277">
        <v>0</v>
      </c>
      <c r="AA277"/>
      <c r="AB277"/>
      <c r="AC277"/>
      <c r="AD277"/>
      <c r="AF277"/>
      <c r="AG277"/>
    </row>
    <row r="278" spans="1:33" x14ac:dyDescent="0.3">
      <c r="A278" t="str">
        <f>LEFT(Table1[[#This Row],[Licence]],LEN(Table1[[#This Row],[Licence]])-2) &amp; RIGHT(Table1[[#This Row],[Licence]],1)</f>
        <v>011299P</v>
      </c>
      <c r="B278" t="s">
        <v>800</v>
      </c>
      <c r="C278" t="s">
        <v>801</v>
      </c>
      <c r="D278" t="s">
        <v>195</v>
      </c>
      <c r="E278">
        <v>2015</v>
      </c>
      <c r="F278">
        <v>2022</v>
      </c>
      <c r="G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" s="1" t="s">
        <v>617</v>
      </c>
      <c r="I278" s="1">
        <v>1</v>
      </c>
      <c r="J278" s="5">
        <v>81.5</v>
      </c>
      <c r="K278" s="5">
        <v>65.2</v>
      </c>
      <c r="L278" t="s">
        <v>36</v>
      </c>
      <c r="M278" t="s">
        <v>37</v>
      </c>
      <c r="N278" t="s">
        <v>38</v>
      </c>
      <c r="O278">
        <v>1049</v>
      </c>
      <c r="P278" t="s">
        <v>87</v>
      </c>
      <c r="Q278">
        <v>49</v>
      </c>
      <c r="R278" t="s">
        <v>32</v>
      </c>
      <c r="S278" s="1" t="s">
        <v>617</v>
      </c>
      <c r="T278" s="1">
        <v>1</v>
      </c>
      <c r="U278" s="6">
        <v>81.5</v>
      </c>
      <c r="V278" s="6">
        <v>65.2</v>
      </c>
      <c r="W278" s="4">
        <v>7</v>
      </c>
      <c r="X278" s="4">
        <v>7</v>
      </c>
      <c r="Y278">
        <v>0</v>
      </c>
      <c r="AA278"/>
      <c r="AB278"/>
      <c r="AC278"/>
      <c r="AD278"/>
      <c r="AF278"/>
      <c r="AG278"/>
    </row>
    <row r="279" spans="1:33" x14ac:dyDescent="0.3">
      <c r="A279" t="str">
        <f>LEFT(Table1[[#This Row],[Licence]],LEN(Table1[[#This Row],[Licence]])-2) &amp; RIGHT(Table1[[#This Row],[Licence]],1)</f>
        <v>011300Q</v>
      </c>
      <c r="B279" t="s">
        <v>802</v>
      </c>
      <c r="C279" t="s">
        <v>803</v>
      </c>
      <c r="D279" t="s">
        <v>47</v>
      </c>
      <c r="E279">
        <v>2015</v>
      </c>
      <c r="F279">
        <v>2022</v>
      </c>
      <c r="G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" s="1" t="s">
        <v>28</v>
      </c>
      <c r="I279" s="1">
        <v>1</v>
      </c>
      <c r="J279" s="5">
        <v>3.9</v>
      </c>
      <c r="K279" s="5">
        <v>3.12</v>
      </c>
      <c r="L279" t="s">
        <v>36</v>
      </c>
      <c r="M279" t="s">
        <v>257</v>
      </c>
      <c r="N279" t="s">
        <v>742</v>
      </c>
      <c r="O279">
        <v>4008</v>
      </c>
      <c r="P279" t="s">
        <v>787</v>
      </c>
      <c r="Q279">
        <v>61</v>
      </c>
      <c r="R279" t="s">
        <v>32</v>
      </c>
      <c r="S279" s="1" t="s">
        <v>28</v>
      </c>
      <c r="T279" s="1">
        <v>1</v>
      </c>
      <c r="U279" s="6">
        <v>3.9</v>
      </c>
      <c r="V279" s="6">
        <v>3.12</v>
      </c>
      <c r="W279" s="4">
        <v>3</v>
      </c>
      <c r="X279" s="4">
        <v>3</v>
      </c>
      <c r="Y279">
        <v>0</v>
      </c>
      <c r="AA279"/>
      <c r="AB279"/>
      <c r="AC279"/>
      <c r="AD279"/>
      <c r="AF279"/>
      <c r="AG279"/>
    </row>
    <row r="280" spans="1:33" x14ac:dyDescent="0.3">
      <c r="A280" t="str">
        <f>LEFT(Table1[[#This Row],[Licence]],LEN(Table1[[#This Row],[Licence]])-2) &amp; RIGHT(Table1[[#This Row],[Licence]],1)</f>
        <v>011301R</v>
      </c>
      <c r="B280" t="s">
        <v>804</v>
      </c>
      <c r="C280" t="s">
        <v>805</v>
      </c>
      <c r="D280" t="s">
        <v>232</v>
      </c>
      <c r="E280">
        <v>2017</v>
      </c>
      <c r="F280">
        <v>2022</v>
      </c>
      <c r="G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" s="1" t="s">
        <v>65</v>
      </c>
      <c r="I280" s="1">
        <v>1</v>
      </c>
      <c r="J280" s="5">
        <v>1.46</v>
      </c>
      <c r="K280" s="5">
        <v>1.1599999999999999</v>
      </c>
      <c r="L280" t="s">
        <v>36</v>
      </c>
      <c r="M280" t="s">
        <v>257</v>
      </c>
      <c r="N280" t="s">
        <v>742</v>
      </c>
      <c r="O280">
        <v>4038</v>
      </c>
      <c r="P280" t="s">
        <v>743</v>
      </c>
      <c r="Q280">
        <v>87</v>
      </c>
      <c r="R280" t="s">
        <v>32</v>
      </c>
      <c r="S280" s="1" t="s">
        <v>65</v>
      </c>
      <c r="T280" s="1">
        <v>1</v>
      </c>
      <c r="U280" s="6">
        <v>1.46</v>
      </c>
      <c r="V280" s="6">
        <v>1.1599999999999999</v>
      </c>
      <c r="W280" s="4">
        <v>2</v>
      </c>
      <c r="X280" s="4">
        <v>2</v>
      </c>
      <c r="Y280">
        <v>0</v>
      </c>
      <c r="AA280"/>
      <c r="AB280"/>
      <c r="AC280"/>
      <c r="AD280"/>
      <c r="AF280"/>
      <c r="AG280"/>
    </row>
    <row r="281" spans="1:33" x14ac:dyDescent="0.3">
      <c r="A281" t="str">
        <f>LEFT(Table1[[#This Row],[Licence]],LEN(Table1[[#This Row],[Licence]])-2) &amp; RIGHT(Table1[[#This Row],[Licence]],1)</f>
        <v>011336A</v>
      </c>
      <c r="B281" t="s">
        <v>806</v>
      </c>
      <c r="C281" t="s">
        <v>807</v>
      </c>
      <c r="D281" t="s">
        <v>124</v>
      </c>
      <c r="E281">
        <v>2022</v>
      </c>
      <c r="F281">
        <v>2022</v>
      </c>
      <c r="G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81" s="1" t="s">
        <v>81</v>
      </c>
      <c r="I281" s="1">
        <v>0</v>
      </c>
      <c r="J281" s="5">
        <v>4.75</v>
      </c>
      <c r="K281" s="5">
        <v>3.8</v>
      </c>
      <c r="L281">
        <v>6</v>
      </c>
      <c r="M281" t="s">
        <v>257</v>
      </c>
      <c r="N281" t="s">
        <v>776</v>
      </c>
      <c r="O281">
        <v>4015</v>
      </c>
      <c r="P281" t="s">
        <v>777</v>
      </c>
      <c r="Q281">
        <v>64</v>
      </c>
      <c r="R281" t="s">
        <v>32</v>
      </c>
      <c r="S281" s="1" t="s">
        <v>81</v>
      </c>
      <c r="T281" s="1">
        <v>1</v>
      </c>
      <c r="U281" s="6">
        <v>7.11</v>
      </c>
      <c r="V281" s="6">
        <v>5.68</v>
      </c>
      <c r="W281" s="4">
        <v>5</v>
      </c>
      <c r="X281" s="4">
        <v>5</v>
      </c>
      <c r="Y281">
        <v>0</v>
      </c>
      <c r="AA281"/>
      <c r="AB281"/>
      <c r="AC281"/>
      <c r="AD281"/>
      <c r="AF281"/>
      <c r="AG281"/>
    </row>
    <row r="282" spans="1:33" x14ac:dyDescent="0.3">
      <c r="A282" t="str">
        <f>LEFT(Table1[[#This Row],[Licence]],LEN(Table1[[#This Row],[Licence]])-2) &amp; RIGHT(Table1[[#This Row],[Licence]],1)</f>
        <v>011340E</v>
      </c>
      <c r="B282" t="s">
        <v>808</v>
      </c>
      <c r="C282" t="s">
        <v>809</v>
      </c>
      <c r="D282" t="s">
        <v>810</v>
      </c>
      <c r="E282">
        <v>2022</v>
      </c>
      <c r="F282">
        <v>2022</v>
      </c>
      <c r="G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2" s="1" t="s">
        <v>28</v>
      </c>
      <c r="I282" s="1">
        <v>1</v>
      </c>
      <c r="J282" s="5">
        <v>2.92</v>
      </c>
      <c r="K282" s="5">
        <v>2.33</v>
      </c>
      <c r="L282">
        <v>9</v>
      </c>
      <c r="M282" t="s">
        <v>257</v>
      </c>
      <c r="N282" t="s">
        <v>811</v>
      </c>
      <c r="O282">
        <v>4028</v>
      </c>
      <c r="P282" t="s">
        <v>812</v>
      </c>
      <c r="Q282">
        <v>64</v>
      </c>
      <c r="R282" t="s">
        <v>32</v>
      </c>
      <c r="S282" s="1" t="s">
        <v>28</v>
      </c>
      <c r="T282" s="1">
        <v>1</v>
      </c>
      <c r="U282" s="6">
        <v>4.05</v>
      </c>
      <c r="V282" s="6">
        <v>3.24</v>
      </c>
      <c r="W282" s="4">
        <v>3</v>
      </c>
      <c r="X282" s="4">
        <v>3</v>
      </c>
      <c r="Y282">
        <v>0</v>
      </c>
      <c r="AA282"/>
      <c r="AB282"/>
      <c r="AC282"/>
      <c r="AD282"/>
      <c r="AF282"/>
      <c r="AG282"/>
    </row>
    <row r="283" spans="1:33" x14ac:dyDescent="0.3">
      <c r="A283" t="str">
        <f>LEFT(Table1[[#This Row],[Licence]],LEN(Table1[[#This Row],[Licence]])-2) &amp; RIGHT(Table1[[#This Row],[Licence]],1)</f>
        <v>011348M</v>
      </c>
      <c r="B283" t="s">
        <v>813</v>
      </c>
      <c r="C283" t="s">
        <v>814</v>
      </c>
      <c r="D283" t="s">
        <v>53</v>
      </c>
      <c r="E283">
        <v>2020</v>
      </c>
      <c r="F283">
        <v>2022</v>
      </c>
      <c r="G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" s="1" t="s">
        <v>56</v>
      </c>
      <c r="I283" s="1">
        <v>1</v>
      </c>
      <c r="J283" s="5">
        <v>4.5</v>
      </c>
      <c r="K283" s="5">
        <v>3.6</v>
      </c>
      <c r="L283" t="s">
        <v>36</v>
      </c>
      <c r="M283" t="s">
        <v>257</v>
      </c>
      <c r="N283" t="s">
        <v>742</v>
      </c>
      <c r="O283">
        <v>4038</v>
      </c>
      <c r="P283" t="s">
        <v>743</v>
      </c>
      <c r="Q283">
        <v>73</v>
      </c>
      <c r="R283" t="s">
        <v>32</v>
      </c>
      <c r="S283" s="1" t="s">
        <v>56</v>
      </c>
      <c r="T283" s="1">
        <v>1</v>
      </c>
      <c r="U283" s="6">
        <v>4.5</v>
      </c>
      <c r="V283" s="6">
        <v>3.6</v>
      </c>
      <c r="W283" s="4">
        <v>4</v>
      </c>
      <c r="X283" s="4">
        <v>4</v>
      </c>
      <c r="Y283">
        <v>0</v>
      </c>
      <c r="AA283"/>
      <c r="AB283"/>
      <c r="AC283"/>
      <c r="AD283"/>
      <c r="AF283"/>
      <c r="AG283"/>
    </row>
    <row r="284" spans="1:33" x14ac:dyDescent="0.3">
      <c r="A284" t="str">
        <f>LEFT(Table1[[#This Row],[Licence]],LEN(Table1[[#This Row],[Licence]])-2) &amp; RIGHT(Table1[[#This Row],[Licence]],1)</f>
        <v>011352Q</v>
      </c>
      <c r="B284" t="s">
        <v>815</v>
      </c>
      <c r="C284" t="s">
        <v>816</v>
      </c>
      <c r="D284" t="s">
        <v>719</v>
      </c>
      <c r="E284">
        <v>2022</v>
      </c>
      <c r="F284">
        <v>2022</v>
      </c>
      <c r="G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4" s="1" t="s">
        <v>65</v>
      </c>
      <c r="I284" s="1">
        <v>1</v>
      </c>
      <c r="J284" s="5">
        <v>1.75</v>
      </c>
      <c r="K284" s="5">
        <v>1.4</v>
      </c>
      <c r="L284">
        <v>12</v>
      </c>
      <c r="M284" t="s">
        <v>257</v>
      </c>
      <c r="N284" t="s">
        <v>742</v>
      </c>
      <c r="O284">
        <v>4038</v>
      </c>
      <c r="P284" t="s">
        <v>743</v>
      </c>
      <c r="Q284">
        <v>62</v>
      </c>
      <c r="R284" t="s">
        <v>32</v>
      </c>
      <c r="S284" s="1" t="s">
        <v>65</v>
      </c>
      <c r="T284" s="1">
        <v>1</v>
      </c>
      <c r="U284" s="6">
        <v>2.19</v>
      </c>
      <c r="V284" s="6">
        <v>1.75</v>
      </c>
      <c r="W284" s="4">
        <v>2</v>
      </c>
      <c r="X284" s="4">
        <v>2</v>
      </c>
      <c r="Y284">
        <v>0</v>
      </c>
      <c r="AA284"/>
      <c r="AB284"/>
      <c r="AC284"/>
      <c r="AD284"/>
      <c r="AF284"/>
      <c r="AG284"/>
    </row>
    <row r="285" spans="1:33" x14ac:dyDescent="0.3">
      <c r="A285" t="str">
        <f>LEFT(Table1[[#This Row],[Licence]],LEN(Table1[[#This Row],[Licence]])-2) &amp; RIGHT(Table1[[#This Row],[Licence]],1)</f>
        <v>011355T</v>
      </c>
      <c r="B285" t="s">
        <v>817</v>
      </c>
      <c r="C285" t="s">
        <v>818</v>
      </c>
      <c r="D285" t="s">
        <v>144</v>
      </c>
      <c r="E285">
        <v>2019</v>
      </c>
      <c r="F285">
        <v>2022</v>
      </c>
      <c r="G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" s="1" t="s">
        <v>65</v>
      </c>
      <c r="I285" s="1">
        <v>1</v>
      </c>
      <c r="J285" s="5">
        <v>1.9</v>
      </c>
      <c r="K285" s="5">
        <v>1.52</v>
      </c>
      <c r="L285" t="s">
        <v>36</v>
      </c>
      <c r="M285" t="s">
        <v>257</v>
      </c>
      <c r="N285" t="s">
        <v>742</v>
      </c>
      <c r="O285">
        <v>4038</v>
      </c>
      <c r="P285" t="s">
        <v>743</v>
      </c>
      <c r="Q285">
        <v>84</v>
      </c>
      <c r="R285" t="s">
        <v>32</v>
      </c>
      <c r="S285" s="1" t="s">
        <v>65</v>
      </c>
      <c r="T285" s="1">
        <v>1</v>
      </c>
      <c r="U285" s="6">
        <v>1.9</v>
      </c>
      <c r="V285" s="6">
        <v>1.52</v>
      </c>
      <c r="W285" s="4">
        <v>2</v>
      </c>
      <c r="X285" s="4">
        <v>2</v>
      </c>
      <c r="Y285">
        <v>0</v>
      </c>
      <c r="AA285"/>
      <c r="AB285"/>
      <c r="AC285"/>
      <c r="AD285"/>
      <c r="AF285"/>
      <c r="AG285"/>
    </row>
    <row r="286" spans="1:33" x14ac:dyDescent="0.3">
      <c r="A286" t="str">
        <f>LEFT(Table1[[#This Row],[Licence]],LEN(Table1[[#This Row],[Licence]])-2) &amp; RIGHT(Table1[[#This Row],[Licence]],1)</f>
        <v>011356U</v>
      </c>
      <c r="B286" t="s">
        <v>819</v>
      </c>
      <c r="C286" t="s">
        <v>820</v>
      </c>
      <c r="D286" t="s">
        <v>821</v>
      </c>
      <c r="E286">
        <v>2013</v>
      </c>
      <c r="F286">
        <v>2021</v>
      </c>
      <c r="G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" s="1" t="s">
        <v>56</v>
      </c>
      <c r="I286" s="1">
        <v>1</v>
      </c>
      <c r="J286" s="5">
        <v>5.37</v>
      </c>
      <c r="K286" s="5">
        <v>4.29</v>
      </c>
      <c r="L286" t="s">
        <v>36</v>
      </c>
      <c r="M286" t="s">
        <v>257</v>
      </c>
      <c r="N286" t="s">
        <v>742</v>
      </c>
      <c r="O286">
        <v>4008</v>
      </c>
      <c r="P286" t="s">
        <v>787</v>
      </c>
      <c r="Q286">
        <v>42</v>
      </c>
      <c r="R286" t="s">
        <v>32</v>
      </c>
      <c r="S286" s="1" t="s">
        <v>56</v>
      </c>
      <c r="T286" s="1">
        <v>1</v>
      </c>
      <c r="U286" s="6">
        <v>5.37</v>
      </c>
      <c r="V286" s="6">
        <v>4.29</v>
      </c>
      <c r="W286" s="4">
        <v>4</v>
      </c>
      <c r="X286" s="4">
        <v>4</v>
      </c>
      <c r="Y286">
        <v>0</v>
      </c>
      <c r="AA286"/>
      <c r="AB286"/>
      <c r="AC286"/>
      <c r="AD286"/>
      <c r="AF286"/>
      <c r="AG286"/>
    </row>
    <row r="287" spans="1:33" x14ac:dyDescent="0.3">
      <c r="A287" t="str">
        <f>LEFT(Table1[[#This Row],[Licence]],LEN(Table1[[#This Row],[Licence]])-2) &amp; RIGHT(Table1[[#This Row],[Licence]],1)</f>
        <v>011362A</v>
      </c>
      <c r="B287" t="s">
        <v>822</v>
      </c>
      <c r="C287" t="s">
        <v>823</v>
      </c>
      <c r="D287" t="s">
        <v>237</v>
      </c>
      <c r="E287">
        <v>2011</v>
      </c>
      <c r="F287">
        <v>2022</v>
      </c>
      <c r="G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" s="1" t="s">
        <v>28</v>
      </c>
      <c r="I287" s="1">
        <v>1</v>
      </c>
      <c r="J287" s="5">
        <v>2.71</v>
      </c>
      <c r="K287" s="5">
        <v>2.16</v>
      </c>
      <c r="L287" t="s">
        <v>36</v>
      </c>
      <c r="M287" t="s">
        <v>257</v>
      </c>
      <c r="N287" t="s">
        <v>742</v>
      </c>
      <c r="O287">
        <v>4038</v>
      </c>
      <c r="P287" t="s">
        <v>743</v>
      </c>
      <c r="Q287">
        <v>56</v>
      </c>
      <c r="R287" t="s">
        <v>32</v>
      </c>
      <c r="S287" s="1" t="s">
        <v>28</v>
      </c>
      <c r="T287" s="1">
        <v>1</v>
      </c>
      <c r="U287" s="6">
        <v>2.71</v>
      </c>
      <c r="V287" s="6">
        <v>2.16</v>
      </c>
      <c r="W287" s="4">
        <v>3</v>
      </c>
      <c r="X287" s="4">
        <v>3</v>
      </c>
      <c r="Y287">
        <v>0</v>
      </c>
      <c r="AA287"/>
      <c r="AB287"/>
      <c r="AC287"/>
      <c r="AD287"/>
      <c r="AF287"/>
      <c r="AG287"/>
    </row>
    <row r="288" spans="1:33" x14ac:dyDescent="0.3">
      <c r="A288" t="str">
        <f>LEFT(Table1[[#This Row],[Licence]],LEN(Table1[[#This Row],[Licence]])-2) &amp; RIGHT(Table1[[#This Row],[Licence]],1)</f>
        <v>011370I</v>
      </c>
      <c r="B288" t="s">
        <v>824</v>
      </c>
      <c r="C288" t="s">
        <v>825</v>
      </c>
      <c r="D288" t="s">
        <v>53</v>
      </c>
      <c r="E288">
        <v>2019</v>
      </c>
      <c r="F288">
        <v>2019</v>
      </c>
      <c r="G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8" s="1" t="s">
        <v>56</v>
      </c>
      <c r="I288" s="1">
        <v>0</v>
      </c>
      <c r="J288" s="5">
        <v>3.3</v>
      </c>
      <c r="K288" s="5">
        <v>2.64</v>
      </c>
      <c r="L288" t="s">
        <v>36</v>
      </c>
      <c r="M288" t="s">
        <v>257</v>
      </c>
      <c r="N288" t="s">
        <v>742</v>
      </c>
      <c r="O288">
        <v>4038</v>
      </c>
      <c r="P288" t="s">
        <v>743</v>
      </c>
      <c r="Q288">
        <v>70</v>
      </c>
      <c r="R288" t="s">
        <v>32</v>
      </c>
      <c r="S288" s="1" t="s">
        <v>56</v>
      </c>
      <c r="T288" s="1">
        <v>0</v>
      </c>
      <c r="U288" s="6">
        <v>3.3</v>
      </c>
      <c r="V288" s="6">
        <v>2.64</v>
      </c>
      <c r="W288" s="4">
        <v>4</v>
      </c>
      <c r="X288" s="4">
        <v>4</v>
      </c>
      <c r="Y288">
        <v>0</v>
      </c>
      <c r="AA288"/>
      <c r="AB288"/>
      <c r="AC288"/>
      <c r="AD288"/>
      <c r="AF288"/>
      <c r="AG288"/>
    </row>
    <row r="289" spans="1:33" x14ac:dyDescent="0.3">
      <c r="A289" t="str">
        <f>LEFT(Table1[[#This Row],[Licence]],LEN(Table1[[#This Row],[Licence]])-2) &amp; RIGHT(Table1[[#This Row],[Licence]],1)</f>
        <v>011409V</v>
      </c>
      <c r="B289" t="s">
        <v>826</v>
      </c>
      <c r="C289" t="s">
        <v>827</v>
      </c>
      <c r="D289" t="s">
        <v>395</v>
      </c>
      <c r="E289">
        <v>2014</v>
      </c>
      <c r="F289">
        <v>2022</v>
      </c>
      <c r="G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" s="1" t="s">
        <v>28</v>
      </c>
      <c r="I289" s="1">
        <v>1</v>
      </c>
      <c r="J289" s="5">
        <v>2.3199999999999998</v>
      </c>
      <c r="K289" s="5">
        <v>1.85</v>
      </c>
      <c r="L289" t="s">
        <v>36</v>
      </c>
      <c r="M289" t="s">
        <v>257</v>
      </c>
      <c r="N289" t="s">
        <v>742</v>
      </c>
      <c r="O289">
        <v>4013</v>
      </c>
      <c r="P289" t="s">
        <v>773</v>
      </c>
      <c r="Q289">
        <v>70</v>
      </c>
      <c r="R289" t="s">
        <v>32</v>
      </c>
      <c r="S289" s="1" t="s">
        <v>28</v>
      </c>
      <c r="T289" s="1">
        <v>1</v>
      </c>
      <c r="U289" s="6">
        <v>2.3199999999999998</v>
      </c>
      <c r="V289" s="6">
        <v>1.85</v>
      </c>
      <c r="W289" s="4">
        <v>3</v>
      </c>
      <c r="X289" s="4">
        <v>3</v>
      </c>
      <c r="Y289">
        <v>0</v>
      </c>
      <c r="AA289"/>
      <c r="AB289"/>
      <c r="AC289"/>
      <c r="AD289"/>
      <c r="AF289"/>
      <c r="AG289"/>
    </row>
    <row r="290" spans="1:33" x14ac:dyDescent="0.3">
      <c r="A290" t="str">
        <f>LEFT(Table1[[#This Row],[Licence]],LEN(Table1[[#This Row],[Licence]])-2) &amp; RIGHT(Table1[[#This Row],[Licence]],1)</f>
        <v>011414A</v>
      </c>
      <c r="B290" t="s">
        <v>828</v>
      </c>
      <c r="C290" t="s">
        <v>829</v>
      </c>
      <c r="D290" t="s">
        <v>124</v>
      </c>
      <c r="E290">
        <v>2022</v>
      </c>
      <c r="F290">
        <v>2022</v>
      </c>
      <c r="G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0" s="1" t="s">
        <v>65</v>
      </c>
      <c r="I290" s="1">
        <v>1</v>
      </c>
      <c r="J290" s="5">
        <v>1.62</v>
      </c>
      <c r="K290" s="5">
        <v>1.3</v>
      </c>
      <c r="L290">
        <v>6</v>
      </c>
      <c r="M290" t="s">
        <v>257</v>
      </c>
      <c r="N290" t="s">
        <v>742</v>
      </c>
      <c r="O290">
        <v>4007</v>
      </c>
      <c r="P290" t="s">
        <v>760</v>
      </c>
      <c r="Q290">
        <v>74</v>
      </c>
      <c r="R290" t="s">
        <v>32</v>
      </c>
      <c r="S290" s="1" t="s">
        <v>65</v>
      </c>
      <c r="T290" s="1">
        <v>1</v>
      </c>
      <c r="U290" s="6">
        <v>1.86</v>
      </c>
      <c r="V290" s="6">
        <v>1.48</v>
      </c>
      <c r="W290" s="4">
        <v>2</v>
      </c>
      <c r="X290" s="4">
        <v>2</v>
      </c>
      <c r="Y290">
        <v>0</v>
      </c>
      <c r="AA290"/>
      <c r="AB290"/>
      <c r="AC290"/>
      <c r="AD290"/>
      <c r="AF290"/>
      <c r="AG290"/>
    </row>
    <row r="291" spans="1:33" x14ac:dyDescent="0.3">
      <c r="A291" t="str">
        <f>LEFT(Table1[[#This Row],[Licence]],LEN(Table1[[#This Row],[Licence]])-2) &amp; RIGHT(Table1[[#This Row],[Licence]],1)</f>
        <v>011425L</v>
      </c>
      <c r="B291" t="s">
        <v>830</v>
      </c>
      <c r="C291" t="s">
        <v>831</v>
      </c>
      <c r="D291" t="s">
        <v>152</v>
      </c>
      <c r="E291">
        <v>2013</v>
      </c>
      <c r="F291">
        <v>2022</v>
      </c>
      <c r="G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" s="1" t="s">
        <v>56</v>
      </c>
      <c r="I291" s="1">
        <v>1</v>
      </c>
      <c r="J291" s="5">
        <v>5.05</v>
      </c>
      <c r="K291" s="5">
        <v>4.04</v>
      </c>
      <c r="L291" t="s">
        <v>36</v>
      </c>
      <c r="M291" t="s">
        <v>257</v>
      </c>
      <c r="N291" t="s">
        <v>742</v>
      </c>
      <c r="O291">
        <v>4038</v>
      </c>
      <c r="P291" t="s">
        <v>743</v>
      </c>
      <c r="Q291">
        <v>59</v>
      </c>
      <c r="R291" t="s">
        <v>32</v>
      </c>
      <c r="S291" s="1" t="s">
        <v>56</v>
      </c>
      <c r="T291" s="1">
        <v>1</v>
      </c>
      <c r="U291" s="6">
        <v>5.05</v>
      </c>
      <c r="V291" s="6">
        <v>4.04</v>
      </c>
      <c r="W291" s="4">
        <v>4</v>
      </c>
      <c r="X291" s="4">
        <v>4</v>
      </c>
      <c r="Y291">
        <v>0</v>
      </c>
      <c r="AA291"/>
      <c r="AB291"/>
      <c r="AC291"/>
      <c r="AD291"/>
      <c r="AF291"/>
      <c r="AG291"/>
    </row>
    <row r="292" spans="1:33" x14ac:dyDescent="0.3">
      <c r="A292" t="str">
        <f>LEFT(Table1[[#This Row],[Licence]],LEN(Table1[[#This Row],[Licence]])-2) &amp; RIGHT(Table1[[#This Row],[Licence]],1)</f>
        <v>011426M</v>
      </c>
      <c r="B292" t="s">
        <v>832</v>
      </c>
      <c r="C292" t="s">
        <v>833</v>
      </c>
      <c r="D292" t="s">
        <v>513</v>
      </c>
      <c r="E292">
        <v>2016</v>
      </c>
      <c r="F292">
        <v>2016</v>
      </c>
      <c r="G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" s="1" t="s">
        <v>81</v>
      </c>
      <c r="I292" s="1">
        <v>1</v>
      </c>
      <c r="J292" s="5">
        <v>8.6300000000000008</v>
      </c>
      <c r="K292" s="5">
        <v>6.91</v>
      </c>
      <c r="L292" t="s">
        <v>36</v>
      </c>
      <c r="M292" t="s">
        <v>257</v>
      </c>
      <c r="N292" t="s">
        <v>742</v>
      </c>
      <c r="O292">
        <v>4038</v>
      </c>
      <c r="P292" t="s">
        <v>743</v>
      </c>
      <c r="Q292">
        <v>53</v>
      </c>
      <c r="R292" t="s">
        <v>32</v>
      </c>
      <c r="S292" s="1" t="s">
        <v>81</v>
      </c>
      <c r="T292" s="1">
        <v>1</v>
      </c>
      <c r="U292" s="6">
        <v>8.6300000000000008</v>
      </c>
      <c r="V292" s="6">
        <v>6.91</v>
      </c>
      <c r="W292" s="4">
        <v>5</v>
      </c>
      <c r="X292" s="4">
        <v>5</v>
      </c>
      <c r="Y292">
        <v>0</v>
      </c>
      <c r="AA292"/>
      <c r="AB292"/>
      <c r="AC292"/>
      <c r="AD292"/>
      <c r="AF292"/>
      <c r="AG292"/>
    </row>
    <row r="293" spans="1:33" x14ac:dyDescent="0.3">
      <c r="A293" t="str">
        <f>LEFT(Table1[[#This Row],[Licence]],LEN(Table1[[#This Row],[Licence]])-2) &amp; RIGHT(Table1[[#This Row],[Licence]],1)</f>
        <v>011427N</v>
      </c>
      <c r="B293" t="s">
        <v>834</v>
      </c>
      <c r="C293" t="s">
        <v>835</v>
      </c>
      <c r="D293" t="s">
        <v>138</v>
      </c>
      <c r="E293">
        <v>2020</v>
      </c>
      <c r="F293">
        <v>2020</v>
      </c>
      <c r="G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" s="1" t="s">
        <v>28</v>
      </c>
      <c r="I293" s="1">
        <v>1</v>
      </c>
      <c r="J293" s="5">
        <v>3.19</v>
      </c>
      <c r="K293" s="5">
        <v>2.5499999999999998</v>
      </c>
      <c r="L293" t="s">
        <v>36</v>
      </c>
      <c r="M293" t="s">
        <v>257</v>
      </c>
      <c r="N293" t="s">
        <v>742</v>
      </c>
      <c r="O293">
        <v>4046</v>
      </c>
      <c r="P293" t="s">
        <v>836</v>
      </c>
      <c r="Q293">
        <v>66</v>
      </c>
      <c r="R293" t="s">
        <v>32</v>
      </c>
      <c r="S293" s="1" t="s">
        <v>28</v>
      </c>
      <c r="T293" s="1">
        <v>1</v>
      </c>
      <c r="U293" s="6">
        <v>3.19</v>
      </c>
      <c r="V293" s="6">
        <v>2.5499999999999998</v>
      </c>
      <c r="W293" s="4">
        <v>3</v>
      </c>
      <c r="X293" s="4">
        <v>3</v>
      </c>
      <c r="Y293">
        <v>0</v>
      </c>
      <c r="AA293"/>
      <c r="AB293"/>
      <c r="AC293"/>
      <c r="AD293"/>
      <c r="AF293"/>
      <c r="AG293"/>
    </row>
    <row r="294" spans="1:33" x14ac:dyDescent="0.3">
      <c r="A294" t="str">
        <f>LEFT(Table1[[#This Row],[Licence]],LEN(Table1[[#This Row],[Licence]])-2) &amp; RIGHT(Table1[[#This Row],[Licence]],1)</f>
        <v>011435V</v>
      </c>
      <c r="B294" t="s">
        <v>837</v>
      </c>
      <c r="C294" t="s">
        <v>838</v>
      </c>
      <c r="D294" t="s">
        <v>285</v>
      </c>
      <c r="E294">
        <v>2018</v>
      </c>
      <c r="F294">
        <v>2022</v>
      </c>
      <c r="G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" s="1" t="s">
        <v>81</v>
      </c>
      <c r="I294" s="1">
        <v>0</v>
      </c>
      <c r="J294" s="5">
        <v>5.6</v>
      </c>
      <c r="K294" s="5">
        <v>4.4800000000000004</v>
      </c>
      <c r="L294" t="s">
        <v>36</v>
      </c>
      <c r="M294" t="s">
        <v>257</v>
      </c>
      <c r="N294" t="s">
        <v>742</v>
      </c>
      <c r="O294">
        <v>4007</v>
      </c>
      <c r="P294" t="s">
        <v>760</v>
      </c>
      <c r="Q294">
        <v>60</v>
      </c>
      <c r="R294" t="s">
        <v>32</v>
      </c>
      <c r="S294" s="1" t="s">
        <v>81</v>
      </c>
      <c r="T294" s="1">
        <v>0</v>
      </c>
      <c r="U294" s="6">
        <v>5.6</v>
      </c>
      <c r="V294" s="6">
        <v>4.4800000000000004</v>
      </c>
      <c r="W294" s="4">
        <v>5</v>
      </c>
      <c r="X294" s="4">
        <v>5</v>
      </c>
      <c r="Y294">
        <v>0</v>
      </c>
      <c r="AA294"/>
      <c r="AB294"/>
      <c r="AC294"/>
      <c r="AD294"/>
      <c r="AF294"/>
      <c r="AG294"/>
    </row>
    <row r="295" spans="1:33" x14ac:dyDescent="0.3">
      <c r="A295" t="str">
        <f>LEFT(Table1[[#This Row],[Licence]],LEN(Table1[[#This Row],[Licence]])-2) &amp; RIGHT(Table1[[#This Row],[Licence]],1)</f>
        <v>011437X</v>
      </c>
      <c r="B295" t="s">
        <v>839</v>
      </c>
      <c r="C295" t="s">
        <v>840</v>
      </c>
      <c r="D295" t="s">
        <v>841</v>
      </c>
      <c r="E295">
        <v>2009</v>
      </c>
      <c r="F295">
        <v>2022</v>
      </c>
      <c r="G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" s="1" t="s">
        <v>103</v>
      </c>
      <c r="I295" s="1">
        <v>1</v>
      </c>
      <c r="J295" s="5">
        <v>19.75</v>
      </c>
      <c r="K295" s="5">
        <v>15.8</v>
      </c>
      <c r="L295" t="s">
        <v>36</v>
      </c>
      <c r="M295" t="s">
        <v>257</v>
      </c>
      <c r="N295" t="s">
        <v>742</v>
      </c>
      <c r="O295">
        <v>4008</v>
      </c>
      <c r="P295" t="s">
        <v>787</v>
      </c>
      <c r="Q295">
        <v>34</v>
      </c>
      <c r="R295" t="s">
        <v>32</v>
      </c>
      <c r="S295" s="1" t="s">
        <v>103</v>
      </c>
      <c r="T295" s="1">
        <v>1</v>
      </c>
      <c r="U295" s="6">
        <v>19.75</v>
      </c>
      <c r="V295" s="6">
        <v>15.8</v>
      </c>
      <c r="W295" s="4">
        <v>6</v>
      </c>
      <c r="X295" s="4">
        <v>6</v>
      </c>
      <c r="Y295">
        <v>0</v>
      </c>
      <c r="AA295"/>
      <c r="AB295"/>
      <c r="AC295"/>
      <c r="AD295"/>
      <c r="AF295"/>
      <c r="AG295"/>
    </row>
    <row r="296" spans="1:33" x14ac:dyDescent="0.3">
      <c r="A296" t="str">
        <f>LEFT(Table1[[#This Row],[Licence]],LEN(Table1[[#This Row],[Licence]])-2) &amp; RIGHT(Table1[[#This Row],[Licence]],1)</f>
        <v>011450K</v>
      </c>
      <c r="B296" t="s">
        <v>842</v>
      </c>
      <c r="C296" t="s">
        <v>843</v>
      </c>
      <c r="D296" t="s">
        <v>513</v>
      </c>
      <c r="E296">
        <v>2022</v>
      </c>
      <c r="F296">
        <v>2022</v>
      </c>
      <c r="G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6" s="1" t="s">
        <v>65</v>
      </c>
      <c r="I296" s="1">
        <v>1</v>
      </c>
      <c r="J296" s="5">
        <v>1.71</v>
      </c>
      <c r="K296" s="5">
        <v>1.36</v>
      </c>
      <c r="L296">
        <v>4</v>
      </c>
      <c r="M296" t="s">
        <v>257</v>
      </c>
      <c r="N296" t="s">
        <v>811</v>
      </c>
      <c r="O296">
        <v>4028</v>
      </c>
      <c r="P296" t="s">
        <v>812</v>
      </c>
      <c r="Q296">
        <v>55</v>
      </c>
      <c r="R296" t="s">
        <v>32</v>
      </c>
      <c r="S296" s="1" t="s">
        <v>65</v>
      </c>
      <c r="T296" s="1">
        <v>1</v>
      </c>
      <c r="U296" s="6">
        <v>1.61</v>
      </c>
      <c r="V296" s="6">
        <v>1.29</v>
      </c>
      <c r="W296" s="4">
        <v>2</v>
      </c>
      <c r="X296" s="4">
        <v>2</v>
      </c>
      <c r="Y296">
        <v>0</v>
      </c>
      <c r="AA296"/>
      <c r="AB296"/>
      <c r="AC296"/>
      <c r="AD296"/>
      <c r="AF296"/>
      <c r="AG296"/>
    </row>
    <row r="297" spans="1:33" x14ac:dyDescent="0.3">
      <c r="A297" t="str">
        <f>LEFT(Table1[[#This Row],[Licence]],LEN(Table1[[#This Row],[Licence]])-2) &amp; RIGHT(Table1[[#This Row],[Licence]],1)</f>
        <v>011455P</v>
      </c>
      <c r="B297" t="s">
        <v>844</v>
      </c>
      <c r="C297" t="s">
        <v>845</v>
      </c>
      <c r="D297" t="s">
        <v>86</v>
      </c>
      <c r="E297">
        <v>2022</v>
      </c>
      <c r="F297">
        <v>2022</v>
      </c>
      <c r="G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97" s="1" t="s">
        <v>65</v>
      </c>
      <c r="I297" s="1">
        <v>1</v>
      </c>
      <c r="J297" s="5">
        <v>2.09</v>
      </c>
      <c r="K297" s="5">
        <v>1.67</v>
      </c>
      <c r="L297">
        <v>6</v>
      </c>
      <c r="M297" t="s">
        <v>257</v>
      </c>
      <c r="N297" t="s">
        <v>742</v>
      </c>
      <c r="O297">
        <v>4038</v>
      </c>
      <c r="P297" t="s">
        <v>743</v>
      </c>
      <c r="Q297">
        <v>69</v>
      </c>
      <c r="R297" t="s">
        <v>32</v>
      </c>
      <c r="S297" s="1" t="s">
        <v>28</v>
      </c>
      <c r="T297" s="1">
        <v>0</v>
      </c>
      <c r="U297" s="6">
        <v>2.29</v>
      </c>
      <c r="V297" s="6">
        <v>1.83</v>
      </c>
      <c r="W297" s="4">
        <v>2</v>
      </c>
      <c r="X297" s="4">
        <v>3</v>
      </c>
      <c r="Y297">
        <v>0</v>
      </c>
      <c r="AA297"/>
      <c r="AB297"/>
      <c r="AC297"/>
      <c r="AD297"/>
      <c r="AF297"/>
      <c r="AG297"/>
    </row>
    <row r="298" spans="1:33" x14ac:dyDescent="0.3">
      <c r="A298" t="str">
        <f>LEFT(Table1[[#This Row],[Licence]],LEN(Table1[[#This Row],[Licence]])-2) &amp; RIGHT(Table1[[#This Row],[Licence]],1)</f>
        <v>011457R</v>
      </c>
      <c r="B298" t="s">
        <v>846</v>
      </c>
      <c r="C298" t="s">
        <v>847</v>
      </c>
      <c r="D298" t="s">
        <v>35</v>
      </c>
      <c r="E298">
        <v>2022</v>
      </c>
      <c r="F298">
        <v>2022</v>
      </c>
      <c r="G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8" s="1" t="s">
        <v>28</v>
      </c>
      <c r="I298" s="1">
        <v>1</v>
      </c>
      <c r="J298" s="5">
        <v>2.61</v>
      </c>
      <c r="K298" s="5">
        <v>2.09</v>
      </c>
      <c r="L298">
        <v>20</v>
      </c>
      <c r="M298" t="s">
        <v>37</v>
      </c>
      <c r="N298" t="s">
        <v>153</v>
      </c>
      <c r="O298">
        <v>1044</v>
      </c>
      <c r="P298" t="s">
        <v>190</v>
      </c>
      <c r="Q298">
        <v>54</v>
      </c>
      <c r="R298" t="s">
        <v>32</v>
      </c>
      <c r="S298" s="1" t="s">
        <v>28</v>
      </c>
      <c r="T298" s="1">
        <v>1</v>
      </c>
      <c r="U298" s="6">
        <v>2.82</v>
      </c>
      <c r="V298" s="6">
        <v>2.25</v>
      </c>
      <c r="W298" s="4">
        <v>3</v>
      </c>
      <c r="X298" s="4">
        <v>3</v>
      </c>
      <c r="Y298">
        <v>0</v>
      </c>
      <c r="AA298"/>
      <c r="AB298"/>
      <c r="AC298"/>
      <c r="AD298"/>
      <c r="AF298"/>
      <c r="AG298"/>
    </row>
    <row r="299" spans="1:33" x14ac:dyDescent="0.3">
      <c r="A299" t="str">
        <f>LEFT(Table1[[#This Row],[Licence]],LEN(Table1[[#This Row],[Licence]])-2) &amp; RIGHT(Table1[[#This Row],[Licence]],1)</f>
        <v>011461V</v>
      </c>
      <c r="B299" t="s">
        <v>848</v>
      </c>
      <c r="C299" t="s">
        <v>849</v>
      </c>
      <c r="D299" t="s">
        <v>395</v>
      </c>
      <c r="E299">
        <v>2010</v>
      </c>
      <c r="F299">
        <v>2017</v>
      </c>
      <c r="G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9" s="1" t="s">
        <v>65</v>
      </c>
      <c r="I299" s="1">
        <v>1</v>
      </c>
      <c r="J299" s="5">
        <v>1.96</v>
      </c>
      <c r="K299" s="5">
        <v>1.57</v>
      </c>
      <c r="L299" t="s">
        <v>36</v>
      </c>
      <c r="M299" t="s">
        <v>257</v>
      </c>
      <c r="N299" t="s">
        <v>742</v>
      </c>
      <c r="O299">
        <v>4046</v>
      </c>
      <c r="P299" t="s">
        <v>836</v>
      </c>
      <c r="Q299">
        <v>90</v>
      </c>
      <c r="R299" t="s">
        <v>32</v>
      </c>
      <c r="S299" s="1" t="s">
        <v>65</v>
      </c>
      <c r="T299" s="1">
        <v>1</v>
      </c>
      <c r="U299" s="6">
        <v>1.96</v>
      </c>
      <c r="V299" s="6">
        <v>1.57</v>
      </c>
      <c r="W299" s="4">
        <v>2</v>
      </c>
      <c r="X299" s="4">
        <v>2</v>
      </c>
      <c r="Y299">
        <v>0</v>
      </c>
      <c r="AA299"/>
      <c r="AB299"/>
      <c r="AC299"/>
      <c r="AD299"/>
      <c r="AF299"/>
      <c r="AG299"/>
    </row>
    <row r="300" spans="1:33" x14ac:dyDescent="0.3">
      <c r="A300" t="str">
        <f>LEFT(Table1[[#This Row],[Licence]],LEN(Table1[[#This Row],[Licence]])-2) &amp; RIGHT(Table1[[#This Row],[Licence]],1)</f>
        <v>011464Y</v>
      </c>
      <c r="B300" t="s">
        <v>850</v>
      </c>
      <c r="C300" t="s">
        <v>851</v>
      </c>
      <c r="D300" t="s">
        <v>513</v>
      </c>
      <c r="E300">
        <v>2018</v>
      </c>
      <c r="F300">
        <v>2022</v>
      </c>
      <c r="G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0" s="1" t="s">
        <v>28</v>
      </c>
      <c r="I300" s="1">
        <v>1</v>
      </c>
      <c r="J300" s="5">
        <v>2.4500000000000002</v>
      </c>
      <c r="K300" s="5">
        <v>1.96</v>
      </c>
      <c r="L300" t="s">
        <v>36</v>
      </c>
      <c r="M300" t="s">
        <v>257</v>
      </c>
      <c r="N300" t="s">
        <v>490</v>
      </c>
      <c r="O300">
        <v>4053</v>
      </c>
      <c r="P300" t="s">
        <v>852</v>
      </c>
      <c r="Q300">
        <v>72</v>
      </c>
      <c r="R300" t="s">
        <v>32</v>
      </c>
      <c r="S300" s="1" t="s">
        <v>28</v>
      </c>
      <c r="T300" s="1">
        <v>1</v>
      </c>
      <c r="U300" s="6">
        <v>2.4500000000000002</v>
      </c>
      <c r="V300" s="6">
        <v>1.96</v>
      </c>
      <c r="W300" s="4">
        <v>3</v>
      </c>
      <c r="X300" s="4">
        <v>3</v>
      </c>
      <c r="Y300">
        <v>0</v>
      </c>
      <c r="AA300"/>
      <c r="AB300"/>
      <c r="AC300"/>
      <c r="AD300"/>
      <c r="AF300"/>
      <c r="AG300"/>
    </row>
    <row r="301" spans="1:33" x14ac:dyDescent="0.3">
      <c r="A301" t="str">
        <f>LEFT(Table1[[#This Row],[Licence]],LEN(Table1[[#This Row],[Licence]])-2) &amp; RIGHT(Table1[[#This Row],[Licence]],1)</f>
        <v>011465Z</v>
      </c>
      <c r="B301" t="s">
        <v>853</v>
      </c>
      <c r="C301" t="s">
        <v>854</v>
      </c>
      <c r="D301" t="s">
        <v>300</v>
      </c>
      <c r="E301">
        <v>2022</v>
      </c>
      <c r="F301">
        <v>2022</v>
      </c>
      <c r="G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1" s="1" t="s">
        <v>81</v>
      </c>
      <c r="I301" s="1">
        <v>1</v>
      </c>
      <c r="J301" s="5">
        <v>6.52</v>
      </c>
      <c r="K301" s="5">
        <v>5.21</v>
      </c>
      <c r="L301">
        <v>4</v>
      </c>
      <c r="M301" t="s">
        <v>257</v>
      </c>
      <c r="N301" t="s">
        <v>742</v>
      </c>
      <c r="O301">
        <v>4008</v>
      </c>
      <c r="P301" t="s">
        <v>787</v>
      </c>
      <c r="Q301">
        <v>62</v>
      </c>
      <c r="R301" t="s">
        <v>32</v>
      </c>
      <c r="S301" s="1" t="s">
        <v>81</v>
      </c>
      <c r="T301" s="1">
        <v>1</v>
      </c>
      <c r="U301" s="6">
        <v>9.7799999999999994</v>
      </c>
      <c r="V301" s="6">
        <v>7.83</v>
      </c>
      <c r="W301" s="4">
        <v>5</v>
      </c>
      <c r="X301" s="4">
        <v>5</v>
      </c>
      <c r="Y301">
        <v>0</v>
      </c>
      <c r="AA301"/>
      <c r="AB301"/>
      <c r="AC301"/>
      <c r="AD301"/>
      <c r="AF301"/>
      <c r="AG301"/>
    </row>
    <row r="302" spans="1:33" x14ac:dyDescent="0.3">
      <c r="A302" t="str">
        <f>LEFT(Table1[[#This Row],[Licence]],LEN(Table1[[#This Row],[Licence]])-2) &amp; RIGHT(Table1[[#This Row],[Licence]],1)</f>
        <v>011468C</v>
      </c>
      <c r="B302" t="s">
        <v>855</v>
      </c>
      <c r="C302" t="s">
        <v>856</v>
      </c>
      <c r="D302" t="s">
        <v>167</v>
      </c>
      <c r="E302">
        <v>2010</v>
      </c>
      <c r="F302">
        <v>2011</v>
      </c>
      <c r="G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" s="1" t="s">
        <v>65</v>
      </c>
      <c r="I302" s="1">
        <v>1</v>
      </c>
      <c r="J302" s="5">
        <v>1.78</v>
      </c>
      <c r="K302" s="5">
        <v>1.42</v>
      </c>
      <c r="L302" t="s">
        <v>36</v>
      </c>
      <c r="M302" t="s">
        <v>257</v>
      </c>
      <c r="N302" t="s">
        <v>742</v>
      </c>
      <c r="O302">
        <v>4008</v>
      </c>
      <c r="P302" t="s">
        <v>787</v>
      </c>
      <c r="Q302">
        <v>93</v>
      </c>
      <c r="R302" t="s">
        <v>32</v>
      </c>
      <c r="S302" s="1" t="s">
        <v>65</v>
      </c>
      <c r="T302" s="1">
        <v>1</v>
      </c>
      <c r="U302" s="6">
        <v>1.78</v>
      </c>
      <c r="V302" s="6">
        <v>1.42</v>
      </c>
      <c r="W302" s="4">
        <v>2</v>
      </c>
      <c r="X302" s="4">
        <v>2</v>
      </c>
      <c r="Y302">
        <v>0</v>
      </c>
      <c r="AA302"/>
      <c r="AB302"/>
      <c r="AC302"/>
      <c r="AD302"/>
      <c r="AF302"/>
      <c r="AG302"/>
    </row>
    <row r="303" spans="1:33" x14ac:dyDescent="0.3">
      <c r="A303" t="str">
        <f>LEFT(Table1[[#This Row],[Licence]],LEN(Table1[[#This Row],[Licence]])-2) &amp; RIGHT(Table1[[#This Row],[Licence]],1)</f>
        <v>011471F</v>
      </c>
      <c r="B303" t="s">
        <v>857</v>
      </c>
      <c r="C303" t="s">
        <v>858</v>
      </c>
      <c r="D303" t="s">
        <v>138</v>
      </c>
      <c r="E303">
        <v>2011</v>
      </c>
      <c r="F303">
        <v>2016</v>
      </c>
      <c r="G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3" s="1" t="s">
        <v>28</v>
      </c>
      <c r="I303" s="1">
        <v>1</v>
      </c>
      <c r="J303" s="5">
        <v>3.29</v>
      </c>
      <c r="K303" s="5">
        <v>2.63</v>
      </c>
      <c r="L303" t="s">
        <v>36</v>
      </c>
      <c r="M303" t="s">
        <v>257</v>
      </c>
      <c r="N303" t="s">
        <v>742</v>
      </c>
      <c r="O303">
        <v>4046</v>
      </c>
      <c r="P303" t="s">
        <v>836</v>
      </c>
      <c r="Q303">
        <v>62</v>
      </c>
      <c r="R303" t="s">
        <v>32</v>
      </c>
      <c r="S303" s="1" t="s">
        <v>28</v>
      </c>
      <c r="T303" s="1">
        <v>1</v>
      </c>
      <c r="U303" s="6">
        <v>3.29</v>
      </c>
      <c r="V303" s="6">
        <v>2.63</v>
      </c>
      <c r="W303" s="4">
        <v>3</v>
      </c>
      <c r="X303" s="4">
        <v>3</v>
      </c>
      <c r="Y303">
        <v>0</v>
      </c>
      <c r="AA303"/>
      <c r="AB303"/>
      <c r="AC303"/>
      <c r="AD303"/>
      <c r="AF303"/>
      <c r="AG303"/>
    </row>
    <row r="304" spans="1:33" x14ac:dyDescent="0.3">
      <c r="A304" t="str">
        <f>LEFT(Table1[[#This Row],[Licence]],LEN(Table1[[#This Row],[Licence]])-2) &amp; RIGHT(Table1[[#This Row],[Licence]],1)</f>
        <v>011472G</v>
      </c>
      <c r="B304" t="s">
        <v>859</v>
      </c>
      <c r="C304" t="s">
        <v>860</v>
      </c>
      <c r="D304" t="s">
        <v>44</v>
      </c>
      <c r="E304">
        <v>2017</v>
      </c>
      <c r="F304">
        <v>2017</v>
      </c>
      <c r="G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" s="1" t="s">
        <v>81</v>
      </c>
      <c r="I304" s="1">
        <v>1</v>
      </c>
      <c r="J304" s="5">
        <v>7.77</v>
      </c>
      <c r="K304" s="5">
        <v>6.21</v>
      </c>
      <c r="L304" t="s">
        <v>36</v>
      </c>
      <c r="M304" t="s">
        <v>403</v>
      </c>
      <c r="N304" t="s">
        <v>861</v>
      </c>
      <c r="O304">
        <v>10077</v>
      </c>
      <c r="P304" t="s">
        <v>862</v>
      </c>
      <c r="Q304">
        <v>70</v>
      </c>
      <c r="R304" t="s">
        <v>32</v>
      </c>
      <c r="S304" s="1" t="s">
        <v>81</v>
      </c>
      <c r="T304" s="1">
        <v>1</v>
      </c>
      <c r="U304" s="6">
        <v>7.77</v>
      </c>
      <c r="V304" s="6">
        <v>6.21</v>
      </c>
      <c r="W304" s="4">
        <v>5</v>
      </c>
      <c r="X304" s="4">
        <v>5</v>
      </c>
      <c r="Y304">
        <v>0</v>
      </c>
      <c r="AA304"/>
      <c r="AB304"/>
      <c r="AC304"/>
      <c r="AD304"/>
      <c r="AF304"/>
      <c r="AG304"/>
    </row>
    <row r="305" spans="1:33" x14ac:dyDescent="0.3">
      <c r="A305" t="str">
        <f>LEFT(Table1[[#This Row],[Licence]],LEN(Table1[[#This Row],[Licence]])-2) &amp; RIGHT(Table1[[#This Row],[Licence]],1)</f>
        <v>011477L</v>
      </c>
      <c r="B305" t="s">
        <v>863</v>
      </c>
      <c r="C305" t="s">
        <v>864</v>
      </c>
      <c r="D305" t="s">
        <v>47</v>
      </c>
      <c r="E305">
        <v>2015</v>
      </c>
      <c r="F305">
        <v>2016</v>
      </c>
      <c r="G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" s="1" t="s">
        <v>28</v>
      </c>
      <c r="I305" s="1">
        <v>1</v>
      </c>
      <c r="J305" s="5">
        <v>2.81</v>
      </c>
      <c r="K305" s="5">
        <v>2.2400000000000002</v>
      </c>
      <c r="L305" t="s">
        <v>36</v>
      </c>
      <c r="M305" t="s">
        <v>257</v>
      </c>
      <c r="N305" t="s">
        <v>783</v>
      </c>
      <c r="O305">
        <v>4018</v>
      </c>
      <c r="P305" t="s">
        <v>784</v>
      </c>
      <c r="Q305">
        <v>69</v>
      </c>
      <c r="R305" t="s">
        <v>32</v>
      </c>
      <c r="S305" s="1" t="s">
        <v>28</v>
      </c>
      <c r="T305" s="1">
        <v>1</v>
      </c>
      <c r="U305" s="6">
        <v>2.81</v>
      </c>
      <c r="V305" s="6">
        <v>2.2400000000000002</v>
      </c>
      <c r="W305" s="4">
        <v>3</v>
      </c>
      <c r="X305" s="4">
        <v>3</v>
      </c>
      <c r="Y305">
        <v>0</v>
      </c>
      <c r="AA305"/>
      <c r="AB305"/>
      <c r="AC305"/>
      <c r="AD305"/>
      <c r="AF305"/>
      <c r="AG305"/>
    </row>
    <row r="306" spans="1:33" x14ac:dyDescent="0.3">
      <c r="A306" t="str">
        <f>LEFT(Table1[[#This Row],[Licence]],LEN(Table1[[#This Row],[Licence]])-2) &amp; RIGHT(Table1[[#This Row],[Licence]],1)</f>
        <v>011484S</v>
      </c>
      <c r="B306" t="s">
        <v>865</v>
      </c>
      <c r="C306" t="s">
        <v>866</v>
      </c>
      <c r="D306" t="s">
        <v>232</v>
      </c>
      <c r="E306">
        <v>2012</v>
      </c>
      <c r="F306">
        <v>2011</v>
      </c>
      <c r="G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" s="1" t="s">
        <v>56</v>
      </c>
      <c r="I306" s="1">
        <v>1</v>
      </c>
      <c r="J306" s="5">
        <v>4.0999999999999996</v>
      </c>
      <c r="K306" s="5">
        <v>3.28</v>
      </c>
      <c r="L306" t="s">
        <v>36</v>
      </c>
      <c r="M306" t="s">
        <v>257</v>
      </c>
      <c r="N306" t="s">
        <v>776</v>
      </c>
      <c r="O306">
        <v>4015</v>
      </c>
      <c r="P306" t="s">
        <v>777</v>
      </c>
      <c r="Q306">
        <v>88</v>
      </c>
      <c r="R306" t="s">
        <v>32</v>
      </c>
      <c r="S306" s="1" t="s">
        <v>56</v>
      </c>
      <c r="T306" s="1">
        <v>1</v>
      </c>
      <c r="U306" s="6">
        <v>4.0999999999999996</v>
      </c>
      <c r="V306" s="6">
        <v>3.28</v>
      </c>
      <c r="W306" s="4">
        <v>4</v>
      </c>
      <c r="X306" s="4">
        <v>4</v>
      </c>
      <c r="Y306">
        <v>0</v>
      </c>
      <c r="AA306"/>
      <c r="AB306"/>
      <c r="AC306"/>
      <c r="AD306"/>
      <c r="AF306"/>
      <c r="AG306"/>
    </row>
    <row r="307" spans="1:33" x14ac:dyDescent="0.3">
      <c r="A307" t="str">
        <f>LEFT(Table1[[#This Row],[Licence]],LEN(Table1[[#This Row],[Licence]])-2) &amp; RIGHT(Table1[[#This Row],[Licence]],1)</f>
        <v>011498G</v>
      </c>
      <c r="B307" t="s">
        <v>867</v>
      </c>
      <c r="C307" t="s">
        <v>868</v>
      </c>
      <c r="D307" t="s">
        <v>869</v>
      </c>
      <c r="E307">
        <v>2017</v>
      </c>
      <c r="F307">
        <v>2019</v>
      </c>
      <c r="G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7" s="1" t="s">
        <v>28</v>
      </c>
      <c r="I307" s="1">
        <v>0</v>
      </c>
      <c r="J307" s="5">
        <v>2.09</v>
      </c>
      <c r="K307" s="5">
        <v>1.67</v>
      </c>
      <c r="L307" t="s">
        <v>36</v>
      </c>
      <c r="M307" t="s">
        <v>257</v>
      </c>
      <c r="N307" t="s">
        <v>742</v>
      </c>
      <c r="O307">
        <v>4038</v>
      </c>
      <c r="P307" t="s">
        <v>743</v>
      </c>
      <c r="Q307">
        <v>87</v>
      </c>
      <c r="R307" t="s">
        <v>32</v>
      </c>
      <c r="S307" s="1" t="s">
        <v>28</v>
      </c>
      <c r="T307" s="1">
        <v>0</v>
      </c>
      <c r="U307" s="6">
        <v>2.09</v>
      </c>
      <c r="V307" s="6">
        <v>1.67</v>
      </c>
      <c r="W307" s="4">
        <v>3</v>
      </c>
      <c r="X307" s="4">
        <v>3</v>
      </c>
      <c r="Y307">
        <v>0</v>
      </c>
      <c r="AA307"/>
      <c r="AB307"/>
      <c r="AC307"/>
      <c r="AD307"/>
      <c r="AF307"/>
      <c r="AG307"/>
    </row>
    <row r="308" spans="1:33" x14ac:dyDescent="0.3">
      <c r="A308" t="str">
        <f>LEFT(Table1[[#This Row],[Licence]],LEN(Table1[[#This Row],[Licence]])-2) &amp; RIGHT(Table1[[#This Row],[Licence]],1)</f>
        <v>011500I</v>
      </c>
      <c r="B308" t="s">
        <v>870</v>
      </c>
      <c r="C308" t="s">
        <v>871</v>
      </c>
      <c r="D308" t="s">
        <v>127</v>
      </c>
      <c r="E308">
        <v>2010</v>
      </c>
      <c r="F308">
        <v>2018</v>
      </c>
      <c r="G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" s="1" t="s">
        <v>65</v>
      </c>
      <c r="I308" s="1">
        <v>1</v>
      </c>
      <c r="J308" s="5">
        <v>1.4</v>
      </c>
      <c r="K308" s="5">
        <v>1.1200000000000001</v>
      </c>
      <c r="L308" t="s">
        <v>36</v>
      </c>
      <c r="M308" t="s">
        <v>257</v>
      </c>
      <c r="N308" t="s">
        <v>742</v>
      </c>
      <c r="O308">
        <v>4038</v>
      </c>
      <c r="P308" t="s">
        <v>743</v>
      </c>
      <c r="Q308">
        <v>93</v>
      </c>
      <c r="R308" t="s">
        <v>32</v>
      </c>
      <c r="S308" s="1" t="s">
        <v>65</v>
      </c>
      <c r="T308" s="1">
        <v>1</v>
      </c>
      <c r="U308" s="6">
        <v>1.4</v>
      </c>
      <c r="V308" s="6">
        <v>1.1200000000000001</v>
      </c>
      <c r="W308" s="4">
        <v>2</v>
      </c>
      <c r="X308" s="4">
        <v>2</v>
      </c>
      <c r="Y308">
        <v>0</v>
      </c>
      <c r="AA308"/>
      <c r="AB308"/>
      <c r="AC308"/>
      <c r="AD308"/>
      <c r="AF308"/>
      <c r="AG308"/>
    </row>
    <row r="309" spans="1:33" x14ac:dyDescent="0.3">
      <c r="A309" t="str">
        <f>LEFT(Table1[[#This Row],[Licence]],LEN(Table1[[#This Row],[Licence]])-2) &amp; RIGHT(Table1[[#This Row],[Licence]],1)</f>
        <v>011502K</v>
      </c>
      <c r="B309" t="s">
        <v>872</v>
      </c>
      <c r="C309" t="s">
        <v>851</v>
      </c>
      <c r="D309" t="s">
        <v>873</v>
      </c>
      <c r="E309">
        <v>2022</v>
      </c>
      <c r="F309">
        <v>2022</v>
      </c>
      <c r="G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9" s="1" t="s">
        <v>81</v>
      </c>
      <c r="I309" s="1">
        <v>0</v>
      </c>
      <c r="J309" s="5">
        <v>4.97</v>
      </c>
      <c r="K309" s="5">
        <v>3.98</v>
      </c>
      <c r="L309">
        <v>4</v>
      </c>
      <c r="M309" t="s">
        <v>257</v>
      </c>
      <c r="N309" t="s">
        <v>490</v>
      </c>
      <c r="O309">
        <v>4053</v>
      </c>
      <c r="P309" t="s">
        <v>852</v>
      </c>
      <c r="Q309">
        <v>45</v>
      </c>
      <c r="R309" t="s">
        <v>32</v>
      </c>
      <c r="S309" s="1" t="s">
        <v>81</v>
      </c>
      <c r="T309" s="1">
        <v>1</v>
      </c>
      <c r="U309" s="6">
        <v>9.4700000000000006</v>
      </c>
      <c r="V309" s="6">
        <v>7.57</v>
      </c>
      <c r="W309" s="4">
        <v>5</v>
      </c>
      <c r="X309" s="4">
        <v>5</v>
      </c>
      <c r="Y309">
        <v>0</v>
      </c>
      <c r="AA309"/>
      <c r="AB309"/>
      <c r="AC309"/>
      <c r="AD309"/>
      <c r="AF309"/>
      <c r="AG309"/>
    </row>
    <row r="310" spans="1:33" x14ac:dyDescent="0.3">
      <c r="A310" t="str">
        <f>LEFT(Table1[[#This Row],[Licence]],LEN(Table1[[#This Row],[Licence]])-2) &amp; RIGHT(Table1[[#This Row],[Licence]],1)</f>
        <v>011524G</v>
      </c>
      <c r="B310" t="s">
        <v>874</v>
      </c>
      <c r="C310" t="s">
        <v>875</v>
      </c>
      <c r="D310" t="s">
        <v>876</v>
      </c>
      <c r="E310">
        <v>2019</v>
      </c>
      <c r="F310">
        <v>2020</v>
      </c>
      <c r="G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" s="1" t="s">
        <v>65</v>
      </c>
      <c r="I310" s="1">
        <v>1</v>
      </c>
      <c r="J310" s="5">
        <v>1.54</v>
      </c>
      <c r="K310" s="5">
        <v>1.23</v>
      </c>
      <c r="L310" t="s">
        <v>36</v>
      </c>
      <c r="M310" t="s">
        <v>257</v>
      </c>
      <c r="N310" t="s">
        <v>742</v>
      </c>
      <c r="O310">
        <v>4038</v>
      </c>
      <c r="P310" t="s">
        <v>743</v>
      </c>
      <c r="Q310">
        <v>84</v>
      </c>
      <c r="R310" t="s">
        <v>32</v>
      </c>
      <c r="S310" s="1" t="s">
        <v>65</v>
      </c>
      <c r="T310" s="1">
        <v>1</v>
      </c>
      <c r="U310" s="6">
        <v>1.54</v>
      </c>
      <c r="V310" s="6">
        <v>1.23</v>
      </c>
      <c r="W310" s="4">
        <v>2</v>
      </c>
      <c r="X310" s="4">
        <v>2</v>
      </c>
      <c r="Y310">
        <v>0</v>
      </c>
      <c r="AA310"/>
      <c r="AB310"/>
      <c r="AC310"/>
      <c r="AD310"/>
      <c r="AF310"/>
      <c r="AG310"/>
    </row>
    <row r="311" spans="1:33" x14ac:dyDescent="0.3">
      <c r="A311" t="str">
        <f>LEFT(Table1[[#This Row],[Licence]],LEN(Table1[[#This Row],[Licence]])-2) &amp; RIGHT(Table1[[#This Row],[Licence]],1)</f>
        <v>011551H</v>
      </c>
      <c r="B311" t="s">
        <v>877</v>
      </c>
      <c r="C311" t="s">
        <v>878</v>
      </c>
      <c r="D311" t="s">
        <v>300</v>
      </c>
      <c r="E311">
        <v>2018</v>
      </c>
      <c r="F311">
        <v>2022</v>
      </c>
      <c r="G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" s="1" t="s">
        <v>65</v>
      </c>
      <c r="I311" s="1">
        <v>1</v>
      </c>
      <c r="J311" s="5">
        <v>1.95</v>
      </c>
      <c r="K311" s="5">
        <v>1.56</v>
      </c>
      <c r="L311" t="s">
        <v>36</v>
      </c>
      <c r="M311" t="s">
        <v>257</v>
      </c>
      <c r="N311" t="s">
        <v>742</v>
      </c>
      <c r="O311">
        <v>4038</v>
      </c>
      <c r="P311" t="s">
        <v>743</v>
      </c>
      <c r="Q311">
        <v>67</v>
      </c>
      <c r="R311" t="s">
        <v>32</v>
      </c>
      <c r="S311" s="1" t="s">
        <v>65</v>
      </c>
      <c r="T311" s="1">
        <v>1</v>
      </c>
      <c r="U311" s="6">
        <v>1.95</v>
      </c>
      <c r="V311" s="6">
        <v>1.56</v>
      </c>
      <c r="W311" s="4">
        <v>2</v>
      </c>
      <c r="X311" s="4">
        <v>2</v>
      </c>
      <c r="Y311">
        <v>0</v>
      </c>
      <c r="AA311"/>
      <c r="AB311"/>
      <c r="AC311"/>
      <c r="AD311"/>
      <c r="AF311"/>
      <c r="AG311"/>
    </row>
    <row r="312" spans="1:33" x14ac:dyDescent="0.3">
      <c r="A312" t="str">
        <f>LEFT(Table1[[#This Row],[Licence]],LEN(Table1[[#This Row],[Licence]])-2) &amp; RIGHT(Table1[[#This Row],[Licence]],1)</f>
        <v>011560Q</v>
      </c>
      <c r="B312" t="s">
        <v>879</v>
      </c>
      <c r="C312" t="s">
        <v>880</v>
      </c>
      <c r="D312" t="s">
        <v>881</v>
      </c>
      <c r="E312">
        <v>2008</v>
      </c>
      <c r="F312">
        <v>2008</v>
      </c>
      <c r="G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2" s="1" t="s">
        <v>65</v>
      </c>
      <c r="I312" s="1">
        <v>1</v>
      </c>
      <c r="J312" s="5">
        <v>1.41</v>
      </c>
      <c r="K312" s="5">
        <v>1.1299999999999999</v>
      </c>
      <c r="L312" t="s">
        <v>36</v>
      </c>
      <c r="M312" t="s">
        <v>257</v>
      </c>
      <c r="N312" t="s">
        <v>783</v>
      </c>
      <c r="O312">
        <v>4087</v>
      </c>
      <c r="P312" t="s">
        <v>882</v>
      </c>
      <c r="Q312">
        <v>50</v>
      </c>
      <c r="R312" t="s">
        <v>32</v>
      </c>
      <c r="S312" s="1" t="s">
        <v>65</v>
      </c>
      <c r="T312" s="1">
        <v>1</v>
      </c>
      <c r="U312" s="6">
        <v>1.41</v>
      </c>
      <c r="V312" s="6">
        <v>1.1299999999999999</v>
      </c>
      <c r="W312" s="4">
        <v>2</v>
      </c>
      <c r="X312" s="4">
        <v>2</v>
      </c>
      <c r="Y312">
        <v>0</v>
      </c>
      <c r="AA312"/>
      <c r="AB312"/>
      <c r="AC312"/>
      <c r="AD312"/>
      <c r="AF312"/>
      <c r="AG312"/>
    </row>
    <row r="313" spans="1:33" x14ac:dyDescent="0.3">
      <c r="A313" t="str">
        <f>LEFT(Table1[[#This Row],[Licence]],LEN(Table1[[#This Row],[Licence]])-2) &amp; RIGHT(Table1[[#This Row],[Licence]],1)</f>
        <v>011566W</v>
      </c>
      <c r="B313" t="s">
        <v>883</v>
      </c>
      <c r="C313" t="s">
        <v>884</v>
      </c>
      <c r="D313" t="s">
        <v>135</v>
      </c>
      <c r="E313">
        <v>2018</v>
      </c>
      <c r="F313">
        <v>2022</v>
      </c>
      <c r="G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" s="1" t="s">
        <v>65</v>
      </c>
      <c r="I313" s="1">
        <v>1</v>
      </c>
      <c r="J313" s="5">
        <v>1.44</v>
      </c>
      <c r="K313" s="5">
        <v>1.1499999999999999</v>
      </c>
      <c r="L313" t="s">
        <v>36</v>
      </c>
      <c r="M313" t="s">
        <v>257</v>
      </c>
      <c r="N313" t="s">
        <v>742</v>
      </c>
      <c r="O313">
        <v>4013</v>
      </c>
      <c r="P313" t="s">
        <v>773</v>
      </c>
      <c r="Q313">
        <v>83</v>
      </c>
      <c r="R313" t="s">
        <v>32</v>
      </c>
      <c r="S313" s="1" t="s">
        <v>65</v>
      </c>
      <c r="T313" s="1">
        <v>1</v>
      </c>
      <c r="U313" s="6">
        <v>1.44</v>
      </c>
      <c r="V313" s="6">
        <v>1.1499999999999999</v>
      </c>
      <c r="W313" s="4">
        <v>2</v>
      </c>
      <c r="X313" s="4">
        <v>2</v>
      </c>
      <c r="Y313">
        <v>0</v>
      </c>
      <c r="AA313"/>
      <c r="AB313"/>
      <c r="AC313"/>
      <c r="AD313"/>
      <c r="AF313"/>
      <c r="AG313"/>
    </row>
    <row r="314" spans="1:33" x14ac:dyDescent="0.3">
      <c r="A314" t="str">
        <f>LEFT(Table1[[#This Row],[Licence]],LEN(Table1[[#This Row],[Licence]])-2) &amp; RIGHT(Table1[[#This Row],[Licence]],1)</f>
        <v>011582M</v>
      </c>
      <c r="B314" t="s">
        <v>885</v>
      </c>
      <c r="C314" t="s">
        <v>886</v>
      </c>
      <c r="D314" t="s">
        <v>62</v>
      </c>
      <c r="E314">
        <v>2018</v>
      </c>
      <c r="F314">
        <v>2022</v>
      </c>
      <c r="G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" s="1" t="s">
        <v>65</v>
      </c>
      <c r="I314" s="1">
        <v>1</v>
      </c>
      <c r="J314" s="5">
        <v>1.83</v>
      </c>
      <c r="K314" s="5">
        <v>1.47</v>
      </c>
      <c r="L314" t="s">
        <v>36</v>
      </c>
      <c r="M314" t="s">
        <v>257</v>
      </c>
      <c r="N314" t="s">
        <v>742</v>
      </c>
      <c r="O314">
        <v>4038</v>
      </c>
      <c r="P314" t="s">
        <v>743</v>
      </c>
      <c r="Q314">
        <v>79</v>
      </c>
      <c r="R314" t="s">
        <v>32</v>
      </c>
      <c r="S314" s="1" t="s">
        <v>65</v>
      </c>
      <c r="T314" s="1">
        <v>1</v>
      </c>
      <c r="U314" s="6">
        <v>1.83</v>
      </c>
      <c r="V314" s="6">
        <v>1.47</v>
      </c>
      <c r="W314" s="4">
        <v>2</v>
      </c>
      <c r="X314" s="4">
        <v>2</v>
      </c>
      <c r="Y314">
        <v>0</v>
      </c>
      <c r="AA314"/>
      <c r="AB314"/>
      <c r="AC314"/>
      <c r="AD314"/>
      <c r="AF314"/>
      <c r="AG314"/>
    </row>
    <row r="315" spans="1:33" x14ac:dyDescent="0.3">
      <c r="A315" t="str">
        <f>LEFT(Table1[[#This Row],[Licence]],LEN(Table1[[#This Row],[Licence]])-2) &amp; RIGHT(Table1[[#This Row],[Licence]],1)</f>
        <v>011585P</v>
      </c>
      <c r="B315" t="s">
        <v>887</v>
      </c>
      <c r="C315" t="s">
        <v>888</v>
      </c>
      <c r="D315" t="s">
        <v>600</v>
      </c>
      <c r="E315">
        <v>2008</v>
      </c>
      <c r="F315">
        <v>2008</v>
      </c>
      <c r="G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" s="1" t="s">
        <v>81</v>
      </c>
      <c r="I315" s="1">
        <v>1</v>
      </c>
      <c r="J315" s="5">
        <v>6.53</v>
      </c>
      <c r="K315" s="5">
        <v>5.22</v>
      </c>
      <c r="L315" t="s">
        <v>36</v>
      </c>
      <c r="M315" t="s">
        <v>257</v>
      </c>
      <c r="N315" t="s">
        <v>742</v>
      </c>
      <c r="O315">
        <v>4038</v>
      </c>
      <c r="P315" t="s">
        <v>743</v>
      </c>
      <c r="Q315">
        <v>54</v>
      </c>
      <c r="R315" t="s">
        <v>32</v>
      </c>
      <c r="S315" s="1" t="s">
        <v>81</v>
      </c>
      <c r="T315" s="1">
        <v>1</v>
      </c>
      <c r="U315" s="6">
        <v>6.53</v>
      </c>
      <c r="V315" s="6">
        <v>5.22</v>
      </c>
      <c r="W315" s="4">
        <v>5</v>
      </c>
      <c r="X315" s="4">
        <v>5</v>
      </c>
      <c r="Y315">
        <v>0</v>
      </c>
      <c r="AA315"/>
      <c r="AB315"/>
      <c r="AC315"/>
      <c r="AD315"/>
      <c r="AF315"/>
      <c r="AG315"/>
    </row>
    <row r="316" spans="1:33" x14ac:dyDescent="0.3">
      <c r="A316" t="str">
        <f>LEFT(Table1[[#This Row],[Licence]],LEN(Table1[[#This Row],[Licence]])-2) &amp; RIGHT(Table1[[#This Row],[Licence]],1)</f>
        <v>011586Q</v>
      </c>
      <c r="B316" t="s">
        <v>889</v>
      </c>
      <c r="C316" t="s">
        <v>890</v>
      </c>
      <c r="D316" t="s">
        <v>891</v>
      </c>
      <c r="E316">
        <v>2013</v>
      </c>
      <c r="F316">
        <v>2022</v>
      </c>
      <c r="G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" s="1" t="s">
        <v>28</v>
      </c>
      <c r="I316" s="1">
        <v>1</v>
      </c>
      <c r="J316" s="5">
        <v>3.22</v>
      </c>
      <c r="K316" s="5">
        <v>2.58</v>
      </c>
      <c r="L316" t="s">
        <v>36</v>
      </c>
      <c r="M316" t="s">
        <v>257</v>
      </c>
      <c r="N316" t="s">
        <v>742</v>
      </c>
      <c r="O316">
        <v>4038</v>
      </c>
      <c r="P316" t="s">
        <v>743</v>
      </c>
      <c r="Q316">
        <v>84</v>
      </c>
      <c r="R316" t="s">
        <v>32</v>
      </c>
      <c r="S316" s="1" t="s">
        <v>28</v>
      </c>
      <c r="T316" s="1">
        <v>1</v>
      </c>
      <c r="U316" s="6">
        <v>3.22</v>
      </c>
      <c r="V316" s="6">
        <v>2.58</v>
      </c>
      <c r="W316" s="4">
        <v>3</v>
      </c>
      <c r="X316" s="4">
        <v>3</v>
      </c>
      <c r="Y316">
        <v>0</v>
      </c>
      <c r="AA316"/>
      <c r="AB316"/>
      <c r="AC316"/>
      <c r="AD316"/>
      <c r="AF316"/>
      <c r="AG316"/>
    </row>
    <row r="317" spans="1:33" x14ac:dyDescent="0.3">
      <c r="A317" t="str">
        <f>LEFT(Table1[[#This Row],[Licence]],LEN(Table1[[#This Row],[Licence]])-2) &amp; RIGHT(Table1[[#This Row],[Licence]],1)</f>
        <v>011624C</v>
      </c>
      <c r="B317" t="s">
        <v>892</v>
      </c>
      <c r="C317" t="s">
        <v>893</v>
      </c>
      <c r="D317" t="s">
        <v>350</v>
      </c>
      <c r="E317">
        <v>2022</v>
      </c>
      <c r="F317">
        <v>2022</v>
      </c>
      <c r="G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7" s="1" t="s">
        <v>103</v>
      </c>
      <c r="I317" s="1">
        <v>1</v>
      </c>
      <c r="J317" s="5">
        <v>12.67</v>
      </c>
      <c r="K317" s="5">
        <v>10.14</v>
      </c>
      <c r="L317">
        <v>9</v>
      </c>
      <c r="M317" t="s">
        <v>257</v>
      </c>
      <c r="N317" t="s">
        <v>768</v>
      </c>
      <c r="O317">
        <v>18050</v>
      </c>
      <c r="P317" t="s">
        <v>779</v>
      </c>
      <c r="Q317">
        <v>54</v>
      </c>
      <c r="R317" t="s">
        <v>32</v>
      </c>
      <c r="S317" s="1" t="s">
        <v>103</v>
      </c>
      <c r="T317" s="1">
        <v>1</v>
      </c>
      <c r="U317" s="6">
        <v>14.59</v>
      </c>
      <c r="V317" s="6">
        <v>11.67</v>
      </c>
      <c r="W317" s="4">
        <v>6</v>
      </c>
      <c r="X317" s="4">
        <v>6</v>
      </c>
      <c r="Y317">
        <v>0</v>
      </c>
      <c r="AA317"/>
      <c r="AB317"/>
      <c r="AC317"/>
      <c r="AD317"/>
      <c r="AF317"/>
      <c r="AG317"/>
    </row>
    <row r="318" spans="1:33" x14ac:dyDescent="0.3">
      <c r="A318" t="str">
        <f>LEFT(Table1[[#This Row],[Licence]],LEN(Table1[[#This Row],[Licence]])-2) &amp; RIGHT(Table1[[#This Row],[Licence]],1)</f>
        <v>011654G</v>
      </c>
      <c r="B318" t="s">
        <v>894</v>
      </c>
      <c r="C318" t="s">
        <v>895</v>
      </c>
      <c r="D318" t="s">
        <v>896</v>
      </c>
      <c r="E318">
        <v>2022</v>
      </c>
      <c r="F318">
        <v>2022</v>
      </c>
      <c r="G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8" s="1" t="s">
        <v>65</v>
      </c>
      <c r="I318" s="1">
        <v>1</v>
      </c>
      <c r="J318" s="5">
        <v>1.92</v>
      </c>
      <c r="K318" s="5">
        <v>1.54</v>
      </c>
      <c r="L318">
        <v>9</v>
      </c>
      <c r="M318" t="s">
        <v>257</v>
      </c>
      <c r="N318" t="s">
        <v>258</v>
      </c>
      <c r="O318">
        <v>18009</v>
      </c>
      <c r="P318" t="s">
        <v>259</v>
      </c>
      <c r="Q318">
        <v>61</v>
      </c>
      <c r="R318" t="s">
        <v>32</v>
      </c>
      <c r="S318" s="1" t="s">
        <v>65</v>
      </c>
      <c r="T318" s="1">
        <v>1</v>
      </c>
      <c r="U318" s="6">
        <v>1.91</v>
      </c>
      <c r="V318" s="6">
        <v>1.52</v>
      </c>
      <c r="W318" s="4">
        <v>2</v>
      </c>
      <c r="X318" s="4">
        <v>2</v>
      </c>
      <c r="Y318">
        <v>0</v>
      </c>
      <c r="AA318"/>
      <c r="AB318"/>
      <c r="AC318"/>
      <c r="AD318"/>
      <c r="AF318"/>
      <c r="AG318"/>
    </row>
    <row r="319" spans="1:33" x14ac:dyDescent="0.3">
      <c r="A319" t="str">
        <f>LEFT(Table1[[#This Row],[Licence]],LEN(Table1[[#This Row],[Licence]])-2) &amp; RIGHT(Table1[[#This Row],[Licence]],1)</f>
        <v>011656I</v>
      </c>
      <c r="B319" t="s">
        <v>897</v>
      </c>
      <c r="C319" t="s">
        <v>898</v>
      </c>
      <c r="D319" t="s">
        <v>583</v>
      </c>
      <c r="E319">
        <v>2016</v>
      </c>
      <c r="F319">
        <v>2016</v>
      </c>
      <c r="G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" s="1" t="s">
        <v>81</v>
      </c>
      <c r="I319" s="1">
        <v>1</v>
      </c>
      <c r="J319" s="5">
        <v>8.6199999999999992</v>
      </c>
      <c r="K319" s="5">
        <v>6.9</v>
      </c>
      <c r="L319" t="s">
        <v>36</v>
      </c>
      <c r="M319" t="s">
        <v>257</v>
      </c>
      <c r="N319" t="s">
        <v>742</v>
      </c>
      <c r="O319">
        <v>4038</v>
      </c>
      <c r="P319" t="s">
        <v>743</v>
      </c>
      <c r="Q319">
        <v>51</v>
      </c>
      <c r="R319" t="s">
        <v>32</v>
      </c>
      <c r="S319" s="1" t="s">
        <v>81</v>
      </c>
      <c r="T319" s="1">
        <v>1</v>
      </c>
      <c r="U319" s="6">
        <v>8.6199999999999992</v>
      </c>
      <c r="V319" s="6">
        <v>6.9</v>
      </c>
      <c r="W319" s="4">
        <v>5</v>
      </c>
      <c r="X319" s="4">
        <v>5</v>
      </c>
      <c r="Y319">
        <v>0</v>
      </c>
      <c r="AA319"/>
      <c r="AB319"/>
      <c r="AC319"/>
      <c r="AD319"/>
      <c r="AF319"/>
      <c r="AG319"/>
    </row>
    <row r="320" spans="1:33" x14ac:dyDescent="0.3">
      <c r="A320" t="str">
        <f>LEFT(Table1[[#This Row],[Licence]],LEN(Table1[[#This Row],[Licence]])-2) &amp; RIGHT(Table1[[#This Row],[Licence]],1)</f>
        <v>011659L</v>
      </c>
      <c r="B320" t="s">
        <v>899</v>
      </c>
      <c r="C320" t="s">
        <v>900</v>
      </c>
      <c r="D320" t="s">
        <v>237</v>
      </c>
      <c r="E320">
        <v>2018</v>
      </c>
      <c r="F320">
        <v>2020</v>
      </c>
      <c r="G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" s="1" t="s">
        <v>56</v>
      </c>
      <c r="I320" s="1">
        <v>1</v>
      </c>
      <c r="J320" s="5">
        <v>4.38</v>
      </c>
      <c r="K320" s="5">
        <v>3.5</v>
      </c>
      <c r="L320" t="s">
        <v>36</v>
      </c>
      <c r="M320" t="s">
        <v>257</v>
      </c>
      <c r="N320" t="s">
        <v>901</v>
      </c>
      <c r="O320">
        <v>21001</v>
      </c>
      <c r="P320" t="s">
        <v>902</v>
      </c>
      <c r="Q320">
        <v>64</v>
      </c>
      <c r="R320" t="s">
        <v>32</v>
      </c>
      <c r="S320" s="1" t="s">
        <v>56</v>
      </c>
      <c r="T320" s="1">
        <v>1</v>
      </c>
      <c r="U320" s="6">
        <v>4.38</v>
      </c>
      <c r="V320" s="6">
        <v>3.5</v>
      </c>
      <c r="W320" s="4">
        <v>4</v>
      </c>
      <c r="X320" s="4">
        <v>4</v>
      </c>
      <c r="Y320">
        <v>0</v>
      </c>
      <c r="AA320"/>
      <c r="AB320"/>
      <c r="AC320"/>
      <c r="AD320"/>
      <c r="AF320"/>
      <c r="AG320"/>
    </row>
    <row r="321" spans="1:33" x14ac:dyDescent="0.3">
      <c r="A321" t="str">
        <f>LEFT(Table1[[#This Row],[Licence]],LEN(Table1[[#This Row],[Licence]])-2) &amp; RIGHT(Table1[[#This Row],[Licence]],1)</f>
        <v>011665R</v>
      </c>
      <c r="B321" t="s">
        <v>903</v>
      </c>
      <c r="C321" t="s">
        <v>904</v>
      </c>
      <c r="D321" t="s">
        <v>905</v>
      </c>
      <c r="E321">
        <v>2017</v>
      </c>
      <c r="F321">
        <v>2022</v>
      </c>
      <c r="G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1" s="1" t="s">
        <v>65</v>
      </c>
      <c r="I321" s="1">
        <v>0</v>
      </c>
      <c r="J321" s="5">
        <v>1.17</v>
      </c>
      <c r="K321" s="5">
        <v>0.93</v>
      </c>
      <c r="L321" t="s">
        <v>36</v>
      </c>
      <c r="M321" t="s">
        <v>257</v>
      </c>
      <c r="N321" t="s">
        <v>742</v>
      </c>
      <c r="O321">
        <v>4038</v>
      </c>
      <c r="P321" t="s">
        <v>743</v>
      </c>
      <c r="Q321">
        <v>77</v>
      </c>
      <c r="R321" t="s">
        <v>32</v>
      </c>
      <c r="S321" s="1" t="s">
        <v>65</v>
      </c>
      <c r="T321" s="1">
        <v>0</v>
      </c>
      <c r="U321" s="6">
        <v>1.17</v>
      </c>
      <c r="V321" s="6">
        <v>0.93</v>
      </c>
      <c r="W321" s="4">
        <v>2</v>
      </c>
      <c r="X321" s="4">
        <v>2</v>
      </c>
      <c r="Y321">
        <v>0</v>
      </c>
      <c r="AA321"/>
      <c r="AB321"/>
      <c r="AC321"/>
      <c r="AD321"/>
      <c r="AF321"/>
      <c r="AG321"/>
    </row>
    <row r="322" spans="1:33" x14ac:dyDescent="0.3">
      <c r="A322" t="str">
        <f>LEFT(Table1[[#This Row],[Licence]],LEN(Table1[[#This Row],[Licence]])-2) &amp; RIGHT(Table1[[#This Row],[Licence]],1)</f>
        <v>011677D</v>
      </c>
      <c r="B322" t="s">
        <v>906</v>
      </c>
      <c r="C322" t="s">
        <v>907</v>
      </c>
      <c r="D322" t="s">
        <v>167</v>
      </c>
      <c r="E322">
        <v>2009</v>
      </c>
      <c r="F322">
        <v>2014</v>
      </c>
      <c r="G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" s="1" t="s">
        <v>65</v>
      </c>
      <c r="I322" s="1">
        <v>1</v>
      </c>
      <c r="J322" s="5">
        <v>2</v>
      </c>
      <c r="K322" s="5">
        <v>1.6</v>
      </c>
      <c r="L322" t="s">
        <v>36</v>
      </c>
      <c r="M322" t="s">
        <v>257</v>
      </c>
      <c r="N322" t="s">
        <v>258</v>
      </c>
      <c r="O322">
        <v>18027</v>
      </c>
      <c r="P322" t="s">
        <v>908</v>
      </c>
      <c r="Q322">
        <v>89</v>
      </c>
      <c r="R322" t="s">
        <v>32</v>
      </c>
      <c r="S322" s="1" t="s">
        <v>65</v>
      </c>
      <c r="T322" s="1">
        <v>1</v>
      </c>
      <c r="U322" s="6">
        <v>2</v>
      </c>
      <c r="V322" s="6">
        <v>1.6</v>
      </c>
      <c r="W322" s="4">
        <v>2</v>
      </c>
      <c r="X322" s="4">
        <v>2</v>
      </c>
      <c r="Y322">
        <v>0</v>
      </c>
      <c r="AA322"/>
      <c r="AB322"/>
      <c r="AC322"/>
      <c r="AD322"/>
      <c r="AF322"/>
      <c r="AG322"/>
    </row>
    <row r="323" spans="1:33" x14ac:dyDescent="0.3">
      <c r="A323" t="str">
        <f>LEFT(Table1[[#This Row],[Licence]],LEN(Table1[[#This Row],[Licence]])-2) &amp; RIGHT(Table1[[#This Row],[Licence]],1)</f>
        <v>011699Z</v>
      </c>
      <c r="B323" t="s">
        <v>909</v>
      </c>
      <c r="C323" t="s">
        <v>910</v>
      </c>
      <c r="D323" t="s">
        <v>589</v>
      </c>
      <c r="E323">
        <v>2022</v>
      </c>
      <c r="F323">
        <v>2022</v>
      </c>
      <c r="G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3" s="1" t="s">
        <v>617</v>
      </c>
      <c r="I323" s="1">
        <v>0</v>
      </c>
      <c r="J323" s="5">
        <v>29.68</v>
      </c>
      <c r="K323" s="5">
        <v>23.75</v>
      </c>
      <c r="L323">
        <v>9</v>
      </c>
      <c r="M323" t="s">
        <v>257</v>
      </c>
      <c r="N323" t="s">
        <v>742</v>
      </c>
      <c r="O323">
        <v>4008</v>
      </c>
      <c r="P323" t="s">
        <v>787</v>
      </c>
      <c r="Q323">
        <v>35</v>
      </c>
      <c r="R323" t="s">
        <v>32</v>
      </c>
      <c r="S323" s="1" t="s">
        <v>617</v>
      </c>
      <c r="T323" s="1">
        <v>1</v>
      </c>
      <c r="U323" s="6">
        <v>37.76</v>
      </c>
      <c r="V323" s="6">
        <v>30.21</v>
      </c>
      <c r="W323" s="4">
        <v>7</v>
      </c>
      <c r="X323" s="4">
        <v>7</v>
      </c>
      <c r="Y323">
        <v>0</v>
      </c>
      <c r="AA323"/>
      <c r="AB323"/>
      <c r="AC323"/>
      <c r="AD323"/>
      <c r="AF323"/>
      <c r="AG323"/>
    </row>
    <row r="324" spans="1:33" x14ac:dyDescent="0.3">
      <c r="A324" t="str">
        <f>LEFT(Table1[[#This Row],[Licence]],LEN(Table1[[#This Row],[Licence]])-2) &amp; RIGHT(Table1[[#This Row],[Licence]],1)</f>
        <v>011704E</v>
      </c>
      <c r="B324" t="s">
        <v>911</v>
      </c>
      <c r="C324" t="s">
        <v>910</v>
      </c>
      <c r="D324" t="s">
        <v>44</v>
      </c>
      <c r="E324">
        <v>2014</v>
      </c>
      <c r="F324">
        <v>2016</v>
      </c>
      <c r="G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" s="1" t="s">
        <v>65</v>
      </c>
      <c r="I324" s="1">
        <v>1</v>
      </c>
      <c r="J324" s="5">
        <v>1.6</v>
      </c>
      <c r="K324" s="5">
        <v>1.28</v>
      </c>
      <c r="L324" t="s">
        <v>36</v>
      </c>
      <c r="M324" t="s">
        <v>257</v>
      </c>
      <c r="N324" t="s">
        <v>742</v>
      </c>
      <c r="O324">
        <v>4008</v>
      </c>
      <c r="P324" t="s">
        <v>787</v>
      </c>
      <c r="Q324">
        <v>63</v>
      </c>
      <c r="R324" t="s">
        <v>32</v>
      </c>
      <c r="S324" s="1" t="s">
        <v>65</v>
      </c>
      <c r="T324" s="1">
        <v>1</v>
      </c>
      <c r="U324" s="6">
        <v>1.6</v>
      </c>
      <c r="V324" s="6">
        <v>1.28</v>
      </c>
      <c r="W324" s="4">
        <v>2</v>
      </c>
      <c r="X324" s="4">
        <v>2</v>
      </c>
      <c r="Y324">
        <v>0</v>
      </c>
      <c r="AA324"/>
      <c r="AB324"/>
      <c r="AC324"/>
      <c r="AD324"/>
      <c r="AF324"/>
      <c r="AG324"/>
    </row>
    <row r="325" spans="1:33" x14ac:dyDescent="0.3">
      <c r="A325" t="str">
        <f>LEFT(Table1[[#This Row],[Licence]],LEN(Table1[[#This Row],[Licence]])-2) &amp; RIGHT(Table1[[#This Row],[Licence]],1)</f>
        <v>011706G</v>
      </c>
      <c r="B325" t="s">
        <v>912</v>
      </c>
      <c r="C325" t="s">
        <v>910</v>
      </c>
      <c r="D325" t="s">
        <v>913</v>
      </c>
      <c r="E325">
        <v>2013</v>
      </c>
      <c r="F325">
        <v>2022</v>
      </c>
      <c r="G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" s="1" t="s">
        <v>65</v>
      </c>
      <c r="I325" s="1">
        <v>1</v>
      </c>
      <c r="J325" s="5">
        <v>2.0099999999999998</v>
      </c>
      <c r="K325" s="5">
        <v>1.61</v>
      </c>
      <c r="L325" t="s">
        <v>36</v>
      </c>
      <c r="M325" t="s">
        <v>257</v>
      </c>
      <c r="N325" t="s">
        <v>742</v>
      </c>
      <c r="O325">
        <v>4008</v>
      </c>
      <c r="P325" t="s">
        <v>787</v>
      </c>
      <c r="Q325">
        <v>38</v>
      </c>
      <c r="R325" t="s">
        <v>32</v>
      </c>
      <c r="S325" s="1" t="s">
        <v>65</v>
      </c>
      <c r="T325" s="1">
        <v>1</v>
      </c>
      <c r="U325" s="6">
        <v>2.0099999999999998</v>
      </c>
      <c r="V325" s="6">
        <v>1.61</v>
      </c>
      <c r="W325" s="4">
        <v>2</v>
      </c>
      <c r="X325" s="4">
        <v>2</v>
      </c>
      <c r="Y325">
        <v>0</v>
      </c>
      <c r="AA325"/>
      <c r="AB325"/>
      <c r="AC325"/>
      <c r="AD325"/>
      <c r="AF325"/>
      <c r="AG325"/>
    </row>
    <row r="326" spans="1:33" x14ac:dyDescent="0.3">
      <c r="A326" t="str">
        <f>LEFT(Table1[[#This Row],[Licence]],LEN(Table1[[#This Row],[Licence]])-2) &amp; RIGHT(Table1[[#This Row],[Licence]],1)</f>
        <v>011710K</v>
      </c>
      <c r="B326" t="s">
        <v>914</v>
      </c>
      <c r="C326" t="s">
        <v>915</v>
      </c>
      <c r="D326" t="s">
        <v>719</v>
      </c>
      <c r="E326">
        <v>2017</v>
      </c>
      <c r="F326">
        <v>2022</v>
      </c>
      <c r="G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" s="1" t="s">
        <v>103</v>
      </c>
      <c r="I326" s="1">
        <v>0</v>
      </c>
      <c r="J326" s="5">
        <v>6.56</v>
      </c>
      <c r="K326" s="5">
        <v>5.25</v>
      </c>
      <c r="L326" t="s">
        <v>36</v>
      </c>
      <c r="M326" t="s">
        <v>257</v>
      </c>
      <c r="N326" t="s">
        <v>742</v>
      </c>
      <c r="O326">
        <v>4038</v>
      </c>
      <c r="P326" t="s">
        <v>743</v>
      </c>
      <c r="Q326">
        <v>60</v>
      </c>
      <c r="R326" t="s">
        <v>32</v>
      </c>
      <c r="S326" s="1" t="s">
        <v>103</v>
      </c>
      <c r="T326" s="1">
        <v>0</v>
      </c>
      <c r="U326" s="6">
        <v>6.56</v>
      </c>
      <c r="V326" s="6">
        <v>5.25</v>
      </c>
      <c r="W326" s="4">
        <v>6</v>
      </c>
      <c r="X326" s="4">
        <v>6</v>
      </c>
      <c r="Y326">
        <v>0</v>
      </c>
      <c r="AA326"/>
      <c r="AB326"/>
      <c r="AC326"/>
      <c r="AD326"/>
      <c r="AF326"/>
      <c r="AG326"/>
    </row>
    <row r="327" spans="1:33" x14ac:dyDescent="0.3">
      <c r="A327" t="str">
        <f>LEFT(Table1[[#This Row],[Licence]],LEN(Table1[[#This Row],[Licence]])-2) &amp; RIGHT(Table1[[#This Row],[Licence]],1)</f>
        <v>011722W</v>
      </c>
      <c r="B327" t="s">
        <v>916</v>
      </c>
      <c r="C327" t="s">
        <v>917</v>
      </c>
      <c r="D327" t="s">
        <v>62</v>
      </c>
      <c r="E327">
        <v>2020</v>
      </c>
      <c r="F327">
        <v>2022</v>
      </c>
      <c r="G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" s="1" t="s">
        <v>56</v>
      </c>
      <c r="I327" s="1">
        <v>1</v>
      </c>
      <c r="J327" s="5">
        <v>4.3600000000000003</v>
      </c>
      <c r="K327" s="5">
        <v>3.49</v>
      </c>
      <c r="L327" t="s">
        <v>36</v>
      </c>
      <c r="M327" t="s">
        <v>37</v>
      </c>
      <c r="N327" t="s">
        <v>918</v>
      </c>
      <c r="O327">
        <v>5043</v>
      </c>
      <c r="P327" t="s">
        <v>919</v>
      </c>
      <c r="Q327">
        <v>77</v>
      </c>
      <c r="R327" t="s">
        <v>32</v>
      </c>
      <c r="S327" s="1" t="s">
        <v>56</v>
      </c>
      <c r="T327" s="1">
        <v>1</v>
      </c>
      <c r="U327" s="6">
        <v>4.3600000000000003</v>
      </c>
      <c r="V327" s="6">
        <v>3.49</v>
      </c>
      <c r="W327" s="4">
        <v>4</v>
      </c>
      <c r="X327" s="4">
        <v>4</v>
      </c>
      <c r="Y327">
        <v>0</v>
      </c>
      <c r="AA327"/>
      <c r="AB327"/>
      <c r="AC327"/>
      <c r="AD327"/>
      <c r="AF327"/>
      <c r="AG327"/>
    </row>
    <row r="328" spans="1:33" x14ac:dyDescent="0.3">
      <c r="A328" t="str">
        <f>LEFT(Table1[[#This Row],[Licence]],LEN(Table1[[#This Row],[Licence]])-2) &amp; RIGHT(Table1[[#This Row],[Licence]],1)</f>
        <v>011729D</v>
      </c>
      <c r="B328" t="s">
        <v>920</v>
      </c>
      <c r="C328" t="s">
        <v>921</v>
      </c>
      <c r="D328" t="s">
        <v>174</v>
      </c>
      <c r="E328">
        <v>2020</v>
      </c>
      <c r="F328">
        <v>2022</v>
      </c>
      <c r="G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8" s="1" t="s">
        <v>81</v>
      </c>
      <c r="I328" s="1">
        <v>1</v>
      </c>
      <c r="J328" s="5">
        <v>6.38</v>
      </c>
      <c r="K328" s="5">
        <v>5.0999999999999996</v>
      </c>
      <c r="L328" t="s">
        <v>36</v>
      </c>
      <c r="M328" t="s">
        <v>37</v>
      </c>
      <c r="N328" t="s">
        <v>922</v>
      </c>
      <c r="O328">
        <v>5001</v>
      </c>
      <c r="P328" t="s">
        <v>923</v>
      </c>
      <c r="Q328">
        <v>69</v>
      </c>
      <c r="R328" t="s">
        <v>32</v>
      </c>
      <c r="S328" s="1" t="s">
        <v>81</v>
      </c>
      <c r="T328" s="1">
        <v>1</v>
      </c>
      <c r="U328" s="6">
        <v>6.38</v>
      </c>
      <c r="V328" s="6">
        <v>5.0999999999999996</v>
      </c>
      <c r="W328" s="4">
        <v>5</v>
      </c>
      <c r="X328" s="4">
        <v>5</v>
      </c>
      <c r="Y328">
        <v>0</v>
      </c>
      <c r="AA328"/>
      <c r="AB328"/>
      <c r="AC328"/>
      <c r="AD328"/>
      <c r="AF328"/>
      <c r="AG328"/>
    </row>
    <row r="329" spans="1:33" x14ac:dyDescent="0.3">
      <c r="A329" t="str">
        <f>LEFT(Table1[[#This Row],[Licence]],LEN(Table1[[#This Row],[Licence]])-2) &amp; RIGHT(Table1[[#This Row],[Licence]],1)</f>
        <v>011733H</v>
      </c>
      <c r="B329" t="s">
        <v>924</v>
      </c>
      <c r="C329" t="s">
        <v>925</v>
      </c>
      <c r="D329" t="s">
        <v>513</v>
      </c>
      <c r="E329">
        <v>2011</v>
      </c>
      <c r="F329">
        <v>2019</v>
      </c>
      <c r="G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" s="1" t="s">
        <v>81</v>
      </c>
      <c r="I329" s="1">
        <v>1</v>
      </c>
      <c r="J329" s="5">
        <v>6.68</v>
      </c>
      <c r="K329" s="5">
        <v>5.34</v>
      </c>
      <c r="L329" t="s">
        <v>36</v>
      </c>
      <c r="M329" t="s">
        <v>37</v>
      </c>
      <c r="N329" t="s">
        <v>922</v>
      </c>
      <c r="O329">
        <v>5001</v>
      </c>
      <c r="P329" t="s">
        <v>923</v>
      </c>
      <c r="Q329">
        <v>84</v>
      </c>
      <c r="R329" t="s">
        <v>32</v>
      </c>
      <c r="S329" s="1" t="s">
        <v>81</v>
      </c>
      <c r="T329" s="1">
        <v>1</v>
      </c>
      <c r="U329" s="6">
        <v>6.68</v>
      </c>
      <c r="V329" s="6">
        <v>5.34</v>
      </c>
      <c r="W329" s="4">
        <v>5</v>
      </c>
      <c r="X329" s="4">
        <v>5</v>
      </c>
      <c r="Y329">
        <v>0</v>
      </c>
      <c r="AA329"/>
      <c r="AB329"/>
      <c r="AC329"/>
      <c r="AD329"/>
      <c r="AF329"/>
      <c r="AG329"/>
    </row>
    <row r="330" spans="1:33" x14ac:dyDescent="0.3">
      <c r="A330" t="str">
        <f>LEFT(Table1[[#This Row],[Licence]],LEN(Table1[[#This Row],[Licence]])-2) &amp; RIGHT(Table1[[#This Row],[Licence]],1)</f>
        <v>011734I</v>
      </c>
      <c r="B330" t="s">
        <v>926</v>
      </c>
      <c r="C330" t="s">
        <v>927</v>
      </c>
      <c r="D330" t="s">
        <v>102</v>
      </c>
      <c r="E330">
        <v>2009</v>
      </c>
      <c r="F330">
        <v>2022</v>
      </c>
      <c r="G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" s="1" t="s">
        <v>28</v>
      </c>
      <c r="I330" s="1">
        <v>1</v>
      </c>
      <c r="J330" s="5">
        <v>3.17</v>
      </c>
      <c r="K330" s="5">
        <v>2.54</v>
      </c>
      <c r="L330" t="s">
        <v>36</v>
      </c>
      <c r="M330" t="s">
        <v>37</v>
      </c>
      <c r="N330" t="s">
        <v>922</v>
      </c>
      <c r="O330">
        <v>5001</v>
      </c>
      <c r="P330" t="s">
        <v>923</v>
      </c>
      <c r="Q330">
        <v>72</v>
      </c>
      <c r="R330" t="s">
        <v>32</v>
      </c>
      <c r="S330" s="1" t="s">
        <v>28</v>
      </c>
      <c r="T330" s="1">
        <v>1</v>
      </c>
      <c r="U330" s="6">
        <v>3.17</v>
      </c>
      <c r="V330" s="6">
        <v>2.54</v>
      </c>
      <c r="W330" s="4">
        <v>3</v>
      </c>
      <c r="X330" s="4">
        <v>3</v>
      </c>
      <c r="Y330">
        <v>0</v>
      </c>
      <c r="AA330"/>
      <c r="AB330"/>
      <c r="AC330"/>
      <c r="AD330"/>
      <c r="AF330"/>
      <c r="AG330"/>
    </row>
    <row r="331" spans="1:33" x14ac:dyDescent="0.3">
      <c r="A331" t="str">
        <f>LEFT(Table1[[#This Row],[Licence]],LEN(Table1[[#This Row],[Licence]])-2) &amp; RIGHT(Table1[[#This Row],[Licence]],1)</f>
        <v>011746U</v>
      </c>
      <c r="B331" t="s">
        <v>928</v>
      </c>
      <c r="C331" t="s">
        <v>927</v>
      </c>
      <c r="D331" t="s">
        <v>929</v>
      </c>
      <c r="E331">
        <v>2010</v>
      </c>
      <c r="F331">
        <v>2022</v>
      </c>
      <c r="G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1" s="1" t="s">
        <v>65</v>
      </c>
      <c r="I331" s="1">
        <v>1</v>
      </c>
      <c r="J331" s="5">
        <v>1.68</v>
      </c>
      <c r="K331" s="5">
        <v>1.34</v>
      </c>
      <c r="L331" t="s">
        <v>36</v>
      </c>
      <c r="M331" t="s">
        <v>37</v>
      </c>
      <c r="N331" t="s">
        <v>922</v>
      </c>
      <c r="O331">
        <v>5001</v>
      </c>
      <c r="P331" t="s">
        <v>923</v>
      </c>
      <c r="Q331">
        <v>75</v>
      </c>
      <c r="R331" t="s">
        <v>32</v>
      </c>
      <c r="S331" s="1" t="s">
        <v>65</v>
      </c>
      <c r="T331" s="1">
        <v>1</v>
      </c>
      <c r="U331" s="6">
        <v>1.68</v>
      </c>
      <c r="V331" s="6">
        <v>1.34</v>
      </c>
      <c r="W331" s="4">
        <v>2</v>
      </c>
      <c r="X331" s="4">
        <v>2</v>
      </c>
      <c r="Y331">
        <v>0</v>
      </c>
      <c r="AA331"/>
      <c r="AB331"/>
      <c r="AC331"/>
      <c r="AD331"/>
      <c r="AF331"/>
      <c r="AG331"/>
    </row>
    <row r="332" spans="1:33" x14ac:dyDescent="0.3">
      <c r="A332" t="str">
        <f>LEFT(Table1[[#This Row],[Licence]],LEN(Table1[[#This Row],[Licence]])-2) &amp; RIGHT(Table1[[#This Row],[Licence]],1)</f>
        <v>011750Y</v>
      </c>
      <c r="B332" t="s">
        <v>930</v>
      </c>
      <c r="C332" t="s">
        <v>931</v>
      </c>
      <c r="D332" t="s">
        <v>106</v>
      </c>
      <c r="E332">
        <v>2022</v>
      </c>
      <c r="F332">
        <v>2022</v>
      </c>
      <c r="G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2" s="1" t="s">
        <v>65</v>
      </c>
      <c r="I332" s="1">
        <v>1</v>
      </c>
      <c r="J332" s="5">
        <v>1.8</v>
      </c>
      <c r="K332" s="5">
        <v>1.44</v>
      </c>
      <c r="L332">
        <v>19</v>
      </c>
      <c r="M332" t="s">
        <v>37</v>
      </c>
      <c r="N332" t="s">
        <v>932</v>
      </c>
      <c r="O332">
        <v>5028</v>
      </c>
      <c r="P332" t="s">
        <v>933</v>
      </c>
      <c r="Q332">
        <v>75</v>
      </c>
      <c r="R332" t="s">
        <v>32</v>
      </c>
      <c r="S332" s="1" t="s">
        <v>65</v>
      </c>
      <c r="T332" s="1">
        <v>1</v>
      </c>
      <c r="U332" s="6">
        <v>2.0699999999999998</v>
      </c>
      <c r="V332" s="6">
        <v>1.65</v>
      </c>
      <c r="W332" s="4">
        <v>2</v>
      </c>
      <c r="X332" s="4">
        <v>2</v>
      </c>
      <c r="Y332">
        <v>0</v>
      </c>
      <c r="AA332"/>
      <c r="AB332"/>
      <c r="AC332"/>
      <c r="AD332"/>
      <c r="AF332"/>
      <c r="AG332"/>
    </row>
    <row r="333" spans="1:33" x14ac:dyDescent="0.3">
      <c r="A333" t="str">
        <f>LEFT(Table1[[#This Row],[Licence]],LEN(Table1[[#This Row],[Licence]])-2) &amp; RIGHT(Table1[[#This Row],[Licence]],1)</f>
        <v>011751Z</v>
      </c>
      <c r="B333" t="s">
        <v>934</v>
      </c>
      <c r="C333" t="s">
        <v>376</v>
      </c>
      <c r="D333" t="s">
        <v>183</v>
      </c>
      <c r="E333">
        <v>2022</v>
      </c>
      <c r="F333">
        <v>2022</v>
      </c>
      <c r="G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33" s="1" t="s">
        <v>65</v>
      </c>
      <c r="I333" s="1">
        <v>1</v>
      </c>
      <c r="J333" s="5">
        <v>1.42</v>
      </c>
      <c r="K333" s="5">
        <v>1.1299999999999999</v>
      </c>
      <c r="L333">
        <v>3</v>
      </c>
      <c r="M333" t="s">
        <v>37</v>
      </c>
      <c r="N333" t="s">
        <v>932</v>
      </c>
      <c r="O333">
        <v>5028</v>
      </c>
      <c r="P333" t="s">
        <v>933</v>
      </c>
      <c r="Q333">
        <v>83</v>
      </c>
      <c r="R333" t="s">
        <v>32</v>
      </c>
      <c r="S333" s="1" t="s">
        <v>28</v>
      </c>
      <c r="T333" s="1">
        <v>0</v>
      </c>
      <c r="U333" s="6">
        <v>1.77</v>
      </c>
      <c r="V333" s="6">
        <v>1.42</v>
      </c>
      <c r="W333" s="4">
        <v>2</v>
      </c>
      <c r="X333" s="4">
        <v>3</v>
      </c>
      <c r="Y333">
        <v>0</v>
      </c>
      <c r="AA333"/>
      <c r="AB333"/>
      <c r="AC333"/>
      <c r="AD333"/>
      <c r="AF333"/>
      <c r="AG333"/>
    </row>
    <row r="334" spans="1:33" x14ac:dyDescent="0.3">
      <c r="A334" t="str">
        <f>LEFT(Table1[[#This Row],[Licence]],LEN(Table1[[#This Row],[Licence]])-2) &amp; RIGHT(Table1[[#This Row],[Licence]],1)</f>
        <v>011753B</v>
      </c>
      <c r="B334" t="s">
        <v>935</v>
      </c>
      <c r="C334" t="s">
        <v>510</v>
      </c>
      <c r="D334" t="s">
        <v>47</v>
      </c>
      <c r="E334">
        <v>2022</v>
      </c>
      <c r="F334">
        <v>2022</v>
      </c>
      <c r="G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4" s="1" t="s">
        <v>56</v>
      </c>
      <c r="I334" s="1">
        <v>1</v>
      </c>
      <c r="J334" s="5">
        <v>4.45</v>
      </c>
      <c r="K334" s="5">
        <v>3.56</v>
      </c>
      <c r="L334">
        <v>4</v>
      </c>
      <c r="M334" t="s">
        <v>37</v>
      </c>
      <c r="N334" t="s">
        <v>932</v>
      </c>
      <c r="O334">
        <v>5034</v>
      </c>
      <c r="P334" t="s">
        <v>936</v>
      </c>
      <c r="Q334">
        <v>69</v>
      </c>
      <c r="R334" t="s">
        <v>32</v>
      </c>
      <c r="S334" s="1" t="s">
        <v>56</v>
      </c>
      <c r="T334" s="1">
        <v>0</v>
      </c>
      <c r="U334" s="6">
        <v>3.84</v>
      </c>
      <c r="V334" s="6">
        <v>3.07</v>
      </c>
      <c r="W334" s="4">
        <v>4</v>
      </c>
      <c r="X334" s="4">
        <v>4</v>
      </c>
      <c r="Y334">
        <v>0</v>
      </c>
      <c r="AA334"/>
      <c r="AB334"/>
      <c r="AC334"/>
      <c r="AD334"/>
      <c r="AF334"/>
      <c r="AG334"/>
    </row>
    <row r="335" spans="1:33" x14ac:dyDescent="0.3">
      <c r="A335" t="str">
        <f>LEFT(Table1[[#This Row],[Licence]],LEN(Table1[[#This Row],[Licence]])-2) &amp; RIGHT(Table1[[#This Row],[Licence]],1)</f>
        <v>011754C</v>
      </c>
      <c r="B335" t="s">
        <v>937</v>
      </c>
      <c r="C335" t="s">
        <v>938</v>
      </c>
      <c r="D335" t="s">
        <v>47</v>
      </c>
      <c r="E335">
        <v>2012</v>
      </c>
      <c r="F335">
        <v>2022</v>
      </c>
      <c r="G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" s="1" t="s">
        <v>28</v>
      </c>
      <c r="I335" s="1">
        <v>1</v>
      </c>
      <c r="J335" s="5">
        <v>3.54</v>
      </c>
      <c r="K335" s="5">
        <v>2.83</v>
      </c>
      <c r="L335" t="s">
        <v>36</v>
      </c>
      <c r="M335" t="s">
        <v>37</v>
      </c>
      <c r="N335" t="s">
        <v>932</v>
      </c>
      <c r="O335">
        <v>5034</v>
      </c>
      <c r="P335" t="s">
        <v>936</v>
      </c>
      <c r="Q335">
        <v>75</v>
      </c>
      <c r="R335" t="s">
        <v>32</v>
      </c>
      <c r="S335" s="1" t="s">
        <v>28</v>
      </c>
      <c r="T335" s="1">
        <v>1</v>
      </c>
      <c r="U335" s="6">
        <v>3.54</v>
      </c>
      <c r="V335" s="6">
        <v>2.83</v>
      </c>
      <c r="W335" s="4">
        <v>3</v>
      </c>
      <c r="X335" s="4">
        <v>3</v>
      </c>
      <c r="Y335">
        <v>0</v>
      </c>
      <c r="AA335"/>
      <c r="AB335"/>
      <c r="AC335"/>
      <c r="AD335"/>
      <c r="AF335"/>
      <c r="AG335"/>
    </row>
    <row r="336" spans="1:33" x14ac:dyDescent="0.3">
      <c r="A336" t="str">
        <f>LEFT(Table1[[#This Row],[Licence]],LEN(Table1[[#This Row],[Licence]])-2) &amp; RIGHT(Table1[[#This Row],[Licence]],1)</f>
        <v>011757F</v>
      </c>
      <c r="B336" t="s">
        <v>940</v>
      </c>
      <c r="C336" t="s">
        <v>941</v>
      </c>
      <c r="D336" t="s">
        <v>942</v>
      </c>
      <c r="E336">
        <v>2017</v>
      </c>
      <c r="F336">
        <v>2018</v>
      </c>
      <c r="G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" s="1" t="s">
        <v>118</v>
      </c>
      <c r="I336" s="1">
        <v>1</v>
      </c>
      <c r="J336" s="5">
        <v>1.1100000000000001</v>
      </c>
      <c r="K336" s="5">
        <v>0.88</v>
      </c>
      <c r="L336" t="s">
        <v>36</v>
      </c>
      <c r="M336" t="s">
        <v>37</v>
      </c>
      <c r="N336" t="s">
        <v>932</v>
      </c>
      <c r="O336">
        <v>5023</v>
      </c>
      <c r="P336" t="s">
        <v>939</v>
      </c>
      <c r="Q336">
        <v>93</v>
      </c>
      <c r="R336" t="s">
        <v>32</v>
      </c>
      <c r="S336" s="1" t="s">
        <v>118</v>
      </c>
      <c r="T336" s="1">
        <v>1</v>
      </c>
      <c r="U336" s="6">
        <v>1.1100000000000001</v>
      </c>
      <c r="V336" s="6">
        <v>0.88</v>
      </c>
      <c r="W336" s="4">
        <v>1</v>
      </c>
      <c r="X336" s="4">
        <v>1</v>
      </c>
      <c r="Y336">
        <v>0</v>
      </c>
      <c r="AA336"/>
      <c r="AB336"/>
      <c r="AC336"/>
      <c r="AD336"/>
      <c r="AF336"/>
      <c r="AG336"/>
    </row>
    <row r="337" spans="1:33" x14ac:dyDescent="0.3">
      <c r="A337" t="str">
        <f>LEFT(Table1[[#This Row],[Licence]],LEN(Table1[[#This Row],[Licence]])-2) &amp; RIGHT(Table1[[#This Row],[Licence]],1)</f>
        <v>011758G</v>
      </c>
      <c r="B337" t="s">
        <v>943</v>
      </c>
      <c r="C337" t="s">
        <v>944</v>
      </c>
      <c r="D337" t="s">
        <v>474</v>
      </c>
      <c r="E337">
        <v>2014</v>
      </c>
      <c r="F337">
        <v>2022</v>
      </c>
      <c r="G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7" s="1" t="s">
        <v>56</v>
      </c>
      <c r="I337" s="1">
        <v>1</v>
      </c>
      <c r="J337" s="5">
        <v>4.67</v>
      </c>
      <c r="K337" s="5">
        <v>3.73</v>
      </c>
      <c r="L337" t="s">
        <v>36</v>
      </c>
      <c r="M337" t="s">
        <v>37</v>
      </c>
      <c r="N337" t="s">
        <v>918</v>
      </c>
      <c r="O337">
        <v>5040</v>
      </c>
      <c r="P337" t="s">
        <v>945</v>
      </c>
      <c r="Q337">
        <v>82</v>
      </c>
      <c r="R337" t="s">
        <v>32</v>
      </c>
      <c r="S337" s="1" t="s">
        <v>56</v>
      </c>
      <c r="T337" s="1">
        <v>1</v>
      </c>
      <c r="U337" s="6">
        <v>4.67</v>
      </c>
      <c r="V337" s="6">
        <v>3.73</v>
      </c>
      <c r="W337" s="4">
        <v>4</v>
      </c>
      <c r="X337" s="4">
        <v>4</v>
      </c>
      <c r="Y337">
        <v>0</v>
      </c>
      <c r="AA337"/>
      <c r="AB337"/>
      <c r="AC337"/>
      <c r="AD337"/>
      <c r="AF337"/>
      <c r="AG337"/>
    </row>
    <row r="338" spans="1:33" x14ac:dyDescent="0.3">
      <c r="A338" t="str">
        <f>LEFT(Table1[[#This Row],[Licence]],LEN(Table1[[#This Row],[Licence]])-2) &amp; RIGHT(Table1[[#This Row],[Licence]],1)</f>
        <v>011761J</v>
      </c>
      <c r="B338" t="s">
        <v>946</v>
      </c>
      <c r="C338" t="s">
        <v>947</v>
      </c>
      <c r="D338" t="s">
        <v>114</v>
      </c>
      <c r="E338">
        <v>2010</v>
      </c>
      <c r="F338">
        <v>2021</v>
      </c>
      <c r="G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" s="1" t="s">
        <v>28</v>
      </c>
      <c r="I338" s="1">
        <v>1</v>
      </c>
      <c r="J338" s="5">
        <v>3</v>
      </c>
      <c r="K338" s="5">
        <v>2.4</v>
      </c>
      <c r="L338" t="s">
        <v>36</v>
      </c>
      <c r="M338" t="s">
        <v>37</v>
      </c>
      <c r="N338" t="s">
        <v>918</v>
      </c>
      <c r="O338">
        <v>5040</v>
      </c>
      <c r="P338" t="s">
        <v>945</v>
      </c>
      <c r="Q338">
        <v>81</v>
      </c>
      <c r="R338" t="s">
        <v>32</v>
      </c>
      <c r="S338" s="1" t="s">
        <v>28</v>
      </c>
      <c r="T338" s="1">
        <v>1</v>
      </c>
      <c r="U338" s="6">
        <v>3</v>
      </c>
      <c r="V338" s="6">
        <v>2.4</v>
      </c>
      <c r="W338" s="4">
        <v>3</v>
      </c>
      <c r="X338" s="4">
        <v>3</v>
      </c>
      <c r="Y338">
        <v>0</v>
      </c>
      <c r="AA338"/>
      <c r="AB338"/>
      <c r="AC338"/>
      <c r="AD338"/>
      <c r="AF338"/>
      <c r="AG338"/>
    </row>
    <row r="339" spans="1:33" x14ac:dyDescent="0.3">
      <c r="A339" t="str">
        <f>LEFT(Table1[[#This Row],[Licence]],LEN(Table1[[#This Row],[Licence]])-2) &amp; RIGHT(Table1[[#This Row],[Licence]],1)</f>
        <v>011766O</v>
      </c>
      <c r="B339" t="s">
        <v>948</v>
      </c>
      <c r="C339" t="s">
        <v>949</v>
      </c>
      <c r="D339" t="s">
        <v>47</v>
      </c>
      <c r="E339">
        <v>2011</v>
      </c>
      <c r="F339">
        <v>2022</v>
      </c>
      <c r="G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" s="1" t="s">
        <v>103</v>
      </c>
      <c r="I339" s="1">
        <v>1</v>
      </c>
      <c r="J339" s="5">
        <v>13.2</v>
      </c>
      <c r="K339" s="5">
        <v>10.56</v>
      </c>
      <c r="L339" t="s">
        <v>36</v>
      </c>
      <c r="M339" t="s">
        <v>37</v>
      </c>
      <c r="N339" t="s">
        <v>918</v>
      </c>
      <c r="O339">
        <v>5041</v>
      </c>
      <c r="P339" t="s">
        <v>950</v>
      </c>
      <c r="Q339">
        <v>70</v>
      </c>
      <c r="R339" t="s">
        <v>32</v>
      </c>
      <c r="S339" s="1" t="s">
        <v>103</v>
      </c>
      <c r="T339" s="1">
        <v>1</v>
      </c>
      <c r="U339" s="6">
        <v>13.2</v>
      </c>
      <c r="V339" s="6">
        <v>10.56</v>
      </c>
      <c r="W339" s="4">
        <v>6</v>
      </c>
      <c r="X339" s="4">
        <v>6</v>
      </c>
      <c r="Y339">
        <v>0</v>
      </c>
      <c r="AA339"/>
      <c r="AB339"/>
      <c r="AC339"/>
      <c r="AD339"/>
      <c r="AF339"/>
      <c r="AG339"/>
    </row>
    <row r="340" spans="1:33" x14ac:dyDescent="0.3">
      <c r="A340" t="str">
        <f>LEFT(Table1[[#This Row],[Licence]],LEN(Table1[[#This Row],[Licence]])-2) &amp; RIGHT(Table1[[#This Row],[Licence]],1)</f>
        <v>011767P</v>
      </c>
      <c r="B340" t="s">
        <v>951</v>
      </c>
      <c r="C340" t="s">
        <v>952</v>
      </c>
      <c r="D340" t="s">
        <v>237</v>
      </c>
      <c r="E340">
        <v>2022</v>
      </c>
      <c r="F340">
        <v>2022</v>
      </c>
      <c r="G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40" s="1" t="s">
        <v>65</v>
      </c>
      <c r="I340" s="1">
        <v>1</v>
      </c>
      <c r="J340" s="5">
        <v>1.64</v>
      </c>
      <c r="K340" s="5">
        <v>1.31</v>
      </c>
      <c r="L340">
        <v>4</v>
      </c>
      <c r="M340" t="s">
        <v>37</v>
      </c>
      <c r="N340" t="s">
        <v>918</v>
      </c>
      <c r="O340">
        <v>5041</v>
      </c>
      <c r="P340" t="s">
        <v>950</v>
      </c>
      <c r="Q340">
        <v>62</v>
      </c>
      <c r="R340" t="s">
        <v>32</v>
      </c>
      <c r="S340" s="1" t="s">
        <v>28</v>
      </c>
      <c r="T340" s="1">
        <v>0</v>
      </c>
      <c r="U340" s="6">
        <v>2</v>
      </c>
      <c r="V340" s="6">
        <v>1.6</v>
      </c>
      <c r="W340" s="4">
        <v>2</v>
      </c>
      <c r="X340" s="4">
        <v>3</v>
      </c>
      <c r="Y340">
        <v>0</v>
      </c>
      <c r="AA340"/>
      <c r="AB340"/>
      <c r="AC340"/>
      <c r="AD340"/>
      <c r="AF340"/>
      <c r="AG340"/>
    </row>
    <row r="341" spans="1:33" x14ac:dyDescent="0.3">
      <c r="A341" t="str">
        <f>LEFT(Table1[[#This Row],[Licence]],LEN(Table1[[#This Row],[Licence]])-2) &amp; RIGHT(Table1[[#This Row],[Licence]],1)</f>
        <v>011771T</v>
      </c>
      <c r="B341" t="s">
        <v>953</v>
      </c>
      <c r="C341" t="s">
        <v>954</v>
      </c>
      <c r="D341" t="s">
        <v>913</v>
      </c>
      <c r="E341">
        <v>2019</v>
      </c>
      <c r="F341">
        <v>2022</v>
      </c>
      <c r="G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" s="1" t="s">
        <v>81</v>
      </c>
      <c r="I341" s="1">
        <v>1</v>
      </c>
      <c r="J341" s="5">
        <v>6.58</v>
      </c>
      <c r="K341" s="5">
        <v>5.27</v>
      </c>
      <c r="L341" t="s">
        <v>36</v>
      </c>
      <c r="M341" t="s">
        <v>37</v>
      </c>
      <c r="N341" t="s">
        <v>918</v>
      </c>
      <c r="O341">
        <v>5041</v>
      </c>
      <c r="P341" t="s">
        <v>950</v>
      </c>
      <c r="Q341">
        <v>49</v>
      </c>
      <c r="R341" t="s">
        <v>32</v>
      </c>
      <c r="S341" s="1" t="s">
        <v>81</v>
      </c>
      <c r="T341" s="1">
        <v>1</v>
      </c>
      <c r="U341" s="6">
        <v>6.58</v>
      </c>
      <c r="V341" s="6">
        <v>5.27</v>
      </c>
      <c r="W341" s="4">
        <v>5</v>
      </c>
      <c r="X341" s="4">
        <v>5</v>
      </c>
      <c r="Y341">
        <v>0</v>
      </c>
      <c r="AA341"/>
      <c r="AB341"/>
      <c r="AC341"/>
      <c r="AD341"/>
      <c r="AF341"/>
      <c r="AG341"/>
    </row>
    <row r="342" spans="1:33" x14ac:dyDescent="0.3">
      <c r="A342" t="str">
        <f>LEFT(Table1[[#This Row],[Licence]],LEN(Table1[[#This Row],[Licence]])-2) &amp; RIGHT(Table1[[#This Row],[Licence]],1)</f>
        <v>011772U</v>
      </c>
      <c r="B342" t="s">
        <v>955</v>
      </c>
      <c r="C342" t="s">
        <v>954</v>
      </c>
      <c r="D342" t="s">
        <v>350</v>
      </c>
      <c r="E342">
        <v>2022</v>
      </c>
      <c r="F342">
        <v>2022</v>
      </c>
      <c r="G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42" s="1" t="s">
        <v>81</v>
      </c>
      <c r="I342" s="1">
        <v>1</v>
      </c>
      <c r="J342" s="5">
        <v>11.24</v>
      </c>
      <c r="K342" s="5">
        <v>8.99</v>
      </c>
      <c r="L342">
        <v>7</v>
      </c>
      <c r="M342" t="s">
        <v>37</v>
      </c>
      <c r="N342" t="s">
        <v>918</v>
      </c>
      <c r="O342">
        <v>5043</v>
      </c>
      <c r="P342" t="s">
        <v>919</v>
      </c>
      <c r="Q342">
        <v>52</v>
      </c>
      <c r="R342" t="s">
        <v>32</v>
      </c>
      <c r="S342" s="1" t="s">
        <v>36</v>
      </c>
      <c r="T342" s="1" t="s">
        <v>36</v>
      </c>
      <c r="U342" s="6">
        <v>0</v>
      </c>
      <c r="V342" s="6">
        <v>0</v>
      </c>
      <c r="W342" s="4">
        <v>5</v>
      </c>
      <c r="X342" s="4">
        <v>0</v>
      </c>
      <c r="Y342">
        <v>0</v>
      </c>
      <c r="AA342"/>
      <c r="AB342"/>
      <c r="AC342"/>
      <c r="AD342"/>
      <c r="AF342"/>
      <c r="AG342"/>
    </row>
    <row r="343" spans="1:33" x14ac:dyDescent="0.3">
      <c r="A343" t="str">
        <f>LEFT(Table1[[#This Row],[Licence]],LEN(Table1[[#This Row],[Licence]])-2) &amp; RIGHT(Table1[[#This Row],[Licence]],1)</f>
        <v>011777Z</v>
      </c>
      <c r="B343" t="s">
        <v>956</v>
      </c>
      <c r="C343" t="s">
        <v>957</v>
      </c>
      <c r="D343" t="s">
        <v>324</v>
      </c>
      <c r="E343">
        <v>2008</v>
      </c>
      <c r="F343">
        <v>2008</v>
      </c>
      <c r="G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" s="1" t="s">
        <v>118</v>
      </c>
      <c r="I343" s="1">
        <v>1</v>
      </c>
      <c r="J343" s="5">
        <v>0.96</v>
      </c>
      <c r="K343" s="5">
        <v>0.76</v>
      </c>
      <c r="L343" t="s">
        <v>36</v>
      </c>
      <c r="M343" t="s">
        <v>37</v>
      </c>
      <c r="N343" t="s">
        <v>918</v>
      </c>
      <c r="O343">
        <v>5041</v>
      </c>
      <c r="P343" t="s">
        <v>950</v>
      </c>
      <c r="Q343">
        <v>70</v>
      </c>
      <c r="R343" t="s">
        <v>32</v>
      </c>
      <c r="S343" s="1" t="s">
        <v>118</v>
      </c>
      <c r="T343" s="1">
        <v>1</v>
      </c>
      <c r="U343" s="6">
        <v>0.96</v>
      </c>
      <c r="V343" s="6">
        <v>0.76</v>
      </c>
      <c r="W343" s="4">
        <v>1</v>
      </c>
      <c r="X343" s="4">
        <v>1</v>
      </c>
      <c r="Y343">
        <v>0</v>
      </c>
      <c r="AA343"/>
      <c r="AB343"/>
      <c r="AC343"/>
      <c r="AD343"/>
      <c r="AF343"/>
      <c r="AG343"/>
    </row>
    <row r="344" spans="1:33" x14ac:dyDescent="0.3">
      <c r="A344" t="str">
        <f>LEFT(Table1[[#This Row],[Licence]],LEN(Table1[[#This Row],[Licence]])-2) &amp; RIGHT(Table1[[#This Row],[Licence]],1)</f>
        <v>011779B</v>
      </c>
      <c r="B344" t="s">
        <v>958</v>
      </c>
      <c r="C344" t="s">
        <v>959</v>
      </c>
      <c r="D344" t="s">
        <v>513</v>
      </c>
      <c r="E344">
        <v>2009</v>
      </c>
      <c r="F344">
        <v>2020</v>
      </c>
      <c r="G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" s="1" t="s">
        <v>81</v>
      </c>
      <c r="I344" s="1">
        <v>1</v>
      </c>
      <c r="J344" s="5">
        <v>6.95</v>
      </c>
      <c r="K344" s="5">
        <v>5.56</v>
      </c>
      <c r="L344" t="s">
        <v>36</v>
      </c>
      <c r="M344" t="s">
        <v>37</v>
      </c>
      <c r="N344" t="s">
        <v>918</v>
      </c>
      <c r="O344">
        <v>5042</v>
      </c>
      <c r="P344" t="s">
        <v>960</v>
      </c>
      <c r="Q344">
        <v>67</v>
      </c>
      <c r="R344" t="s">
        <v>32</v>
      </c>
      <c r="S344" s="1" t="s">
        <v>81</v>
      </c>
      <c r="T344" s="1">
        <v>1</v>
      </c>
      <c r="U344" s="6">
        <v>6.95</v>
      </c>
      <c r="V344" s="6">
        <v>5.56</v>
      </c>
      <c r="W344" s="4">
        <v>5</v>
      </c>
      <c r="X344" s="4">
        <v>5</v>
      </c>
      <c r="Y344">
        <v>0</v>
      </c>
      <c r="AA344"/>
      <c r="AB344"/>
      <c r="AC344"/>
      <c r="AD344"/>
      <c r="AF344"/>
      <c r="AG344"/>
    </row>
    <row r="345" spans="1:33" x14ac:dyDescent="0.3">
      <c r="A345" t="str">
        <f>LEFT(Table1[[#This Row],[Licence]],LEN(Table1[[#This Row],[Licence]])-2) &amp; RIGHT(Table1[[#This Row],[Licence]],1)</f>
        <v>011783F</v>
      </c>
      <c r="B345" t="s">
        <v>961</v>
      </c>
      <c r="C345" t="s">
        <v>962</v>
      </c>
      <c r="D345" t="s">
        <v>269</v>
      </c>
      <c r="E345">
        <v>2019</v>
      </c>
      <c r="F345">
        <v>2022</v>
      </c>
      <c r="G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" s="1" t="s">
        <v>28</v>
      </c>
      <c r="I345" s="1">
        <v>0</v>
      </c>
      <c r="J345" s="5">
        <v>2.2599999999999998</v>
      </c>
      <c r="K345" s="5">
        <v>1.81</v>
      </c>
      <c r="L345" t="s">
        <v>36</v>
      </c>
      <c r="M345" t="s">
        <v>37</v>
      </c>
      <c r="N345" t="s">
        <v>918</v>
      </c>
      <c r="O345">
        <v>5042</v>
      </c>
      <c r="P345" t="s">
        <v>960</v>
      </c>
      <c r="Q345">
        <v>75</v>
      </c>
      <c r="R345" t="s">
        <v>32</v>
      </c>
      <c r="S345" s="1" t="s">
        <v>28</v>
      </c>
      <c r="T345" s="1">
        <v>0</v>
      </c>
      <c r="U345" s="6">
        <v>2.2599999999999998</v>
      </c>
      <c r="V345" s="6">
        <v>1.81</v>
      </c>
      <c r="W345" s="4">
        <v>3</v>
      </c>
      <c r="X345" s="4">
        <v>3</v>
      </c>
      <c r="Y345">
        <v>0</v>
      </c>
      <c r="AA345"/>
      <c r="AB345"/>
      <c r="AC345"/>
      <c r="AD345"/>
      <c r="AF345"/>
      <c r="AG345"/>
    </row>
    <row r="346" spans="1:33" x14ac:dyDescent="0.3">
      <c r="A346" t="str">
        <f>LEFT(Table1[[#This Row],[Licence]],LEN(Table1[[#This Row],[Licence]])-2) &amp; RIGHT(Table1[[#This Row],[Licence]],1)</f>
        <v>011790M</v>
      </c>
      <c r="B346" t="s">
        <v>963</v>
      </c>
      <c r="C346" t="s">
        <v>449</v>
      </c>
      <c r="D346" t="s">
        <v>86</v>
      </c>
      <c r="E346">
        <v>2020</v>
      </c>
      <c r="F346">
        <v>2022</v>
      </c>
      <c r="G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6" s="1" t="s">
        <v>81</v>
      </c>
      <c r="I346" s="1">
        <v>1</v>
      </c>
      <c r="J346" s="5">
        <v>8.4</v>
      </c>
      <c r="K346" s="5">
        <v>6.72</v>
      </c>
      <c r="L346" t="s">
        <v>36</v>
      </c>
      <c r="M346" t="s">
        <v>37</v>
      </c>
      <c r="N346" t="s">
        <v>918</v>
      </c>
      <c r="O346">
        <v>5042</v>
      </c>
      <c r="P346" t="s">
        <v>960</v>
      </c>
      <c r="Q346">
        <v>63</v>
      </c>
      <c r="R346" t="s">
        <v>32</v>
      </c>
      <c r="S346" s="1" t="s">
        <v>81</v>
      </c>
      <c r="T346" s="1">
        <v>1</v>
      </c>
      <c r="U346" s="6">
        <v>8.4</v>
      </c>
      <c r="V346" s="6">
        <v>6.72</v>
      </c>
      <c r="W346" s="4">
        <v>5</v>
      </c>
      <c r="X346" s="4">
        <v>5</v>
      </c>
      <c r="Y346">
        <v>0</v>
      </c>
      <c r="AA346"/>
      <c r="AB346"/>
      <c r="AC346"/>
      <c r="AD346"/>
      <c r="AF346"/>
      <c r="AG346"/>
    </row>
    <row r="347" spans="1:33" x14ac:dyDescent="0.3">
      <c r="A347" t="str">
        <f>LEFT(Table1[[#This Row],[Licence]],LEN(Table1[[#This Row],[Licence]])-2) &amp; RIGHT(Table1[[#This Row],[Licence]],1)</f>
        <v>011793P</v>
      </c>
      <c r="B347" t="s">
        <v>964</v>
      </c>
      <c r="C347" t="s">
        <v>965</v>
      </c>
      <c r="D347" t="s">
        <v>78</v>
      </c>
      <c r="E347">
        <v>2019</v>
      </c>
      <c r="F347">
        <v>2019</v>
      </c>
      <c r="G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" s="1" t="s">
        <v>28</v>
      </c>
      <c r="I347" s="1">
        <v>1</v>
      </c>
      <c r="J347" s="5">
        <v>2.62</v>
      </c>
      <c r="K347" s="5">
        <v>2.09</v>
      </c>
      <c r="L347" t="s">
        <v>36</v>
      </c>
      <c r="M347" t="s">
        <v>37</v>
      </c>
      <c r="N347" t="s">
        <v>918</v>
      </c>
      <c r="O347">
        <v>5042</v>
      </c>
      <c r="P347" t="s">
        <v>960</v>
      </c>
      <c r="Q347">
        <v>71</v>
      </c>
      <c r="R347" t="s">
        <v>32</v>
      </c>
      <c r="S347" s="1" t="s">
        <v>28</v>
      </c>
      <c r="T347" s="1">
        <v>1</v>
      </c>
      <c r="U347" s="6">
        <v>2.62</v>
      </c>
      <c r="V347" s="6">
        <v>2.09</v>
      </c>
      <c r="W347" s="4">
        <v>3</v>
      </c>
      <c r="X347" s="4">
        <v>3</v>
      </c>
      <c r="Y347">
        <v>0</v>
      </c>
      <c r="AA347"/>
      <c r="AB347"/>
      <c r="AC347"/>
      <c r="AD347"/>
      <c r="AF347"/>
      <c r="AG347"/>
    </row>
    <row r="348" spans="1:33" x14ac:dyDescent="0.3">
      <c r="A348" t="str">
        <f>LEFT(Table1[[#This Row],[Licence]],LEN(Table1[[#This Row],[Licence]])-2) &amp; RIGHT(Table1[[#This Row],[Licence]],1)</f>
        <v>011802Y</v>
      </c>
      <c r="B348" t="s">
        <v>966</v>
      </c>
      <c r="C348" t="s">
        <v>967</v>
      </c>
      <c r="D348" t="s">
        <v>968</v>
      </c>
      <c r="E348">
        <v>2022</v>
      </c>
      <c r="F348">
        <v>2022</v>
      </c>
      <c r="G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48" s="1" t="s">
        <v>28</v>
      </c>
      <c r="I348" s="1">
        <v>0</v>
      </c>
      <c r="J348" s="5">
        <v>2.21</v>
      </c>
      <c r="K348" s="5">
        <v>1.77</v>
      </c>
      <c r="L348">
        <v>6</v>
      </c>
      <c r="M348" t="s">
        <v>37</v>
      </c>
      <c r="N348" t="s">
        <v>918</v>
      </c>
      <c r="O348">
        <v>5043</v>
      </c>
      <c r="P348" t="s">
        <v>919</v>
      </c>
      <c r="Q348">
        <v>66</v>
      </c>
      <c r="R348" t="s">
        <v>32</v>
      </c>
      <c r="S348" s="1" t="s">
        <v>28</v>
      </c>
      <c r="T348" s="1">
        <v>1</v>
      </c>
      <c r="U348" s="6">
        <v>2.97</v>
      </c>
      <c r="V348" s="6">
        <v>2.37</v>
      </c>
      <c r="W348" s="4">
        <v>3</v>
      </c>
      <c r="X348" s="4">
        <v>3</v>
      </c>
      <c r="Y348">
        <v>0</v>
      </c>
      <c r="AA348"/>
      <c r="AB348"/>
      <c r="AC348"/>
      <c r="AD348"/>
      <c r="AF348"/>
      <c r="AG348"/>
    </row>
    <row r="349" spans="1:33" x14ac:dyDescent="0.3">
      <c r="A349" t="str">
        <f>LEFT(Table1[[#This Row],[Licence]],LEN(Table1[[#This Row],[Licence]])-2) &amp; RIGHT(Table1[[#This Row],[Licence]],1)</f>
        <v>011803Z</v>
      </c>
      <c r="B349" t="s">
        <v>969</v>
      </c>
      <c r="C349" t="s">
        <v>970</v>
      </c>
      <c r="D349" t="s">
        <v>971</v>
      </c>
      <c r="E349">
        <v>2013</v>
      </c>
      <c r="F349">
        <v>2022</v>
      </c>
      <c r="G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" s="1" t="s">
        <v>65</v>
      </c>
      <c r="I349" s="1">
        <v>1</v>
      </c>
      <c r="J349" s="5">
        <v>1.97</v>
      </c>
      <c r="K349" s="5">
        <v>1.57</v>
      </c>
      <c r="L349" t="s">
        <v>36</v>
      </c>
      <c r="M349" t="s">
        <v>37</v>
      </c>
      <c r="N349" t="s">
        <v>918</v>
      </c>
      <c r="O349">
        <v>5040</v>
      </c>
      <c r="P349" t="s">
        <v>945</v>
      </c>
      <c r="Q349">
        <v>62</v>
      </c>
      <c r="R349" t="s">
        <v>32</v>
      </c>
      <c r="S349" s="1" t="s">
        <v>65</v>
      </c>
      <c r="T349" s="1">
        <v>1</v>
      </c>
      <c r="U349" s="6">
        <v>1.97</v>
      </c>
      <c r="V349" s="6">
        <v>1.57</v>
      </c>
      <c r="W349" s="4">
        <v>2</v>
      </c>
      <c r="X349" s="4">
        <v>2</v>
      </c>
      <c r="Y349">
        <v>0</v>
      </c>
      <c r="AA349"/>
      <c r="AB349"/>
      <c r="AC349"/>
      <c r="AD349"/>
      <c r="AF349"/>
      <c r="AG349"/>
    </row>
    <row r="350" spans="1:33" x14ac:dyDescent="0.3">
      <c r="A350" t="str">
        <f>LEFT(Table1[[#This Row],[Licence]],LEN(Table1[[#This Row],[Licence]])-2) &amp; RIGHT(Table1[[#This Row],[Licence]],1)</f>
        <v>011804A</v>
      </c>
      <c r="B350" t="s">
        <v>972</v>
      </c>
      <c r="C350" t="s">
        <v>973</v>
      </c>
      <c r="D350" t="s">
        <v>78</v>
      </c>
      <c r="E350">
        <v>2012</v>
      </c>
      <c r="F350">
        <v>2017</v>
      </c>
      <c r="G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" s="1" t="s">
        <v>28</v>
      </c>
      <c r="I350" s="1">
        <v>1</v>
      </c>
      <c r="J350" s="5">
        <v>2.4500000000000002</v>
      </c>
      <c r="K350" s="5">
        <v>1.96</v>
      </c>
      <c r="L350" t="s">
        <v>36</v>
      </c>
      <c r="M350" t="s">
        <v>37</v>
      </c>
      <c r="N350" t="s">
        <v>922</v>
      </c>
      <c r="O350">
        <v>5001</v>
      </c>
      <c r="P350" t="s">
        <v>923</v>
      </c>
      <c r="Q350">
        <v>78</v>
      </c>
      <c r="R350" t="s">
        <v>32</v>
      </c>
      <c r="S350" s="1" t="s">
        <v>28</v>
      </c>
      <c r="T350" s="1">
        <v>1</v>
      </c>
      <c r="U350" s="6">
        <v>2.4500000000000002</v>
      </c>
      <c r="V350" s="6">
        <v>1.96</v>
      </c>
      <c r="W350" s="4">
        <v>3</v>
      </c>
      <c r="X350" s="4">
        <v>3</v>
      </c>
      <c r="Y350">
        <v>0</v>
      </c>
      <c r="AA350"/>
      <c r="AB350"/>
      <c r="AC350"/>
      <c r="AD350"/>
      <c r="AF350"/>
      <c r="AG350"/>
    </row>
    <row r="351" spans="1:33" x14ac:dyDescent="0.3">
      <c r="A351" t="str">
        <f>LEFT(Table1[[#This Row],[Licence]],LEN(Table1[[#This Row],[Licence]])-2) &amp; RIGHT(Table1[[#This Row],[Licence]],1)</f>
        <v>011805B</v>
      </c>
      <c r="B351" t="s">
        <v>974</v>
      </c>
      <c r="C351" t="s">
        <v>975</v>
      </c>
      <c r="D351" t="s">
        <v>976</v>
      </c>
      <c r="E351">
        <v>2020</v>
      </c>
      <c r="F351">
        <v>2022</v>
      </c>
      <c r="G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" s="1" t="s">
        <v>65</v>
      </c>
      <c r="I351" s="1">
        <v>1</v>
      </c>
      <c r="J351" s="5">
        <v>2.0099999999999998</v>
      </c>
      <c r="K351" s="5">
        <v>1.61</v>
      </c>
      <c r="L351" t="s">
        <v>36</v>
      </c>
      <c r="M351" t="s">
        <v>37</v>
      </c>
      <c r="N351" t="s">
        <v>922</v>
      </c>
      <c r="O351">
        <v>5001</v>
      </c>
      <c r="P351" t="s">
        <v>923</v>
      </c>
      <c r="Q351">
        <v>59</v>
      </c>
      <c r="R351" t="s">
        <v>32</v>
      </c>
      <c r="S351" s="1" t="s">
        <v>65</v>
      </c>
      <c r="T351" s="1">
        <v>1</v>
      </c>
      <c r="U351" s="6">
        <v>2.0099999999999998</v>
      </c>
      <c r="V351" s="6">
        <v>1.61</v>
      </c>
      <c r="W351" s="4">
        <v>2</v>
      </c>
      <c r="X351" s="4">
        <v>2</v>
      </c>
      <c r="Y351">
        <v>0</v>
      </c>
      <c r="AA351"/>
      <c r="AB351"/>
      <c r="AC351"/>
      <c r="AD351"/>
      <c r="AF351"/>
      <c r="AG351"/>
    </row>
    <row r="352" spans="1:33" x14ac:dyDescent="0.3">
      <c r="A352" t="str">
        <f>LEFT(Table1[[#This Row],[Licence]],LEN(Table1[[#This Row],[Licence]])-2) &amp; RIGHT(Table1[[#This Row],[Licence]],1)</f>
        <v>011810G</v>
      </c>
      <c r="B352" t="s">
        <v>978</v>
      </c>
      <c r="C352" t="s">
        <v>979</v>
      </c>
      <c r="D352" t="s">
        <v>453</v>
      </c>
      <c r="E352">
        <v>2015</v>
      </c>
      <c r="F352">
        <v>2022</v>
      </c>
      <c r="G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" s="1" t="s">
        <v>81</v>
      </c>
      <c r="I352" s="1">
        <v>1</v>
      </c>
      <c r="J352" s="5">
        <v>6.58</v>
      </c>
      <c r="K352" s="5">
        <v>5.26</v>
      </c>
      <c r="L352" t="s">
        <v>36</v>
      </c>
      <c r="M352" t="s">
        <v>37</v>
      </c>
      <c r="N352" t="s">
        <v>918</v>
      </c>
      <c r="O352">
        <v>5043</v>
      </c>
      <c r="P352" t="s">
        <v>919</v>
      </c>
      <c r="Q352">
        <v>68</v>
      </c>
      <c r="R352" t="s">
        <v>32</v>
      </c>
      <c r="S352" s="1" t="s">
        <v>81</v>
      </c>
      <c r="T352" s="1">
        <v>1</v>
      </c>
      <c r="U352" s="6">
        <v>6.58</v>
      </c>
      <c r="V352" s="6">
        <v>5.26</v>
      </c>
      <c r="W352" s="4">
        <v>5</v>
      </c>
      <c r="X352" s="4">
        <v>5</v>
      </c>
      <c r="Y352">
        <v>0</v>
      </c>
      <c r="AA352"/>
      <c r="AB352"/>
      <c r="AC352"/>
      <c r="AD352"/>
      <c r="AF352"/>
      <c r="AG352"/>
    </row>
    <row r="353" spans="1:33" x14ac:dyDescent="0.3">
      <c r="A353" t="str">
        <f>LEFT(Table1[[#This Row],[Licence]],LEN(Table1[[#This Row],[Licence]])-2) &amp; RIGHT(Table1[[#This Row],[Licence]],1)</f>
        <v>011815L</v>
      </c>
      <c r="B353" t="s">
        <v>980</v>
      </c>
      <c r="C353" t="s">
        <v>568</v>
      </c>
      <c r="D353" t="s">
        <v>47</v>
      </c>
      <c r="E353">
        <v>2012</v>
      </c>
      <c r="F353">
        <v>2020</v>
      </c>
      <c r="G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" s="1" t="s">
        <v>28</v>
      </c>
      <c r="I353" s="1">
        <v>1</v>
      </c>
      <c r="J353" s="5">
        <v>3.25</v>
      </c>
      <c r="K353" s="5">
        <v>2.6</v>
      </c>
      <c r="L353" t="s">
        <v>36</v>
      </c>
      <c r="M353" t="s">
        <v>37</v>
      </c>
      <c r="N353" t="s">
        <v>918</v>
      </c>
      <c r="O353">
        <v>5040</v>
      </c>
      <c r="P353" t="s">
        <v>945</v>
      </c>
      <c r="Q353">
        <v>86</v>
      </c>
      <c r="R353" t="s">
        <v>32</v>
      </c>
      <c r="S353" s="1" t="s">
        <v>28</v>
      </c>
      <c r="T353" s="1">
        <v>1</v>
      </c>
      <c r="U353" s="6">
        <v>3.25</v>
      </c>
      <c r="V353" s="6">
        <v>2.6</v>
      </c>
      <c r="W353" s="4">
        <v>3</v>
      </c>
      <c r="X353" s="4">
        <v>3</v>
      </c>
      <c r="Y353">
        <v>0</v>
      </c>
      <c r="AA353"/>
      <c r="AB353"/>
      <c r="AC353"/>
      <c r="AD353"/>
      <c r="AF353"/>
      <c r="AG353"/>
    </row>
    <row r="354" spans="1:33" x14ac:dyDescent="0.3">
      <c r="A354" t="str">
        <f>LEFT(Table1[[#This Row],[Licence]],LEN(Table1[[#This Row],[Licence]])-2) &amp; RIGHT(Table1[[#This Row],[Licence]],1)</f>
        <v>011820Q</v>
      </c>
      <c r="B354" t="s">
        <v>981</v>
      </c>
      <c r="C354" t="s">
        <v>982</v>
      </c>
      <c r="D354" t="s">
        <v>983</v>
      </c>
      <c r="E354">
        <v>2020</v>
      </c>
      <c r="F354">
        <v>2022</v>
      </c>
      <c r="G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" s="1" t="s">
        <v>81</v>
      </c>
      <c r="I354" s="1">
        <v>1</v>
      </c>
      <c r="J354" s="5">
        <v>7.24</v>
      </c>
      <c r="K354" s="5">
        <v>5.79</v>
      </c>
      <c r="L354" t="s">
        <v>36</v>
      </c>
      <c r="M354" t="s">
        <v>37</v>
      </c>
      <c r="N354" t="s">
        <v>932</v>
      </c>
      <c r="O354">
        <v>5034</v>
      </c>
      <c r="P354" t="s">
        <v>936</v>
      </c>
      <c r="Q354">
        <v>64</v>
      </c>
      <c r="R354" t="s">
        <v>32</v>
      </c>
      <c r="S354" s="1" t="s">
        <v>81</v>
      </c>
      <c r="T354" s="1">
        <v>1</v>
      </c>
      <c r="U354" s="6">
        <v>7.24</v>
      </c>
      <c r="V354" s="6">
        <v>5.79</v>
      </c>
      <c r="W354" s="4">
        <v>5</v>
      </c>
      <c r="X354" s="4">
        <v>5</v>
      </c>
      <c r="Y354">
        <v>0</v>
      </c>
      <c r="AA354"/>
      <c r="AB354"/>
      <c r="AC354"/>
      <c r="AD354"/>
      <c r="AF354"/>
      <c r="AG354"/>
    </row>
    <row r="355" spans="1:33" x14ac:dyDescent="0.3">
      <c r="A355" t="str">
        <f>LEFT(Table1[[#This Row],[Licence]],LEN(Table1[[#This Row],[Licence]])-2) &amp; RIGHT(Table1[[#This Row],[Licence]],1)</f>
        <v>011822S</v>
      </c>
      <c r="B355" t="s">
        <v>984</v>
      </c>
      <c r="C355" t="s">
        <v>985</v>
      </c>
      <c r="D355" t="s">
        <v>41</v>
      </c>
      <c r="E355">
        <v>2018</v>
      </c>
      <c r="F355">
        <v>2022</v>
      </c>
      <c r="G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" s="1" t="s">
        <v>28</v>
      </c>
      <c r="I355" s="1">
        <v>1</v>
      </c>
      <c r="J355" s="5">
        <v>2.73</v>
      </c>
      <c r="K355" s="5">
        <v>2.1800000000000002</v>
      </c>
      <c r="L355" t="s">
        <v>36</v>
      </c>
      <c r="M355" t="s">
        <v>37</v>
      </c>
      <c r="N355" t="s">
        <v>918</v>
      </c>
      <c r="O355">
        <v>5045</v>
      </c>
      <c r="P355" t="s">
        <v>986</v>
      </c>
      <c r="Q355">
        <v>85</v>
      </c>
      <c r="R355" t="s">
        <v>32</v>
      </c>
      <c r="S355" s="1" t="s">
        <v>28</v>
      </c>
      <c r="T355" s="1">
        <v>1</v>
      </c>
      <c r="U355" s="6">
        <v>2.73</v>
      </c>
      <c r="V355" s="6">
        <v>2.1800000000000002</v>
      </c>
      <c r="W355" s="4">
        <v>3</v>
      </c>
      <c r="X355" s="4">
        <v>3</v>
      </c>
      <c r="Y355">
        <v>0</v>
      </c>
      <c r="AA355"/>
      <c r="AB355"/>
      <c r="AC355"/>
      <c r="AD355"/>
      <c r="AF355"/>
      <c r="AG355"/>
    </row>
    <row r="356" spans="1:33" x14ac:dyDescent="0.3">
      <c r="A356" t="str">
        <f>LEFT(Table1[[#This Row],[Licence]],LEN(Table1[[#This Row],[Licence]])-2) &amp; RIGHT(Table1[[#This Row],[Licence]],1)</f>
        <v>011824U</v>
      </c>
      <c r="B356" t="s">
        <v>987</v>
      </c>
      <c r="C356" t="s">
        <v>988</v>
      </c>
      <c r="D356" t="s">
        <v>44</v>
      </c>
      <c r="E356">
        <v>2008</v>
      </c>
      <c r="F356">
        <v>2022</v>
      </c>
      <c r="G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" s="1" t="s">
        <v>65</v>
      </c>
      <c r="I356" s="1">
        <v>1</v>
      </c>
      <c r="J356" s="5">
        <v>1.42</v>
      </c>
      <c r="K356" s="5">
        <v>1.1299999999999999</v>
      </c>
      <c r="L356" t="s">
        <v>36</v>
      </c>
      <c r="M356" t="s">
        <v>37</v>
      </c>
      <c r="N356" t="s">
        <v>918</v>
      </c>
      <c r="O356">
        <v>5043</v>
      </c>
      <c r="P356" t="s">
        <v>919</v>
      </c>
      <c r="Q356">
        <v>87</v>
      </c>
      <c r="R356" t="s">
        <v>32</v>
      </c>
      <c r="S356" s="1" t="s">
        <v>65</v>
      </c>
      <c r="T356" s="1">
        <v>1</v>
      </c>
      <c r="U356" s="6">
        <v>1.42</v>
      </c>
      <c r="V356" s="6">
        <v>1.1299999999999999</v>
      </c>
      <c r="W356" s="4">
        <v>2</v>
      </c>
      <c r="X356" s="4">
        <v>2</v>
      </c>
      <c r="Y356">
        <v>0</v>
      </c>
      <c r="AA356"/>
      <c r="AB356"/>
      <c r="AC356"/>
      <c r="AD356"/>
      <c r="AF356"/>
      <c r="AG356"/>
    </row>
    <row r="357" spans="1:33" x14ac:dyDescent="0.3">
      <c r="A357" t="str">
        <f>LEFT(Table1[[#This Row],[Licence]],LEN(Table1[[#This Row],[Licence]])-2) &amp; RIGHT(Table1[[#This Row],[Licence]],1)</f>
        <v>011827X</v>
      </c>
      <c r="B357" t="s">
        <v>989</v>
      </c>
      <c r="C357" t="s">
        <v>990</v>
      </c>
      <c r="D357" t="s">
        <v>719</v>
      </c>
      <c r="E357">
        <v>2022</v>
      </c>
      <c r="F357">
        <v>2022</v>
      </c>
      <c r="G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57" s="1" t="s">
        <v>103</v>
      </c>
      <c r="I357" s="1">
        <v>0</v>
      </c>
      <c r="J357" s="5">
        <v>11.91</v>
      </c>
      <c r="K357" s="5">
        <v>9.5299999999999994</v>
      </c>
      <c r="L357">
        <v>7</v>
      </c>
      <c r="M357" t="s">
        <v>991</v>
      </c>
      <c r="N357" t="s">
        <v>992</v>
      </c>
      <c r="O357">
        <v>22052</v>
      </c>
      <c r="P357" t="s">
        <v>993</v>
      </c>
      <c r="Q357">
        <v>47</v>
      </c>
      <c r="R357" t="s">
        <v>32</v>
      </c>
      <c r="S357" s="1" t="s">
        <v>103</v>
      </c>
      <c r="T357" s="1">
        <v>1</v>
      </c>
      <c r="U357" s="6">
        <v>14.1</v>
      </c>
      <c r="V357" s="6">
        <v>11.28</v>
      </c>
      <c r="W357" s="4">
        <v>6</v>
      </c>
      <c r="X357" s="4">
        <v>6</v>
      </c>
      <c r="Y357">
        <v>0</v>
      </c>
      <c r="AA357"/>
      <c r="AB357"/>
      <c r="AC357"/>
      <c r="AD357"/>
      <c r="AF357"/>
      <c r="AG357"/>
    </row>
    <row r="358" spans="1:33" x14ac:dyDescent="0.3">
      <c r="A358" t="str">
        <f>LEFT(Table1[[#This Row],[Licence]],LEN(Table1[[#This Row],[Licence]])-2) &amp; RIGHT(Table1[[#This Row],[Licence]],1)</f>
        <v>011848S</v>
      </c>
      <c r="B358" t="s">
        <v>994</v>
      </c>
      <c r="C358" t="s">
        <v>995</v>
      </c>
      <c r="D358" t="s">
        <v>373</v>
      </c>
      <c r="E358">
        <v>2015</v>
      </c>
      <c r="F358">
        <v>2022</v>
      </c>
      <c r="G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" s="1" t="s">
        <v>65</v>
      </c>
      <c r="I358" s="1">
        <v>1</v>
      </c>
      <c r="J358" s="5">
        <v>1.58</v>
      </c>
      <c r="K358" s="5">
        <v>1.26</v>
      </c>
      <c r="L358" t="s">
        <v>36</v>
      </c>
      <c r="M358" t="s">
        <v>37</v>
      </c>
      <c r="N358" t="s">
        <v>932</v>
      </c>
      <c r="O358">
        <v>5028</v>
      </c>
      <c r="P358" t="s">
        <v>933</v>
      </c>
      <c r="Q358">
        <v>87</v>
      </c>
      <c r="R358" t="s">
        <v>32</v>
      </c>
      <c r="S358" s="1" t="s">
        <v>65</v>
      </c>
      <c r="T358" s="1">
        <v>1</v>
      </c>
      <c r="U358" s="6">
        <v>1.58</v>
      </c>
      <c r="V358" s="6">
        <v>1.26</v>
      </c>
      <c r="W358" s="4">
        <v>2</v>
      </c>
      <c r="X358" s="4">
        <v>2</v>
      </c>
      <c r="Y358">
        <v>0</v>
      </c>
      <c r="AA358"/>
      <c r="AB358"/>
      <c r="AC358"/>
      <c r="AD358"/>
      <c r="AF358"/>
      <c r="AG358"/>
    </row>
    <row r="359" spans="1:33" x14ac:dyDescent="0.3">
      <c r="A359" t="str">
        <f>LEFT(Table1[[#This Row],[Licence]],LEN(Table1[[#This Row],[Licence]])-2) &amp; RIGHT(Table1[[#This Row],[Licence]],1)</f>
        <v>011851V</v>
      </c>
      <c r="B359" t="s">
        <v>996</v>
      </c>
      <c r="C359" t="s">
        <v>997</v>
      </c>
      <c r="D359" t="s">
        <v>47</v>
      </c>
      <c r="E359">
        <v>2022</v>
      </c>
      <c r="F359">
        <v>2022</v>
      </c>
      <c r="G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9" s="1" t="s">
        <v>81</v>
      </c>
      <c r="I359" s="1">
        <v>1</v>
      </c>
      <c r="J359" s="5">
        <v>7.31</v>
      </c>
      <c r="K359" s="5">
        <v>5.85</v>
      </c>
      <c r="L359">
        <v>7</v>
      </c>
      <c r="M359" t="s">
        <v>37</v>
      </c>
      <c r="N359" t="s">
        <v>918</v>
      </c>
      <c r="O359">
        <v>5045</v>
      </c>
      <c r="P359" t="s">
        <v>986</v>
      </c>
      <c r="Q359">
        <v>65</v>
      </c>
      <c r="R359" t="s">
        <v>32</v>
      </c>
      <c r="S359" s="1" t="s">
        <v>81</v>
      </c>
      <c r="T359" s="1">
        <v>1</v>
      </c>
      <c r="U359" s="6">
        <v>11.37</v>
      </c>
      <c r="V359" s="6">
        <v>9.1</v>
      </c>
      <c r="W359" s="4">
        <v>5</v>
      </c>
      <c r="X359" s="4">
        <v>5</v>
      </c>
      <c r="Y359">
        <v>0</v>
      </c>
      <c r="AA359"/>
      <c r="AB359"/>
      <c r="AC359"/>
      <c r="AD359"/>
      <c r="AF359"/>
      <c r="AG359"/>
    </row>
    <row r="360" spans="1:33" x14ac:dyDescent="0.3">
      <c r="A360" t="str">
        <f>LEFT(Table1[[#This Row],[Licence]],LEN(Table1[[#This Row],[Licence]])-2) &amp; RIGHT(Table1[[#This Row],[Licence]],1)</f>
        <v>011857B</v>
      </c>
      <c r="B360" t="s">
        <v>998</v>
      </c>
      <c r="C360" t="s">
        <v>999</v>
      </c>
      <c r="D360" t="s">
        <v>600</v>
      </c>
      <c r="E360">
        <v>2014</v>
      </c>
      <c r="F360">
        <v>2021</v>
      </c>
      <c r="G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" s="1" t="s">
        <v>28</v>
      </c>
      <c r="I360" s="1">
        <v>1</v>
      </c>
      <c r="J360" s="5">
        <v>2.34</v>
      </c>
      <c r="K360" s="5">
        <v>1.87</v>
      </c>
      <c r="L360" t="s">
        <v>36</v>
      </c>
      <c r="M360" t="s">
        <v>37</v>
      </c>
      <c r="N360" t="s">
        <v>918</v>
      </c>
      <c r="O360">
        <v>5042</v>
      </c>
      <c r="P360" t="s">
        <v>960</v>
      </c>
      <c r="Q360">
        <v>85</v>
      </c>
      <c r="R360" t="s">
        <v>32</v>
      </c>
      <c r="S360" s="1" t="s">
        <v>28</v>
      </c>
      <c r="T360" s="1">
        <v>1</v>
      </c>
      <c r="U360" s="6">
        <v>2.34</v>
      </c>
      <c r="V360" s="6">
        <v>1.87</v>
      </c>
      <c r="W360" s="4">
        <v>3</v>
      </c>
      <c r="X360" s="4">
        <v>3</v>
      </c>
      <c r="Y360">
        <v>0</v>
      </c>
      <c r="AA360"/>
      <c r="AB360"/>
      <c r="AC360"/>
      <c r="AD360"/>
      <c r="AF360"/>
      <c r="AG360"/>
    </row>
    <row r="361" spans="1:33" x14ac:dyDescent="0.3">
      <c r="A361" t="str">
        <f>LEFT(Table1[[#This Row],[Licence]],LEN(Table1[[#This Row],[Licence]])-2) &amp; RIGHT(Table1[[#This Row],[Licence]],1)</f>
        <v>011858C</v>
      </c>
      <c r="B361" t="s">
        <v>1000</v>
      </c>
      <c r="C361" t="s">
        <v>1001</v>
      </c>
      <c r="D361" t="s">
        <v>78</v>
      </c>
      <c r="E361">
        <v>2019</v>
      </c>
      <c r="F361">
        <v>2022</v>
      </c>
      <c r="G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" s="1" t="s">
        <v>28</v>
      </c>
      <c r="I361" s="1">
        <v>1</v>
      </c>
      <c r="J361" s="5">
        <v>2.66</v>
      </c>
      <c r="K361" s="5">
        <v>2.13</v>
      </c>
      <c r="L361" t="s">
        <v>36</v>
      </c>
      <c r="M361" t="s">
        <v>37</v>
      </c>
      <c r="N361" t="s">
        <v>918</v>
      </c>
      <c r="O361">
        <v>5041</v>
      </c>
      <c r="P361" t="s">
        <v>950</v>
      </c>
      <c r="Q361">
        <v>60</v>
      </c>
      <c r="R361" t="s">
        <v>32</v>
      </c>
      <c r="S361" s="1" t="s">
        <v>28</v>
      </c>
      <c r="T361" s="1">
        <v>1</v>
      </c>
      <c r="U361" s="6">
        <v>2.66</v>
      </c>
      <c r="V361" s="6">
        <v>2.13</v>
      </c>
      <c r="W361" s="4">
        <v>3</v>
      </c>
      <c r="X361" s="4">
        <v>3</v>
      </c>
      <c r="Y361">
        <v>0</v>
      </c>
      <c r="AA361"/>
      <c r="AB361"/>
      <c r="AC361"/>
      <c r="AD361"/>
      <c r="AF361"/>
      <c r="AG361"/>
    </row>
    <row r="362" spans="1:33" x14ac:dyDescent="0.3">
      <c r="A362" t="str">
        <f>LEFT(Table1[[#This Row],[Licence]],LEN(Table1[[#This Row],[Licence]])-2) &amp; RIGHT(Table1[[#This Row],[Licence]],1)</f>
        <v>011867L</v>
      </c>
      <c r="B362" t="s">
        <v>1002</v>
      </c>
      <c r="C362" t="s">
        <v>1003</v>
      </c>
      <c r="D362" t="s">
        <v>905</v>
      </c>
      <c r="E362">
        <v>2015</v>
      </c>
      <c r="F362">
        <v>2017</v>
      </c>
      <c r="G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" s="1" t="s">
        <v>28</v>
      </c>
      <c r="I362" s="1">
        <v>1</v>
      </c>
      <c r="J362" s="5">
        <v>3.23</v>
      </c>
      <c r="K362" s="5">
        <v>2.59</v>
      </c>
      <c r="L362" t="s">
        <v>36</v>
      </c>
      <c r="M362" t="s">
        <v>37</v>
      </c>
      <c r="N362" t="s">
        <v>922</v>
      </c>
      <c r="O362">
        <v>5001</v>
      </c>
      <c r="P362" t="s">
        <v>923</v>
      </c>
      <c r="Q362">
        <v>82</v>
      </c>
      <c r="R362" t="s">
        <v>32</v>
      </c>
      <c r="S362" s="1" t="s">
        <v>28</v>
      </c>
      <c r="T362" s="1">
        <v>1</v>
      </c>
      <c r="U362" s="6">
        <v>3.23</v>
      </c>
      <c r="V362" s="6">
        <v>2.59</v>
      </c>
      <c r="W362" s="4">
        <v>3</v>
      </c>
      <c r="X362" s="4">
        <v>3</v>
      </c>
      <c r="Y362">
        <v>0</v>
      </c>
      <c r="AA362"/>
      <c r="AB362"/>
      <c r="AC362"/>
      <c r="AD362"/>
      <c r="AF362"/>
      <c r="AG362"/>
    </row>
    <row r="363" spans="1:33" x14ac:dyDescent="0.3">
      <c r="A363" t="str">
        <f>LEFT(Table1[[#This Row],[Licence]],LEN(Table1[[#This Row],[Licence]])-2) &amp; RIGHT(Table1[[#This Row],[Licence]],1)</f>
        <v>011871P</v>
      </c>
      <c r="B363" t="s">
        <v>1004</v>
      </c>
      <c r="C363" t="s">
        <v>1005</v>
      </c>
      <c r="D363" t="s">
        <v>395</v>
      </c>
      <c r="E363">
        <v>2017</v>
      </c>
      <c r="F363">
        <v>2019</v>
      </c>
      <c r="G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" s="1" t="s">
        <v>28</v>
      </c>
      <c r="I363" s="1">
        <v>1</v>
      </c>
      <c r="J363" s="5">
        <v>2.69</v>
      </c>
      <c r="K363" s="5">
        <v>2.15</v>
      </c>
      <c r="L363" t="s">
        <v>36</v>
      </c>
      <c r="M363" t="s">
        <v>514</v>
      </c>
      <c r="N363" t="s">
        <v>738</v>
      </c>
      <c r="O363">
        <v>14043</v>
      </c>
      <c r="P363" t="s">
        <v>1006</v>
      </c>
      <c r="Q363">
        <v>75</v>
      </c>
      <c r="R363" t="s">
        <v>32</v>
      </c>
      <c r="S363" s="1" t="s">
        <v>28</v>
      </c>
      <c r="T363" s="1">
        <v>1</v>
      </c>
      <c r="U363" s="6">
        <v>2.69</v>
      </c>
      <c r="V363" s="6">
        <v>2.15</v>
      </c>
      <c r="W363" s="4">
        <v>3</v>
      </c>
      <c r="X363" s="4">
        <v>3</v>
      </c>
      <c r="Y363">
        <v>0</v>
      </c>
      <c r="AA363"/>
      <c r="AB363"/>
      <c r="AC363"/>
      <c r="AD363"/>
      <c r="AF363"/>
      <c r="AG363"/>
    </row>
    <row r="364" spans="1:33" x14ac:dyDescent="0.3">
      <c r="A364" t="str">
        <f>LEFT(Table1[[#This Row],[Licence]],LEN(Table1[[#This Row],[Licence]])-2) &amp; RIGHT(Table1[[#This Row],[Licence]],1)</f>
        <v>011873R</v>
      </c>
      <c r="B364" t="s">
        <v>1007</v>
      </c>
      <c r="C364" t="s">
        <v>1008</v>
      </c>
      <c r="D364" t="s">
        <v>810</v>
      </c>
      <c r="E364">
        <v>2022</v>
      </c>
      <c r="F364">
        <v>2022</v>
      </c>
      <c r="G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4" s="1" t="s">
        <v>81</v>
      </c>
      <c r="I364" s="1">
        <v>1</v>
      </c>
      <c r="J364" s="5">
        <v>6.45</v>
      </c>
      <c r="K364" s="5">
        <v>5.16</v>
      </c>
      <c r="L364">
        <v>10</v>
      </c>
      <c r="M364" t="s">
        <v>37</v>
      </c>
      <c r="N364" t="s">
        <v>932</v>
      </c>
      <c r="O364">
        <v>5032</v>
      </c>
      <c r="P364" t="s">
        <v>1009</v>
      </c>
      <c r="Q364">
        <v>66</v>
      </c>
      <c r="R364" t="s">
        <v>32</v>
      </c>
      <c r="S364" s="1" t="s">
        <v>81</v>
      </c>
      <c r="T364" s="1">
        <v>1</v>
      </c>
      <c r="U364" s="6">
        <v>6.86</v>
      </c>
      <c r="V364" s="6">
        <v>5.49</v>
      </c>
      <c r="W364" s="4">
        <v>5</v>
      </c>
      <c r="X364" s="4">
        <v>5</v>
      </c>
      <c r="Y364">
        <v>0</v>
      </c>
      <c r="AA364"/>
      <c r="AB364"/>
      <c r="AC364"/>
      <c r="AD364"/>
      <c r="AF364"/>
      <c r="AG364"/>
    </row>
    <row r="365" spans="1:33" x14ac:dyDescent="0.3">
      <c r="A365" t="str">
        <f>LEFT(Table1[[#This Row],[Licence]],LEN(Table1[[#This Row],[Licence]])-2) &amp; RIGHT(Table1[[#This Row],[Licence]],1)</f>
        <v>011876U</v>
      </c>
      <c r="B365" t="s">
        <v>1010</v>
      </c>
      <c r="C365" t="s">
        <v>1011</v>
      </c>
      <c r="D365" t="s">
        <v>1012</v>
      </c>
      <c r="E365">
        <v>2014</v>
      </c>
      <c r="F365">
        <v>2022</v>
      </c>
      <c r="G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" s="1" t="s">
        <v>81</v>
      </c>
      <c r="I365" s="1">
        <v>1</v>
      </c>
      <c r="J365" s="5">
        <v>10.210000000000001</v>
      </c>
      <c r="K365" s="5">
        <v>8.17</v>
      </c>
      <c r="L365" t="s">
        <v>36</v>
      </c>
      <c r="M365" t="s">
        <v>37</v>
      </c>
      <c r="N365" t="s">
        <v>918</v>
      </c>
      <c r="O365">
        <v>5041</v>
      </c>
      <c r="P365" t="s">
        <v>950</v>
      </c>
      <c r="Q365">
        <v>45</v>
      </c>
      <c r="R365" t="s">
        <v>32</v>
      </c>
      <c r="S365" s="1" t="s">
        <v>81</v>
      </c>
      <c r="T365" s="1">
        <v>1</v>
      </c>
      <c r="U365" s="6">
        <v>10.210000000000001</v>
      </c>
      <c r="V365" s="6">
        <v>8.17</v>
      </c>
      <c r="W365" s="4">
        <v>5</v>
      </c>
      <c r="X365" s="4">
        <v>5</v>
      </c>
      <c r="Y365">
        <v>0</v>
      </c>
      <c r="AA365"/>
      <c r="AB365"/>
      <c r="AC365"/>
      <c r="AD365"/>
      <c r="AF365"/>
      <c r="AG365"/>
    </row>
    <row r="366" spans="1:33" x14ac:dyDescent="0.3">
      <c r="A366" t="str">
        <f>LEFT(Table1[[#This Row],[Licence]],LEN(Table1[[#This Row],[Licence]])-2) &amp; RIGHT(Table1[[#This Row],[Licence]],1)</f>
        <v>011885D</v>
      </c>
      <c r="B366" t="s">
        <v>1013</v>
      </c>
      <c r="C366" t="s">
        <v>1014</v>
      </c>
      <c r="D366" t="s">
        <v>86</v>
      </c>
      <c r="E366">
        <v>2020</v>
      </c>
      <c r="F366">
        <v>2020</v>
      </c>
      <c r="G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" s="1" t="s">
        <v>81</v>
      </c>
      <c r="I366" s="1">
        <v>1</v>
      </c>
      <c r="J366" s="5">
        <v>6.89</v>
      </c>
      <c r="K366" s="5">
        <v>5.51</v>
      </c>
      <c r="L366" t="s">
        <v>36</v>
      </c>
      <c r="M366" t="s">
        <v>37</v>
      </c>
      <c r="N366" t="s">
        <v>932</v>
      </c>
      <c r="O366">
        <v>5023</v>
      </c>
      <c r="P366" t="s">
        <v>939</v>
      </c>
      <c r="Q366">
        <v>57</v>
      </c>
      <c r="R366" t="s">
        <v>32</v>
      </c>
      <c r="S366" s="1" t="s">
        <v>81</v>
      </c>
      <c r="T366" s="1">
        <v>1</v>
      </c>
      <c r="U366" s="6">
        <v>6.89</v>
      </c>
      <c r="V366" s="6">
        <v>5.51</v>
      </c>
      <c r="W366" s="4">
        <v>5</v>
      </c>
      <c r="X366" s="4">
        <v>5</v>
      </c>
      <c r="Y366">
        <v>0</v>
      </c>
      <c r="AA366"/>
      <c r="AB366"/>
      <c r="AC366"/>
      <c r="AD366"/>
      <c r="AF366"/>
      <c r="AG366"/>
    </row>
    <row r="367" spans="1:33" x14ac:dyDescent="0.3">
      <c r="A367" t="str">
        <f>LEFT(Table1[[#This Row],[Licence]],LEN(Table1[[#This Row],[Licence]])-2) &amp; RIGHT(Table1[[#This Row],[Licence]],1)</f>
        <v>011886E</v>
      </c>
      <c r="B367" t="s">
        <v>1015</v>
      </c>
      <c r="C367" t="s">
        <v>1016</v>
      </c>
      <c r="D367" t="s">
        <v>1017</v>
      </c>
      <c r="E367">
        <v>2014</v>
      </c>
      <c r="F367">
        <v>2020</v>
      </c>
      <c r="G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" s="1" t="s">
        <v>65</v>
      </c>
      <c r="I367" s="1">
        <v>1</v>
      </c>
      <c r="J367" s="5">
        <v>1.23</v>
      </c>
      <c r="K367" s="5">
        <v>0.99</v>
      </c>
      <c r="L367" t="s">
        <v>36</v>
      </c>
      <c r="M367" t="s">
        <v>37</v>
      </c>
      <c r="N367" t="s">
        <v>932</v>
      </c>
      <c r="O367">
        <v>5034</v>
      </c>
      <c r="P367" t="s">
        <v>936</v>
      </c>
      <c r="Q367">
        <v>60</v>
      </c>
      <c r="R367" t="s">
        <v>32</v>
      </c>
      <c r="S367" s="1" t="s">
        <v>65</v>
      </c>
      <c r="T367" s="1">
        <v>1</v>
      </c>
      <c r="U367" s="6">
        <v>1.23</v>
      </c>
      <c r="V367" s="6">
        <v>0.99</v>
      </c>
      <c r="W367" s="4">
        <v>2</v>
      </c>
      <c r="X367" s="4">
        <v>2</v>
      </c>
      <c r="Y367">
        <v>0</v>
      </c>
      <c r="AA367"/>
      <c r="AB367"/>
      <c r="AC367"/>
      <c r="AD367"/>
      <c r="AF367"/>
      <c r="AG367"/>
    </row>
    <row r="368" spans="1:33" x14ac:dyDescent="0.3">
      <c r="A368" t="str">
        <f>LEFT(Table1[[#This Row],[Licence]],LEN(Table1[[#This Row],[Licence]])-2) &amp; RIGHT(Table1[[#This Row],[Licence]],1)</f>
        <v>011887F</v>
      </c>
      <c r="B368" t="s">
        <v>1018</v>
      </c>
      <c r="C368" t="s">
        <v>1019</v>
      </c>
      <c r="D368" t="s">
        <v>251</v>
      </c>
      <c r="E368">
        <v>2022</v>
      </c>
      <c r="F368">
        <v>2022</v>
      </c>
      <c r="G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8" s="1" t="s">
        <v>65</v>
      </c>
      <c r="I368" s="1">
        <v>1</v>
      </c>
      <c r="J368" s="5">
        <v>1.32</v>
      </c>
      <c r="K368" s="5">
        <v>1.05</v>
      </c>
      <c r="L368">
        <v>7</v>
      </c>
      <c r="M368" t="s">
        <v>37</v>
      </c>
      <c r="N368" t="s">
        <v>932</v>
      </c>
      <c r="O368">
        <v>5028</v>
      </c>
      <c r="P368" t="s">
        <v>933</v>
      </c>
      <c r="Q368">
        <v>76</v>
      </c>
      <c r="R368" t="s">
        <v>32</v>
      </c>
      <c r="S368" s="1" t="s">
        <v>65</v>
      </c>
      <c r="T368" s="1">
        <v>1</v>
      </c>
      <c r="U368" s="6">
        <v>1.56</v>
      </c>
      <c r="V368" s="6">
        <v>1.24</v>
      </c>
      <c r="W368" s="4">
        <v>2</v>
      </c>
      <c r="X368" s="4">
        <v>2</v>
      </c>
      <c r="Y368">
        <v>0</v>
      </c>
      <c r="AA368"/>
      <c r="AB368"/>
      <c r="AC368"/>
      <c r="AD368"/>
      <c r="AF368"/>
      <c r="AG368"/>
    </row>
    <row r="369" spans="1:33" x14ac:dyDescent="0.3">
      <c r="A369" t="str">
        <f>LEFT(Table1[[#This Row],[Licence]],LEN(Table1[[#This Row],[Licence]])-2) &amp; RIGHT(Table1[[#This Row],[Licence]],1)</f>
        <v>011890I</v>
      </c>
      <c r="B369" t="s">
        <v>1020</v>
      </c>
      <c r="C369" t="s">
        <v>1021</v>
      </c>
      <c r="D369" t="s">
        <v>127</v>
      </c>
      <c r="E369">
        <v>2019</v>
      </c>
      <c r="F369">
        <v>2022</v>
      </c>
      <c r="G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" s="1" t="s">
        <v>65</v>
      </c>
      <c r="I369" s="1">
        <v>1</v>
      </c>
      <c r="J369" s="5">
        <v>1.47</v>
      </c>
      <c r="K369" s="5">
        <v>1.18</v>
      </c>
      <c r="L369" t="s">
        <v>36</v>
      </c>
      <c r="M369" t="s">
        <v>257</v>
      </c>
      <c r="N369" t="s">
        <v>726</v>
      </c>
      <c r="O369">
        <v>18029</v>
      </c>
      <c r="P369" t="s">
        <v>727</v>
      </c>
      <c r="Q369">
        <v>71</v>
      </c>
      <c r="R369" t="s">
        <v>32</v>
      </c>
      <c r="S369" s="1" t="s">
        <v>65</v>
      </c>
      <c r="T369" s="1">
        <v>1</v>
      </c>
      <c r="U369" s="6">
        <v>1.47</v>
      </c>
      <c r="V369" s="6">
        <v>1.18</v>
      </c>
      <c r="W369" s="4">
        <v>2</v>
      </c>
      <c r="X369" s="4">
        <v>2</v>
      </c>
      <c r="Y369">
        <v>0</v>
      </c>
      <c r="AA369"/>
      <c r="AB369"/>
      <c r="AC369"/>
      <c r="AD369"/>
      <c r="AF369"/>
      <c r="AG369"/>
    </row>
    <row r="370" spans="1:33" x14ac:dyDescent="0.3">
      <c r="A370" t="str">
        <f>LEFT(Table1[[#This Row],[Licence]],LEN(Table1[[#This Row],[Licence]])-2) &amp; RIGHT(Table1[[#This Row],[Licence]],1)</f>
        <v>011900S</v>
      </c>
      <c r="B370" t="s">
        <v>1022</v>
      </c>
      <c r="C370" t="s">
        <v>1023</v>
      </c>
      <c r="D370" t="s">
        <v>138</v>
      </c>
      <c r="E370">
        <v>2015</v>
      </c>
      <c r="F370">
        <v>2020</v>
      </c>
      <c r="G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" s="1" t="s">
        <v>28</v>
      </c>
      <c r="I370" s="1">
        <v>1</v>
      </c>
      <c r="J370" s="5">
        <v>3.77</v>
      </c>
      <c r="K370" s="5">
        <v>3.01</v>
      </c>
      <c r="L370" t="s">
        <v>36</v>
      </c>
      <c r="M370" t="s">
        <v>37</v>
      </c>
      <c r="N370" t="s">
        <v>932</v>
      </c>
      <c r="O370">
        <v>5028</v>
      </c>
      <c r="P370" t="s">
        <v>933</v>
      </c>
      <c r="Q370">
        <v>72</v>
      </c>
      <c r="R370" t="s">
        <v>32</v>
      </c>
      <c r="S370" s="1" t="s">
        <v>28</v>
      </c>
      <c r="T370" s="1">
        <v>1</v>
      </c>
      <c r="U370" s="6">
        <v>3.77</v>
      </c>
      <c r="V370" s="6">
        <v>3.01</v>
      </c>
      <c r="W370" s="4">
        <v>3</v>
      </c>
      <c r="X370" s="4">
        <v>3</v>
      </c>
      <c r="Y370">
        <v>0</v>
      </c>
      <c r="AA370"/>
      <c r="AB370"/>
      <c r="AC370"/>
      <c r="AD370"/>
      <c r="AF370"/>
      <c r="AG370"/>
    </row>
    <row r="371" spans="1:33" x14ac:dyDescent="0.3">
      <c r="A371" t="str">
        <f>LEFT(Table1[[#This Row],[Licence]],LEN(Table1[[#This Row],[Licence]])-2) &amp; RIGHT(Table1[[#This Row],[Licence]],1)</f>
        <v>011904W</v>
      </c>
      <c r="B371" t="s">
        <v>1024</v>
      </c>
      <c r="C371" t="s">
        <v>1025</v>
      </c>
      <c r="D371" t="s">
        <v>1026</v>
      </c>
      <c r="E371">
        <v>2022</v>
      </c>
      <c r="F371">
        <v>2022</v>
      </c>
      <c r="G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71" s="1" t="s">
        <v>56</v>
      </c>
      <c r="I371" s="1">
        <v>0</v>
      </c>
      <c r="J371" s="5">
        <v>3.44</v>
      </c>
      <c r="K371" s="5">
        <v>2.75</v>
      </c>
      <c r="L371">
        <v>19</v>
      </c>
      <c r="M371" t="s">
        <v>37</v>
      </c>
      <c r="N371" t="s">
        <v>918</v>
      </c>
      <c r="O371">
        <v>5043</v>
      </c>
      <c r="P371" t="s">
        <v>919</v>
      </c>
      <c r="Q371">
        <v>60</v>
      </c>
      <c r="R371" t="s">
        <v>399</v>
      </c>
      <c r="S371" s="1" t="s">
        <v>56</v>
      </c>
      <c r="T371" s="1">
        <v>1</v>
      </c>
      <c r="U371" s="6">
        <v>4.0599999999999996</v>
      </c>
      <c r="V371" s="6">
        <v>3.24</v>
      </c>
      <c r="W371" s="4">
        <v>4</v>
      </c>
      <c r="X371" s="4">
        <v>4</v>
      </c>
      <c r="Y371">
        <v>0</v>
      </c>
      <c r="AA371"/>
      <c r="AB371"/>
      <c r="AC371"/>
      <c r="AD371"/>
      <c r="AF371"/>
      <c r="AG371"/>
    </row>
    <row r="372" spans="1:33" x14ac:dyDescent="0.3">
      <c r="A372" t="str">
        <f>LEFT(Table1[[#This Row],[Licence]],LEN(Table1[[#This Row],[Licence]])-2) &amp; RIGHT(Table1[[#This Row],[Licence]],1)</f>
        <v>011905X</v>
      </c>
      <c r="B372" t="s">
        <v>1027</v>
      </c>
      <c r="C372" t="s">
        <v>1028</v>
      </c>
      <c r="D372" t="s">
        <v>373</v>
      </c>
      <c r="E372">
        <v>2012</v>
      </c>
      <c r="F372">
        <v>2013</v>
      </c>
      <c r="G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" s="1" t="s">
        <v>65</v>
      </c>
      <c r="I372" s="1">
        <v>0</v>
      </c>
      <c r="J372" s="5">
        <v>1.18</v>
      </c>
      <c r="K372" s="5">
        <v>0.94</v>
      </c>
      <c r="L372" t="s">
        <v>36</v>
      </c>
      <c r="M372" t="s">
        <v>37</v>
      </c>
      <c r="N372" t="s">
        <v>918</v>
      </c>
      <c r="O372">
        <v>5047</v>
      </c>
      <c r="P372" t="s">
        <v>1029</v>
      </c>
      <c r="Q372">
        <v>85</v>
      </c>
      <c r="R372" t="s">
        <v>32</v>
      </c>
      <c r="S372" s="1" t="s">
        <v>65</v>
      </c>
      <c r="T372" s="1">
        <v>0</v>
      </c>
      <c r="U372" s="6">
        <v>1.18</v>
      </c>
      <c r="V372" s="6">
        <v>0.94</v>
      </c>
      <c r="W372" s="4">
        <v>2</v>
      </c>
      <c r="X372" s="4">
        <v>2</v>
      </c>
      <c r="Y372">
        <v>0</v>
      </c>
      <c r="AA372"/>
      <c r="AB372"/>
      <c r="AC372"/>
      <c r="AD372"/>
      <c r="AF372"/>
      <c r="AG372"/>
    </row>
    <row r="373" spans="1:33" x14ac:dyDescent="0.3">
      <c r="A373" t="str">
        <f>LEFT(Table1[[#This Row],[Licence]],LEN(Table1[[#This Row],[Licence]])-2) &amp; RIGHT(Table1[[#This Row],[Licence]],1)</f>
        <v>011908A</v>
      </c>
      <c r="B373" t="s">
        <v>1030</v>
      </c>
      <c r="C373" t="s">
        <v>1031</v>
      </c>
      <c r="D373" t="s">
        <v>719</v>
      </c>
      <c r="E373">
        <v>2020</v>
      </c>
      <c r="F373">
        <v>2022</v>
      </c>
      <c r="G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" s="1" t="s">
        <v>56</v>
      </c>
      <c r="I373" s="1">
        <v>1</v>
      </c>
      <c r="J373" s="5">
        <v>4.75</v>
      </c>
      <c r="K373" s="5">
        <v>3.8</v>
      </c>
      <c r="L373" t="s">
        <v>36</v>
      </c>
      <c r="M373" t="s">
        <v>531</v>
      </c>
      <c r="N373" t="s">
        <v>1032</v>
      </c>
      <c r="O373">
        <v>12040</v>
      </c>
      <c r="P373" t="s">
        <v>1033</v>
      </c>
      <c r="Q373">
        <v>49</v>
      </c>
      <c r="R373" t="s">
        <v>32</v>
      </c>
      <c r="S373" s="1" t="s">
        <v>56</v>
      </c>
      <c r="T373" s="1">
        <v>1</v>
      </c>
      <c r="U373" s="6">
        <v>4.75</v>
      </c>
      <c r="V373" s="6">
        <v>3.8</v>
      </c>
      <c r="W373" s="4">
        <v>4</v>
      </c>
      <c r="X373" s="4">
        <v>4</v>
      </c>
      <c r="Y373">
        <v>0</v>
      </c>
      <c r="AA373"/>
      <c r="AB373"/>
      <c r="AC373"/>
      <c r="AD373"/>
      <c r="AF373"/>
      <c r="AG373"/>
    </row>
    <row r="374" spans="1:33" x14ac:dyDescent="0.3">
      <c r="A374" t="str">
        <f>LEFT(Table1[[#This Row],[Licence]],LEN(Table1[[#This Row],[Licence]])-2) &amp; RIGHT(Table1[[#This Row],[Licence]],1)</f>
        <v>011913F</v>
      </c>
      <c r="B374" t="s">
        <v>1034</v>
      </c>
      <c r="C374" t="s">
        <v>1035</v>
      </c>
      <c r="D374" t="s">
        <v>237</v>
      </c>
      <c r="E374">
        <v>2016</v>
      </c>
      <c r="F374">
        <v>2022</v>
      </c>
      <c r="G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" s="1" t="s">
        <v>65</v>
      </c>
      <c r="I374" s="1">
        <v>1</v>
      </c>
      <c r="J374" s="5">
        <v>1.85</v>
      </c>
      <c r="K374" s="5">
        <v>1.48</v>
      </c>
      <c r="L374" t="s">
        <v>36</v>
      </c>
      <c r="M374" t="s">
        <v>37</v>
      </c>
      <c r="N374" t="s">
        <v>932</v>
      </c>
      <c r="O374">
        <v>5034</v>
      </c>
      <c r="P374" t="s">
        <v>936</v>
      </c>
      <c r="Q374">
        <v>77</v>
      </c>
      <c r="R374" t="s">
        <v>32</v>
      </c>
      <c r="S374" s="1" t="s">
        <v>65</v>
      </c>
      <c r="T374" s="1">
        <v>1</v>
      </c>
      <c r="U374" s="6">
        <v>1.85</v>
      </c>
      <c r="V374" s="6">
        <v>1.48</v>
      </c>
      <c r="W374" s="4">
        <v>2</v>
      </c>
      <c r="X374" s="4">
        <v>2</v>
      </c>
      <c r="Y374">
        <v>0</v>
      </c>
      <c r="AA374"/>
      <c r="AB374"/>
      <c r="AC374"/>
      <c r="AD374"/>
      <c r="AF374"/>
      <c r="AG374"/>
    </row>
    <row r="375" spans="1:33" x14ac:dyDescent="0.3">
      <c r="A375" t="str">
        <f>LEFT(Table1[[#This Row],[Licence]],LEN(Table1[[#This Row],[Licence]])-2) &amp; RIGHT(Table1[[#This Row],[Licence]],1)</f>
        <v>011915H</v>
      </c>
      <c r="B375" t="s">
        <v>1036</v>
      </c>
      <c r="C375" t="s">
        <v>1037</v>
      </c>
      <c r="D375" t="s">
        <v>237</v>
      </c>
      <c r="E375">
        <v>2008</v>
      </c>
      <c r="F375">
        <v>2010</v>
      </c>
      <c r="G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" s="1" t="s">
        <v>28</v>
      </c>
      <c r="I375" s="1">
        <v>1</v>
      </c>
      <c r="J375" s="5">
        <v>2.2999999999999998</v>
      </c>
      <c r="K375" s="5">
        <v>1.84</v>
      </c>
      <c r="L375" t="s">
        <v>36</v>
      </c>
      <c r="M375" t="s">
        <v>313</v>
      </c>
      <c r="N375" t="s">
        <v>1038</v>
      </c>
      <c r="O375">
        <v>17031</v>
      </c>
      <c r="P375" t="s">
        <v>1039</v>
      </c>
      <c r="Q375">
        <v>77</v>
      </c>
      <c r="R375" t="s">
        <v>32</v>
      </c>
      <c r="S375" s="1" t="s">
        <v>28</v>
      </c>
      <c r="T375" s="1">
        <v>1</v>
      </c>
      <c r="U375" s="6">
        <v>2.2999999999999998</v>
      </c>
      <c r="V375" s="6">
        <v>1.84</v>
      </c>
      <c r="W375" s="4">
        <v>3</v>
      </c>
      <c r="X375" s="4">
        <v>3</v>
      </c>
      <c r="Y375">
        <v>0</v>
      </c>
      <c r="AA375"/>
      <c r="AB375"/>
      <c r="AC375"/>
      <c r="AD375"/>
      <c r="AF375"/>
      <c r="AG375"/>
    </row>
    <row r="376" spans="1:33" x14ac:dyDescent="0.3">
      <c r="A376" t="str">
        <f>LEFT(Table1[[#This Row],[Licence]],LEN(Table1[[#This Row],[Licence]])-2) &amp; RIGHT(Table1[[#This Row],[Licence]],1)</f>
        <v>011930W</v>
      </c>
      <c r="B376" t="s">
        <v>1040</v>
      </c>
      <c r="C376" t="s">
        <v>1041</v>
      </c>
      <c r="D376" t="s">
        <v>144</v>
      </c>
      <c r="E376">
        <v>2020</v>
      </c>
      <c r="F376">
        <v>2022</v>
      </c>
      <c r="G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" s="1" t="s">
        <v>56</v>
      </c>
      <c r="I376" s="1">
        <v>1</v>
      </c>
      <c r="J376" s="5">
        <v>4.46</v>
      </c>
      <c r="K376" s="5">
        <v>3.57</v>
      </c>
      <c r="L376" t="s">
        <v>36</v>
      </c>
      <c r="M376" t="s">
        <v>37</v>
      </c>
      <c r="N376" t="s">
        <v>932</v>
      </c>
      <c r="O376">
        <v>5032</v>
      </c>
      <c r="P376" t="s">
        <v>1009</v>
      </c>
      <c r="Q376">
        <v>73</v>
      </c>
      <c r="R376" t="s">
        <v>32</v>
      </c>
      <c r="S376" s="1" t="s">
        <v>56</v>
      </c>
      <c r="T376" s="1">
        <v>1</v>
      </c>
      <c r="U376" s="6">
        <v>4.46</v>
      </c>
      <c r="V376" s="6">
        <v>3.57</v>
      </c>
      <c r="W376" s="4">
        <v>4</v>
      </c>
      <c r="X376" s="4">
        <v>4</v>
      </c>
      <c r="Y376">
        <v>0</v>
      </c>
      <c r="AA376"/>
      <c r="AB376"/>
      <c r="AC376"/>
      <c r="AD376"/>
      <c r="AF376"/>
      <c r="AG376"/>
    </row>
    <row r="377" spans="1:33" x14ac:dyDescent="0.3">
      <c r="A377" t="str">
        <f>LEFT(Table1[[#This Row],[Licence]],LEN(Table1[[#This Row],[Licence]])-2) &amp; RIGHT(Table1[[#This Row],[Licence]],1)</f>
        <v>011935B</v>
      </c>
      <c r="B377" t="s">
        <v>1042</v>
      </c>
      <c r="C377" t="s">
        <v>1043</v>
      </c>
      <c r="D377" t="s">
        <v>53</v>
      </c>
      <c r="E377">
        <v>2022</v>
      </c>
      <c r="F377">
        <v>2022</v>
      </c>
      <c r="G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7" s="1" t="s">
        <v>65</v>
      </c>
      <c r="I377" s="1">
        <v>1</v>
      </c>
      <c r="J377" s="5">
        <v>1.83</v>
      </c>
      <c r="K377" s="5">
        <v>1.46</v>
      </c>
      <c r="L377">
        <v>8</v>
      </c>
      <c r="M377" t="s">
        <v>37</v>
      </c>
      <c r="N377" t="s">
        <v>932</v>
      </c>
      <c r="O377">
        <v>5034</v>
      </c>
      <c r="P377" t="s">
        <v>936</v>
      </c>
      <c r="Q377">
        <v>75</v>
      </c>
      <c r="R377" t="s">
        <v>32</v>
      </c>
      <c r="S377" s="1" t="s">
        <v>65</v>
      </c>
      <c r="T377" s="1">
        <v>1</v>
      </c>
      <c r="U377" s="6">
        <v>2.04</v>
      </c>
      <c r="V377" s="6">
        <v>1.63</v>
      </c>
      <c r="W377" s="4">
        <v>2</v>
      </c>
      <c r="X377" s="4">
        <v>2</v>
      </c>
      <c r="Y377">
        <v>0</v>
      </c>
      <c r="AA377"/>
      <c r="AB377"/>
      <c r="AC377"/>
      <c r="AD377"/>
      <c r="AF377"/>
      <c r="AG377"/>
    </row>
    <row r="378" spans="1:33" x14ac:dyDescent="0.3">
      <c r="A378" t="str">
        <f>LEFT(Table1[[#This Row],[Licence]],LEN(Table1[[#This Row],[Licence]])-2) &amp; RIGHT(Table1[[#This Row],[Licence]],1)</f>
        <v>011938E</v>
      </c>
      <c r="B378" t="s">
        <v>1044</v>
      </c>
      <c r="C378" t="s">
        <v>68</v>
      </c>
      <c r="D378" t="s">
        <v>44</v>
      </c>
      <c r="E378">
        <v>2022</v>
      </c>
      <c r="F378">
        <v>2022</v>
      </c>
      <c r="G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78" s="1" t="s">
        <v>81</v>
      </c>
      <c r="I378" s="1">
        <v>0</v>
      </c>
      <c r="J378" s="5">
        <v>4.4400000000000004</v>
      </c>
      <c r="K378" s="5">
        <v>3.55</v>
      </c>
      <c r="L378">
        <v>7</v>
      </c>
      <c r="M378" t="s">
        <v>37</v>
      </c>
      <c r="N378" t="s">
        <v>932</v>
      </c>
      <c r="O378">
        <v>5035</v>
      </c>
      <c r="P378" t="s">
        <v>1045</v>
      </c>
      <c r="Q378">
        <v>77</v>
      </c>
      <c r="R378" t="s">
        <v>32</v>
      </c>
      <c r="S378" s="1" t="s">
        <v>81</v>
      </c>
      <c r="T378" s="1">
        <v>1</v>
      </c>
      <c r="U378" s="6">
        <v>6.41</v>
      </c>
      <c r="V378" s="6">
        <v>5.13</v>
      </c>
      <c r="W378" s="4">
        <v>5</v>
      </c>
      <c r="X378" s="4">
        <v>5</v>
      </c>
      <c r="Y378">
        <v>0</v>
      </c>
      <c r="AA378"/>
      <c r="AB378"/>
      <c r="AC378"/>
      <c r="AD378"/>
      <c r="AF378"/>
      <c r="AG378"/>
    </row>
    <row r="379" spans="1:33" x14ac:dyDescent="0.3">
      <c r="A379" t="str">
        <f>LEFT(Table1[[#This Row],[Licence]],LEN(Table1[[#This Row],[Licence]])-2) &amp; RIGHT(Table1[[#This Row],[Licence]],1)</f>
        <v>011940G</v>
      </c>
      <c r="B379" t="s">
        <v>1046</v>
      </c>
      <c r="C379" t="s">
        <v>1047</v>
      </c>
      <c r="D379" t="s">
        <v>71</v>
      </c>
      <c r="E379">
        <v>2020</v>
      </c>
      <c r="F379">
        <v>2022</v>
      </c>
      <c r="G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" s="1" t="s">
        <v>56</v>
      </c>
      <c r="I379" s="1">
        <v>1</v>
      </c>
      <c r="J379" s="5">
        <v>5.45</v>
      </c>
      <c r="K379" s="5">
        <v>4.3600000000000003</v>
      </c>
      <c r="L379" t="s">
        <v>36</v>
      </c>
      <c r="M379" t="s">
        <v>48</v>
      </c>
      <c r="N379" t="s">
        <v>435</v>
      </c>
      <c r="O379">
        <v>2011</v>
      </c>
      <c r="P379" t="s">
        <v>436</v>
      </c>
      <c r="Q379">
        <v>69</v>
      </c>
      <c r="R379" t="s">
        <v>32</v>
      </c>
      <c r="S379" s="1" t="s">
        <v>56</v>
      </c>
      <c r="T379" s="1">
        <v>1</v>
      </c>
      <c r="U379" s="6">
        <v>5.45</v>
      </c>
      <c r="V379" s="6">
        <v>4.3600000000000003</v>
      </c>
      <c r="W379" s="4">
        <v>4</v>
      </c>
      <c r="X379" s="4">
        <v>4</v>
      </c>
      <c r="Y379">
        <v>0</v>
      </c>
      <c r="AA379"/>
      <c r="AB379"/>
      <c r="AC379"/>
      <c r="AD379"/>
      <c r="AF379"/>
      <c r="AG379"/>
    </row>
    <row r="380" spans="1:33" x14ac:dyDescent="0.3">
      <c r="A380" t="str">
        <f>LEFT(Table1[[#This Row],[Licence]],LEN(Table1[[#This Row],[Licence]])-2) &amp; RIGHT(Table1[[#This Row],[Licence]],1)</f>
        <v>011941H</v>
      </c>
      <c r="B380" t="s">
        <v>1048</v>
      </c>
      <c r="C380" t="s">
        <v>1049</v>
      </c>
      <c r="D380" t="s">
        <v>44</v>
      </c>
      <c r="E380">
        <v>2020</v>
      </c>
      <c r="F380">
        <v>2022</v>
      </c>
      <c r="G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" s="1" t="s">
        <v>65</v>
      </c>
      <c r="I380" s="1">
        <v>1</v>
      </c>
      <c r="J380" s="5">
        <v>1.84</v>
      </c>
      <c r="K380" s="5">
        <v>1.47</v>
      </c>
      <c r="L380" t="s">
        <v>36</v>
      </c>
      <c r="M380" t="s">
        <v>37</v>
      </c>
      <c r="N380" t="s">
        <v>918</v>
      </c>
      <c r="O380">
        <v>5047</v>
      </c>
      <c r="P380" t="s">
        <v>1029</v>
      </c>
      <c r="Q380">
        <v>81</v>
      </c>
      <c r="R380" t="s">
        <v>32</v>
      </c>
      <c r="S380" s="1" t="s">
        <v>65</v>
      </c>
      <c r="T380" s="1">
        <v>1</v>
      </c>
      <c r="U380" s="6">
        <v>1.84</v>
      </c>
      <c r="V380" s="6">
        <v>1.47</v>
      </c>
      <c r="W380" s="4">
        <v>2</v>
      </c>
      <c r="X380" s="4">
        <v>2</v>
      </c>
      <c r="Y380">
        <v>0</v>
      </c>
      <c r="AA380"/>
      <c r="AB380"/>
      <c r="AC380"/>
      <c r="AD380"/>
      <c r="AF380"/>
      <c r="AG380"/>
    </row>
    <row r="381" spans="1:33" x14ac:dyDescent="0.3">
      <c r="A381" t="str">
        <f>LEFT(Table1[[#This Row],[Licence]],LEN(Table1[[#This Row],[Licence]])-2) &amp; RIGHT(Table1[[#This Row],[Licence]],1)</f>
        <v>011945L</v>
      </c>
      <c r="B381" t="s">
        <v>1050</v>
      </c>
      <c r="C381" t="s">
        <v>1051</v>
      </c>
      <c r="D381" t="s">
        <v>232</v>
      </c>
      <c r="E381">
        <v>2016</v>
      </c>
      <c r="F381">
        <v>2022</v>
      </c>
      <c r="G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" s="1" t="s">
        <v>65</v>
      </c>
      <c r="I381" s="1">
        <v>1</v>
      </c>
      <c r="J381" s="5">
        <v>1.26</v>
      </c>
      <c r="K381" s="5">
        <v>1.01</v>
      </c>
      <c r="L381" t="s">
        <v>36</v>
      </c>
      <c r="M381" t="s">
        <v>37</v>
      </c>
      <c r="N381" t="s">
        <v>922</v>
      </c>
      <c r="O381">
        <v>5001</v>
      </c>
      <c r="P381" t="s">
        <v>923</v>
      </c>
      <c r="Q381">
        <v>89</v>
      </c>
      <c r="R381" t="s">
        <v>32</v>
      </c>
      <c r="S381" s="1" t="s">
        <v>65</v>
      </c>
      <c r="T381" s="1">
        <v>1</v>
      </c>
      <c r="U381" s="6">
        <v>1.26</v>
      </c>
      <c r="V381" s="6">
        <v>1.01</v>
      </c>
      <c r="W381" s="4">
        <v>2</v>
      </c>
      <c r="X381" s="4">
        <v>2</v>
      </c>
      <c r="Y381">
        <v>0</v>
      </c>
      <c r="AA381"/>
      <c r="AB381"/>
      <c r="AC381"/>
      <c r="AD381"/>
      <c r="AF381"/>
      <c r="AG381"/>
    </row>
    <row r="382" spans="1:33" x14ac:dyDescent="0.3">
      <c r="A382" t="str">
        <f>LEFT(Table1[[#This Row],[Licence]],LEN(Table1[[#This Row],[Licence]])-2) &amp; RIGHT(Table1[[#This Row],[Licence]],1)</f>
        <v>011960A</v>
      </c>
      <c r="B382" t="s">
        <v>1052</v>
      </c>
      <c r="C382" t="s">
        <v>1047</v>
      </c>
      <c r="D382" t="s">
        <v>737</v>
      </c>
      <c r="E382">
        <v>2020</v>
      </c>
      <c r="F382">
        <v>2022</v>
      </c>
      <c r="G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" s="1" t="s">
        <v>81</v>
      </c>
      <c r="I382" s="1">
        <v>0</v>
      </c>
      <c r="J382" s="5">
        <v>5.56</v>
      </c>
      <c r="K382" s="5">
        <v>4.4400000000000004</v>
      </c>
      <c r="L382" t="s">
        <v>36</v>
      </c>
      <c r="M382" t="s">
        <v>48</v>
      </c>
      <c r="N382" t="s">
        <v>435</v>
      </c>
      <c r="O382">
        <v>2011</v>
      </c>
      <c r="P382" t="s">
        <v>436</v>
      </c>
      <c r="Q382">
        <v>39</v>
      </c>
      <c r="R382" t="s">
        <v>32</v>
      </c>
      <c r="S382" s="1" t="s">
        <v>81</v>
      </c>
      <c r="T382" s="1">
        <v>0</v>
      </c>
      <c r="U382" s="6">
        <v>5.56</v>
      </c>
      <c r="V382" s="6">
        <v>4.4400000000000004</v>
      </c>
      <c r="W382" s="4">
        <v>5</v>
      </c>
      <c r="X382" s="4">
        <v>5</v>
      </c>
      <c r="Y382">
        <v>0</v>
      </c>
      <c r="AA382"/>
      <c r="AB382"/>
      <c r="AC382"/>
      <c r="AD382"/>
      <c r="AF382"/>
      <c r="AG382"/>
    </row>
    <row r="383" spans="1:33" x14ac:dyDescent="0.3">
      <c r="A383" t="str">
        <f>LEFT(Table1[[#This Row],[Licence]],LEN(Table1[[#This Row],[Licence]])-2) &amp; RIGHT(Table1[[#This Row],[Licence]],1)</f>
        <v>011964E</v>
      </c>
      <c r="B383" t="s">
        <v>1053</v>
      </c>
      <c r="C383" t="s">
        <v>1054</v>
      </c>
      <c r="D383" t="s">
        <v>1055</v>
      </c>
      <c r="E383">
        <v>2012</v>
      </c>
      <c r="F383">
        <v>2022</v>
      </c>
      <c r="G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" s="1" t="s">
        <v>81</v>
      </c>
      <c r="I383" s="1">
        <v>1</v>
      </c>
      <c r="J383" s="5">
        <v>11.78</v>
      </c>
      <c r="K383" s="5">
        <v>9.42</v>
      </c>
      <c r="L383" t="s">
        <v>36</v>
      </c>
      <c r="M383" t="s">
        <v>37</v>
      </c>
      <c r="N383" t="s">
        <v>918</v>
      </c>
      <c r="O383">
        <v>5041</v>
      </c>
      <c r="P383" t="s">
        <v>950</v>
      </c>
      <c r="Q383">
        <v>39</v>
      </c>
      <c r="R383" t="s">
        <v>32</v>
      </c>
      <c r="S383" s="1" t="s">
        <v>81</v>
      </c>
      <c r="T383" s="1">
        <v>1</v>
      </c>
      <c r="U383" s="6">
        <v>11.78</v>
      </c>
      <c r="V383" s="6">
        <v>9.42</v>
      </c>
      <c r="W383" s="4">
        <v>5</v>
      </c>
      <c r="X383" s="4">
        <v>5</v>
      </c>
      <c r="Y383">
        <v>0</v>
      </c>
      <c r="AA383"/>
      <c r="AB383"/>
      <c r="AC383"/>
      <c r="AD383"/>
      <c r="AF383"/>
      <c r="AG383"/>
    </row>
    <row r="384" spans="1:33" x14ac:dyDescent="0.3">
      <c r="A384" t="str">
        <f>LEFT(Table1[[#This Row],[Licence]],LEN(Table1[[#This Row],[Licence]])-2) &amp; RIGHT(Table1[[#This Row],[Licence]],1)</f>
        <v>011966G</v>
      </c>
      <c r="B384" t="s">
        <v>1056</v>
      </c>
      <c r="C384" t="s">
        <v>1057</v>
      </c>
      <c r="D384" t="s">
        <v>106</v>
      </c>
      <c r="E384">
        <v>2022</v>
      </c>
      <c r="F384">
        <v>2022</v>
      </c>
      <c r="G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4" s="1" t="s">
        <v>65</v>
      </c>
      <c r="I384" s="1">
        <v>1</v>
      </c>
      <c r="J384" s="5">
        <v>1.82</v>
      </c>
      <c r="K384" s="5">
        <v>1.46</v>
      </c>
      <c r="L384">
        <v>18</v>
      </c>
      <c r="M384" t="s">
        <v>264</v>
      </c>
      <c r="N384" t="s">
        <v>1058</v>
      </c>
      <c r="O384">
        <v>19017</v>
      </c>
      <c r="P384" t="s">
        <v>1059</v>
      </c>
      <c r="Q384">
        <v>74</v>
      </c>
      <c r="R384" t="s">
        <v>32</v>
      </c>
      <c r="S384" s="1" t="s">
        <v>65</v>
      </c>
      <c r="T384" s="1">
        <v>1</v>
      </c>
      <c r="U384" s="6">
        <v>2.0499999999999998</v>
      </c>
      <c r="V384" s="6">
        <v>1.64</v>
      </c>
      <c r="W384" s="4">
        <v>2</v>
      </c>
      <c r="X384" s="4">
        <v>2</v>
      </c>
      <c r="Y384">
        <v>0</v>
      </c>
      <c r="AA384"/>
      <c r="AB384"/>
      <c r="AC384"/>
      <c r="AD384"/>
      <c r="AF384"/>
      <c r="AG384"/>
    </row>
    <row r="385" spans="1:33" x14ac:dyDescent="0.3">
      <c r="A385" t="str">
        <f>LEFT(Table1[[#This Row],[Licence]],LEN(Table1[[#This Row],[Licence]])-2) &amp; RIGHT(Table1[[#This Row],[Licence]],1)</f>
        <v>011980U</v>
      </c>
      <c r="B385" t="s">
        <v>1060</v>
      </c>
      <c r="C385" t="s">
        <v>1061</v>
      </c>
      <c r="D385" t="s">
        <v>53</v>
      </c>
      <c r="E385">
        <v>2022</v>
      </c>
      <c r="F385">
        <v>2022</v>
      </c>
      <c r="G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85" s="1" t="s">
        <v>103</v>
      </c>
      <c r="I385" s="1">
        <v>0</v>
      </c>
      <c r="J385" s="5">
        <v>7.27</v>
      </c>
      <c r="K385" s="5">
        <v>5.81</v>
      </c>
      <c r="L385">
        <v>6</v>
      </c>
      <c r="M385" t="s">
        <v>313</v>
      </c>
      <c r="N385" t="s">
        <v>314</v>
      </c>
      <c r="O385">
        <v>17011</v>
      </c>
      <c r="P385" t="s">
        <v>315</v>
      </c>
      <c r="Q385">
        <v>44</v>
      </c>
      <c r="R385" t="s">
        <v>32</v>
      </c>
      <c r="S385" s="1" t="s">
        <v>103</v>
      </c>
      <c r="T385" s="1">
        <v>1</v>
      </c>
      <c r="U385" s="6">
        <v>13.28</v>
      </c>
      <c r="V385" s="6">
        <v>10.62</v>
      </c>
      <c r="W385" s="4">
        <v>6</v>
      </c>
      <c r="X385" s="4">
        <v>6</v>
      </c>
      <c r="Y385">
        <v>0</v>
      </c>
      <c r="AA385"/>
      <c r="AB385"/>
      <c r="AC385"/>
      <c r="AD385"/>
      <c r="AF385"/>
      <c r="AG385"/>
    </row>
    <row r="386" spans="1:33" x14ac:dyDescent="0.3">
      <c r="A386" t="str">
        <f>LEFT(Table1[[#This Row],[Licence]],LEN(Table1[[#This Row],[Licence]])-2) &amp; RIGHT(Table1[[#This Row],[Licence]],1)</f>
        <v>011985Z</v>
      </c>
      <c r="B386" t="s">
        <v>1062</v>
      </c>
      <c r="C386" t="s">
        <v>1063</v>
      </c>
      <c r="D386" t="s">
        <v>1064</v>
      </c>
      <c r="E386">
        <v>2022</v>
      </c>
      <c r="F386">
        <v>2022</v>
      </c>
      <c r="G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6" s="1" t="s">
        <v>65</v>
      </c>
      <c r="I386" s="1">
        <v>1</v>
      </c>
      <c r="J386" s="5">
        <v>1.32</v>
      </c>
      <c r="K386" s="5">
        <v>1.05</v>
      </c>
      <c r="L386">
        <v>5</v>
      </c>
      <c r="M386" t="s">
        <v>37</v>
      </c>
      <c r="N386" t="s">
        <v>918</v>
      </c>
      <c r="O386">
        <v>5047</v>
      </c>
      <c r="P386" t="s">
        <v>1029</v>
      </c>
      <c r="Q386">
        <v>66</v>
      </c>
      <c r="R386" t="s">
        <v>399</v>
      </c>
      <c r="S386" s="1" t="s">
        <v>65</v>
      </c>
      <c r="T386" s="1">
        <v>1</v>
      </c>
      <c r="U386" s="6">
        <v>1.64</v>
      </c>
      <c r="V386" s="6">
        <v>1.31</v>
      </c>
      <c r="W386" s="4">
        <v>2</v>
      </c>
      <c r="X386" s="4">
        <v>2</v>
      </c>
      <c r="Y386">
        <v>0</v>
      </c>
      <c r="AA386"/>
      <c r="AB386"/>
      <c r="AC386"/>
      <c r="AD386"/>
      <c r="AF386"/>
      <c r="AG386"/>
    </row>
    <row r="387" spans="1:33" x14ac:dyDescent="0.3">
      <c r="A387" t="str">
        <f>LEFT(Table1[[#This Row],[Licence]],LEN(Table1[[#This Row],[Licence]])-2) &amp; RIGHT(Table1[[#This Row],[Licence]],1)</f>
        <v>011986A</v>
      </c>
      <c r="B387" t="s">
        <v>1065</v>
      </c>
      <c r="C387" t="s">
        <v>510</v>
      </c>
      <c r="D387" t="s">
        <v>1066</v>
      </c>
      <c r="E387">
        <v>2009</v>
      </c>
      <c r="F387">
        <v>2009</v>
      </c>
      <c r="G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" s="1" t="s">
        <v>65</v>
      </c>
      <c r="I387" s="1">
        <v>0</v>
      </c>
      <c r="J387" s="5">
        <v>1.03</v>
      </c>
      <c r="K387" s="5">
        <v>0.82</v>
      </c>
      <c r="L387" t="s">
        <v>36</v>
      </c>
      <c r="M387" t="s">
        <v>37</v>
      </c>
      <c r="N387" t="s">
        <v>918</v>
      </c>
      <c r="O387">
        <v>5047</v>
      </c>
      <c r="P387" t="s">
        <v>1029</v>
      </c>
      <c r="Q387">
        <v>69</v>
      </c>
      <c r="R387" t="s">
        <v>32</v>
      </c>
      <c r="S387" s="1" t="s">
        <v>65</v>
      </c>
      <c r="T387" s="1">
        <v>0</v>
      </c>
      <c r="U387" s="6">
        <v>1.03</v>
      </c>
      <c r="V387" s="6">
        <v>0.82</v>
      </c>
      <c r="W387" s="4">
        <v>2</v>
      </c>
      <c r="X387" s="4">
        <v>2</v>
      </c>
      <c r="Y387">
        <v>0</v>
      </c>
      <c r="AA387"/>
      <c r="AB387"/>
      <c r="AC387"/>
      <c r="AD387"/>
      <c r="AF387"/>
      <c r="AG387"/>
    </row>
    <row r="388" spans="1:33" x14ac:dyDescent="0.3">
      <c r="A388" t="str">
        <f>LEFT(Table1[[#This Row],[Licence]],LEN(Table1[[#This Row],[Licence]])-2) &amp; RIGHT(Table1[[#This Row],[Licence]],1)</f>
        <v>011988C</v>
      </c>
      <c r="B388" t="s">
        <v>1067</v>
      </c>
      <c r="C388" t="s">
        <v>1031</v>
      </c>
      <c r="D388" t="s">
        <v>93</v>
      </c>
      <c r="E388">
        <v>2017</v>
      </c>
      <c r="F388">
        <v>2022</v>
      </c>
      <c r="G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" s="1" t="s">
        <v>28</v>
      </c>
      <c r="I388" s="1">
        <v>1</v>
      </c>
      <c r="J388" s="5">
        <v>2.57</v>
      </c>
      <c r="K388" s="5">
        <v>2.0499999999999998</v>
      </c>
      <c r="L388" t="s">
        <v>36</v>
      </c>
      <c r="M388" t="s">
        <v>313</v>
      </c>
      <c r="N388" t="s">
        <v>314</v>
      </c>
      <c r="O388">
        <v>17006</v>
      </c>
      <c r="P388" t="s">
        <v>1068</v>
      </c>
      <c r="Q388">
        <v>74</v>
      </c>
      <c r="R388" t="s">
        <v>32</v>
      </c>
      <c r="S388" s="1" t="s">
        <v>28</v>
      </c>
      <c r="T388" s="1">
        <v>1</v>
      </c>
      <c r="U388" s="6">
        <v>2.57</v>
      </c>
      <c r="V388" s="6">
        <v>2.0499999999999998</v>
      </c>
      <c r="W388" s="4">
        <v>3</v>
      </c>
      <c r="X388" s="4">
        <v>3</v>
      </c>
      <c r="Y388">
        <v>0</v>
      </c>
      <c r="AA388"/>
      <c r="AB388"/>
      <c r="AC388"/>
      <c r="AD388"/>
      <c r="AF388"/>
      <c r="AG388"/>
    </row>
    <row r="389" spans="1:33" x14ac:dyDescent="0.3">
      <c r="A389" t="str">
        <f>LEFT(Table1[[#This Row],[Licence]],LEN(Table1[[#This Row],[Licence]])-2) &amp; RIGHT(Table1[[#This Row],[Licence]],1)</f>
        <v>011996K</v>
      </c>
      <c r="B389" t="s">
        <v>1069</v>
      </c>
      <c r="C389" t="s">
        <v>1063</v>
      </c>
      <c r="D389" t="s">
        <v>93</v>
      </c>
      <c r="E389">
        <v>2022</v>
      </c>
      <c r="F389">
        <v>2022</v>
      </c>
      <c r="G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9" s="1" t="s">
        <v>118</v>
      </c>
      <c r="I389" s="1">
        <v>1</v>
      </c>
      <c r="J389" s="5">
        <v>0.7</v>
      </c>
      <c r="K389" s="5">
        <v>0.56000000000000005</v>
      </c>
      <c r="L389">
        <v>5</v>
      </c>
      <c r="M389" t="s">
        <v>37</v>
      </c>
      <c r="N389" t="s">
        <v>918</v>
      </c>
      <c r="O389">
        <v>5047</v>
      </c>
      <c r="P389" t="s">
        <v>1029</v>
      </c>
      <c r="Q389">
        <v>68</v>
      </c>
      <c r="R389" t="s">
        <v>32</v>
      </c>
      <c r="S389" s="1" t="s">
        <v>118</v>
      </c>
      <c r="T389" s="1">
        <v>1</v>
      </c>
      <c r="U389" s="6">
        <v>0.73</v>
      </c>
      <c r="V389" s="6">
        <v>0.57999999999999996</v>
      </c>
      <c r="W389" s="4">
        <v>1</v>
      </c>
      <c r="X389" s="4">
        <v>1</v>
      </c>
      <c r="Y389">
        <v>0</v>
      </c>
      <c r="AA389"/>
      <c r="AB389"/>
      <c r="AC389"/>
      <c r="AD389"/>
      <c r="AF389"/>
      <c r="AG389"/>
    </row>
    <row r="390" spans="1:33" x14ac:dyDescent="0.3">
      <c r="A390" t="str">
        <f>LEFT(Table1[[#This Row],[Licence]],LEN(Table1[[#This Row],[Licence]])-2) &amp; RIGHT(Table1[[#This Row],[Licence]],1)</f>
        <v>011997L</v>
      </c>
      <c r="B390" t="s">
        <v>1070</v>
      </c>
      <c r="C390" t="s">
        <v>1071</v>
      </c>
      <c r="D390" t="s">
        <v>474</v>
      </c>
      <c r="E390">
        <v>2017</v>
      </c>
      <c r="F390">
        <v>2022</v>
      </c>
      <c r="G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0" s="1" t="s">
        <v>65</v>
      </c>
      <c r="I390" s="1">
        <v>1</v>
      </c>
      <c r="J390" s="5">
        <v>2.1</v>
      </c>
      <c r="K390" s="5">
        <v>1.68</v>
      </c>
      <c r="L390" t="s">
        <v>36</v>
      </c>
      <c r="M390" t="s">
        <v>37</v>
      </c>
      <c r="N390" t="s">
        <v>918</v>
      </c>
      <c r="O390">
        <v>5047</v>
      </c>
      <c r="P390" t="s">
        <v>1029</v>
      </c>
      <c r="Q390">
        <v>78</v>
      </c>
      <c r="R390" t="s">
        <v>32</v>
      </c>
      <c r="S390" s="1" t="s">
        <v>65</v>
      </c>
      <c r="T390" s="1">
        <v>1</v>
      </c>
      <c r="U390" s="6">
        <v>2.1</v>
      </c>
      <c r="V390" s="6">
        <v>1.68</v>
      </c>
      <c r="W390" s="4">
        <v>2</v>
      </c>
      <c r="X390" s="4">
        <v>2</v>
      </c>
      <c r="Y390">
        <v>0</v>
      </c>
      <c r="AA390"/>
      <c r="AB390"/>
      <c r="AC390"/>
      <c r="AD390"/>
      <c r="AF390"/>
      <c r="AG390"/>
    </row>
    <row r="391" spans="1:33" x14ac:dyDescent="0.3">
      <c r="A391" t="str">
        <f>LEFT(Table1[[#This Row],[Licence]],LEN(Table1[[#This Row],[Licence]])-2) &amp; RIGHT(Table1[[#This Row],[Licence]],1)</f>
        <v>012001P</v>
      </c>
      <c r="B391" t="s">
        <v>1072</v>
      </c>
      <c r="C391" t="s">
        <v>1073</v>
      </c>
      <c r="D391" t="s">
        <v>46</v>
      </c>
      <c r="E391">
        <v>2011</v>
      </c>
      <c r="F391">
        <v>2022</v>
      </c>
      <c r="G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" s="1" t="s">
        <v>65</v>
      </c>
      <c r="I391" s="1">
        <v>1</v>
      </c>
      <c r="J391" s="5">
        <v>1.71</v>
      </c>
      <c r="K391" s="5">
        <v>1.37</v>
      </c>
      <c r="L391" t="s">
        <v>36</v>
      </c>
      <c r="M391" t="s">
        <v>37</v>
      </c>
      <c r="N391" t="s">
        <v>922</v>
      </c>
      <c r="O391">
        <v>5001</v>
      </c>
      <c r="P391" t="s">
        <v>923</v>
      </c>
      <c r="Q391">
        <v>75</v>
      </c>
      <c r="R391" t="s">
        <v>32</v>
      </c>
      <c r="S391" s="1" t="s">
        <v>65</v>
      </c>
      <c r="T391" s="1">
        <v>1</v>
      </c>
      <c r="U391" s="6">
        <v>1.71</v>
      </c>
      <c r="V391" s="6">
        <v>1.37</v>
      </c>
      <c r="W391" s="4">
        <v>2</v>
      </c>
      <c r="X391" s="4">
        <v>2</v>
      </c>
      <c r="Y391">
        <v>0</v>
      </c>
      <c r="AA391"/>
      <c r="AB391"/>
      <c r="AC391"/>
      <c r="AD391"/>
      <c r="AF391"/>
      <c r="AG391"/>
    </row>
    <row r="392" spans="1:33" x14ac:dyDescent="0.3">
      <c r="A392" t="str">
        <f>LEFT(Table1[[#This Row],[Licence]],LEN(Table1[[#This Row],[Licence]])-2) &amp; RIGHT(Table1[[#This Row],[Licence]],1)</f>
        <v>012008W</v>
      </c>
      <c r="B392" t="s">
        <v>1074</v>
      </c>
      <c r="C392" t="s">
        <v>1075</v>
      </c>
      <c r="D392" t="s">
        <v>1076</v>
      </c>
      <c r="E392">
        <v>2022</v>
      </c>
      <c r="F392">
        <v>2022</v>
      </c>
      <c r="G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92" s="1" t="s">
        <v>65</v>
      </c>
      <c r="I392" s="1">
        <v>1</v>
      </c>
      <c r="J392" s="5">
        <v>1.41</v>
      </c>
      <c r="K392" s="5">
        <v>1.1200000000000001</v>
      </c>
      <c r="L392">
        <v>6</v>
      </c>
      <c r="M392" t="s">
        <v>313</v>
      </c>
      <c r="N392" t="s">
        <v>314</v>
      </c>
      <c r="O392">
        <v>17012</v>
      </c>
      <c r="P392" t="s">
        <v>1077</v>
      </c>
      <c r="Q392">
        <v>62</v>
      </c>
      <c r="R392" t="s">
        <v>32</v>
      </c>
      <c r="S392" s="1" t="s">
        <v>36</v>
      </c>
      <c r="T392" s="1" t="s">
        <v>36</v>
      </c>
      <c r="U392" s="6">
        <v>0</v>
      </c>
      <c r="V392" s="6">
        <v>0</v>
      </c>
      <c r="W392" s="4">
        <v>2</v>
      </c>
      <c r="X392" s="4">
        <v>0</v>
      </c>
      <c r="Y392">
        <v>0</v>
      </c>
      <c r="AA392"/>
      <c r="AB392"/>
      <c r="AC392"/>
      <c r="AD392"/>
      <c r="AF392"/>
      <c r="AG392"/>
    </row>
    <row r="393" spans="1:33" x14ac:dyDescent="0.3">
      <c r="A393" t="str">
        <f>LEFT(Table1[[#This Row],[Licence]],LEN(Table1[[#This Row],[Licence]])-2) &amp; RIGHT(Table1[[#This Row],[Licence]],1)</f>
        <v>012012A</v>
      </c>
      <c r="B393" t="s">
        <v>1078</v>
      </c>
      <c r="C393" t="s">
        <v>1079</v>
      </c>
      <c r="D393" t="s">
        <v>1080</v>
      </c>
      <c r="E393">
        <v>2018</v>
      </c>
      <c r="F393">
        <v>2022</v>
      </c>
      <c r="G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" s="1" t="s">
        <v>56</v>
      </c>
      <c r="I393" s="1">
        <v>1</v>
      </c>
      <c r="J393" s="5">
        <v>5.1100000000000003</v>
      </c>
      <c r="K393" s="5">
        <v>4.09</v>
      </c>
      <c r="L393" t="s">
        <v>36</v>
      </c>
      <c r="M393" t="s">
        <v>37</v>
      </c>
      <c r="N393" t="s">
        <v>918</v>
      </c>
      <c r="O393">
        <v>5042</v>
      </c>
      <c r="P393" t="s">
        <v>960</v>
      </c>
      <c r="Q393">
        <v>54</v>
      </c>
      <c r="R393" t="s">
        <v>32</v>
      </c>
      <c r="S393" s="1" t="s">
        <v>56</v>
      </c>
      <c r="T393" s="1">
        <v>1</v>
      </c>
      <c r="U393" s="6">
        <v>5.1100000000000003</v>
      </c>
      <c r="V393" s="6">
        <v>4.09</v>
      </c>
      <c r="W393" s="4">
        <v>4</v>
      </c>
      <c r="X393" s="4">
        <v>4</v>
      </c>
      <c r="Y393">
        <v>0</v>
      </c>
      <c r="AA393"/>
      <c r="AB393"/>
      <c r="AC393"/>
      <c r="AD393"/>
      <c r="AF393"/>
      <c r="AG393"/>
    </row>
    <row r="394" spans="1:33" x14ac:dyDescent="0.3">
      <c r="A394" t="str">
        <f>LEFT(Table1[[#This Row],[Licence]],LEN(Table1[[#This Row],[Licence]])-2) &amp; RIGHT(Table1[[#This Row],[Licence]],1)</f>
        <v>012019H</v>
      </c>
      <c r="B394" t="s">
        <v>1082</v>
      </c>
      <c r="C394" t="s">
        <v>1083</v>
      </c>
      <c r="D394" t="s">
        <v>152</v>
      </c>
      <c r="E394">
        <v>2022</v>
      </c>
      <c r="F394">
        <v>2022</v>
      </c>
      <c r="G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394" s="1" t="s">
        <v>56</v>
      </c>
      <c r="I394" s="1">
        <v>1</v>
      </c>
      <c r="J394" s="5">
        <v>4.63</v>
      </c>
      <c r="K394" s="5">
        <v>3.71</v>
      </c>
      <c r="L394">
        <v>3</v>
      </c>
      <c r="M394" t="s">
        <v>257</v>
      </c>
      <c r="N394" t="s">
        <v>768</v>
      </c>
      <c r="O394">
        <v>18049</v>
      </c>
      <c r="P394" t="s">
        <v>1084</v>
      </c>
      <c r="Q394">
        <v>44</v>
      </c>
      <c r="R394" t="s">
        <v>32</v>
      </c>
      <c r="S394" s="1" t="s">
        <v>28</v>
      </c>
      <c r="T394" s="1">
        <v>1</v>
      </c>
      <c r="U394" s="6">
        <v>2.92</v>
      </c>
      <c r="V394" s="6">
        <v>2.33</v>
      </c>
      <c r="W394" s="4">
        <v>4</v>
      </c>
      <c r="X394" s="4">
        <v>3</v>
      </c>
      <c r="Y394">
        <v>0</v>
      </c>
      <c r="AA394"/>
      <c r="AB394"/>
      <c r="AC394"/>
      <c r="AD394"/>
      <c r="AF394"/>
      <c r="AG394"/>
    </row>
    <row r="395" spans="1:33" x14ac:dyDescent="0.3">
      <c r="A395" t="str">
        <f>LEFT(Table1[[#This Row],[Licence]],LEN(Table1[[#This Row],[Licence]])-2) &amp; RIGHT(Table1[[#This Row],[Licence]],1)</f>
        <v>012020I</v>
      </c>
      <c r="B395" t="s">
        <v>1085</v>
      </c>
      <c r="C395" t="s">
        <v>1086</v>
      </c>
      <c r="D395" t="s">
        <v>106</v>
      </c>
      <c r="E395">
        <v>2011</v>
      </c>
      <c r="F395">
        <v>2010</v>
      </c>
      <c r="G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" s="1" t="s">
        <v>28</v>
      </c>
      <c r="I395" s="1">
        <v>1</v>
      </c>
      <c r="J395" s="5">
        <v>2.44</v>
      </c>
      <c r="K395" s="5">
        <v>1.95</v>
      </c>
      <c r="L395" t="s">
        <v>36</v>
      </c>
      <c r="M395" t="s">
        <v>37</v>
      </c>
      <c r="N395" t="s">
        <v>918</v>
      </c>
      <c r="O395">
        <v>5049</v>
      </c>
      <c r="P395" t="s">
        <v>1087</v>
      </c>
      <c r="Q395">
        <v>78</v>
      </c>
      <c r="R395" t="s">
        <v>32</v>
      </c>
      <c r="S395" s="1" t="s">
        <v>28</v>
      </c>
      <c r="T395" s="1">
        <v>1</v>
      </c>
      <c r="U395" s="6">
        <v>2.44</v>
      </c>
      <c r="V395" s="6">
        <v>1.95</v>
      </c>
      <c r="W395" s="4">
        <v>3</v>
      </c>
      <c r="X395" s="4">
        <v>3</v>
      </c>
      <c r="Y395">
        <v>0</v>
      </c>
      <c r="AA395"/>
      <c r="AB395"/>
      <c r="AC395"/>
      <c r="AD395"/>
      <c r="AF395"/>
      <c r="AG395"/>
    </row>
    <row r="396" spans="1:33" x14ac:dyDescent="0.3">
      <c r="A396" t="str">
        <f>LEFT(Table1[[#This Row],[Licence]],LEN(Table1[[#This Row],[Licence]])-2) &amp; RIGHT(Table1[[#This Row],[Licence]],1)</f>
        <v>012021J</v>
      </c>
      <c r="B396" t="s">
        <v>1088</v>
      </c>
      <c r="C396" t="s">
        <v>1089</v>
      </c>
      <c r="D396" t="s">
        <v>53</v>
      </c>
      <c r="E396">
        <v>2022</v>
      </c>
      <c r="F396">
        <v>2022</v>
      </c>
      <c r="G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6" s="1" t="s">
        <v>28</v>
      </c>
      <c r="I396" s="1">
        <v>1</v>
      </c>
      <c r="J396" s="5">
        <v>2.84</v>
      </c>
      <c r="K396" s="5">
        <v>2.27</v>
      </c>
      <c r="L396">
        <v>12</v>
      </c>
      <c r="M396" t="s">
        <v>37</v>
      </c>
      <c r="N396" t="s">
        <v>918</v>
      </c>
      <c r="O396">
        <v>5043</v>
      </c>
      <c r="P396" t="s">
        <v>919</v>
      </c>
      <c r="Q396">
        <v>54</v>
      </c>
      <c r="R396" t="s">
        <v>32</v>
      </c>
      <c r="S396" s="1" t="s">
        <v>28</v>
      </c>
      <c r="T396" s="1">
        <v>1</v>
      </c>
      <c r="U396" s="6">
        <v>2.59</v>
      </c>
      <c r="V396" s="6">
        <v>2.0699999999999998</v>
      </c>
      <c r="W396" s="4">
        <v>3</v>
      </c>
      <c r="X396" s="4">
        <v>3</v>
      </c>
      <c r="Y396">
        <v>0</v>
      </c>
      <c r="AA396"/>
      <c r="AB396"/>
      <c r="AC396"/>
      <c r="AD396"/>
      <c r="AF396"/>
      <c r="AG396"/>
    </row>
    <row r="397" spans="1:33" x14ac:dyDescent="0.3">
      <c r="A397" t="str">
        <f>LEFT(Table1[[#This Row],[Licence]],LEN(Table1[[#This Row],[Licence]])-2) &amp; RIGHT(Table1[[#This Row],[Licence]],1)</f>
        <v>012025N</v>
      </c>
      <c r="B397" t="s">
        <v>1090</v>
      </c>
      <c r="C397" t="s">
        <v>1091</v>
      </c>
      <c r="D397" t="s">
        <v>27</v>
      </c>
      <c r="E397">
        <v>2015</v>
      </c>
      <c r="F397">
        <v>2022</v>
      </c>
      <c r="G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" s="1" t="s">
        <v>65</v>
      </c>
      <c r="I397" s="1">
        <v>1</v>
      </c>
      <c r="J397" s="5">
        <v>1.91</v>
      </c>
      <c r="K397" s="5">
        <v>1.53</v>
      </c>
      <c r="L397" t="s">
        <v>36</v>
      </c>
      <c r="M397" t="s">
        <v>37</v>
      </c>
      <c r="N397" t="s">
        <v>918</v>
      </c>
      <c r="O397">
        <v>5043</v>
      </c>
      <c r="P397" t="s">
        <v>919</v>
      </c>
      <c r="Q397">
        <v>62</v>
      </c>
      <c r="R397" t="s">
        <v>32</v>
      </c>
      <c r="S397" s="1" t="s">
        <v>65</v>
      </c>
      <c r="T397" s="1">
        <v>1</v>
      </c>
      <c r="U397" s="6">
        <v>1.91</v>
      </c>
      <c r="V397" s="6">
        <v>1.53</v>
      </c>
      <c r="W397" s="4">
        <v>2</v>
      </c>
      <c r="X397" s="4">
        <v>2</v>
      </c>
      <c r="Y397">
        <v>0</v>
      </c>
      <c r="AA397"/>
      <c r="AB397"/>
      <c r="AC397"/>
      <c r="AD397"/>
      <c r="AF397"/>
      <c r="AG397"/>
    </row>
    <row r="398" spans="1:33" x14ac:dyDescent="0.3">
      <c r="A398" t="str">
        <f>LEFT(Table1[[#This Row],[Licence]],LEN(Table1[[#This Row],[Licence]])-2) &amp; RIGHT(Table1[[#This Row],[Licence]],1)</f>
        <v>012027P</v>
      </c>
      <c r="B398" t="s">
        <v>1092</v>
      </c>
      <c r="C398" t="s">
        <v>1093</v>
      </c>
      <c r="D398" t="s">
        <v>296</v>
      </c>
      <c r="E398">
        <v>2020</v>
      </c>
      <c r="F398">
        <v>2022</v>
      </c>
      <c r="G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" s="1" t="s">
        <v>65</v>
      </c>
      <c r="I398" s="1">
        <v>1</v>
      </c>
      <c r="J398" s="5">
        <v>1.93</v>
      </c>
      <c r="K398" s="5">
        <v>1.54</v>
      </c>
      <c r="L398" t="s">
        <v>36</v>
      </c>
      <c r="M398" t="s">
        <v>313</v>
      </c>
      <c r="N398" t="s">
        <v>314</v>
      </c>
      <c r="O398">
        <v>17013</v>
      </c>
      <c r="P398" t="s">
        <v>1094</v>
      </c>
      <c r="Q398">
        <v>74</v>
      </c>
      <c r="R398" t="s">
        <v>32</v>
      </c>
      <c r="S398" s="1" t="s">
        <v>65</v>
      </c>
      <c r="T398" s="1">
        <v>1</v>
      </c>
      <c r="U398" s="6">
        <v>1.93</v>
      </c>
      <c r="V398" s="6">
        <v>1.54</v>
      </c>
      <c r="W398" s="4">
        <v>2</v>
      </c>
      <c r="X398" s="4">
        <v>2</v>
      </c>
      <c r="Y398">
        <v>0</v>
      </c>
      <c r="AA398"/>
      <c r="AB398"/>
      <c r="AC398"/>
      <c r="AD398"/>
      <c r="AF398"/>
      <c r="AG398"/>
    </row>
    <row r="399" spans="1:33" x14ac:dyDescent="0.3">
      <c r="A399" t="str">
        <f>LEFT(Table1[[#This Row],[Licence]],LEN(Table1[[#This Row],[Licence]])-2) &amp; RIGHT(Table1[[#This Row],[Licence]],1)</f>
        <v>012028Q</v>
      </c>
      <c r="B399" t="s">
        <v>1095</v>
      </c>
      <c r="C399" t="s">
        <v>152</v>
      </c>
      <c r="D399" t="s">
        <v>121</v>
      </c>
      <c r="E399">
        <v>2015</v>
      </c>
      <c r="F399">
        <v>2015</v>
      </c>
      <c r="G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" s="1" t="s">
        <v>28</v>
      </c>
      <c r="I399" s="1">
        <v>0</v>
      </c>
      <c r="J399" s="5">
        <v>2.08</v>
      </c>
      <c r="K399" s="5">
        <v>1.66</v>
      </c>
      <c r="L399" t="s">
        <v>36</v>
      </c>
      <c r="M399" t="s">
        <v>37</v>
      </c>
      <c r="N399" t="s">
        <v>918</v>
      </c>
      <c r="O399">
        <v>5043</v>
      </c>
      <c r="P399" t="s">
        <v>919</v>
      </c>
      <c r="Q399">
        <v>90</v>
      </c>
      <c r="R399" t="s">
        <v>32</v>
      </c>
      <c r="S399" s="1" t="s">
        <v>28</v>
      </c>
      <c r="T399" s="1">
        <v>0</v>
      </c>
      <c r="U399" s="6">
        <v>2.08</v>
      </c>
      <c r="V399" s="6">
        <v>1.66</v>
      </c>
      <c r="W399" s="4">
        <v>3</v>
      </c>
      <c r="X399" s="4">
        <v>3</v>
      </c>
      <c r="Y399">
        <v>0</v>
      </c>
      <c r="AA399"/>
      <c r="AB399"/>
      <c r="AC399"/>
      <c r="AD399"/>
      <c r="AF399"/>
      <c r="AG399"/>
    </row>
    <row r="400" spans="1:33" x14ac:dyDescent="0.3">
      <c r="A400" t="str">
        <f>LEFT(Table1[[#This Row],[Licence]],LEN(Table1[[#This Row],[Licence]])-2) &amp; RIGHT(Table1[[#This Row],[Licence]],1)</f>
        <v>012031T</v>
      </c>
      <c r="B400" t="s">
        <v>1096</v>
      </c>
      <c r="C400" t="s">
        <v>1093</v>
      </c>
      <c r="D400" t="s">
        <v>1097</v>
      </c>
      <c r="E400">
        <v>2018</v>
      </c>
      <c r="F400">
        <v>2022</v>
      </c>
      <c r="G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" s="1" t="s">
        <v>28</v>
      </c>
      <c r="I400" s="1">
        <v>1</v>
      </c>
      <c r="J400" s="5">
        <v>2.5499999999999998</v>
      </c>
      <c r="K400" s="5">
        <v>2.04</v>
      </c>
      <c r="L400" t="s">
        <v>36</v>
      </c>
      <c r="M400" t="s">
        <v>257</v>
      </c>
      <c r="N400" t="s">
        <v>742</v>
      </c>
      <c r="O400">
        <v>4008</v>
      </c>
      <c r="P400" t="s">
        <v>787</v>
      </c>
      <c r="Q400">
        <v>43</v>
      </c>
      <c r="R400" t="s">
        <v>399</v>
      </c>
      <c r="S400" s="1" t="s">
        <v>28</v>
      </c>
      <c r="T400" s="1">
        <v>1</v>
      </c>
      <c r="U400" s="6">
        <v>2.5499999999999998</v>
      </c>
      <c r="V400" s="6">
        <v>2.04</v>
      </c>
      <c r="W400" s="4">
        <v>3</v>
      </c>
      <c r="X400" s="4">
        <v>3</v>
      </c>
      <c r="Y400">
        <v>0</v>
      </c>
      <c r="AA400"/>
      <c r="AB400"/>
      <c r="AC400"/>
      <c r="AD400"/>
      <c r="AF400"/>
      <c r="AG400"/>
    </row>
    <row r="401" spans="1:33" x14ac:dyDescent="0.3">
      <c r="A401" t="str">
        <f>LEFT(Table1[[#This Row],[Licence]],LEN(Table1[[#This Row],[Licence]])-2) &amp; RIGHT(Table1[[#This Row],[Licence]],1)</f>
        <v>012032U</v>
      </c>
      <c r="B401" t="s">
        <v>1098</v>
      </c>
      <c r="C401" t="s">
        <v>1099</v>
      </c>
      <c r="D401" t="s">
        <v>237</v>
      </c>
      <c r="E401">
        <v>2022</v>
      </c>
      <c r="F401">
        <v>2022</v>
      </c>
      <c r="G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01" s="1" t="s">
        <v>65</v>
      </c>
      <c r="I401" s="1">
        <v>1</v>
      </c>
      <c r="J401" s="5">
        <v>1.74</v>
      </c>
      <c r="K401" s="5">
        <v>1.39</v>
      </c>
      <c r="L401">
        <v>4</v>
      </c>
      <c r="M401" t="s">
        <v>37</v>
      </c>
      <c r="N401" t="s">
        <v>932</v>
      </c>
      <c r="O401">
        <v>5028</v>
      </c>
      <c r="P401" t="s">
        <v>933</v>
      </c>
      <c r="Q401">
        <v>82</v>
      </c>
      <c r="R401" t="s">
        <v>32</v>
      </c>
      <c r="S401" s="1" t="s">
        <v>28</v>
      </c>
      <c r="T401" s="1">
        <v>0</v>
      </c>
      <c r="U401" s="6">
        <v>2.21</v>
      </c>
      <c r="V401" s="6">
        <v>1.76</v>
      </c>
      <c r="W401" s="4">
        <v>2</v>
      </c>
      <c r="X401" s="4">
        <v>3</v>
      </c>
      <c r="Y401">
        <v>0</v>
      </c>
      <c r="AA401"/>
      <c r="AB401"/>
      <c r="AC401"/>
      <c r="AD401"/>
      <c r="AF401"/>
      <c r="AG401"/>
    </row>
    <row r="402" spans="1:33" x14ac:dyDescent="0.3">
      <c r="A402" t="str">
        <f>LEFT(Table1[[#This Row],[Licence]],LEN(Table1[[#This Row],[Licence]])-2) &amp; RIGHT(Table1[[#This Row],[Licence]],1)</f>
        <v>012060W</v>
      </c>
      <c r="B402" t="s">
        <v>1100</v>
      </c>
      <c r="C402" t="s">
        <v>1101</v>
      </c>
      <c r="D402" t="s">
        <v>1102</v>
      </c>
      <c r="E402">
        <v>2012</v>
      </c>
      <c r="F402">
        <v>2022</v>
      </c>
      <c r="G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" s="1" t="s">
        <v>28</v>
      </c>
      <c r="I402" s="1">
        <v>1</v>
      </c>
      <c r="J402" s="5">
        <v>3.15</v>
      </c>
      <c r="K402" s="5">
        <v>2.52</v>
      </c>
      <c r="L402" t="s">
        <v>36</v>
      </c>
      <c r="M402" t="s">
        <v>37</v>
      </c>
      <c r="N402" t="s">
        <v>932</v>
      </c>
      <c r="O402">
        <v>5034</v>
      </c>
      <c r="P402" t="s">
        <v>936</v>
      </c>
      <c r="Q402">
        <v>36</v>
      </c>
      <c r="R402" t="s">
        <v>32</v>
      </c>
      <c r="S402" s="1" t="s">
        <v>28</v>
      </c>
      <c r="T402" s="1">
        <v>1</v>
      </c>
      <c r="U402" s="6">
        <v>3.15</v>
      </c>
      <c r="V402" s="6">
        <v>2.52</v>
      </c>
      <c r="W402" s="4">
        <v>3</v>
      </c>
      <c r="X402" s="4">
        <v>3</v>
      </c>
      <c r="Y402">
        <v>0</v>
      </c>
      <c r="AA402"/>
      <c r="AB402"/>
      <c r="AC402"/>
      <c r="AD402"/>
      <c r="AF402"/>
      <c r="AG402"/>
    </row>
    <row r="403" spans="1:33" x14ac:dyDescent="0.3">
      <c r="A403" t="str">
        <f>LEFT(Table1[[#This Row],[Licence]],LEN(Table1[[#This Row],[Licence]])-2) &amp; RIGHT(Table1[[#This Row],[Licence]],1)</f>
        <v>012097H</v>
      </c>
      <c r="B403" t="s">
        <v>1103</v>
      </c>
      <c r="C403" t="s">
        <v>1104</v>
      </c>
      <c r="D403" t="s">
        <v>513</v>
      </c>
      <c r="E403">
        <v>2020</v>
      </c>
      <c r="F403">
        <v>2022</v>
      </c>
      <c r="G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" s="1" t="s">
        <v>56</v>
      </c>
      <c r="I403" s="1">
        <v>1</v>
      </c>
      <c r="J403" s="5">
        <v>4.58</v>
      </c>
      <c r="K403" s="5">
        <v>3.66</v>
      </c>
      <c r="L403" t="s">
        <v>36</v>
      </c>
      <c r="M403" t="s">
        <v>37</v>
      </c>
      <c r="N403" t="s">
        <v>918</v>
      </c>
      <c r="O403">
        <v>5042</v>
      </c>
      <c r="P403" t="s">
        <v>960</v>
      </c>
      <c r="Q403">
        <v>51</v>
      </c>
      <c r="R403" t="s">
        <v>32</v>
      </c>
      <c r="S403" s="1" t="s">
        <v>56</v>
      </c>
      <c r="T403" s="1">
        <v>1</v>
      </c>
      <c r="U403" s="6">
        <v>4.58</v>
      </c>
      <c r="V403" s="6">
        <v>3.66</v>
      </c>
      <c r="W403" s="4">
        <v>4</v>
      </c>
      <c r="X403" s="4">
        <v>4</v>
      </c>
      <c r="Y403">
        <v>0</v>
      </c>
      <c r="AA403"/>
      <c r="AB403"/>
      <c r="AC403"/>
      <c r="AD403"/>
      <c r="AF403"/>
      <c r="AG403"/>
    </row>
    <row r="404" spans="1:33" x14ac:dyDescent="0.3">
      <c r="A404" t="str">
        <f>LEFT(Table1[[#This Row],[Licence]],LEN(Table1[[#This Row],[Licence]])-2) &amp; RIGHT(Table1[[#This Row],[Licence]],1)</f>
        <v>012107R</v>
      </c>
      <c r="B404" t="s">
        <v>1105</v>
      </c>
      <c r="C404" t="s">
        <v>1106</v>
      </c>
      <c r="D404" t="s">
        <v>47</v>
      </c>
      <c r="E404">
        <v>2017</v>
      </c>
      <c r="F404">
        <v>2017</v>
      </c>
      <c r="G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" s="1" t="s">
        <v>118</v>
      </c>
      <c r="I404" s="1">
        <v>1</v>
      </c>
      <c r="J404" s="5">
        <v>1.1200000000000001</v>
      </c>
      <c r="K404" s="5">
        <v>0.9</v>
      </c>
      <c r="L404" t="s">
        <v>36</v>
      </c>
      <c r="M404" t="s">
        <v>37</v>
      </c>
      <c r="N404" t="s">
        <v>918</v>
      </c>
      <c r="O404">
        <v>5047</v>
      </c>
      <c r="P404" t="s">
        <v>1029</v>
      </c>
      <c r="Q404">
        <v>83</v>
      </c>
      <c r="R404" t="s">
        <v>32</v>
      </c>
      <c r="S404" s="1" t="s">
        <v>118</v>
      </c>
      <c r="T404" s="1">
        <v>1</v>
      </c>
      <c r="U404" s="6">
        <v>1.1200000000000001</v>
      </c>
      <c r="V404" s="6">
        <v>0.9</v>
      </c>
      <c r="W404" s="4">
        <v>1</v>
      </c>
      <c r="X404" s="4">
        <v>1</v>
      </c>
      <c r="Y404">
        <v>0</v>
      </c>
      <c r="AA404"/>
      <c r="AB404"/>
      <c r="AC404"/>
      <c r="AD404"/>
      <c r="AF404"/>
      <c r="AG404"/>
    </row>
    <row r="405" spans="1:33" x14ac:dyDescent="0.3">
      <c r="A405" t="str">
        <f>LEFT(Table1[[#This Row],[Licence]],LEN(Table1[[#This Row],[Licence]])-2) &amp; RIGHT(Table1[[#This Row],[Licence]],1)</f>
        <v>012115Z</v>
      </c>
      <c r="B405" t="s">
        <v>1107</v>
      </c>
      <c r="C405" t="s">
        <v>1108</v>
      </c>
      <c r="D405" t="s">
        <v>86</v>
      </c>
      <c r="E405">
        <v>2022</v>
      </c>
      <c r="F405">
        <v>2022</v>
      </c>
      <c r="G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05" s="1" t="s">
        <v>65</v>
      </c>
      <c r="I405" s="1">
        <v>1</v>
      </c>
      <c r="J405" s="5">
        <v>2.02</v>
      </c>
      <c r="K405" s="5">
        <v>1.61</v>
      </c>
      <c r="L405">
        <v>4</v>
      </c>
      <c r="M405" t="s">
        <v>37</v>
      </c>
      <c r="N405" t="s">
        <v>918</v>
      </c>
      <c r="O405">
        <v>5041</v>
      </c>
      <c r="P405" t="s">
        <v>950</v>
      </c>
      <c r="Q405">
        <v>49</v>
      </c>
      <c r="R405" t="s">
        <v>32</v>
      </c>
      <c r="S405" s="1" t="s">
        <v>28</v>
      </c>
      <c r="T405" s="1">
        <v>0</v>
      </c>
      <c r="U405" s="6">
        <v>2.15</v>
      </c>
      <c r="V405" s="6">
        <v>1.72</v>
      </c>
      <c r="W405" s="4">
        <v>2</v>
      </c>
      <c r="X405" s="4">
        <v>3</v>
      </c>
      <c r="Y405">
        <v>0</v>
      </c>
      <c r="AA405"/>
      <c r="AB405"/>
      <c r="AC405"/>
      <c r="AD405"/>
      <c r="AF405"/>
      <c r="AG405"/>
    </row>
    <row r="406" spans="1:33" x14ac:dyDescent="0.3">
      <c r="A406" t="str">
        <f>LEFT(Table1[[#This Row],[Licence]],LEN(Table1[[#This Row],[Licence]])-2) &amp; RIGHT(Table1[[#This Row],[Licence]],1)</f>
        <v>012121F</v>
      </c>
      <c r="B406" t="s">
        <v>1109</v>
      </c>
      <c r="C406" t="s">
        <v>1110</v>
      </c>
      <c r="D406" t="s">
        <v>324</v>
      </c>
      <c r="E406">
        <v>2022</v>
      </c>
      <c r="F406">
        <v>2022</v>
      </c>
      <c r="G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6" s="1" t="s">
        <v>28</v>
      </c>
      <c r="I406" s="1">
        <v>1</v>
      </c>
      <c r="J406" s="5">
        <v>2.82</v>
      </c>
      <c r="K406" s="5">
        <v>2.25</v>
      </c>
      <c r="L406">
        <v>3</v>
      </c>
      <c r="M406" t="s">
        <v>37</v>
      </c>
      <c r="N406" t="s">
        <v>918</v>
      </c>
      <c r="O406">
        <v>5043</v>
      </c>
      <c r="P406" t="s">
        <v>919</v>
      </c>
      <c r="Q406">
        <v>64</v>
      </c>
      <c r="R406" t="s">
        <v>32</v>
      </c>
      <c r="S406" s="1" t="s">
        <v>28</v>
      </c>
      <c r="T406" s="1">
        <v>1</v>
      </c>
      <c r="U406" s="6">
        <v>3.38</v>
      </c>
      <c r="V406" s="6">
        <v>2.7</v>
      </c>
      <c r="W406" s="4">
        <v>3</v>
      </c>
      <c r="X406" s="4">
        <v>3</v>
      </c>
      <c r="Y406">
        <v>0</v>
      </c>
      <c r="AA406"/>
      <c r="AB406"/>
      <c r="AC406"/>
      <c r="AD406"/>
      <c r="AF406"/>
      <c r="AG406"/>
    </row>
    <row r="407" spans="1:33" x14ac:dyDescent="0.3">
      <c r="A407" t="str">
        <f>LEFT(Table1[[#This Row],[Licence]],LEN(Table1[[#This Row],[Licence]])-2) &amp; RIGHT(Table1[[#This Row],[Licence]],1)</f>
        <v>012123H</v>
      </c>
      <c r="B407" t="s">
        <v>1111</v>
      </c>
      <c r="C407" t="s">
        <v>1112</v>
      </c>
      <c r="D407" t="s">
        <v>130</v>
      </c>
      <c r="E407">
        <v>2016</v>
      </c>
      <c r="F407">
        <v>2022</v>
      </c>
      <c r="G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" s="1" t="s">
        <v>81</v>
      </c>
      <c r="I407" s="1">
        <v>1</v>
      </c>
      <c r="J407" s="5">
        <v>8.92</v>
      </c>
      <c r="K407" s="5">
        <v>7.14</v>
      </c>
      <c r="L407" t="s">
        <v>36</v>
      </c>
      <c r="M407" t="s">
        <v>37</v>
      </c>
      <c r="N407" t="s">
        <v>918</v>
      </c>
      <c r="O407">
        <v>5043</v>
      </c>
      <c r="P407" t="s">
        <v>919</v>
      </c>
      <c r="Q407">
        <v>46</v>
      </c>
      <c r="R407" t="s">
        <v>32</v>
      </c>
      <c r="S407" s="1" t="s">
        <v>81</v>
      </c>
      <c r="T407" s="1">
        <v>1</v>
      </c>
      <c r="U407" s="6">
        <v>8.92</v>
      </c>
      <c r="V407" s="6">
        <v>7.14</v>
      </c>
      <c r="W407" s="4">
        <v>5</v>
      </c>
      <c r="X407" s="4">
        <v>5</v>
      </c>
      <c r="Y407">
        <v>0</v>
      </c>
      <c r="AA407"/>
      <c r="AB407"/>
      <c r="AC407"/>
      <c r="AD407"/>
      <c r="AF407"/>
      <c r="AG407"/>
    </row>
    <row r="408" spans="1:33" x14ac:dyDescent="0.3">
      <c r="A408" t="str">
        <f>LEFT(Table1[[#This Row],[Licence]],LEN(Table1[[#This Row],[Licence]])-2) &amp; RIGHT(Table1[[#This Row],[Licence]],1)</f>
        <v>012125J</v>
      </c>
      <c r="B408" t="s">
        <v>1115</v>
      </c>
      <c r="C408" t="s">
        <v>1031</v>
      </c>
      <c r="D408" t="s">
        <v>1076</v>
      </c>
      <c r="E408">
        <v>2019</v>
      </c>
      <c r="F408">
        <v>2022</v>
      </c>
      <c r="G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" s="1" t="s">
        <v>617</v>
      </c>
      <c r="I408" s="1">
        <v>1</v>
      </c>
      <c r="J408" s="5">
        <v>97.32</v>
      </c>
      <c r="K408" s="5">
        <v>77.849999999999994</v>
      </c>
      <c r="L408" t="s">
        <v>36</v>
      </c>
      <c r="M408" t="s">
        <v>991</v>
      </c>
      <c r="N408" t="s">
        <v>1116</v>
      </c>
      <c r="O408">
        <v>22088</v>
      </c>
      <c r="P408" t="s">
        <v>1117</v>
      </c>
      <c r="Q408">
        <v>46</v>
      </c>
      <c r="R408" t="s">
        <v>32</v>
      </c>
      <c r="S408" s="1" t="s">
        <v>617</v>
      </c>
      <c r="T408" s="1">
        <v>1</v>
      </c>
      <c r="U408" s="6">
        <v>97.32</v>
      </c>
      <c r="V408" s="6">
        <v>77.849999999999994</v>
      </c>
      <c r="W408" s="4">
        <v>7</v>
      </c>
      <c r="X408" s="4">
        <v>7</v>
      </c>
      <c r="Y408">
        <v>0</v>
      </c>
      <c r="AA408"/>
      <c r="AB408"/>
      <c r="AC408"/>
      <c r="AD408"/>
      <c r="AF408"/>
      <c r="AG408"/>
    </row>
    <row r="409" spans="1:33" x14ac:dyDescent="0.3">
      <c r="A409" t="str">
        <f>LEFT(Table1[[#This Row],[Licence]],LEN(Table1[[#This Row],[Licence]])-2) &amp; RIGHT(Table1[[#This Row],[Licence]],1)</f>
        <v>012130O</v>
      </c>
      <c r="B409" t="s">
        <v>1118</v>
      </c>
      <c r="C409" t="s">
        <v>1119</v>
      </c>
      <c r="D409" t="s">
        <v>44</v>
      </c>
      <c r="E409">
        <v>2009</v>
      </c>
      <c r="F409">
        <v>2013</v>
      </c>
      <c r="G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" s="1" t="s">
        <v>118</v>
      </c>
      <c r="I409" s="1">
        <v>1</v>
      </c>
      <c r="J409" s="5">
        <v>1</v>
      </c>
      <c r="K409" s="5">
        <v>0.8</v>
      </c>
      <c r="L409" t="s">
        <v>36</v>
      </c>
      <c r="M409" t="s">
        <v>37</v>
      </c>
      <c r="N409" t="s">
        <v>918</v>
      </c>
      <c r="O409">
        <v>5047</v>
      </c>
      <c r="P409" t="s">
        <v>1029</v>
      </c>
      <c r="Q409">
        <v>94</v>
      </c>
      <c r="R409" t="s">
        <v>32</v>
      </c>
      <c r="S409" s="1" t="s">
        <v>118</v>
      </c>
      <c r="T409" s="1">
        <v>1</v>
      </c>
      <c r="U409" s="6">
        <v>1</v>
      </c>
      <c r="V409" s="6">
        <v>0.8</v>
      </c>
      <c r="W409" s="4">
        <v>1</v>
      </c>
      <c r="X409" s="4">
        <v>1</v>
      </c>
      <c r="Y409">
        <v>0</v>
      </c>
      <c r="AA409"/>
      <c r="AB409"/>
      <c r="AC409"/>
      <c r="AD409"/>
      <c r="AF409"/>
      <c r="AG409"/>
    </row>
    <row r="410" spans="1:33" x14ac:dyDescent="0.3">
      <c r="A410" t="str">
        <f>LEFT(Table1[[#This Row],[Licence]],LEN(Table1[[#This Row],[Licence]])-2) &amp; RIGHT(Table1[[#This Row],[Licence]],1)</f>
        <v>012133R</v>
      </c>
      <c r="B410" t="s">
        <v>1120</v>
      </c>
      <c r="C410" t="s">
        <v>1121</v>
      </c>
      <c r="D410" t="s">
        <v>1122</v>
      </c>
      <c r="E410">
        <v>2013</v>
      </c>
      <c r="F410">
        <v>2022</v>
      </c>
      <c r="G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" s="1" t="s">
        <v>81</v>
      </c>
      <c r="I410" s="1">
        <v>0</v>
      </c>
      <c r="J410" s="5">
        <v>5.19</v>
      </c>
      <c r="K410" s="5">
        <v>4.1500000000000004</v>
      </c>
      <c r="L410" t="s">
        <v>36</v>
      </c>
      <c r="M410" t="s">
        <v>37</v>
      </c>
      <c r="N410" t="s">
        <v>918</v>
      </c>
      <c r="O410">
        <v>5042</v>
      </c>
      <c r="P410" t="s">
        <v>960</v>
      </c>
      <c r="Q410">
        <v>52</v>
      </c>
      <c r="R410" t="s">
        <v>32</v>
      </c>
      <c r="S410" s="1" t="s">
        <v>81</v>
      </c>
      <c r="T410" s="1">
        <v>0</v>
      </c>
      <c r="U410" s="6">
        <v>5.19</v>
      </c>
      <c r="V410" s="6">
        <v>4.1500000000000004</v>
      </c>
      <c r="W410" s="4">
        <v>5</v>
      </c>
      <c r="X410" s="4">
        <v>5</v>
      </c>
      <c r="Y410">
        <v>0</v>
      </c>
      <c r="AA410"/>
      <c r="AB410"/>
      <c r="AC410"/>
      <c r="AD410"/>
      <c r="AF410"/>
      <c r="AG410"/>
    </row>
    <row r="411" spans="1:33" x14ac:dyDescent="0.3">
      <c r="A411" t="str">
        <f>LEFT(Table1[[#This Row],[Licence]],LEN(Table1[[#This Row],[Licence]])-2) &amp; RIGHT(Table1[[#This Row],[Licence]],1)</f>
        <v>012135T</v>
      </c>
      <c r="B411" t="s">
        <v>1123</v>
      </c>
      <c r="C411" t="s">
        <v>1124</v>
      </c>
      <c r="D411" t="s">
        <v>130</v>
      </c>
      <c r="E411">
        <v>2015</v>
      </c>
      <c r="F411">
        <v>2015</v>
      </c>
      <c r="G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" s="1" t="s">
        <v>28</v>
      </c>
      <c r="I411" s="1">
        <v>1</v>
      </c>
      <c r="J411" s="5">
        <v>3.63</v>
      </c>
      <c r="K411" s="5">
        <v>2.9</v>
      </c>
      <c r="L411" t="s">
        <v>36</v>
      </c>
      <c r="M411" t="s">
        <v>37</v>
      </c>
      <c r="N411" t="s">
        <v>918</v>
      </c>
      <c r="O411">
        <v>5043</v>
      </c>
      <c r="P411" t="s">
        <v>919</v>
      </c>
      <c r="Q411">
        <v>51</v>
      </c>
      <c r="R411" t="s">
        <v>32</v>
      </c>
      <c r="S411" s="1" t="s">
        <v>28</v>
      </c>
      <c r="T411" s="1">
        <v>1</v>
      </c>
      <c r="U411" s="6">
        <v>3.63</v>
      </c>
      <c r="V411" s="6">
        <v>2.9</v>
      </c>
      <c r="W411" s="4">
        <v>3</v>
      </c>
      <c r="X411" s="4">
        <v>3</v>
      </c>
      <c r="Y411">
        <v>0</v>
      </c>
      <c r="AA411"/>
      <c r="AB411"/>
      <c r="AC411"/>
      <c r="AD411"/>
      <c r="AF411"/>
      <c r="AG411"/>
    </row>
    <row r="412" spans="1:33" x14ac:dyDescent="0.3">
      <c r="A412" t="str">
        <f>LEFT(Table1[[#This Row],[Licence]],LEN(Table1[[#This Row],[Licence]])-2) &amp; RIGHT(Table1[[#This Row],[Licence]],1)</f>
        <v>012143B</v>
      </c>
      <c r="B412" t="s">
        <v>1127</v>
      </c>
      <c r="C412" t="s">
        <v>1128</v>
      </c>
      <c r="D412" t="s">
        <v>47</v>
      </c>
      <c r="E412">
        <v>2017</v>
      </c>
      <c r="F412">
        <v>2017</v>
      </c>
      <c r="G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" s="1" t="s">
        <v>28</v>
      </c>
      <c r="I412" s="1">
        <v>1</v>
      </c>
      <c r="J412" s="5">
        <v>3.2</v>
      </c>
      <c r="K412" s="5">
        <v>2.56</v>
      </c>
      <c r="L412" t="s">
        <v>36</v>
      </c>
      <c r="M412" t="s">
        <v>991</v>
      </c>
      <c r="N412" t="s">
        <v>1125</v>
      </c>
      <c r="O412">
        <v>8001</v>
      </c>
      <c r="P412" t="s">
        <v>1126</v>
      </c>
      <c r="Q412">
        <v>65</v>
      </c>
      <c r="R412" t="s">
        <v>32</v>
      </c>
      <c r="S412" s="1" t="s">
        <v>28</v>
      </c>
      <c r="T412" s="1">
        <v>1</v>
      </c>
      <c r="U412" s="6">
        <v>3.2</v>
      </c>
      <c r="V412" s="6">
        <v>2.56</v>
      </c>
      <c r="W412" s="4">
        <v>3</v>
      </c>
      <c r="X412" s="4">
        <v>3</v>
      </c>
      <c r="Y412">
        <v>0</v>
      </c>
      <c r="AA412"/>
      <c r="AB412"/>
      <c r="AC412"/>
      <c r="AD412"/>
      <c r="AF412"/>
      <c r="AG412"/>
    </row>
    <row r="413" spans="1:33" x14ac:dyDescent="0.3">
      <c r="A413" t="str">
        <f>LEFT(Table1[[#This Row],[Licence]],LEN(Table1[[#This Row],[Licence]])-2) &amp; RIGHT(Table1[[#This Row],[Licence]],1)</f>
        <v>012144C</v>
      </c>
      <c r="B413" t="s">
        <v>1129</v>
      </c>
      <c r="C413" t="s">
        <v>1130</v>
      </c>
      <c r="D413" t="s">
        <v>278</v>
      </c>
      <c r="E413">
        <v>2022</v>
      </c>
      <c r="F413">
        <v>2022</v>
      </c>
      <c r="G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3" s="1" t="s">
        <v>28</v>
      </c>
      <c r="I413" s="1">
        <v>1</v>
      </c>
      <c r="J413" s="5">
        <v>2.52</v>
      </c>
      <c r="K413" s="5">
        <v>2.0099999999999998</v>
      </c>
      <c r="L413">
        <v>5</v>
      </c>
      <c r="M413" t="s">
        <v>991</v>
      </c>
      <c r="N413" t="s">
        <v>1125</v>
      </c>
      <c r="O413">
        <v>8001</v>
      </c>
      <c r="P413" t="s">
        <v>1126</v>
      </c>
      <c r="Q413">
        <v>83</v>
      </c>
      <c r="R413" t="s">
        <v>32</v>
      </c>
      <c r="S413" s="1" t="s">
        <v>28</v>
      </c>
      <c r="T413" s="1">
        <v>0</v>
      </c>
      <c r="U413" s="6">
        <v>1.82</v>
      </c>
      <c r="V413" s="6">
        <v>1.45</v>
      </c>
      <c r="W413" s="4">
        <v>3</v>
      </c>
      <c r="X413" s="4">
        <v>3</v>
      </c>
      <c r="Y413">
        <v>0</v>
      </c>
      <c r="AA413"/>
      <c r="AB413"/>
      <c r="AC413"/>
      <c r="AD413"/>
      <c r="AF413"/>
      <c r="AG413"/>
    </row>
    <row r="414" spans="1:33" x14ac:dyDescent="0.3">
      <c r="A414" t="str">
        <f>LEFT(Table1[[#This Row],[Licence]],LEN(Table1[[#This Row],[Licence]])-2) &amp; RIGHT(Table1[[#This Row],[Licence]],1)</f>
        <v>012147F</v>
      </c>
      <c r="B414" t="s">
        <v>1131</v>
      </c>
      <c r="C414" t="s">
        <v>692</v>
      </c>
      <c r="D414" t="s">
        <v>479</v>
      </c>
      <c r="E414">
        <v>2020</v>
      </c>
      <c r="F414">
        <v>2022</v>
      </c>
      <c r="G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" s="1" t="s">
        <v>28</v>
      </c>
      <c r="I414" s="1">
        <v>1</v>
      </c>
      <c r="J414" s="5">
        <v>3.44</v>
      </c>
      <c r="K414" s="5">
        <v>2.75</v>
      </c>
      <c r="L414" t="s">
        <v>36</v>
      </c>
      <c r="M414" t="s">
        <v>991</v>
      </c>
      <c r="N414" t="s">
        <v>1125</v>
      </c>
      <c r="O414">
        <v>8001</v>
      </c>
      <c r="P414" t="s">
        <v>1126</v>
      </c>
      <c r="Q414">
        <v>78</v>
      </c>
      <c r="R414" t="s">
        <v>32</v>
      </c>
      <c r="S414" s="1" t="s">
        <v>28</v>
      </c>
      <c r="T414" s="1">
        <v>1</v>
      </c>
      <c r="U414" s="6">
        <v>3.44</v>
      </c>
      <c r="V414" s="6">
        <v>2.75</v>
      </c>
      <c r="W414" s="4">
        <v>3</v>
      </c>
      <c r="X414" s="4">
        <v>3</v>
      </c>
      <c r="Y414">
        <v>0</v>
      </c>
      <c r="AA414"/>
      <c r="AB414"/>
      <c r="AC414"/>
      <c r="AD414"/>
      <c r="AF414"/>
      <c r="AG414"/>
    </row>
    <row r="415" spans="1:33" x14ac:dyDescent="0.3">
      <c r="A415" t="str">
        <f>LEFT(Table1[[#This Row],[Licence]],LEN(Table1[[#This Row],[Licence]])-2) &amp; RIGHT(Table1[[#This Row],[Licence]],1)</f>
        <v>012157P</v>
      </c>
      <c r="B415" t="s">
        <v>1134</v>
      </c>
      <c r="C415" t="s">
        <v>1135</v>
      </c>
      <c r="D415" t="s">
        <v>296</v>
      </c>
      <c r="E415">
        <v>2014</v>
      </c>
      <c r="F415">
        <v>2022</v>
      </c>
      <c r="G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" s="1" t="s">
        <v>65</v>
      </c>
      <c r="I415" s="1">
        <v>1</v>
      </c>
      <c r="J415" s="5">
        <v>1.58</v>
      </c>
      <c r="K415" s="5">
        <v>1.26</v>
      </c>
      <c r="L415" t="s">
        <v>36</v>
      </c>
      <c r="M415" t="s">
        <v>991</v>
      </c>
      <c r="N415" t="s">
        <v>1136</v>
      </c>
      <c r="O415">
        <v>8010</v>
      </c>
      <c r="P415" t="s">
        <v>1137</v>
      </c>
      <c r="Q415">
        <v>80</v>
      </c>
      <c r="R415" t="s">
        <v>32</v>
      </c>
      <c r="S415" s="1" t="s">
        <v>65</v>
      </c>
      <c r="T415" s="1">
        <v>1</v>
      </c>
      <c r="U415" s="6">
        <v>1.58</v>
      </c>
      <c r="V415" s="6">
        <v>1.26</v>
      </c>
      <c r="W415" s="4">
        <v>2</v>
      </c>
      <c r="X415" s="4">
        <v>2</v>
      </c>
      <c r="Y415">
        <v>0</v>
      </c>
      <c r="AA415"/>
      <c r="AB415"/>
      <c r="AC415"/>
      <c r="AD415"/>
      <c r="AF415"/>
      <c r="AG415"/>
    </row>
    <row r="416" spans="1:33" x14ac:dyDescent="0.3">
      <c r="A416" t="str">
        <f>LEFT(Table1[[#This Row],[Licence]],LEN(Table1[[#This Row],[Licence]])-2) &amp; RIGHT(Table1[[#This Row],[Licence]],1)</f>
        <v>012159R</v>
      </c>
      <c r="B416" t="s">
        <v>1138</v>
      </c>
      <c r="C416" t="s">
        <v>1139</v>
      </c>
      <c r="D416" t="s">
        <v>204</v>
      </c>
      <c r="E416">
        <v>2022</v>
      </c>
      <c r="F416">
        <v>2022</v>
      </c>
      <c r="G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6" s="1" t="s">
        <v>65</v>
      </c>
      <c r="I416" s="1">
        <v>1</v>
      </c>
      <c r="J416" s="5">
        <v>1.44</v>
      </c>
      <c r="K416" s="5">
        <v>1.1499999999999999</v>
      </c>
      <c r="L416">
        <v>5</v>
      </c>
      <c r="M416" t="s">
        <v>991</v>
      </c>
      <c r="N416" t="s">
        <v>1140</v>
      </c>
      <c r="O416">
        <v>8003</v>
      </c>
      <c r="P416" t="s">
        <v>1141</v>
      </c>
      <c r="Q416">
        <v>78</v>
      </c>
      <c r="R416" t="s">
        <v>32</v>
      </c>
      <c r="S416" s="1" t="s">
        <v>65</v>
      </c>
      <c r="T416" s="1">
        <v>1</v>
      </c>
      <c r="U416" s="6">
        <v>1.37</v>
      </c>
      <c r="V416" s="6">
        <v>1.1000000000000001</v>
      </c>
      <c r="W416" s="4">
        <v>2</v>
      </c>
      <c r="X416" s="4">
        <v>2</v>
      </c>
      <c r="Y416">
        <v>0</v>
      </c>
      <c r="AA416"/>
      <c r="AB416"/>
      <c r="AC416"/>
      <c r="AD416"/>
      <c r="AF416"/>
      <c r="AG416"/>
    </row>
    <row r="417" spans="1:33" x14ac:dyDescent="0.3">
      <c r="A417" t="str">
        <f>LEFT(Table1[[#This Row],[Licence]],LEN(Table1[[#This Row],[Licence]])-2) &amp; RIGHT(Table1[[#This Row],[Licence]],1)</f>
        <v>012168A</v>
      </c>
      <c r="B417" t="s">
        <v>1142</v>
      </c>
      <c r="C417" t="s">
        <v>1143</v>
      </c>
      <c r="D417" t="s">
        <v>78</v>
      </c>
      <c r="E417">
        <v>2022</v>
      </c>
      <c r="F417">
        <v>2022</v>
      </c>
      <c r="G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7" s="1" t="s">
        <v>65</v>
      </c>
      <c r="I417" s="1">
        <v>1</v>
      </c>
      <c r="J417" s="5">
        <v>1.48</v>
      </c>
      <c r="K417" s="5">
        <v>1.18</v>
      </c>
      <c r="L417">
        <v>3</v>
      </c>
      <c r="M417" t="s">
        <v>991</v>
      </c>
      <c r="N417" t="s">
        <v>1140</v>
      </c>
      <c r="O417">
        <v>8005</v>
      </c>
      <c r="P417" t="s">
        <v>1144</v>
      </c>
      <c r="Q417">
        <v>67</v>
      </c>
      <c r="R417" t="s">
        <v>32</v>
      </c>
      <c r="S417" s="1" t="s">
        <v>65</v>
      </c>
      <c r="T417" s="1">
        <v>1</v>
      </c>
      <c r="U417" s="6">
        <v>1.88</v>
      </c>
      <c r="V417" s="6">
        <v>1.5</v>
      </c>
      <c r="W417" s="4">
        <v>2</v>
      </c>
      <c r="X417" s="4">
        <v>2</v>
      </c>
      <c r="Y417">
        <v>0</v>
      </c>
      <c r="AA417"/>
      <c r="AB417"/>
      <c r="AC417"/>
      <c r="AD417"/>
      <c r="AF417"/>
      <c r="AG417"/>
    </row>
    <row r="418" spans="1:33" x14ac:dyDescent="0.3">
      <c r="A418" t="str">
        <f>LEFT(Table1[[#This Row],[Licence]],LEN(Table1[[#This Row],[Licence]])-2) &amp; RIGHT(Table1[[#This Row],[Licence]],1)</f>
        <v>012169B</v>
      </c>
      <c r="B418" t="s">
        <v>1145</v>
      </c>
      <c r="C418" t="s">
        <v>1146</v>
      </c>
      <c r="D418" t="s">
        <v>62</v>
      </c>
      <c r="E418">
        <v>2019</v>
      </c>
      <c r="F418">
        <v>2022</v>
      </c>
      <c r="G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" s="1" t="s">
        <v>81</v>
      </c>
      <c r="I418" s="1">
        <v>1</v>
      </c>
      <c r="J418" s="5">
        <v>6.76</v>
      </c>
      <c r="K418" s="5">
        <v>5.41</v>
      </c>
      <c r="L418" t="s">
        <v>36</v>
      </c>
      <c r="M418" t="s">
        <v>991</v>
      </c>
      <c r="N418" t="s">
        <v>1125</v>
      </c>
      <c r="O418">
        <v>8006</v>
      </c>
      <c r="P418" t="s">
        <v>1147</v>
      </c>
      <c r="Q418">
        <v>66</v>
      </c>
      <c r="R418" t="s">
        <v>32</v>
      </c>
      <c r="S418" s="1" t="s">
        <v>81</v>
      </c>
      <c r="T418" s="1">
        <v>1</v>
      </c>
      <c r="U418" s="6">
        <v>6.76</v>
      </c>
      <c r="V418" s="6">
        <v>5.41</v>
      </c>
      <c r="W418" s="4">
        <v>5</v>
      </c>
      <c r="X418" s="4">
        <v>5</v>
      </c>
      <c r="Y418">
        <v>0</v>
      </c>
      <c r="AA418"/>
      <c r="AB418"/>
      <c r="AC418"/>
      <c r="AD418"/>
      <c r="AF418"/>
      <c r="AG418"/>
    </row>
    <row r="419" spans="1:33" x14ac:dyDescent="0.3">
      <c r="A419" t="str">
        <f>LEFT(Table1[[#This Row],[Licence]],LEN(Table1[[#This Row],[Licence]])-2) &amp; RIGHT(Table1[[#This Row],[Licence]],1)</f>
        <v>012172E</v>
      </c>
      <c r="B419" t="s">
        <v>1148</v>
      </c>
      <c r="C419" t="s">
        <v>1149</v>
      </c>
      <c r="D419" t="s">
        <v>27</v>
      </c>
      <c r="E419">
        <v>2011</v>
      </c>
      <c r="F419">
        <v>2022</v>
      </c>
      <c r="G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" s="1" t="s">
        <v>81</v>
      </c>
      <c r="I419" s="1">
        <v>1</v>
      </c>
      <c r="J419" s="5">
        <v>7.15</v>
      </c>
      <c r="K419" s="5">
        <v>5.72</v>
      </c>
      <c r="L419" t="s">
        <v>36</v>
      </c>
      <c r="M419" t="s">
        <v>991</v>
      </c>
      <c r="N419" t="s">
        <v>1125</v>
      </c>
      <c r="O419">
        <v>8006</v>
      </c>
      <c r="P419" t="s">
        <v>1147</v>
      </c>
      <c r="Q419">
        <v>62</v>
      </c>
      <c r="R419" t="s">
        <v>32</v>
      </c>
      <c r="S419" s="1" t="s">
        <v>81</v>
      </c>
      <c r="T419" s="1">
        <v>1</v>
      </c>
      <c r="U419" s="6">
        <v>7.15</v>
      </c>
      <c r="V419" s="6">
        <v>5.72</v>
      </c>
      <c r="W419" s="4">
        <v>5</v>
      </c>
      <c r="X419" s="4">
        <v>5</v>
      </c>
      <c r="Y419">
        <v>0</v>
      </c>
      <c r="AA419"/>
      <c r="AB419"/>
      <c r="AC419"/>
      <c r="AD419"/>
      <c r="AF419"/>
      <c r="AG419"/>
    </row>
    <row r="420" spans="1:33" x14ac:dyDescent="0.3">
      <c r="A420" t="str">
        <f>LEFT(Table1[[#This Row],[Licence]],LEN(Table1[[#This Row],[Licence]])-2) &amp; RIGHT(Table1[[#This Row],[Licence]],1)</f>
        <v>012173F</v>
      </c>
      <c r="B420" t="s">
        <v>1150</v>
      </c>
      <c r="C420" t="s">
        <v>1151</v>
      </c>
      <c r="D420" t="s">
        <v>41</v>
      </c>
      <c r="E420">
        <v>2020</v>
      </c>
      <c r="F420">
        <v>2022</v>
      </c>
      <c r="G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" s="1" t="s">
        <v>28</v>
      </c>
      <c r="I420" s="1">
        <v>1</v>
      </c>
      <c r="J420" s="5">
        <v>2.96</v>
      </c>
      <c r="K420" s="5">
        <v>2.36</v>
      </c>
      <c r="L420" t="s">
        <v>36</v>
      </c>
      <c r="M420" t="s">
        <v>991</v>
      </c>
      <c r="N420" t="s">
        <v>1125</v>
      </c>
      <c r="O420">
        <v>8006</v>
      </c>
      <c r="P420" t="s">
        <v>1147</v>
      </c>
      <c r="Q420">
        <v>67</v>
      </c>
      <c r="R420" t="s">
        <v>32</v>
      </c>
      <c r="S420" s="1" t="s">
        <v>28</v>
      </c>
      <c r="T420" s="1">
        <v>1</v>
      </c>
      <c r="U420" s="6">
        <v>2.96</v>
      </c>
      <c r="V420" s="6">
        <v>2.36</v>
      </c>
      <c r="W420" s="4">
        <v>3</v>
      </c>
      <c r="X420" s="4">
        <v>3</v>
      </c>
      <c r="Y420">
        <v>0</v>
      </c>
      <c r="AA420"/>
      <c r="AB420"/>
      <c r="AC420"/>
      <c r="AD420"/>
      <c r="AF420"/>
      <c r="AG420"/>
    </row>
    <row r="421" spans="1:33" x14ac:dyDescent="0.3">
      <c r="A421" t="str">
        <f>LEFT(Table1[[#This Row],[Licence]],LEN(Table1[[#This Row],[Licence]])-2) &amp; RIGHT(Table1[[#This Row],[Licence]],1)</f>
        <v>012176I</v>
      </c>
      <c r="B421" t="s">
        <v>1152</v>
      </c>
      <c r="C421" t="s">
        <v>1153</v>
      </c>
      <c r="D421" t="s">
        <v>124</v>
      </c>
      <c r="E421">
        <v>2022</v>
      </c>
      <c r="F421">
        <v>2022</v>
      </c>
      <c r="G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1" s="1" t="s">
        <v>56</v>
      </c>
      <c r="I421" s="1">
        <v>1</v>
      </c>
      <c r="J421" s="5">
        <v>4.78</v>
      </c>
      <c r="K421" s="5">
        <v>3.83</v>
      </c>
      <c r="L421">
        <v>6</v>
      </c>
      <c r="M421" t="s">
        <v>991</v>
      </c>
      <c r="N421" t="s">
        <v>1136</v>
      </c>
      <c r="O421">
        <v>8007</v>
      </c>
      <c r="P421" t="s">
        <v>1154</v>
      </c>
      <c r="Q421">
        <v>71</v>
      </c>
      <c r="R421" t="s">
        <v>32</v>
      </c>
      <c r="S421" s="1" t="s">
        <v>56</v>
      </c>
      <c r="T421" s="1">
        <v>1</v>
      </c>
      <c r="U421" s="6">
        <v>6.18</v>
      </c>
      <c r="V421" s="6">
        <v>4.9400000000000004</v>
      </c>
      <c r="W421" s="4">
        <v>4</v>
      </c>
      <c r="X421" s="4">
        <v>4</v>
      </c>
      <c r="Y421">
        <v>0</v>
      </c>
      <c r="AA421"/>
      <c r="AB421"/>
      <c r="AC421"/>
      <c r="AD421"/>
      <c r="AF421"/>
      <c r="AG421"/>
    </row>
    <row r="422" spans="1:33" x14ac:dyDescent="0.3">
      <c r="A422" t="str">
        <f>LEFT(Table1[[#This Row],[Licence]],LEN(Table1[[#This Row],[Licence]])-2) &amp; RIGHT(Table1[[#This Row],[Licence]],1)</f>
        <v>012179L</v>
      </c>
      <c r="B422" t="s">
        <v>1155</v>
      </c>
      <c r="C422" t="s">
        <v>1156</v>
      </c>
      <c r="D422" t="s">
        <v>513</v>
      </c>
      <c r="E422">
        <v>2021</v>
      </c>
      <c r="F422">
        <v>2022</v>
      </c>
      <c r="G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" s="1" t="s">
        <v>28</v>
      </c>
      <c r="I422" s="1">
        <v>1</v>
      </c>
      <c r="J422" s="5">
        <v>2.94</v>
      </c>
      <c r="K422" s="5">
        <v>2.35</v>
      </c>
      <c r="L422" t="s">
        <v>36</v>
      </c>
      <c r="M422" t="s">
        <v>991</v>
      </c>
      <c r="N422" t="s">
        <v>1136</v>
      </c>
      <c r="O422">
        <v>8007</v>
      </c>
      <c r="P422" t="s">
        <v>1154</v>
      </c>
      <c r="Q422">
        <v>63</v>
      </c>
      <c r="R422" t="s">
        <v>32</v>
      </c>
      <c r="S422" s="1" t="s">
        <v>28</v>
      </c>
      <c r="T422" s="1">
        <v>1</v>
      </c>
      <c r="U422" s="6">
        <v>3.68</v>
      </c>
      <c r="V422" s="6">
        <v>2.94</v>
      </c>
      <c r="W422" s="4">
        <v>3</v>
      </c>
      <c r="X422" s="4">
        <v>3</v>
      </c>
      <c r="Y422">
        <v>0</v>
      </c>
      <c r="AA422"/>
      <c r="AB422"/>
      <c r="AC422"/>
      <c r="AD422"/>
      <c r="AF422"/>
      <c r="AG422"/>
    </row>
    <row r="423" spans="1:33" x14ac:dyDescent="0.3">
      <c r="A423" t="str">
        <f>LEFT(Table1[[#This Row],[Licence]],LEN(Table1[[#This Row],[Licence]])-2) &amp; RIGHT(Table1[[#This Row],[Licence]],1)</f>
        <v>012180M</v>
      </c>
      <c r="B423" t="s">
        <v>1157</v>
      </c>
      <c r="C423" t="s">
        <v>1158</v>
      </c>
      <c r="D423" t="s">
        <v>278</v>
      </c>
      <c r="E423">
        <v>2022</v>
      </c>
      <c r="F423">
        <v>2022</v>
      </c>
      <c r="G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3" s="1" t="s">
        <v>103</v>
      </c>
      <c r="I423" s="1">
        <v>1</v>
      </c>
      <c r="J423" s="5">
        <v>14.42</v>
      </c>
      <c r="K423" s="5">
        <v>11.54</v>
      </c>
      <c r="L423">
        <v>14</v>
      </c>
      <c r="M423" t="s">
        <v>991</v>
      </c>
      <c r="N423" t="s">
        <v>1136</v>
      </c>
      <c r="O423">
        <v>8007</v>
      </c>
      <c r="P423" t="s">
        <v>1154</v>
      </c>
      <c r="Q423">
        <v>60</v>
      </c>
      <c r="R423" t="s">
        <v>32</v>
      </c>
      <c r="S423" s="1" t="s">
        <v>103</v>
      </c>
      <c r="T423" s="1">
        <v>1</v>
      </c>
      <c r="U423" s="6">
        <v>10</v>
      </c>
      <c r="V423" s="6">
        <v>8</v>
      </c>
      <c r="W423" s="4">
        <v>6</v>
      </c>
      <c r="X423" s="4">
        <v>6</v>
      </c>
      <c r="Y423">
        <v>0</v>
      </c>
      <c r="AA423"/>
      <c r="AB423"/>
      <c r="AC423"/>
      <c r="AD423"/>
      <c r="AF423"/>
      <c r="AG423"/>
    </row>
    <row r="424" spans="1:33" x14ac:dyDescent="0.3">
      <c r="A424" t="str">
        <f>LEFT(Table1[[#This Row],[Licence]],LEN(Table1[[#This Row],[Licence]])-2) &amp; RIGHT(Table1[[#This Row],[Licence]],1)</f>
        <v>012181N</v>
      </c>
      <c r="B424" t="s">
        <v>1159</v>
      </c>
      <c r="C424" t="s">
        <v>1160</v>
      </c>
      <c r="D424" t="s">
        <v>395</v>
      </c>
      <c r="E424">
        <v>2017</v>
      </c>
      <c r="F424">
        <v>2018</v>
      </c>
      <c r="G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" s="1" t="s">
        <v>56</v>
      </c>
      <c r="I424" s="1">
        <v>1</v>
      </c>
      <c r="J424" s="5">
        <v>5.03</v>
      </c>
      <c r="K424" s="5">
        <v>4.0199999999999996</v>
      </c>
      <c r="L424" t="s">
        <v>36</v>
      </c>
      <c r="M424" t="s">
        <v>991</v>
      </c>
      <c r="N424" t="s">
        <v>1136</v>
      </c>
      <c r="O424">
        <v>8010</v>
      </c>
      <c r="P424" t="s">
        <v>1137</v>
      </c>
      <c r="Q424">
        <v>64</v>
      </c>
      <c r="R424" t="s">
        <v>32</v>
      </c>
      <c r="S424" s="1" t="s">
        <v>56</v>
      </c>
      <c r="T424" s="1">
        <v>1</v>
      </c>
      <c r="U424" s="6">
        <v>5.03</v>
      </c>
      <c r="V424" s="6">
        <v>4.0199999999999996</v>
      </c>
      <c r="W424" s="4">
        <v>4</v>
      </c>
      <c r="X424" s="4">
        <v>4</v>
      </c>
      <c r="Y424">
        <v>0</v>
      </c>
      <c r="AA424"/>
      <c r="AB424"/>
      <c r="AC424"/>
      <c r="AD424"/>
      <c r="AF424"/>
      <c r="AG424"/>
    </row>
    <row r="425" spans="1:33" x14ac:dyDescent="0.3">
      <c r="A425" t="str">
        <f>LEFT(Table1[[#This Row],[Licence]],LEN(Table1[[#This Row],[Licence]])-2) &amp; RIGHT(Table1[[#This Row],[Licence]],1)</f>
        <v>012182O</v>
      </c>
      <c r="B425" t="s">
        <v>1161</v>
      </c>
      <c r="C425" t="s">
        <v>1162</v>
      </c>
      <c r="D425" t="s">
        <v>124</v>
      </c>
      <c r="E425">
        <v>2020</v>
      </c>
      <c r="F425">
        <v>2022</v>
      </c>
      <c r="G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" s="1" t="s">
        <v>65</v>
      </c>
      <c r="I425" s="1">
        <v>0</v>
      </c>
      <c r="J425" s="5">
        <v>1.1299999999999999</v>
      </c>
      <c r="K425" s="5">
        <v>0.91</v>
      </c>
      <c r="L425" t="s">
        <v>36</v>
      </c>
      <c r="M425" t="s">
        <v>991</v>
      </c>
      <c r="N425" t="s">
        <v>1163</v>
      </c>
      <c r="O425">
        <v>8011</v>
      </c>
      <c r="P425" t="s">
        <v>1164</v>
      </c>
      <c r="Q425">
        <v>60</v>
      </c>
      <c r="R425" t="s">
        <v>32</v>
      </c>
      <c r="S425" s="1" t="s">
        <v>65</v>
      </c>
      <c r="T425" s="1">
        <v>0</v>
      </c>
      <c r="U425" s="6">
        <v>1.1299999999999999</v>
      </c>
      <c r="V425" s="6">
        <v>0.91</v>
      </c>
      <c r="W425" s="4">
        <v>2</v>
      </c>
      <c r="X425" s="4">
        <v>2</v>
      </c>
      <c r="Y425">
        <v>0</v>
      </c>
      <c r="AA425"/>
      <c r="AB425"/>
      <c r="AC425"/>
      <c r="AD425"/>
      <c r="AF425"/>
      <c r="AG425"/>
    </row>
    <row r="426" spans="1:33" x14ac:dyDescent="0.3">
      <c r="A426" t="str">
        <f>LEFT(Table1[[#This Row],[Licence]],LEN(Table1[[#This Row],[Licence]])-2) &amp; RIGHT(Table1[[#This Row],[Licence]],1)</f>
        <v>012185R</v>
      </c>
      <c r="B426" t="s">
        <v>1165</v>
      </c>
      <c r="C426" t="s">
        <v>1166</v>
      </c>
      <c r="D426" t="s">
        <v>269</v>
      </c>
      <c r="E426">
        <v>2022</v>
      </c>
      <c r="F426">
        <v>2022</v>
      </c>
      <c r="G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26" s="1" t="s">
        <v>28</v>
      </c>
      <c r="I426" s="1">
        <v>0</v>
      </c>
      <c r="J426" s="5">
        <v>2.2599999999999998</v>
      </c>
      <c r="K426" s="5">
        <v>1.81</v>
      </c>
      <c r="L426">
        <v>6</v>
      </c>
      <c r="M426" t="s">
        <v>991</v>
      </c>
      <c r="N426" t="s">
        <v>1163</v>
      </c>
      <c r="O426">
        <v>8011</v>
      </c>
      <c r="P426" t="s">
        <v>1164</v>
      </c>
      <c r="Q426">
        <v>61</v>
      </c>
      <c r="R426" t="s">
        <v>32</v>
      </c>
      <c r="S426" s="1" t="s">
        <v>28</v>
      </c>
      <c r="T426" s="1">
        <v>1</v>
      </c>
      <c r="U426" s="6">
        <v>2.42</v>
      </c>
      <c r="V426" s="6">
        <v>1.94</v>
      </c>
      <c r="W426" s="4">
        <v>3</v>
      </c>
      <c r="X426" s="4">
        <v>3</v>
      </c>
      <c r="Y426">
        <v>0</v>
      </c>
      <c r="AA426"/>
      <c r="AB426"/>
      <c r="AC426"/>
      <c r="AD426"/>
      <c r="AF426"/>
      <c r="AG426"/>
    </row>
    <row r="427" spans="1:33" x14ac:dyDescent="0.3">
      <c r="A427" t="str">
        <f>LEFT(Table1[[#This Row],[Licence]],LEN(Table1[[#This Row],[Licence]])-2) &amp; RIGHT(Table1[[#This Row],[Licence]],1)</f>
        <v>012186S</v>
      </c>
      <c r="B427" t="s">
        <v>1167</v>
      </c>
      <c r="C427" t="s">
        <v>1168</v>
      </c>
      <c r="D427" t="s">
        <v>121</v>
      </c>
      <c r="E427">
        <v>2022</v>
      </c>
      <c r="F427">
        <v>2022</v>
      </c>
      <c r="G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7" s="1" t="s">
        <v>28</v>
      </c>
      <c r="I427" s="1">
        <v>1</v>
      </c>
      <c r="J427" s="5">
        <v>2.34</v>
      </c>
      <c r="K427" s="5">
        <v>1.87</v>
      </c>
      <c r="L427">
        <v>8</v>
      </c>
      <c r="M427" t="s">
        <v>991</v>
      </c>
      <c r="N427" t="s">
        <v>1163</v>
      </c>
      <c r="O427">
        <v>8013</v>
      </c>
      <c r="P427" t="s">
        <v>1169</v>
      </c>
      <c r="Q427">
        <v>81</v>
      </c>
      <c r="R427" t="s">
        <v>32</v>
      </c>
      <c r="S427" s="1" t="s">
        <v>28</v>
      </c>
      <c r="T427" s="1">
        <v>1</v>
      </c>
      <c r="U427" s="6">
        <v>3.69</v>
      </c>
      <c r="V427" s="6">
        <v>2.95</v>
      </c>
      <c r="W427" s="4">
        <v>3</v>
      </c>
      <c r="X427" s="4">
        <v>3</v>
      </c>
      <c r="Y427">
        <v>0</v>
      </c>
      <c r="AA427"/>
      <c r="AB427"/>
      <c r="AC427"/>
      <c r="AD427"/>
      <c r="AF427"/>
      <c r="AG427"/>
    </row>
    <row r="428" spans="1:33" x14ac:dyDescent="0.3">
      <c r="A428" t="str">
        <f>LEFT(Table1[[#This Row],[Licence]],LEN(Table1[[#This Row],[Licence]])-2) &amp; RIGHT(Table1[[#This Row],[Licence]],1)</f>
        <v>012190W</v>
      </c>
      <c r="B428" t="s">
        <v>1170</v>
      </c>
      <c r="C428" t="s">
        <v>1171</v>
      </c>
      <c r="D428" t="s">
        <v>482</v>
      </c>
      <c r="E428">
        <v>2022</v>
      </c>
      <c r="F428">
        <v>2022</v>
      </c>
      <c r="G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8" s="1" t="s">
        <v>65</v>
      </c>
      <c r="I428" s="1">
        <v>1</v>
      </c>
      <c r="J428" s="5">
        <v>1.95</v>
      </c>
      <c r="K428" s="5">
        <v>1.56</v>
      </c>
      <c r="L428">
        <v>7</v>
      </c>
      <c r="M428" t="s">
        <v>991</v>
      </c>
      <c r="N428" t="s">
        <v>1163</v>
      </c>
      <c r="O428">
        <v>8013</v>
      </c>
      <c r="P428" t="s">
        <v>1169</v>
      </c>
      <c r="Q428">
        <v>61</v>
      </c>
      <c r="R428" t="s">
        <v>32</v>
      </c>
      <c r="S428" s="1" t="s">
        <v>65</v>
      </c>
      <c r="T428" s="1">
        <v>1</v>
      </c>
      <c r="U428" s="6">
        <v>2.0299999999999998</v>
      </c>
      <c r="V428" s="6">
        <v>1.62</v>
      </c>
      <c r="W428" s="4">
        <v>2</v>
      </c>
      <c r="X428" s="4">
        <v>2</v>
      </c>
      <c r="Y428">
        <v>0</v>
      </c>
      <c r="AA428"/>
      <c r="AB428"/>
      <c r="AC428"/>
      <c r="AD428"/>
      <c r="AF428"/>
      <c r="AG428"/>
    </row>
    <row r="429" spans="1:33" x14ac:dyDescent="0.3">
      <c r="A429" t="str">
        <f>LEFT(Table1[[#This Row],[Licence]],LEN(Table1[[#This Row],[Licence]])-2) &amp; RIGHT(Table1[[#This Row],[Licence]],1)</f>
        <v>012196C</v>
      </c>
      <c r="B429" t="s">
        <v>1172</v>
      </c>
      <c r="C429" t="s">
        <v>1173</v>
      </c>
      <c r="D429" t="s">
        <v>373</v>
      </c>
      <c r="E429">
        <v>2019</v>
      </c>
      <c r="F429">
        <v>2022</v>
      </c>
      <c r="G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9" s="1" t="s">
        <v>28</v>
      </c>
      <c r="I429" s="1">
        <v>0</v>
      </c>
      <c r="J429" s="5">
        <v>2.0499999999999998</v>
      </c>
      <c r="K429" s="5">
        <v>1.64</v>
      </c>
      <c r="L429" t="s">
        <v>36</v>
      </c>
      <c r="M429" t="s">
        <v>991</v>
      </c>
      <c r="N429" t="s">
        <v>1163</v>
      </c>
      <c r="O429">
        <v>8013</v>
      </c>
      <c r="P429" t="s">
        <v>1169</v>
      </c>
      <c r="Q429">
        <v>77</v>
      </c>
      <c r="R429" t="s">
        <v>32</v>
      </c>
      <c r="S429" s="1" t="s">
        <v>28</v>
      </c>
      <c r="T429" s="1">
        <v>0</v>
      </c>
      <c r="U429" s="6">
        <v>2.0499999999999998</v>
      </c>
      <c r="V429" s="6">
        <v>1.64</v>
      </c>
      <c r="W429" s="4">
        <v>3</v>
      </c>
      <c r="X429" s="4">
        <v>3</v>
      </c>
      <c r="Y429">
        <v>0</v>
      </c>
      <c r="AA429"/>
      <c r="AB429"/>
      <c r="AC429"/>
      <c r="AD429"/>
      <c r="AF429"/>
      <c r="AG429"/>
    </row>
    <row r="430" spans="1:33" x14ac:dyDescent="0.3">
      <c r="A430" t="str">
        <f>LEFT(Table1[[#This Row],[Licence]],LEN(Table1[[#This Row],[Licence]])-2) &amp; RIGHT(Table1[[#This Row],[Licence]],1)</f>
        <v>012207N</v>
      </c>
      <c r="B430" t="s">
        <v>1174</v>
      </c>
      <c r="C430" t="s">
        <v>1175</v>
      </c>
      <c r="D430" t="s">
        <v>47</v>
      </c>
      <c r="E430">
        <v>2022</v>
      </c>
      <c r="F430">
        <v>2022</v>
      </c>
      <c r="G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0" s="1" t="s">
        <v>65</v>
      </c>
      <c r="I430" s="1">
        <v>1</v>
      </c>
      <c r="J430" s="5">
        <v>2.2000000000000002</v>
      </c>
      <c r="K430" s="5">
        <v>1.76</v>
      </c>
      <c r="L430">
        <v>12</v>
      </c>
      <c r="M430" t="s">
        <v>991</v>
      </c>
      <c r="N430" t="s">
        <v>1125</v>
      </c>
      <c r="O430">
        <v>8006</v>
      </c>
      <c r="P430" t="s">
        <v>1147</v>
      </c>
      <c r="Q430">
        <v>68</v>
      </c>
      <c r="R430" t="s">
        <v>32</v>
      </c>
      <c r="S430" s="1" t="s">
        <v>65</v>
      </c>
      <c r="T430" s="1">
        <v>1</v>
      </c>
      <c r="U430" s="6">
        <v>2.06</v>
      </c>
      <c r="V430" s="6">
        <v>1.64</v>
      </c>
      <c r="W430" s="4">
        <v>2</v>
      </c>
      <c r="X430" s="4">
        <v>2</v>
      </c>
      <c r="Y430">
        <v>0</v>
      </c>
      <c r="AA430"/>
      <c r="AB430"/>
      <c r="AC430"/>
      <c r="AD430"/>
      <c r="AF430"/>
      <c r="AG430"/>
    </row>
    <row r="431" spans="1:33" x14ac:dyDescent="0.3">
      <c r="A431" t="str">
        <f>LEFT(Table1[[#This Row],[Licence]],LEN(Table1[[#This Row],[Licence]])-2) &amp; RIGHT(Table1[[#This Row],[Licence]],1)</f>
        <v>012217X</v>
      </c>
      <c r="B431" t="s">
        <v>1176</v>
      </c>
      <c r="C431" t="s">
        <v>1177</v>
      </c>
      <c r="D431" t="s">
        <v>1178</v>
      </c>
      <c r="E431">
        <v>2022</v>
      </c>
      <c r="F431">
        <v>2022</v>
      </c>
      <c r="G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1" s="1" t="s">
        <v>81</v>
      </c>
      <c r="I431" s="1">
        <v>1</v>
      </c>
      <c r="J431" s="5">
        <v>7.93</v>
      </c>
      <c r="K431" s="5">
        <v>6.35</v>
      </c>
      <c r="L431">
        <v>6</v>
      </c>
      <c r="M431" t="s">
        <v>991</v>
      </c>
      <c r="N431" t="s">
        <v>1136</v>
      </c>
      <c r="O431">
        <v>8007</v>
      </c>
      <c r="P431" t="s">
        <v>1154</v>
      </c>
      <c r="Q431">
        <v>62</v>
      </c>
      <c r="R431" t="s">
        <v>32</v>
      </c>
      <c r="S431" s="1" t="s">
        <v>81</v>
      </c>
      <c r="T431" s="1">
        <v>1</v>
      </c>
      <c r="U431" s="6">
        <v>8.4499999999999993</v>
      </c>
      <c r="V431" s="6">
        <v>6.76</v>
      </c>
      <c r="W431" s="4">
        <v>5</v>
      </c>
      <c r="X431" s="4">
        <v>5</v>
      </c>
      <c r="Y431">
        <v>0</v>
      </c>
      <c r="AA431"/>
      <c r="AB431"/>
      <c r="AC431"/>
      <c r="AD431"/>
      <c r="AF431"/>
      <c r="AG431"/>
    </row>
    <row r="432" spans="1:33" x14ac:dyDescent="0.3">
      <c r="A432" t="str">
        <f>LEFT(Table1[[#This Row],[Licence]],LEN(Table1[[#This Row],[Licence]])-2) &amp; RIGHT(Table1[[#This Row],[Licence]],1)</f>
        <v>012226G</v>
      </c>
      <c r="B432" t="s">
        <v>1179</v>
      </c>
      <c r="C432" t="s">
        <v>1180</v>
      </c>
      <c r="D432" t="s">
        <v>111</v>
      </c>
      <c r="E432">
        <v>2019</v>
      </c>
      <c r="F432">
        <v>2019</v>
      </c>
      <c r="G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" s="1" t="s">
        <v>65</v>
      </c>
      <c r="I432" s="1">
        <v>1</v>
      </c>
      <c r="J432" s="5">
        <v>1.61</v>
      </c>
      <c r="K432" s="5">
        <v>1.29</v>
      </c>
      <c r="L432" t="s">
        <v>36</v>
      </c>
      <c r="M432" t="s">
        <v>991</v>
      </c>
      <c r="N432" t="s">
        <v>1140</v>
      </c>
      <c r="O432">
        <v>8003</v>
      </c>
      <c r="P432" t="s">
        <v>1141</v>
      </c>
      <c r="Q432">
        <v>74</v>
      </c>
      <c r="R432" t="s">
        <v>32</v>
      </c>
      <c r="S432" s="1" t="s">
        <v>65</v>
      </c>
      <c r="T432" s="1">
        <v>1</v>
      </c>
      <c r="U432" s="6">
        <v>1.61</v>
      </c>
      <c r="V432" s="6">
        <v>1.29</v>
      </c>
      <c r="W432" s="4">
        <v>2</v>
      </c>
      <c r="X432" s="4">
        <v>2</v>
      </c>
      <c r="Y432">
        <v>0</v>
      </c>
      <c r="AA432"/>
      <c r="AB432"/>
      <c r="AC432"/>
      <c r="AD432"/>
      <c r="AF432"/>
      <c r="AG432"/>
    </row>
    <row r="433" spans="1:33" x14ac:dyDescent="0.3">
      <c r="A433" t="str">
        <f>LEFT(Table1[[#This Row],[Licence]],LEN(Table1[[#This Row],[Licence]])-2) &amp; RIGHT(Table1[[#This Row],[Licence]],1)</f>
        <v>012227H</v>
      </c>
      <c r="B433" t="s">
        <v>1181</v>
      </c>
      <c r="C433" t="s">
        <v>1182</v>
      </c>
      <c r="D433" t="s">
        <v>86</v>
      </c>
      <c r="E433">
        <v>2020</v>
      </c>
      <c r="F433">
        <v>2014</v>
      </c>
      <c r="G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" s="1" t="s">
        <v>28</v>
      </c>
      <c r="I433" s="1">
        <v>1</v>
      </c>
      <c r="J433" s="5">
        <v>3.12</v>
      </c>
      <c r="K433" s="5">
        <v>2.4900000000000002</v>
      </c>
      <c r="L433" t="s">
        <v>36</v>
      </c>
      <c r="M433" t="s">
        <v>991</v>
      </c>
      <c r="N433" t="s">
        <v>1140</v>
      </c>
      <c r="O433">
        <v>8003</v>
      </c>
      <c r="P433" t="s">
        <v>1141</v>
      </c>
      <c r="Q433">
        <v>69</v>
      </c>
      <c r="R433" t="s">
        <v>32</v>
      </c>
      <c r="S433" s="1" t="s">
        <v>28</v>
      </c>
      <c r="T433" s="1">
        <v>1</v>
      </c>
      <c r="U433" s="6">
        <v>3.12</v>
      </c>
      <c r="V433" s="6">
        <v>2.4900000000000002</v>
      </c>
      <c r="W433" s="4">
        <v>3</v>
      </c>
      <c r="X433" s="4">
        <v>3</v>
      </c>
      <c r="Y433">
        <v>0</v>
      </c>
      <c r="AA433"/>
      <c r="AB433"/>
      <c r="AC433"/>
      <c r="AD433"/>
      <c r="AF433"/>
      <c r="AG433"/>
    </row>
    <row r="434" spans="1:33" x14ac:dyDescent="0.3">
      <c r="A434" t="str">
        <f>LEFT(Table1[[#This Row],[Licence]],LEN(Table1[[#This Row],[Licence]])-2) &amp; RIGHT(Table1[[#This Row],[Licence]],1)</f>
        <v>012232M</v>
      </c>
      <c r="B434" t="s">
        <v>1183</v>
      </c>
      <c r="C434" t="s">
        <v>1184</v>
      </c>
      <c r="D434" t="s">
        <v>47</v>
      </c>
      <c r="E434">
        <v>2022</v>
      </c>
      <c r="F434">
        <v>2022</v>
      </c>
      <c r="G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4" s="1" t="s">
        <v>65</v>
      </c>
      <c r="I434" s="1">
        <v>1</v>
      </c>
      <c r="J434" s="5">
        <v>1.85</v>
      </c>
      <c r="K434" s="5">
        <v>1.48</v>
      </c>
      <c r="L434">
        <v>11</v>
      </c>
      <c r="M434" t="s">
        <v>991</v>
      </c>
      <c r="N434" t="s">
        <v>992</v>
      </c>
      <c r="O434">
        <v>22059</v>
      </c>
      <c r="P434" t="s">
        <v>1185</v>
      </c>
      <c r="Q434">
        <v>67</v>
      </c>
      <c r="R434" t="s">
        <v>32</v>
      </c>
      <c r="S434" s="1" t="s">
        <v>65</v>
      </c>
      <c r="T434" s="1">
        <v>1</v>
      </c>
      <c r="U434" s="6">
        <v>2.3199999999999998</v>
      </c>
      <c r="V434" s="6">
        <v>1.85</v>
      </c>
      <c r="W434" s="4">
        <v>2</v>
      </c>
      <c r="X434" s="4">
        <v>2</v>
      </c>
      <c r="Y434">
        <v>0</v>
      </c>
      <c r="AA434"/>
      <c r="AB434"/>
      <c r="AC434"/>
      <c r="AD434"/>
      <c r="AF434"/>
      <c r="AG434"/>
    </row>
    <row r="435" spans="1:33" x14ac:dyDescent="0.3">
      <c r="A435" t="str">
        <f>LEFT(Table1[[#This Row],[Licence]],LEN(Table1[[#This Row],[Licence]])-2) &amp; RIGHT(Table1[[#This Row],[Licence]],1)</f>
        <v>012233N</v>
      </c>
      <c r="B435" t="s">
        <v>1186</v>
      </c>
      <c r="C435" t="s">
        <v>1187</v>
      </c>
      <c r="D435" t="s">
        <v>167</v>
      </c>
      <c r="E435">
        <v>2013</v>
      </c>
      <c r="F435">
        <v>2022</v>
      </c>
      <c r="G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" s="1" t="s">
        <v>28</v>
      </c>
      <c r="I435" s="1">
        <v>1</v>
      </c>
      <c r="J435" s="5">
        <v>2.41</v>
      </c>
      <c r="K435" s="5">
        <v>1.93</v>
      </c>
      <c r="L435" t="s">
        <v>36</v>
      </c>
      <c r="M435" t="s">
        <v>991</v>
      </c>
      <c r="N435" t="s">
        <v>1125</v>
      </c>
      <c r="O435">
        <v>8001</v>
      </c>
      <c r="P435" t="s">
        <v>1126</v>
      </c>
      <c r="Q435">
        <v>72</v>
      </c>
      <c r="R435" t="s">
        <v>32</v>
      </c>
      <c r="S435" s="1" t="s">
        <v>28</v>
      </c>
      <c r="T435" s="1">
        <v>1</v>
      </c>
      <c r="U435" s="6">
        <v>2.41</v>
      </c>
      <c r="V435" s="6">
        <v>1.93</v>
      </c>
      <c r="W435" s="4">
        <v>3</v>
      </c>
      <c r="X435" s="4">
        <v>3</v>
      </c>
      <c r="Y435">
        <v>0</v>
      </c>
      <c r="AA435"/>
      <c r="AB435"/>
      <c r="AC435"/>
      <c r="AD435"/>
      <c r="AF435"/>
      <c r="AG435"/>
    </row>
    <row r="436" spans="1:33" x14ac:dyDescent="0.3">
      <c r="A436" t="str">
        <f>LEFT(Table1[[#This Row],[Licence]],LEN(Table1[[#This Row],[Licence]])-2) &amp; RIGHT(Table1[[#This Row],[Licence]],1)</f>
        <v>012236Q</v>
      </c>
      <c r="B436" t="s">
        <v>1188</v>
      </c>
      <c r="C436" t="s">
        <v>1189</v>
      </c>
      <c r="D436" t="s">
        <v>59</v>
      </c>
      <c r="E436">
        <v>2014</v>
      </c>
      <c r="F436">
        <v>2014</v>
      </c>
      <c r="G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" s="1" t="s">
        <v>65</v>
      </c>
      <c r="I436" s="1">
        <v>1</v>
      </c>
      <c r="J436" s="5">
        <v>1.78</v>
      </c>
      <c r="K436" s="5">
        <v>1.42</v>
      </c>
      <c r="L436" t="s">
        <v>36</v>
      </c>
      <c r="M436" t="s">
        <v>991</v>
      </c>
      <c r="N436" t="s">
        <v>1140</v>
      </c>
      <c r="O436">
        <v>8003</v>
      </c>
      <c r="P436" t="s">
        <v>1141</v>
      </c>
      <c r="Q436">
        <v>60</v>
      </c>
      <c r="R436" t="s">
        <v>32</v>
      </c>
      <c r="S436" s="1" t="s">
        <v>65</v>
      </c>
      <c r="T436" s="1">
        <v>1</v>
      </c>
      <c r="U436" s="6">
        <v>1.78</v>
      </c>
      <c r="V436" s="6">
        <v>1.42</v>
      </c>
      <c r="W436" s="4">
        <v>2</v>
      </c>
      <c r="X436" s="4">
        <v>2</v>
      </c>
      <c r="Y436">
        <v>0</v>
      </c>
      <c r="AA436"/>
      <c r="AB436"/>
      <c r="AC436"/>
      <c r="AD436"/>
      <c r="AF436"/>
      <c r="AG436"/>
    </row>
    <row r="437" spans="1:33" x14ac:dyDescent="0.3">
      <c r="A437" t="str">
        <f>LEFT(Table1[[#This Row],[Licence]],LEN(Table1[[#This Row],[Licence]])-2) &amp; RIGHT(Table1[[#This Row],[Licence]],1)</f>
        <v>012241V</v>
      </c>
      <c r="B437" t="s">
        <v>1190</v>
      </c>
      <c r="C437" t="s">
        <v>1191</v>
      </c>
      <c r="D437" t="s">
        <v>47</v>
      </c>
      <c r="E437">
        <v>2020</v>
      </c>
      <c r="F437">
        <v>2021</v>
      </c>
      <c r="G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" s="1" t="s">
        <v>65</v>
      </c>
      <c r="I437" s="1">
        <v>1</v>
      </c>
      <c r="J437" s="5">
        <v>2.0099999999999998</v>
      </c>
      <c r="K437" s="5">
        <v>1.61</v>
      </c>
      <c r="L437" t="s">
        <v>36</v>
      </c>
      <c r="M437" t="s">
        <v>991</v>
      </c>
      <c r="N437" t="s">
        <v>1163</v>
      </c>
      <c r="O437">
        <v>8011</v>
      </c>
      <c r="P437" t="s">
        <v>1164</v>
      </c>
      <c r="Q437">
        <v>78</v>
      </c>
      <c r="R437" t="s">
        <v>32</v>
      </c>
      <c r="S437" s="1" t="s">
        <v>65</v>
      </c>
      <c r="T437" s="1">
        <v>1</v>
      </c>
      <c r="U437" s="6">
        <v>2.0099999999999998</v>
      </c>
      <c r="V437" s="6">
        <v>1.61</v>
      </c>
      <c r="W437" s="4">
        <v>2</v>
      </c>
      <c r="X437" s="4">
        <v>2</v>
      </c>
      <c r="Y437">
        <v>0</v>
      </c>
      <c r="AA437"/>
      <c r="AB437"/>
      <c r="AC437"/>
      <c r="AD437"/>
      <c r="AF437"/>
      <c r="AG437"/>
    </row>
    <row r="438" spans="1:33" x14ac:dyDescent="0.3">
      <c r="A438" t="str">
        <f>LEFT(Table1[[#This Row],[Licence]],LEN(Table1[[#This Row],[Licence]])-2) &amp; RIGHT(Table1[[#This Row],[Licence]],1)</f>
        <v>012244Y</v>
      </c>
      <c r="B438" t="s">
        <v>1194</v>
      </c>
      <c r="C438" t="s">
        <v>1195</v>
      </c>
      <c r="D438" t="s">
        <v>27</v>
      </c>
      <c r="E438">
        <v>2022</v>
      </c>
      <c r="F438">
        <v>2022</v>
      </c>
      <c r="G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8" s="1" t="s">
        <v>28</v>
      </c>
      <c r="I438" s="1">
        <v>1</v>
      </c>
      <c r="J438" s="5">
        <v>3.52</v>
      </c>
      <c r="K438" s="5">
        <v>2.82</v>
      </c>
      <c r="L438">
        <v>17</v>
      </c>
      <c r="M438" t="s">
        <v>991</v>
      </c>
      <c r="N438" t="s">
        <v>1125</v>
      </c>
      <c r="O438">
        <v>8014</v>
      </c>
      <c r="P438" t="s">
        <v>1193</v>
      </c>
      <c r="Q438">
        <v>62</v>
      </c>
      <c r="R438" t="s">
        <v>32</v>
      </c>
      <c r="S438" s="1" t="s">
        <v>28</v>
      </c>
      <c r="T438" s="1">
        <v>1</v>
      </c>
      <c r="U438" s="6">
        <v>3.1</v>
      </c>
      <c r="V438" s="6">
        <v>2.48</v>
      </c>
      <c r="W438" s="4">
        <v>3</v>
      </c>
      <c r="X438" s="4">
        <v>3</v>
      </c>
      <c r="Y438">
        <v>0</v>
      </c>
      <c r="AA438"/>
      <c r="AB438"/>
      <c r="AC438"/>
      <c r="AD438"/>
      <c r="AF438"/>
      <c r="AG438"/>
    </row>
    <row r="439" spans="1:33" x14ac:dyDescent="0.3">
      <c r="A439" t="str">
        <f>LEFT(Table1[[#This Row],[Licence]],LEN(Table1[[#This Row],[Licence]])-2) &amp; RIGHT(Table1[[#This Row],[Licence]],1)</f>
        <v>012245Z</v>
      </c>
      <c r="B439" t="s">
        <v>1196</v>
      </c>
      <c r="C439" t="s">
        <v>1197</v>
      </c>
      <c r="D439" t="s">
        <v>373</v>
      </c>
      <c r="E439">
        <v>2019</v>
      </c>
      <c r="F439">
        <v>1998</v>
      </c>
      <c r="G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" s="1" t="s">
        <v>118</v>
      </c>
      <c r="I439" s="1">
        <v>1</v>
      </c>
      <c r="J439" s="5">
        <v>1</v>
      </c>
      <c r="K439" s="5">
        <v>0.8</v>
      </c>
      <c r="L439" t="s">
        <v>36</v>
      </c>
      <c r="M439" t="s">
        <v>991</v>
      </c>
      <c r="N439" t="s">
        <v>1125</v>
      </c>
      <c r="O439">
        <v>8001</v>
      </c>
      <c r="P439" t="s">
        <v>1126</v>
      </c>
      <c r="Q439">
        <v>101</v>
      </c>
      <c r="R439" t="s">
        <v>32</v>
      </c>
      <c r="S439" s="1" t="s">
        <v>118</v>
      </c>
      <c r="T439" s="1">
        <v>1</v>
      </c>
      <c r="U439" s="6">
        <v>1</v>
      </c>
      <c r="V439" s="6">
        <v>0.8</v>
      </c>
      <c r="W439" s="4">
        <v>1</v>
      </c>
      <c r="X439" s="4">
        <v>1</v>
      </c>
      <c r="Y439">
        <v>0</v>
      </c>
      <c r="AA439"/>
      <c r="AB439"/>
      <c r="AC439"/>
      <c r="AD439"/>
      <c r="AF439"/>
      <c r="AG439"/>
    </row>
    <row r="440" spans="1:33" x14ac:dyDescent="0.3">
      <c r="A440" t="str">
        <f>LEFT(Table1[[#This Row],[Licence]],LEN(Table1[[#This Row],[Licence]])-2) &amp; RIGHT(Table1[[#This Row],[Licence]],1)</f>
        <v>012262Q</v>
      </c>
      <c r="B440" t="s">
        <v>1198</v>
      </c>
      <c r="C440" t="s">
        <v>1199</v>
      </c>
      <c r="D440" t="s">
        <v>333</v>
      </c>
      <c r="E440">
        <v>2019</v>
      </c>
      <c r="F440">
        <v>2022</v>
      </c>
      <c r="G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" s="1" t="s">
        <v>103</v>
      </c>
      <c r="I440" s="1">
        <v>1</v>
      </c>
      <c r="J440" s="5">
        <v>13.8</v>
      </c>
      <c r="K440" s="5">
        <v>11.04</v>
      </c>
      <c r="L440" t="s">
        <v>36</v>
      </c>
      <c r="M440" t="s">
        <v>991</v>
      </c>
      <c r="N440" t="s">
        <v>1140</v>
      </c>
      <c r="O440">
        <v>8003</v>
      </c>
      <c r="P440" t="s">
        <v>1141</v>
      </c>
      <c r="Q440">
        <v>71</v>
      </c>
      <c r="R440" t="s">
        <v>32</v>
      </c>
      <c r="S440" s="1" t="s">
        <v>103</v>
      </c>
      <c r="T440" s="1">
        <v>1</v>
      </c>
      <c r="U440" s="6">
        <v>13.8</v>
      </c>
      <c r="V440" s="6">
        <v>11.04</v>
      </c>
      <c r="W440" s="4">
        <v>6</v>
      </c>
      <c r="X440" s="4">
        <v>6</v>
      </c>
      <c r="Y440">
        <v>0</v>
      </c>
      <c r="AA440"/>
      <c r="AB440"/>
      <c r="AC440"/>
      <c r="AD440"/>
      <c r="AF440"/>
      <c r="AG440"/>
    </row>
    <row r="441" spans="1:33" x14ac:dyDescent="0.3">
      <c r="A441" t="str">
        <f>LEFT(Table1[[#This Row],[Licence]],LEN(Table1[[#This Row],[Licence]])-2) &amp; RIGHT(Table1[[#This Row],[Licence]],1)</f>
        <v>012269X</v>
      </c>
      <c r="B441" t="s">
        <v>1200</v>
      </c>
      <c r="C441" t="s">
        <v>1201</v>
      </c>
      <c r="D441" t="s">
        <v>93</v>
      </c>
      <c r="E441">
        <v>2021</v>
      </c>
      <c r="F441">
        <v>2022</v>
      </c>
      <c r="G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" s="1" t="s">
        <v>28</v>
      </c>
      <c r="I441" s="1">
        <v>1</v>
      </c>
      <c r="J441" s="5">
        <v>1.51</v>
      </c>
      <c r="K441" s="5">
        <v>1.2</v>
      </c>
      <c r="L441" t="s">
        <v>36</v>
      </c>
      <c r="M441" t="s">
        <v>991</v>
      </c>
      <c r="N441" t="s">
        <v>1136</v>
      </c>
      <c r="O441">
        <v>8007</v>
      </c>
      <c r="P441" t="s">
        <v>1154</v>
      </c>
      <c r="Q441">
        <v>68</v>
      </c>
      <c r="R441" t="s">
        <v>32</v>
      </c>
      <c r="S441" s="1" t="s">
        <v>28</v>
      </c>
      <c r="T441" s="1">
        <v>1</v>
      </c>
      <c r="U441" s="6">
        <v>1.88</v>
      </c>
      <c r="V441" s="6">
        <v>1.51</v>
      </c>
      <c r="W441" s="4">
        <v>3</v>
      </c>
      <c r="X441" s="4">
        <v>3</v>
      </c>
      <c r="Y441">
        <v>0</v>
      </c>
      <c r="AA441"/>
      <c r="AB441"/>
      <c r="AC441"/>
      <c r="AD441"/>
      <c r="AF441"/>
      <c r="AG441"/>
    </row>
    <row r="442" spans="1:33" x14ac:dyDescent="0.3">
      <c r="A442" t="str">
        <f>LEFT(Table1[[#This Row],[Licence]],LEN(Table1[[#This Row],[Licence]])-2) &amp; RIGHT(Table1[[#This Row],[Licence]],1)</f>
        <v>012270Y</v>
      </c>
      <c r="B442" t="s">
        <v>1202</v>
      </c>
      <c r="C442" t="s">
        <v>1203</v>
      </c>
      <c r="D442" t="s">
        <v>896</v>
      </c>
      <c r="E442">
        <v>2022</v>
      </c>
      <c r="F442">
        <v>2022</v>
      </c>
      <c r="G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2" s="1" t="s">
        <v>65</v>
      </c>
      <c r="I442" s="1">
        <v>1</v>
      </c>
      <c r="J442" s="5">
        <v>1.32</v>
      </c>
      <c r="K442" s="5">
        <v>1.05</v>
      </c>
      <c r="L442">
        <v>7</v>
      </c>
      <c r="M442" t="s">
        <v>991</v>
      </c>
      <c r="N442" t="s">
        <v>1136</v>
      </c>
      <c r="O442">
        <v>8007</v>
      </c>
      <c r="P442" t="s">
        <v>1154</v>
      </c>
      <c r="Q442">
        <v>64</v>
      </c>
      <c r="R442" t="s">
        <v>32</v>
      </c>
      <c r="S442" s="1" t="s">
        <v>65</v>
      </c>
      <c r="T442" s="1">
        <v>1</v>
      </c>
      <c r="U442" s="6">
        <v>1.7</v>
      </c>
      <c r="V442" s="6">
        <v>1.36</v>
      </c>
      <c r="W442" s="4">
        <v>2</v>
      </c>
      <c r="X442" s="4">
        <v>2</v>
      </c>
      <c r="Y442">
        <v>0</v>
      </c>
      <c r="AA442"/>
      <c r="AB442"/>
      <c r="AC442"/>
      <c r="AD442"/>
      <c r="AF442"/>
      <c r="AG442"/>
    </row>
    <row r="443" spans="1:33" x14ac:dyDescent="0.3">
      <c r="A443" t="str">
        <f>LEFT(Table1[[#This Row],[Licence]],LEN(Table1[[#This Row],[Licence]])-2) &amp; RIGHT(Table1[[#This Row],[Licence]],1)</f>
        <v>012292U</v>
      </c>
      <c r="B443" t="s">
        <v>1204</v>
      </c>
      <c r="C443" t="s">
        <v>1205</v>
      </c>
      <c r="D443" t="s">
        <v>719</v>
      </c>
      <c r="E443">
        <v>2013</v>
      </c>
      <c r="F443">
        <v>2014</v>
      </c>
      <c r="G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" s="1" t="s">
        <v>28</v>
      </c>
      <c r="I443" s="1">
        <v>1</v>
      </c>
      <c r="J443" s="5">
        <v>3.14</v>
      </c>
      <c r="K443" s="5">
        <v>2.5099999999999998</v>
      </c>
      <c r="L443" t="s">
        <v>36</v>
      </c>
      <c r="M443" t="s">
        <v>991</v>
      </c>
      <c r="N443" t="s">
        <v>1140</v>
      </c>
      <c r="O443">
        <v>8005</v>
      </c>
      <c r="P443" t="s">
        <v>1144</v>
      </c>
      <c r="Q443">
        <v>61</v>
      </c>
      <c r="R443" t="s">
        <v>32</v>
      </c>
      <c r="S443" s="1" t="s">
        <v>28</v>
      </c>
      <c r="T443" s="1">
        <v>1</v>
      </c>
      <c r="U443" s="6">
        <v>3.14</v>
      </c>
      <c r="V443" s="6">
        <v>2.5099999999999998</v>
      </c>
      <c r="W443" s="4">
        <v>3</v>
      </c>
      <c r="X443" s="4">
        <v>3</v>
      </c>
      <c r="Y443">
        <v>0</v>
      </c>
      <c r="AA443"/>
      <c r="AB443"/>
      <c r="AC443"/>
      <c r="AD443"/>
      <c r="AF443"/>
      <c r="AG443"/>
    </row>
    <row r="444" spans="1:33" x14ac:dyDescent="0.3">
      <c r="A444" t="str">
        <f>LEFT(Table1[[#This Row],[Licence]],LEN(Table1[[#This Row],[Licence]])-2) &amp; RIGHT(Table1[[#This Row],[Licence]],1)</f>
        <v>012298A</v>
      </c>
      <c r="B444" t="s">
        <v>1206</v>
      </c>
      <c r="C444" t="s">
        <v>1207</v>
      </c>
      <c r="D444" t="s">
        <v>552</v>
      </c>
      <c r="E444">
        <v>2022</v>
      </c>
      <c r="F444">
        <v>2022</v>
      </c>
      <c r="G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4" s="1" t="s">
        <v>65</v>
      </c>
      <c r="I444" s="1">
        <v>1</v>
      </c>
      <c r="J444" s="5">
        <v>1.68</v>
      </c>
      <c r="K444" s="5">
        <v>1.34</v>
      </c>
      <c r="L444">
        <v>17</v>
      </c>
      <c r="M444" t="s">
        <v>991</v>
      </c>
      <c r="N444" t="s">
        <v>1136</v>
      </c>
      <c r="O444">
        <v>8007</v>
      </c>
      <c r="P444" t="s">
        <v>1154</v>
      </c>
      <c r="Q444">
        <v>69</v>
      </c>
      <c r="R444" t="s">
        <v>32</v>
      </c>
      <c r="S444" s="1" t="s">
        <v>65</v>
      </c>
      <c r="T444" s="1">
        <v>1</v>
      </c>
      <c r="U444" s="6">
        <v>2.4500000000000002</v>
      </c>
      <c r="V444" s="6">
        <v>1.96</v>
      </c>
      <c r="W444" s="4">
        <v>2</v>
      </c>
      <c r="X444" s="4">
        <v>2</v>
      </c>
      <c r="Y444">
        <v>0</v>
      </c>
      <c r="AA444"/>
      <c r="AB444"/>
      <c r="AC444"/>
      <c r="AD444"/>
      <c r="AF444"/>
      <c r="AG444"/>
    </row>
    <row r="445" spans="1:33" x14ac:dyDescent="0.3">
      <c r="A445" t="str">
        <f>LEFT(Table1[[#This Row],[Licence]],LEN(Table1[[#This Row],[Licence]])-2) &amp; RIGHT(Table1[[#This Row],[Licence]],1)</f>
        <v>012311N</v>
      </c>
      <c r="B445" t="s">
        <v>1208</v>
      </c>
      <c r="C445" t="s">
        <v>1209</v>
      </c>
      <c r="D445" t="s">
        <v>254</v>
      </c>
      <c r="E445">
        <v>2019</v>
      </c>
      <c r="F445">
        <v>2022</v>
      </c>
      <c r="G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" s="1" t="s">
        <v>103</v>
      </c>
      <c r="I445" s="1">
        <v>1</v>
      </c>
      <c r="J445" s="5">
        <v>15.26</v>
      </c>
      <c r="K445" s="5">
        <v>12.21</v>
      </c>
      <c r="L445" t="s">
        <v>36</v>
      </c>
      <c r="M445" t="s">
        <v>991</v>
      </c>
      <c r="N445" t="s">
        <v>1140</v>
      </c>
      <c r="O445">
        <v>8003</v>
      </c>
      <c r="P445" t="s">
        <v>1141</v>
      </c>
      <c r="Q445">
        <v>57</v>
      </c>
      <c r="R445" t="s">
        <v>32</v>
      </c>
      <c r="S445" s="1" t="s">
        <v>103</v>
      </c>
      <c r="T445" s="1">
        <v>1</v>
      </c>
      <c r="U445" s="6">
        <v>15.26</v>
      </c>
      <c r="V445" s="6">
        <v>12.21</v>
      </c>
      <c r="W445" s="4">
        <v>6</v>
      </c>
      <c r="X445" s="4">
        <v>6</v>
      </c>
      <c r="Y445">
        <v>0</v>
      </c>
      <c r="AA445"/>
      <c r="AB445"/>
      <c r="AC445"/>
      <c r="AD445"/>
      <c r="AF445"/>
      <c r="AG445"/>
    </row>
    <row r="446" spans="1:33" x14ac:dyDescent="0.3">
      <c r="A446" t="str">
        <f>LEFT(Table1[[#This Row],[Licence]],LEN(Table1[[#This Row],[Licence]])-2) &amp; RIGHT(Table1[[#This Row],[Licence]],1)</f>
        <v>012312O</v>
      </c>
      <c r="B446" t="s">
        <v>1210</v>
      </c>
      <c r="C446" t="s">
        <v>1195</v>
      </c>
      <c r="D446" t="s">
        <v>138</v>
      </c>
      <c r="E446">
        <v>2022</v>
      </c>
      <c r="F446">
        <v>2022</v>
      </c>
      <c r="G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6" s="1" t="s">
        <v>56</v>
      </c>
      <c r="I446" s="1">
        <v>1</v>
      </c>
      <c r="J446" s="5">
        <v>4.88</v>
      </c>
      <c r="K446" s="5">
        <v>3.9</v>
      </c>
      <c r="L446">
        <v>6</v>
      </c>
      <c r="M446" t="s">
        <v>991</v>
      </c>
      <c r="N446" t="s">
        <v>1125</v>
      </c>
      <c r="O446">
        <v>8014</v>
      </c>
      <c r="P446" t="s">
        <v>1193</v>
      </c>
      <c r="Q446">
        <v>53</v>
      </c>
      <c r="R446" t="s">
        <v>32</v>
      </c>
      <c r="S446" s="1" t="s">
        <v>56</v>
      </c>
      <c r="T446" s="1">
        <v>1</v>
      </c>
      <c r="U446" s="6">
        <v>5.24</v>
      </c>
      <c r="V446" s="6">
        <v>4.1900000000000004</v>
      </c>
      <c r="W446" s="4">
        <v>4</v>
      </c>
      <c r="X446" s="4">
        <v>4</v>
      </c>
      <c r="Y446">
        <v>0</v>
      </c>
      <c r="AA446"/>
      <c r="AB446"/>
      <c r="AC446"/>
      <c r="AD446"/>
      <c r="AF446"/>
      <c r="AG446"/>
    </row>
    <row r="447" spans="1:33" x14ac:dyDescent="0.3">
      <c r="A447" t="str">
        <f>LEFT(Table1[[#This Row],[Licence]],LEN(Table1[[#This Row],[Licence]])-2) &amp; RIGHT(Table1[[#This Row],[Licence]],1)</f>
        <v>012327D</v>
      </c>
      <c r="B447" t="s">
        <v>1211</v>
      </c>
      <c r="C447" t="s">
        <v>1212</v>
      </c>
      <c r="D447" t="s">
        <v>337</v>
      </c>
      <c r="E447">
        <v>2019</v>
      </c>
      <c r="F447">
        <v>2021</v>
      </c>
      <c r="G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" s="1" t="s">
        <v>56</v>
      </c>
      <c r="I447" s="1">
        <v>1</v>
      </c>
      <c r="J447" s="5">
        <v>4.12</v>
      </c>
      <c r="K447" s="5">
        <v>3.29</v>
      </c>
      <c r="L447" t="s">
        <v>36</v>
      </c>
      <c r="M447" t="s">
        <v>991</v>
      </c>
      <c r="N447" t="s">
        <v>1140</v>
      </c>
      <c r="O447">
        <v>8003</v>
      </c>
      <c r="P447" t="s">
        <v>1141</v>
      </c>
      <c r="Q447">
        <v>78</v>
      </c>
      <c r="R447" t="s">
        <v>32</v>
      </c>
      <c r="S447" s="1" t="s">
        <v>56</v>
      </c>
      <c r="T447" s="1">
        <v>1</v>
      </c>
      <c r="U447" s="6">
        <v>4.12</v>
      </c>
      <c r="V447" s="6">
        <v>3.29</v>
      </c>
      <c r="W447" s="4">
        <v>4</v>
      </c>
      <c r="X447" s="4">
        <v>4</v>
      </c>
      <c r="Y447">
        <v>0</v>
      </c>
      <c r="AA447"/>
      <c r="AB447"/>
      <c r="AC447"/>
      <c r="AD447"/>
      <c r="AF447"/>
      <c r="AG447"/>
    </row>
    <row r="448" spans="1:33" x14ac:dyDescent="0.3">
      <c r="A448" t="str">
        <f>LEFT(Table1[[#This Row],[Licence]],LEN(Table1[[#This Row],[Licence]])-2) &amp; RIGHT(Table1[[#This Row],[Licence]],1)</f>
        <v>012331H</v>
      </c>
      <c r="B448" t="s">
        <v>1213</v>
      </c>
      <c r="C448" t="s">
        <v>1214</v>
      </c>
      <c r="D448" t="s">
        <v>395</v>
      </c>
      <c r="E448">
        <v>2022</v>
      </c>
      <c r="F448">
        <v>2022</v>
      </c>
      <c r="G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8" s="1" t="s">
        <v>118</v>
      </c>
      <c r="I448" s="1">
        <v>1</v>
      </c>
      <c r="J448" s="5">
        <v>1.03</v>
      </c>
      <c r="K448" s="5">
        <v>0.83</v>
      </c>
      <c r="L448">
        <v>12</v>
      </c>
      <c r="M448" t="s">
        <v>991</v>
      </c>
      <c r="N448" t="s">
        <v>1163</v>
      </c>
      <c r="O448">
        <v>8011</v>
      </c>
      <c r="P448" t="s">
        <v>1164</v>
      </c>
      <c r="Q448">
        <v>58</v>
      </c>
      <c r="R448" t="s">
        <v>32</v>
      </c>
      <c r="S448" s="1" t="s">
        <v>118</v>
      </c>
      <c r="T448" s="1">
        <v>1</v>
      </c>
      <c r="U448" s="6">
        <v>1.1100000000000001</v>
      </c>
      <c r="V448" s="6">
        <v>0.89</v>
      </c>
      <c r="W448" s="4">
        <v>1</v>
      </c>
      <c r="X448" s="4">
        <v>1</v>
      </c>
      <c r="Y448">
        <v>0</v>
      </c>
      <c r="AA448"/>
      <c r="AB448"/>
      <c r="AC448"/>
      <c r="AD448"/>
      <c r="AF448"/>
      <c r="AG448"/>
    </row>
    <row r="449" spans="1:33" x14ac:dyDescent="0.3">
      <c r="A449" t="str">
        <f>LEFT(Table1[[#This Row],[Licence]],LEN(Table1[[#This Row],[Licence]])-2) &amp; RIGHT(Table1[[#This Row],[Licence]],1)</f>
        <v>012336M</v>
      </c>
      <c r="B449" t="s">
        <v>1215</v>
      </c>
      <c r="C449" t="s">
        <v>1216</v>
      </c>
      <c r="D449" t="s">
        <v>1217</v>
      </c>
      <c r="E449">
        <v>2022</v>
      </c>
      <c r="F449">
        <v>2022</v>
      </c>
      <c r="G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9" s="1" t="s">
        <v>28</v>
      </c>
      <c r="I449" s="1">
        <v>1</v>
      </c>
      <c r="J449" s="5">
        <v>3.57</v>
      </c>
      <c r="K449" s="5">
        <v>2.85</v>
      </c>
      <c r="L449">
        <v>13</v>
      </c>
      <c r="M449" t="s">
        <v>991</v>
      </c>
      <c r="N449" t="s">
        <v>1125</v>
      </c>
      <c r="O449">
        <v>8014</v>
      </c>
      <c r="P449" t="s">
        <v>1193</v>
      </c>
      <c r="Q449">
        <v>58</v>
      </c>
      <c r="R449" t="s">
        <v>32</v>
      </c>
      <c r="S449" s="1" t="s">
        <v>28</v>
      </c>
      <c r="T449" s="1">
        <v>1</v>
      </c>
      <c r="U449" s="6">
        <v>3.66</v>
      </c>
      <c r="V449" s="6">
        <v>2.93</v>
      </c>
      <c r="W449" s="4">
        <v>3</v>
      </c>
      <c r="X449" s="4">
        <v>3</v>
      </c>
      <c r="Y449">
        <v>0</v>
      </c>
      <c r="AA449"/>
      <c r="AB449"/>
      <c r="AC449"/>
      <c r="AD449"/>
      <c r="AF449"/>
      <c r="AG449"/>
    </row>
    <row r="450" spans="1:33" x14ac:dyDescent="0.3">
      <c r="A450" t="str">
        <f>LEFT(Table1[[#This Row],[Licence]],LEN(Table1[[#This Row],[Licence]])-2) &amp; RIGHT(Table1[[#This Row],[Licence]],1)</f>
        <v>012342S</v>
      </c>
      <c r="B450" t="s">
        <v>1218</v>
      </c>
      <c r="C450" t="s">
        <v>1219</v>
      </c>
      <c r="D450" t="s">
        <v>232</v>
      </c>
      <c r="E450">
        <v>2022</v>
      </c>
      <c r="F450">
        <v>2022</v>
      </c>
      <c r="G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0" s="1" t="s">
        <v>28</v>
      </c>
      <c r="I450" s="1">
        <v>1</v>
      </c>
      <c r="J450" s="5">
        <v>3.03</v>
      </c>
      <c r="K450" s="5">
        <v>2.42</v>
      </c>
      <c r="L450">
        <v>11</v>
      </c>
      <c r="M450" t="s">
        <v>991</v>
      </c>
      <c r="N450" t="s">
        <v>1125</v>
      </c>
      <c r="O450">
        <v>8001</v>
      </c>
      <c r="P450" t="s">
        <v>1126</v>
      </c>
      <c r="Q450">
        <v>82</v>
      </c>
      <c r="R450" t="s">
        <v>32</v>
      </c>
      <c r="S450" s="1" t="s">
        <v>28</v>
      </c>
      <c r="T450" s="1">
        <v>1</v>
      </c>
      <c r="U450" s="6">
        <v>3.3</v>
      </c>
      <c r="V450" s="6">
        <v>2.64</v>
      </c>
      <c r="W450" s="4">
        <v>3</v>
      </c>
      <c r="X450" s="4">
        <v>3</v>
      </c>
      <c r="Y450">
        <v>0</v>
      </c>
      <c r="AA450"/>
      <c r="AB450"/>
      <c r="AC450"/>
      <c r="AD450"/>
      <c r="AF450"/>
      <c r="AG450"/>
    </row>
    <row r="451" spans="1:33" x14ac:dyDescent="0.3">
      <c r="A451" t="str">
        <f>LEFT(Table1[[#This Row],[Licence]],LEN(Table1[[#This Row],[Licence]])-2) &amp; RIGHT(Table1[[#This Row],[Licence]],1)</f>
        <v>012343T</v>
      </c>
      <c r="B451" t="s">
        <v>1220</v>
      </c>
      <c r="C451" t="s">
        <v>1221</v>
      </c>
      <c r="D451" t="s">
        <v>896</v>
      </c>
      <c r="E451">
        <v>2022</v>
      </c>
      <c r="F451">
        <v>2022</v>
      </c>
      <c r="G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1" s="1" t="s">
        <v>118</v>
      </c>
      <c r="I451" s="1">
        <v>1</v>
      </c>
      <c r="J451" s="5">
        <v>0.54</v>
      </c>
      <c r="K451" s="5">
        <v>0.43</v>
      </c>
      <c r="L451">
        <v>9</v>
      </c>
      <c r="M451" t="s">
        <v>991</v>
      </c>
      <c r="N451" t="s">
        <v>1140</v>
      </c>
      <c r="O451">
        <v>8005</v>
      </c>
      <c r="P451" t="s">
        <v>1144</v>
      </c>
      <c r="Q451">
        <v>66</v>
      </c>
      <c r="R451" t="s">
        <v>32</v>
      </c>
      <c r="S451" s="1" t="s">
        <v>118</v>
      </c>
      <c r="T451" s="1">
        <v>1</v>
      </c>
      <c r="U451" s="6">
        <v>0.61</v>
      </c>
      <c r="V451" s="6">
        <v>0.49</v>
      </c>
      <c r="W451" s="4">
        <v>1</v>
      </c>
      <c r="X451" s="4">
        <v>1</v>
      </c>
      <c r="Y451">
        <v>0</v>
      </c>
      <c r="AA451"/>
      <c r="AB451"/>
      <c r="AC451"/>
      <c r="AD451"/>
      <c r="AF451"/>
      <c r="AG451"/>
    </row>
    <row r="452" spans="1:33" x14ac:dyDescent="0.3">
      <c r="A452" t="str">
        <f>LEFT(Table1[[#This Row],[Licence]],LEN(Table1[[#This Row],[Licence]])-2) &amp; RIGHT(Table1[[#This Row],[Licence]],1)</f>
        <v>012344U</v>
      </c>
      <c r="B452" t="s">
        <v>1222</v>
      </c>
      <c r="C452" t="s">
        <v>1223</v>
      </c>
      <c r="D452" t="s">
        <v>1224</v>
      </c>
      <c r="E452">
        <v>2015</v>
      </c>
      <c r="F452">
        <v>2016</v>
      </c>
      <c r="G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" s="1" t="s">
        <v>28</v>
      </c>
      <c r="I452" s="1">
        <v>1</v>
      </c>
      <c r="J452" s="5">
        <v>2.71</v>
      </c>
      <c r="K452" s="5">
        <v>2.17</v>
      </c>
      <c r="L452" t="s">
        <v>36</v>
      </c>
      <c r="M452" t="s">
        <v>991</v>
      </c>
      <c r="N452" t="s">
        <v>1125</v>
      </c>
      <c r="O452">
        <v>8001</v>
      </c>
      <c r="P452" t="s">
        <v>1126</v>
      </c>
      <c r="Q452">
        <v>49</v>
      </c>
      <c r="R452" t="s">
        <v>32</v>
      </c>
      <c r="S452" s="1" t="s">
        <v>28</v>
      </c>
      <c r="T452" s="1">
        <v>1</v>
      </c>
      <c r="U452" s="6">
        <v>2.71</v>
      </c>
      <c r="V452" s="6">
        <v>2.17</v>
      </c>
      <c r="W452" s="4">
        <v>3</v>
      </c>
      <c r="X452" s="4">
        <v>3</v>
      </c>
      <c r="Y452">
        <v>0</v>
      </c>
      <c r="AA452"/>
      <c r="AB452"/>
      <c r="AC452"/>
      <c r="AD452"/>
      <c r="AF452"/>
      <c r="AG452"/>
    </row>
    <row r="453" spans="1:33" x14ac:dyDescent="0.3">
      <c r="A453" t="str">
        <f>LEFT(Table1[[#This Row],[Licence]],LEN(Table1[[#This Row],[Licence]])-2) &amp; RIGHT(Table1[[#This Row],[Licence]],1)</f>
        <v>012361L</v>
      </c>
      <c r="B453" t="s">
        <v>1225</v>
      </c>
      <c r="C453" t="s">
        <v>1226</v>
      </c>
      <c r="D453" t="s">
        <v>27</v>
      </c>
      <c r="E453">
        <v>2015</v>
      </c>
      <c r="F453">
        <v>2015</v>
      </c>
      <c r="G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" s="1" t="s">
        <v>118</v>
      </c>
      <c r="I453" s="1">
        <v>1</v>
      </c>
      <c r="J453" s="5">
        <v>0.7</v>
      </c>
      <c r="K453" s="5">
        <v>0.56000000000000005</v>
      </c>
      <c r="L453" t="s">
        <v>36</v>
      </c>
      <c r="M453" t="s">
        <v>991</v>
      </c>
      <c r="N453" t="s">
        <v>1140</v>
      </c>
      <c r="O453">
        <v>8003</v>
      </c>
      <c r="P453" t="s">
        <v>1141</v>
      </c>
      <c r="Q453">
        <v>60</v>
      </c>
      <c r="R453" t="s">
        <v>32</v>
      </c>
      <c r="S453" s="1" t="s">
        <v>118</v>
      </c>
      <c r="T453" s="1">
        <v>1</v>
      </c>
      <c r="U453" s="6">
        <v>0.7</v>
      </c>
      <c r="V453" s="6">
        <v>0.56000000000000005</v>
      </c>
      <c r="W453" s="4">
        <v>1</v>
      </c>
      <c r="X453" s="4">
        <v>1</v>
      </c>
      <c r="Y453">
        <v>0</v>
      </c>
      <c r="AA453"/>
      <c r="AB453"/>
      <c r="AC453"/>
      <c r="AD453"/>
      <c r="AF453"/>
      <c r="AG453"/>
    </row>
    <row r="454" spans="1:33" x14ac:dyDescent="0.3">
      <c r="A454" t="str">
        <f>LEFT(Table1[[#This Row],[Licence]],LEN(Table1[[#This Row],[Licence]])-2) &amp; RIGHT(Table1[[#This Row],[Licence]],1)</f>
        <v>012366Q</v>
      </c>
      <c r="B454" t="s">
        <v>1228</v>
      </c>
      <c r="C454" t="s">
        <v>1229</v>
      </c>
      <c r="D454" t="s">
        <v>1230</v>
      </c>
      <c r="E454">
        <v>2018</v>
      </c>
      <c r="F454">
        <v>2022</v>
      </c>
      <c r="G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4" s="1" t="s">
        <v>65</v>
      </c>
      <c r="I454" s="1">
        <v>1</v>
      </c>
      <c r="J454" s="5">
        <v>1.48</v>
      </c>
      <c r="K454" s="5">
        <v>1.18</v>
      </c>
      <c r="L454" t="s">
        <v>36</v>
      </c>
      <c r="M454" t="s">
        <v>37</v>
      </c>
      <c r="N454" t="s">
        <v>38</v>
      </c>
      <c r="O454">
        <v>1006</v>
      </c>
      <c r="P454" t="s">
        <v>79</v>
      </c>
      <c r="Q454">
        <v>43</v>
      </c>
      <c r="R454" t="s">
        <v>32</v>
      </c>
      <c r="S454" s="1" t="s">
        <v>65</v>
      </c>
      <c r="T454" s="1">
        <v>1</v>
      </c>
      <c r="U454" s="6">
        <v>1.48</v>
      </c>
      <c r="V454" s="6">
        <v>1.18</v>
      </c>
      <c r="W454" s="4">
        <v>2</v>
      </c>
      <c r="X454" s="4">
        <v>2</v>
      </c>
      <c r="Y454">
        <v>0</v>
      </c>
      <c r="AA454"/>
      <c r="AB454"/>
      <c r="AC454"/>
      <c r="AD454"/>
      <c r="AF454"/>
      <c r="AG454"/>
    </row>
    <row r="455" spans="1:33" x14ac:dyDescent="0.3">
      <c r="A455" t="str">
        <f>LEFT(Table1[[#This Row],[Licence]],LEN(Table1[[#This Row],[Licence]])-2) &amp; RIGHT(Table1[[#This Row],[Licence]],1)</f>
        <v>012369T</v>
      </c>
      <c r="B455" t="s">
        <v>1231</v>
      </c>
      <c r="C455" t="s">
        <v>1232</v>
      </c>
      <c r="D455" t="s">
        <v>246</v>
      </c>
      <c r="E455">
        <v>2019</v>
      </c>
      <c r="F455">
        <v>2021</v>
      </c>
      <c r="G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" s="1" t="s">
        <v>81</v>
      </c>
      <c r="I455" s="1">
        <v>1</v>
      </c>
      <c r="J455" s="5">
        <v>6.78</v>
      </c>
      <c r="K455" s="5">
        <v>5.42</v>
      </c>
      <c r="L455" t="s">
        <v>36</v>
      </c>
      <c r="M455" t="s">
        <v>991</v>
      </c>
      <c r="N455" t="s">
        <v>1125</v>
      </c>
      <c r="O455">
        <v>8001</v>
      </c>
      <c r="P455" t="s">
        <v>1126</v>
      </c>
      <c r="Q455">
        <v>53</v>
      </c>
      <c r="R455" t="s">
        <v>32</v>
      </c>
      <c r="S455" s="1" t="s">
        <v>81</v>
      </c>
      <c r="T455" s="1">
        <v>1</v>
      </c>
      <c r="U455" s="6">
        <v>6.78</v>
      </c>
      <c r="V455" s="6">
        <v>5.42</v>
      </c>
      <c r="W455" s="4">
        <v>5</v>
      </c>
      <c r="X455" s="4">
        <v>5</v>
      </c>
      <c r="Y455">
        <v>0</v>
      </c>
      <c r="AA455"/>
      <c r="AB455"/>
      <c r="AC455"/>
      <c r="AD455"/>
      <c r="AF455"/>
      <c r="AG455"/>
    </row>
    <row r="456" spans="1:33" x14ac:dyDescent="0.3">
      <c r="A456" t="str">
        <f>LEFT(Table1[[#This Row],[Licence]],LEN(Table1[[#This Row],[Licence]])-2) &amp; RIGHT(Table1[[#This Row],[Licence]],1)</f>
        <v>012370U</v>
      </c>
      <c r="B456" t="s">
        <v>1233</v>
      </c>
      <c r="C456" t="s">
        <v>1234</v>
      </c>
      <c r="D456" t="s">
        <v>324</v>
      </c>
      <c r="E456">
        <v>2012</v>
      </c>
      <c r="F456">
        <v>2022</v>
      </c>
      <c r="G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" s="1" t="s">
        <v>56</v>
      </c>
      <c r="I456" s="1">
        <v>1</v>
      </c>
      <c r="J456" s="5">
        <v>5.35</v>
      </c>
      <c r="K456" s="5">
        <v>4.28</v>
      </c>
      <c r="L456" t="s">
        <v>36</v>
      </c>
      <c r="M456" t="s">
        <v>991</v>
      </c>
      <c r="N456" t="s">
        <v>1140</v>
      </c>
      <c r="O456">
        <v>8003</v>
      </c>
      <c r="P456" t="s">
        <v>1141</v>
      </c>
      <c r="Q456">
        <v>64</v>
      </c>
      <c r="R456" t="s">
        <v>32</v>
      </c>
      <c r="S456" s="1" t="s">
        <v>56</v>
      </c>
      <c r="T456" s="1">
        <v>1</v>
      </c>
      <c r="U456" s="6">
        <v>5.35</v>
      </c>
      <c r="V456" s="6">
        <v>4.28</v>
      </c>
      <c r="W456" s="4">
        <v>4</v>
      </c>
      <c r="X456" s="4">
        <v>4</v>
      </c>
      <c r="Y456">
        <v>0</v>
      </c>
      <c r="AA456"/>
      <c r="AB456"/>
      <c r="AC456"/>
      <c r="AD456"/>
      <c r="AF456"/>
      <c r="AG456"/>
    </row>
    <row r="457" spans="1:33" x14ac:dyDescent="0.3">
      <c r="A457" t="str">
        <f>LEFT(Table1[[#This Row],[Licence]],LEN(Table1[[#This Row],[Licence]])-2) &amp; RIGHT(Table1[[#This Row],[Licence]],1)</f>
        <v>012375Z</v>
      </c>
      <c r="B457" t="s">
        <v>1235</v>
      </c>
      <c r="C457" t="s">
        <v>1236</v>
      </c>
      <c r="D457" t="s">
        <v>604</v>
      </c>
      <c r="E457">
        <v>2013</v>
      </c>
      <c r="F457">
        <v>2014</v>
      </c>
      <c r="G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" s="1" t="s">
        <v>65</v>
      </c>
      <c r="I457" s="1">
        <v>1</v>
      </c>
      <c r="J457" s="5">
        <v>1.81</v>
      </c>
      <c r="K457" s="5">
        <v>1.45</v>
      </c>
      <c r="L457" t="s">
        <v>36</v>
      </c>
      <c r="M457" t="s">
        <v>238</v>
      </c>
      <c r="N457" t="s">
        <v>1237</v>
      </c>
      <c r="O457">
        <v>9007</v>
      </c>
      <c r="P457" t="s">
        <v>1238</v>
      </c>
      <c r="Q457">
        <v>62</v>
      </c>
      <c r="R457" t="s">
        <v>32</v>
      </c>
      <c r="S457" s="1" t="s">
        <v>65</v>
      </c>
      <c r="T457" s="1">
        <v>1</v>
      </c>
      <c r="U457" s="6">
        <v>1.81</v>
      </c>
      <c r="V457" s="6">
        <v>1.45</v>
      </c>
      <c r="W457" s="4">
        <v>2</v>
      </c>
      <c r="X457" s="4">
        <v>2</v>
      </c>
      <c r="Y457">
        <v>0</v>
      </c>
      <c r="AA457"/>
      <c r="AB457"/>
      <c r="AC457"/>
      <c r="AD457"/>
      <c r="AF457"/>
      <c r="AG457"/>
    </row>
    <row r="458" spans="1:33" x14ac:dyDescent="0.3">
      <c r="A458" t="str">
        <f>LEFT(Table1[[#This Row],[Licence]],LEN(Table1[[#This Row],[Licence]])-2) &amp; RIGHT(Table1[[#This Row],[Licence]],1)</f>
        <v>012378C</v>
      </c>
      <c r="B458" t="s">
        <v>1239</v>
      </c>
      <c r="C458" t="s">
        <v>340</v>
      </c>
      <c r="D458" t="s">
        <v>324</v>
      </c>
      <c r="E458">
        <v>2009</v>
      </c>
      <c r="F458">
        <v>2022</v>
      </c>
      <c r="G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" s="1" t="s">
        <v>81</v>
      </c>
      <c r="I458" s="1">
        <v>1</v>
      </c>
      <c r="J458" s="5">
        <v>7.31</v>
      </c>
      <c r="K458" s="5">
        <v>5.85</v>
      </c>
      <c r="L458" t="s">
        <v>36</v>
      </c>
      <c r="M458" t="s">
        <v>991</v>
      </c>
      <c r="N458" t="s">
        <v>1163</v>
      </c>
      <c r="O458">
        <v>8013</v>
      </c>
      <c r="P458" t="s">
        <v>1169</v>
      </c>
      <c r="Q458">
        <v>76</v>
      </c>
      <c r="R458" t="s">
        <v>32</v>
      </c>
      <c r="S458" s="1" t="s">
        <v>81</v>
      </c>
      <c r="T458" s="1">
        <v>1</v>
      </c>
      <c r="U458" s="6">
        <v>7.31</v>
      </c>
      <c r="V458" s="6">
        <v>5.85</v>
      </c>
      <c r="W458" s="4">
        <v>5</v>
      </c>
      <c r="X458" s="4">
        <v>5</v>
      </c>
      <c r="Y458">
        <v>0</v>
      </c>
      <c r="AA458"/>
      <c r="AB458"/>
      <c r="AC458"/>
      <c r="AD458"/>
      <c r="AF458"/>
      <c r="AG458"/>
    </row>
    <row r="459" spans="1:33" x14ac:dyDescent="0.3">
      <c r="A459" t="str">
        <f>LEFT(Table1[[#This Row],[Licence]],LEN(Table1[[#This Row],[Licence]])-2) &amp; RIGHT(Table1[[#This Row],[Licence]],1)</f>
        <v>012386K</v>
      </c>
      <c r="B459" t="s">
        <v>1240</v>
      </c>
      <c r="C459" t="s">
        <v>1241</v>
      </c>
      <c r="D459" t="s">
        <v>896</v>
      </c>
      <c r="E459">
        <v>2022</v>
      </c>
      <c r="F459">
        <v>2022</v>
      </c>
      <c r="G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9" s="1" t="s">
        <v>65</v>
      </c>
      <c r="I459" s="1">
        <v>1</v>
      </c>
      <c r="J459" s="5">
        <v>2.0499999999999998</v>
      </c>
      <c r="K459" s="5">
        <v>1.64</v>
      </c>
      <c r="L459">
        <v>3</v>
      </c>
      <c r="M459" t="s">
        <v>48</v>
      </c>
      <c r="N459" t="s">
        <v>49</v>
      </c>
      <c r="O459">
        <v>2070</v>
      </c>
      <c r="P459" t="s">
        <v>574</v>
      </c>
      <c r="Q459">
        <v>54</v>
      </c>
      <c r="R459" t="s">
        <v>32</v>
      </c>
      <c r="S459" s="1" t="s">
        <v>65</v>
      </c>
      <c r="T459" s="1">
        <v>1</v>
      </c>
      <c r="U459" s="6">
        <v>1.91</v>
      </c>
      <c r="V459" s="6">
        <v>1.53</v>
      </c>
      <c r="W459" s="4">
        <v>2</v>
      </c>
      <c r="X459" s="4">
        <v>2</v>
      </c>
      <c r="Y459">
        <v>0</v>
      </c>
      <c r="AA459"/>
      <c r="AB459"/>
      <c r="AC459"/>
      <c r="AD459"/>
      <c r="AF459"/>
      <c r="AG459"/>
    </row>
    <row r="460" spans="1:33" x14ac:dyDescent="0.3">
      <c r="A460" t="str">
        <f>LEFT(Table1[[#This Row],[Licence]],LEN(Table1[[#This Row],[Licence]])-2) &amp; RIGHT(Table1[[#This Row],[Licence]],1)</f>
        <v>012397V</v>
      </c>
      <c r="B460" t="s">
        <v>1242</v>
      </c>
      <c r="C460" t="s">
        <v>1243</v>
      </c>
      <c r="D460" t="s">
        <v>513</v>
      </c>
      <c r="E460">
        <v>2016</v>
      </c>
      <c r="F460">
        <v>2016</v>
      </c>
      <c r="G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" s="1" t="s">
        <v>28</v>
      </c>
      <c r="I460" s="1">
        <v>1</v>
      </c>
      <c r="J460" s="5">
        <v>2.99</v>
      </c>
      <c r="K460" s="5">
        <v>2.39</v>
      </c>
      <c r="L460" t="s">
        <v>36</v>
      </c>
      <c r="M460" t="s">
        <v>29</v>
      </c>
      <c r="N460" t="s">
        <v>30</v>
      </c>
      <c r="O460">
        <v>15089</v>
      </c>
      <c r="P460" t="s">
        <v>1244</v>
      </c>
      <c r="Q460">
        <v>62</v>
      </c>
      <c r="R460" t="s">
        <v>32</v>
      </c>
      <c r="S460" s="1" t="s">
        <v>28</v>
      </c>
      <c r="T460" s="1">
        <v>1</v>
      </c>
      <c r="U460" s="6">
        <v>2.99</v>
      </c>
      <c r="V460" s="6">
        <v>2.39</v>
      </c>
      <c r="W460" s="4">
        <v>3</v>
      </c>
      <c r="X460" s="4">
        <v>3</v>
      </c>
      <c r="Y460">
        <v>0</v>
      </c>
      <c r="AA460"/>
      <c r="AB460"/>
      <c r="AC460"/>
      <c r="AD460"/>
      <c r="AF460"/>
      <c r="AG460"/>
    </row>
    <row r="461" spans="1:33" x14ac:dyDescent="0.3">
      <c r="A461" t="str">
        <f>LEFT(Table1[[#This Row],[Licence]],LEN(Table1[[#This Row],[Licence]])-2) &amp; RIGHT(Table1[[#This Row],[Licence]],1)</f>
        <v>012406E</v>
      </c>
      <c r="B461" t="s">
        <v>1245</v>
      </c>
      <c r="C461" t="s">
        <v>1246</v>
      </c>
      <c r="D461" t="s">
        <v>513</v>
      </c>
      <c r="E461">
        <v>2020</v>
      </c>
      <c r="F461">
        <v>2022</v>
      </c>
      <c r="G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1" s="1" t="s">
        <v>56</v>
      </c>
      <c r="I461" s="1">
        <v>1</v>
      </c>
      <c r="J461" s="5">
        <v>4.75</v>
      </c>
      <c r="K461" s="5">
        <v>3.8</v>
      </c>
      <c r="L461" t="s">
        <v>36</v>
      </c>
      <c r="M461" t="s">
        <v>313</v>
      </c>
      <c r="N461" t="s">
        <v>1038</v>
      </c>
      <c r="O461">
        <v>17030</v>
      </c>
      <c r="P461" t="s">
        <v>1247</v>
      </c>
      <c r="Q461">
        <v>61</v>
      </c>
      <c r="R461" t="s">
        <v>32</v>
      </c>
      <c r="S461" s="1" t="s">
        <v>56</v>
      </c>
      <c r="T461" s="1">
        <v>1</v>
      </c>
      <c r="U461" s="6">
        <v>4.75</v>
      </c>
      <c r="V461" s="6">
        <v>3.8</v>
      </c>
      <c r="W461" s="4">
        <v>4</v>
      </c>
      <c r="X461" s="4">
        <v>4</v>
      </c>
      <c r="Y461">
        <v>0</v>
      </c>
      <c r="AA461"/>
      <c r="AB461"/>
      <c r="AC461"/>
      <c r="AD461"/>
      <c r="AF461"/>
      <c r="AG461"/>
    </row>
    <row r="462" spans="1:33" x14ac:dyDescent="0.3">
      <c r="A462" t="str">
        <f>LEFT(Table1[[#This Row],[Licence]],LEN(Table1[[#This Row],[Licence]])-2) &amp; RIGHT(Table1[[#This Row],[Licence]],1)</f>
        <v>012412K</v>
      </c>
      <c r="B462" t="s">
        <v>1248</v>
      </c>
      <c r="C462" t="s">
        <v>1249</v>
      </c>
      <c r="D462" t="s">
        <v>47</v>
      </c>
      <c r="E462">
        <v>2020</v>
      </c>
      <c r="F462">
        <v>2022</v>
      </c>
      <c r="G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" s="1" t="s">
        <v>28</v>
      </c>
      <c r="I462" s="1">
        <v>1</v>
      </c>
      <c r="J462" s="5">
        <v>3.09</v>
      </c>
      <c r="K462" s="5">
        <v>2.4700000000000002</v>
      </c>
      <c r="L462" t="s">
        <v>36</v>
      </c>
      <c r="M462" t="s">
        <v>238</v>
      </c>
      <c r="N462" t="s">
        <v>1250</v>
      </c>
      <c r="O462">
        <v>9077</v>
      </c>
      <c r="P462" t="s">
        <v>1251</v>
      </c>
      <c r="Q462">
        <v>70</v>
      </c>
      <c r="R462" t="s">
        <v>32</v>
      </c>
      <c r="S462" s="1" t="s">
        <v>28</v>
      </c>
      <c r="T462" s="1">
        <v>1</v>
      </c>
      <c r="U462" s="6">
        <v>3.09</v>
      </c>
      <c r="V462" s="6">
        <v>2.4700000000000002</v>
      </c>
      <c r="W462" s="4">
        <v>3</v>
      </c>
      <c r="X462" s="4">
        <v>3</v>
      </c>
      <c r="Y462">
        <v>0</v>
      </c>
      <c r="AA462"/>
      <c r="AB462"/>
      <c r="AC462"/>
      <c r="AD462"/>
      <c r="AF462"/>
      <c r="AG462"/>
    </row>
    <row r="463" spans="1:33" x14ac:dyDescent="0.3">
      <c r="A463" t="str">
        <f>LEFT(Table1[[#This Row],[Licence]],LEN(Table1[[#This Row],[Licence]])-2) &amp; RIGHT(Table1[[#This Row],[Licence]],1)</f>
        <v>012423V</v>
      </c>
      <c r="B463" t="s">
        <v>1252</v>
      </c>
      <c r="C463" t="s">
        <v>1253</v>
      </c>
      <c r="D463" t="s">
        <v>59</v>
      </c>
      <c r="E463">
        <v>2013</v>
      </c>
      <c r="F463">
        <v>2018</v>
      </c>
      <c r="G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" s="1" t="s">
        <v>118</v>
      </c>
      <c r="I463" s="1">
        <v>1</v>
      </c>
      <c r="J463" s="5">
        <v>1.05</v>
      </c>
      <c r="K463" s="5">
        <v>0.84</v>
      </c>
      <c r="L463" t="s">
        <v>36</v>
      </c>
      <c r="M463" t="s">
        <v>238</v>
      </c>
      <c r="N463" t="s">
        <v>1254</v>
      </c>
      <c r="O463">
        <v>9052</v>
      </c>
      <c r="P463" t="s">
        <v>1255</v>
      </c>
      <c r="Q463">
        <v>89</v>
      </c>
      <c r="R463" t="s">
        <v>32</v>
      </c>
      <c r="S463" s="1" t="s">
        <v>118</v>
      </c>
      <c r="T463" s="1">
        <v>1</v>
      </c>
      <c r="U463" s="6">
        <v>1.05</v>
      </c>
      <c r="V463" s="6">
        <v>0.84</v>
      </c>
      <c r="W463" s="4">
        <v>1</v>
      </c>
      <c r="X463" s="4">
        <v>1</v>
      </c>
      <c r="Y463">
        <v>0</v>
      </c>
      <c r="AA463"/>
      <c r="AB463"/>
      <c r="AC463"/>
      <c r="AD463"/>
      <c r="AF463"/>
      <c r="AG463"/>
    </row>
    <row r="464" spans="1:33" x14ac:dyDescent="0.3">
      <c r="A464" t="str">
        <f>LEFT(Table1[[#This Row],[Licence]],LEN(Table1[[#This Row],[Licence]])-2) &amp; RIGHT(Table1[[#This Row],[Licence]],1)</f>
        <v>012424W</v>
      </c>
      <c r="B464" t="s">
        <v>1256</v>
      </c>
      <c r="C464" t="s">
        <v>1257</v>
      </c>
      <c r="D464" t="s">
        <v>27</v>
      </c>
      <c r="E464">
        <v>2022</v>
      </c>
      <c r="F464">
        <v>2022</v>
      </c>
      <c r="G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64" s="1" t="s">
        <v>118</v>
      </c>
      <c r="I464" s="1">
        <v>1</v>
      </c>
      <c r="J464" s="5">
        <v>0.78</v>
      </c>
      <c r="K464" s="5">
        <v>0.62</v>
      </c>
      <c r="L464">
        <v>6</v>
      </c>
      <c r="M464" t="s">
        <v>29</v>
      </c>
      <c r="N464" t="s">
        <v>712</v>
      </c>
      <c r="O464">
        <v>15060</v>
      </c>
      <c r="P464" t="s">
        <v>1258</v>
      </c>
      <c r="Q464">
        <v>61</v>
      </c>
      <c r="R464" t="s">
        <v>32</v>
      </c>
      <c r="S464" s="1" t="s">
        <v>36</v>
      </c>
      <c r="T464" s="1" t="s">
        <v>36</v>
      </c>
      <c r="U464" s="6">
        <v>0</v>
      </c>
      <c r="V464" s="6">
        <v>0</v>
      </c>
      <c r="W464" s="4">
        <v>1</v>
      </c>
      <c r="X464" s="4">
        <v>0</v>
      </c>
      <c r="Y464">
        <v>0</v>
      </c>
      <c r="AA464"/>
      <c r="AB464"/>
      <c r="AC464"/>
      <c r="AD464"/>
      <c r="AF464"/>
      <c r="AG464"/>
    </row>
    <row r="465" spans="1:33" x14ac:dyDescent="0.3">
      <c r="A465" t="str">
        <f>LEFT(Table1[[#This Row],[Licence]],LEN(Table1[[#This Row],[Licence]])-2) &amp; RIGHT(Table1[[#This Row],[Licence]],1)</f>
        <v>012435H</v>
      </c>
      <c r="B465" t="s">
        <v>1259</v>
      </c>
      <c r="C465" t="s">
        <v>1260</v>
      </c>
      <c r="D465" t="s">
        <v>41</v>
      </c>
      <c r="E465">
        <v>2022</v>
      </c>
      <c r="F465">
        <v>2022</v>
      </c>
      <c r="G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5" s="1" t="s">
        <v>56</v>
      </c>
      <c r="I465" s="1">
        <v>1</v>
      </c>
      <c r="J465" s="5">
        <v>4.91</v>
      </c>
      <c r="K465" s="5">
        <v>3.93</v>
      </c>
      <c r="L465">
        <v>19</v>
      </c>
      <c r="M465" t="s">
        <v>238</v>
      </c>
      <c r="N465" t="s">
        <v>1261</v>
      </c>
      <c r="O465">
        <v>9010</v>
      </c>
      <c r="P465" t="s">
        <v>1262</v>
      </c>
      <c r="Q465">
        <v>57</v>
      </c>
      <c r="R465" t="s">
        <v>32</v>
      </c>
      <c r="S465" s="1" t="s">
        <v>56</v>
      </c>
      <c r="T465" s="1">
        <v>1</v>
      </c>
      <c r="U465" s="6">
        <v>5.28</v>
      </c>
      <c r="V465" s="6">
        <v>4.22</v>
      </c>
      <c r="W465" s="4">
        <v>4</v>
      </c>
      <c r="X465" s="4">
        <v>4</v>
      </c>
      <c r="Y465">
        <v>0</v>
      </c>
      <c r="AA465"/>
      <c r="AB465"/>
      <c r="AC465"/>
      <c r="AD465"/>
      <c r="AF465"/>
      <c r="AG465"/>
    </row>
    <row r="466" spans="1:33" x14ac:dyDescent="0.3">
      <c r="A466" t="str">
        <f>LEFT(Table1[[#This Row],[Licence]],LEN(Table1[[#This Row],[Licence]])-2) &amp; RIGHT(Table1[[#This Row],[Licence]],1)</f>
        <v>012440M</v>
      </c>
      <c r="B466" t="s">
        <v>1263</v>
      </c>
      <c r="C466" t="s">
        <v>1264</v>
      </c>
      <c r="D466" t="s">
        <v>183</v>
      </c>
      <c r="E466">
        <v>2022</v>
      </c>
      <c r="F466">
        <v>2022</v>
      </c>
      <c r="G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6" s="1" t="s">
        <v>65</v>
      </c>
      <c r="I466" s="1">
        <v>1</v>
      </c>
      <c r="J466" s="5">
        <v>1.96</v>
      </c>
      <c r="K466" s="5">
        <v>1.56</v>
      </c>
      <c r="L466">
        <v>9</v>
      </c>
      <c r="M466" t="s">
        <v>29</v>
      </c>
      <c r="N466" t="s">
        <v>624</v>
      </c>
      <c r="O466">
        <v>15036</v>
      </c>
      <c r="P466" t="s">
        <v>625</v>
      </c>
      <c r="Q466">
        <v>80</v>
      </c>
      <c r="R466" t="s">
        <v>32</v>
      </c>
      <c r="S466" s="1" t="s">
        <v>65</v>
      </c>
      <c r="T466" s="1">
        <v>1</v>
      </c>
      <c r="U466" s="6">
        <v>2.0499999999999998</v>
      </c>
      <c r="V466" s="6">
        <v>1.64</v>
      </c>
      <c r="W466" s="4">
        <v>2</v>
      </c>
      <c r="X466" s="4">
        <v>2</v>
      </c>
      <c r="Y466">
        <v>0</v>
      </c>
      <c r="AA466"/>
      <c r="AB466"/>
      <c r="AC466"/>
      <c r="AD466"/>
      <c r="AF466"/>
      <c r="AG466"/>
    </row>
    <row r="467" spans="1:33" x14ac:dyDescent="0.3">
      <c r="A467" t="str">
        <f>LEFT(Table1[[#This Row],[Licence]],LEN(Table1[[#This Row],[Licence]])-2) &amp; RIGHT(Table1[[#This Row],[Licence]],1)</f>
        <v>012444Q</v>
      </c>
      <c r="B467" t="s">
        <v>1265</v>
      </c>
      <c r="C467" t="s">
        <v>1266</v>
      </c>
      <c r="D467" t="s">
        <v>68</v>
      </c>
      <c r="E467">
        <v>2022</v>
      </c>
      <c r="F467">
        <v>2022</v>
      </c>
      <c r="G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67" s="1" t="s">
        <v>118</v>
      </c>
      <c r="I467" s="1">
        <v>1</v>
      </c>
      <c r="J467" s="5">
        <v>1.1499999999999999</v>
      </c>
      <c r="K467" s="5">
        <v>0.92</v>
      </c>
      <c r="L467">
        <v>4</v>
      </c>
      <c r="M467" t="s">
        <v>238</v>
      </c>
      <c r="N467" t="s">
        <v>1237</v>
      </c>
      <c r="O467">
        <v>9068</v>
      </c>
      <c r="P467" t="s">
        <v>1267</v>
      </c>
      <c r="Q467">
        <v>86</v>
      </c>
      <c r="R467" t="s">
        <v>32</v>
      </c>
      <c r="S467" s="1" t="s">
        <v>65</v>
      </c>
      <c r="T467" s="1">
        <v>0</v>
      </c>
      <c r="U467" s="6">
        <v>1.1499999999999999</v>
      </c>
      <c r="V467" s="6">
        <v>0.92</v>
      </c>
      <c r="W467" s="4">
        <v>1</v>
      </c>
      <c r="X467" s="4">
        <v>2</v>
      </c>
      <c r="Y467">
        <v>0</v>
      </c>
      <c r="AA467"/>
      <c r="AB467"/>
      <c r="AC467"/>
      <c r="AD467"/>
      <c r="AF467"/>
      <c r="AG467"/>
    </row>
    <row r="468" spans="1:33" x14ac:dyDescent="0.3">
      <c r="A468" t="str">
        <f>LEFT(Table1[[#This Row],[Licence]],LEN(Table1[[#This Row],[Licence]])-2) &amp; RIGHT(Table1[[#This Row],[Licence]],1)</f>
        <v>012452Y</v>
      </c>
      <c r="B468" t="s">
        <v>1268</v>
      </c>
      <c r="C468" t="s">
        <v>1269</v>
      </c>
      <c r="D468" t="s">
        <v>127</v>
      </c>
      <c r="E468">
        <v>2020</v>
      </c>
      <c r="F468">
        <v>2022</v>
      </c>
      <c r="G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" s="1" t="s">
        <v>28</v>
      </c>
      <c r="I468" s="1">
        <v>1</v>
      </c>
      <c r="J468" s="5">
        <v>2.37</v>
      </c>
      <c r="K468" s="5">
        <v>1.89</v>
      </c>
      <c r="L468" t="s">
        <v>36</v>
      </c>
      <c r="M468" t="s">
        <v>403</v>
      </c>
      <c r="N468" t="s">
        <v>861</v>
      </c>
      <c r="O468">
        <v>10027</v>
      </c>
      <c r="P468" t="s">
        <v>1270</v>
      </c>
      <c r="Q468">
        <v>85</v>
      </c>
      <c r="R468" t="s">
        <v>32</v>
      </c>
      <c r="S468" s="1" t="s">
        <v>28</v>
      </c>
      <c r="T468" s="1">
        <v>1</v>
      </c>
      <c r="U468" s="6">
        <v>2.37</v>
      </c>
      <c r="V468" s="6">
        <v>1.89</v>
      </c>
      <c r="W468" s="4">
        <v>3</v>
      </c>
      <c r="X468" s="4">
        <v>3</v>
      </c>
      <c r="Y468">
        <v>0</v>
      </c>
      <c r="AA468"/>
      <c r="AB468"/>
      <c r="AC468"/>
      <c r="AD468"/>
      <c r="AF468"/>
      <c r="AG468"/>
    </row>
    <row r="469" spans="1:33" x14ac:dyDescent="0.3">
      <c r="A469" t="str">
        <f>LEFT(Table1[[#This Row],[Licence]],LEN(Table1[[#This Row],[Licence]])-2) &amp; RIGHT(Table1[[#This Row],[Licence]],1)</f>
        <v>012453Z</v>
      </c>
      <c r="B469" t="s">
        <v>1271</v>
      </c>
      <c r="C469" t="s">
        <v>1272</v>
      </c>
      <c r="D469" t="s">
        <v>1273</v>
      </c>
      <c r="E469">
        <v>2022</v>
      </c>
      <c r="F469">
        <v>2022</v>
      </c>
      <c r="G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69" s="1" t="s">
        <v>28</v>
      </c>
      <c r="I469" s="1">
        <v>0</v>
      </c>
      <c r="J469" s="5">
        <v>2.04</v>
      </c>
      <c r="K469" s="5">
        <v>1.63</v>
      </c>
      <c r="L469">
        <v>11</v>
      </c>
      <c r="M469" t="s">
        <v>238</v>
      </c>
      <c r="N469" t="s">
        <v>1237</v>
      </c>
      <c r="O469">
        <v>9007</v>
      </c>
      <c r="P469" t="s">
        <v>1238</v>
      </c>
      <c r="Q469">
        <v>69</v>
      </c>
      <c r="R469" t="s">
        <v>32</v>
      </c>
      <c r="S469" s="1" t="s">
        <v>28</v>
      </c>
      <c r="T469" s="1">
        <v>1</v>
      </c>
      <c r="U469" s="6">
        <v>2.4900000000000002</v>
      </c>
      <c r="V469" s="6">
        <v>1.99</v>
      </c>
      <c r="W469" s="4">
        <v>3</v>
      </c>
      <c r="X469" s="4">
        <v>3</v>
      </c>
      <c r="Y469">
        <v>0</v>
      </c>
      <c r="AA469"/>
      <c r="AB469"/>
      <c r="AC469"/>
      <c r="AD469"/>
      <c r="AF469"/>
      <c r="AG469"/>
    </row>
    <row r="470" spans="1:33" x14ac:dyDescent="0.3">
      <c r="A470" t="str">
        <f>LEFT(Table1[[#This Row],[Licence]],LEN(Table1[[#This Row],[Licence]])-2) &amp; RIGHT(Table1[[#This Row],[Licence]],1)</f>
        <v>012474U</v>
      </c>
      <c r="B470" t="s">
        <v>1274</v>
      </c>
      <c r="C470" t="s">
        <v>1275</v>
      </c>
      <c r="D470" t="s">
        <v>53</v>
      </c>
      <c r="E470">
        <v>2022</v>
      </c>
      <c r="F470">
        <v>2022</v>
      </c>
      <c r="G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0" s="1" t="s">
        <v>56</v>
      </c>
      <c r="I470" s="1">
        <v>1</v>
      </c>
      <c r="J470" s="5">
        <v>4.29</v>
      </c>
      <c r="K470" s="5">
        <v>3.43</v>
      </c>
      <c r="L470">
        <v>9</v>
      </c>
      <c r="M470" t="s">
        <v>238</v>
      </c>
      <c r="N470" t="s">
        <v>1261</v>
      </c>
      <c r="O470">
        <v>9069</v>
      </c>
      <c r="P470" t="s">
        <v>1276</v>
      </c>
      <c r="Q470">
        <v>70</v>
      </c>
      <c r="R470" t="s">
        <v>32</v>
      </c>
      <c r="S470" s="1" t="s">
        <v>56</v>
      </c>
      <c r="T470" s="1">
        <v>1</v>
      </c>
      <c r="U470" s="6">
        <v>4.2699999999999996</v>
      </c>
      <c r="V470" s="6">
        <v>3.42</v>
      </c>
      <c r="W470" s="4">
        <v>4</v>
      </c>
      <c r="X470" s="4">
        <v>4</v>
      </c>
      <c r="Y470">
        <v>0</v>
      </c>
      <c r="AA470"/>
      <c r="AB470"/>
      <c r="AC470"/>
      <c r="AD470"/>
      <c r="AF470"/>
      <c r="AG470"/>
    </row>
    <row r="471" spans="1:33" x14ac:dyDescent="0.3">
      <c r="A471" t="str">
        <f>LEFT(Table1[[#This Row],[Licence]],LEN(Table1[[#This Row],[Licence]])-2) &amp; RIGHT(Table1[[#This Row],[Licence]],1)</f>
        <v>012479Z</v>
      </c>
      <c r="B471" t="s">
        <v>1277</v>
      </c>
      <c r="C471" t="s">
        <v>1278</v>
      </c>
      <c r="D471" t="s">
        <v>1279</v>
      </c>
      <c r="E471">
        <v>2010</v>
      </c>
      <c r="F471">
        <v>2022</v>
      </c>
      <c r="G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" s="1" t="s">
        <v>56</v>
      </c>
      <c r="I471" s="1">
        <v>1</v>
      </c>
      <c r="J471" s="5">
        <v>4.0199999999999996</v>
      </c>
      <c r="K471" s="5">
        <v>3.21</v>
      </c>
      <c r="L471" t="s">
        <v>36</v>
      </c>
      <c r="M471" t="s">
        <v>257</v>
      </c>
      <c r="N471" t="s">
        <v>811</v>
      </c>
      <c r="O471">
        <v>4028</v>
      </c>
      <c r="P471" t="s">
        <v>812</v>
      </c>
      <c r="Q471">
        <v>61</v>
      </c>
      <c r="R471" t="s">
        <v>32</v>
      </c>
      <c r="S471" s="1" t="s">
        <v>56</v>
      </c>
      <c r="T471" s="1">
        <v>1</v>
      </c>
      <c r="U471" s="6">
        <v>4.0199999999999996</v>
      </c>
      <c r="V471" s="6">
        <v>3.21</v>
      </c>
      <c r="W471" s="4">
        <v>4</v>
      </c>
      <c r="X471" s="4">
        <v>4</v>
      </c>
      <c r="Y471">
        <v>0</v>
      </c>
      <c r="AA471"/>
      <c r="AB471"/>
      <c r="AC471"/>
      <c r="AD471"/>
      <c r="AF471"/>
      <c r="AG471"/>
    </row>
    <row r="472" spans="1:33" x14ac:dyDescent="0.3">
      <c r="A472" t="str">
        <f>LEFT(Table1[[#This Row],[Licence]],LEN(Table1[[#This Row],[Licence]])-2) &amp; RIGHT(Table1[[#This Row],[Licence]],1)</f>
        <v>012497R</v>
      </c>
      <c r="B472" t="s">
        <v>1280</v>
      </c>
      <c r="C472" t="s">
        <v>1281</v>
      </c>
      <c r="D472" t="s">
        <v>1114</v>
      </c>
      <c r="E472">
        <v>2022</v>
      </c>
      <c r="F472">
        <v>2022</v>
      </c>
      <c r="G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2" s="1" t="s">
        <v>56</v>
      </c>
      <c r="I472" s="1">
        <v>1</v>
      </c>
      <c r="J472" s="5">
        <v>5.0199999999999996</v>
      </c>
      <c r="K472" s="5">
        <v>4.01</v>
      </c>
      <c r="L472">
        <v>9</v>
      </c>
      <c r="M472" t="s">
        <v>238</v>
      </c>
      <c r="N472" t="s">
        <v>1237</v>
      </c>
      <c r="O472">
        <v>9088</v>
      </c>
      <c r="P472" t="s">
        <v>1282</v>
      </c>
      <c r="Q472">
        <v>79</v>
      </c>
      <c r="R472" t="s">
        <v>32</v>
      </c>
      <c r="S472" s="1" t="s">
        <v>56</v>
      </c>
      <c r="T472" s="1">
        <v>1</v>
      </c>
      <c r="U472" s="6">
        <v>5.29</v>
      </c>
      <c r="V472" s="6">
        <v>4.2300000000000004</v>
      </c>
      <c r="W472" s="4">
        <v>4</v>
      </c>
      <c r="X472" s="4">
        <v>4</v>
      </c>
      <c r="Y472">
        <v>0</v>
      </c>
      <c r="AA472"/>
      <c r="AB472"/>
      <c r="AC472"/>
      <c r="AD472"/>
      <c r="AF472"/>
      <c r="AG472"/>
    </row>
    <row r="473" spans="1:33" x14ac:dyDescent="0.3">
      <c r="A473" t="str">
        <f>LEFT(Table1[[#This Row],[Licence]],LEN(Table1[[#This Row],[Licence]])-2) &amp; RIGHT(Table1[[#This Row],[Licence]],1)</f>
        <v>012504Y</v>
      </c>
      <c r="B473" t="s">
        <v>1283</v>
      </c>
      <c r="C473" t="s">
        <v>1284</v>
      </c>
      <c r="D473" t="s">
        <v>905</v>
      </c>
      <c r="E473">
        <v>2020</v>
      </c>
      <c r="F473">
        <v>2022</v>
      </c>
      <c r="G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" s="1" t="s">
        <v>65</v>
      </c>
      <c r="I473" s="1">
        <v>1</v>
      </c>
      <c r="J473" s="5">
        <v>1.63</v>
      </c>
      <c r="K473" s="5">
        <v>1.3</v>
      </c>
      <c r="L473" t="s">
        <v>36</v>
      </c>
      <c r="M473" t="s">
        <v>238</v>
      </c>
      <c r="N473" t="s">
        <v>1254</v>
      </c>
      <c r="O473">
        <v>9030</v>
      </c>
      <c r="P473" t="s">
        <v>1285</v>
      </c>
      <c r="Q473">
        <v>67</v>
      </c>
      <c r="R473" t="s">
        <v>32</v>
      </c>
      <c r="S473" s="1" t="s">
        <v>65</v>
      </c>
      <c r="T473" s="1">
        <v>1</v>
      </c>
      <c r="U473" s="6">
        <v>1.63</v>
      </c>
      <c r="V473" s="6">
        <v>1.3</v>
      </c>
      <c r="W473" s="4">
        <v>2</v>
      </c>
      <c r="X473" s="4">
        <v>2</v>
      </c>
      <c r="Y473">
        <v>0</v>
      </c>
      <c r="AA473"/>
      <c r="AB473"/>
      <c r="AC473"/>
      <c r="AD473"/>
      <c r="AF473"/>
      <c r="AG473"/>
    </row>
    <row r="474" spans="1:33" x14ac:dyDescent="0.3">
      <c r="A474" t="str">
        <f>LEFT(Table1[[#This Row],[Licence]],LEN(Table1[[#This Row],[Licence]])-2) &amp; RIGHT(Table1[[#This Row],[Licence]],1)</f>
        <v>012505Z</v>
      </c>
      <c r="B474" t="s">
        <v>1286</v>
      </c>
      <c r="C474" t="s">
        <v>1287</v>
      </c>
      <c r="D474" t="s">
        <v>1288</v>
      </c>
      <c r="E474">
        <v>2022</v>
      </c>
      <c r="F474">
        <v>2022</v>
      </c>
      <c r="G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4" s="1" t="s">
        <v>65</v>
      </c>
      <c r="I474" s="1">
        <v>1</v>
      </c>
      <c r="J474" s="5">
        <v>1.54</v>
      </c>
      <c r="K474" s="5">
        <v>1.23</v>
      </c>
      <c r="L474">
        <v>29</v>
      </c>
      <c r="M474" t="s">
        <v>29</v>
      </c>
      <c r="N474" t="s">
        <v>712</v>
      </c>
      <c r="O474">
        <v>15066</v>
      </c>
      <c r="P474" t="s">
        <v>713</v>
      </c>
      <c r="Q474">
        <v>61</v>
      </c>
      <c r="R474" t="s">
        <v>399</v>
      </c>
      <c r="S474" s="1" t="s">
        <v>65</v>
      </c>
      <c r="T474" s="1">
        <v>1</v>
      </c>
      <c r="U474" s="6">
        <v>1.9</v>
      </c>
      <c r="V474" s="6">
        <v>1.52</v>
      </c>
      <c r="W474" s="4">
        <v>2</v>
      </c>
      <c r="X474" s="4">
        <v>2</v>
      </c>
      <c r="Y474">
        <v>0</v>
      </c>
      <c r="AA474"/>
      <c r="AB474"/>
      <c r="AC474"/>
      <c r="AD474"/>
      <c r="AF474"/>
      <c r="AG474"/>
    </row>
    <row r="475" spans="1:33" x14ac:dyDescent="0.3">
      <c r="A475" t="str">
        <f>LEFT(Table1[[#This Row],[Licence]],LEN(Table1[[#This Row],[Licence]])-2) &amp; RIGHT(Table1[[#This Row],[Licence]],1)</f>
        <v>012508C</v>
      </c>
      <c r="B475" t="s">
        <v>1289</v>
      </c>
      <c r="C475" t="s">
        <v>1290</v>
      </c>
      <c r="D475" t="s">
        <v>53</v>
      </c>
      <c r="E475">
        <v>2022</v>
      </c>
      <c r="F475">
        <v>2022</v>
      </c>
      <c r="G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5" s="1" t="s">
        <v>103</v>
      </c>
      <c r="I475" s="1">
        <v>1</v>
      </c>
      <c r="J475" s="5">
        <v>13.78</v>
      </c>
      <c r="K475" s="5">
        <v>11.03</v>
      </c>
      <c r="L475">
        <v>6</v>
      </c>
      <c r="M475" t="s">
        <v>238</v>
      </c>
      <c r="N475" t="s">
        <v>1237</v>
      </c>
      <c r="O475">
        <v>9088</v>
      </c>
      <c r="P475" t="s">
        <v>1282</v>
      </c>
      <c r="Q475">
        <v>55</v>
      </c>
      <c r="R475" t="s">
        <v>32</v>
      </c>
      <c r="S475" s="1" t="s">
        <v>103</v>
      </c>
      <c r="T475" s="1">
        <v>0</v>
      </c>
      <c r="U475" s="6">
        <v>10.35</v>
      </c>
      <c r="V475" s="6">
        <v>8.2799999999999994</v>
      </c>
      <c r="W475" s="4">
        <v>6</v>
      </c>
      <c r="X475" s="4">
        <v>6</v>
      </c>
      <c r="Y475">
        <v>0</v>
      </c>
      <c r="AA475"/>
      <c r="AB475"/>
      <c r="AC475"/>
      <c r="AD475"/>
      <c r="AF475"/>
      <c r="AG475"/>
    </row>
    <row r="476" spans="1:33" x14ac:dyDescent="0.3">
      <c r="A476" t="str">
        <f>LEFT(Table1[[#This Row],[Licence]],LEN(Table1[[#This Row],[Licence]])-2) &amp; RIGHT(Table1[[#This Row],[Licence]],1)</f>
        <v>012514I</v>
      </c>
      <c r="B476" t="s">
        <v>1291</v>
      </c>
      <c r="C476" t="s">
        <v>1292</v>
      </c>
      <c r="D476" t="s">
        <v>604</v>
      </c>
      <c r="E476">
        <v>2011</v>
      </c>
      <c r="F476">
        <v>2010</v>
      </c>
      <c r="G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" s="1" t="s">
        <v>28</v>
      </c>
      <c r="I476" s="1">
        <v>1</v>
      </c>
      <c r="J476" s="5">
        <v>2.35</v>
      </c>
      <c r="K476" s="5">
        <v>1.88</v>
      </c>
      <c r="L476" t="s">
        <v>36</v>
      </c>
      <c r="M476" t="s">
        <v>238</v>
      </c>
      <c r="N476" t="s">
        <v>1237</v>
      </c>
      <c r="O476">
        <v>9007</v>
      </c>
      <c r="P476" t="s">
        <v>1238</v>
      </c>
      <c r="Q476">
        <v>58</v>
      </c>
      <c r="R476" t="s">
        <v>32</v>
      </c>
      <c r="S476" s="1" t="s">
        <v>28</v>
      </c>
      <c r="T476" s="1">
        <v>1</v>
      </c>
      <c r="U476" s="6">
        <v>2.35</v>
      </c>
      <c r="V476" s="6">
        <v>1.88</v>
      </c>
      <c r="W476" s="4">
        <v>3</v>
      </c>
      <c r="X476" s="4">
        <v>3</v>
      </c>
      <c r="Y476">
        <v>0</v>
      </c>
      <c r="AA476"/>
      <c r="AB476"/>
      <c r="AC476"/>
      <c r="AD476"/>
      <c r="AF476"/>
      <c r="AG476"/>
    </row>
    <row r="477" spans="1:33" x14ac:dyDescent="0.3">
      <c r="A477" t="str">
        <f>LEFT(Table1[[#This Row],[Licence]],LEN(Table1[[#This Row],[Licence]])-2) &amp; RIGHT(Table1[[#This Row],[Licence]],1)</f>
        <v>012515J</v>
      </c>
      <c r="B477" t="s">
        <v>1293</v>
      </c>
      <c r="C477" t="s">
        <v>1292</v>
      </c>
      <c r="D477" t="s">
        <v>59</v>
      </c>
      <c r="E477">
        <v>2019</v>
      </c>
      <c r="F477">
        <v>2022</v>
      </c>
      <c r="G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" s="1" t="s">
        <v>103</v>
      </c>
      <c r="I477" s="1">
        <v>1</v>
      </c>
      <c r="J477" s="5">
        <v>14.23</v>
      </c>
      <c r="K477" s="5">
        <v>11.38</v>
      </c>
      <c r="L477" t="s">
        <v>36</v>
      </c>
      <c r="M477" t="s">
        <v>238</v>
      </c>
      <c r="N477" t="s">
        <v>1261</v>
      </c>
      <c r="O477">
        <v>9010</v>
      </c>
      <c r="P477" t="s">
        <v>1262</v>
      </c>
      <c r="Q477">
        <v>75</v>
      </c>
      <c r="R477" t="s">
        <v>32</v>
      </c>
      <c r="S477" s="1" t="s">
        <v>103</v>
      </c>
      <c r="T477" s="1">
        <v>1</v>
      </c>
      <c r="U477" s="6">
        <v>14.23</v>
      </c>
      <c r="V477" s="6">
        <v>11.38</v>
      </c>
      <c r="W477" s="4">
        <v>6</v>
      </c>
      <c r="X477" s="4">
        <v>6</v>
      </c>
      <c r="Y477">
        <v>0</v>
      </c>
      <c r="AA477"/>
      <c r="AB477"/>
      <c r="AC477"/>
      <c r="AD477"/>
      <c r="AF477"/>
      <c r="AG477"/>
    </row>
    <row r="478" spans="1:33" x14ac:dyDescent="0.3">
      <c r="A478" t="str">
        <f>LEFT(Table1[[#This Row],[Licence]],LEN(Table1[[#This Row],[Licence]])-2) &amp; RIGHT(Table1[[#This Row],[Licence]],1)</f>
        <v>012531Z</v>
      </c>
      <c r="B478" t="s">
        <v>1294</v>
      </c>
      <c r="C478" t="s">
        <v>1295</v>
      </c>
      <c r="D478" t="s">
        <v>1296</v>
      </c>
      <c r="E478">
        <v>2016</v>
      </c>
      <c r="F478">
        <v>2022</v>
      </c>
      <c r="G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" s="1" t="s">
        <v>103</v>
      </c>
      <c r="I478" s="1">
        <v>1</v>
      </c>
      <c r="J478" s="5">
        <v>20.32</v>
      </c>
      <c r="K478" s="5">
        <v>16.260000000000002</v>
      </c>
      <c r="L478" t="s">
        <v>36</v>
      </c>
      <c r="M478" t="s">
        <v>238</v>
      </c>
      <c r="N478" t="s">
        <v>1237</v>
      </c>
      <c r="O478">
        <v>9032</v>
      </c>
      <c r="P478" t="s">
        <v>1297</v>
      </c>
      <c r="Q478">
        <v>64</v>
      </c>
      <c r="R478" t="s">
        <v>32</v>
      </c>
      <c r="S478" s="1" t="s">
        <v>103</v>
      </c>
      <c r="T478" s="1">
        <v>1</v>
      </c>
      <c r="U478" s="6">
        <v>20.32</v>
      </c>
      <c r="V478" s="6">
        <v>16.260000000000002</v>
      </c>
      <c r="W478" s="4">
        <v>6</v>
      </c>
      <c r="X478" s="4">
        <v>6</v>
      </c>
      <c r="Y478">
        <v>0</v>
      </c>
      <c r="AA478"/>
      <c r="AB478"/>
      <c r="AC478"/>
      <c r="AD478"/>
      <c r="AF478"/>
      <c r="AG478"/>
    </row>
    <row r="479" spans="1:33" x14ac:dyDescent="0.3">
      <c r="A479" t="str">
        <f>LEFT(Table1[[#This Row],[Licence]],LEN(Table1[[#This Row],[Licence]])-2) &amp; RIGHT(Table1[[#This Row],[Licence]],1)</f>
        <v>012558A</v>
      </c>
      <c r="B479" t="s">
        <v>1299</v>
      </c>
      <c r="C479" t="s">
        <v>44</v>
      </c>
      <c r="D479" t="s">
        <v>46</v>
      </c>
      <c r="E479">
        <v>2013</v>
      </c>
      <c r="F479">
        <v>2022</v>
      </c>
      <c r="G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" s="1" t="s">
        <v>56</v>
      </c>
      <c r="I479" s="1">
        <v>0</v>
      </c>
      <c r="J479" s="5">
        <v>3.93</v>
      </c>
      <c r="K479" s="5">
        <v>3.15</v>
      </c>
      <c r="L479" t="s">
        <v>36</v>
      </c>
      <c r="M479" t="s">
        <v>238</v>
      </c>
      <c r="N479" t="s">
        <v>1261</v>
      </c>
      <c r="O479">
        <v>9069</v>
      </c>
      <c r="P479" t="s">
        <v>1276</v>
      </c>
      <c r="Q479">
        <v>79</v>
      </c>
      <c r="R479" t="s">
        <v>32</v>
      </c>
      <c r="S479" s="1" t="s">
        <v>56</v>
      </c>
      <c r="T479" s="1">
        <v>0</v>
      </c>
      <c r="U479" s="6">
        <v>3.93</v>
      </c>
      <c r="V479" s="6">
        <v>3.15</v>
      </c>
      <c r="W479" s="4">
        <v>4</v>
      </c>
      <c r="X479" s="4">
        <v>4</v>
      </c>
      <c r="Y479">
        <v>0</v>
      </c>
      <c r="AA479"/>
      <c r="AB479"/>
      <c r="AC479"/>
      <c r="AD479"/>
      <c r="AF479"/>
      <c r="AG479"/>
    </row>
    <row r="480" spans="1:33" x14ac:dyDescent="0.3">
      <c r="A480" t="str">
        <f>LEFT(Table1[[#This Row],[Licence]],LEN(Table1[[#This Row],[Licence]])-2) &amp; RIGHT(Table1[[#This Row],[Licence]],1)</f>
        <v>012578U</v>
      </c>
      <c r="B480" t="s">
        <v>1300</v>
      </c>
      <c r="C480" t="s">
        <v>1301</v>
      </c>
      <c r="D480" t="s">
        <v>474</v>
      </c>
      <c r="E480">
        <v>2009</v>
      </c>
      <c r="F480">
        <v>2010</v>
      </c>
      <c r="G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" s="1" t="s">
        <v>65</v>
      </c>
      <c r="I480" s="1">
        <v>1</v>
      </c>
      <c r="J480" s="5">
        <v>1.55</v>
      </c>
      <c r="K480" s="5">
        <v>1.24</v>
      </c>
      <c r="L480" t="s">
        <v>36</v>
      </c>
      <c r="M480" t="s">
        <v>238</v>
      </c>
      <c r="N480" t="s">
        <v>1250</v>
      </c>
      <c r="O480">
        <v>9027</v>
      </c>
      <c r="P480" t="s">
        <v>1302</v>
      </c>
      <c r="Q480">
        <v>74</v>
      </c>
      <c r="R480" t="s">
        <v>32</v>
      </c>
      <c r="S480" s="1" t="s">
        <v>65</v>
      </c>
      <c r="T480" s="1">
        <v>1</v>
      </c>
      <c r="U480" s="6">
        <v>1.55</v>
      </c>
      <c r="V480" s="6">
        <v>1.24</v>
      </c>
      <c r="W480" s="4">
        <v>2</v>
      </c>
      <c r="X480" s="4">
        <v>2</v>
      </c>
      <c r="Y480">
        <v>0</v>
      </c>
      <c r="AA480"/>
      <c r="AB480"/>
      <c r="AC480"/>
      <c r="AD480"/>
      <c r="AF480"/>
      <c r="AG480"/>
    </row>
    <row r="481" spans="1:33" x14ac:dyDescent="0.3">
      <c r="A481" t="str">
        <f>LEFT(Table1[[#This Row],[Licence]],LEN(Table1[[#This Row],[Licence]])-2) &amp; RIGHT(Table1[[#This Row],[Licence]],1)</f>
        <v>012579V</v>
      </c>
      <c r="B481" t="s">
        <v>1303</v>
      </c>
      <c r="C481" t="s">
        <v>1304</v>
      </c>
      <c r="D481" t="s">
        <v>147</v>
      </c>
      <c r="E481">
        <v>2009</v>
      </c>
      <c r="F481">
        <v>2009</v>
      </c>
      <c r="G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1" s="1" t="s">
        <v>65</v>
      </c>
      <c r="I481" s="1">
        <v>1</v>
      </c>
      <c r="J481" s="5">
        <v>1.5</v>
      </c>
      <c r="K481" s="5">
        <v>1.2</v>
      </c>
      <c r="L481" t="s">
        <v>36</v>
      </c>
      <c r="M481" t="s">
        <v>238</v>
      </c>
      <c r="N481" t="s">
        <v>1250</v>
      </c>
      <c r="O481">
        <v>9077</v>
      </c>
      <c r="P481" t="s">
        <v>1251</v>
      </c>
      <c r="Q481">
        <v>90</v>
      </c>
      <c r="R481" t="s">
        <v>32</v>
      </c>
      <c r="S481" s="1" t="s">
        <v>65</v>
      </c>
      <c r="T481" s="1">
        <v>1</v>
      </c>
      <c r="U481" s="6">
        <v>1.5</v>
      </c>
      <c r="V481" s="6">
        <v>1.2</v>
      </c>
      <c r="W481" s="4">
        <v>2</v>
      </c>
      <c r="X481" s="4">
        <v>2</v>
      </c>
      <c r="Y481">
        <v>0</v>
      </c>
      <c r="AA481"/>
      <c r="AB481"/>
      <c r="AC481"/>
      <c r="AD481"/>
      <c r="AF481"/>
      <c r="AG481"/>
    </row>
    <row r="482" spans="1:33" x14ac:dyDescent="0.3">
      <c r="A482" t="str">
        <f>LEFT(Table1[[#This Row],[Licence]],LEN(Table1[[#This Row],[Licence]])-2) &amp; RIGHT(Table1[[#This Row],[Licence]],1)</f>
        <v>012582Y</v>
      </c>
      <c r="B482" t="s">
        <v>1305</v>
      </c>
      <c r="C482" t="s">
        <v>1306</v>
      </c>
      <c r="D482" t="s">
        <v>183</v>
      </c>
      <c r="E482">
        <v>2015</v>
      </c>
      <c r="F482">
        <v>2022</v>
      </c>
      <c r="G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" s="1" t="s">
        <v>65</v>
      </c>
      <c r="I482" s="1">
        <v>1</v>
      </c>
      <c r="J482" s="5">
        <v>2.0499999999999998</v>
      </c>
      <c r="K482" s="5">
        <v>1.64</v>
      </c>
      <c r="L482" t="s">
        <v>36</v>
      </c>
      <c r="M482" t="s">
        <v>238</v>
      </c>
      <c r="N482" t="s">
        <v>1307</v>
      </c>
      <c r="O482">
        <v>9082</v>
      </c>
      <c r="P482" t="s">
        <v>1308</v>
      </c>
      <c r="Q482">
        <v>73</v>
      </c>
      <c r="R482" t="s">
        <v>32</v>
      </c>
      <c r="S482" s="1" t="s">
        <v>65</v>
      </c>
      <c r="T482" s="1">
        <v>1</v>
      </c>
      <c r="U482" s="6">
        <v>2.0499999999999998</v>
      </c>
      <c r="V482" s="6">
        <v>1.64</v>
      </c>
      <c r="W482" s="4">
        <v>2</v>
      </c>
      <c r="X482" s="4">
        <v>2</v>
      </c>
      <c r="Y482">
        <v>0</v>
      </c>
      <c r="AA482"/>
      <c r="AB482"/>
      <c r="AC482"/>
      <c r="AD482"/>
      <c r="AF482"/>
      <c r="AG482"/>
    </row>
    <row r="483" spans="1:33" x14ac:dyDescent="0.3">
      <c r="A483" t="str">
        <f>LEFT(Table1[[#This Row],[Licence]],LEN(Table1[[#This Row],[Licence]])-2) &amp; RIGHT(Table1[[#This Row],[Licence]],1)</f>
        <v>012583Z</v>
      </c>
      <c r="B483" t="s">
        <v>1309</v>
      </c>
      <c r="C483" t="s">
        <v>1310</v>
      </c>
      <c r="D483" t="s">
        <v>1017</v>
      </c>
      <c r="E483">
        <v>2022</v>
      </c>
      <c r="F483">
        <v>2022</v>
      </c>
      <c r="G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3" s="1" t="s">
        <v>28</v>
      </c>
      <c r="I483" s="1">
        <v>1</v>
      </c>
      <c r="J483" s="5">
        <v>2.93</v>
      </c>
      <c r="K483" s="5">
        <v>2.34</v>
      </c>
      <c r="L483">
        <v>15</v>
      </c>
      <c r="M483" t="s">
        <v>238</v>
      </c>
      <c r="N483" t="s">
        <v>1237</v>
      </c>
      <c r="O483">
        <v>9088</v>
      </c>
      <c r="P483" t="s">
        <v>1282</v>
      </c>
      <c r="Q483">
        <v>61</v>
      </c>
      <c r="R483" t="s">
        <v>32</v>
      </c>
      <c r="S483" s="1" t="s">
        <v>28</v>
      </c>
      <c r="T483" s="1">
        <v>1</v>
      </c>
      <c r="U483" s="6">
        <v>3.22</v>
      </c>
      <c r="V483" s="6">
        <v>2.57</v>
      </c>
      <c r="W483" s="4">
        <v>3</v>
      </c>
      <c r="X483" s="4">
        <v>3</v>
      </c>
      <c r="Y483">
        <v>0</v>
      </c>
      <c r="AA483"/>
      <c r="AB483"/>
      <c r="AC483"/>
      <c r="AD483"/>
      <c r="AF483"/>
      <c r="AG483"/>
    </row>
    <row r="484" spans="1:33" x14ac:dyDescent="0.3">
      <c r="A484" t="str">
        <f>LEFT(Table1[[#This Row],[Licence]],LEN(Table1[[#This Row],[Licence]])-2) &amp; RIGHT(Table1[[#This Row],[Licence]],1)</f>
        <v>012593J</v>
      </c>
      <c r="B484" t="s">
        <v>1311</v>
      </c>
      <c r="C484" t="s">
        <v>1312</v>
      </c>
      <c r="D484" t="s">
        <v>62</v>
      </c>
      <c r="E484">
        <v>2015</v>
      </c>
      <c r="F484">
        <v>2022</v>
      </c>
      <c r="G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" s="1" t="s">
        <v>65</v>
      </c>
      <c r="I484" s="1">
        <v>1</v>
      </c>
      <c r="J484" s="5">
        <v>1.83</v>
      </c>
      <c r="K484" s="5">
        <v>1.46</v>
      </c>
      <c r="L484" t="s">
        <v>36</v>
      </c>
      <c r="M484" t="s">
        <v>238</v>
      </c>
      <c r="N484" t="s">
        <v>1313</v>
      </c>
      <c r="O484">
        <v>9060</v>
      </c>
      <c r="P484" t="s">
        <v>1314</v>
      </c>
      <c r="Q484">
        <v>77</v>
      </c>
      <c r="R484" t="s">
        <v>32</v>
      </c>
      <c r="S484" s="1" t="s">
        <v>65</v>
      </c>
      <c r="T484" s="1">
        <v>1</v>
      </c>
      <c r="U484" s="6">
        <v>1.83</v>
      </c>
      <c r="V484" s="6">
        <v>1.46</v>
      </c>
      <c r="W484" s="4">
        <v>2</v>
      </c>
      <c r="X484" s="4">
        <v>2</v>
      </c>
      <c r="Y484">
        <v>0</v>
      </c>
      <c r="AA484"/>
      <c r="AB484"/>
      <c r="AC484"/>
      <c r="AD484"/>
      <c r="AF484"/>
      <c r="AG484"/>
    </row>
    <row r="485" spans="1:33" x14ac:dyDescent="0.3">
      <c r="A485" t="str">
        <f>LEFT(Table1[[#This Row],[Licence]],LEN(Table1[[#This Row],[Licence]])-2) &amp; RIGHT(Table1[[#This Row],[Licence]],1)</f>
        <v>012594K</v>
      </c>
      <c r="B485" t="s">
        <v>1315</v>
      </c>
      <c r="C485" t="s">
        <v>1316</v>
      </c>
      <c r="D485" t="s">
        <v>78</v>
      </c>
      <c r="E485">
        <v>2022</v>
      </c>
      <c r="F485">
        <v>2022</v>
      </c>
      <c r="G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5" s="1" t="s">
        <v>65</v>
      </c>
      <c r="I485" s="1">
        <v>1</v>
      </c>
      <c r="J485" s="5">
        <v>1.49</v>
      </c>
      <c r="K485" s="5">
        <v>1.19</v>
      </c>
      <c r="L485">
        <v>9</v>
      </c>
      <c r="M485" t="s">
        <v>238</v>
      </c>
      <c r="N485" t="s">
        <v>1250</v>
      </c>
      <c r="O485">
        <v>9059</v>
      </c>
      <c r="P485" t="s">
        <v>1317</v>
      </c>
      <c r="Q485">
        <v>72</v>
      </c>
      <c r="R485" t="s">
        <v>32</v>
      </c>
      <c r="S485" s="1" t="s">
        <v>65</v>
      </c>
      <c r="T485" s="1">
        <v>1</v>
      </c>
      <c r="U485" s="6">
        <v>1.74</v>
      </c>
      <c r="V485" s="6">
        <v>1.39</v>
      </c>
      <c r="W485" s="4">
        <v>2</v>
      </c>
      <c r="X485" s="4">
        <v>2</v>
      </c>
      <c r="Y485">
        <v>0</v>
      </c>
      <c r="AA485"/>
      <c r="AB485"/>
      <c r="AC485"/>
      <c r="AD485"/>
      <c r="AF485"/>
      <c r="AG485"/>
    </row>
    <row r="486" spans="1:33" x14ac:dyDescent="0.3">
      <c r="A486" t="str">
        <f>LEFT(Table1[[#This Row],[Licence]],LEN(Table1[[#This Row],[Licence]])-2) &amp; RIGHT(Table1[[#This Row],[Licence]],1)</f>
        <v>012603T</v>
      </c>
      <c r="B486" t="s">
        <v>1318</v>
      </c>
      <c r="C486" t="s">
        <v>1319</v>
      </c>
      <c r="D486" t="s">
        <v>1017</v>
      </c>
      <c r="E486">
        <v>2019</v>
      </c>
      <c r="F486">
        <v>2020</v>
      </c>
      <c r="G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6" s="1" t="s">
        <v>81</v>
      </c>
      <c r="I486" s="1">
        <v>1</v>
      </c>
      <c r="J486" s="5">
        <v>6.52</v>
      </c>
      <c r="K486" s="5">
        <v>5.21</v>
      </c>
      <c r="L486" t="s">
        <v>36</v>
      </c>
      <c r="M486" t="s">
        <v>29</v>
      </c>
      <c r="N486" t="s">
        <v>30</v>
      </c>
      <c r="O486">
        <v>15087</v>
      </c>
      <c r="P486" t="s">
        <v>1320</v>
      </c>
      <c r="Q486">
        <v>72</v>
      </c>
      <c r="R486" t="s">
        <v>32</v>
      </c>
      <c r="S486" s="1" t="s">
        <v>81</v>
      </c>
      <c r="T486" s="1">
        <v>1</v>
      </c>
      <c r="U486" s="6">
        <v>6.52</v>
      </c>
      <c r="V486" s="6">
        <v>5.21</v>
      </c>
      <c r="W486" s="4">
        <v>5</v>
      </c>
      <c r="X486" s="4">
        <v>5</v>
      </c>
      <c r="Y486">
        <v>0</v>
      </c>
      <c r="AA486"/>
      <c r="AB486"/>
      <c r="AC486"/>
      <c r="AD486"/>
      <c r="AF486"/>
      <c r="AG486"/>
    </row>
    <row r="487" spans="1:33" x14ac:dyDescent="0.3">
      <c r="A487" t="str">
        <f>LEFT(Table1[[#This Row],[Licence]],LEN(Table1[[#This Row],[Licence]])-2) &amp; RIGHT(Table1[[#This Row],[Licence]],1)</f>
        <v>012622M</v>
      </c>
      <c r="B487" t="s">
        <v>1323</v>
      </c>
      <c r="C487" t="s">
        <v>1324</v>
      </c>
      <c r="D487" t="s">
        <v>821</v>
      </c>
      <c r="E487">
        <v>2022</v>
      </c>
      <c r="F487">
        <v>2022</v>
      </c>
      <c r="G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7" s="1" t="s">
        <v>81</v>
      </c>
      <c r="I487" s="1">
        <v>1</v>
      </c>
      <c r="J487" s="5">
        <v>12.12</v>
      </c>
      <c r="K487" s="5">
        <v>9.6999999999999993</v>
      </c>
      <c r="L487">
        <v>11</v>
      </c>
      <c r="M487" t="s">
        <v>37</v>
      </c>
      <c r="N487" t="s">
        <v>918</v>
      </c>
      <c r="O487">
        <v>5043</v>
      </c>
      <c r="P487" t="s">
        <v>919</v>
      </c>
      <c r="Q487">
        <v>56</v>
      </c>
      <c r="R487" t="s">
        <v>32</v>
      </c>
      <c r="S487" s="1" t="s">
        <v>81</v>
      </c>
      <c r="T487" s="1">
        <v>1</v>
      </c>
      <c r="U487" s="6">
        <v>11.22</v>
      </c>
      <c r="V487" s="6">
        <v>8.9700000000000006</v>
      </c>
      <c r="W487" s="4">
        <v>5</v>
      </c>
      <c r="X487" s="4">
        <v>5</v>
      </c>
      <c r="Y487">
        <v>0</v>
      </c>
      <c r="AA487"/>
      <c r="AB487"/>
      <c r="AC487"/>
      <c r="AD487"/>
      <c r="AF487"/>
      <c r="AG487"/>
    </row>
    <row r="488" spans="1:33" x14ac:dyDescent="0.3">
      <c r="A488" t="str">
        <f>LEFT(Table1[[#This Row],[Licence]],LEN(Table1[[#This Row],[Licence]])-2) &amp; RIGHT(Table1[[#This Row],[Licence]],1)</f>
        <v>012636A</v>
      </c>
      <c r="B488" t="s">
        <v>1327</v>
      </c>
      <c r="C488" t="s">
        <v>1328</v>
      </c>
      <c r="D488" t="s">
        <v>395</v>
      </c>
      <c r="E488">
        <v>2020</v>
      </c>
      <c r="F488">
        <v>2022</v>
      </c>
      <c r="G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" s="1" t="s">
        <v>28</v>
      </c>
      <c r="I488" s="1">
        <v>0</v>
      </c>
      <c r="J488" s="5">
        <v>1.69</v>
      </c>
      <c r="K488" s="5">
        <v>1.35</v>
      </c>
      <c r="L488" t="s">
        <v>36</v>
      </c>
      <c r="M488" t="s">
        <v>991</v>
      </c>
      <c r="N488" t="s">
        <v>1163</v>
      </c>
      <c r="O488">
        <v>8013</v>
      </c>
      <c r="P488" t="s">
        <v>1169</v>
      </c>
      <c r="Q488">
        <v>76</v>
      </c>
      <c r="R488" t="s">
        <v>32</v>
      </c>
      <c r="S488" s="1" t="s">
        <v>28</v>
      </c>
      <c r="T488" s="1">
        <v>0</v>
      </c>
      <c r="U488" s="6">
        <v>1.69</v>
      </c>
      <c r="V488" s="6">
        <v>1.35</v>
      </c>
      <c r="W488" s="4">
        <v>3</v>
      </c>
      <c r="X488" s="4">
        <v>3</v>
      </c>
      <c r="Y488">
        <v>0</v>
      </c>
      <c r="AA488"/>
      <c r="AB488"/>
      <c r="AC488"/>
      <c r="AD488"/>
      <c r="AF488"/>
      <c r="AG488"/>
    </row>
    <row r="489" spans="1:33" x14ac:dyDescent="0.3">
      <c r="A489" t="str">
        <f>LEFT(Table1[[#This Row],[Licence]],LEN(Table1[[#This Row],[Licence]])-2) &amp; RIGHT(Table1[[#This Row],[Licence]],1)</f>
        <v>012645J</v>
      </c>
      <c r="B489" t="s">
        <v>1330</v>
      </c>
      <c r="C489" t="s">
        <v>1331</v>
      </c>
      <c r="D489" t="s">
        <v>78</v>
      </c>
      <c r="E489">
        <v>2020</v>
      </c>
      <c r="F489">
        <v>2022</v>
      </c>
      <c r="G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" s="1" t="s">
        <v>65</v>
      </c>
      <c r="I489" s="1">
        <v>1</v>
      </c>
      <c r="J489" s="5">
        <v>1.8</v>
      </c>
      <c r="K489" s="5">
        <v>1.44</v>
      </c>
      <c r="L489" t="s">
        <v>36</v>
      </c>
      <c r="M489" t="s">
        <v>264</v>
      </c>
      <c r="N489" t="s">
        <v>1332</v>
      </c>
      <c r="O489">
        <v>19055</v>
      </c>
      <c r="P489" t="s">
        <v>1333</v>
      </c>
      <c r="Q489">
        <v>73</v>
      </c>
      <c r="R489" t="s">
        <v>32</v>
      </c>
      <c r="S489" s="1" t="s">
        <v>65</v>
      </c>
      <c r="T489" s="1">
        <v>1</v>
      </c>
      <c r="U489" s="6">
        <v>1.8</v>
      </c>
      <c r="V489" s="6">
        <v>1.44</v>
      </c>
      <c r="W489" s="4">
        <v>2</v>
      </c>
      <c r="X489" s="4">
        <v>2</v>
      </c>
      <c r="Y489">
        <v>0</v>
      </c>
      <c r="AA489"/>
      <c r="AB489"/>
      <c r="AC489"/>
      <c r="AD489"/>
      <c r="AF489"/>
      <c r="AG489"/>
    </row>
    <row r="490" spans="1:33" x14ac:dyDescent="0.3">
      <c r="A490" t="str">
        <f>LEFT(Table1[[#This Row],[Licence]],LEN(Table1[[#This Row],[Licence]])-2) &amp; RIGHT(Table1[[#This Row],[Licence]],1)</f>
        <v>012652Q</v>
      </c>
      <c r="B490" t="s">
        <v>1334</v>
      </c>
      <c r="C490" t="s">
        <v>1335</v>
      </c>
      <c r="D490" t="s">
        <v>300</v>
      </c>
      <c r="E490">
        <v>2016</v>
      </c>
      <c r="F490">
        <v>2016</v>
      </c>
      <c r="G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" s="1" t="s">
        <v>65</v>
      </c>
      <c r="I490" s="1">
        <v>1</v>
      </c>
      <c r="J490" s="5">
        <v>1.69</v>
      </c>
      <c r="K490" s="5">
        <v>1.35</v>
      </c>
      <c r="L490" t="s">
        <v>36</v>
      </c>
      <c r="M490" t="s">
        <v>238</v>
      </c>
      <c r="N490" t="s">
        <v>1254</v>
      </c>
      <c r="O490">
        <v>9052</v>
      </c>
      <c r="P490" t="s">
        <v>1255</v>
      </c>
      <c r="Q490">
        <v>52</v>
      </c>
      <c r="R490" t="s">
        <v>32</v>
      </c>
      <c r="S490" s="1" t="s">
        <v>65</v>
      </c>
      <c r="T490" s="1">
        <v>1</v>
      </c>
      <c r="U490" s="6">
        <v>1.69</v>
      </c>
      <c r="V490" s="6">
        <v>1.35</v>
      </c>
      <c r="W490" s="4">
        <v>2</v>
      </c>
      <c r="X490" s="4">
        <v>2</v>
      </c>
      <c r="Y490">
        <v>0</v>
      </c>
      <c r="AA490"/>
      <c r="AB490"/>
      <c r="AC490"/>
      <c r="AD490"/>
      <c r="AF490"/>
      <c r="AG490"/>
    </row>
    <row r="491" spans="1:33" x14ac:dyDescent="0.3">
      <c r="A491" t="str">
        <f>LEFT(Table1[[#This Row],[Licence]],LEN(Table1[[#This Row],[Licence]])-2) &amp; RIGHT(Table1[[#This Row],[Licence]],1)</f>
        <v>012657V</v>
      </c>
      <c r="B491" t="s">
        <v>1336</v>
      </c>
      <c r="C491" t="s">
        <v>1337</v>
      </c>
      <c r="D491" t="s">
        <v>130</v>
      </c>
      <c r="E491">
        <v>2019</v>
      </c>
      <c r="F491">
        <v>2022</v>
      </c>
      <c r="G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" s="1" t="s">
        <v>81</v>
      </c>
      <c r="I491" s="1">
        <v>1</v>
      </c>
      <c r="J491" s="5">
        <v>7.45</v>
      </c>
      <c r="K491" s="5">
        <v>5.96</v>
      </c>
      <c r="L491" t="s">
        <v>36</v>
      </c>
      <c r="M491" t="s">
        <v>238</v>
      </c>
      <c r="N491" t="s">
        <v>1254</v>
      </c>
      <c r="O491">
        <v>9084</v>
      </c>
      <c r="P491" t="s">
        <v>1298</v>
      </c>
      <c r="Q491">
        <v>49</v>
      </c>
      <c r="R491" t="s">
        <v>32</v>
      </c>
      <c r="S491" s="1" t="s">
        <v>81</v>
      </c>
      <c r="T491" s="1">
        <v>1</v>
      </c>
      <c r="U491" s="6">
        <v>7.45</v>
      </c>
      <c r="V491" s="6">
        <v>5.96</v>
      </c>
      <c r="W491" s="4">
        <v>5</v>
      </c>
      <c r="X491" s="4">
        <v>5</v>
      </c>
      <c r="Y491">
        <v>0</v>
      </c>
      <c r="AA491"/>
      <c r="AB491"/>
      <c r="AC491"/>
      <c r="AD491"/>
      <c r="AF491"/>
      <c r="AG491"/>
    </row>
    <row r="492" spans="1:33" x14ac:dyDescent="0.3">
      <c r="A492" t="str">
        <f>LEFT(Table1[[#This Row],[Licence]],LEN(Table1[[#This Row],[Licence]])-2) &amp; RIGHT(Table1[[#This Row],[Licence]],1)</f>
        <v>012659X</v>
      </c>
      <c r="B492" t="s">
        <v>1338</v>
      </c>
      <c r="C492" t="s">
        <v>1339</v>
      </c>
      <c r="D492" t="s">
        <v>1340</v>
      </c>
      <c r="E492">
        <v>2014</v>
      </c>
      <c r="F492">
        <v>2016</v>
      </c>
      <c r="G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" s="1" t="s">
        <v>81</v>
      </c>
      <c r="I492" s="1">
        <v>1</v>
      </c>
      <c r="J492" s="5">
        <v>8.82</v>
      </c>
      <c r="K492" s="5">
        <v>7.06</v>
      </c>
      <c r="L492" t="s">
        <v>36</v>
      </c>
      <c r="M492" t="s">
        <v>238</v>
      </c>
      <c r="N492" t="s">
        <v>1254</v>
      </c>
      <c r="O492">
        <v>9052</v>
      </c>
      <c r="P492" t="s">
        <v>1255</v>
      </c>
      <c r="Q492">
        <v>57</v>
      </c>
      <c r="R492" t="s">
        <v>32</v>
      </c>
      <c r="S492" s="1" t="s">
        <v>81</v>
      </c>
      <c r="T492" s="1">
        <v>1</v>
      </c>
      <c r="U492" s="6">
        <v>8.82</v>
      </c>
      <c r="V492" s="6">
        <v>7.06</v>
      </c>
      <c r="W492" s="4">
        <v>5</v>
      </c>
      <c r="X492" s="4">
        <v>5</v>
      </c>
      <c r="Y492">
        <v>0</v>
      </c>
      <c r="AA492"/>
      <c r="AB492"/>
      <c r="AC492"/>
      <c r="AD492"/>
      <c r="AF492"/>
      <c r="AG492"/>
    </row>
    <row r="493" spans="1:33" x14ac:dyDescent="0.3">
      <c r="A493" t="str">
        <f>LEFT(Table1[[#This Row],[Licence]],LEN(Table1[[#This Row],[Licence]])-2) &amp; RIGHT(Table1[[#This Row],[Licence]],1)</f>
        <v>012661Z</v>
      </c>
      <c r="B493" t="s">
        <v>1341</v>
      </c>
      <c r="C493" t="s">
        <v>1342</v>
      </c>
      <c r="D493" t="s">
        <v>395</v>
      </c>
      <c r="E493">
        <v>2022</v>
      </c>
      <c r="F493">
        <v>2022</v>
      </c>
      <c r="G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3" s="1" t="s">
        <v>65</v>
      </c>
      <c r="I493" s="1">
        <v>1</v>
      </c>
      <c r="J493" s="5">
        <v>1.71</v>
      </c>
      <c r="K493" s="5">
        <v>1.37</v>
      </c>
      <c r="L493">
        <v>10</v>
      </c>
      <c r="M493" t="s">
        <v>29</v>
      </c>
      <c r="N493" t="s">
        <v>624</v>
      </c>
      <c r="O493">
        <v>15036</v>
      </c>
      <c r="P493" t="s">
        <v>625</v>
      </c>
      <c r="Q493">
        <v>76</v>
      </c>
      <c r="R493" t="s">
        <v>32</v>
      </c>
      <c r="S493" s="1" t="s">
        <v>65</v>
      </c>
      <c r="T493" s="1">
        <v>1</v>
      </c>
      <c r="U493" s="6">
        <v>1.9</v>
      </c>
      <c r="V493" s="6">
        <v>1.52</v>
      </c>
      <c r="W493" s="4">
        <v>2</v>
      </c>
      <c r="X493" s="4">
        <v>2</v>
      </c>
      <c r="Y493">
        <v>0</v>
      </c>
      <c r="AA493"/>
      <c r="AB493"/>
      <c r="AC493"/>
      <c r="AD493"/>
      <c r="AF493"/>
      <c r="AG493"/>
    </row>
    <row r="494" spans="1:33" x14ac:dyDescent="0.3">
      <c r="A494" t="str">
        <f>LEFT(Table1[[#This Row],[Licence]],LEN(Table1[[#This Row],[Licence]])-2) &amp; RIGHT(Table1[[#This Row],[Licence]],1)</f>
        <v>012665D</v>
      </c>
      <c r="B494" t="s">
        <v>1343</v>
      </c>
      <c r="C494" t="s">
        <v>1344</v>
      </c>
      <c r="D494" t="s">
        <v>1345</v>
      </c>
      <c r="E494">
        <v>2018</v>
      </c>
      <c r="F494">
        <v>2022</v>
      </c>
      <c r="G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" s="1" t="s">
        <v>81</v>
      </c>
      <c r="I494" s="1">
        <v>0</v>
      </c>
      <c r="J494" s="5">
        <v>5.78</v>
      </c>
      <c r="K494" s="5">
        <v>4.62</v>
      </c>
      <c r="L494" t="s">
        <v>36</v>
      </c>
      <c r="M494" t="s">
        <v>238</v>
      </c>
      <c r="N494" t="s">
        <v>1307</v>
      </c>
      <c r="O494">
        <v>9082</v>
      </c>
      <c r="P494" t="s">
        <v>1308</v>
      </c>
      <c r="Q494">
        <v>55</v>
      </c>
      <c r="R494" t="s">
        <v>32</v>
      </c>
      <c r="S494" s="1" t="s">
        <v>81</v>
      </c>
      <c r="T494" s="1">
        <v>0</v>
      </c>
      <c r="U494" s="6">
        <v>5.78</v>
      </c>
      <c r="V494" s="6">
        <v>4.62</v>
      </c>
      <c r="W494" s="4">
        <v>5</v>
      </c>
      <c r="X494" s="4">
        <v>5</v>
      </c>
      <c r="Y494">
        <v>0</v>
      </c>
      <c r="AA494"/>
      <c r="AB494"/>
      <c r="AC494"/>
      <c r="AD494"/>
      <c r="AF494"/>
      <c r="AG494"/>
    </row>
    <row r="495" spans="1:33" x14ac:dyDescent="0.3">
      <c r="A495" t="str">
        <f>LEFT(Table1[[#This Row],[Licence]],LEN(Table1[[#This Row],[Licence]])-2) &amp; RIGHT(Table1[[#This Row],[Licence]],1)</f>
        <v>012670I</v>
      </c>
      <c r="B495" t="s">
        <v>1346</v>
      </c>
      <c r="C495" t="s">
        <v>1347</v>
      </c>
      <c r="D495" t="s">
        <v>78</v>
      </c>
      <c r="E495">
        <v>2013</v>
      </c>
      <c r="F495">
        <v>2013</v>
      </c>
      <c r="G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" s="1" t="s">
        <v>28</v>
      </c>
      <c r="I495" s="1">
        <v>1</v>
      </c>
      <c r="J495" s="5">
        <v>3.11</v>
      </c>
      <c r="K495" s="5">
        <v>2.4900000000000002</v>
      </c>
      <c r="L495" t="s">
        <v>36</v>
      </c>
      <c r="M495" t="s">
        <v>238</v>
      </c>
      <c r="N495" t="s">
        <v>1307</v>
      </c>
      <c r="O495">
        <v>9095</v>
      </c>
      <c r="P495" t="s">
        <v>1329</v>
      </c>
      <c r="Q495">
        <v>69</v>
      </c>
      <c r="R495" t="s">
        <v>32</v>
      </c>
      <c r="S495" s="1" t="s">
        <v>28</v>
      </c>
      <c r="T495" s="1">
        <v>1</v>
      </c>
      <c r="U495" s="6">
        <v>3.11</v>
      </c>
      <c r="V495" s="6">
        <v>2.4900000000000002</v>
      </c>
      <c r="W495" s="4">
        <v>3</v>
      </c>
      <c r="X495" s="4">
        <v>3</v>
      </c>
      <c r="Y495">
        <v>0</v>
      </c>
      <c r="AA495"/>
      <c r="AB495"/>
      <c r="AC495"/>
      <c r="AD495"/>
      <c r="AF495"/>
      <c r="AG495"/>
    </row>
    <row r="496" spans="1:33" x14ac:dyDescent="0.3">
      <c r="A496" t="str">
        <f>LEFT(Table1[[#This Row],[Licence]],LEN(Table1[[#This Row],[Licence]])-2) &amp; RIGHT(Table1[[#This Row],[Licence]],1)</f>
        <v>012682U</v>
      </c>
      <c r="B496" t="s">
        <v>1348</v>
      </c>
      <c r="C496" t="s">
        <v>1349</v>
      </c>
      <c r="D496" t="s">
        <v>232</v>
      </c>
      <c r="E496">
        <v>2010</v>
      </c>
      <c r="F496">
        <v>2010</v>
      </c>
      <c r="G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" s="1" t="s">
        <v>65</v>
      </c>
      <c r="I496" s="1">
        <v>1</v>
      </c>
      <c r="J496" s="5">
        <v>2.27</v>
      </c>
      <c r="K496" s="5">
        <v>1.82</v>
      </c>
      <c r="L496" t="s">
        <v>36</v>
      </c>
      <c r="M496" t="s">
        <v>257</v>
      </c>
      <c r="N496" t="s">
        <v>258</v>
      </c>
      <c r="O496">
        <v>18027</v>
      </c>
      <c r="P496" t="s">
        <v>908</v>
      </c>
      <c r="Q496">
        <v>83</v>
      </c>
      <c r="R496" t="s">
        <v>32</v>
      </c>
      <c r="S496" s="1" t="s">
        <v>65</v>
      </c>
      <c r="T496" s="1">
        <v>1</v>
      </c>
      <c r="U496" s="6">
        <v>2.27</v>
      </c>
      <c r="V496" s="6">
        <v>1.82</v>
      </c>
      <c r="W496" s="4">
        <v>2</v>
      </c>
      <c r="X496" s="4">
        <v>2</v>
      </c>
      <c r="Y496">
        <v>0</v>
      </c>
      <c r="AA496"/>
      <c r="AB496"/>
      <c r="AC496"/>
      <c r="AD496"/>
      <c r="AF496"/>
      <c r="AG496"/>
    </row>
    <row r="497" spans="1:33" x14ac:dyDescent="0.3">
      <c r="A497" t="str">
        <f>LEFT(Table1[[#This Row],[Licence]],LEN(Table1[[#This Row],[Licence]])-2) &amp; RIGHT(Table1[[#This Row],[Licence]],1)</f>
        <v>012704Q</v>
      </c>
      <c r="B497" t="s">
        <v>1350</v>
      </c>
      <c r="C497" t="s">
        <v>1351</v>
      </c>
      <c r="D497" t="s">
        <v>167</v>
      </c>
      <c r="E497">
        <v>2014</v>
      </c>
      <c r="F497">
        <v>2022</v>
      </c>
      <c r="G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" s="1" t="s">
        <v>81</v>
      </c>
      <c r="I497" s="1">
        <v>0</v>
      </c>
      <c r="J497" s="5">
        <v>4.78</v>
      </c>
      <c r="K497" s="5">
        <v>3.82</v>
      </c>
      <c r="L497" t="s">
        <v>36</v>
      </c>
      <c r="M497" t="s">
        <v>48</v>
      </c>
      <c r="N497" t="s">
        <v>435</v>
      </c>
      <c r="O497">
        <v>2079</v>
      </c>
      <c r="P497" t="s">
        <v>613</v>
      </c>
      <c r="Q497">
        <v>69</v>
      </c>
      <c r="R497" t="s">
        <v>32</v>
      </c>
      <c r="S497" s="1" t="s">
        <v>81</v>
      </c>
      <c r="T497" s="1">
        <v>0</v>
      </c>
      <c r="U497" s="6">
        <v>4.78</v>
      </c>
      <c r="V497" s="6">
        <v>3.82</v>
      </c>
      <c r="W497" s="4">
        <v>5</v>
      </c>
      <c r="X497" s="4">
        <v>5</v>
      </c>
      <c r="Y497">
        <v>0</v>
      </c>
      <c r="AA497"/>
      <c r="AB497"/>
      <c r="AC497"/>
      <c r="AD497"/>
      <c r="AF497"/>
      <c r="AG497"/>
    </row>
    <row r="498" spans="1:33" x14ac:dyDescent="0.3">
      <c r="A498" t="str">
        <f>LEFT(Table1[[#This Row],[Licence]],LEN(Table1[[#This Row],[Licence]])-2) &amp; RIGHT(Table1[[#This Row],[Licence]],1)</f>
        <v>012710W</v>
      </c>
      <c r="B498" t="s">
        <v>1352</v>
      </c>
      <c r="C498" t="s">
        <v>1353</v>
      </c>
      <c r="D498" t="s">
        <v>373</v>
      </c>
      <c r="E498">
        <v>2014</v>
      </c>
      <c r="F498">
        <v>2022</v>
      </c>
      <c r="G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" s="1" t="s">
        <v>28</v>
      </c>
      <c r="I498" s="1">
        <v>1</v>
      </c>
      <c r="J498" s="5">
        <v>3.89</v>
      </c>
      <c r="K498" s="5">
        <v>3.11</v>
      </c>
      <c r="L498" t="s">
        <v>36</v>
      </c>
      <c r="M498" t="s">
        <v>238</v>
      </c>
      <c r="N498" t="s">
        <v>1237</v>
      </c>
      <c r="O498">
        <v>9068</v>
      </c>
      <c r="P498" t="s">
        <v>1267</v>
      </c>
      <c r="Q498">
        <v>60</v>
      </c>
      <c r="R498" t="s">
        <v>32</v>
      </c>
      <c r="S498" s="1" t="s">
        <v>28</v>
      </c>
      <c r="T498" s="1">
        <v>1</v>
      </c>
      <c r="U498" s="6">
        <v>3.89</v>
      </c>
      <c r="V498" s="6">
        <v>3.11</v>
      </c>
      <c r="W498" s="4">
        <v>3</v>
      </c>
      <c r="X498" s="4">
        <v>3</v>
      </c>
      <c r="Y498">
        <v>0</v>
      </c>
      <c r="AA498"/>
      <c r="AB498"/>
      <c r="AC498"/>
      <c r="AD498"/>
      <c r="AF498"/>
      <c r="AG498"/>
    </row>
    <row r="499" spans="1:33" x14ac:dyDescent="0.3">
      <c r="A499" t="str">
        <f>LEFT(Table1[[#This Row],[Licence]],LEN(Table1[[#This Row],[Licence]])-2) &amp; RIGHT(Table1[[#This Row],[Licence]],1)</f>
        <v>012715B</v>
      </c>
      <c r="B499" t="s">
        <v>1354</v>
      </c>
      <c r="C499" t="s">
        <v>1355</v>
      </c>
      <c r="D499" t="s">
        <v>111</v>
      </c>
      <c r="E499">
        <v>2022</v>
      </c>
      <c r="F499">
        <v>2022</v>
      </c>
      <c r="G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9" s="1" t="s">
        <v>56</v>
      </c>
      <c r="I499" s="1">
        <v>1</v>
      </c>
      <c r="J499" s="5">
        <v>4.88</v>
      </c>
      <c r="K499" s="5">
        <v>3.91</v>
      </c>
      <c r="L499">
        <v>14</v>
      </c>
      <c r="M499" t="s">
        <v>37</v>
      </c>
      <c r="N499" t="s">
        <v>1356</v>
      </c>
      <c r="O499">
        <v>11005</v>
      </c>
      <c r="P499" t="s">
        <v>1357</v>
      </c>
      <c r="Q499">
        <v>65</v>
      </c>
      <c r="R499" t="s">
        <v>32</v>
      </c>
      <c r="S499" s="1" t="s">
        <v>56</v>
      </c>
      <c r="T499" s="1">
        <v>1</v>
      </c>
      <c r="U499" s="6">
        <v>4.71</v>
      </c>
      <c r="V499" s="6">
        <v>3.77</v>
      </c>
      <c r="W499" s="4">
        <v>4</v>
      </c>
      <c r="X499" s="4">
        <v>4</v>
      </c>
      <c r="Y499">
        <v>0</v>
      </c>
      <c r="AA499"/>
      <c r="AB499"/>
      <c r="AC499"/>
      <c r="AD499"/>
      <c r="AF499"/>
      <c r="AG499"/>
    </row>
    <row r="500" spans="1:33" x14ac:dyDescent="0.3">
      <c r="A500" t="str">
        <f>LEFT(Table1[[#This Row],[Licence]],LEN(Table1[[#This Row],[Licence]])-2) &amp; RIGHT(Table1[[#This Row],[Licence]],1)</f>
        <v>012726M</v>
      </c>
      <c r="B500" t="s">
        <v>1358</v>
      </c>
      <c r="C500" t="s">
        <v>1359</v>
      </c>
      <c r="D500" t="s">
        <v>78</v>
      </c>
      <c r="E500">
        <v>2022</v>
      </c>
      <c r="F500">
        <v>2022</v>
      </c>
      <c r="G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0" s="1" t="s">
        <v>118</v>
      </c>
      <c r="I500" s="1">
        <v>1</v>
      </c>
      <c r="J500" s="5">
        <v>1.19</v>
      </c>
      <c r="K500" s="5">
        <v>0.95</v>
      </c>
      <c r="L500">
        <v>9</v>
      </c>
      <c r="M500" t="s">
        <v>238</v>
      </c>
      <c r="N500" t="s">
        <v>1250</v>
      </c>
      <c r="O500">
        <v>9021</v>
      </c>
      <c r="P500" t="s">
        <v>1360</v>
      </c>
      <c r="Q500">
        <v>67</v>
      </c>
      <c r="R500" t="s">
        <v>32</v>
      </c>
      <c r="S500" s="1" t="s">
        <v>118</v>
      </c>
      <c r="T500" s="1">
        <v>1</v>
      </c>
      <c r="U500" s="6">
        <v>1</v>
      </c>
      <c r="V500" s="6">
        <v>0.8</v>
      </c>
      <c r="W500" s="4">
        <v>1</v>
      </c>
      <c r="X500" s="4">
        <v>1</v>
      </c>
      <c r="Y500">
        <v>0</v>
      </c>
      <c r="AA500"/>
      <c r="AB500"/>
      <c r="AC500"/>
      <c r="AD500"/>
      <c r="AF500"/>
      <c r="AG500"/>
    </row>
    <row r="501" spans="1:33" x14ac:dyDescent="0.3">
      <c r="A501" t="str">
        <f>LEFT(Table1[[#This Row],[Licence]],LEN(Table1[[#This Row],[Licence]])-2) &amp; RIGHT(Table1[[#This Row],[Licence]],1)</f>
        <v>012727N</v>
      </c>
      <c r="B501" t="s">
        <v>1361</v>
      </c>
      <c r="C501" t="s">
        <v>1362</v>
      </c>
      <c r="D501" t="s">
        <v>1363</v>
      </c>
      <c r="E501">
        <v>2022</v>
      </c>
      <c r="F501">
        <v>2022</v>
      </c>
      <c r="G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1" s="1" t="s">
        <v>56</v>
      </c>
      <c r="I501" s="1">
        <v>1</v>
      </c>
      <c r="J501" s="5">
        <v>4.28</v>
      </c>
      <c r="K501" s="5">
        <v>3.43</v>
      </c>
      <c r="L501">
        <v>14</v>
      </c>
      <c r="M501" t="s">
        <v>238</v>
      </c>
      <c r="N501" t="s">
        <v>1261</v>
      </c>
      <c r="O501">
        <v>9010</v>
      </c>
      <c r="P501" t="s">
        <v>1262</v>
      </c>
      <c r="Q501">
        <v>69</v>
      </c>
      <c r="R501" t="s">
        <v>32</v>
      </c>
      <c r="S501" s="1" t="s">
        <v>56</v>
      </c>
      <c r="T501" s="1">
        <v>1</v>
      </c>
      <c r="U501" s="6">
        <v>4.8</v>
      </c>
      <c r="V501" s="6">
        <v>3.84</v>
      </c>
      <c r="W501" s="4">
        <v>4</v>
      </c>
      <c r="X501" s="4">
        <v>4</v>
      </c>
      <c r="Y501">
        <v>0</v>
      </c>
      <c r="AA501"/>
      <c r="AB501"/>
      <c r="AC501"/>
      <c r="AD501"/>
      <c r="AF501"/>
      <c r="AG501"/>
    </row>
    <row r="502" spans="1:33" x14ac:dyDescent="0.3">
      <c r="A502" t="str">
        <f>LEFT(Table1[[#This Row],[Licence]],LEN(Table1[[#This Row],[Licence]])-2) &amp; RIGHT(Table1[[#This Row],[Licence]],1)</f>
        <v>012730Q</v>
      </c>
      <c r="B502" t="s">
        <v>1364</v>
      </c>
      <c r="C502" t="s">
        <v>1365</v>
      </c>
      <c r="D502" t="s">
        <v>1366</v>
      </c>
      <c r="E502">
        <v>2022</v>
      </c>
      <c r="F502">
        <v>2022</v>
      </c>
      <c r="G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2" s="1" t="s">
        <v>65</v>
      </c>
      <c r="I502" s="1">
        <v>1</v>
      </c>
      <c r="J502" s="5">
        <v>1.57</v>
      </c>
      <c r="K502" s="5">
        <v>1.26</v>
      </c>
      <c r="L502">
        <v>6</v>
      </c>
      <c r="M502" t="s">
        <v>257</v>
      </c>
      <c r="N502" t="s">
        <v>258</v>
      </c>
      <c r="O502">
        <v>18015</v>
      </c>
      <c r="P502" t="s">
        <v>1367</v>
      </c>
      <c r="Q502">
        <v>74</v>
      </c>
      <c r="R502" t="s">
        <v>32</v>
      </c>
      <c r="S502" s="1" t="s">
        <v>65</v>
      </c>
      <c r="T502" s="1">
        <v>1</v>
      </c>
      <c r="U502" s="6">
        <v>1.62</v>
      </c>
      <c r="V502" s="6">
        <v>1.3</v>
      </c>
      <c r="W502" s="4">
        <v>2</v>
      </c>
      <c r="X502" s="4">
        <v>2</v>
      </c>
      <c r="Y502">
        <v>0</v>
      </c>
      <c r="AA502"/>
      <c r="AB502"/>
      <c r="AC502"/>
      <c r="AD502"/>
      <c r="AF502"/>
      <c r="AG502"/>
    </row>
    <row r="503" spans="1:33" x14ac:dyDescent="0.3">
      <c r="A503" t="str">
        <f>LEFT(Table1[[#This Row],[Licence]],LEN(Table1[[#This Row],[Licence]])-2) &amp; RIGHT(Table1[[#This Row],[Licence]],1)</f>
        <v>012734U</v>
      </c>
      <c r="B503" t="s">
        <v>1368</v>
      </c>
      <c r="C503" t="s">
        <v>1369</v>
      </c>
      <c r="D503" t="s">
        <v>583</v>
      </c>
      <c r="E503">
        <v>2022</v>
      </c>
      <c r="F503">
        <v>2022</v>
      </c>
      <c r="G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03" s="1" t="s">
        <v>81</v>
      </c>
      <c r="I503" s="1">
        <v>0</v>
      </c>
      <c r="J503" s="5">
        <v>5.41</v>
      </c>
      <c r="K503" s="5">
        <v>4.32</v>
      </c>
      <c r="L503">
        <v>9</v>
      </c>
      <c r="M503" t="s">
        <v>238</v>
      </c>
      <c r="N503" t="s">
        <v>1237</v>
      </c>
      <c r="O503">
        <v>9088</v>
      </c>
      <c r="P503" t="s">
        <v>1282</v>
      </c>
      <c r="Q503">
        <v>52</v>
      </c>
      <c r="R503" t="s">
        <v>32</v>
      </c>
      <c r="S503" s="1" t="s">
        <v>81</v>
      </c>
      <c r="T503" s="1">
        <v>1</v>
      </c>
      <c r="U503" s="6">
        <v>6.47</v>
      </c>
      <c r="V503" s="6">
        <v>5.17</v>
      </c>
      <c r="W503" s="4">
        <v>5</v>
      </c>
      <c r="X503" s="4">
        <v>5</v>
      </c>
      <c r="Y503">
        <v>0</v>
      </c>
      <c r="AA503"/>
      <c r="AB503"/>
      <c r="AC503"/>
      <c r="AD503"/>
      <c r="AF503"/>
      <c r="AG503"/>
    </row>
    <row r="504" spans="1:33" x14ac:dyDescent="0.3">
      <c r="A504" t="str">
        <f>LEFT(Table1[[#This Row],[Licence]],LEN(Table1[[#This Row],[Licence]])-2) &amp; RIGHT(Table1[[#This Row],[Licence]],1)</f>
        <v>012736W</v>
      </c>
      <c r="B504" t="s">
        <v>1370</v>
      </c>
      <c r="C504" t="s">
        <v>1371</v>
      </c>
      <c r="D504" t="s">
        <v>1372</v>
      </c>
      <c r="E504">
        <v>2020</v>
      </c>
      <c r="F504">
        <v>2022</v>
      </c>
      <c r="G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" s="1" t="s">
        <v>81</v>
      </c>
      <c r="I504" s="1">
        <v>0</v>
      </c>
      <c r="J504" s="5">
        <v>5.73</v>
      </c>
      <c r="K504" s="5">
        <v>4.58</v>
      </c>
      <c r="L504" t="s">
        <v>36</v>
      </c>
      <c r="M504" t="s">
        <v>238</v>
      </c>
      <c r="N504" t="s">
        <v>1254</v>
      </c>
      <c r="O504">
        <v>9084</v>
      </c>
      <c r="P504" t="s">
        <v>1298</v>
      </c>
      <c r="Q504">
        <v>63</v>
      </c>
      <c r="R504" t="s">
        <v>32</v>
      </c>
      <c r="S504" s="1" t="s">
        <v>81</v>
      </c>
      <c r="T504" s="1">
        <v>0</v>
      </c>
      <c r="U504" s="6">
        <v>5.73</v>
      </c>
      <c r="V504" s="6">
        <v>4.58</v>
      </c>
      <c r="W504" s="4">
        <v>5</v>
      </c>
      <c r="X504" s="4">
        <v>5</v>
      </c>
      <c r="Y504">
        <v>0</v>
      </c>
      <c r="AA504"/>
      <c r="AB504"/>
      <c r="AC504"/>
      <c r="AD504"/>
      <c r="AF504"/>
      <c r="AG504"/>
    </row>
    <row r="505" spans="1:33" x14ac:dyDescent="0.3">
      <c r="A505" t="str">
        <f>LEFT(Table1[[#This Row],[Licence]],LEN(Table1[[#This Row],[Licence]])-2) &amp; RIGHT(Table1[[#This Row],[Licence]],1)</f>
        <v>012745F</v>
      </c>
      <c r="B505" t="s">
        <v>1373</v>
      </c>
      <c r="C505" t="s">
        <v>1374</v>
      </c>
      <c r="D505" t="s">
        <v>111</v>
      </c>
      <c r="E505">
        <v>2022</v>
      </c>
      <c r="F505">
        <v>2022</v>
      </c>
      <c r="G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5" s="1" t="s">
        <v>56</v>
      </c>
      <c r="I505" s="1">
        <v>1</v>
      </c>
      <c r="J505" s="5">
        <v>4.4800000000000004</v>
      </c>
      <c r="K505" s="5">
        <v>3.59</v>
      </c>
      <c r="L505">
        <v>4</v>
      </c>
      <c r="M505" t="s">
        <v>238</v>
      </c>
      <c r="N505" t="s">
        <v>1307</v>
      </c>
      <c r="O505">
        <v>9009</v>
      </c>
      <c r="P505" t="s">
        <v>1375</v>
      </c>
      <c r="Q505">
        <v>63</v>
      </c>
      <c r="R505" t="s">
        <v>32</v>
      </c>
      <c r="S505" s="1" t="s">
        <v>56</v>
      </c>
      <c r="T505" s="1">
        <v>1</v>
      </c>
      <c r="U505" s="6">
        <v>4.79</v>
      </c>
      <c r="V505" s="6">
        <v>3.83</v>
      </c>
      <c r="W505" s="4">
        <v>4</v>
      </c>
      <c r="X505" s="4">
        <v>4</v>
      </c>
      <c r="Y505">
        <v>0</v>
      </c>
      <c r="AA505"/>
      <c r="AB505"/>
      <c r="AC505"/>
      <c r="AD505"/>
      <c r="AF505"/>
      <c r="AG505"/>
    </row>
    <row r="506" spans="1:33" x14ac:dyDescent="0.3">
      <c r="A506" t="str">
        <f>LEFT(Table1[[#This Row],[Licence]],LEN(Table1[[#This Row],[Licence]])-2) &amp; RIGHT(Table1[[#This Row],[Licence]],1)</f>
        <v>012750K</v>
      </c>
      <c r="B506" t="s">
        <v>1376</v>
      </c>
      <c r="C506" t="s">
        <v>1377</v>
      </c>
      <c r="D506" t="s">
        <v>968</v>
      </c>
      <c r="E506">
        <v>2009</v>
      </c>
      <c r="F506">
        <v>2010</v>
      </c>
      <c r="G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" s="1" t="s">
        <v>56</v>
      </c>
      <c r="I506" s="1">
        <v>1</v>
      </c>
      <c r="J506" s="5">
        <v>5.35</v>
      </c>
      <c r="K506" s="5">
        <v>4.28</v>
      </c>
      <c r="L506" t="s">
        <v>36</v>
      </c>
      <c r="M506" t="s">
        <v>531</v>
      </c>
      <c r="N506" t="s">
        <v>1378</v>
      </c>
      <c r="O506">
        <v>12020</v>
      </c>
      <c r="P506" t="s">
        <v>1379</v>
      </c>
      <c r="Q506">
        <v>55</v>
      </c>
      <c r="R506" t="s">
        <v>32</v>
      </c>
      <c r="S506" s="1" t="s">
        <v>56</v>
      </c>
      <c r="T506" s="1">
        <v>1</v>
      </c>
      <c r="U506" s="6">
        <v>5.35</v>
      </c>
      <c r="V506" s="6">
        <v>4.28</v>
      </c>
      <c r="W506" s="4">
        <v>4</v>
      </c>
      <c r="X506" s="4">
        <v>4</v>
      </c>
      <c r="Y506">
        <v>0</v>
      </c>
      <c r="AA506"/>
      <c r="AB506"/>
      <c r="AC506"/>
      <c r="AD506"/>
      <c r="AF506"/>
      <c r="AG506"/>
    </row>
    <row r="507" spans="1:33" x14ac:dyDescent="0.3">
      <c r="A507" t="str">
        <f>LEFT(Table1[[#This Row],[Licence]],LEN(Table1[[#This Row],[Licence]])-2) &amp; RIGHT(Table1[[#This Row],[Licence]],1)</f>
        <v>012754O</v>
      </c>
      <c r="B507" t="s">
        <v>1380</v>
      </c>
      <c r="C507" t="s">
        <v>1381</v>
      </c>
      <c r="D507" t="s">
        <v>521</v>
      </c>
      <c r="E507">
        <v>2015</v>
      </c>
      <c r="F507">
        <v>2015</v>
      </c>
      <c r="G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" s="1" t="s">
        <v>56</v>
      </c>
      <c r="I507" s="1">
        <v>1</v>
      </c>
      <c r="J507" s="5">
        <v>5.37</v>
      </c>
      <c r="K507" s="5">
        <v>4.29</v>
      </c>
      <c r="L507" t="s">
        <v>36</v>
      </c>
      <c r="M507" t="s">
        <v>238</v>
      </c>
      <c r="N507" t="s">
        <v>1313</v>
      </c>
      <c r="O507">
        <v>9014</v>
      </c>
      <c r="P507" t="s">
        <v>1382</v>
      </c>
      <c r="Q507">
        <v>52</v>
      </c>
      <c r="R507" t="s">
        <v>32</v>
      </c>
      <c r="S507" s="1" t="s">
        <v>56</v>
      </c>
      <c r="T507" s="1">
        <v>1</v>
      </c>
      <c r="U507" s="6">
        <v>5.37</v>
      </c>
      <c r="V507" s="6">
        <v>4.29</v>
      </c>
      <c r="W507" s="4">
        <v>4</v>
      </c>
      <c r="X507" s="4">
        <v>4</v>
      </c>
      <c r="Y507">
        <v>0</v>
      </c>
      <c r="AA507"/>
      <c r="AB507"/>
      <c r="AC507"/>
      <c r="AD507"/>
      <c r="AF507"/>
      <c r="AG507"/>
    </row>
    <row r="508" spans="1:33" x14ac:dyDescent="0.3">
      <c r="A508" t="str">
        <f>LEFT(Table1[[#This Row],[Licence]],LEN(Table1[[#This Row],[Licence]])-2) &amp; RIGHT(Table1[[#This Row],[Licence]],1)</f>
        <v>012762W</v>
      </c>
      <c r="B508" t="s">
        <v>1383</v>
      </c>
      <c r="C508" t="s">
        <v>1384</v>
      </c>
      <c r="D508" t="s">
        <v>41</v>
      </c>
      <c r="E508">
        <v>2011</v>
      </c>
      <c r="F508">
        <v>2015</v>
      </c>
      <c r="G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" s="1" t="s">
        <v>65</v>
      </c>
      <c r="I508" s="1">
        <v>1</v>
      </c>
      <c r="J508" s="5">
        <v>1.68</v>
      </c>
      <c r="K508" s="5">
        <v>1.34</v>
      </c>
      <c r="L508" t="s">
        <v>36</v>
      </c>
      <c r="M508" t="s">
        <v>238</v>
      </c>
      <c r="N508" t="s">
        <v>1254</v>
      </c>
      <c r="O508">
        <v>9052</v>
      </c>
      <c r="P508" t="s">
        <v>1255</v>
      </c>
      <c r="Q508">
        <v>80</v>
      </c>
      <c r="R508" t="s">
        <v>32</v>
      </c>
      <c r="S508" s="1" t="s">
        <v>65</v>
      </c>
      <c r="T508" s="1">
        <v>1</v>
      </c>
      <c r="U508" s="6">
        <v>1.68</v>
      </c>
      <c r="V508" s="6">
        <v>1.34</v>
      </c>
      <c r="W508" s="4">
        <v>2</v>
      </c>
      <c r="X508" s="4">
        <v>2</v>
      </c>
      <c r="Y508">
        <v>0</v>
      </c>
      <c r="AA508"/>
      <c r="AB508"/>
      <c r="AC508"/>
      <c r="AD508"/>
      <c r="AF508"/>
      <c r="AG508"/>
    </row>
    <row r="509" spans="1:33" x14ac:dyDescent="0.3">
      <c r="A509" t="str">
        <f>LEFT(Table1[[#This Row],[Licence]],LEN(Table1[[#This Row],[Licence]])-2) &amp; RIGHT(Table1[[#This Row],[Licence]],1)</f>
        <v>012768C</v>
      </c>
      <c r="B509" t="s">
        <v>1385</v>
      </c>
      <c r="C509" t="s">
        <v>1386</v>
      </c>
      <c r="D509" t="s">
        <v>195</v>
      </c>
      <c r="E509">
        <v>2014</v>
      </c>
      <c r="F509">
        <v>2022</v>
      </c>
      <c r="G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" s="1" t="s">
        <v>56</v>
      </c>
      <c r="I509" s="1">
        <v>1</v>
      </c>
      <c r="J509" s="5">
        <v>4.0199999999999996</v>
      </c>
      <c r="K509" s="5">
        <v>3.21</v>
      </c>
      <c r="L509" t="s">
        <v>36</v>
      </c>
      <c r="M509" t="s">
        <v>238</v>
      </c>
      <c r="N509" t="s">
        <v>1250</v>
      </c>
      <c r="O509">
        <v>9040</v>
      </c>
      <c r="P509" t="s">
        <v>1387</v>
      </c>
      <c r="Q509">
        <v>53</v>
      </c>
      <c r="R509" t="s">
        <v>32</v>
      </c>
      <c r="S509" s="1" t="s">
        <v>56</v>
      </c>
      <c r="T509" s="1">
        <v>1</v>
      </c>
      <c r="U509" s="6">
        <v>4.0199999999999996</v>
      </c>
      <c r="V509" s="6">
        <v>3.21</v>
      </c>
      <c r="W509" s="4">
        <v>4</v>
      </c>
      <c r="X509" s="4">
        <v>4</v>
      </c>
      <c r="Y509">
        <v>0</v>
      </c>
      <c r="AA509"/>
      <c r="AB509"/>
      <c r="AC509"/>
      <c r="AD509"/>
      <c r="AF509"/>
      <c r="AG509"/>
    </row>
    <row r="510" spans="1:33" x14ac:dyDescent="0.3">
      <c r="A510" t="str">
        <f>LEFT(Table1[[#This Row],[Licence]],LEN(Table1[[#This Row],[Licence]])-2) &amp; RIGHT(Table1[[#This Row],[Licence]],1)</f>
        <v>012772G</v>
      </c>
      <c r="B510" t="s">
        <v>1388</v>
      </c>
      <c r="C510" t="s">
        <v>1389</v>
      </c>
      <c r="D510" t="s">
        <v>337</v>
      </c>
      <c r="E510">
        <v>2010</v>
      </c>
      <c r="F510">
        <v>2018</v>
      </c>
      <c r="G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" s="1" t="s">
        <v>65</v>
      </c>
      <c r="I510" s="1">
        <v>1</v>
      </c>
      <c r="J510" s="5">
        <v>1.38</v>
      </c>
      <c r="K510" s="5">
        <v>1.1000000000000001</v>
      </c>
      <c r="L510" t="s">
        <v>36</v>
      </c>
      <c r="M510" t="s">
        <v>238</v>
      </c>
      <c r="N510" t="s">
        <v>239</v>
      </c>
      <c r="O510">
        <v>9024</v>
      </c>
      <c r="P510" t="s">
        <v>240</v>
      </c>
      <c r="Q510">
        <v>76</v>
      </c>
      <c r="R510" t="s">
        <v>32</v>
      </c>
      <c r="S510" s="1" t="s">
        <v>65</v>
      </c>
      <c r="T510" s="1">
        <v>1</v>
      </c>
      <c r="U510" s="6">
        <v>1.38</v>
      </c>
      <c r="V510" s="6">
        <v>1.1000000000000001</v>
      </c>
      <c r="W510" s="4">
        <v>2</v>
      </c>
      <c r="X510" s="4">
        <v>2</v>
      </c>
      <c r="Y510">
        <v>0</v>
      </c>
      <c r="AA510"/>
      <c r="AB510"/>
      <c r="AC510"/>
      <c r="AD510"/>
      <c r="AF510"/>
      <c r="AG510"/>
    </row>
    <row r="511" spans="1:33" x14ac:dyDescent="0.3">
      <c r="A511" t="str">
        <f>LEFT(Table1[[#This Row],[Licence]],LEN(Table1[[#This Row],[Licence]])-2) &amp; RIGHT(Table1[[#This Row],[Licence]],1)</f>
        <v>012774I</v>
      </c>
      <c r="B511" t="s">
        <v>1390</v>
      </c>
      <c r="C511" t="s">
        <v>1391</v>
      </c>
      <c r="D511" t="s">
        <v>513</v>
      </c>
      <c r="E511">
        <v>2022</v>
      </c>
      <c r="F511">
        <v>2022</v>
      </c>
      <c r="G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11" s="1" t="s">
        <v>28</v>
      </c>
      <c r="I511" s="1">
        <v>0</v>
      </c>
      <c r="J511" s="5">
        <v>2.2200000000000002</v>
      </c>
      <c r="K511" s="5">
        <v>1.77</v>
      </c>
      <c r="L511">
        <v>4</v>
      </c>
      <c r="M511" t="s">
        <v>238</v>
      </c>
      <c r="N511" t="s">
        <v>239</v>
      </c>
      <c r="O511">
        <v>9024</v>
      </c>
      <c r="P511" t="s">
        <v>240</v>
      </c>
      <c r="Q511">
        <v>72</v>
      </c>
      <c r="R511" t="s">
        <v>32</v>
      </c>
      <c r="S511" s="1" t="s">
        <v>28</v>
      </c>
      <c r="T511" s="1">
        <v>1</v>
      </c>
      <c r="U511" s="6">
        <v>2.36</v>
      </c>
      <c r="V511" s="6">
        <v>1.89</v>
      </c>
      <c r="W511" s="4">
        <v>3</v>
      </c>
      <c r="X511" s="4">
        <v>3</v>
      </c>
      <c r="Y511">
        <v>0</v>
      </c>
      <c r="AA511"/>
      <c r="AB511"/>
      <c r="AC511"/>
      <c r="AD511"/>
      <c r="AF511"/>
      <c r="AG511"/>
    </row>
    <row r="512" spans="1:33" x14ac:dyDescent="0.3">
      <c r="A512" t="str">
        <f>LEFT(Table1[[#This Row],[Licence]],LEN(Table1[[#This Row],[Licence]])-2) &amp; RIGHT(Table1[[#This Row],[Licence]],1)</f>
        <v>012777L</v>
      </c>
      <c r="B512" t="s">
        <v>1392</v>
      </c>
      <c r="C512" t="s">
        <v>1393</v>
      </c>
      <c r="D512" t="s">
        <v>719</v>
      </c>
      <c r="E512">
        <v>2009</v>
      </c>
      <c r="F512">
        <v>2010</v>
      </c>
      <c r="G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" s="1" t="s">
        <v>28</v>
      </c>
      <c r="I512" s="1">
        <v>1</v>
      </c>
      <c r="J512" s="5">
        <v>2.88</v>
      </c>
      <c r="K512" s="5">
        <v>2.2999999999999998</v>
      </c>
      <c r="L512" t="s">
        <v>36</v>
      </c>
      <c r="M512" t="s">
        <v>238</v>
      </c>
      <c r="N512" t="s">
        <v>1250</v>
      </c>
      <c r="O512">
        <v>9021</v>
      </c>
      <c r="P512" t="s">
        <v>1360</v>
      </c>
      <c r="Q512">
        <v>62</v>
      </c>
      <c r="R512" t="s">
        <v>32</v>
      </c>
      <c r="S512" s="1" t="s">
        <v>28</v>
      </c>
      <c r="T512" s="1">
        <v>1</v>
      </c>
      <c r="U512" s="6">
        <v>2.88</v>
      </c>
      <c r="V512" s="6">
        <v>2.2999999999999998</v>
      </c>
      <c r="W512" s="4">
        <v>3</v>
      </c>
      <c r="X512" s="4">
        <v>3</v>
      </c>
      <c r="Y512">
        <v>0</v>
      </c>
      <c r="AA512"/>
      <c r="AB512"/>
      <c r="AC512"/>
      <c r="AD512"/>
      <c r="AF512"/>
      <c r="AG512"/>
    </row>
    <row r="513" spans="1:33" x14ac:dyDescent="0.3">
      <c r="A513" t="str">
        <f>LEFT(Table1[[#This Row],[Licence]],LEN(Table1[[#This Row],[Licence]])-2) &amp; RIGHT(Table1[[#This Row],[Licence]],1)</f>
        <v>012782Q</v>
      </c>
      <c r="B513" t="s">
        <v>1394</v>
      </c>
      <c r="C513" t="s">
        <v>1395</v>
      </c>
      <c r="D513" t="s">
        <v>174</v>
      </c>
      <c r="E513">
        <v>2020</v>
      </c>
      <c r="F513">
        <v>2022</v>
      </c>
      <c r="G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" s="1" t="s">
        <v>28</v>
      </c>
      <c r="I513" s="1">
        <v>1</v>
      </c>
      <c r="J513" s="5">
        <v>2.74</v>
      </c>
      <c r="K513" s="5">
        <v>2.19</v>
      </c>
      <c r="L513" t="s">
        <v>36</v>
      </c>
      <c r="M513" t="s">
        <v>238</v>
      </c>
      <c r="N513" t="s">
        <v>1307</v>
      </c>
      <c r="O513">
        <v>9095</v>
      </c>
      <c r="P513" t="s">
        <v>1329</v>
      </c>
      <c r="Q513">
        <v>71</v>
      </c>
      <c r="R513" t="s">
        <v>32</v>
      </c>
      <c r="S513" s="1" t="s">
        <v>28</v>
      </c>
      <c r="T513" s="1">
        <v>1</v>
      </c>
      <c r="U513" s="6">
        <v>2.74</v>
      </c>
      <c r="V513" s="6">
        <v>2.19</v>
      </c>
      <c r="W513" s="4">
        <v>3</v>
      </c>
      <c r="X513" s="4">
        <v>3</v>
      </c>
      <c r="Y513">
        <v>0</v>
      </c>
      <c r="AA513"/>
      <c r="AB513"/>
      <c r="AC513"/>
      <c r="AD513"/>
      <c r="AF513"/>
      <c r="AG513"/>
    </row>
    <row r="514" spans="1:33" x14ac:dyDescent="0.3">
      <c r="A514" t="str">
        <f>LEFT(Table1[[#This Row],[Licence]],LEN(Table1[[#This Row],[Licence]])-2) &amp; RIGHT(Table1[[#This Row],[Licence]],1)</f>
        <v>012789X</v>
      </c>
      <c r="B514" t="s">
        <v>1396</v>
      </c>
      <c r="C514" t="s">
        <v>1397</v>
      </c>
      <c r="D514" t="s">
        <v>78</v>
      </c>
      <c r="E514">
        <v>2017</v>
      </c>
      <c r="F514">
        <v>2022</v>
      </c>
      <c r="G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" s="1" t="s">
        <v>81</v>
      </c>
      <c r="I514" s="1">
        <v>1</v>
      </c>
      <c r="J514" s="5">
        <v>6.94</v>
      </c>
      <c r="K514" s="5">
        <v>5.55</v>
      </c>
      <c r="L514" t="s">
        <v>36</v>
      </c>
      <c r="M514" t="s">
        <v>403</v>
      </c>
      <c r="N514" t="s">
        <v>861</v>
      </c>
      <c r="O514">
        <v>10008</v>
      </c>
      <c r="P514" t="s">
        <v>1398</v>
      </c>
      <c r="Q514">
        <v>67</v>
      </c>
      <c r="R514" t="s">
        <v>32</v>
      </c>
      <c r="S514" s="1" t="s">
        <v>81</v>
      </c>
      <c r="T514" s="1">
        <v>1</v>
      </c>
      <c r="U514" s="6">
        <v>6.94</v>
      </c>
      <c r="V514" s="6">
        <v>5.55</v>
      </c>
      <c r="W514" s="4">
        <v>5</v>
      </c>
      <c r="X514" s="4">
        <v>5</v>
      </c>
      <c r="Y514">
        <v>0</v>
      </c>
      <c r="AA514"/>
      <c r="AB514"/>
      <c r="AC514"/>
      <c r="AD514"/>
      <c r="AF514"/>
      <c r="AG514"/>
    </row>
    <row r="515" spans="1:33" x14ac:dyDescent="0.3">
      <c r="A515" t="str">
        <f>LEFT(Table1[[#This Row],[Licence]],LEN(Table1[[#This Row],[Licence]])-2) &amp; RIGHT(Table1[[#This Row],[Licence]],1)</f>
        <v>012793B</v>
      </c>
      <c r="B515" t="s">
        <v>1399</v>
      </c>
      <c r="C515" t="s">
        <v>1400</v>
      </c>
      <c r="D515" t="s">
        <v>254</v>
      </c>
      <c r="E515">
        <v>2020</v>
      </c>
      <c r="F515">
        <v>2020</v>
      </c>
      <c r="G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" s="1" t="s">
        <v>56</v>
      </c>
      <c r="I515" s="1">
        <v>1</v>
      </c>
      <c r="J515" s="5">
        <v>5.8</v>
      </c>
      <c r="K515" s="5">
        <v>4.6399999999999997</v>
      </c>
      <c r="L515" t="s">
        <v>36</v>
      </c>
      <c r="M515" t="s">
        <v>264</v>
      </c>
      <c r="N515" t="s">
        <v>1332</v>
      </c>
      <c r="O515">
        <v>19055</v>
      </c>
      <c r="P515" t="s">
        <v>1333</v>
      </c>
      <c r="Q515">
        <v>57</v>
      </c>
      <c r="R515" t="s">
        <v>32</v>
      </c>
      <c r="S515" s="1" t="s">
        <v>56</v>
      </c>
      <c r="T515" s="1">
        <v>1</v>
      </c>
      <c r="U515" s="6">
        <v>5.8</v>
      </c>
      <c r="V515" s="6">
        <v>4.6399999999999997</v>
      </c>
      <c r="W515" s="4">
        <v>4</v>
      </c>
      <c r="X515" s="4">
        <v>4</v>
      </c>
      <c r="Y515">
        <v>0</v>
      </c>
      <c r="AA515"/>
      <c r="AB515"/>
      <c r="AC515"/>
      <c r="AD515"/>
      <c r="AF515"/>
      <c r="AG515"/>
    </row>
    <row r="516" spans="1:33" x14ac:dyDescent="0.3">
      <c r="A516" t="str">
        <f>LEFT(Table1[[#This Row],[Licence]],LEN(Table1[[#This Row],[Licence]])-2) &amp; RIGHT(Table1[[#This Row],[Licence]],1)</f>
        <v>012799H</v>
      </c>
      <c r="B516" t="s">
        <v>1401</v>
      </c>
      <c r="C516" t="s">
        <v>1402</v>
      </c>
      <c r="D516" t="s">
        <v>62</v>
      </c>
      <c r="E516">
        <v>2014</v>
      </c>
      <c r="F516">
        <v>2019</v>
      </c>
      <c r="G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" s="1" t="s">
        <v>65</v>
      </c>
      <c r="I516" s="1">
        <v>1</v>
      </c>
      <c r="J516" s="5">
        <v>1.8</v>
      </c>
      <c r="K516" s="5">
        <v>1.44</v>
      </c>
      <c r="L516" t="s">
        <v>36</v>
      </c>
      <c r="M516" t="s">
        <v>48</v>
      </c>
      <c r="N516" t="s">
        <v>435</v>
      </c>
      <c r="O516">
        <v>2079</v>
      </c>
      <c r="P516" t="s">
        <v>613</v>
      </c>
      <c r="Q516">
        <v>78</v>
      </c>
      <c r="R516" t="s">
        <v>32</v>
      </c>
      <c r="S516" s="1" t="s">
        <v>65</v>
      </c>
      <c r="T516" s="1">
        <v>1</v>
      </c>
      <c r="U516" s="6">
        <v>1.8</v>
      </c>
      <c r="V516" s="6">
        <v>1.44</v>
      </c>
      <c r="W516" s="4">
        <v>2</v>
      </c>
      <c r="X516" s="4">
        <v>2</v>
      </c>
      <c r="Y516">
        <v>0</v>
      </c>
      <c r="AA516"/>
      <c r="AB516"/>
      <c r="AC516"/>
      <c r="AD516"/>
      <c r="AF516"/>
      <c r="AG516"/>
    </row>
    <row r="517" spans="1:33" x14ac:dyDescent="0.3">
      <c r="A517" t="str">
        <f>LEFT(Table1[[#This Row],[Licence]],LEN(Table1[[#This Row],[Licence]])-2) &amp; RIGHT(Table1[[#This Row],[Licence]],1)</f>
        <v>012800I</v>
      </c>
      <c r="B517" t="s">
        <v>1403</v>
      </c>
      <c r="C517" t="s">
        <v>1404</v>
      </c>
      <c r="D517" t="s">
        <v>1405</v>
      </c>
      <c r="E517">
        <v>2022</v>
      </c>
      <c r="F517">
        <v>2022</v>
      </c>
      <c r="G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7" s="1" t="s">
        <v>56</v>
      </c>
      <c r="I517" s="1">
        <v>1</v>
      </c>
      <c r="J517" s="5">
        <v>4.13</v>
      </c>
      <c r="K517" s="5">
        <v>3.3</v>
      </c>
      <c r="L517">
        <v>5</v>
      </c>
      <c r="M517" t="s">
        <v>238</v>
      </c>
      <c r="N517" t="s">
        <v>1250</v>
      </c>
      <c r="O517">
        <v>9105</v>
      </c>
      <c r="P517" t="s">
        <v>1406</v>
      </c>
      <c r="Q517">
        <v>62</v>
      </c>
      <c r="R517" t="s">
        <v>32</v>
      </c>
      <c r="S517" s="1" t="s">
        <v>56</v>
      </c>
      <c r="T517" s="1">
        <v>1</v>
      </c>
      <c r="U517" s="6">
        <v>4.1399999999999997</v>
      </c>
      <c r="V517" s="6">
        <v>3.31</v>
      </c>
      <c r="W517" s="4">
        <v>4</v>
      </c>
      <c r="X517" s="4">
        <v>4</v>
      </c>
      <c r="Y517">
        <v>0</v>
      </c>
      <c r="AA517"/>
      <c r="AB517"/>
      <c r="AC517"/>
      <c r="AD517"/>
      <c r="AF517"/>
      <c r="AG517"/>
    </row>
    <row r="518" spans="1:33" x14ac:dyDescent="0.3">
      <c r="A518" t="str">
        <f>LEFT(Table1[[#This Row],[Licence]],LEN(Table1[[#This Row],[Licence]])-2) &amp; RIGHT(Table1[[#This Row],[Licence]],1)</f>
        <v>012805N</v>
      </c>
      <c r="B518" t="s">
        <v>1407</v>
      </c>
      <c r="C518" t="s">
        <v>1408</v>
      </c>
      <c r="D518" t="s">
        <v>106</v>
      </c>
      <c r="E518">
        <v>2016</v>
      </c>
      <c r="F518">
        <v>2016</v>
      </c>
      <c r="G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" s="1" t="s">
        <v>28</v>
      </c>
      <c r="I518" s="1">
        <v>1</v>
      </c>
      <c r="J518" s="5">
        <v>3.52</v>
      </c>
      <c r="K518" s="5">
        <v>2.82</v>
      </c>
      <c r="L518" t="s">
        <v>36</v>
      </c>
      <c r="M518" t="s">
        <v>403</v>
      </c>
      <c r="N518" t="s">
        <v>1409</v>
      </c>
      <c r="O518">
        <v>20010</v>
      </c>
      <c r="P518" t="s">
        <v>1410</v>
      </c>
      <c r="Q518">
        <v>76</v>
      </c>
      <c r="R518" t="s">
        <v>32</v>
      </c>
      <c r="S518" s="1" t="s">
        <v>28</v>
      </c>
      <c r="T518" s="1">
        <v>1</v>
      </c>
      <c r="U518" s="6">
        <v>3.52</v>
      </c>
      <c r="V518" s="6">
        <v>2.82</v>
      </c>
      <c r="W518" s="4">
        <v>3</v>
      </c>
      <c r="X518" s="4">
        <v>3</v>
      </c>
      <c r="Y518">
        <v>0</v>
      </c>
      <c r="AA518"/>
      <c r="AB518"/>
      <c r="AC518"/>
      <c r="AD518"/>
      <c r="AF518"/>
      <c r="AG518"/>
    </row>
    <row r="519" spans="1:33" x14ac:dyDescent="0.3">
      <c r="A519" t="str">
        <f>LEFT(Table1[[#This Row],[Licence]],LEN(Table1[[#This Row],[Licence]])-2) &amp; RIGHT(Table1[[#This Row],[Licence]],1)</f>
        <v>012810S</v>
      </c>
      <c r="B519" t="s">
        <v>1411</v>
      </c>
      <c r="C519" t="s">
        <v>1412</v>
      </c>
      <c r="D519" t="s">
        <v>124</v>
      </c>
      <c r="E519">
        <v>2012</v>
      </c>
      <c r="F519">
        <v>2022</v>
      </c>
      <c r="G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" s="1" t="s">
        <v>56</v>
      </c>
      <c r="I519" s="1">
        <v>1</v>
      </c>
      <c r="J519" s="5">
        <v>4.78</v>
      </c>
      <c r="K519" s="5">
        <v>3.82</v>
      </c>
      <c r="L519" t="s">
        <v>36</v>
      </c>
      <c r="M519" t="s">
        <v>238</v>
      </c>
      <c r="N519" t="s">
        <v>1261</v>
      </c>
      <c r="O519">
        <v>9010</v>
      </c>
      <c r="P519" t="s">
        <v>1262</v>
      </c>
      <c r="Q519">
        <v>52</v>
      </c>
      <c r="R519" t="s">
        <v>32</v>
      </c>
      <c r="S519" s="1" t="s">
        <v>56</v>
      </c>
      <c r="T519" s="1">
        <v>1</v>
      </c>
      <c r="U519" s="6">
        <v>4.78</v>
      </c>
      <c r="V519" s="6">
        <v>3.82</v>
      </c>
      <c r="W519" s="4">
        <v>4</v>
      </c>
      <c r="X519" s="4">
        <v>4</v>
      </c>
      <c r="Y519">
        <v>0</v>
      </c>
      <c r="AA519"/>
      <c r="AB519"/>
      <c r="AC519"/>
      <c r="AD519"/>
      <c r="AF519"/>
      <c r="AG519"/>
    </row>
    <row r="520" spans="1:33" x14ac:dyDescent="0.3">
      <c r="A520" t="str">
        <f>LEFT(Table1[[#This Row],[Licence]],LEN(Table1[[#This Row],[Licence]])-2) &amp; RIGHT(Table1[[#This Row],[Licence]],1)</f>
        <v>012814W</v>
      </c>
      <c r="B520" t="s">
        <v>1413</v>
      </c>
      <c r="C520" t="s">
        <v>1414</v>
      </c>
      <c r="D520" t="s">
        <v>237</v>
      </c>
      <c r="E520">
        <v>2010</v>
      </c>
      <c r="F520">
        <v>2016</v>
      </c>
      <c r="G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" s="1" t="s">
        <v>118</v>
      </c>
      <c r="I520" s="1">
        <v>1</v>
      </c>
      <c r="J520" s="5">
        <v>0.99</v>
      </c>
      <c r="K520" s="5">
        <v>0.79</v>
      </c>
      <c r="L520" t="s">
        <v>36</v>
      </c>
      <c r="M520" t="s">
        <v>238</v>
      </c>
      <c r="N520" t="s">
        <v>1261</v>
      </c>
      <c r="O520">
        <v>9062</v>
      </c>
      <c r="P520" t="s">
        <v>1415</v>
      </c>
      <c r="Q520">
        <v>67</v>
      </c>
      <c r="R520" t="s">
        <v>32</v>
      </c>
      <c r="S520" s="1" t="s">
        <v>118</v>
      </c>
      <c r="T520" s="1">
        <v>1</v>
      </c>
      <c r="U520" s="6">
        <v>0.99</v>
      </c>
      <c r="V520" s="6">
        <v>0.79</v>
      </c>
      <c r="W520" s="4">
        <v>1</v>
      </c>
      <c r="X520" s="4">
        <v>1</v>
      </c>
      <c r="Y520">
        <v>0</v>
      </c>
      <c r="AA520"/>
      <c r="AB520"/>
      <c r="AC520"/>
      <c r="AD520"/>
      <c r="AF520"/>
      <c r="AG520"/>
    </row>
    <row r="521" spans="1:33" x14ac:dyDescent="0.3">
      <c r="A521" t="str">
        <f>LEFT(Table1[[#This Row],[Licence]],LEN(Table1[[#This Row],[Licence]])-2) &amp; RIGHT(Table1[[#This Row],[Licence]],1)</f>
        <v>012831N</v>
      </c>
      <c r="B521" t="s">
        <v>1416</v>
      </c>
      <c r="C521" t="s">
        <v>1417</v>
      </c>
      <c r="D521" t="s">
        <v>44</v>
      </c>
      <c r="E521">
        <v>2010</v>
      </c>
      <c r="F521">
        <v>2010</v>
      </c>
      <c r="G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" s="1" t="s">
        <v>118</v>
      </c>
      <c r="I521" s="1">
        <v>1</v>
      </c>
      <c r="J521" s="5">
        <v>1.1299999999999999</v>
      </c>
      <c r="K521" s="5">
        <v>0.9</v>
      </c>
      <c r="L521" t="s">
        <v>36</v>
      </c>
      <c r="M521" t="s">
        <v>29</v>
      </c>
      <c r="N521" t="s">
        <v>1418</v>
      </c>
      <c r="O521">
        <v>15033</v>
      </c>
      <c r="P521" t="s">
        <v>1419</v>
      </c>
      <c r="Q521">
        <v>82</v>
      </c>
      <c r="R521" t="s">
        <v>32</v>
      </c>
      <c r="S521" s="1" t="s">
        <v>118</v>
      </c>
      <c r="T521" s="1">
        <v>1</v>
      </c>
      <c r="U521" s="6">
        <v>1.1299999999999999</v>
      </c>
      <c r="V521" s="6">
        <v>0.9</v>
      </c>
      <c r="W521" s="4">
        <v>1</v>
      </c>
      <c r="X521" s="4">
        <v>1</v>
      </c>
      <c r="Y521">
        <v>0</v>
      </c>
      <c r="AA521"/>
      <c r="AB521"/>
      <c r="AC521"/>
      <c r="AD521"/>
      <c r="AF521"/>
      <c r="AG521"/>
    </row>
    <row r="522" spans="1:33" x14ac:dyDescent="0.3">
      <c r="A522" t="str">
        <f>LEFT(Table1[[#This Row],[Licence]],LEN(Table1[[#This Row],[Licence]])-2) &amp; RIGHT(Table1[[#This Row],[Licence]],1)</f>
        <v>012833P</v>
      </c>
      <c r="B522" t="s">
        <v>1420</v>
      </c>
      <c r="C522" t="s">
        <v>1421</v>
      </c>
      <c r="D522" t="s">
        <v>719</v>
      </c>
      <c r="E522">
        <v>2011</v>
      </c>
      <c r="F522">
        <v>2010</v>
      </c>
      <c r="G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" s="1" t="s">
        <v>56</v>
      </c>
      <c r="I522" s="1">
        <v>0</v>
      </c>
      <c r="J522" s="5">
        <v>3.64</v>
      </c>
      <c r="K522" s="5">
        <v>2.91</v>
      </c>
      <c r="L522" t="s">
        <v>36</v>
      </c>
      <c r="M522" t="s">
        <v>531</v>
      </c>
      <c r="N522" t="s">
        <v>532</v>
      </c>
      <c r="O522">
        <v>12032</v>
      </c>
      <c r="P522" t="s">
        <v>1422</v>
      </c>
      <c r="Q522">
        <v>59</v>
      </c>
      <c r="R522" t="s">
        <v>32</v>
      </c>
      <c r="S522" s="1" t="s">
        <v>56</v>
      </c>
      <c r="T522" s="1">
        <v>0</v>
      </c>
      <c r="U522" s="6">
        <v>3.64</v>
      </c>
      <c r="V522" s="6">
        <v>2.91</v>
      </c>
      <c r="W522" s="4">
        <v>4</v>
      </c>
      <c r="X522" s="4">
        <v>4</v>
      </c>
      <c r="Y522">
        <v>0</v>
      </c>
      <c r="AA522"/>
      <c r="AB522"/>
      <c r="AC522"/>
      <c r="AD522"/>
      <c r="AF522"/>
      <c r="AG522"/>
    </row>
    <row r="523" spans="1:33" x14ac:dyDescent="0.3">
      <c r="A523" t="str">
        <f>LEFT(Table1[[#This Row],[Licence]],LEN(Table1[[#This Row],[Licence]])-2) &amp; RIGHT(Table1[[#This Row],[Licence]],1)</f>
        <v>012844A</v>
      </c>
      <c r="B523" t="s">
        <v>1423</v>
      </c>
      <c r="C523" t="s">
        <v>1424</v>
      </c>
      <c r="D523" t="s">
        <v>474</v>
      </c>
      <c r="E523">
        <v>2011</v>
      </c>
      <c r="F523">
        <v>2018</v>
      </c>
      <c r="G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" s="1" t="s">
        <v>65</v>
      </c>
      <c r="I523" s="1">
        <v>1</v>
      </c>
      <c r="J523" s="5">
        <v>1.56</v>
      </c>
      <c r="K523" s="5">
        <v>1.25</v>
      </c>
      <c r="L523" t="s">
        <v>36</v>
      </c>
      <c r="M523" t="s">
        <v>264</v>
      </c>
      <c r="N523" t="s">
        <v>1425</v>
      </c>
      <c r="O523">
        <v>19025</v>
      </c>
      <c r="P523" t="s">
        <v>1426</v>
      </c>
      <c r="Q523">
        <v>86</v>
      </c>
      <c r="R523" t="s">
        <v>32</v>
      </c>
      <c r="S523" s="1" t="s">
        <v>65</v>
      </c>
      <c r="T523" s="1">
        <v>1</v>
      </c>
      <c r="U523" s="6">
        <v>1.56</v>
      </c>
      <c r="V523" s="6">
        <v>1.25</v>
      </c>
      <c r="W523" s="4">
        <v>2</v>
      </c>
      <c r="X523" s="4">
        <v>2</v>
      </c>
      <c r="Y523">
        <v>0</v>
      </c>
      <c r="AA523"/>
      <c r="AB523"/>
      <c r="AC523"/>
      <c r="AD523"/>
      <c r="AF523"/>
      <c r="AG523"/>
    </row>
    <row r="524" spans="1:33" x14ac:dyDescent="0.3">
      <c r="A524" t="str">
        <f>LEFT(Table1[[#This Row],[Licence]],LEN(Table1[[#This Row],[Licence]])-2) &amp; RIGHT(Table1[[#This Row],[Licence]],1)</f>
        <v>012854K</v>
      </c>
      <c r="B524" t="s">
        <v>1427</v>
      </c>
      <c r="C524" t="s">
        <v>1428</v>
      </c>
      <c r="D524" t="s">
        <v>78</v>
      </c>
      <c r="E524">
        <v>2017</v>
      </c>
      <c r="F524">
        <v>2021</v>
      </c>
      <c r="G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" s="1" t="s">
        <v>28</v>
      </c>
      <c r="I524" s="1">
        <v>0</v>
      </c>
      <c r="J524" s="5">
        <v>2.1</v>
      </c>
      <c r="K524" s="5">
        <v>1.68</v>
      </c>
      <c r="L524" t="s">
        <v>36</v>
      </c>
      <c r="M524" t="s">
        <v>29</v>
      </c>
      <c r="N524" t="s">
        <v>30</v>
      </c>
      <c r="O524">
        <v>15082</v>
      </c>
      <c r="P524" t="s">
        <v>1429</v>
      </c>
      <c r="Q524">
        <v>72</v>
      </c>
      <c r="R524" t="s">
        <v>32</v>
      </c>
      <c r="S524" s="1" t="s">
        <v>28</v>
      </c>
      <c r="T524" s="1">
        <v>0</v>
      </c>
      <c r="U524" s="6">
        <v>2.1</v>
      </c>
      <c r="V524" s="6">
        <v>1.68</v>
      </c>
      <c r="W524" s="4">
        <v>3</v>
      </c>
      <c r="X524" s="4">
        <v>3</v>
      </c>
      <c r="Y524">
        <v>0</v>
      </c>
      <c r="AA524"/>
      <c r="AB524"/>
      <c r="AC524"/>
      <c r="AD524"/>
      <c r="AF524"/>
      <c r="AG524"/>
    </row>
    <row r="525" spans="1:33" x14ac:dyDescent="0.3">
      <c r="A525" t="str">
        <f>LEFT(Table1[[#This Row],[Licence]],LEN(Table1[[#This Row],[Licence]])-2) &amp; RIGHT(Table1[[#This Row],[Licence]],1)</f>
        <v>012857N</v>
      </c>
      <c r="B525" t="s">
        <v>1430</v>
      </c>
      <c r="C525" t="s">
        <v>1431</v>
      </c>
      <c r="D525" t="s">
        <v>1432</v>
      </c>
      <c r="E525">
        <v>2009</v>
      </c>
      <c r="F525">
        <v>2010</v>
      </c>
      <c r="G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" s="1" t="s">
        <v>65</v>
      </c>
      <c r="I525" s="1">
        <v>1</v>
      </c>
      <c r="J525" s="5">
        <v>1.5</v>
      </c>
      <c r="K525" s="5">
        <v>1.2</v>
      </c>
      <c r="L525" t="s">
        <v>36</v>
      </c>
      <c r="M525" t="s">
        <v>238</v>
      </c>
      <c r="N525" t="s">
        <v>239</v>
      </c>
      <c r="O525">
        <v>9031</v>
      </c>
      <c r="P525" t="s">
        <v>1433</v>
      </c>
      <c r="Q525">
        <v>56</v>
      </c>
      <c r="R525" t="s">
        <v>399</v>
      </c>
      <c r="S525" s="1" t="s">
        <v>65</v>
      </c>
      <c r="T525" s="1">
        <v>1</v>
      </c>
      <c r="U525" s="6">
        <v>1.5</v>
      </c>
      <c r="V525" s="6">
        <v>1.2</v>
      </c>
      <c r="W525" s="4">
        <v>2</v>
      </c>
      <c r="X525" s="4">
        <v>2</v>
      </c>
      <c r="Y525">
        <v>0</v>
      </c>
      <c r="AA525"/>
      <c r="AB525"/>
      <c r="AC525"/>
      <c r="AD525"/>
      <c r="AF525"/>
      <c r="AG525"/>
    </row>
    <row r="526" spans="1:33" x14ac:dyDescent="0.3">
      <c r="A526" t="str">
        <f>LEFT(Table1[[#This Row],[Licence]],LEN(Table1[[#This Row],[Licence]])-2) &amp; RIGHT(Table1[[#This Row],[Licence]],1)</f>
        <v>012874E</v>
      </c>
      <c r="B526" t="s">
        <v>1434</v>
      </c>
      <c r="C526" t="s">
        <v>1435</v>
      </c>
      <c r="D526" t="s">
        <v>1436</v>
      </c>
      <c r="E526">
        <v>2008</v>
      </c>
      <c r="F526">
        <v>2008</v>
      </c>
      <c r="G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" s="1" t="s">
        <v>81</v>
      </c>
      <c r="I526" s="1">
        <v>1</v>
      </c>
      <c r="J526" s="5">
        <v>6.72</v>
      </c>
      <c r="K526" s="5">
        <v>5.37</v>
      </c>
      <c r="L526" t="s">
        <v>36</v>
      </c>
      <c r="M526" t="s">
        <v>238</v>
      </c>
      <c r="N526" t="s">
        <v>1250</v>
      </c>
      <c r="O526">
        <v>9077</v>
      </c>
      <c r="P526" t="s">
        <v>1251</v>
      </c>
      <c r="Q526">
        <v>41</v>
      </c>
      <c r="R526" t="s">
        <v>399</v>
      </c>
      <c r="S526" s="1" t="s">
        <v>81</v>
      </c>
      <c r="T526" s="1">
        <v>1</v>
      </c>
      <c r="U526" s="6">
        <v>6.72</v>
      </c>
      <c r="V526" s="6">
        <v>5.37</v>
      </c>
      <c r="W526" s="4">
        <v>5</v>
      </c>
      <c r="X526" s="4">
        <v>5</v>
      </c>
      <c r="Y526">
        <v>0</v>
      </c>
      <c r="AA526"/>
      <c r="AB526"/>
      <c r="AC526"/>
      <c r="AD526"/>
      <c r="AF526"/>
      <c r="AG526"/>
    </row>
    <row r="527" spans="1:33" x14ac:dyDescent="0.3">
      <c r="A527" t="str">
        <f>LEFT(Table1[[#This Row],[Licence]],LEN(Table1[[#This Row],[Licence]])-2) &amp; RIGHT(Table1[[#This Row],[Licence]],1)</f>
        <v>012875F</v>
      </c>
      <c r="B527" t="s">
        <v>1437</v>
      </c>
      <c r="C527" t="s">
        <v>1435</v>
      </c>
      <c r="D527" t="s">
        <v>1438</v>
      </c>
      <c r="E527">
        <v>2022</v>
      </c>
      <c r="F527">
        <v>2022</v>
      </c>
      <c r="G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7" s="1" t="s">
        <v>81</v>
      </c>
      <c r="I527" s="1">
        <v>1</v>
      </c>
      <c r="J527" s="5">
        <v>11.16</v>
      </c>
      <c r="K527" s="5">
        <v>8.93</v>
      </c>
      <c r="L527">
        <v>19</v>
      </c>
      <c r="M527" t="s">
        <v>257</v>
      </c>
      <c r="N527" t="s">
        <v>811</v>
      </c>
      <c r="O527">
        <v>4028</v>
      </c>
      <c r="P527" t="s">
        <v>812</v>
      </c>
      <c r="Q527">
        <v>69</v>
      </c>
      <c r="R527" t="s">
        <v>32</v>
      </c>
      <c r="S527" s="1" t="s">
        <v>81</v>
      </c>
      <c r="T527" s="1">
        <v>1</v>
      </c>
      <c r="U527" s="6">
        <v>11.65</v>
      </c>
      <c r="V527" s="6">
        <v>9.32</v>
      </c>
      <c r="W527" s="4">
        <v>5</v>
      </c>
      <c r="X527" s="4">
        <v>5</v>
      </c>
      <c r="Y527">
        <v>0</v>
      </c>
      <c r="AA527"/>
      <c r="AB527"/>
      <c r="AC527"/>
      <c r="AD527"/>
      <c r="AF527"/>
      <c r="AG527"/>
    </row>
    <row r="528" spans="1:33" x14ac:dyDescent="0.3">
      <c r="A528" t="str">
        <f>LEFT(Table1[[#This Row],[Licence]],LEN(Table1[[#This Row],[Licence]])-2) &amp; RIGHT(Table1[[#This Row],[Licence]],1)</f>
        <v>012883N</v>
      </c>
      <c r="B528" t="s">
        <v>1439</v>
      </c>
      <c r="C528" t="s">
        <v>1440</v>
      </c>
      <c r="D528" t="s">
        <v>719</v>
      </c>
      <c r="E528">
        <v>2022</v>
      </c>
      <c r="F528">
        <v>2022</v>
      </c>
      <c r="G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8" s="1" t="s">
        <v>28</v>
      </c>
      <c r="I528" s="1">
        <v>1</v>
      </c>
      <c r="J528" s="5">
        <v>3.2</v>
      </c>
      <c r="K528" s="5">
        <v>2.56</v>
      </c>
      <c r="L528">
        <v>15</v>
      </c>
      <c r="M528" t="s">
        <v>238</v>
      </c>
      <c r="N528" t="s">
        <v>239</v>
      </c>
      <c r="O528">
        <v>9024</v>
      </c>
      <c r="P528" t="s">
        <v>240</v>
      </c>
      <c r="Q528">
        <v>69</v>
      </c>
      <c r="R528" t="s">
        <v>32</v>
      </c>
      <c r="S528" s="1" t="s">
        <v>28</v>
      </c>
      <c r="T528" s="1">
        <v>1</v>
      </c>
      <c r="U528" s="6">
        <v>3.31</v>
      </c>
      <c r="V528" s="6">
        <v>2.64</v>
      </c>
      <c r="W528" s="4">
        <v>3</v>
      </c>
      <c r="X528" s="4">
        <v>3</v>
      </c>
      <c r="Y528">
        <v>0</v>
      </c>
      <c r="AA528"/>
      <c r="AB528"/>
      <c r="AC528"/>
      <c r="AD528"/>
      <c r="AF528"/>
      <c r="AG528"/>
    </row>
    <row r="529" spans="1:33" x14ac:dyDescent="0.3">
      <c r="A529" t="str">
        <f>LEFT(Table1[[#This Row],[Licence]],LEN(Table1[[#This Row],[Licence]])-2) &amp; RIGHT(Table1[[#This Row],[Licence]],1)</f>
        <v>012884O</v>
      </c>
      <c r="B529" t="s">
        <v>1441</v>
      </c>
      <c r="C529" t="s">
        <v>1442</v>
      </c>
      <c r="D529" t="s">
        <v>121</v>
      </c>
      <c r="E529">
        <v>2019</v>
      </c>
      <c r="F529">
        <v>2022</v>
      </c>
      <c r="G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" s="1" t="s">
        <v>28</v>
      </c>
      <c r="I529" s="1">
        <v>0</v>
      </c>
      <c r="J529" s="5">
        <v>2.21</v>
      </c>
      <c r="K529" s="5">
        <v>1.77</v>
      </c>
      <c r="L529" t="s">
        <v>36</v>
      </c>
      <c r="M529" t="s">
        <v>37</v>
      </c>
      <c r="N529" t="s">
        <v>1356</v>
      </c>
      <c r="O529">
        <v>11067</v>
      </c>
      <c r="P529" t="s">
        <v>1443</v>
      </c>
      <c r="Q529">
        <v>62</v>
      </c>
      <c r="R529" t="s">
        <v>32</v>
      </c>
      <c r="S529" s="1" t="s">
        <v>28</v>
      </c>
      <c r="T529" s="1">
        <v>0</v>
      </c>
      <c r="U529" s="6">
        <v>2.21</v>
      </c>
      <c r="V529" s="6">
        <v>1.77</v>
      </c>
      <c r="W529" s="4">
        <v>3</v>
      </c>
      <c r="X529" s="4">
        <v>3</v>
      </c>
      <c r="Y529">
        <v>0</v>
      </c>
      <c r="AA529"/>
      <c r="AB529"/>
      <c r="AC529"/>
      <c r="AD529"/>
      <c r="AF529"/>
      <c r="AG529"/>
    </row>
    <row r="530" spans="1:33" x14ac:dyDescent="0.3">
      <c r="A530" t="str">
        <f>LEFT(Table1[[#This Row],[Licence]],LEN(Table1[[#This Row],[Licence]])-2) &amp; RIGHT(Table1[[#This Row],[Licence]],1)</f>
        <v>012898C</v>
      </c>
      <c r="B530" t="s">
        <v>1444</v>
      </c>
      <c r="C530" t="s">
        <v>1445</v>
      </c>
      <c r="D530" t="s">
        <v>285</v>
      </c>
      <c r="E530">
        <v>2010</v>
      </c>
      <c r="F530">
        <v>2018</v>
      </c>
      <c r="G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" s="1" t="s">
        <v>103</v>
      </c>
      <c r="I530" s="1">
        <v>1</v>
      </c>
      <c r="J530" s="5">
        <v>27.08</v>
      </c>
      <c r="K530" s="5">
        <v>21.66</v>
      </c>
      <c r="L530" t="s">
        <v>36</v>
      </c>
      <c r="M530" t="s">
        <v>238</v>
      </c>
      <c r="N530" t="s">
        <v>239</v>
      </c>
      <c r="O530">
        <v>9031</v>
      </c>
      <c r="P530" t="s">
        <v>1433</v>
      </c>
      <c r="Q530">
        <v>64</v>
      </c>
      <c r="R530" t="s">
        <v>32</v>
      </c>
      <c r="S530" s="1" t="s">
        <v>103</v>
      </c>
      <c r="T530" s="1">
        <v>1</v>
      </c>
      <c r="U530" s="6">
        <v>27.08</v>
      </c>
      <c r="V530" s="6">
        <v>21.66</v>
      </c>
      <c r="W530" s="4">
        <v>6</v>
      </c>
      <c r="X530" s="4">
        <v>6</v>
      </c>
      <c r="Y530">
        <v>0</v>
      </c>
      <c r="AA530"/>
      <c r="AB530"/>
      <c r="AC530"/>
      <c r="AD530"/>
      <c r="AF530"/>
      <c r="AG530"/>
    </row>
    <row r="531" spans="1:33" x14ac:dyDescent="0.3">
      <c r="A531" t="str">
        <f>LEFT(Table1[[#This Row],[Licence]],LEN(Table1[[#This Row],[Licence]])-2) &amp; RIGHT(Table1[[#This Row],[Licence]],1)</f>
        <v>012903H</v>
      </c>
      <c r="B531" t="s">
        <v>1446</v>
      </c>
      <c r="C531" t="s">
        <v>1447</v>
      </c>
      <c r="D531" t="s">
        <v>90</v>
      </c>
      <c r="E531">
        <v>2022</v>
      </c>
      <c r="F531">
        <v>2022</v>
      </c>
      <c r="G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1" s="1" t="s">
        <v>28</v>
      </c>
      <c r="I531" s="1">
        <v>1</v>
      </c>
      <c r="J531" s="5">
        <v>3.4</v>
      </c>
      <c r="K531" s="5">
        <v>2.72</v>
      </c>
      <c r="L531">
        <v>9</v>
      </c>
      <c r="M531" t="s">
        <v>238</v>
      </c>
      <c r="N531" t="s">
        <v>1250</v>
      </c>
      <c r="O531">
        <v>9105</v>
      </c>
      <c r="P531" t="s">
        <v>1406</v>
      </c>
      <c r="Q531">
        <v>75</v>
      </c>
      <c r="R531" t="s">
        <v>32</v>
      </c>
      <c r="S531" s="1" t="s">
        <v>28</v>
      </c>
      <c r="T531" s="1">
        <v>1</v>
      </c>
      <c r="U531" s="6">
        <v>3.19</v>
      </c>
      <c r="V531" s="6">
        <v>2.5499999999999998</v>
      </c>
      <c r="W531" s="4">
        <v>3</v>
      </c>
      <c r="X531" s="4">
        <v>3</v>
      </c>
      <c r="Y531">
        <v>0</v>
      </c>
      <c r="AA531"/>
      <c r="AB531"/>
      <c r="AC531"/>
      <c r="AD531"/>
      <c r="AF531"/>
      <c r="AG531"/>
    </row>
    <row r="532" spans="1:33" x14ac:dyDescent="0.3">
      <c r="A532" t="str">
        <f>LEFT(Table1[[#This Row],[Licence]],LEN(Table1[[#This Row],[Licence]])-2) &amp; RIGHT(Table1[[#This Row],[Licence]],1)</f>
        <v>012913R</v>
      </c>
      <c r="B532" t="s">
        <v>1448</v>
      </c>
      <c r="C532" t="s">
        <v>1449</v>
      </c>
      <c r="D532" t="s">
        <v>905</v>
      </c>
      <c r="E532">
        <v>2019</v>
      </c>
      <c r="F532">
        <v>2022</v>
      </c>
      <c r="G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" s="1" t="s">
        <v>81</v>
      </c>
      <c r="I532" s="1">
        <v>0</v>
      </c>
      <c r="J532" s="5">
        <v>4.43</v>
      </c>
      <c r="K532" s="5">
        <v>3.54</v>
      </c>
      <c r="L532" t="s">
        <v>36</v>
      </c>
      <c r="M532" t="s">
        <v>238</v>
      </c>
      <c r="N532" t="s">
        <v>1261</v>
      </c>
      <c r="O532">
        <v>9010</v>
      </c>
      <c r="P532" t="s">
        <v>1262</v>
      </c>
      <c r="Q532">
        <v>63</v>
      </c>
      <c r="R532" t="s">
        <v>32</v>
      </c>
      <c r="S532" s="1" t="s">
        <v>81</v>
      </c>
      <c r="T532" s="1">
        <v>0</v>
      </c>
      <c r="U532" s="6">
        <v>4.43</v>
      </c>
      <c r="V532" s="6">
        <v>3.54</v>
      </c>
      <c r="W532" s="4">
        <v>5</v>
      </c>
      <c r="X532" s="4">
        <v>5</v>
      </c>
      <c r="Y532">
        <v>0</v>
      </c>
      <c r="AA532"/>
      <c r="AB532"/>
      <c r="AC532"/>
      <c r="AD532"/>
      <c r="AF532"/>
      <c r="AG532"/>
    </row>
    <row r="533" spans="1:33" x14ac:dyDescent="0.3">
      <c r="A533" t="str">
        <f>LEFT(Table1[[#This Row],[Licence]],LEN(Table1[[#This Row],[Licence]])-2) &amp; RIGHT(Table1[[#This Row],[Licence]],1)</f>
        <v>012928G</v>
      </c>
      <c r="B533" t="s">
        <v>1450</v>
      </c>
      <c r="C533" t="s">
        <v>1451</v>
      </c>
      <c r="D533" t="s">
        <v>604</v>
      </c>
      <c r="E533">
        <v>2015</v>
      </c>
      <c r="F533">
        <v>2022</v>
      </c>
      <c r="G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" s="1" t="s">
        <v>56</v>
      </c>
      <c r="I533" s="1">
        <v>1</v>
      </c>
      <c r="J533" s="5">
        <v>4.92</v>
      </c>
      <c r="K533" s="5">
        <v>3.93</v>
      </c>
      <c r="L533" t="s">
        <v>36</v>
      </c>
      <c r="M533" t="s">
        <v>257</v>
      </c>
      <c r="N533" t="s">
        <v>1452</v>
      </c>
      <c r="O533">
        <v>21007</v>
      </c>
      <c r="P533" t="s">
        <v>1453</v>
      </c>
      <c r="Q533">
        <v>58</v>
      </c>
      <c r="R533" t="s">
        <v>32</v>
      </c>
      <c r="S533" s="1" t="s">
        <v>56</v>
      </c>
      <c r="T533" s="1">
        <v>1</v>
      </c>
      <c r="U533" s="6">
        <v>4.92</v>
      </c>
      <c r="V533" s="6">
        <v>3.93</v>
      </c>
      <c r="W533" s="4">
        <v>4</v>
      </c>
      <c r="X533" s="4">
        <v>4</v>
      </c>
      <c r="Y533">
        <v>0</v>
      </c>
      <c r="AA533"/>
      <c r="AB533"/>
      <c r="AC533"/>
      <c r="AD533"/>
      <c r="AF533"/>
      <c r="AG533"/>
    </row>
    <row r="534" spans="1:33" x14ac:dyDescent="0.3">
      <c r="A534" t="str">
        <f>LEFT(Table1[[#This Row],[Licence]],LEN(Table1[[#This Row],[Licence]])-2) &amp; RIGHT(Table1[[#This Row],[Licence]],1)</f>
        <v>012929H</v>
      </c>
      <c r="B534" t="s">
        <v>1454</v>
      </c>
      <c r="C534" t="s">
        <v>1455</v>
      </c>
      <c r="D534" t="s">
        <v>47</v>
      </c>
      <c r="E534">
        <v>2019</v>
      </c>
      <c r="F534">
        <v>2021</v>
      </c>
      <c r="G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" s="1" t="s">
        <v>28</v>
      </c>
      <c r="I534" s="1">
        <v>0</v>
      </c>
      <c r="J534" s="5">
        <v>2.23</v>
      </c>
      <c r="K534" s="5">
        <v>1.78</v>
      </c>
      <c r="L534" t="s">
        <v>36</v>
      </c>
      <c r="M534" t="s">
        <v>238</v>
      </c>
      <c r="N534" t="s">
        <v>1254</v>
      </c>
      <c r="O534">
        <v>9052</v>
      </c>
      <c r="P534" t="s">
        <v>1255</v>
      </c>
      <c r="Q534">
        <v>84</v>
      </c>
      <c r="R534" t="s">
        <v>32</v>
      </c>
      <c r="S534" s="1" t="s">
        <v>28</v>
      </c>
      <c r="T534" s="1">
        <v>0</v>
      </c>
      <c r="U534" s="6">
        <v>2.23</v>
      </c>
      <c r="V534" s="6">
        <v>1.78</v>
      </c>
      <c r="W534" s="4">
        <v>3</v>
      </c>
      <c r="X534" s="4">
        <v>3</v>
      </c>
      <c r="Y534">
        <v>0</v>
      </c>
      <c r="AA534"/>
      <c r="AB534"/>
      <c r="AC534"/>
      <c r="AD534"/>
      <c r="AF534"/>
      <c r="AG534"/>
    </row>
    <row r="535" spans="1:33" x14ac:dyDescent="0.3">
      <c r="A535" t="str">
        <f>LEFT(Table1[[#This Row],[Licence]],LEN(Table1[[#This Row],[Licence]])-2) &amp; RIGHT(Table1[[#This Row],[Licence]],1)</f>
        <v>012935N</v>
      </c>
      <c r="B535" t="s">
        <v>1456</v>
      </c>
      <c r="C535" t="s">
        <v>1457</v>
      </c>
      <c r="D535" t="s">
        <v>44</v>
      </c>
      <c r="E535">
        <v>2022</v>
      </c>
      <c r="F535">
        <v>2022</v>
      </c>
      <c r="G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5" s="1" t="s">
        <v>65</v>
      </c>
      <c r="I535" s="1">
        <v>1</v>
      </c>
      <c r="J535" s="5">
        <v>1.4</v>
      </c>
      <c r="K535" s="5">
        <v>1.1200000000000001</v>
      </c>
      <c r="L535">
        <v>4</v>
      </c>
      <c r="M535" t="s">
        <v>238</v>
      </c>
      <c r="N535" t="s">
        <v>1237</v>
      </c>
      <c r="O535">
        <v>9088</v>
      </c>
      <c r="P535" t="s">
        <v>1282</v>
      </c>
      <c r="Q535">
        <v>70</v>
      </c>
      <c r="R535" t="s">
        <v>32</v>
      </c>
      <c r="S535" s="1" t="s">
        <v>65</v>
      </c>
      <c r="T535" s="1">
        <v>0</v>
      </c>
      <c r="U535" s="6">
        <v>1.1499999999999999</v>
      </c>
      <c r="V535" s="6">
        <v>0.92</v>
      </c>
      <c r="W535" s="4">
        <v>2</v>
      </c>
      <c r="X535" s="4">
        <v>2</v>
      </c>
      <c r="Y535">
        <v>0</v>
      </c>
      <c r="AA535"/>
      <c r="AB535"/>
      <c r="AC535"/>
      <c r="AD535"/>
      <c r="AF535"/>
      <c r="AG535"/>
    </row>
    <row r="536" spans="1:33" x14ac:dyDescent="0.3">
      <c r="A536" t="str">
        <f>LEFT(Table1[[#This Row],[Licence]],LEN(Table1[[#This Row],[Licence]])-2) &amp; RIGHT(Table1[[#This Row],[Licence]],1)</f>
        <v>012943V</v>
      </c>
      <c r="B536" t="s">
        <v>1458</v>
      </c>
      <c r="C536" t="s">
        <v>1459</v>
      </c>
      <c r="D536" t="s">
        <v>152</v>
      </c>
      <c r="E536">
        <v>2017</v>
      </c>
      <c r="F536">
        <v>2021</v>
      </c>
      <c r="G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" s="1" t="s">
        <v>118</v>
      </c>
      <c r="I536" s="1">
        <v>1</v>
      </c>
      <c r="J536" s="5">
        <v>1.1499999999999999</v>
      </c>
      <c r="K536" s="5">
        <v>0.92</v>
      </c>
      <c r="L536" t="s">
        <v>36</v>
      </c>
      <c r="M536" t="s">
        <v>264</v>
      </c>
      <c r="N536" t="s">
        <v>1332</v>
      </c>
      <c r="O536">
        <v>19055</v>
      </c>
      <c r="P536" t="s">
        <v>1333</v>
      </c>
      <c r="Q536">
        <v>46</v>
      </c>
      <c r="R536" t="s">
        <v>32</v>
      </c>
      <c r="S536" s="1" t="s">
        <v>118</v>
      </c>
      <c r="T536" s="1">
        <v>1</v>
      </c>
      <c r="U536" s="6">
        <v>1.1499999999999999</v>
      </c>
      <c r="V536" s="6">
        <v>0.92</v>
      </c>
      <c r="W536" s="4">
        <v>1</v>
      </c>
      <c r="X536" s="4">
        <v>1</v>
      </c>
      <c r="Y536">
        <v>0</v>
      </c>
      <c r="AA536"/>
      <c r="AB536"/>
      <c r="AC536"/>
      <c r="AD536"/>
      <c r="AF536"/>
      <c r="AG536"/>
    </row>
    <row r="537" spans="1:33" x14ac:dyDescent="0.3">
      <c r="A537" t="str">
        <f>LEFT(Table1[[#This Row],[Licence]],LEN(Table1[[#This Row],[Licence]])-2) &amp; RIGHT(Table1[[#This Row],[Licence]],1)</f>
        <v>012949B</v>
      </c>
      <c r="B537" t="s">
        <v>1460</v>
      </c>
      <c r="C537" t="s">
        <v>102</v>
      </c>
      <c r="D537" t="s">
        <v>237</v>
      </c>
      <c r="E537">
        <v>2015</v>
      </c>
      <c r="F537">
        <v>2022</v>
      </c>
      <c r="G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7" s="1" t="s">
        <v>81</v>
      </c>
      <c r="I537" s="1">
        <v>1</v>
      </c>
      <c r="J537" s="5">
        <v>6.14</v>
      </c>
      <c r="K537" s="5">
        <v>4.91</v>
      </c>
      <c r="L537" t="s">
        <v>36</v>
      </c>
      <c r="M537" t="s">
        <v>238</v>
      </c>
      <c r="N537" t="s">
        <v>1250</v>
      </c>
      <c r="O537">
        <v>9021</v>
      </c>
      <c r="P537" t="s">
        <v>1360</v>
      </c>
      <c r="Q537">
        <v>87</v>
      </c>
      <c r="R537" t="s">
        <v>32</v>
      </c>
      <c r="S537" s="1" t="s">
        <v>81</v>
      </c>
      <c r="T537" s="1">
        <v>1</v>
      </c>
      <c r="U537" s="6">
        <v>6.14</v>
      </c>
      <c r="V537" s="6">
        <v>4.91</v>
      </c>
      <c r="W537" s="4">
        <v>5</v>
      </c>
      <c r="X537" s="4">
        <v>5</v>
      </c>
      <c r="Y537">
        <v>0</v>
      </c>
      <c r="AA537"/>
      <c r="AB537"/>
      <c r="AC537"/>
      <c r="AD537"/>
      <c r="AF537"/>
      <c r="AG537"/>
    </row>
    <row r="538" spans="1:33" x14ac:dyDescent="0.3">
      <c r="A538" t="str">
        <f>LEFT(Table1[[#This Row],[Licence]],LEN(Table1[[#This Row],[Licence]])-2) &amp; RIGHT(Table1[[#This Row],[Licence]],1)</f>
        <v>012950C</v>
      </c>
      <c r="B538" t="s">
        <v>1461</v>
      </c>
      <c r="C538" t="s">
        <v>1462</v>
      </c>
      <c r="D538" t="s">
        <v>513</v>
      </c>
      <c r="E538">
        <v>2013</v>
      </c>
      <c r="F538">
        <v>2022</v>
      </c>
      <c r="G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" s="1" t="s">
        <v>65</v>
      </c>
      <c r="I538" s="1">
        <v>1</v>
      </c>
      <c r="J538" s="5">
        <v>1.62</v>
      </c>
      <c r="K538" s="5">
        <v>1.3</v>
      </c>
      <c r="L538" t="s">
        <v>36</v>
      </c>
      <c r="M538" t="s">
        <v>238</v>
      </c>
      <c r="N538" t="s">
        <v>1307</v>
      </c>
      <c r="O538">
        <v>9064</v>
      </c>
      <c r="P538" t="s">
        <v>1463</v>
      </c>
      <c r="Q538">
        <v>72</v>
      </c>
      <c r="R538" t="s">
        <v>32</v>
      </c>
      <c r="S538" s="1" t="s">
        <v>65</v>
      </c>
      <c r="T538" s="1">
        <v>1</v>
      </c>
      <c r="U538" s="6">
        <v>1.62</v>
      </c>
      <c r="V538" s="6">
        <v>1.3</v>
      </c>
      <c r="W538" s="4">
        <v>2</v>
      </c>
      <c r="X538" s="4">
        <v>2</v>
      </c>
      <c r="Y538">
        <v>0</v>
      </c>
      <c r="AA538"/>
      <c r="AB538"/>
      <c r="AC538"/>
      <c r="AD538"/>
      <c r="AF538"/>
      <c r="AG538"/>
    </row>
    <row r="539" spans="1:33" x14ac:dyDescent="0.3">
      <c r="A539" t="str">
        <f>LEFT(Table1[[#This Row],[Licence]],LEN(Table1[[#This Row],[Licence]])-2) &amp; RIGHT(Table1[[#This Row],[Licence]],1)</f>
        <v>012951D</v>
      </c>
      <c r="B539" t="s">
        <v>1464</v>
      </c>
      <c r="C539" t="s">
        <v>1465</v>
      </c>
      <c r="D539" t="s">
        <v>905</v>
      </c>
      <c r="E539">
        <v>2022</v>
      </c>
      <c r="F539">
        <v>2022</v>
      </c>
      <c r="G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39" s="1" t="s">
        <v>56</v>
      </c>
      <c r="I539" s="1">
        <v>0</v>
      </c>
      <c r="J539" s="5">
        <v>3.1</v>
      </c>
      <c r="K539" s="5">
        <v>2.48</v>
      </c>
      <c r="L539">
        <v>9</v>
      </c>
      <c r="M539" t="s">
        <v>29</v>
      </c>
      <c r="N539" t="s">
        <v>1418</v>
      </c>
      <c r="O539">
        <v>15030</v>
      </c>
      <c r="P539" t="s">
        <v>1466</v>
      </c>
      <c r="Q539">
        <v>64</v>
      </c>
      <c r="R539" t="s">
        <v>32</v>
      </c>
      <c r="S539" s="1" t="s">
        <v>56</v>
      </c>
      <c r="T539" s="1">
        <v>1</v>
      </c>
      <c r="U539" s="6">
        <v>4.37</v>
      </c>
      <c r="V539" s="6">
        <v>3.5</v>
      </c>
      <c r="W539" s="4">
        <v>4</v>
      </c>
      <c r="X539" s="4">
        <v>4</v>
      </c>
      <c r="Y539">
        <v>0</v>
      </c>
      <c r="AA539"/>
      <c r="AB539"/>
      <c r="AC539"/>
      <c r="AD539"/>
      <c r="AF539"/>
      <c r="AG539"/>
    </row>
    <row r="540" spans="1:33" x14ac:dyDescent="0.3">
      <c r="A540" t="str">
        <f>LEFT(Table1[[#This Row],[Licence]],LEN(Table1[[#This Row],[Licence]])-2) &amp; RIGHT(Table1[[#This Row],[Licence]],1)</f>
        <v>012955H</v>
      </c>
      <c r="B540" t="s">
        <v>1468</v>
      </c>
      <c r="C540" t="s">
        <v>1469</v>
      </c>
      <c r="D540" t="s">
        <v>130</v>
      </c>
      <c r="E540">
        <v>2022</v>
      </c>
      <c r="F540">
        <v>2022</v>
      </c>
      <c r="G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0" s="1" t="s">
        <v>81</v>
      </c>
      <c r="I540" s="1">
        <v>1</v>
      </c>
      <c r="J540" s="5">
        <v>6.17</v>
      </c>
      <c r="K540" s="5">
        <v>4.93</v>
      </c>
      <c r="L540">
        <v>4</v>
      </c>
      <c r="M540" t="s">
        <v>37</v>
      </c>
      <c r="N540" t="s">
        <v>918</v>
      </c>
      <c r="O540">
        <v>5040</v>
      </c>
      <c r="P540" t="s">
        <v>945</v>
      </c>
      <c r="Q540">
        <v>61</v>
      </c>
      <c r="R540" t="s">
        <v>32</v>
      </c>
      <c r="S540" s="1" t="s">
        <v>81</v>
      </c>
      <c r="T540" s="1">
        <v>1</v>
      </c>
      <c r="U540" s="6">
        <v>7.06</v>
      </c>
      <c r="V540" s="6">
        <v>5.65</v>
      </c>
      <c r="W540" s="4">
        <v>5</v>
      </c>
      <c r="X540" s="4">
        <v>5</v>
      </c>
      <c r="Y540">
        <v>0</v>
      </c>
      <c r="AA540"/>
      <c r="AB540"/>
      <c r="AC540"/>
      <c r="AD540"/>
      <c r="AF540"/>
      <c r="AG540"/>
    </row>
    <row r="541" spans="1:33" x14ac:dyDescent="0.3">
      <c r="A541" t="str">
        <f>LEFT(Table1[[#This Row],[Licence]],LEN(Table1[[#This Row],[Licence]])-2) &amp; RIGHT(Table1[[#This Row],[Licence]],1)</f>
        <v>012957J</v>
      </c>
      <c r="B541" t="s">
        <v>1470</v>
      </c>
      <c r="C541" t="s">
        <v>1471</v>
      </c>
      <c r="D541" t="s">
        <v>453</v>
      </c>
      <c r="E541">
        <v>2014</v>
      </c>
      <c r="F541">
        <v>2014</v>
      </c>
      <c r="G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" s="1" t="s">
        <v>28</v>
      </c>
      <c r="I541" s="1">
        <v>1</v>
      </c>
      <c r="J541" s="5">
        <v>2.86</v>
      </c>
      <c r="K541" s="5">
        <v>2.29</v>
      </c>
      <c r="L541" t="s">
        <v>36</v>
      </c>
      <c r="M541" t="s">
        <v>225</v>
      </c>
      <c r="N541" t="s">
        <v>1472</v>
      </c>
      <c r="O541">
        <v>16038</v>
      </c>
      <c r="P541" t="s">
        <v>1473</v>
      </c>
      <c r="Q541">
        <v>75</v>
      </c>
      <c r="R541" t="s">
        <v>32</v>
      </c>
      <c r="S541" s="1" t="s">
        <v>28</v>
      </c>
      <c r="T541" s="1">
        <v>1</v>
      </c>
      <c r="U541" s="6">
        <v>2.86</v>
      </c>
      <c r="V541" s="6">
        <v>2.29</v>
      </c>
      <c r="W541" s="4">
        <v>3</v>
      </c>
      <c r="X541" s="4">
        <v>3</v>
      </c>
      <c r="Y541">
        <v>0</v>
      </c>
      <c r="AA541"/>
      <c r="AB541"/>
      <c r="AC541"/>
      <c r="AD541"/>
      <c r="AF541"/>
      <c r="AG541"/>
    </row>
    <row r="542" spans="1:33" x14ac:dyDescent="0.3">
      <c r="A542" t="str">
        <f>LEFT(Table1[[#This Row],[Licence]],LEN(Table1[[#This Row],[Licence]])-2) &amp; RIGHT(Table1[[#This Row],[Licence]],1)</f>
        <v>012965R</v>
      </c>
      <c r="B542" t="s">
        <v>1474</v>
      </c>
      <c r="C542" t="s">
        <v>1475</v>
      </c>
      <c r="D542" t="s">
        <v>278</v>
      </c>
      <c r="E542">
        <v>2017</v>
      </c>
      <c r="F542">
        <v>2022</v>
      </c>
      <c r="G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" s="1" t="s">
        <v>56</v>
      </c>
      <c r="I542" s="1">
        <v>0</v>
      </c>
      <c r="J542" s="5">
        <v>3</v>
      </c>
      <c r="K542" s="5">
        <v>2.4</v>
      </c>
      <c r="L542" t="s">
        <v>36</v>
      </c>
      <c r="M542" t="s">
        <v>29</v>
      </c>
      <c r="N542" t="s">
        <v>712</v>
      </c>
      <c r="O542">
        <v>15066</v>
      </c>
      <c r="P542" t="s">
        <v>713</v>
      </c>
      <c r="Q542">
        <v>85</v>
      </c>
      <c r="R542" t="s">
        <v>32</v>
      </c>
      <c r="S542" s="1" t="s">
        <v>56</v>
      </c>
      <c r="T542" s="1">
        <v>0</v>
      </c>
      <c r="U542" s="6">
        <v>3</v>
      </c>
      <c r="V542" s="6">
        <v>2.4</v>
      </c>
      <c r="W542" s="4">
        <v>4</v>
      </c>
      <c r="X542" s="4">
        <v>4</v>
      </c>
      <c r="Y542">
        <v>0</v>
      </c>
      <c r="AA542"/>
      <c r="AB542"/>
      <c r="AC542"/>
      <c r="AD542"/>
      <c r="AF542"/>
      <c r="AG542"/>
    </row>
    <row r="543" spans="1:33" x14ac:dyDescent="0.3">
      <c r="A543" t="str">
        <f>LEFT(Table1[[#This Row],[Licence]],LEN(Table1[[#This Row],[Licence]])-2) &amp; RIGHT(Table1[[#This Row],[Licence]],1)</f>
        <v>012990Q</v>
      </c>
      <c r="B543" t="s">
        <v>1476</v>
      </c>
      <c r="C543" t="s">
        <v>1477</v>
      </c>
      <c r="D543" t="s">
        <v>47</v>
      </c>
      <c r="E543">
        <v>2020</v>
      </c>
      <c r="F543">
        <v>2022</v>
      </c>
      <c r="G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" s="1" t="s">
        <v>65</v>
      </c>
      <c r="I543" s="1">
        <v>0</v>
      </c>
      <c r="J543" s="5">
        <v>0.83</v>
      </c>
      <c r="K543" s="5">
        <v>0.66</v>
      </c>
      <c r="L543" t="s">
        <v>36</v>
      </c>
      <c r="M543" t="s">
        <v>238</v>
      </c>
      <c r="N543" t="s">
        <v>1254</v>
      </c>
      <c r="O543">
        <v>9052</v>
      </c>
      <c r="P543" t="s">
        <v>1255</v>
      </c>
      <c r="Q543">
        <v>79</v>
      </c>
      <c r="R543" t="s">
        <v>32</v>
      </c>
      <c r="S543" s="1" t="s">
        <v>65</v>
      </c>
      <c r="T543" s="1">
        <v>0</v>
      </c>
      <c r="U543" s="6">
        <v>0.83</v>
      </c>
      <c r="V543" s="6">
        <v>0.66</v>
      </c>
      <c r="W543" s="4">
        <v>2</v>
      </c>
      <c r="X543" s="4">
        <v>2</v>
      </c>
      <c r="Y543">
        <v>0</v>
      </c>
      <c r="AA543"/>
      <c r="AB543"/>
      <c r="AC543"/>
      <c r="AD543"/>
      <c r="AF543"/>
      <c r="AG543"/>
    </row>
    <row r="544" spans="1:33" x14ac:dyDescent="0.3">
      <c r="A544" t="str">
        <f>LEFT(Table1[[#This Row],[Licence]],LEN(Table1[[#This Row],[Licence]])-2) &amp; RIGHT(Table1[[#This Row],[Licence]],1)</f>
        <v>012998Y</v>
      </c>
      <c r="B544" t="s">
        <v>1478</v>
      </c>
      <c r="C544" t="s">
        <v>1479</v>
      </c>
      <c r="D544" t="s">
        <v>300</v>
      </c>
      <c r="E544">
        <v>2011</v>
      </c>
      <c r="F544">
        <v>2022</v>
      </c>
      <c r="G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" s="1" t="s">
        <v>28</v>
      </c>
      <c r="I544" s="1">
        <v>1</v>
      </c>
      <c r="J544" s="5">
        <v>2.93</v>
      </c>
      <c r="K544" s="5">
        <v>2.34</v>
      </c>
      <c r="L544" t="s">
        <v>36</v>
      </c>
      <c r="M544" t="s">
        <v>238</v>
      </c>
      <c r="N544" t="s">
        <v>1237</v>
      </c>
      <c r="O544">
        <v>9017</v>
      </c>
      <c r="P544" t="s">
        <v>1480</v>
      </c>
      <c r="Q544">
        <v>63</v>
      </c>
      <c r="R544" t="s">
        <v>32</v>
      </c>
      <c r="S544" s="1" t="s">
        <v>28</v>
      </c>
      <c r="T544" s="1">
        <v>1</v>
      </c>
      <c r="U544" s="6">
        <v>2.93</v>
      </c>
      <c r="V544" s="6">
        <v>2.34</v>
      </c>
      <c r="W544" s="4">
        <v>3</v>
      </c>
      <c r="X544" s="4">
        <v>3</v>
      </c>
      <c r="Y544">
        <v>0</v>
      </c>
      <c r="AA544"/>
      <c r="AB544"/>
      <c r="AC544"/>
      <c r="AD544"/>
      <c r="AF544"/>
      <c r="AG544"/>
    </row>
    <row r="545" spans="1:33" x14ac:dyDescent="0.3">
      <c r="A545" t="str">
        <f>LEFT(Table1[[#This Row],[Licence]],LEN(Table1[[#This Row],[Licence]])-2) &amp; RIGHT(Table1[[#This Row],[Licence]],1)</f>
        <v>013001B</v>
      </c>
      <c r="B545" t="s">
        <v>1481</v>
      </c>
      <c r="C545" t="s">
        <v>1482</v>
      </c>
      <c r="D545" t="s">
        <v>896</v>
      </c>
      <c r="E545">
        <v>2016</v>
      </c>
      <c r="F545">
        <v>2022</v>
      </c>
      <c r="G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" s="1" t="s">
        <v>56</v>
      </c>
      <c r="I545" s="1">
        <v>0</v>
      </c>
      <c r="J545" s="5">
        <v>3.9</v>
      </c>
      <c r="K545" s="5">
        <v>3.12</v>
      </c>
      <c r="L545" t="s">
        <v>36</v>
      </c>
      <c r="M545" t="s">
        <v>48</v>
      </c>
      <c r="N545" t="s">
        <v>435</v>
      </c>
      <c r="O545">
        <v>2079</v>
      </c>
      <c r="P545" t="s">
        <v>613</v>
      </c>
      <c r="Q545">
        <v>54</v>
      </c>
      <c r="R545" t="s">
        <v>32</v>
      </c>
      <c r="S545" s="1" t="s">
        <v>56</v>
      </c>
      <c r="T545" s="1">
        <v>0</v>
      </c>
      <c r="U545" s="6">
        <v>3.9</v>
      </c>
      <c r="V545" s="6">
        <v>3.12</v>
      </c>
      <c r="W545" s="4">
        <v>4</v>
      </c>
      <c r="X545" s="4">
        <v>4</v>
      </c>
      <c r="Y545">
        <v>0</v>
      </c>
      <c r="AA545"/>
      <c r="AB545"/>
      <c r="AC545"/>
      <c r="AD545"/>
      <c r="AF545"/>
      <c r="AG545"/>
    </row>
    <row r="546" spans="1:33" x14ac:dyDescent="0.3">
      <c r="A546" t="str">
        <f>LEFT(Table1[[#This Row],[Licence]],LEN(Table1[[#This Row],[Licence]])-2) &amp; RIGHT(Table1[[#This Row],[Licence]],1)</f>
        <v>013003D</v>
      </c>
      <c r="B546" t="s">
        <v>1483</v>
      </c>
      <c r="C546" t="s">
        <v>1484</v>
      </c>
      <c r="D546" t="s">
        <v>41</v>
      </c>
      <c r="E546">
        <v>2009</v>
      </c>
      <c r="F546">
        <v>2013</v>
      </c>
      <c r="G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" s="1" t="s">
        <v>65</v>
      </c>
      <c r="I546" s="1">
        <v>1</v>
      </c>
      <c r="J546" s="5">
        <v>1.65</v>
      </c>
      <c r="K546" s="5">
        <v>1.32</v>
      </c>
      <c r="L546" t="s">
        <v>36</v>
      </c>
      <c r="M546" t="s">
        <v>264</v>
      </c>
      <c r="N546" t="s">
        <v>1485</v>
      </c>
      <c r="O546">
        <v>19061</v>
      </c>
      <c r="P546" t="s">
        <v>1486</v>
      </c>
      <c r="Q546">
        <v>83</v>
      </c>
      <c r="R546" t="s">
        <v>32</v>
      </c>
      <c r="S546" s="1" t="s">
        <v>65</v>
      </c>
      <c r="T546" s="1">
        <v>1</v>
      </c>
      <c r="U546" s="6">
        <v>1.65</v>
      </c>
      <c r="V546" s="6">
        <v>1.32</v>
      </c>
      <c r="W546" s="4">
        <v>2</v>
      </c>
      <c r="X546" s="4">
        <v>2</v>
      </c>
      <c r="Y546">
        <v>0</v>
      </c>
      <c r="AA546"/>
      <c r="AB546"/>
      <c r="AC546"/>
      <c r="AD546"/>
      <c r="AF546"/>
      <c r="AG546"/>
    </row>
    <row r="547" spans="1:33" x14ac:dyDescent="0.3">
      <c r="A547" t="str">
        <f>LEFT(Table1[[#This Row],[Licence]],LEN(Table1[[#This Row],[Licence]])-2) &amp; RIGHT(Table1[[#This Row],[Licence]],1)</f>
        <v>013005F</v>
      </c>
      <c r="B547" t="s">
        <v>1487</v>
      </c>
      <c r="C547" t="s">
        <v>1488</v>
      </c>
      <c r="D547" t="s">
        <v>68</v>
      </c>
      <c r="E547">
        <v>2010</v>
      </c>
      <c r="F547">
        <v>2010</v>
      </c>
      <c r="G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" s="1" t="s">
        <v>28</v>
      </c>
      <c r="I547" s="1">
        <v>1</v>
      </c>
      <c r="J547" s="5">
        <v>2.81</v>
      </c>
      <c r="K547" s="5">
        <v>2.25</v>
      </c>
      <c r="L547" t="s">
        <v>36</v>
      </c>
      <c r="M547" t="s">
        <v>48</v>
      </c>
      <c r="N547" t="s">
        <v>360</v>
      </c>
      <c r="O547">
        <v>2013</v>
      </c>
      <c r="P547" t="s">
        <v>485</v>
      </c>
      <c r="Q547">
        <v>80</v>
      </c>
      <c r="R547" t="s">
        <v>32</v>
      </c>
      <c r="S547" s="1" t="s">
        <v>28</v>
      </c>
      <c r="T547" s="1">
        <v>1</v>
      </c>
      <c r="U547" s="6">
        <v>2.81</v>
      </c>
      <c r="V547" s="6">
        <v>2.25</v>
      </c>
      <c r="W547" s="4">
        <v>3</v>
      </c>
      <c r="X547" s="4">
        <v>3</v>
      </c>
      <c r="Y547">
        <v>0</v>
      </c>
      <c r="AA547"/>
      <c r="AB547"/>
      <c r="AC547"/>
      <c r="AD547"/>
      <c r="AF547"/>
      <c r="AG547"/>
    </row>
    <row r="548" spans="1:33" x14ac:dyDescent="0.3">
      <c r="A548" t="str">
        <f>LEFT(Table1[[#This Row],[Licence]],LEN(Table1[[#This Row],[Licence]])-2) &amp; RIGHT(Table1[[#This Row],[Licence]],1)</f>
        <v>013007H</v>
      </c>
      <c r="B548" t="s">
        <v>1489</v>
      </c>
      <c r="C548" t="s">
        <v>1490</v>
      </c>
      <c r="D548" t="s">
        <v>1491</v>
      </c>
      <c r="E548">
        <v>2016</v>
      </c>
      <c r="F548">
        <v>2022</v>
      </c>
      <c r="G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" s="1" t="s">
        <v>28</v>
      </c>
      <c r="I548" s="1">
        <v>1</v>
      </c>
      <c r="J548" s="5">
        <v>2.68</v>
      </c>
      <c r="K548" s="5">
        <v>2.14</v>
      </c>
      <c r="L548" t="s">
        <v>36</v>
      </c>
      <c r="M548" t="s">
        <v>403</v>
      </c>
      <c r="N548" t="s">
        <v>861</v>
      </c>
      <c r="O548">
        <v>10077</v>
      </c>
      <c r="P548" t="s">
        <v>862</v>
      </c>
      <c r="Q548">
        <v>61</v>
      </c>
      <c r="R548" t="s">
        <v>32</v>
      </c>
      <c r="S548" s="1" t="s">
        <v>28</v>
      </c>
      <c r="T548" s="1">
        <v>1</v>
      </c>
      <c r="U548" s="6">
        <v>2.68</v>
      </c>
      <c r="V548" s="6">
        <v>2.14</v>
      </c>
      <c r="W548" s="4">
        <v>3</v>
      </c>
      <c r="X548" s="4">
        <v>3</v>
      </c>
      <c r="Y548">
        <v>0</v>
      </c>
      <c r="AA548"/>
      <c r="AB548"/>
      <c r="AC548"/>
      <c r="AD548"/>
      <c r="AF548"/>
      <c r="AG548"/>
    </row>
    <row r="549" spans="1:33" x14ac:dyDescent="0.3">
      <c r="A549" t="str">
        <f>LEFT(Table1[[#This Row],[Licence]],LEN(Table1[[#This Row],[Licence]])-2) &amp; RIGHT(Table1[[#This Row],[Licence]],1)</f>
        <v>013010K</v>
      </c>
      <c r="B549" t="s">
        <v>1492</v>
      </c>
      <c r="C549" t="s">
        <v>1493</v>
      </c>
      <c r="D549" t="s">
        <v>46</v>
      </c>
      <c r="E549">
        <v>2020</v>
      </c>
      <c r="F549">
        <v>2022</v>
      </c>
      <c r="G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" s="1" t="s">
        <v>56</v>
      </c>
      <c r="I549" s="1">
        <v>1</v>
      </c>
      <c r="J549" s="5">
        <v>4.08</v>
      </c>
      <c r="K549" s="5">
        <v>3.26</v>
      </c>
      <c r="L549" t="s">
        <v>36</v>
      </c>
      <c r="M549" t="s">
        <v>238</v>
      </c>
      <c r="N549" t="s">
        <v>239</v>
      </c>
      <c r="O549">
        <v>9031</v>
      </c>
      <c r="P549" t="s">
        <v>1433</v>
      </c>
      <c r="Q549">
        <v>77</v>
      </c>
      <c r="R549" t="s">
        <v>32</v>
      </c>
      <c r="S549" s="1" t="s">
        <v>56</v>
      </c>
      <c r="T549" s="1">
        <v>1</v>
      </c>
      <c r="U549" s="6">
        <v>4.08</v>
      </c>
      <c r="V549" s="6">
        <v>3.26</v>
      </c>
      <c r="W549" s="4">
        <v>4</v>
      </c>
      <c r="X549" s="4">
        <v>4</v>
      </c>
      <c r="Y549">
        <v>0</v>
      </c>
      <c r="AA549"/>
      <c r="AB549"/>
      <c r="AC549"/>
      <c r="AD549"/>
      <c r="AF549"/>
      <c r="AG549"/>
    </row>
    <row r="550" spans="1:33" x14ac:dyDescent="0.3">
      <c r="A550" t="str">
        <f>LEFT(Table1[[#This Row],[Licence]],LEN(Table1[[#This Row],[Licence]])-2) &amp; RIGHT(Table1[[#This Row],[Licence]],1)</f>
        <v>013022W</v>
      </c>
      <c r="B550" t="s">
        <v>1495</v>
      </c>
      <c r="C550" t="s">
        <v>1496</v>
      </c>
      <c r="D550" t="s">
        <v>1224</v>
      </c>
      <c r="E550">
        <v>2022</v>
      </c>
      <c r="F550">
        <v>2022</v>
      </c>
      <c r="G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50" s="1" t="s">
        <v>81</v>
      </c>
      <c r="I550" s="1">
        <v>0</v>
      </c>
      <c r="J550" s="5">
        <v>3.13</v>
      </c>
      <c r="K550" s="5">
        <v>2.5</v>
      </c>
      <c r="L550">
        <v>3</v>
      </c>
      <c r="M550" t="s">
        <v>264</v>
      </c>
      <c r="N550" t="s">
        <v>1485</v>
      </c>
      <c r="O550">
        <v>19059</v>
      </c>
      <c r="P550" t="s">
        <v>1497</v>
      </c>
      <c r="Q550">
        <v>63</v>
      </c>
      <c r="R550" t="s">
        <v>32</v>
      </c>
      <c r="S550" s="1" t="s">
        <v>81</v>
      </c>
      <c r="T550" s="1">
        <v>1</v>
      </c>
      <c r="U550" s="6">
        <v>7.43</v>
      </c>
      <c r="V550" s="6">
        <v>5.94</v>
      </c>
      <c r="W550" s="4">
        <v>5</v>
      </c>
      <c r="X550" s="4">
        <v>5</v>
      </c>
      <c r="Y550">
        <v>0</v>
      </c>
      <c r="AA550"/>
      <c r="AB550"/>
      <c r="AC550"/>
      <c r="AD550"/>
      <c r="AF550"/>
      <c r="AG550"/>
    </row>
    <row r="551" spans="1:33" x14ac:dyDescent="0.3">
      <c r="A551" t="str">
        <f>LEFT(Table1[[#This Row],[Licence]],LEN(Table1[[#This Row],[Licence]])-2) &amp; RIGHT(Table1[[#This Row],[Licence]],1)</f>
        <v>013026A</v>
      </c>
      <c r="B551" t="s">
        <v>1501</v>
      </c>
      <c r="C551" t="s">
        <v>1502</v>
      </c>
      <c r="D551" t="s">
        <v>86</v>
      </c>
      <c r="E551">
        <v>2022</v>
      </c>
      <c r="F551">
        <v>2022</v>
      </c>
      <c r="G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1" s="1" t="s">
        <v>65</v>
      </c>
      <c r="I551" s="1">
        <v>1</v>
      </c>
      <c r="J551" s="5">
        <v>1.3</v>
      </c>
      <c r="K551" s="5">
        <v>1.04</v>
      </c>
      <c r="L551">
        <v>4</v>
      </c>
      <c r="M551" t="s">
        <v>238</v>
      </c>
      <c r="N551" t="s">
        <v>1250</v>
      </c>
      <c r="O551">
        <v>9055</v>
      </c>
      <c r="P551" t="s">
        <v>1503</v>
      </c>
      <c r="Q551">
        <v>68</v>
      </c>
      <c r="R551" t="s">
        <v>32</v>
      </c>
      <c r="S551" s="1" t="s">
        <v>65</v>
      </c>
      <c r="T551" s="1">
        <v>1</v>
      </c>
      <c r="U551" s="6">
        <v>1.44</v>
      </c>
      <c r="V551" s="6">
        <v>1.1499999999999999</v>
      </c>
      <c r="W551" s="4">
        <v>2</v>
      </c>
      <c r="X551" s="4">
        <v>2</v>
      </c>
      <c r="Y551">
        <v>0</v>
      </c>
      <c r="AA551"/>
      <c r="AB551"/>
      <c r="AC551"/>
      <c r="AD551"/>
      <c r="AF551"/>
      <c r="AG551"/>
    </row>
    <row r="552" spans="1:33" x14ac:dyDescent="0.3">
      <c r="A552" t="str">
        <f>LEFT(Table1[[#This Row],[Licence]],LEN(Table1[[#This Row],[Licence]])-2) &amp; RIGHT(Table1[[#This Row],[Licence]],1)</f>
        <v>013032G</v>
      </c>
      <c r="B552" t="s">
        <v>1504</v>
      </c>
      <c r="C552" t="s">
        <v>1505</v>
      </c>
      <c r="D552" t="s">
        <v>27</v>
      </c>
      <c r="E552">
        <v>2009</v>
      </c>
      <c r="F552">
        <v>2020</v>
      </c>
      <c r="G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" s="1" t="s">
        <v>28</v>
      </c>
      <c r="I552" s="1">
        <v>1</v>
      </c>
      <c r="J552" s="5">
        <v>3.12</v>
      </c>
      <c r="K552" s="5">
        <v>2.5</v>
      </c>
      <c r="L552" t="s">
        <v>36</v>
      </c>
      <c r="M552" t="s">
        <v>238</v>
      </c>
      <c r="N552" t="s">
        <v>1237</v>
      </c>
      <c r="O552">
        <v>9007</v>
      </c>
      <c r="P552" t="s">
        <v>1238</v>
      </c>
      <c r="Q552">
        <v>64</v>
      </c>
      <c r="R552" t="s">
        <v>32</v>
      </c>
      <c r="S552" s="1" t="s">
        <v>28</v>
      </c>
      <c r="T552" s="1">
        <v>1</v>
      </c>
      <c r="U552" s="6">
        <v>3.12</v>
      </c>
      <c r="V552" s="6">
        <v>2.5</v>
      </c>
      <c r="W552" s="4">
        <v>3</v>
      </c>
      <c r="X552" s="4">
        <v>3</v>
      </c>
      <c r="Y552">
        <v>0</v>
      </c>
      <c r="AA552"/>
      <c r="AB552"/>
      <c r="AC552"/>
      <c r="AD552"/>
      <c r="AF552"/>
      <c r="AG552"/>
    </row>
    <row r="553" spans="1:33" x14ac:dyDescent="0.3">
      <c r="A553" t="str">
        <f>LEFT(Table1[[#This Row],[Licence]],LEN(Table1[[#This Row],[Licence]])-2) &amp; RIGHT(Table1[[#This Row],[Licence]],1)</f>
        <v>013037L</v>
      </c>
      <c r="B553" t="s">
        <v>1506</v>
      </c>
      <c r="C553" t="s">
        <v>1507</v>
      </c>
      <c r="D553" t="s">
        <v>604</v>
      </c>
      <c r="E553">
        <v>2011</v>
      </c>
      <c r="F553">
        <v>2022</v>
      </c>
      <c r="G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" s="1" t="s">
        <v>81</v>
      </c>
      <c r="I553" s="1">
        <v>1</v>
      </c>
      <c r="J553" s="5">
        <v>7.16</v>
      </c>
      <c r="K553" s="5">
        <v>5.73</v>
      </c>
      <c r="L553" t="s">
        <v>36</v>
      </c>
      <c r="M553" t="s">
        <v>264</v>
      </c>
      <c r="N553" t="s">
        <v>1485</v>
      </c>
      <c r="O553">
        <v>19023</v>
      </c>
      <c r="P553" t="s">
        <v>1508</v>
      </c>
      <c r="Q553">
        <v>58</v>
      </c>
      <c r="R553" t="s">
        <v>32</v>
      </c>
      <c r="S553" s="1" t="s">
        <v>81</v>
      </c>
      <c r="T553" s="1">
        <v>1</v>
      </c>
      <c r="U553" s="6">
        <v>7.16</v>
      </c>
      <c r="V553" s="6">
        <v>5.73</v>
      </c>
      <c r="W553" s="4">
        <v>5</v>
      </c>
      <c r="X553" s="4">
        <v>5</v>
      </c>
      <c r="Y553">
        <v>0</v>
      </c>
      <c r="AA553"/>
      <c r="AB553"/>
      <c r="AC553"/>
      <c r="AD553"/>
      <c r="AF553"/>
      <c r="AG553"/>
    </row>
    <row r="554" spans="1:33" x14ac:dyDescent="0.3">
      <c r="A554" t="str">
        <f>LEFT(Table1[[#This Row],[Licence]],LEN(Table1[[#This Row],[Licence]])-2) &amp; RIGHT(Table1[[#This Row],[Licence]],1)</f>
        <v>013038M</v>
      </c>
      <c r="B554" t="s">
        <v>1509</v>
      </c>
      <c r="C554" t="s">
        <v>1510</v>
      </c>
      <c r="D554" t="s">
        <v>135</v>
      </c>
      <c r="E554">
        <v>2014</v>
      </c>
      <c r="F554">
        <v>2018</v>
      </c>
      <c r="G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" s="1" t="s">
        <v>56</v>
      </c>
      <c r="I554" s="1">
        <v>0</v>
      </c>
      <c r="J554" s="5">
        <v>2.79</v>
      </c>
      <c r="K554" s="5">
        <v>2.23</v>
      </c>
      <c r="L554" t="s">
        <v>36</v>
      </c>
      <c r="M554" t="s">
        <v>238</v>
      </c>
      <c r="N554" t="s">
        <v>1250</v>
      </c>
      <c r="O554">
        <v>9105</v>
      </c>
      <c r="P554" t="s">
        <v>1406</v>
      </c>
      <c r="Q554">
        <v>71</v>
      </c>
      <c r="R554" t="s">
        <v>32</v>
      </c>
      <c r="S554" s="1" t="s">
        <v>56</v>
      </c>
      <c r="T554" s="1">
        <v>0</v>
      </c>
      <c r="U554" s="6">
        <v>2.79</v>
      </c>
      <c r="V554" s="6">
        <v>2.23</v>
      </c>
      <c r="W554" s="4">
        <v>4</v>
      </c>
      <c r="X554" s="4">
        <v>4</v>
      </c>
      <c r="Y554">
        <v>0</v>
      </c>
      <c r="AA554"/>
      <c r="AB554"/>
      <c r="AC554"/>
      <c r="AD554"/>
      <c r="AF554"/>
      <c r="AG554"/>
    </row>
    <row r="555" spans="1:33" x14ac:dyDescent="0.3">
      <c r="A555" t="str">
        <f>LEFT(Table1[[#This Row],[Licence]],LEN(Table1[[#This Row],[Licence]])-2) &amp; RIGHT(Table1[[#This Row],[Licence]],1)</f>
        <v>013043R</v>
      </c>
      <c r="B555" t="s">
        <v>1511</v>
      </c>
      <c r="C555" t="s">
        <v>1512</v>
      </c>
      <c r="D555" t="s">
        <v>1366</v>
      </c>
      <c r="E555">
        <v>2015</v>
      </c>
      <c r="F555">
        <v>2022</v>
      </c>
      <c r="G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" s="1" t="s">
        <v>65</v>
      </c>
      <c r="I555" s="1">
        <v>1</v>
      </c>
      <c r="J555" s="5">
        <v>1.33</v>
      </c>
      <c r="K555" s="5">
        <v>1.06</v>
      </c>
      <c r="L555" t="s">
        <v>36</v>
      </c>
      <c r="M555" t="s">
        <v>238</v>
      </c>
      <c r="N555" t="s">
        <v>1237</v>
      </c>
      <c r="O555">
        <v>9068</v>
      </c>
      <c r="P555" t="s">
        <v>1267</v>
      </c>
      <c r="Q555">
        <v>57</v>
      </c>
      <c r="R555" t="s">
        <v>32</v>
      </c>
      <c r="S555" s="1" t="s">
        <v>65</v>
      </c>
      <c r="T555" s="1">
        <v>1</v>
      </c>
      <c r="U555" s="6">
        <v>1.33</v>
      </c>
      <c r="V555" s="6">
        <v>1.06</v>
      </c>
      <c r="W555" s="4">
        <v>2</v>
      </c>
      <c r="X555" s="4">
        <v>2</v>
      </c>
      <c r="Y555">
        <v>0</v>
      </c>
      <c r="AA555"/>
      <c r="AB555"/>
      <c r="AC555"/>
      <c r="AD555"/>
      <c r="AF555"/>
      <c r="AG555"/>
    </row>
    <row r="556" spans="1:33" x14ac:dyDescent="0.3">
      <c r="A556" t="str">
        <f>LEFT(Table1[[#This Row],[Licence]],LEN(Table1[[#This Row],[Licence]])-2) &amp; RIGHT(Table1[[#This Row],[Licence]],1)</f>
        <v>013058G</v>
      </c>
      <c r="B556" t="s">
        <v>1513</v>
      </c>
      <c r="C556" t="s">
        <v>1514</v>
      </c>
      <c r="D556" t="s">
        <v>254</v>
      </c>
      <c r="E556">
        <v>2018</v>
      </c>
      <c r="F556">
        <v>2022</v>
      </c>
      <c r="G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" s="1" t="s">
        <v>81</v>
      </c>
      <c r="I556" s="1">
        <v>1</v>
      </c>
      <c r="J556" s="5">
        <v>8.1999999999999993</v>
      </c>
      <c r="K556" s="5">
        <v>6.56</v>
      </c>
      <c r="L556" t="s">
        <v>36</v>
      </c>
      <c r="M556" t="s">
        <v>238</v>
      </c>
      <c r="N556" t="s">
        <v>1307</v>
      </c>
      <c r="O556">
        <v>9009</v>
      </c>
      <c r="P556" t="s">
        <v>1375</v>
      </c>
      <c r="Q556">
        <v>49</v>
      </c>
      <c r="R556" t="s">
        <v>32</v>
      </c>
      <c r="S556" s="1" t="s">
        <v>81</v>
      </c>
      <c r="T556" s="1">
        <v>1</v>
      </c>
      <c r="U556" s="6">
        <v>8.1999999999999993</v>
      </c>
      <c r="V556" s="6">
        <v>6.56</v>
      </c>
      <c r="W556" s="4">
        <v>5</v>
      </c>
      <c r="X556" s="4">
        <v>5</v>
      </c>
      <c r="Y556">
        <v>0</v>
      </c>
      <c r="AA556"/>
      <c r="AB556"/>
      <c r="AC556"/>
      <c r="AD556"/>
      <c r="AF556"/>
      <c r="AG556"/>
    </row>
    <row r="557" spans="1:33" x14ac:dyDescent="0.3">
      <c r="A557" t="str">
        <f>LEFT(Table1[[#This Row],[Licence]],LEN(Table1[[#This Row],[Licence]])-2) &amp; RIGHT(Table1[[#This Row],[Licence]],1)</f>
        <v>013071T</v>
      </c>
      <c r="B557" t="s">
        <v>1515</v>
      </c>
      <c r="C557" t="s">
        <v>1516</v>
      </c>
      <c r="D557" t="s">
        <v>46</v>
      </c>
      <c r="E557">
        <v>2012</v>
      </c>
      <c r="F557">
        <v>2015</v>
      </c>
      <c r="G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" s="1" t="s">
        <v>65</v>
      </c>
      <c r="I557" s="1">
        <v>1</v>
      </c>
      <c r="J557" s="5">
        <v>1.85</v>
      </c>
      <c r="K557" s="5">
        <v>1.48</v>
      </c>
      <c r="L557" t="s">
        <v>36</v>
      </c>
      <c r="M557" t="s">
        <v>238</v>
      </c>
      <c r="N557" t="s">
        <v>239</v>
      </c>
      <c r="O557">
        <v>9024</v>
      </c>
      <c r="P557" t="s">
        <v>240</v>
      </c>
      <c r="Q557">
        <v>87</v>
      </c>
      <c r="R557" t="s">
        <v>32</v>
      </c>
      <c r="S557" s="1" t="s">
        <v>65</v>
      </c>
      <c r="T557" s="1">
        <v>1</v>
      </c>
      <c r="U557" s="6">
        <v>1.85</v>
      </c>
      <c r="V557" s="6">
        <v>1.48</v>
      </c>
      <c r="W557" s="4">
        <v>2</v>
      </c>
      <c r="X557" s="4">
        <v>2</v>
      </c>
      <c r="Y557">
        <v>0</v>
      </c>
      <c r="AA557"/>
      <c r="AB557"/>
      <c r="AC557"/>
      <c r="AD557"/>
      <c r="AF557"/>
      <c r="AG557"/>
    </row>
    <row r="558" spans="1:33" x14ac:dyDescent="0.3">
      <c r="A558" t="str">
        <f>LEFT(Table1[[#This Row],[Licence]],LEN(Table1[[#This Row],[Licence]])-2) &amp; RIGHT(Table1[[#This Row],[Licence]],1)</f>
        <v>013072U</v>
      </c>
      <c r="B558" t="s">
        <v>1517</v>
      </c>
      <c r="C558" t="s">
        <v>1518</v>
      </c>
      <c r="D558" t="s">
        <v>324</v>
      </c>
      <c r="E558">
        <v>2020</v>
      </c>
      <c r="F558">
        <v>2021</v>
      </c>
      <c r="G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" s="1" t="s">
        <v>28</v>
      </c>
      <c r="I558" s="1">
        <v>0</v>
      </c>
      <c r="J558" s="5">
        <v>1.73</v>
      </c>
      <c r="K558" s="5">
        <v>1.39</v>
      </c>
      <c r="L558" t="s">
        <v>36</v>
      </c>
      <c r="M558" t="s">
        <v>48</v>
      </c>
      <c r="N558" t="s">
        <v>423</v>
      </c>
      <c r="O558">
        <v>2001</v>
      </c>
      <c r="P558" t="s">
        <v>424</v>
      </c>
      <c r="Q558">
        <v>75</v>
      </c>
      <c r="R558" t="s">
        <v>32</v>
      </c>
      <c r="S558" s="1" t="s">
        <v>28</v>
      </c>
      <c r="T558" s="1">
        <v>0</v>
      </c>
      <c r="U558" s="6">
        <v>1.73</v>
      </c>
      <c r="V558" s="6">
        <v>1.39</v>
      </c>
      <c r="W558" s="4">
        <v>3</v>
      </c>
      <c r="X558" s="4">
        <v>3</v>
      </c>
      <c r="Y558">
        <v>0</v>
      </c>
      <c r="AA558"/>
      <c r="AB558"/>
      <c r="AC558"/>
      <c r="AD558"/>
      <c r="AF558"/>
      <c r="AG558"/>
    </row>
    <row r="559" spans="1:33" x14ac:dyDescent="0.3">
      <c r="A559" t="str">
        <f>LEFT(Table1[[#This Row],[Licence]],LEN(Table1[[#This Row],[Licence]])-2) &amp; RIGHT(Table1[[#This Row],[Licence]],1)</f>
        <v>013077Z</v>
      </c>
      <c r="B559" t="s">
        <v>1519</v>
      </c>
      <c r="C559" t="s">
        <v>1520</v>
      </c>
      <c r="D559" t="s">
        <v>41</v>
      </c>
      <c r="E559">
        <v>2022</v>
      </c>
      <c r="F559">
        <v>2022</v>
      </c>
      <c r="G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9" s="1" t="s">
        <v>65</v>
      </c>
      <c r="I559" s="1">
        <v>1</v>
      </c>
      <c r="J559" s="5">
        <v>1.68</v>
      </c>
      <c r="K559" s="5">
        <v>1.34</v>
      </c>
      <c r="L559">
        <v>4</v>
      </c>
      <c r="M559" t="s">
        <v>238</v>
      </c>
      <c r="N559" t="s">
        <v>1250</v>
      </c>
      <c r="O559">
        <v>9105</v>
      </c>
      <c r="P559" t="s">
        <v>1406</v>
      </c>
      <c r="Q559">
        <v>68</v>
      </c>
      <c r="R559" t="s">
        <v>32</v>
      </c>
      <c r="S559" s="1" t="s">
        <v>65</v>
      </c>
      <c r="T559" s="1">
        <v>1</v>
      </c>
      <c r="U559" s="6">
        <v>2.04</v>
      </c>
      <c r="V559" s="6">
        <v>1.63</v>
      </c>
      <c r="W559" s="4">
        <v>2</v>
      </c>
      <c r="X559" s="4">
        <v>2</v>
      </c>
      <c r="Y559">
        <v>0</v>
      </c>
      <c r="AA559"/>
      <c r="AB559"/>
      <c r="AC559"/>
      <c r="AD559"/>
      <c r="AF559"/>
      <c r="AG559"/>
    </row>
    <row r="560" spans="1:33" x14ac:dyDescent="0.3">
      <c r="A560" t="str">
        <f>LEFT(Table1[[#This Row],[Licence]],LEN(Table1[[#This Row],[Licence]])-2) &amp; RIGHT(Table1[[#This Row],[Licence]],1)</f>
        <v>013082E</v>
      </c>
      <c r="B560" t="s">
        <v>1521</v>
      </c>
      <c r="C560" t="s">
        <v>1522</v>
      </c>
      <c r="D560" t="s">
        <v>53</v>
      </c>
      <c r="E560">
        <v>2013</v>
      </c>
      <c r="F560">
        <v>2019</v>
      </c>
      <c r="G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" s="1" t="s">
        <v>56</v>
      </c>
      <c r="I560" s="1">
        <v>0</v>
      </c>
      <c r="J560" s="5">
        <v>3.91</v>
      </c>
      <c r="K560" s="5">
        <v>3.13</v>
      </c>
      <c r="L560" t="s">
        <v>36</v>
      </c>
      <c r="M560" t="s">
        <v>238</v>
      </c>
      <c r="N560" t="s">
        <v>1254</v>
      </c>
      <c r="O560">
        <v>9038</v>
      </c>
      <c r="P560" t="s">
        <v>1523</v>
      </c>
      <c r="Q560">
        <v>69</v>
      </c>
      <c r="R560" t="s">
        <v>32</v>
      </c>
      <c r="S560" s="1" t="s">
        <v>56</v>
      </c>
      <c r="T560" s="1">
        <v>0</v>
      </c>
      <c r="U560" s="6">
        <v>3.91</v>
      </c>
      <c r="V560" s="6">
        <v>3.13</v>
      </c>
      <c r="W560" s="4">
        <v>4</v>
      </c>
      <c r="X560" s="4">
        <v>4</v>
      </c>
      <c r="Y560">
        <v>0</v>
      </c>
      <c r="AA560"/>
      <c r="AB560"/>
      <c r="AC560"/>
      <c r="AD560"/>
      <c r="AF560"/>
      <c r="AG560"/>
    </row>
    <row r="561" spans="1:33" x14ac:dyDescent="0.3">
      <c r="A561" t="str">
        <f>LEFT(Table1[[#This Row],[Licence]],LEN(Table1[[#This Row],[Licence]])-2) &amp; RIGHT(Table1[[#This Row],[Licence]],1)</f>
        <v>013087J</v>
      </c>
      <c r="B561" t="s">
        <v>1524</v>
      </c>
      <c r="C561" t="s">
        <v>1525</v>
      </c>
      <c r="D561" t="s">
        <v>78</v>
      </c>
      <c r="E561">
        <v>2010</v>
      </c>
      <c r="F561">
        <v>2010</v>
      </c>
      <c r="G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" s="1" t="s">
        <v>65</v>
      </c>
      <c r="I561" s="1">
        <v>1</v>
      </c>
      <c r="J561" s="5">
        <v>1.66</v>
      </c>
      <c r="K561" s="5">
        <v>1.33</v>
      </c>
      <c r="L561" t="s">
        <v>36</v>
      </c>
      <c r="M561" t="s">
        <v>238</v>
      </c>
      <c r="N561" t="s">
        <v>1254</v>
      </c>
      <c r="O561">
        <v>9030</v>
      </c>
      <c r="P561" t="s">
        <v>1285</v>
      </c>
      <c r="Q561">
        <v>72</v>
      </c>
      <c r="R561" t="s">
        <v>32</v>
      </c>
      <c r="S561" s="1" t="s">
        <v>65</v>
      </c>
      <c r="T561" s="1">
        <v>1</v>
      </c>
      <c r="U561" s="6">
        <v>1.66</v>
      </c>
      <c r="V561" s="6">
        <v>1.33</v>
      </c>
      <c r="W561" s="4">
        <v>2</v>
      </c>
      <c r="X561" s="4">
        <v>2</v>
      </c>
      <c r="Y561">
        <v>0</v>
      </c>
      <c r="AA561"/>
      <c r="AB561"/>
      <c r="AC561"/>
      <c r="AD561"/>
      <c r="AF561"/>
      <c r="AG561"/>
    </row>
    <row r="562" spans="1:33" x14ac:dyDescent="0.3">
      <c r="A562" t="str">
        <f>LEFT(Table1[[#This Row],[Licence]],LEN(Table1[[#This Row],[Licence]])-2) &amp; RIGHT(Table1[[#This Row],[Licence]],1)</f>
        <v>013102Y</v>
      </c>
      <c r="B562" t="s">
        <v>1526</v>
      </c>
      <c r="C562" t="s">
        <v>1527</v>
      </c>
      <c r="D562" t="s">
        <v>1528</v>
      </c>
      <c r="E562">
        <v>2009</v>
      </c>
      <c r="F562">
        <v>2009</v>
      </c>
      <c r="G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2" s="1" t="s">
        <v>118</v>
      </c>
      <c r="I562" s="1">
        <v>1</v>
      </c>
      <c r="J562" s="5">
        <v>1.1100000000000001</v>
      </c>
      <c r="K562" s="5">
        <v>0.89</v>
      </c>
      <c r="L562" t="s">
        <v>36</v>
      </c>
      <c r="M562" t="s">
        <v>238</v>
      </c>
      <c r="N562" t="s">
        <v>1313</v>
      </c>
      <c r="O562">
        <v>9060</v>
      </c>
      <c r="P562" t="s">
        <v>1314</v>
      </c>
      <c r="Q562">
        <v>67</v>
      </c>
      <c r="R562" t="s">
        <v>399</v>
      </c>
      <c r="S562" s="1" t="s">
        <v>118</v>
      </c>
      <c r="T562" s="1">
        <v>1</v>
      </c>
      <c r="U562" s="6">
        <v>1.1100000000000001</v>
      </c>
      <c r="V562" s="6">
        <v>0.89</v>
      </c>
      <c r="W562" s="4">
        <v>1</v>
      </c>
      <c r="X562" s="4">
        <v>1</v>
      </c>
      <c r="Y562">
        <v>0</v>
      </c>
      <c r="AA562"/>
      <c r="AB562"/>
      <c r="AC562"/>
      <c r="AD562"/>
      <c r="AF562"/>
      <c r="AG562"/>
    </row>
    <row r="563" spans="1:33" x14ac:dyDescent="0.3">
      <c r="A563" t="str">
        <f>LEFT(Table1[[#This Row],[Licence]],LEN(Table1[[#This Row],[Licence]])-2) &amp; RIGHT(Table1[[#This Row],[Licence]],1)</f>
        <v>013110G</v>
      </c>
      <c r="B563" t="s">
        <v>1529</v>
      </c>
      <c r="C563" t="s">
        <v>1530</v>
      </c>
      <c r="D563" t="s">
        <v>47</v>
      </c>
      <c r="E563">
        <v>2012</v>
      </c>
      <c r="F563">
        <v>2014</v>
      </c>
      <c r="G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" s="1" t="s">
        <v>28</v>
      </c>
      <c r="I563" s="1">
        <v>1</v>
      </c>
      <c r="J563" s="5">
        <v>2.3199999999999998</v>
      </c>
      <c r="K563" s="5">
        <v>1.85</v>
      </c>
      <c r="L563" t="s">
        <v>36</v>
      </c>
      <c r="M563" t="s">
        <v>238</v>
      </c>
      <c r="N563" t="s">
        <v>1250</v>
      </c>
      <c r="O563">
        <v>9055</v>
      </c>
      <c r="P563" t="s">
        <v>1503</v>
      </c>
      <c r="Q563">
        <v>69</v>
      </c>
      <c r="R563" t="s">
        <v>32</v>
      </c>
      <c r="S563" s="1" t="s">
        <v>28</v>
      </c>
      <c r="T563" s="1">
        <v>1</v>
      </c>
      <c r="U563" s="6">
        <v>2.3199999999999998</v>
      </c>
      <c r="V563" s="6">
        <v>1.85</v>
      </c>
      <c r="W563" s="4">
        <v>3</v>
      </c>
      <c r="X563" s="4">
        <v>3</v>
      </c>
      <c r="Y563">
        <v>0</v>
      </c>
      <c r="AA563"/>
      <c r="AB563"/>
      <c r="AC563"/>
      <c r="AD563"/>
      <c r="AF563"/>
      <c r="AG563"/>
    </row>
    <row r="564" spans="1:33" x14ac:dyDescent="0.3">
      <c r="A564" t="str">
        <f>LEFT(Table1[[#This Row],[Licence]],LEN(Table1[[#This Row],[Licence]])-2) &amp; RIGHT(Table1[[#This Row],[Licence]],1)</f>
        <v>013111H</v>
      </c>
      <c r="B564" t="s">
        <v>1531</v>
      </c>
      <c r="C564" t="s">
        <v>745</v>
      </c>
      <c r="D564" t="s">
        <v>285</v>
      </c>
      <c r="E564">
        <v>2022</v>
      </c>
      <c r="F564">
        <v>2022</v>
      </c>
      <c r="G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64" s="1" t="s">
        <v>81</v>
      </c>
      <c r="I564" s="1">
        <v>0</v>
      </c>
      <c r="J564" s="5">
        <v>5.3</v>
      </c>
      <c r="K564" s="5">
        <v>4.24</v>
      </c>
      <c r="L564">
        <v>4</v>
      </c>
      <c r="M564" t="s">
        <v>264</v>
      </c>
      <c r="N564" t="s">
        <v>1058</v>
      </c>
      <c r="O564">
        <v>19007</v>
      </c>
      <c r="P564" t="s">
        <v>1532</v>
      </c>
      <c r="Q564">
        <v>62</v>
      </c>
      <c r="R564" t="s">
        <v>32</v>
      </c>
      <c r="S564" s="1" t="s">
        <v>81</v>
      </c>
      <c r="T564" s="1">
        <v>1</v>
      </c>
      <c r="U564" s="6">
        <v>7.22</v>
      </c>
      <c r="V564" s="6">
        <v>5.77</v>
      </c>
      <c r="W564" s="4">
        <v>5</v>
      </c>
      <c r="X564" s="4">
        <v>5</v>
      </c>
      <c r="Y564">
        <v>0</v>
      </c>
      <c r="AA564"/>
      <c r="AB564"/>
      <c r="AC564"/>
      <c r="AD564"/>
      <c r="AF564"/>
      <c r="AG564"/>
    </row>
    <row r="565" spans="1:33" x14ac:dyDescent="0.3">
      <c r="A565" t="str">
        <f>LEFT(Table1[[#This Row],[Licence]],LEN(Table1[[#This Row],[Licence]])-2) &amp; RIGHT(Table1[[#This Row],[Licence]],1)</f>
        <v>013113J</v>
      </c>
      <c r="B565" t="s">
        <v>1533</v>
      </c>
      <c r="C565" t="s">
        <v>1534</v>
      </c>
      <c r="D565" t="s">
        <v>1535</v>
      </c>
      <c r="E565">
        <v>2014</v>
      </c>
      <c r="F565">
        <v>2015</v>
      </c>
      <c r="G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" s="1" t="s">
        <v>103</v>
      </c>
      <c r="I565" s="1">
        <v>1</v>
      </c>
      <c r="J565" s="5">
        <v>14.13</v>
      </c>
      <c r="K565" s="5">
        <v>11.3</v>
      </c>
      <c r="L565" t="s">
        <v>36</v>
      </c>
      <c r="M565" t="s">
        <v>238</v>
      </c>
      <c r="N565" t="s">
        <v>1250</v>
      </c>
      <c r="O565">
        <v>9021</v>
      </c>
      <c r="P565" t="s">
        <v>1360</v>
      </c>
      <c r="Q565">
        <v>33</v>
      </c>
      <c r="R565" t="s">
        <v>32</v>
      </c>
      <c r="S565" s="1" t="s">
        <v>103</v>
      </c>
      <c r="T565" s="1">
        <v>1</v>
      </c>
      <c r="U565" s="6">
        <v>14.13</v>
      </c>
      <c r="V565" s="6">
        <v>11.3</v>
      </c>
      <c r="W565" s="4">
        <v>6</v>
      </c>
      <c r="X565" s="4">
        <v>6</v>
      </c>
      <c r="Y565">
        <v>0</v>
      </c>
      <c r="AA565"/>
      <c r="AB565"/>
      <c r="AC565"/>
      <c r="AD565"/>
      <c r="AF565"/>
      <c r="AG565"/>
    </row>
    <row r="566" spans="1:33" x14ac:dyDescent="0.3">
      <c r="A566" t="str">
        <f>LEFT(Table1[[#This Row],[Licence]],LEN(Table1[[#This Row],[Licence]])-2) &amp; RIGHT(Table1[[#This Row],[Licence]],1)</f>
        <v>013118O</v>
      </c>
      <c r="B566" t="s">
        <v>1536</v>
      </c>
      <c r="C566" t="s">
        <v>401</v>
      </c>
      <c r="D566" t="s">
        <v>1537</v>
      </c>
      <c r="E566">
        <v>2017</v>
      </c>
      <c r="F566">
        <v>2017</v>
      </c>
      <c r="G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" s="1" t="s">
        <v>56</v>
      </c>
      <c r="I566" s="1">
        <v>1</v>
      </c>
      <c r="J566" s="5">
        <v>4.8499999999999996</v>
      </c>
      <c r="K566" s="5">
        <v>3.88</v>
      </c>
      <c r="L566" t="s">
        <v>36</v>
      </c>
      <c r="M566" t="s">
        <v>238</v>
      </c>
      <c r="N566" t="s">
        <v>1237</v>
      </c>
      <c r="O566">
        <v>9017</v>
      </c>
      <c r="P566" t="s">
        <v>1480</v>
      </c>
      <c r="Q566">
        <v>74</v>
      </c>
      <c r="R566" t="s">
        <v>32</v>
      </c>
      <c r="S566" s="1" t="s">
        <v>56</v>
      </c>
      <c r="T566" s="1">
        <v>1</v>
      </c>
      <c r="U566" s="6">
        <v>4.8499999999999996</v>
      </c>
      <c r="V566" s="6">
        <v>3.88</v>
      </c>
      <c r="W566" s="4">
        <v>4</v>
      </c>
      <c r="X566" s="4">
        <v>4</v>
      </c>
      <c r="Y566">
        <v>0</v>
      </c>
      <c r="AA566"/>
      <c r="AB566"/>
      <c r="AC566"/>
      <c r="AD566"/>
      <c r="AF566"/>
      <c r="AG566"/>
    </row>
    <row r="567" spans="1:33" x14ac:dyDescent="0.3">
      <c r="A567" t="str">
        <f>LEFT(Table1[[#This Row],[Licence]],LEN(Table1[[#This Row],[Licence]])-2) &amp; RIGHT(Table1[[#This Row],[Licence]],1)</f>
        <v>013119P</v>
      </c>
      <c r="B567" t="s">
        <v>1538</v>
      </c>
      <c r="C567" t="s">
        <v>401</v>
      </c>
      <c r="D567" t="s">
        <v>1537</v>
      </c>
      <c r="E567">
        <v>2013</v>
      </c>
      <c r="F567">
        <v>2022</v>
      </c>
      <c r="G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" s="1" t="s">
        <v>56</v>
      </c>
      <c r="I567" s="1">
        <v>1</v>
      </c>
      <c r="J567" s="5">
        <v>4.9800000000000004</v>
      </c>
      <c r="K567" s="5">
        <v>3.98</v>
      </c>
      <c r="L567" t="s">
        <v>36</v>
      </c>
      <c r="M567" t="s">
        <v>238</v>
      </c>
      <c r="N567" t="s">
        <v>1261</v>
      </c>
      <c r="O567">
        <v>9044</v>
      </c>
      <c r="P567" t="s">
        <v>1539</v>
      </c>
      <c r="Q567">
        <v>69</v>
      </c>
      <c r="R567" t="s">
        <v>32</v>
      </c>
      <c r="S567" s="1" t="s">
        <v>56</v>
      </c>
      <c r="T567" s="1">
        <v>1</v>
      </c>
      <c r="U567" s="6">
        <v>4.9800000000000004</v>
      </c>
      <c r="V567" s="6">
        <v>3.98</v>
      </c>
      <c r="W567" s="4">
        <v>4</v>
      </c>
      <c r="X567" s="4">
        <v>4</v>
      </c>
      <c r="Y567">
        <v>0</v>
      </c>
      <c r="AA567"/>
      <c r="AB567"/>
      <c r="AC567"/>
      <c r="AD567"/>
      <c r="AF567"/>
      <c r="AG567"/>
    </row>
    <row r="568" spans="1:33" x14ac:dyDescent="0.3">
      <c r="A568" t="str">
        <f>LEFT(Table1[[#This Row],[Licence]],LEN(Table1[[#This Row],[Licence]])-2) &amp; RIGHT(Table1[[#This Row],[Licence]],1)</f>
        <v>013122S</v>
      </c>
      <c r="B568" t="s">
        <v>1541</v>
      </c>
      <c r="C568" t="s">
        <v>1542</v>
      </c>
      <c r="D568" t="s">
        <v>62</v>
      </c>
      <c r="E568">
        <v>2011</v>
      </c>
      <c r="F568">
        <v>2020</v>
      </c>
      <c r="G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" s="1" t="s">
        <v>28</v>
      </c>
      <c r="I568" s="1">
        <v>1</v>
      </c>
      <c r="J568" s="5">
        <v>2.63</v>
      </c>
      <c r="K568" s="5">
        <v>2.1</v>
      </c>
      <c r="L568" t="s">
        <v>36</v>
      </c>
      <c r="M568" t="s">
        <v>238</v>
      </c>
      <c r="N568" t="s">
        <v>1237</v>
      </c>
      <c r="O568">
        <v>9068</v>
      </c>
      <c r="P568" t="s">
        <v>1267</v>
      </c>
      <c r="Q568">
        <v>84</v>
      </c>
      <c r="R568" t="s">
        <v>32</v>
      </c>
      <c r="S568" s="1" t="s">
        <v>28</v>
      </c>
      <c r="T568" s="1">
        <v>1</v>
      </c>
      <c r="U568" s="6">
        <v>2.63</v>
      </c>
      <c r="V568" s="6">
        <v>2.1</v>
      </c>
      <c r="W568" s="4">
        <v>3</v>
      </c>
      <c r="X568" s="4">
        <v>3</v>
      </c>
      <c r="Y568">
        <v>0</v>
      </c>
      <c r="AA568"/>
      <c r="AB568"/>
      <c r="AC568"/>
      <c r="AD568"/>
      <c r="AF568"/>
      <c r="AG568"/>
    </row>
    <row r="569" spans="1:33" x14ac:dyDescent="0.3">
      <c r="A569" t="str">
        <f>LEFT(Table1[[#This Row],[Licence]],LEN(Table1[[#This Row],[Licence]])-2) &amp; RIGHT(Table1[[#This Row],[Licence]],1)</f>
        <v>013126W</v>
      </c>
      <c r="B569" t="s">
        <v>1543</v>
      </c>
      <c r="C569" t="s">
        <v>1544</v>
      </c>
      <c r="D569" t="s">
        <v>254</v>
      </c>
      <c r="E569">
        <v>2022</v>
      </c>
      <c r="F569">
        <v>2022</v>
      </c>
      <c r="G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9" s="1" t="s">
        <v>28</v>
      </c>
      <c r="I569" s="1">
        <v>1</v>
      </c>
      <c r="J569" s="5">
        <v>3.34</v>
      </c>
      <c r="K569" s="5">
        <v>2.67</v>
      </c>
      <c r="L569">
        <v>7</v>
      </c>
      <c r="M569" t="s">
        <v>238</v>
      </c>
      <c r="N569" t="s">
        <v>1250</v>
      </c>
      <c r="O569">
        <v>9077</v>
      </c>
      <c r="P569" t="s">
        <v>1251</v>
      </c>
      <c r="Q569">
        <v>57</v>
      </c>
      <c r="R569" t="s">
        <v>32</v>
      </c>
      <c r="S569" s="1" t="s">
        <v>28</v>
      </c>
      <c r="T569" s="1">
        <v>1</v>
      </c>
      <c r="U569" s="6">
        <v>3.6</v>
      </c>
      <c r="V569" s="6">
        <v>2.88</v>
      </c>
      <c r="W569" s="4">
        <v>3</v>
      </c>
      <c r="X569" s="4">
        <v>3</v>
      </c>
      <c r="Y569">
        <v>0</v>
      </c>
      <c r="AA569"/>
      <c r="AB569"/>
      <c r="AC569"/>
      <c r="AD569"/>
      <c r="AF569"/>
      <c r="AG569"/>
    </row>
    <row r="570" spans="1:33" x14ac:dyDescent="0.3">
      <c r="A570" t="str">
        <f>LEFT(Table1[[#This Row],[Licence]],LEN(Table1[[#This Row],[Licence]])-2) &amp; RIGHT(Table1[[#This Row],[Licence]],1)</f>
        <v>013137H</v>
      </c>
      <c r="B570" t="s">
        <v>1545</v>
      </c>
      <c r="C570" t="s">
        <v>1546</v>
      </c>
      <c r="D570" t="s">
        <v>300</v>
      </c>
      <c r="E570">
        <v>2019</v>
      </c>
      <c r="F570">
        <v>2022</v>
      </c>
      <c r="G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" s="1" t="s">
        <v>65</v>
      </c>
      <c r="I570" s="1">
        <v>1</v>
      </c>
      <c r="J570" s="5">
        <v>1.54</v>
      </c>
      <c r="K570" s="5">
        <v>1.23</v>
      </c>
      <c r="L570" t="s">
        <v>36</v>
      </c>
      <c r="M570" t="s">
        <v>531</v>
      </c>
      <c r="N570" t="s">
        <v>632</v>
      </c>
      <c r="O570">
        <v>3012</v>
      </c>
      <c r="P570" t="s">
        <v>649</v>
      </c>
      <c r="Q570">
        <v>71</v>
      </c>
      <c r="R570" t="s">
        <v>32</v>
      </c>
      <c r="S570" s="1" t="s">
        <v>65</v>
      </c>
      <c r="T570" s="1">
        <v>1</v>
      </c>
      <c r="U570" s="6">
        <v>1.54</v>
      </c>
      <c r="V570" s="6">
        <v>1.23</v>
      </c>
      <c r="W570" s="4">
        <v>2</v>
      </c>
      <c r="X570" s="4">
        <v>2</v>
      </c>
      <c r="Y570">
        <v>0</v>
      </c>
      <c r="AA570"/>
      <c r="AB570"/>
      <c r="AC570"/>
      <c r="AD570"/>
      <c r="AF570"/>
      <c r="AG570"/>
    </row>
    <row r="571" spans="1:33" x14ac:dyDescent="0.3">
      <c r="A571" t="str">
        <f>LEFT(Table1[[#This Row],[Licence]],LEN(Table1[[#This Row],[Licence]])-2) &amp; RIGHT(Table1[[#This Row],[Licence]],1)</f>
        <v>013144O</v>
      </c>
      <c r="B571" t="s">
        <v>1547</v>
      </c>
      <c r="C571" t="s">
        <v>1548</v>
      </c>
      <c r="D571" t="s">
        <v>521</v>
      </c>
      <c r="E571">
        <v>2008</v>
      </c>
      <c r="F571">
        <v>2022</v>
      </c>
      <c r="G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" s="1" t="s">
        <v>103</v>
      </c>
      <c r="I571" s="1">
        <v>1</v>
      </c>
      <c r="J571" s="5">
        <v>27.9</v>
      </c>
      <c r="K571" s="5">
        <v>22.32</v>
      </c>
      <c r="L571" t="s">
        <v>36</v>
      </c>
      <c r="M571" t="s">
        <v>238</v>
      </c>
      <c r="N571" t="s">
        <v>239</v>
      </c>
      <c r="O571">
        <v>9024</v>
      </c>
      <c r="P571" t="s">
        <v>240</v>
      </c>
      <c r="Q571">
        <v>56</v>
      </c>
      <c r="R571" t="s">
        <v>32</v>
      </c>
      <c r="S571" s="1" t="s">
        <v>103</v>
      </c>
      <c r="T571" s="1">
        <v>1</v>
      </c>
      <c r="U571" s="6">
        <v>27.9</v>
      </c>
      <c r="V571" s="6">
        <v>22.32</v>
      </c>
      <c r="W571" s="4">
        <v>6</v>
      </c>
      <c r="X571" s="4">
        <v>6</v>
      </c>
      <c r="Y571">
        <v>0</v>
      </c>
      <c r="AA571"/>
      <c r="AB571"/>
      <c r="AC571"/>
      <c r="AD571"/>
      <c r="AF571"/>
      <c r="AG571"/>
    </row>
    <row r="572" spans="1:33" x14ac:dyDescent="0.3">
      <c r="A572" t="str">
        <f>LEFT(Table1[[#This Row],[Licence]],LEN(Table1[[#This Row],[Licence]])-2) &amp; RIGHT(Table1[[#This Row],[Licence]],1)</f>
        <v>013150U</v>
      </c>
      <c r="B572" t="s">
        <v>1549</v>
      </c>
      <c r="C572" t="s">
        <v>1550</v>
      </c>
      <c r="D572" t="s">
        <v>432</v>
      </c>
      <c r="E572">
        <v>2013</v>
      </c>
      <c r="F572">
        <v>2013</v>
      </c>
      <c r="G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" s="1" t="s">
        <v>65</v>
      </c>
      <c r="I572" s="1">
        <v>1</v>
      </c>
      <c r="J572" s="5">
        <v>1.87</v>
      </c>
      <c r="K572" s="5">
        <v>1.49</v>
      </c>
      <c r="L572" t="s">
        <v>36</v>
      </c>
      <c r="M572" t="s">
        <v>238</v>
      </c>
      <c r="N572" t="s">
        <v>239</v>
      </c>
      <c r="O572">
        <v>9046</v>
      </c>
      <c r="P572" t="s">
        <v>1551</v>
      </c>
      <c r="Q572">
        <v>82</v>
      </c>
      <c r="R572" t="s">
        <v>32</v>
      </c>
      <c r="S572" s="1" t="s">
        <v>65</v>
      </c>
      <c r="T572" s="1">
        <v>1</v>
      </c>
      <c r="U572" s="6">
        <v>1.87</v>
      </c>
      <c r="V572" s="6">
        <v>1.49</v>
      </c>
      <c r="W572" s="4">
        <v>2</v>
      </c>
      <c r="X572" s="4">
        <v>2</v>
      </c>
      <c r="Y572">
        <v>0</v>
      </c>
      <c r="AA572"/>
      <c r="AB572"/>
      <c r="AC572"/>
      <c r="AD572"/>
      <c r="AF572"/>
      <c r="AG572"/>
    </row>
    <row r="573" spans="1:33" x14ac:dyDescent="0.3">
      <c r="A573" t="str">
        <f>LEFT(Table1[[#This Row],[Licence]],LEN(Table1[[#This Row],[Licence]])-2) &amp; RIGHT(Table1[[#This Row],[Licence]],1)</f>
        <v>013156A</v>
      </c>
      <c r="B573" t="s">
        <v>1552</v>
      </c>
      <c r="C573" t="s">
        <v>1553</v>
      </c>
      <c r="D573" t="s">
        <v>254</v>
      </c>
      <c r="E573">
        <v>2022</v>
      </c>
      <c r="F573">
        <v>2022</v>
      </c>
      <c r="G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3" s="1" t="s">
        <v>81</v>
      </c>
      <c r="I573" s="1">
        <v>1</v>
      </c>
      <c r="J573" s="5">
        <v>6.29</v>
      </c>
      <c r="K573" s="5">
        <v>5.03</v>
      </c>
      <c r="L573">
        <v>5</v>
      </c>
      <c r="M573" t="s">
        <v>238</v>
      </c>
      <c r="N573" t="s">
        <v>1261</v>
      </c>
      <c r="O573">
        <v>9069</v>
      </c>
      <c r="P573" t="s">
        <v>1276</v>
      </c>
      <c r="Q573">
        <v>50</v>
      </c>
      <c r="R573" t="s">
        <v>32</v>
      </c>
      <c r="S573" s="1" t="s">
        <v>81</v>
      </c>
      <c r="T573" s="1">
        <v>1</v>
      </c>
      <c r="U573" s="6">
        <v>6.31</v>
      </c>
      <c r="V573" s="6">
        <v>5.05</v>
      </c>
      <c r="W573" s="4">
        <v>5</v>
      </c>
      <c r="X573" s="4">
        <v>5</v>
      </c>
      <c r="Y573">
        <v>0</v>
      </c>
      <c r="AA573"/>
      <c r="AB573"/>
      <c r="AC573"/>
      <c r="AD573"/>
      <c r="AF573"/>
      <c r="AG573"/>
    </row>
    <row r="574" spans="1:33" x14ac:dyDescent="0.3">
      <c r="A574" t="str">
        <f>LEFT(Table1[[#This Row],[Licence]],LEN(Table1[[#This Row],[Licence]])-2) &amp; RIGHT(Table1[[#This Row],[Licence]],1)</f>
        <v>013158C</v>
      </c>
      <c r="B574" t="s">
        <v>1554</v>
      </c>
      <c r="C574" t="s">
        <v>1555</v>
      </c>
      <c r="D574" t="s">
        <v>59</v>
      </c>
      <c r="E574">
        <v>2016</v>
      </c>
      <c r="F574">
        <v>2016</v>
      </c>
      <c r="G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" s="1" t="s">
        <v>65</v>
      </c>
      <c r="I574" s="1">
        <v>1</v>
      </c>
      <c r="J574" s="5">
        <v>1.62</v>
      </c>
      <c r="K574" s="5">
        <v>1.3</v>
      </c>
      <c r="L574" t="s">
        <v>36</v>
      </c>
      <c r="M574" t="s">
        <v>403</v>
      </c>
      <c r="N574" t="s">
        <v>1556</v>
      </c>
      <c r="O574">
        <v>10006</v>
      </c>
      <c r="P574" t="s">
        <v>1557</v>
      </c>
      <c r="Q574">
        <v>70</v>
      </c>
      <c r="R574" t="s">
        <v>32</v>
      </c>
      <c r="S574" s="1" t="s">
        <v>65</v>
      </c>
      <c r="T574" s="1">
        <v>1</v>
      </c>
      <c r="U574" s="6">
        <v>1.62</v>
      </c>
      <c r="V574" s="6">
        <v>1.3</v>
      </c>
      <c r="W574" s="4">
        <v>2</v>
      </c>
      <c r="X574" s="4">
        <v>2</v>
      </c>
      <c r="Y574">
        <v>0</v>
      </c>
      <c r="AA574"/>
      <c r="AB574"/>
      <c r="AC574"/>
      <c r="AD574"/>
      <c r="AF574"/>
      <c r="AG574"/>
    </row>
    <row r="575" spans="1:33" x14ac:dyDescent="0.3">
      <c r="A575" t="str">
        <f>LEFT(Table1[[#This Row],[Licence]],LEN(Table1[[#This Row],[Licence]])-2) &amp; RIGHT(Table1[[#This Row],[Licence]],1)</f>
        <v>013164I</v>
      </c>
      <c r="B575" t="s">
        <v>1558</v>
      </c>
      <c r="C575" t="s">
        <v>95</v>
      </c>
      <c r="D575" t="s">
        <v>41</v>
      </c>
      <c r="E575">
        <v>2019</v>
      </c>
      <c r="F575">
        <v>2022</v>
      </c>
      <c r="G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" s="1" t="s">
        <v>28</v>
      </c>
      <c r="I575" s="1">
        <v>1</v>
      </c>
      <c r="J575" s="5">
        <v>3.52</v>
      </c>
      <c r="K575" s="5">
        <v>2.81</v>
      </c>
      <c r="L575" t="s">
        <v>36</v>
      </c>
      <c r="M575" t="s">
        <v>238</v>
      </c>
      <c r="N575" t="s">
        <v>1261</v>
      </c>
      <c r="O575">
        <v>9061</v>
      </c>
      <c r="P575" t="s">
        <v>1559</v>
      </c>
      <c r="Q575">
        <v>80</v>
      </c>
      <c r="R575" t="s">
        <v>32</v>
      </c>
      <c r="S575" s="1" t="s">
        <v>28</v>
      </c>
      <c r="T575" s="1">
        <v>1</v>
      </c>
      <c r="U575" s="6">
        <v>3.52</v>
      </c>
      <c r="V575" s="6">
        <v>2.81</v>
      </c>
      <c r="W575" s="4">
        <v>3</v>
      </c>
      <c r="X575" s="4">
        <v>3</v>
      </c>
      <c r="Y575">
        <v>0</v>
      </c>
      <c r="AA575"/>
      <c r="AB575"/>
      <c r="AC575"/>
      <c r="AD575"/>
      <c r="AF575"/>
      <c r="AG575"/>
    </row>
    <row r="576" spans="1:33" x14ac:dyDescent="0.3">
      <c r="A576" t="str">
        <f>LEFT(Table1[[#This Row],[Licence]],LEN(Table1[[#This Row],[Licence]])-2) &amp; RIGHT(Table1[[#This Row],[Licence]],1)</f>
        <v>013168M</v>
      </c>
      <c r="B576" t="s">
        <v>1560</v>
      </c>
      <c r="C576" t="s">
        <v>1561</v>
      </c>
      <c r="D576" t="s">
        <v>53</v>
      </c>
      <c r="E576">
        <v>2022</v>
      </c>
      <c r="F576">
        <v>2022</v>
      </c>
      <c r="G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6" s="1" t="s">
        <v>56</v>
      </c>
      <c r="I576" s="1">
        <v>0</v>
      </c>
      <c r="J576" s="5">
        <v>3.93</v>
      </c>
      <c r="K576" s="5">
        <v>3.14</v>
      </c>
      <c r="L576">
        <v>8</v>
      </c>
      <c r="M576" t="s">
        <v>238</v>
      </c>
      <c r="N576" t="s">
        <v>1254</v>
      </c>
      <c r="O576">
        <v>9052</v>
      </c>
      <c r="P576" t="s">
        <v>1255</v>
      </c>
      <c r="Q576">
        <v>75</v>
      </c>
      <c r="R576" t="s">
        <v>32</v>
      </c>
      <c r="S576" s="1" t="s">
        <v>56</v>
      </c>
      <c r="T576" s="1">
        <v>1</v>
      </c>
      <c r="U576" s="6">
        <v>5.28</v>
      </c>
      <c r="V576" s="6">
        <v>4.22</v>
      </c>
      <c r="W576" s="4">
        <v>4</v>
      </c>
      <c r="X576" s="4">
        <v>4</v>
      </c>
      <c r="Y576">
        <v>0</v>
      </c>
      <c r="AA576"/>
      <c r="AB576"/>
      <c r="AC576"/>
      <c r="AD576"/>
      <c r="AF576"/>
      <c r="AG576"/>
    </row>
    <row r="577" spans="1:33" x14ac:dyDescent="0.3">
      <c r="A577" t="str">
        <f>LEFT(Table1[[#This Row],[Licence]],LEN(Table1[[#This Row],[Licence]])-2) &amp; RIGHT(Table1[[#This Row],[Licence]],1)</f>
        <v>013171P</v>
      </c>
      <c r="B577" t="s">
        <v>1562</v>
      </c>
      <c r="C577" t="s">
        <v>1563</v>
      </c>
      <c r="D577" t="s">
        <v>93</v>
      </c>
      <c r="E577">
        <v>2012</v>
      </c>
      <c r="F577">
        <v>2014</v>
      </c>
      <c r="G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" s="1" t="s">
        <v>65</v>
      </c>
      <c r="I577" s="1">
        <v>1</v>
      </c>
      <c r="J577" s="5">
        <v>1.83</v>
      </c>
      <c r="K577" s="5">
        <v>1.46</v>
      </c>
      <c r="L577" t="s">
        <v>36</v>
      </c>
      <c r="M577" t="s">
        <v>257</v>
      </c>
      <c r="N577" t="s">
        <v>258</v>
      </c>
      <c r="O577">
        <v>18009</v>
      </c>
      <c r="P577" t="s">
        <v>259</v>
      </c>
      <c r="Q577">
        <v>78</v>
      </c>
      <c r="R577" t="s">
        <v>32</v>
      </c>
      <c r="S577" s="1" t="s">
        <v>65</v>
      </c>
      <c r="T577" s="1">
        <v>1</v>
      </c>
      <c r="U577" s="6">
        <v>1.83</v>
      </c>
      <c r="V577" s="6">
        <v>1.46</v>
      </c>
      <c r="W577" s="4">
        <v>2</v>
      </c>
      <c r="X577" s="4">
        <v>2</v>
      </c>
      <c r="Y577">
        <v>0</v>
      </c>
      <c r="AA577"/>
      <c r="AB577"/>
      <c r="AC577"/>
      <c r="AD577"/>
      <c r="AF577"/>
      <c r="AG577"/>
    </row>
    <row r="578" spans="1:33" x14ac:dyDescent="0.3">
      <c r="A578" t="str">
        <f>LEFT(Table1[[#This Row],[Licence]],LEN(Table1[[#This Row],[Licence]])-2) &amp; RIGHT(Table1[[#This Row],[Licence]],1)</f>
        <v>013193L</v>
      </c>
      <c r="B578" t="s">
        <v>1564</v>
      </c>
      <c r="C578" t="s">
        <v>1565</v>
      </c>
      <c r="D578" t="s">
        <v>1566</v>
      </c>
      <c r="E578">
        <v>2016</v>
      </c>
      <c r="F578">
        <v>2018</v>
      </c>
      <c r="G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" s="1" t="s">
        <v>65</v>
      </c>
      <c r="I578" s="1">
        <v>1</v>
      </c>
      <c r="J578" s="5">
        <v>1.41</v>
      </c>
      <c r="K578" s="5">
        <v>1.1299999999999999</v>
      </c>
      <c r="L578" t="s">
        <v>36</v>
      </c>
      <c r="M578" t="s">
        <v>238</v>
      </c>
      <c r="N578" t="s">
        <v>1237</v>
      </c>
      <c r="O578">
        <v>9017</v>
      </c>
      <c r="P578" t="s">
        <v>1480</v>
      </c>
      <c r="Q578">
        <v>78</v>
      </c>
      <c r="R578" t="s">
        <v>32</v>
      </c>
      <c r="S578" s="1" t="s">
        <v>65</v>
      </c>
      <c r="T578" s="1">
        <v>1</v>
      </c>
      <c r="U578" s="6">
        <v>1.41</v>
      </c>
      <c r="V578" s="6">
        <v>1.1299999999999999</v>
      </c>
      <c r="W578" s="4">
        <v>2</v>
      </c>
      <c r="X578" s="4">
        <v>2</v>
      </c>
      <c r="Y578">
        <v>0</v>
      </c>
      <c r="AA578"/>
      <c r="AB578"/>
      <c r="AC578"/>
      <c r="AD578"/>
      <c r="AF578"/>
      <c r="AG578"/>
    </row>
    <row r="579" spans="1:33" x14ac:dyDescent="0.3">
      <c r="A579" t="str">
        <f>LEFT(Table1[[#This Row],[Licence]],LEN(Table1[[#This Row],[Licence]])-2) &amp; RIGHT(Table1[[#This Row],[Licence]],1)</f>
        <v>013197P</v>
      </c>
      <c r="B579" t="s">
        <v>1567</v>
      </c>
      <c r="C579" t="s">
        <v>1568</v>
      </c>
      <c r="D579" t="s">
        <v>47</v>
      </c>
      <c r="E579">
        <v>2014</v>
      </c>
      <c r="F579">
        <v>2014</v>
      </c>
      <c r="G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" s="1" t="s">
        <v>81</v>
      </c>
      <c r="I579" s="1">
        <v>1</v>
      </c>
      <c r="J579" s="5">
        <v>6.81</v>
      </c>
      <c r="K579" s="5">
        <v>5.45</v>
      </c>
      <c r="L579" t="s">
        <v>36</v>
      </c>
      <c r="M579" t="s">
        <v>238</v>
      </c>
      <c r="N579" t="s">
        <v>1307</v>
      </c>
      <c r="O579">
        <v>9064</v>
      </c>
      <c r="P579" t="s">
        <v>1463</v>
      </c>
      <c r="Q579">
        <v>74</v>
      </c>
      <c r="R579" t="s">
        <v>32</v>
      </c>
      <c r="S579" s="1" t="s">
        <v>81</v>
      </c>
      <c r="T579" s="1">
        <v>1</v>
      </c>
      <c r="U579" s="6">
        <v>6.81</v>
      </c>
      <c r="V579" s="6">
        <v>5.45</v>
      </c>
      <c r="W579" s="4">
        <v>5</v>
      </c>
      <c r="X579" s="4">
        <v>5</v>
      </c>
      <c r="Y579">
        <v>0</v>
      </c>
      <c r="AA579"/>
      <c r="AB579"/>
      <c r="AC579"/>
      <c r="AD579"/>
      <c r="AF579"/>
      <c r="AG579"/>
    </row>
    <row r="580" spans="1:33" x14ac:dyDescent="0.3">
      <c r="A580" t="str">
        <f>LEFT(Table1[[#This Row],[Licence]],LEN(Table1[[#This Row],[Licence]])-2) &amp; RIGHT(Table1[[#This Row],[Licence]],1)</f>
        <v>013203V</v>
      </c>
      <c r="B580" t="s">
        <v>1569</v>
      </c>
      <c r="C580" t="s">
        <v>1570</v>
      </c>
      <c r="D580" t="s">
        <v>215</v>
      </c>
      <c r="E580">
        <v>2010</v>
      </c>
      <c r="F580">
        <v>2022</v>
      </c>
      <c r="G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" s="1" t="s">
        <v>65</v>
      </c>
      <c r="I580" s="1">
        <v>1</v>
      </c>
      <c r="J580" s="5">
        <v>2.0299999999999998</v>
      </c>
      <c r="K580" s="5">
        <v>1.62</v>
      </c>
      <c r="L580" t="s">
        <v>36</v>
      </c>
      <c r="M580" t="s">
        <v>238</v>
      </c>
      <c r="N580" t="s">
        <v>1307</v>
      </c>
      <c r="O580">
        <v>9043</v>
      </c>
      <c r="P580" t="s">
        <v>1571</v>
      </c>
      <c r="Q580">
        <v>55</v>
      </c>
      <c r="R580" t="s">
        <v>32</v>
      </c>
      <c r="S580" s="1" t="s">
        <v>65</v>
      </c>
      <c r="T580" s="1">
        <v>1</v>
      </c>
      <c r="U580" s="6">
        <v>2.0299999999999998</v>
      </c>
      <c r="V580" s="6">
        <v>1.62</v>
      </c>
      <c r="W580" s="4">
        <v>2</v>
      </c>
      <c r="X580" s="4">
        <v>2</v>
      </c>
      <c r="Y580">
        <v>0</v>
      </c>
      <c r="AA580"/>
      <c r="AB580"/>
      <c r="AC580"/>
      <c r="AD580"/>
      <c r="AF580"/>
      <c r="AG580"/>
    </row>
    <row r="581" spans="1:33" x14ac:dyDescent="0.3">
      <c r="A581" t="str">
        <f>LEFT(Table1[[#This Row],[Licence]],LEN(Table1[[#This Row],[Licence]])-2) &amp; RIGHT(Table1[[#This Row],[Licence]],1)</f>
        <v>013205X</v>
      </c>
      <c r="B581" t="s">
        <v>1572</v>
      </c>
      <c r="C581" t="s">
        <v>1573</v>
      </c>
      <c r="D581" t="s">
        <v>254</v>
      </c>
      <c r="E581">
        <v>2008</v>
      </c>
      <c r="F581">
        <v>2008</v>
      </c>
      <c r="G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" s="1" t="s">
        <v>56</v>
      </c>
      <c r="I581" s="1">
        <v>1</v>
      </c>
      <c r="J581" s="5">
        <v>4.1100000000000003</v>
      </c>
      <c r="K581" s="5">
        <v>3.29</v>
      </c>
      <c r="L581" t="s">
        <v>36</v>
      </c>
      <c r="M581" t="s">
        <v>238</v>
      </c>
      <c r="N581" t="s">
        <v>1237</v>
      </c>
      <c r="O581">
        <v>9007</v>
      </c>
      <c r="P581" t="s">
        <v>1238</v>
      </c>
      <c r="Q581">
        <v>50</v>
      </c>
      <c r="R581" t="s">
        <v>32</v>
      </c>
      <c r="S581" s="1" t="s">
        <v>56</v>
      </c>
      <c r="T581" s="1">
        <v>1</v>
      </c>
      <c r="U581" s="6">
        <v>4.1100000000000003</v>
      </c>
      <c r="V581" s="6">
        <v>3.29</v>
      </c>
      <c r="W581" s="4">
        <v>4</v>
      </c>
      <c r="X581" s="4">
        <v>4</v>
      </c>
      <c r="Y581">
        <v>0</v>
      </c>
      <c r="AA581"/>
      <c r="AB581"/>
      <c r="AC581"/>
      <c r="AD581"/>
      <c r="AF581"/>
      <c r="AG581"/>
    </row>
    <row r="582" spans="1:33" x14ac:dyDescent="0.3">
      <c r="A582" t="str">
        <f>LEFT(Table1[[#This Row],[Licence]],LEN(Table1[[#This Row],[Licence]])-2) &amp; RIGHT(Table1[[#This Row],[Licence]],1)</f>
        <v>013215H</v>
      </c>
      <c r="B582" t="s">
        <v>1574</v>
      </c>
      <c r="C582" t="s">
        <v>1575</v>
      </c>
      <c r="D582" t="s">
        <v>44</v>
      </c>
      <c r="E582">
        <v>2016</v>
      </c>
      <c r="F582">
        <v>2022</v>
      </c>
      <c r="G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" s="1" t="s">
        <v>56</v>
      </c>
      <c r="I582" s="1">
        <v>1</v>
      </c>
      <c r="J582" s="5">
        <v>4.75</v>
      </c>
      <c r="K582" s="5">
        <v>3.8</v>
      </c>
      <c r="L582" t="s">
        <v>36</v>
      </c>
      <c r="M582" t="s">
        <v>238</v>
      </c>
      <c r="N582" t="s">
        <v>1254</v>
      </c>
      <c r="O582">
        <v>9056</v>
      </c>
      <c r="P582" t="s">
        <v>1494</v>
      </c>
      <c r="Q582">
        <v>90</v>
      </c>
      <c r="R582" t="s">
        <v>32</v>
      </c>
      <c r="S582" s="1" t="s">
        <v>56</v>
      </c>
      <c r="T582" s="1">
        <v>1</v>
      </c>
      <c r="U582" s="6">
        <v>4.75</v>
      </c>
      <c r="V582" s="6">
        <v>3.8</v>
      </c>
      <c r="W582" s="4">
        <v>4</v>
      </c>
      <c r="X582" s="4">
        <v>4</v>
      </c>
      <c r="Y582">
        <v>0</v>
      </c>
      <c r="AA582"/>
      <c r="AB582"/>
      <c r="AC582"/>
      <c r="AD582"/>
      <c r="AF582"/>
      <c r="AG582"/>
    </row>
    <row r="583" spans="1:33" x14ac:dyDescent="0.3">
      <c r="A583" t="str">
        <f>LEFT(Table1[[#This Row],[Licence]],LEN(Table1[[#This Row],[Licence]])-2) &amp; RIGHT(Table1[[#This Row],[Licence]],1)</f>
        <v>013216I</v>
      </c>
      <c r="B583" t="s">
        <v>1576</v>
      </c>
      <c r="C583" t="s">
        <v>1577</v>
      </c>
      <c r="D583" t="s">
        <v>571</v>
      </c>
      <c r="E583">
        <v>2017</v>
      </c>
      <c r="F583">
        <v>2022</v>
      </c>
      <c r="G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3" s="1" t="s">
        <v>56</v>
      </c>
      <c r="I583" s="1">
        <v>1</v>
      </c>
      <c r="J583" s="5">
        <v>4.5</v>
      </c>
      <c r="K583" s="5">
        <v>3.6</v>
      </c>
      <c r="L583" t="s">
        <v>36</v>
      </c>
      <c r="M583" t="s">
        <v>238</v>
      </c>
      <c r="N583" t="s">
        <v>1261</v>
      </c>
      <c r="O583">
        <v>9010</v>
      </c>
      <c r="P583" t="s">
        <v>1262</v>
      </c>
      <c r="Q583">
        <v>36</v>
      </c>
      <c r="R583" t="s">
        <v>32</v>
      </c>
      <c r="S583" s="1" t="s">
        <v>56</v>
      </c>
      <c r="T583" s="1">
        <v>1</v>
      </c>
      <c r="U583" s="6">
        <v>4.5</v>
      </c>
      <c r="V583" s="6">
        <v>3.6</v>
      </c>
      <c r="W583" s="4">
        <v>4</v>
      </c>
      <c r="X583" s="4">
        <v>4</v>
      </c>
      <c r="Y583">
        <v>0</v>
      </c>
      <c r="AA583"/>
      <c r="AB583"/>
      <c r="AC583"/>
      <c r="AD583"/>
      <c r="AF583"/>
      <c r="AG583"/>
    </row>
    <row r="584" spans="1:33" x14ac:dyDescent="0.3">
      <c r="A584" t="str">
        <f>LEFT(Table1[[#This Row],[Licence]],LEN(Table1[[#This Row],[Licence]])-2) &amp; RIGHT(Table1[[#This Row],[Licence]],1)</f>
        <v>013218K</v>
      </c>
      <c r="B584" t="s">
        <v>1578</v>
      </c>
      <c r="C584" t="s">
        <v>1579</v>
      </c>
      <c r="D584" t="s">
        <v>552</v>
      </c>
      <c r="E584">
        <v>2011</v>
      </c>
      <c r="F584">
        <v>2022</v>
      </c>
      <c r="G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" s="1" t="s">
        <v>65</v>
      </c>
      <c r="I584" s="1">
        <v>1</v>
      </c>
      <c r="J584" s="5">
        <v>1.94</v>
      </c>
      <c r="K584" s="5">
        <v>1.55</v>
      </c>
      <c r="L584" t="s">
        <v>36</v>
      </c>
      <c r="M584" t="s">
        <v>238</v>
      </c>
      <c r="N584" t="s">
        <v>1237</v>
      </c>
      <c r="O584">
        <v>9017</v>
      </c>
      <c r="P584" t="s">
        <v>1480</v>
      </c>
      <c r="Q584">
        <v>58</v>
      </c>
      <c r="R584" t="s">
        <v>32</v>
      </c>
      <c r="S584" s="1" t="s">
        <v>65</v>
      </c>
      <c r="T584" s="1">
        <v>1</v>
      </c>
      <c r="U584" s="6">
        <v>1.94</v>
      </c>
      <c r="V584" s="6">
        <v>1.55</v>
      </c>
      <c r="W584" s="4">
        <v>2</v>
      </c>
      <c r="X584" s="4">
        <v>2</v>
      </c>
      <c r="Y584">
        <v>0</v>
      </c>
      <c r="AA584"/>
      <c r="AB584"/>
      <c r="AC584"/>
      <c r="AD584"/>
      <c r="AF584"/>
      <c r="AG584"/>
    </row>
    <row r="585" spans="1:33" x14ac:dyDescent="0.3">
      <c r="A585" t="str">
        <f>LEFT(Table1[[#This Row],[Licence]],LEN(Table1[[#This Row],[Licence]])-2) &amp; RIGHT(Table1[[#This Row],[Licence]],1)</f>
        <v>013220M</v>
      </c>
      <c r="B585" t="s">
        <v>1580</v>
      </c>
      <c r="C585" t="s">
        <v>1581</v>
      </c>
      <c r="D585" t="s">
        <v>46</v>
      </c>
      <c r="E585">
        <v>2022</v>
      </c>
      <c r="F585">
        <v>2022</v>
      </c>
      <c r="G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5" s="1" t="s">
        <v>65</v>
      </c>
      <c r="I585" s="1">
        <v>1</v>
      </c>
      <c r="J585" s="5">
        <v>1.96</v>
      </c>
      <c r="K585" s="5">
        <v>1.57</v>
      </c>
      <c r="L585">
        <v>9</v>
      </c>
      <c r="M585" t="s">
        <v>257</v>
      </c>
      <c r="N585" t="s">
        <v>1582</v>
      </c>
      <c r="O585">
        <v>18045</v>
      </c>
      <c r="P585" t="s">
        <v>1583</v>
      </c>
      <c r="Q585">
        <v>76</v>
      </c>
      <c r="R585" t="s">
        <v>32</v>
      </c>
      <c r="S585" s="1" t="s">
        <v>65</v>
      </c>
      <c r="T585" s="1">
        <v>1</v>
      </c>
      <c r="U585" s="6">
        <v>2.0499999999999998</v>
      </c>
      <c r="V585" s="6">
        <v>1.64</v>
      </c>
      <c r="W585" s="4">
        <v>2</v>
      </c>
      <c r="X585" s="4">
        <v>2</v>
      </c>
      <c r="Y585">
        <v>0</v>
      </c>
      <c r="AA585"/>
      <c r="AB585"/>
      <c r="AC585"/>
      <c r="AD585"/>
      <c r="AF585"/>
      <c r="AG585"/>
    </row>
    <row r="586" spans="1:33" x14ac:dyDescent="0.3">
      <c r="A586" t="str">
        <f>LEFT(Table1[[#This Row],[Licence]],LEN(Table1[[#This Row],[Licence]])-2) &amp; RIGHT(Table1[[#This Row],[Licence]],1)</f>
        <v>013233Z</v>
      </c>
      <c r="B586" t="s">
        <v>1584</v>
      </c>
      <c r="C586" t="s">
        <v>1585</v>
      </c>
      <c r="D586" t="s">
        <v>521</v>
      </c>
      <c r="E586">
        <v>2022</v>
      </c>
      <c r="F586">
        <v>2022</v>
      </c>
      <c r="G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6" s="1" t="s">
        <v>28</v>
      </c>
      <c r="I586" s="1">
        <v>1</v>
      </c>
      <c r="J586" s="5">
        <v>2.86</v>
      </c>
      <c r="K586" s="5">
        <v>2.29</v>
      </c>
      <c r="L586">
        <v>9</v>
      </c>
      <c r="M586" t="s">
        <v>238</v>
      </c>
      <c r="N586" t="s">
        <v>1250</v>
      </c>
      <c r="O586">
        <v>9028</v>
      </c>
      <c r="P586" t="s">
        <v>1586</v>
      </c>
      <c r="Q586">
        <v>58</v>
      </c>
      <c r="R586" t="s">
        <v>32</v>
      </c>
      <c r="S586" s="1" t="s">
        <v>28</v>
      </c>
      <c r="T586" s="1">
        <v>1</v>
      </c>
      <c r="U586" s="6">
        <v>2.99</v>
      </c>
      <c r="V586" s="6">
        <v>2.39</v>
      </c>
      <c r="W586" s="4">
        <v>3</v>
      </c>
      <c r="X586" s="4">
        <v>3</v>
      </c>
      <c r="Y586">
        <v>0</v>
      </c>
      <c r="AA586"/>
      <c r="AB586"/>
      <c r="AC586"/>
      <c r="AD586"/>
      <c r="AF586"/>
      <c r="AG586"/>
    </row>
    <row r="587" spans="1:33" x14ac:dyDescent="0.3">
      <c r="A587" t="str">
        <f>LEFT(Table1[[#This Row],[Licence]],LEN(Table1[[#This Row],[Licence]])-2) &amp; RIGHT(Table1[[#This Row],[Licence]],1)</f>
        <v>013234A</v>
      </c>
      <c r="B587" t="s">
        <v>1587</v>
      </c>
      <c r="C587" t="s">
        <v>1585</v>
      </c>
      <c r="D587" t="s">
        <v>324</v>
      </c>
      <c r="E587">
        <v>2020</v>
      </c>
      <c r="F587">
        <v>2022</v>
      </c>
      <c r="G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" s="1" t="s">
        <v>28</v>
      </c>
      <c r="I587" s="1">
        <v>1</v>
      </c>
      <c r="J587" s="5">
        <v>3.28</v>
      </c>
      <c r="K587" s="5">
        <v>2.63</v>
      </c>
      <c r="L587" t="s">
        <v>36</v>
      </c>
      <c r="M587" t="s">
        <v>238</v>
      </c>
      <c r="N587" t="s">
        <v>1250</v>
      </c>
      <c r="O587">
        <v>9028</v>
      </c>
      <c r="P587" t="s">
        <v>1586</v>
      </c>
      <c r="Q587">
        <v>54</v>
      </c>
      <c r="R587" t="s">
        <v>32</v>
      </c>
      <c r="S587" s="1" t="s">
        <v>28</v>
      </c>
      <c r="T587" s="1">
        <v>1</v>
      </c>
      <c r="U587" s="6">
        <v>3.28</v>
      </c>
      <c r="V587" s="6">
        <v>2.63</v>
      </c>
      <c r="W587" s="4">
        <v>3</v>
      </c>
      <c r="X587" s="4">
        <v>3</v>
      </c>
      <c r="Y587">
        <v>0</v>
      </c>
      <c r="AA587"/>
      <c r="AB587"/>
      <c r="AC587"/>
      <c r="AD587"/>
      <c r="AF587"/>
      <c r="AG587"/>
    </row>
    <row r="588" spans="1:33" x14ac:dyDescent="0.3">
      <c r="A588" t="str">
        <f>LEFT(Table1[[#This Row],[Licence]],LEN(Table1[[#This Row],[Licence]])-2) &amp; RIGHT(Table1[[#This Row],[Licence]],1)</f>
        <v>013235B</v>
      </c>
      <c r="B588" t="s">
        <v>1588</v>
      </c>
      <c r="C588" t="s">
        <v>1589</v>
      </c>
      <c r="D588" t="s">
        <v>124</v>
      </c>
      <c r="E588">
        <v>2009</v>
      </c>
      <c r="F588">
        <v>2020</v>
      </c>
      <c r="G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" s="1" t="s">
        <v>28</v>
      </c>
      <c r="I588" s="1">
        <v>0</v>
      </c>
      <c r="J588" s="5">
        <v>1.71</v>
      </c>
      <c r="K588" s="5">
        <v>1.36</v>
      </c>
      <c r="L588" t="s">
        <v>36</v>
      </c>
      <c r="M588" t="s">
        <v>238</v>
      </c>
      <c r="N588" t="s">
        <v>1313</v>
      </c>
      <c r="O588">
        <v>9060</v>
      </c>
      <c r="P588" t="s">
        <v>1314</v>
      </c>
      <c r="Q588">
        <v>72</v>
      </c>
      <c r="R588" t="s">
        <v>32</v>
      </c>
      <c r="S588" s="1" t="s">
        <v>28</v>
      </c>
      <c r="T588" s="1">
        <v>0</v>
      </c>
      <c r="U588" s="6">
        <v>1.71</v>
      </c>
      <c r="V588" s="6">
        <v>1.36</v>
      </c>
      <c r="W588" s="4">
        <v>3</v>
      </c>
      <c r="X588" s="4">
        <v>3</v>
      </c>
      <c r="Y588">
        <v>0</v>
      </c>
      <c r="AA588"/>
      <c r="AB588"/>
      <c r="AC588"/>
      <c r="AD588"/>
      <c r="AF588"/>
      <c r="AG588"/>
    </row>
    <row r="589" spans="1:33" x14ac:dyDescent="0.3">
      <c r="A589" t="str">
        <f>LEFT(Table1[[#This Row],[Licence]],LEN(Table1[[#This Row],[Licence]])-2) &amp; RIGHT(Table1[[#This Row],[Licence]],1)</f>
        <v>013240G</v>
      </c>
      <c r="B589" t="s">
        <v>1590</v>
      </c>
      <c r="C589" t="s">
        <v>1591</v>
      </c>
      <c r="D589" t="s">
        <v>350</v>
      </c>
      <c r="E589">
        <v>2016</v>
      </c>
      <c r="F589">
        <v>2022</v>
      </c>
      <c r="G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" s="1" t="s">
        <v>81</v>
      </c>
      <c r="I589" s="1">
        <v>1</v>
      </c>
      <c r="J589" s="5">
        <v>6.68</v>
      </c>
      <c r="K589" s="5">
        <v>5.34</v>
      </c>
      <c r="L589" t="s">
        <v>36</v>
      </c>
      <c r="M589" t="s">
        <v>991</v>
      </c>
      <c r="N589" t="s">
        <v>1592</v>
      </c>
      <c r="O589">
        <v>22076</v>
      </c>
      <c r="P589" t="s">
        <v>1593</v>
      </c>
      <c r="Q589">
        <v>63</v>
      </c>
      <c r="R589" t="s">
        <v>32</v>
      </c>
      <c r="S589" s="1" t="s">
        <v>81</v>
      </c>
      <c r="T589" s="1">
        <v>1</v>
      </c>
      <c r="U589" s="6">
        <v>6.68</v>
      </c>
      <c r="V589" s="6">
        <v>5.34</v>
      </c>
      <c r="W589" s="4">
        <v>5</v>
      </c>
      <c r="X589" s="4">
        <v>5</v>
      </c>
      <c r="Y589">
        <v>0</v>
      </c>
      <c r="AA589"/>
      <c r="AB589"/>
      <c r="AC589"/>
      <c r="AD589"/>
      <c r="AF589"/>
      <c r="AG589"/>
    </row>
    <row r="590" spans="1:33" x14ac:dyDescent="0.3">
      <c r="A590" t="str">
        <f>LEFT(Table1[[#This Row],[Licence]],LEN(Table1[[#This Row],[Licence]])-2) &amp; RIGHT(Table1[[#This Row],[Licence]],1)</f>
        <v>013242I</v>
      </c>
      <c r="B590" t="s">
        <v>1594</v>
      </c>
      <c r="C590" t="s">
        <v>1595</v>
      </c>
      <c r="D590" t="s">
        <v>71</v>
      </c>
      <c r="E590">
        <v>2011</v>
      </c>
      <c r="F590">
        <v>2022</v>
      </c>
      <c r="G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" s="1" t="s">
        <v>28</v>
      </c>
      <c r="I590" s="1">
        <v>1</v>
      </c>
      <c r="J590" s="5">
        <v>2.75</v>
      </c>
      <c r="K590" s="5">
        <v>2.2000000000000002</v>
      </c>
      <c r="L590" t="s">
        <v>36</v>
      </c>
      <c r="M590" t="s">
        <v>514</v>
      </c>
      <c r="N590" t="s">
        <v>515</v>
      </c>
      <c r="O590">
        <v>14011</v>
      </c>
      <c r="P590" t="s">
        <v>1596</v>
      </c>
      <c r="Q590">
        <v>67</v>
      </c>
      <c r="R590" t="s">
        <v>32</v>
      </c>
      <c r="S590" s="1" t="s">
        <v>28</v>
      </c>
      <c r="T590" s="1">
        <v>1</v>
      </c>
      <c r="U590" s="6">
        <v>2.75</v>
      </c>
      <c r="V590" s="6">
        <v>2.2000000000000002</v>
      </c>
      <c r="W590" s="4">
        <v>3</v>
      </c>
      <c r="X590" s="4">
        <v>3</v>
      </c>
      <c r="Y590">
        <v>0</v>
      </c>
      <c r="AA590"/>
      <c r="AB590"/>
      <c r="AC590"/>
      <c r="AD590"/>
      <c r="AF590"/>
      <c r="AG590"/>
    </row>
    <row r="591" spans="1:33" x14ac:dyDescent="0.3">
      <c r="A591" t="str">
        <f>LEFT(Table1[[#This Row],[Licence]],LEN(Table1[[#This Row],[Licence]])-2) &amp; RIGHT(Table1[[#This Row],[Licence]],1)</f>
        <v>013243J</v>
      </c>
      <c r="B591" t="s">
        <v>1597</v>
      </c>
      <c r="C591" t="s">
        <v>1598</v>
      </c>
      <c r="D591" t="s">
        <v>47</v>
      </c>
      <c r="E591">
        <v>2013</v>
      </c>
      <c r="F591">
        <v>2022</v>
      </c>
      <c r="G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" s="1" t="s">
        <v>28</v>
      </c>
      <c r="I591" s="1">
        <v>1</v>
      </c>
      <c r="J591" s="5">
        <v>3.36</v>
      </c>
      <c r="K591" s="5">
        <v>2.69</v>
      </c>
      <c r="L591" t="s">
        <v>36</v>
      </c>
      <c r="M591" t="s">
        <v>257</v>
      </c>
      <c r="N591" t="s">
        <v>742</v>
      </c>
      <c r="O591">
        <v>4013</v>
      </c>
      <c r="P591" t="s">
        <v>773</v>
      </c>
      <c r="Q591">
        <v>84</v>
      </c>
      <c r="R591" t="s">
        <v>32</v>
      </c>
      <c r="S591" s="1" t="s">
        <v>28</v>
      </c>
      <c r="T591" s="1">
        <v>1</v>
      </c>
      <c r="U591" s="6">
        <v>3.36</v>
      </c>
      <c r="V591" s="6">
        <v>2.69</v>
      </c>
      <c r="W591" s="4">
        <v>3</v>
      </c>
      <c r="X591" s="4">
        <v>3</v>
      </c>
      <c r="Y591">
        <v>0</v>
      </c>
      <c r="AA591"/>
      <c r="AB591"/>
      <c r="AC591"/>
      <c r="AD591"/>
      <c r="AF591"/>
      <c r="AG591"/>
    </row>
    <row r="592" spans="1:33" x14ac:dyDescent="0.3">
      <c r="A592" t="str">
        <f>LEFT(Table1[[#This Row],[Licence]],LEN(Table1[[#This Row],[Licence]])-2) &amp; RIGHT(Table1[[#This Row],[Licence]],1)</f>
        <v>013244K</v>
      </c>
      <c r="B592" t="s">
        <v>1599</v>
      </c>
      <c r="C592" t="s">
        <v>1600</v>
      </c>
      <c r="D592" t="s">
        <v>1601</v>
      </c>
      <c r="E592">
        <v>2015</v>
      </c>
      <c r="F592">
        <v>2022</v>
      </c>
      <c r="G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" s="1" t="s">
        <v>28</v>
      </c>
      <c r="I592" s="1">
        <v>1</v>
      </c>
      <c r="J592" s="5">
        <v>2.77</v>
      </c>
      <c r="K592" s="5">
        <v>2.2200000000000002</v>
      </c>
      <c r="L592" t="s">
        <v>36</v>
      </c>
      <c r="M592" t="s">
        <v>238</v>
      </c>
      <c r="N592" t="s">
        <v>1307</v>
      </c>
      <c r="O592">
        <v>9095</v>
      </c>
      <c r="P592" t="s">
        <v>1329</v>
      </c>
      <c r="Q592">
        <v>51</v>
      </c>
      <c r="R592" t="s">
        <v>32</v>
      </c>
      <c r="S592" s="1" t="s">
        <v>28</v>
      </c>
      <c r="T592" s="1">
        <v>1</v>
      </c>
      <c r="U592" s="6">
        <v>2.77</v>
      </c>
      <c r="V592" s="6">
        <v>2.2200000000000002</v>
      </c>
      <c r="W592" s="4">
        <v>3</v>
      </c>
      <c r="X592" s="4">
        <v>3</v>
      </c>
      <c r="Y592">
        <v>0</v>
      </c>
      <c r="AA592"/>
      <c r="AB592"/>
      <c r="AC592"/>
      <c r="AD592"/>
      <c r="AF592"/>
      <c r="AG592"/>
    </row>
    <row r="593" spans="1:33" x14ac:dyDescent="0.3">
      <c r="A593" t="str">
        <f>LEFT(Table1[[#This Row],[Licence]],LEN(Table1[[#This Row],[Licence]])-2) &amp; RIGHT(Table1[[#This Row],[Licence]],1)</f>
        <v>013255V</v>
      </c>
      <c r="B593" t="s">
        <v>1602</v>
      </c>
      <c r="C593" t="s">
        <v>1603</v>
      </c>
      <c r="D593" t="s">
        <v>41</v>
      </c>
      <c r="E593">
        <v>2008</v>
      </c>
      <c r="F593">
        <v>2022</v>
      </c>
      <c r="G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3" s="1" t="s">
        <v>65</v>
      </c>
      <c r="I593" s="1">
        <v>1</v>
      </c>
      <c r="J593" s="5">
        <v>1.58</v>
      </c>
      <c r="K593" s="5">
        <v>1.26</v>
      </c>
      <c r="L593" t="s">
        <v>36</v>
      </c>
      <c r="M593" t="s">
        <v>238</v>
      </c>
      <c r="N593" t="s">
        <v>1313</v>
      </c>
      <c r="O593">
        <v>9060</v>
      </c>
      <c r="P593" t="s">
        <v>1314</v>
      </c>
      <c r="Q593">
        <v>79</v>
      </c>
      <c r="R593" t="s">
        <v>32</v>
      </c>
      <c r="S593" s="1" t="s">
        <v>65</v>
      </c>
      <c r="T593" s="1">
        <v>1</v>
      </c>
      <c r="U593" s="6">
        <v>1.58</v>
      </c>
      <c r="V593" s="6">
        <v>1.26</v>
      </c>
      <c r="W593" s="4">
        <v>2</v>
      </c>
      <c r="X593" s="4">
        <v>2</v>
      </c>
      <c r="Y593">
        <v>0</v>
      </c>
      <c r="AA593"/>
      <c r="AB593"/>
      <c r="AC593"/>
      <c r="AD593"/>
      <c r="AF593"/>
      <c r="AG593"/>
    </row>
    <row r="594" spans="1:33" x14ac:dyDescent="0.3">
      <c r="A594" t="str">
        <f>LEFT(Table1[[#This Row],[Licence]],LEN(Table1[[#This Row],[Licence]])-2) &amp; RIGHT(Table1[[#This Row],[Licence]],1)</f>
        <v>013264E</v>
      </c>
      <c r="B594" t="s">
        <v>1604</v>
      </c>
      <c r="C594" t="s">
        <v>1605</v>
      </c>
      <c r="D594" t="s">
        <v>719</v>
      </c>
      <c r="E594">
        <v>2019</v>
      </c>
      <c r="F594">
        <v>2019</v>
      </c>
      <c r="G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4" s="1" t="s">
        <v>81</v>
      </c>
      <c r="I594" s="1">
        <v>1</v>
      </c>
      <c r="J594" s="5">
        <v>7.09</v>
      </c>
      <c r="K594" s="5">
        <v>5.67</v>
      </c>
      <c r="L594" t="s">
        <v>36</v>
      </c>
      <c r="M594" t="s">
        <v>29</v>
      </c>
      <c r="N594" t="s">
        <v>30</v>
      </c>
      <c r="O594">
        <v>15089</v>
      </c>
      <c r="P594" t="s">
        <v>1244</v>
      </c>
      <c r="Q594">
        <v>60</v>
      </c>
      <c r="R594" t="s">
        <v>32</v>
      </c>
      <c r="S594" s="1" t="s">
        <v>81</v>
      </c>
      <c r="T594" s="1">
        <v>1</v>
      </c>
      <c r="U594" s="6">
        <v>7.09</v>
      </c>
      <c r="V594" s="6">
        <v>5.67</v>
      </c>
      <c r="W594" s="4">
        <v>5</v>
      </c>
      <c r="X594" s="4">
        <v>5</v>
      </c>
      <c r="Y594">
        <v>0</v>
      </c>
      <c r="AA594"/>
      <c r="AB594"/>
      <c r="AC594"/>
      <c r="AD594"/>
      <c r="AF594"/>
      <c r="AG594"/>
    </row>
    <row r="595" spans="1:33" x14ac:dyDescent="0.3">
      <c r="A595" t="str">
        <f>LEFT(Table1[[#This Row],[Licence]],LEN(Table1[[#This Row],[Licence]])-2) &amp; RIGHT(Table1[[#This Row],[Licence]],1)</f>
        <v>013265F</v>
      </c>
      <c r="B595" t="s">
        <v>1606</v>
      </c>
      <c r="C595" t="s">
        <v>1607</v>
      </c>
      <c r="D595" t="s">
        <v>350</v>
      </c>
      <c r="E595">
        <v>2010</v>
      </c>
      <c r="F595">
        <v>2010</v>
      </c>
      <c r="G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" s="1" t="s">
        <v>56</v>
      </c>
      <c r="I595" s="1">
        <v>1</v>
      </c>
      <c r="J595" s="5">
        <v>5.09</v>
      </c>
      <c r="K595" s="5">
        <v>4.07</v>
      </c>
      <c r="L595" t="s">
        <v>36</v>
      </c>
      <c r="M595" t="s">
        <v>238</v>
      </c>
      <c r="N595" t="s">
        <v>239</v>
      </c>
      <c r="O595">
        <v>9024</v>
      </c>
      <c r="P595" t="s">
        <v>240</v>
      </c>
      <c r="Q595">
        <v>50</v>
      </c>
      <c r="R595" t="s">
        <v>32</v>
      </c>
      <c r="S595" s="1" t="s">
        <v>56</v>
      </c>
      <c r="T595" s="1">
        <v>1</v>
      </c>
      <c r="U595" s="6">
        <v>5.09</v>
      </c>
      <c r="V595" s="6">
        <v>4.07</v>
      </c>
      <c r="W595" s="4">
        <v>4</v>
      </c>
      <c r="X595" s="4">
        <v>4</v>
      </c>
      <c r="Y595">
        <v>0</v>
      </c>
      <c r="AA595"/>
      <c r="AB595"/>
      <c r="AC595"/>
      <c r="AD595"/>
      <c r="AF595"/>
      <c r="AG595"/>
    </row>
    <row r="596" spans="1:33" x14ac:dyDescent="0.3">
      <c r="A596" t="str">
        <f>LEFT(Table1[[#This Row],[Licence]],LEN(Table1[[#This Row],[Licence]])-2) &amp; RIGHT(Table1[[#This Row],[Licence]],1)</f>
        <v>013271L</v>
      </c>
      <c r="B596" t="s">
        <v>1608</v>
      </c>
      <c r="C596" t="s">
        <v>1609</v>
      </c>
      <c r="D596" t="s">
        <v>359</v>
      </c>
      <c r="E596">
        <v>2022</v>
      </c>
      <c r="F596">
        <v>2022</v>
      </c>
      <c r="G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6" s="1" t="s">
        <v>617</v>
      </c>
      <c r="I596" s="1">
        <v>1</v>
      </c>
      <c r="J596" s="5">
        <v>38.75</v>
      </c>
      <c r="K596" s="5">
        <v>31</v>
      </c>
      <c r="L596">
        <v>4</v>
      </c>
      <c r="M596" t="s">
        <v>238</v>
      </c>
      <c r="N596" t="s">
        <v>1250</v>
      </c>
      <c r="O596">
        <v>9059</v>
      </c>
      <c r="P596" t="s">
        <v>1317</v>
      </c>
      <c r="Q596">
        <v>41</v>
      </c>
      <c r="R596" t="s">
        <v>32</v>
      </c>
      <c r="S596" s="1" t="s">
        <v>617</v>
      </c>
      <c r="T596" s="1">
        <v>1</v>
      </c>
      <c r="U596" s="6">
        <v>50</v>
      </c>
      <c r="V596" s="6">
        <v>40</v>
      </c>
      <c r="W596" s="4">
        <v>7</v>
      </c>
      <c r="X596" s="4">
        <v>7</v>
      </c>
      <c r="Y596">
        <v>0</v>
      </c>
      <c r="AA596"/>
      <c r="AB596"/>
      <c r="AC596"/>
      <c r="AD596"/>
      <c r="AF596"/>
      <c r="AG596"/>
    </row>
    <row r="597" spans="1:33" x14ac:dyDescent="0.3">
      <c r="A597" t="str">
        <f>LEFT(Table1[[#This Row],[Licence]],LEN(Table1[[#This Row],[Licence]])-2) &amp; RIGHT(Table1[[#This Row],[Licence]],1)</f>
        <v>013273N</v>
      </c>
      <c r="B597" t="s">
        <v>1610</v>
      </c>
      <c r="C597" t="s">
        <v>1611</v>
      </c>
      <c r="D597" t="s">
        <v>513</v>
      </c>
      <c r="E597">
        <v>2018</v>
      </c>
      <c r="F597">
        <v>2022</v>
      </c>
      <c r="G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" s="1" t="s">
        <v>65</v>
      </c>
      <c r="I597" s="1">
        <v>1</v>
      </c>
      <c r="J597" s="5">
        <v>1.73</v>
      </c>
      <c r="K597" s="5">
        <v>1.38</v>
      </c>
      <c r="L597" t="s">
        <v>36</v>
      </c>
      <c r="M597" t="s">
        <v>238</v>
      </c>
      <c r="N597" t="s">
        <v>1237</v>
      </c>
      <c r="O597">
        <v>9017</v>
      </c>
      <c r="P597" t="s">
        <v>1480</v>
      </c>
      <c r="Q597">
        <v>61</v>
      </c>
      <c r="R597" t="s">
        <v>32</v>
      </c>
      <c r="S597" s="1" t="s">
        <v>65</v>
      </c>
      <c r="T597" s="1">
        <v>1</v>
      </c>
      <c r="U597" s="6">
        <v>1.73</v>
      </c>
      <c r="V597" s="6">
        <v>1.38</v>
      </c>
      <c r="W597" s="4">
        <v>2</v>
      </c>
      <c r="X597" s="4">
        <v>2</v>
      </c>
      <c r="Y597">
        <v>0</v>
      </c>
      <c r="AA597"/>
      <c r="AB597"/>
      <c r="AC597"/>
      <c r="AD597"/>
      <c r="AF597"/>
      <c r="AG597"/>
    </row>
    <row r="598" spans="1:33" x14ac:dyDescent="0.3">
      <c r="A598" t="str">
        <f>LEFT(Table1[[#This Row],[Licence]],LEN(Table1[[#This Row],[Licence]])-2) &amp; RIGHT(Table1[[#This Row],[Licence]],1)</f>
        <v>013282W</v>
      </c>
      <c r="B598" t="s">
        <v>1612</v>
      </c>
      <c r="C598" t="s">
        <v>1613</v>
      </c>
      <c r="D598" t="s">
        <v>273</v>
      </c>
      <c r="E598">
        <v>2022</v>
      </c>
      <c r="F598">
        <v>2022</v>
      </c>
      <c r="G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8" s="1" t="s">
        <v>65</v>
      </c>
      <c r="I598" s="1">
        <v>1</v>
      </c>
      <c r="J598" s="5">
        <v>1.94</v>
      </c>
      <c r="K598" s="5">
        <v>1.55</v>
      </c>
      <c r="L598">
        <v>20</v>
      </c>
      <c r="M598" t="s">
        <v>29</v>
      </c>
      <c r="N598" t="s">
        <v>1499</v>
      </c>
      <c r="O598">
        <v>15008</v>
      </c>
      <c r="P598" t="s">
        <v>1614</v>
      </c>
      <c r="Q598">
        <v>71</v>
      </c>
      <c r="R598" t="s">
        <v>32</v>
      </c>
      <c r="S598" s="1" t="s">
        <v>65</v>
      </c>
      <c r="T598" s="1">
        <v>1</v>
      </c>
      <c r="U598" s="6">
        <v>2.39</v>
      </c>
      <c r="V598" s="6">
        <v>1.91</v>
      </c>
      <c r="W598" s="4">
        <v>2</v>
      </c>
      <c r="X598" s="4">
        <v>2</v>
      </c>
      <c r="Y598">
        <v>0</v>
      </c>
      <c r="AA598"/>
      <c r="AB598"/>
      <c r="AC598"/>
      <c r="AD598"/>
      <c r="AF598"/>
      <c r="AG598"/>
    </row>
    <row r="599" spans="1:33" x14ac:dyDescent="0.3">
      <c r="A599" t="str">
        <f>LEFT(Table1[[#This Row],[Licence]],LEN(Table1[[#This Row],[Licence]])-2) &amp; RIGHT(Table1[[#This Row],[Licence]],1)</f>
        <v>013296K</v>
      </c>
      <c r="B599" t="s">
        <v>1615</v>
      </c>
      <c r="C599" t="s">
        <v>1616</v>
      </c>
      <c r="D599" t="s">
        <v>59</v>
      </c>
      <c r="E599">
        <v>2009</v>
      </c>
      <c r="F599">
        <v>2017</v>
      </c>
      <c r="G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" s="1" t="s">
        <v>65</v>
      </c>
      <c r="I599" s="1">
        <v>1</v>
      </c>
      <c r="J599" s="5">
        <v>1.3</v>
      </c>
      <c r="K599" s="5">
        <v>1.04</v>
      </c>
      <c r="L599" t="s">
        <v>36</v>
      </c>
      <c r="M599" t="s">
        <v>238</v>
      </c>
      <c r="N599" t="s">
        <v>239</v>
      </c>
      <c r="O599">
        <v>9031</v>
      </c>
      <c r="P599" t="s">
        <v>1433</v>
      </c>
      <c r="Q599">
        <v>89</v>
      </c>
      <c r="R599" t="s">
        <v>32</v>
      </c>
      <c r="S599" s="1" t="s">
        <v>65</v>
      </c>
      <c r="T599" s="1">
        <v>1</v>
      </c>
      <c r="U599" s="6">
        <v>1.3</v>
      </c>
      <c r="V599" s="6">
        <v>1.04</v>
      </c>
      <c r="W599" s="4">
        <v>2</v>
      </c>
      <c r="X599" s="4">
        <v>2</v>
      </c>
      <c r="Y599">
        <v>0</v>
      </c>
      <c r="AA599"/>
      <c r="AB599"/>
      <c r="AC599"/>
      <c r="AD599"/>
      <c r="AF599"/>
      <c r="AG599"/>
    </row>
    <row r="600" spans="1:33" x14ac:dyDescent="0.3">
      <c r="A600" t="str">
        <f>LEFT(Table1[[#This Row],[Licence]],LEN(Table1[[#This Row],[Licence]])-2) &amp; RIGHT(Table1[[#This Row],[Licence]],1)</f>
        <v>013297L</v>
      </c>
      <c r="B600" t="s">
        <v>1617</v>
      </c>
      <c r="C600" t="s">
        <v>1618</v>
      </c>
      <c r="D600" t="s">
        <v>130</v>
      </c>
      <c r="E600">
        <v>2009</v>
      </c>
      <c r="F600">
        <v>2011</v>
      </c>
      <c r="G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" s="1" t="s">
        <v>56</v>
      </c>
      <c r="I600" s="1">
        <v>1</v>
      </c>
      <c r="J600" s="5">
        <v>4.76</v>
      </c>
      <c r="K600" s="5">
        <v>3.81</v>
      </c>
      <c r="L600" t="s">
        <v>36</v>
      </c>
      <c r="M600" t="s">
        <v>238</v>
      </c>
      <c r="N600" t="s">
        <v>1313</v>
      </c>
      <c r="O600">
        <v>9014</v>
      </c>
      <c r="P600" t="s">
        <v>1382</v>
      </c>
      <c r="Q600">
        <v>93</v>
      </c>
      <c r="R600" t="s">
        <v>32</v>
      </c>
      <c r="S600" s="1" t="s">
        <v>56</v>
      </c>
      <c r="T600" s="1">
        <v>1</v>
      </c>
      <c r="U600" s="6">
        <v>4.76</v>
      </c>
      <c r="V600" s="6">
        <v>3.81</v>
      </c>
      <c r="W600" s="4">
        <v>4</v>
      </c>
      <c r="X600" s="4">
        <v>4</v>
      </c>
      <c r="Y600">
        <v>0</v>
      </c>
      <c r="AA600"/>
      <c r="AB600"/>
      <c r="AC600"/>
      <c r="AD600"/>
      <c r="AF600"/>
      <c r="AG600"/>
    </row>
    <row r="601" spans="1:33" x14ac:dyDescent="0.3">
      <c r="A601" t="str">
        <f>LEFT(Table1[[#This Row],[Licence]],LEN(Table1[[#This Row],[Licence]])-2) &amp; RIGHT(Table1[[#This Row],[Licence]],1)</f>
        <v>013309X</v>
      </c>
      <c r="B601" t="s">
        <v>1619</v>
      </c>
      <c r="C601" t="s">
        <v>1620</v>
      </c>
      <c r="D601" t="s">
        <v>719</v>
      </c>
      <c r="E601">
        <v>2016</v>
      </c>
      <c r="F601">
        <v>2017</v>
      </c>
      <c r="G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" s="1" t="s">
        <v>56</v>
      </c>
      <c r="I601" s="1">
        <v>1</v>
      </c>
      <c r="J601" s="5">
        <v>4.75</v>
      </c>
      <c r="K601" s="5">
        <v>3.8</v>
      </c>
      <c r="L601" t="s">
        <v>36</v>
      </c>
      <c r="M601" t="s">
        <v>238</v>
      </c>
      <c r="N601" t="s">
        <v>1254</v>
      </c>
      <c r="O601">
        <v>9038</v>
      </c>
      <c r="P601" t="s">
        <v>1523</v>
      </c>
      <c r="Q601">
        <v>62</v>
      </c>
      <c r="R601" t="s">
        <v>32</v>
      </c>
      <c r="S601" s="1" t="s">
        <v>56</v>
      </c>
      <c r="T601" s="1">
        <v>1</v>
      </c>
      <c r="U601" s="6">
        <v>4.75</v>
      </c>
      <c r="V601" s="6">
        <v>3.8</v>
      </c>
      <c r="W601" s="4">
        <v>4</v>
      </c>
      <c r="X601" s="4">
        <v>4</v>
      </c>
      <c r="Y601">
        <v>0</v>
      </c>
      <c r="AA601"/>
      <c r="AB601"/>
      <c r="AC601"/>
      <c r="AD601"/>
      <c r="AF601"/>
      <c r="AG601"/>
    </row>
    <row r="602" spans="1:33" x14ac:dyDescent="0.3">
      <c r="A602" t="str">
        <f>LEFT(Table1[[#This Row],[Licence]],LEN(Table1[[#This Row],[Licence]])-2) &amp; RIGHT(Table1[[#This Row],[Licence]],1)</f>
        <v>013312A</v>
      </c>
      <c r="B602" t="s">
        <v>1621</v>
      </c>
      <c r="C602" t="s">
        <v>1622</v>
      </c>
      <c r="D602" t="s">
        <v>913</v>
      </c>
      <c r="E602">
        <v>2010</v>
      </c>
      <c r="F602">
        <v>2020</v>
      </c>
      <c r="G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2" s="1" t="s">
        <v>28</v>
      </c>
      <c r="I602" s="1">
        <v>1</v>
      </c>
      <c r="J602" s="5">
        <v>3.92</v>
      </c>
      <c r="K602" s="5">
        <v>3.14</v>
      </c>
      <c r="L602" t="s">
        <v>36</v>
      </c>
      <c r="M602" t="s">
        <v>29</v>
      </c>
      <c r="N602" t="s">
        <v>30</v>
      </c>
      <c r="O602">
        <v>15085</v>
      </c>
      <c r="P602" t="s">
        <v>1623</v>
      </c>
      <c r="Q602">
        <v>45</v>
      </c>
      <c r="R602" t="s">
        <v>32</v>
      </c>
      <c r="S602" s="1" t="s">
        <v>28</v>
      </c>
      <c r="T602" s="1">
        <v>1</v>
      </c>
      <c r="U602" s="6">
        <v>3.92</v>
      </c>
      <c r="V602" s="6">
        <v>3.14</v>
      </c>
      <c r="W602" s="4">
        <v>3</v>
      </c>
      <c r="X602" s="4">
        <v>3</v>
      </c>
      <c r="Y602">
        <v>0</v>
      </c>
      <c r="AA602"/>
      <c r="AB602"/>
      <c r="AC602"/>
      <c r="AD602"/>
      <c r="AF602"/>
      <c r="AG602"/>
    </row>
    <row r="603" spans="1:33" x14ac:dyDescent="0.3">
      <c r="A603" t="str">
        <f>LEFT(Table1[[#This Row],[Licence]],LEN(Table1[[#This Row],[Licence]])-2) &amp; RIGHT(Table1[[#This Row],[Licence]],1)</f>
        <v>013317F</v>
      </c>
      <c r="B603" t="s">
        <v>1624</v>
      </c>
      <c r="C603" t="s">
        <v>1625</v>
      </c>
      <c r="D603" t="s">
        <v>324</v>
      </c>
      <c r="E603">
        <v>2019</v>
      </c>
      <c r="F603">
        <v>2022</v>
      </c>
      <c r="G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3" s="1" t="s">
        <v>56</v>
      </c>
      <c r="I603" s="1">
        <v>1</v>
      </c>
      <c r="J603" s="5">
        <v>4.4000000000000004</v>
      </c>
      <c r="K603" s="5">
        <v>3.52</v>
      </c>
      <c r="L603" t="s">
        <v>36</v>
      </c>
      <c r="M603" t="s">
        <v>238</v>
      </c>
      <c r="N603" t="s">
        <v>239</v>
      </c>
      <c r="O603">
        <v>9031</v>
      </c>
      <c r="P603" t="s">
        <v>1433</v>
      </c>
      <c r="Q603">
        <v>60</v>
      </c>
      <c r="R603" t="s">
        <v>32</v>
      </c>
      <c r="S603" s="1" t="s">
        <v>56</v>
      </c>
      <c r="T603" s="1">
        <v>1</v>
      </c>
      <c r="U603" s="6">
        <v>4.4000000000000004</v>
      </c>
      <c r="V603" s="6">
        <v>3.52</v>
      </c>
      <c r="W603" s="4">
        <v>4</v>
      </c>
      <c r="X603" s="4">
        <v>4</v>
      </c>
      <c r="Y603">
        <v>0</v>
      </c>
      <c r="AA603"/>
      <c r="AB603"/>
      <c r="AC603"/>
      <c r="AD603"/>
      <c r="AF603"/>
      <c r="AG603"/>
    </row>
    <row r="604" spans="1:33" x14ac:dyDescent="0.3">
      <c r="A604" t="str">
        <f>LEFT(Table1[[#This Row],[Licence]],LEN(Table1[[#This Row],[Licence]])-2) &amp; RIGHT(Table1[[#This Row],[Licence]],1)</f>
        <v>013320I</v>
      </c>
      <c r="B604" t="s">
        <v>1626</v>
      </c>
      <c r="C604" t="s">
        <v>1627</v>
      </c>
      <c r="D604" t="s">
        <v>41</v>
      </c>
      <c r="E604">
        <v>2009</v>
      </c>
      <c r="F604">
        <v>2010</v>
      </c>
      <c r="G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" s="1" t="s">
        <v>81</v>
      </c>
      <c r="I604" s="1">
        <v>1</v>
      </c>
      <c r="J604" s="5">
        <v>10.46</v>
      </c>
      <c r="K604" s="5">
        <v>8.36</v>
      </c>
      <c r="L604" t="s">
        <v>36</v>
      </c>
      <c r="M604" t="s">
        <v>238</v>
      </c>
      <c r="N604" t="s">
        <v>1237</v>
      </c>
      <c r="O604">
        <v>9088</v>
      </c>
      <c r="P604" t="s">
        <v>1282</v>
      </c>
      <c r="Q604">
        <v>73</v>
      </c>
      <c r="R604" t="s">
        <v>32</v>
      </c>
      <c r="S604" s="1" t="s">
        <v>81</v>
      </c>
      <c r="T604" s="1">
        <v>1</v>
      </c>
      <c r="U604" s="6">
        <v>10.46</v>
      </c>
      <c r="V604" s="6">
        <v>8.36</v>
      </c>
      <c r="W604" s="4">
        <v>5</v>
      </c>
      <c r="X604" s="4">
        <v>5</v>
      </c>
      <c r="Y604">
        <v>0</v>
      </c>
      <c r="AA604"/>
      <c r="AB604"/>
      <c r="AC604"/>
      <c r="AD604"/>
      <c r="AF604"/>
      <c r="AG604"/>
    </row>
    <row r="605" spans="1:33" x14ac:dyDescent="0.3">
      <c r="A605" t="str">
        <f>LEFT(Table1[[#This Row],[Licence]],LEN(Table1[[#This Row],[Licence]])-2) &amp; RIGHT(Table1[[#This Row],[Licence]],1)</f>
        <v>013325N</v>
      </c>
      <c r="B605" t="s">
        <v>1628</v>
      </c>
      <c r="C605" t="s">
        <v>1629</v>
      </c>
      <c r="D605" t="s">
        <v>1630</v>
      </c>
      <c r="E605">
        <v>2022</v>
      </c>
      <c r="F605">
        <v>2022</v>
      </c>
      <c r="G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05" s="1" t="s">
        <v>81</v>
      </c>
      <c r="I605" s="1">
        <v>0</v>
      </c>
      <c r="J605" s="5">
        <v>5.42</v>
      </c>
      <c r="K605" s="5">
        <v>4.33</v>
      </c>
      <c r="L605">
        <v>4</v>
      </c>
      <c r="M605" t="s">
        <v>238</v>
      </c>
      <c r="N605" t="s">
        <v>239</v>
      </c>
      <c r="O605">
        <v>9031</v>
      </c>
      <c r="P605" t="s">
        <v>1433</v>
      </c>
      <c r="Q605">
        <v>61</v>
      </c>
      <c r="R605" t="s">
        <v>32</v>
      </c>
      <c r="S605" s="1" t="s">
        <v>81</v>
      </c>
      <c r="T605" s="1">
        <v>1</v>
      </c>
      <c r="U605" s="6">
        <v>7.21</v>
      </c>
      <c r="V605" s="6">
        <v>5.77</v>
      </c>
      <c r="W605" s="4">
        <v>5</v>
      </c>
      <c r="X605" s="4">
        <v>5</v>
      </c>
      <c r="Y605">
        <v>0</v>
      </c>
      <c r="AA605"/>
      <c r="AB605"/>
      <c r="AC605"/>
      <c r="AD605"/>
      <c r="AF605"/>
      <c r="AG605"/>
    </row>
    <row r="606" spans="1:33" x14ac:dyDescent="0.3">
      <c r="A606" t="str">
        <f>LEFT(Table1[[#This Row],[Licence]],LEN(Table1[[#This Row],[Licence]])-2) &amp; RIGHT(Table1[[#This Row],[Licence]],1)</f>
        <v>013329R</v>
      </c>
      <c r="B606" t="s">
        <v>1631</v>
      </c>
      <c r="C606" t="s">
        <v>1632</v>
      </c>
      <c r="D606" t="s">
        <v>174</v>
      </c>
      <c r="E606">
        <v>2011</v>
      </c>
      <c r="F606">
        <v>2015</v>
      </c>
      <c r="G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" s="1" t="s">
        <v>28</v>
      </c>
      <c r="I606" s="1">
        <v>1</v>
      </c>
      <c r="J606" s="5">
        <v>2.69</v>
      </c>
      <c r="K606" s="5">
        <v>2.15</v>
      </c>
      <c r="L606" t="s">
        <v>36</v>
      </c>
      <c r="M606" t="s">
        <v>238</v>
      </c>
      <c r="N606" t="s">
        <v>239</v>
      </c>
      <c r="O606">
        <v>9024</v>
      </c>
      <c r="P606" t="s">
        <v>240</v>
      </c>
      <c r="Q606">
        <v>90</v>
      </c>
      <c r="R606" t="s">
        <v>32</v>
      </c>
      <c r="S606" s="1" t="s">
        <v>28</v>
      </c>
      <c r="T606" s="1">
        <v>1</v>
      </c>
      <c r="U606" s="6">
        <v>2.69</v>
      </c>
      <c r="V606" s="6">
        <v>2.15</v>
      </c>
      <c r="W606" s="4">
        <v>3</v>
      </c>
      <c r="X606" s="4">
        <v>3</v>
      </c>
      <c r="Y606">
        <v>0</v>
      </c>
      <c r="AA606"/>
      <c r="AB606"/>
      <c r="AC606"/>
      <c r="AD606"/>
      <c r="AF606"/>
      <c r="AG606"/>
    </row>
    <row r="607" spans="1:33" x14ac:dyDescent="0.3">
      <c r="A607" t="str">
        <f>LEFT(Table1[[#This Row],[Licence]],LEN(Table1[[#This Row],[Licence]])-2) &amp; RIGHT(Table1[[#This Row],[Licence]],1)</f>
        <v>013335X</v>
      </c>
      <c r="B607" t="s">
        <v>1633</v>
      </c>
      <c r="C607" t="s">
        <v>1634</v>
      </c>
      <c r="D607" t="s">
        <v>41</v>
      </c>
      <c r="E607">
        <v>2022</v>
      </c>
      <c r="F607">
        <v>2022</v>
      </c>
      <c r="G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7" s="1" t="s">
        <v>28</v>
      </c>
      <c r="I607" s="1">
        <v>1</v>
      </c>
      <c r="J607" s="5">
        <v>2.2999999999999998</v>
      </c>
      <c r="K607" s="5">
        <v>1.84</v>
      </c>
      <c r="L607">
        <v>10</v>
      </c>
      <c r="M607" t="s">
        <v>238</v>
      </c>
      <c r="N607" t="s">
        <v>1307</v>
      </c>
      <c r="O607">
        <v>9082</v>
      </c>
      <c r="P607" t="s">
        <v>1308</v>
      </c>
      <c r="Q607">
        <v>79</v>
      </c>
      <c r="R607" t="s">
        <v>32</v>
      </c>
      <c r="S607" s="1" t="s">
        <v>28</v>
      </c>
      <c r="T607" s="1">
        <v>1</v>
      </c>
      <c r="U607" s="6">
        <v>2.64</v>
      </c>
      <c r="V607" s="6">
        <v>2.11</v>
      </c>
      <c r="W607" s="4">
        <v>3</v>
      </c>
      <c r="X607" s="4">
        <v>3</v>
      </c>
      <c r="Y607">
        <v>0</v>
      </c>
      <c r="AA607"/>
      <c r="AB607"/>
      <c r="AC607"/>
      <c r="AD607"/>
      <c r="AF607"/>
      <c r="AG607"/>
    </row>
    <row r="608" spans="1:33" x14ac:dyDescent="0.3">
      <c r="A608" t="str">
        <f>LEFT(Table1[[#This Row],[Licence]],LEN(Table1[[#This Row],[Licence]])-2) &amp; RIGHT(Table1[[#This Row],[Licence]],1)</f>
        <v>013343F</v>
      </c>
      <c r="B608" t="s">
        <v>1635</v>
      </c>
      <c r="C608" t="s">
        <v>1636</v>
      </c>
      <c r="D608" t="s">
        <v>905</v>
      </c>
      <c r="E608">
        <v>2022</v>
      </c>
      <c r="F608">
        <v>2022</v>
      </c>
      <c r="G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8" s="1" t="s">
        <v>56</v>
      </c>
      <c r="I608" s="1">
        <v>1</v>
      </c>
      <c r="J608" s="5">
        <v>5.52</v>
      </c>
      <c r="K608" s="5">
        <v>4.41</v>
      </c>
      <c r="L608">
        <v>17</v>
      </c>
      <c r="M608" t="s">
        <v>29</v>
      </c>
      <c r="N608" t="s">
        <v>496</v>
      </c>
      <c r="O608">
        <v>15042</v>
      </c>
      <c r="P608" t="s">
        <v>1637</v>
      </c>
      <c r="Q608">
        <v>76</v>
      </c>
      <c r="R608" t="s">
        <v>32</v>
      </c>
      <c r="S608" s="1" t="s">
        <v>56</v>
      </c>
      <c r="T608" s="1">
        <v>1</v>
      </c>
      <c r="U608" s="6">
        <v>5.98</v>
      </c>
      <c r="V608" s="6">
        <v>4.78</v>
      </c>
      <c r="W608" s="4">
        <v>4</v>
      </c>
      <c r="X608" s="4">
        <v>4</v>
      </c>
      <c r="Y608">
        <v>0</v>
      </c>
      <c r="AA608"/>
      <c r="AB608"/>
      <c r="AC608"/>
      <c r="AD608"/>
      <c r="AF608"/>
      <c r="AG608"/>
    </row>
    <row r="609" spans="1:33" x14ac:dyDescent="0.3">
      <c r="A609" t="str">
        <f>LEFT(Table1[[#This Row],[Licence]],LEN(Table1[[#This Row],[Licence]])-2) &amp; RIGHT(Table1[[#This Row],[Licence]],1)</f>
        <v>013345H</v>
      </c>
      <c r="B609" t="s">
        <v>1638</v>
      </c>
      <c r="C609" t="s">
        <v>1639</v>
      </c>
      <c r="D609" t="s">
        <v>1640</v>
      </c>
      <c r="E609">
        <v>2022</v>
      </c>
      <c r="F609">
        <v>2022</v>
      </c>
      <c r="G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9" s="1" t="s">
        <v>81</v>
      </c>
      <c r="I609" s="1">
        <v>1</v>
      </c>
      <c r="J609" s="5">
        <v>9.89</v>
      </c>
      <c r="K609" s="5">
        <v>7.91</v>
      </c>
      <c r="L609">
        <v>11</v>
      </c>
      <c r="M609" t="s">
        <v>238</v>
      </c>
      <c r="N609" t="s">
        <v>1250</v>
      </c>
      <c r="O609">
        <v>9026</v>
      </c>
      <c r="P609" t="s">
        <v>1641</v>
      </c>
      <c r="Q609">
        <v>44</v>
      </c>
      <c r="R609" t="s">
        <v>32</v>
      </c>
      <c r="S609" s="1" t="s">
        <v>81</v>
      </c>
      <c r="T609" s="1">
        <v>1</v>
      </c>
      <c r="U609" s="6">
        <v>8</v>
      </c>
      <c r="V609" s="6">
        <v>6.4</v>
      </c>
      <c r="W609" s="4">
        <v>5</v>
      </c>
      <c r="X609" s="4">
        <v>5</v>
      </c>
      <c r="Y609">
        <v>0</v>
      </c>
      <c r="AA609"/>
      <c r="AB609"/>
      <c r="AC609"/>
      <c r="AD609"/>
      <c r="AF609"/>
      <c r="AG609"/>
    </row>
    <row r="610" spans="1:33" x14ac:dyDescent="0.3">
      <c r="A610" t="str">
        <f>LEFT(Table1[[#This Row],[Licence]],LEN(Table1[[#This Row],[Licence]])-2) &amp; RIGHT(Table1[[#This Row],[Licence]],1)</f>
        <v>013348K</v>
      </c>
      <c r="B610" t="s">
        <v>1642</v>
      </c>
      <c r="C610" t="s">
        <v>1643</v>
      </c>
      <c r="D610" t="s">
        <v>1644</v>
      </c>
      <c r="E610">
        <v>2016</v>
      </c>
      <c r="F610">
        <v>2022</v>
      </c>
      <c r="G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" s="1" t="s">
        <v>28</v>
      </c>
      <c r="I610" s="1">
        <v>1</v>
      </c>
      <c r="J610" s="5">
        <v>3.41</v>
      </c>
      <c r="K610" s="5">
        <v>2.73</v>
      </c>
      <c r="L610" t="s">
        <v>36</v>
      </c>
      <c r="M610" t="s">
        <v>238</v>
      </c>
      <c r="N610" t="s">
        <v>1254</v>
      </c>
      <c r="O610">
        <v>9038</v>
      </c>
      <c r="P610" t="s">
        <v>1523</v>
      </c>
      <c r="Q610">
        <v>70</v>
      </c>
      <c r="R610" t="s">
        <v>32</v>
      </c>
      <c r="S610" s="1" t="s">
        <v>28</v>
      </c>
      <c r="T610" s="1">
        <v>1</v>
      </c>
      <c r="U610" s="6">
        <v>3.41</v>
      </c>
      <c r="V610" s="6">
        <v>2.73</v>
      </c>
      <c r="W610" s="4">
        <v>3</v>
      </c>
      <c r="X610" s="4">
        <v>3</v>
      </c>
      <c r="Y610">
        <v>0</v>
      </c>
      <c r="AA610"/>
      <c r="AB610"/>
      <c r="AC610"/>
      <c r="AD610"/>
      <c r="AF610"/>
      <c r="AG610"/>
    </row>
    <row r="611" spans="1:33" x14ac:dyDescent="0.3">
      <c r="A611" t="str">
        <f>LEFT(Table1[[#This Row],[Licence]],LEN(Table1[[#This Row],[Licence]])-2) &amp; RIGHT(Table1[[#This Row],[Licence]],1)</f>
        <v>013354Q</v>
      </c>
      <c r="B611" t="s">
        <v>1645</v>
      </c>
      <c r="C611" t="s">
        <v>1646</v>
      </c>
      <c r="D611" t="s">
        <v>232</v>
      </c>
      <c r="E611">
        <v>2017</v>
      </c>
      <c r="F611">
        <v>2021</v>
      </c>
      <c r="G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1" s="1" t="s">
        <v>28</v>
      </c>
      <c r="I611" s="1">
        <v>1</v>
      </c>
      <c r="J611" s="5">
        <v>2.5299999999999998</v>
      </c>
      <c r="K611" s="5">
        <v>2.02</v>
      </c>
      <c r="L611" t="s">
        <v>36</v>
      </c>
      <c r="M611" t="s">
        <v>238</v>
      </c>
      <c r="N611" t="s">
        <v>1261</v>
      </c>
      <c r="O611">
        <v>9069</v>
      </c>
      <c r="P611" t="s">
        <v>1276</v>
      </c>
      <c r="Q611">
        <v>85</v>
      </c>
      <c r="R611" t="s">
        <v>32</v>
      </c>
      <c r="S611" s="1" t="s">
        <v>28</v>
      </c>
      <c r="T611" s="1">
        <v>1</v>
      </c>
      <c r="U611" s="6">
        <v>2.5299999999999998</v>
      </c>
      <c r="V611" s="6">
        <v>2.02</v>
      </c>
      <c r="W611" s="4">
        <v>3</v>
      </c>
      <c r="X611" s="4">
        <v>3</v>
      </c>
      <c r="Y611">
        <v>0</v>
      </c>
      <c r="AA611"/>
      <c r="AB611"/>
      <c r="AC611"/>
      <c r="AD611"/>
      <c r="AF611"/>
      <c r="AG611"/>
    </row>
    <row r="612" spans="1:33" x14ac:dyDescent="0.3">
      <c r="A612" t="str">
        <f>LEFT(Table1[[#This Row],[Licence]],LEN(Table1[[#This Row],[Licence]])-2) &amp; RIGHT(Table1[[#This Row],[Licence]],1)</f>
        <v>013358U</v>
      </c>
      <c r="B612" t="s">
        <v>1647</v>
      </c>
      <c r="C612" t="s">
        <v>1648</v>
      </c>
      <c r="D612" t="s">
        <v>1224</v>
      </c>
      <c r="E612">
        <v>2013</v>
      </c>
      <c r="F612">
        <v>2022</v>
      </c>
      <c r="G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" s="1" t="s">
        <v>103</v>
      </c>
      <c r="I612" s="1">
        <v>1</v>
      </c>
      <c r="J612" s="5">
        <v>16.73</v>
      </c>
      <c r="K612" s="5">
        <v>13.39</v>
      </c>
      <c r="L612" t="s">
        <v>36</v>
      </c>
      <c r="M612" t="s">
        <v>238</v>
      </c>
      <c r="N612" t="s">
        <v>1254</v>
      </c>
      <c r="O612">
        <v>9030</v>
      </c>
      <c r="P612" t="s">
        <v>1285</v>
      </c>
      <c r="Q612">
        <v>47</v>
      </c>
      <c r="R612" t="s">
        <v>32</v>
      </c>
      <c r="S612" s="1" t="s">
        <v>103</v>
      </c>
      <c r="T612" s="1">
        <v>1</v>
      </c>
      <c r="U612" s="6">
        <v>16.73</v>
      </c>
      <c r="V612" s="6">
        <v>13.39</v>
      </c>
      <c r="W612" s="4">
        <v>6</v>
      </c>
      <c r="X612" s="4">
        <v>6</v>
      </c>
      <c r="Y612">
        <v>0</v>
      </c>
      <c r="AA612"/>
      <c r="AB612"/>
      <c r="AC612"/>
      <c r="AD612"/>
      <c r="AF612"/>
      <c r="AG612"/>
    </row>
    <row r="613" spans="1:33" x14ac:dyDescent="0.3">
      <c r="A613" t="str">
        <f>LEFT(Table1[[#This Row],[Licence]],LEN(Table1[[#This Row],[Licence]])-2) &amp; RIGHT(Table1[[#This Row],[Licence]],1)</f>
        <v>013370G</v>
      </c>
      <c r="B613" t="s">
        <v>1649</v>
      </c>
      <c r="C613" t="s">
        <v>278</v>
      </c>
      <c r="D613" t="s">
        <v>47</v>
      </c>
      <c r="E613">
        <v>2012</v>
      </c>
      <c r="F613">
        <v>2011</v>
      </c>
      <c r="G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" s="1" t="s">
        <v>118</v>
      </c>
      <c r="I613" s="1">
        <v>1</v>
      </c>
      <c r="J613" s="5">
        <v>1.1399999999999999</v>
      </c>
      <c r="K613" s="5">
        <v>0.91</v>
      </c>
      <c r="L613" t="s">
        <v>36</v>
      </c>
      <c r="M613" t="s">
        <v>238</v>
      </c>
      <c r="N613" t="s">
        <v>1250</v>
      </c>
      <c r="O613">
        <v>9026</v>
      </c>
      <c r="P613" t="s">
        <v>1641</v>
      </c>
      <c r="Q613">
        <v>80</v>
      </c>
      <c r="R613" t="s">
        <v>32</v>
      </c>
      <c r="S613" s="1" t="s">
        <v>118</v>
      </c>
      <c r="T613" s="1">
        <v>1</v>
      </c>
      <c r="U613" s="6">
        <v>1.1399999999999999</v>
      </c>
      <c r="V613" s="6">
        <v>0.91</v>
      </c>
      <c r="W613" s="4">
        <v>1</v>
      </c>
      <c r="X613" s="4">
        <v>1</v>
      </c>
      <c r="Y613">
        <v>0</v>
      </c>
      <c r="AA613"/>
      <c r="AB613"/>
      <c r="AC613"/>
      <c r="AD613"/>
      <c r="AF613"/>
      <c r="AG613"/>
    </row>
    <row r="614" spans="1:33" x14ac:dyDescent="0.3">
      <c r="A614" t="str">
        <f>LEFT(Table1[[#This Row],[Licence]],LEN(Table1[[#This Row],[Licence]])-2) &amp; RIGHT(Table1[[#This Row],[Licence]],1)</f>
        <v>013379P</v>
      </c>
      <c r="B614" t="s">
        <v>1650</v>
      </c>
      <c r="C614" t="s">
        <v>1651</v>
      </c>
      <c r="D614" t="s">
        <v>47</v>
      </c>
      <c r="E614">
        <v>2019</v>
      </c>
      <c r="F614">
        <v>2020</v>
      </c>
      <c r="G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" s="1" t="s">
        <v>103</v>
      </c>
      <c r="I614" s="1">
        <v>1</v>
      </c>
      <c r="J614" s="5">
        <v>13.16</v>
      </c>
      <c r="K614" s="5">
        <v>10.52</v>
      </c>
      <c r="L614" t="s">
        <v>36</v>
      </c>
      <c r="M614" t="s">
        <v>29</v>
      </c>
      <c r="N614" t="s">
        <v>1418</v>
      </c>
      <c r="O614">
        <v>15032</v>
      </c>
      <c r="P614" t="s">
        <v>1652</v>
      </c>
      <c r="Q614">
        <v>71</v>
      </c>
      <c r="R614" t="s">
        <v>32</v>
      </c>
      <c r="S614" s="1" t="s">
        <v>103</v>
      </c>
      <c r="T614" s="1">
        <v>1</v>
      </c>
      <c r="U614" s="6">
        <v>13.16</v>
      </c>
      <c r="V614" s="6">
        <v>10.52</v>
      </c>
      <c r="W614" s="4">
        <v>6</v>
      </c>
      <c r="X614" s="4">
        <v>6</v>
      </c>
      <c r="Y614">
        <v>0</v>
      </c>
      <c r="AA614"/>
      <c r="AB614"/>
      <c r="AC614"/>
      <c r="AD614"/>
      <c r="AF614"/>
      <c r="AG614"/>
    </row>
    <row r="615" spans="1:33" x14ac:dyDescent="0.3">
      <c r="A615" t="str">
        <f>LEFT(Table1[[#This Row],[Licence]],LEN(Table1[[#This Row],[Licence]])-2) &amp; RIGHT(Table1[[#This Row],[Licence]],1)</f>
        <v>013382S</v>
      </c>
      <c r="B615" t="s">
        <v>1653</v>
      </c>
      <c r="C615" t="s">
        <v>1654</v>
      </c>
      <c r="D615" t="s">
        <v>285</v>
      </c>
      <c r="E615">
        <v>2020</v>
      </c>
      <c r="F615">
        <v>2022</v>
      </c>
      <c r="G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" s="1" t="s">
        <v>28</v>
      </c>
      <c r="I615" s="1">
        <v>1</v>
      </c>
      <c r="J615" s="5">
        <v>2.36</v>
      </c>
      <c r="K615" s="5">
        <v>1.89</v>
      </c>
      <c r="L615" t="s">
        <v>36</v>
      </c>
      <c r="M615" t="s">
        <v>29</v>
      </c>
      <c r="N615" t="s">
        <v>30</v>
      </c>
      <c r="O615">
        <v>15085</v>
      </c>
      <c r="P615" t="s">
        <v>1623</v>
      </c>
      <c r="Q615">
        <v>70</v>
      </c>
      <c r="R615" t="s">
        <v>32</v>
      </c>
      <c r="S615" s="1" t="s">
        <v>28</v>
      </c>
      <c r="T615" s="1">
        <v>1</v>
      </c>
      <c r="U615" s="6">
        <v>2.36</v>
      </c>
      <c r="V615" s="6">
        <v>1.89</v>
      </c>
      <c r="W615" s="4">
        <v>3</v>
      </c>
      <c r="X615" s="4">
        <v>3</v>
      </c>
      <c r="Y615">
        <v>0</v>
      </c>
      <c r="AA615"/>
      <c r="AB615"/>
      <c r="AC615"/>
      <c r="AD615"/>
      <c r="AF615"/>
      <c r="AG615"/>
    </row>
    <row r="616" spans="1:33" x14ac:dyDescent="0.3">
      <c r="A616" t="str">
        <f>LEFT(Table1[[#This Row],[Licence]],LEN(Table1[[#This Row],[Licence]])-2) &amp; RIGHT(Table1[[#This Row],[Licence]],1)</f>
        <v>013387X</v>
      </c>
      <c r="B616" t="s">
        <v>1655</v>
      </c>
      <c r="C616" t="s">
        <v>1656</v>
      </c>
      <c r="D616" t="s">
        <v>44</v>
      </c>
      <c r="E616">
        <v>2010</v>
      </c>
      <c r="F616">
        <v>2010</v>
      </c>
      <c r="G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" s="1" t="s">
        <v>65</v>
      </c>
      <c r="I616" s="1">
        <v>0</v>
      </c>
      <c r="J616" s="5">
        <v>1</v>
      </c>
      <c r="K616" s="5">
        <v>0.8</v>
      </c>
      <c r="L616" t="s">
        <v>36</v>
      </c>
      <c r="M616" t="s">
        <v>238</v>
      </c>
      <c r="N616" t="s">
        <v>1307</v>
      </c>
      <c r="O616">
        <v>9096</v>
      </c>
      <c r="P616" t="s">
        <v>1657</v>
      </c>
      <c r="Q616">
        <v>85</v>
      </c>
      <c r="R616" t="s">
        <v>32</v>
      </c>
      <c r="S616" s="1" t="s">
        <v>65</v>
      </c>
      <c r="T616" s="1">
        <v>0</v>
      </c>
      <c r="U616" s="6">
        <v>1</v>
      </c>
      <c r="V616" s="6">
        <v>0.8</v>
      </c>
      <c r="W616" s="4">
        <v>2</v>
      </c>
      <c r="X616" s="4">
        <v>2</v>
      </c>
      <c r="Y616">
        <v>0</v>
      </c>
      <c r="AA616"/>
      <c r="AB616"/>
      <c r="AC616"/>
      <c r="AD616"/>
      <c r="AF616"/>
      <c r="AG616"/>
    </row>
    <row r="617" spans="1:33" x14ac:dyDescent="0.3">
      <c r="A617" t="str">
        <f>LEFT(Table1[[#This Row],[Licence]],LEN(Table1[[#This Row],[Licence]])-2) &amp; RIGHT(Table1[[#This Row],[Licence]],1)</f>
        <v>013388Y</v>
      </c>
      <c r="B617" t="s">
        <v>1658</v>
      </c>
      <c r="C617" t="s">
        <v>1659</v>
      </c>
      <c r="D617" t="s">
        <v>47</v>
      </c>
      <c r="E617">
        <v>2020</v>
      </c>
      <c r="F617">
        <v>2022</v>
      </c>
      <c r="G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" s="1" t="s">
        <v>28</v>
      </c>
      <c r="I617" s="1">
        <v>1</v>
      </c>
      <c r="J617" s="5">
        <v>2.74</v>
      </c>
      <c r="K617" s="5">
        <v>2.19</v>
      </c>
      <c r="L617" t="s">
        <v>36</v>
      </c>
      <c r="M617" t="s">
        <v>238</v>
      </c>
      <c r="N617" t="s">
        <v>1250</v>
      </c>
      <c r="O617">
        <v>9026</v>
      </c>
      <c r="P617" t="s">
        <v>1641</v>
      </c>
      <c r="Q617">
        <v>66</v>
      </c>
      <c r="R617" t="s">
        <v>32</v>
      </c>
      <c r="S617" s="1" t="s">
        <v>28</v>
      </c>
      <c r="T617" s="1">
        <v>1</v>
      </c>
      <c r="U617" s="6">
        <v>2.74</v>
      </c>
      <c r="V617" s="6">
        <v>2.19</v>
      </c>
      <c r="W617" s="4">
        <v>3</v>
      </c>
      <c r="X617" s="4">
        <v>3</v>
      </c>
      <c r="Y617">
        <v>0</v>
      </c>
      <c r="AA617"/>
      <c r="AB617"/>
      <c r="AC617"/>
      <c r="AD617"/>
      <c r="AF617"/>
      <c r="AG617"/>
    </row>
    <row r="618" spans="1:33" x14ac:dyDescent="0.3">
      <c r="A618" t="str">
        <f>LEFT(Table1[[#This Row],[Licence]],LEN(Table1[[#This Row],[Licence]])-2) &amp; RIGHT(Table1[[#This Row],[Licence]],1)</f>
        <v>013399J</v>
      </c>
      <c r="B618" t="s">
        <v>1660</v>
      </c>
      <c r="C618" t="s">
        <v>1661</v>
      </c>
      <c r="D618" t="s">
        <v>300</v>
      </c>
      <c r="E618">
        <v>2022</v>
      </c>
      <c r="F618">
        <v>2022</v>
      </c>
      <c r="G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8" s="1" t="s">
        <v>81</v>
      </c>
      <c r="I618" s="1">
        <v>1</v>
      </c>
      <c r="J618" s="5">
        <v>7.57</v>
      </c>
      <c r="K618" s="5">
        <v>6.05</v>
      </c>
      <c r="L618">
        <v>15</v>
      </c>
      <c r="M618" t="s">
        <v>238</v>
      </c>
      <c r="N618" t="s">
        <v>1313</v>
      </c>
      <c r="O618">
        <v>9060</v>
      </c>
      <c r="P618" t="s">
        <v>1314</v>
      </c>
      <c r="Q618">
        <v>65</v>
      </c>
      <c r="R618" t="s">
        <v>32</v>
      </c>
      <c r="S618" s="1" t="s">
        <v>81</v>
      </c>
      <c r="T618" s="1">
        <v>1</v>
      </c>
      <c r="U618" s="6">
        <v>8.8000000000000007</v>
      </c>
      <c r="V618" s="6">
        <v>7.04</v>
      </c>
      <c r="W618" s="4">
        <v>5</v>
      </c>
      <c r="X618" s="4">
        <v>5</v>
      </c>
      <c r="Y618">
        <v>0</v>
      </c>
      <c r="AA618"/>
      <c r="AB618"/>
      <c r="AC618"/>
      <c r="AD618"/>
      <c r="AF618"/>
      <c r="AG618"/>
    </row>
    <row r="619" spans="1:33" x14ac:dyDescent="0.3">
      <c r="A619" t="str">
        <f>LEFT(Table1[[#This Row],[Licence]],LEN(Table1[[#This Row],[Licence]])-2) &amp; RIGHT(Table1[[#This Row],[Licence]],1)</f>
        <v>013406Q</v>
      </c>
      <c r="B619" t="s">
        <v>1662</v>
      </c>
      <c r="C619" t="s">
        <v>1663</v>
      </c>
      <c r="D619" t="s">
        <v>44</v>
      </c>
      <c r="E619">
        <v>2009</v>
      </c>
      <c r="F619">
        <v>2017</v>
      </c>
      <c r="G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" s="1" t="s">
        <v>118</v>
      </c>
      <c r="I619" s="1">
        <v>1</v>
      </c>
      <c r="J619" s="5">
        <v>0.83</v>
      </c>
      <c r="K619" s="5">
        <v>0.66</v>
      </c>
      <c r="L619" t="s">
        <v>36</v>
      </c>
      <c r="M619" t="s">
        <v>238</v>
      </c>
      <c r="N619" t="s">
        <v>239</v>
      </c>
      <c r="O619">
        <v>9031</v>
      </c>
      <c r="P619" t="s">
        <v>1433</v>
      </c>
      <c r="Q619">
        <v>81</v>
      </c>
      <c r="R619" t="s">
        <v>32</v>
      </c>
      <c r="S619" s="1" t="s">
        <v>118</v>
      </c>
      <c r="T619" s="1">
        <v>1</v>
      </c>
      <c r="U619" s="6">
        <v>0.83</v>
      </c>
      <c r="V619" s="6">
        <v>0.66</v>
      </c>
      <c r="W619" s="4">
        <v>1</v>
      </c>
      <c r="X619" s="4">
        <v>1</v>
      </c>
      <c r="Y619">
        <v>0</v>
      </c>
      <c r="AA619"/>
      <c r="AB619"/>
      <c r="AC619"/>
      <c r="AD619"/>
      <c r="AF619"/>
      <c r="AG619"/>
    </row>
    <row r="620" spans="1:33" x14ac:dyDescent="0.3">
      <c r="A620" t="str">
        <f>LEFT(Table1[[#This Row],[Licence]],LEN(Table1[[#This Row],[Licence]])-2) &amp; RIGHT(Table1[[#This Row],[Licence]],1)</f>
        <v>013407R</v>
      </c>
      <c r="B620" t="s">
        <v>1664</v>
      </c>
      <c r="C620" t="s">
        <v>1663</v>
      </c>
      <c r="D620" t="s">
        <v>821</v>
      </c>
      <c r="E620">
        <v>2015</v>
      </c>
      <c r="F620">
        <v>2022</v>
      </c>
      <c r="G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" s="1" t="s">
        <v>65</v>
      </c>
      <c r="I620" s="1">
        <v>1</v>
      </c>
      <c r="J620" s="5">
        <v>1.55</v>
      </c>
      <c r="K620" s="5">
        <v>1.24</v>
      </c>
      <c r="L620" t="s">
        <v>36</v>
      </c>
      <c r="M620" t="s">
        <v>403</v>
      </c>
      <c r="N620" t="s">
        <v>861</v>
      </c>
      <c r="O620">
        <v>10077</v>
      </c>
      <c r="P620" t="s">
        <v>862</v>
      </c>
      <c r="Q620">
        <v>72</v>
      </c>
      <c r="R620" t="s">
        <v>32</v>
      </c>
      <c r="S620" s="1" t="s">
        <v>65</v>
      </c>
      <c r="T620" s="1">
        <v>1</v>
      </c>
      <c r="U620" s="6">
        <v>1.55</v>
      </c>
      <c r="V620" s="6">
        <v>1.24</v>
      </c>
      <c r="W620" s="4">
        <v>2</v>
      </c>
      <c r="X620" s="4">
        <v>2</v>
      </c>
      <c r="Y620">
        <v>0</v>
      </c>
      <c r="AA620"/>
      <c r="AB620"/>
      <c r="AC620"/>
      <c r="AD620"/>
      <c r="AF620"/>
      <c r="AG620"/>
    </row>
    <row r="621" spans="1:33" x14ac:dyDescent="0.3">
      <c r="A621" t="str">
        <f>LEFT(Table1[[#This Row],[Licence]],LEN(Table1[[#This Row],[Licence]])-2) &amp; RIGHT(Table1[[#This Row],[Licence]],1)</f>
        <v>013415Z</v>
      </c>
      <c r="B621" t="s">
        <v>1665</v>
      </c>
      <c r="C621" t="s">
        <v>1666</v>
      </c>
      <c r="D621" t="s">
        <v>53</v>
      </c>
      <c r="E621">
        <v>2022</v>
      </c>
      <c r="F621">
        <v>2022</v>
      </c>
      <c r="G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21" s="1" t="s">
        <v>56</v>
      </c>
      <c r="I621" s="1">
        <v>0</v>
      </c>
      <c r="J621" s="5">
        <v>3.33</v>
      </c>
      <c r="K621" s="5">
        <v>2.67</v>
      </c>
      <c r="L621">
        <v>7</v>
      </c>
      <c r="M621" t="s">
        <v>238</v>
      </c>
      <c r="N621" t="s">
        <v>1307</v>
      </c>
      <c r="O621">
        <v>9064</v>
      </c>
      <c r="P621" t="s">
        <v>1463</v>
      </c>
      <c r="Q621">
        <v>56</v>
      </c>
      <c r="R621" t="s">
        <v>32</v>
      </c>
      <c r="S621" s="1" t="s">
        <v>56</v>
      </c>
      <c r="T621" s="1">
        <v>1</v>
      </c>
      <c r="U621" s="6">
        <v>5.71</v>
      </c>
      <c r="V621" s="6">
        <v>4.57</v>
      </c>
      <c r="W621" s="4">
        <v>4</v>
      </c>
      <c r="X621" s="4">
        <v>4</v>
      </c>
      <c r="Y621">
        <v>0</v>
      </c>
      <c r="AA621"/>
      <c r="AB621"/>
      <c r="AC621"/>
      <c r="AD621"/>
      <c r="AF621"/>
      <c r="AG621"/>
    </row>
    <row r="622" spans="1:33" x14ac:dyDescent="0.3">
      <c r="A622" t="str">
        <f>LEFT(Table1[[#This Row],[Licence]],LEN(Table1[[#This Row],[Licence]])-2) &amp; RIGHT(Table1[[#This Row],[Licence]],1)</f>
        <v>013421F</v>
      </c>
      <c r="B622" t="s">
        <v>1667</v>
      </c>
      <c r="C622" t="s">
        <v>1668</v>
      </c>
      <c r="D622" t="s">
        <v>1669</v>
      </c>
      <c r="E622">
        <v>2022</v>
      </c>
      <c r="F622">
        <v>2022</v>
      </c>
      <c r="G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2" s="1" t="s">
        <v>118</v>
      </c>
      <c r="I622" s="1">
        <v>1</v>
      </c>
      <c r="J622" s="5">
        <v>0.97</v>
      </c>
      <c r="K622" s="5">
        <v>0.78</v>
      </c>
      <c r="L622">
        <v>17</v>
      </c>
      <c r="M622" t="s">
        <v>238</v>
      </c>
      <c r="N622" t="s">
        <v>1250</v>
      </c>
      <c r="O622">
        <v>9059</v>
      </c>
      <c r="P622" t="s">
        <v>1317</v>
      </c>
      <c r="Q622">
        <v>84</v>
      </c>
      <c r="R622" t="s">
        <v>399</v>
      </c>
      <c r="S622" s="1" t="s">
        <v>118</v>
      </c>
      <c r="T622" s="1">
        <v>1</v>
      </c>
      <c r="U622" s="6">
        <v>0.88</v>
      </c>
      <c r="V622" s="6">
        <v>0.7</v>
      </c>
      <c r="W622" s="4">
        <v>1</v>
      </c>
      <c r="X622" s="4">
        <v>1</v>
      </c>
      <c r="Y622">
        <v>0</v>
      </c>
      <c r="AA622"/>
      <c r="AB622"/>
      <c r="AC622"/>
      <c r="AD622"/>
      <c r="AF622"/>
      <c r="AG622"/>
    </row>
    <row r="623" spans="1:33" x14ac:dyDescent="0.3">
      <c r="A623" t="str">
        <f>LEFT(Table1[[#This Row],[Licence]],LEN(Table1[[#This Row],[Licence]])-2) &amp; RIGHT(Table1[[#This Row],[Licence]],1)</f>
        <v>013423H</v>
      </c>
      <c r="B623" t="s">
        <v>1670</v>
      </c>
      <c r="C623" t="s">
        <v>1671</v>
      </c>
      <c r="D623" t="s">
        <v>215</v>
      </c>
      <c r="E623">
        <v>2022</v>
      </c>
      <c r="F623">
        <v>2022</v>
      </c>
      <c r="G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3" s="1" t="s">
        <v>81</v>
      </c>
      <c r="I623" s="1">
        <v>1</v>
      </c>
      <c r="J623" s="5">
        <v>6.66</v>
      </c>
      <c r="K623" s="5">
        <v>5.33</v>
      </c>
      <c r="L623">
        <v>9</v>
      </c>
      <c r="M623" t="s">
        <v>238</v>
      </c>
      <c r="N623" t="s">
        <v>1254</v>
      </c>
      <c r="O623">
        <v>9084</v>
      </c>
      <c r="P623" t="s">
        <v>1298</v>
      </c>
      <c r="Q623">
        <v>70</v>
      </c>
      <c r="R623" t="s">
        <v>32</v>
      </c>
      <c r="S623" s="1" t="s">
        <v>81</v>
      </c>
      <c r="T623" s="1">
        <v>1</v>
      </c>
      <c r="U623" s="6">
        <v>7.98</v>
      </c>
      <c r="V623" s="6">
        <v>6.39</v>
      </c>
      <c r="W623" s="4">
        <v>5</v>
      </c>
      <c r="X623" s="4">
        <v>5</v>
      </c>
      <c r="Y623">
        <v>0</v>
      </c>
      <c r="AA623"/>
      <c r="AB623"/>
      <c r="AC623"/>
      <c r="AD623"/>
      <c r="AF623"/>
      <c r="AG623"/>
    </row>
    <row r="624" spans="1:33" x14ac:dyDescent="0.3">
      <c r="A624" t="str">
        <f>LEFT(Table1[[#This Row],[Licence]],LEN(Table1[[#This Row],[Licence]])-2) &amp; RIGHT(Table1[[#This Row],[Licence]],1)</f>
        <v>013428M</v>
      </c>
      <c r="B624" t="s">
        <v>1672</v>
      </c>
      <c r="C624" t="s">
        <v>1673</v>
      </c>
      <c r="D624" t="s">
        <v>719</v>
      </c>
      <c r="E624">
        <v>2020</v>
      </c>
      <c r="F624">
        <v>2022</v>
      </c>
      <c r="G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" s="1" t="s">
        <v>28</v>
      </c>
      <c r="I624" s="1">
        <v>0</v>
      </c>
      <c r="J624" s="5">
        <v>2.16</v>
      </c>
      <c r="K624" s="5">
        <v>1.72</v>
      </c>
      <c r="L624" t="s">
        <v>36</v>
      </c>
      <c r="M624" t="s">
        <v>238</v>
      </c>
      <c r="N624" t="s">
        <v>239</v>
      </c>
      <c r="O624">
        <v>9024</v>
      </c>
      <c r="P624" t="s">
        <v>240</v>
      </c>
      <c r="Q624">
        <v>55</v>
      </c>
      <c r="R624" t="s">
        <v>32</v>
      </c>
      <c r="S624" s="1" t="s">
        <v>28</v>
      </c>
      <c r="T624" s="1">
        <v>0</v>
      </c>
      <c r="U624" s="6">
        <v>2.16</v>
      </c>
      <c r="V624" s="6">
        <v>1.72</v>
      </c>
      <c r="W624" s="4">
        <v>3</v>
      </c>
      <c r="X624" s="4">
        <v>3</v>
      </c>
      <c r="Y624">
        <v>0</v>
      </c>
      <c r="AA624"/>
      <c r="AB624"/>
      <c r="AC624"/>
      <c r="AD624"/>
      <c r="AF624"/>
      <c r="AG624"/>
    </row>
    <row r="625" spans="1:33" x14ac:dyDescent="0.3">
      <c r="A625" t="str">
        <f>LEFT(Table1[[#This Row],[Licence]],LEN(Table1[[#This Row],[Licence]])-2) &amp; RIGHT(Table1[[#This Row],[Licence]],1)</f>
        <v>013447F</v>
      </c>
      <c r="B625" t="s">
        <v>1674</v>
      </c>
      <c r="C625" t="s">
        <v>1675</v>
      </c>
      <c r="D625" t="s">
        <v>474</v>
      </c>
      <c r="E625">
        <v>2022</v>
      </c>
      <c r="F625">
        <v>2022</v>
      </c>
      <c r="G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5" s="1" t="s">
        <v>56</v>
      </c>
      <c r="I625" s="1">
        <v>1</v>
      </c>
      <c r="J625" s="5">
        <v>4.9000000000000004</v>
      </c>
      <c r="K625" s="5">
        <v>3.92</v>
      </c>
      <c r="L625">
        <v>6</v>
      </c>
      <c r="M625" t="s">
        <v>238</v>
      </c>
      <c r="N625" t="s">
        <v>1254</v>
      </c>
      <c r="O625">
        <v>9030</v>
      </c>
      <c r="P625" t="s">
        <v>1285</v>
      </c>
      <c r="Q625">
        <v>65</v>
      </c>
      <c r="R625" t="s">
        <v>32</v>
      </c>
      <c r="S625" s="1" t="s">
        <v>56</v>
      </c>
      <c r="T625" s="1">
        <v>1</v>
      </c>
      <c r="U625" s="6">
        <v>5.44</v>
      </c>
      <c r="V625" s="6">
        <v>4.3499999999999996</v>
      </c>
      <c r="W625" s="4">
        <v>4</v>
      </c>
      <c r="X625" s="4">
        <v>4</v>
      </c>
      <c r="Y625">
        <v>0</v>
      </c>
      <c r="AA625"/>
      <c r="AB625"/>
      <c r="AC625"/>
      <c r="AD625"/>
      <c r="AF625"/>
      <c r="AG625"/>
    </row>
    <row r="626" spans="1:33" x14ac:dyDescent="0.3">
      <c r="A626" t="str">
        <f>LEFT(Table1[[#This Row],[Licence]],LEN(Table1[[#This Row],[Licence]])-2) &amp; RIGHT(Table1[[#This Row],[Licence]],1)</f>
        <v>013450I</v>
      </c>
      <c r="B626" t="s">
        <v>1676</v>
      </c>
      <c r="C626" t="s">
        <v>1677</v>
      </c>
      <c r="D626" t="s">
        <v>124</v>
      </c>
      <c r="E626">
        <v>2015</v>
      </c>
      <c r="F626">
        <v>2006</v>
      </c>
      <c r="G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" s="1" t="s">
        <v>56</v>
      </c>
      <c r="I626" s="1">
        <v>1</v>
      </c>
      <c r="J626" s="5">
        <v>4.0199999999999996</v>
      </c>
      <c r="K626" s="5">
        <v>3.21</v>
      </c>
      <c r="L626" t="s">
        <v>36</v>
      </c>
      <c r="M626" t="s">
        <v>238</v>
      </c>
      <c r="N626" t="s">
        <v>1250</v>
      </c>
      <c r="O626">
        <v>9026</v>
      </c>
      <c r="P626" t="s">
        <v>1641</v>
      </c>
      <c r="Q626">
        <v>70</v>
      </c>
      <c r="R626" t="s">
        <v>32</v>
      </c>
      <c r="S626" s="1" t="s">
        <v>56</v>
      </c>
      <c r="T626" s="1">
        <v>1</v>
      </c>
      <c r="U626" s="6">
        <v>4.0199999999999996</v>
      </c>
      <c r="V626" s="6">
        <v>3.21</v>
      </c>
      <c r="W626" s="4">
        <v>4</v>
      </c>
      <c r="X626" s="4">
        <v>4</v>
      </c>
      <c r="Y626">
        <v>0</v>
      </c>
      <c r="AA626"/>
      <c r="AB626"/>
      <c r="AC626"/>
      <c r="AD626"/>
      <c r="AF626"/>
      <c r="AG626"/>
    </row>
    <row r="627" spans="1:33" x14ac:dyDescent="0.3">
      <c r="A627" t="str">
        <f>LEFT(Table1[[#This Row],[Licence]],LEN(Table1[[#This Row],[Licence]])-2) &amp; RIGHT(Table1[[#This Row],[Licence]],1)</f>
        <v>013475H</v>
      </c>
      <c r="B627" t="s">
        <v>1678</v>
      </c>
      <c r="C627" t="s">
        <v>1679</v>
      </c>
      <c r="D627" t="s">
        <v>453</v>
      </c>
      <c r="E627">
        <v>2010</v>
      </c>
      <c r="F627">
        <v>2022</v>
      </c>
      <c r="G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" s="1" t="s">
        <v>81</v>
      </c>
      <c r="I627" s="1">
        <v>1</v>
      </c>
      <c r="J627" s="5">
        <v>8.25</v>
      </c>
      <c r="K627" s="5">
        <v>6.6</v>
      </c>
      <c r="L627" t="s">
        <v>36</v>
      </c>
      <c r="M627" t="s">
        <v>238</v>
      </c>
      <c r="N627" t="s">
        <v>1307</v>
      </c>
      <c r="O627">
        <v>9009</v>
      </c>
      <c r="P627" t="s">
        <v>1375</v>
      </c>
      <c r="Q627">
        <v>63</v>
      </c>
      <c r="R627" t="s">
        <v>32</v>
      </c>
      <c r="S627" s="1" t="s">
        <v>81</v>
      </c>
      <c r="T627" s="1">
        <v>1</v>
      </c>
      <c r="U627" s="6">
        <v>8.25</v>
      </c>
      <c r="V627" s="6">
        <v>6.6</v>
      </c>
      <c r="W627" s="4">
        <v>5</v>
      </c>
      <c r="X627" s="4">
        <v>5</v>
      </c>
      <c r="Y627">
        <v>0</v>
      </c>
      <c r="AA627"/>
      <c r="AB627"/>
      <c r="AC627"/>
      <c r="AD627"/>
      <c r="AF627"/>
      <c r="AG627"/>
    </row>
    <row r="628" spans="1:33" x14ac:dyDescent="0.3">
      <c r="A628" t="str">
        <f>LEFT(Table1[[#This Row],[Licence]],LEN(Table1[[#This Row],[Licence]])-2) &amp; RIGHT(Table1[[#This Row],[Licence]],1)</f>
        <v>013476I</v>
      </c>
      <c r="B628" t="s">
        <v>1680</v>
      </c>
      <c r="C628" t="s">
        <v>1681</v>
      </c>
      <c r="D628" t="s">
        <v>300</v>
      </c>
      <c r="E628">
        <v>2020</v>
      </c>
      <c r="F628">
        <v>2020</v>
      </c>
      <c r="G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" s="1" t="s">
        <v>118</v>
      </c>
      <c r="I628" s="1">
        <v>1</v>
      </c>
      <c r="J628" s="5">
        <v>1.1399999999999999</v>
      </c>
      <c r="K628" s="5">
        <v>0.91</v>
      </c>
      <c r="L628" t="s">
        <v>36</v>
      </c>
      <c r="M628" t="s">
        <v>238</v>
      </c>
      <c r="N628" t="s">
        <v>1250</v>
      </c>
      <c r="O628">
        <v>9077</v>
      </c>
      <c r="P628" t="s">
        <v>1251</v>
      </c>
      <c r="Q628">
        <v>65</v>
      </c>
      <c r="R628" t="s">
        <v>32</v>
      </c>
      <c r="S628" s="1" t="s">
        <v>118</v>
      </c>
      <c r="T628" s="1">
        <v>1</v>
      </c>
      <c r="U628" s="6">
        <v>1.1399999999999999</v>
      </c>
      <c r="V628" s="6">
        <v>0.91</v>
      </c>
      <c r="W628" s="4">
        <v>1</v>
      </c>
      <c r="X628" s="4">
        <v>1</v>
      </c>
      <c r="Y628">
        <v>0</v>
      </c>
      <c r="AA628"/>
      <c r="AB628"/>
      <c r="AC628"/>
      <c r="AD628"/>
      <c r="AF628"/>
      <c r="AG628"/>
    </row>
    <row r="629" spans="1:33" x14ac:dyDescent="0.3">
      <c r="A629" t="str">
        <f>LEFT(Table1[[#This Row],[Licence]],LEN(Table1[[#This Row],[Licence]])-2) &amp; RIGHT(Table1[[#This Row],[Licence]],1)</f>
        <v>013477J</v>
      </c>
      <c r="B629" t="s">
        <v>1682</v>
      </c>
      <c r="C629" t="s">
        <v>1683</v>
      </c>
      <c r="D629" t="s">
        <v>59</v>
      </c>
      <c r="E629">
        <v>2020</v>
      </c>
      <c r="F629">
        <v>2022</v>
      </c>
      <c r="G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" s="1" t="s">
        <v>118</v>
      </c>
      <c r="I629" s="1">
        <v>1</v>
      </c>
      <c r="J629" s="5">
        <v>0.94</v>
      </c>
      <c r="K629" s="5">
        <v>0.75</v>
      </c>
      <c r="L629" t="s">
        <v>36</v>
      </c>
      <c r="M629" t="s">
        <v>991</v>
      </c>
      <c r="N629" t="s">
        <v>1592</v>
      </c>
      <c r="O629">
        <v>22078</v>
      </c>
      <c r="P629" t="s">
        <v>1684</v>
      </c>
      <c r="Q629">
        <v>68</v>
      </c>
      <c r="R629" t="s">
        <v>32</v>
      </c>
      <c r="S629" s="1" t="s">
        <v>118</v>
      </c>
      <c r="T629" s="1">
        <v>1</v>
      </c>
      <c r="U629" s="6">
        <v>0.94</v>
      </c>
      <c r="V629" s="6">
        <v>0.75</v>
      </c>
      <c r="W629" s="4">
        <v>1</v>
      </c>
      <c r="X629" s="4">
        <v>1</v>
      </c>
      <c r="Y629">
        <v>0</v>
      </c>
      <c r="AA629"/>
      <c r="AB629"/>
      <c r="AC629"/>
      <c r="AD629"/>
      <c r="AF629"/>
      <c r="AG629"/>
    </row>
    <row r="630" spans="1:33" x14ac:dyDescent="0.3">
      <c r="A630" t="str">
        <f>LEFT(Table1[[#This Row],[Licence]],LEN(Table1[[#This Row],[Licence]])-2) &amp; RIGHT(Table1[[#This Row],[Licence]],1)</f>
        <v>013479L</v>
      </c>
      <c r="B630" t="s">
        <v>1685</v>
      </c>
      <c r="C630" t="s">
        <v>1686</v>
      </c>
      <c r="D630" t="s">
        <v>748</v>
      </c>
      <c r="E630">
        <v>2020</v>
      </c>
      <c r="F630">
        <v>2022</v>
      </c>
      <c r="G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" s="1" t="s">
        <v>81</v>
      </c>
      <c r="I630" s="1">
        <v>1</v>
      </c>
      <c r="J630" s="5">
        <v>10.23</v>
      </c>
      <c r="K630" s="5">
        <v>8.18</v>
      </c>
      <c r="L630" t="s">
        <v>36</v>
      </c>
      <c r="M630" t="s">
        <v>238</v>
      </c>
      <c r="N630" t="s">
        <v>1307</v>
      </c>
      <c r="O630">
        <v>9009</v>
      </c>
      <c r="P630" t="s">
        <v>1375</v>
      </c>
      <c r="Q630">
        <v>46</v>
      </c>
      <c r="R630" t="s">
        <v>32</v>
      </c>
      <c r="S630" s="1" t="s">
        <v>81</v>
      </c>
      <c r="T630" s="1">
        <v>1</v>
      </c>
      <c r="U630" s="6">
        <v>10.23</v>
      </c>
      <c r="V630" s="6">
        <v>8.18</v>
      </c>
      <c r="W630" s="4">
        <v>5</v>
      </c>
      <c r="X630" s="4">
        <v>5</v>
      </c>
      <c r="Y630">
        <v>0</v>
      </c>
      <c r="AA630"/>
      <c r="AB630"/>
      <c r="AC630"/>
      <c r="AD630"/>
      <c r="AF630"/>
      <c r="AG630"/>
    </row>
    <row r="631" spans="1:33" x14ac:dyDescent="0.3">
      <c r="A631" t="str">
        <f>LEFT(Table1[[#This Row],[Licence]],LEN(Table1[[#This Row],[Licence]])-2) &amp; RIGHT(Table1[[#This Row],[Licence]],1)</f>
        <v>013490W</v>
      </c>
      <c r="B631" t="s">
        <v>1689</v>
      </c>
      <c r="C631" t="s">
        <v>1690</v>
      </c>
      <c r="D631" t="s">
        <v>395</v>
      </c>
      <c r="E631">
        <v>2020</v>
      </c>
      <c r="F631">
        <v>2022</v>
      </c>
      <c r="G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" s="1" t="s">
        <v>118</v>
      </c>
      <c r="I631" s="1">
        <v>1</v>
      </c>
      <c r="J631" s="5">
        <v>0.37</v>
      </c>
      <c r="K631" s="5">
        <v>0.28999999999999998</v>
      </c>
      <c r="L631" t="s">
        <v>36</v>
      </c>
      <c r="M631" t="s">
        <v>257</v>
      </c>
      <c r="N631" t="s">
        <v>258</v>
      </c>
      <c r="O631">
        <v>18022</v>
      </c>
      <c r="P631" t="s">
        <v>1691</v>
      </c>
      <c r="Q631">
        <v>82</v>
      </c>
      <c r="R631" t="s">
        <v>32</v>
      </c>
      <c r="S631" s="1" t="s">
        <v>118</v>
      </c>
      <c r="T631" s="1">
        <v>1</v>
      </c>
      <c r="U631" s="6">
        <v>0.37</v>
      </c>
      <c r="V631" s="6">
        <v>0.28999999999999998</v>
      </c>
      <c r="W631" s="4">
        <v>1</v>
      </c>
      <c r="X631" s="4">
        <v>1</v>
      </c>
      <c r="Y631">
        <v>0</v>
      </c>
      <c r="AA631"/>
      <c r="AB631"/>
      <c r="AC631"/>
      <c r="AD631"/>
      <c r="AF631"/>
      <c r="AG631"/>
    </row>
    <row r="632" spans="1:33" x14ac:dyDescent="0.3">
      <c r="A632" t="str">
        <f>LEFT(Table1[[#This Row],[Licence]],LEN(Table1[[#This Row],[Licence]])-2) &amp; RIGHT(Table1[[#This Row],[Licence]],1)</f>
        <v>013501H</v>
      </c>
      <c r="B632" t="s">
        <v>1692</v>
      </c>
      <c r="C632" t="s">
        <v>1693</v>
      </c>
      <c r="D632" t="s">
        <v>810</v>
      </c>
      <c r="E632">
        <v>2022</v>
      </c>
      <c r="F632">
        <v>2022</v>
      </c>
      <c r="G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2" s="1" t="s">
        <v>81</v>
      </c>
      <c r="I632" s="1">
        <v>1</v>
      </c>
      <c r="J632" s="5">
        <v>6.59</v>
      </c>
      <c r="K632" s="5">
        <v>5.27</v>
      </c>
      <c r="L632">
        <v>18</v>
      </c>
      <c r="M632" t="s">
        <v>29</v>
      </c>
      <c r="N632" t="s">
        <v>30</v>
      </c>
      <c r="O632">
        <v>15089</v>
      </c>
      <c r="P632" t="s">
        <v>1244</v>
      </c>
      <c r="Q632">
        <v>54</v>
      </c>
      <c r="R632" t="s">
        <v>32</v>
      </c>
      <c r="S632" s="1" t="s">
        <v>81</v>
      </c>
      <c r="T632" s="1">
        <v>1</v>
      </c>
      <c r="U632" s="6">
        <v>6.21</v>
      </c>
      <c r="V632" s="6">
        <v>4.97</v>
      </c>
      <c r="W632" s="4">
        <v>5</v>
      </c>
      <c r="X632" s="4">
        <v>5</v>
      </c>
      <c r="Y632">
        <v>0</v>
      </c>
      <c r="AA632"/>
      <c r="AB632"/>
      <c r="AC632"/>
      <c r="AD632"/>
      <c r="AF632"/>
      <c r="AG632"/>
    </row>
    <row r="633" spans="1:33" x14ac:dyDescent="0.3">
      <c r="A633" t="str">
        <f>LEFT(Table1[[#This Row],[Licence]],LEN(Table1[[#This Row],[Licence]])-2) &amp; RIGHT(Table1[[#This Row],[Licence]],1)</f>
        <v>013503J</v>
      </c>
      <c r="B633" t="s">
        <v>1694</v>
      </c>
      <c r="C633" t="s">
        <v>1695</v>
      </c>
      <c r="D633" t="s">
        <v>237</v>
      </c>
      <c r="E633">
        <v>2012</v>
      </c>
      <c r="F633">
        <v>2022</v>
      </c>
      <c r="G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" s="1" t="s">
        <v>65</v>
      </c>
      <c r="I633" s="1">
        <v>1</v>
      </c>
      <c r="J633" s="5">
        <v>1.35</v>
      </c>
      <c r="K633" s="5">
        <v>1.08</v>
      </c>
      <c r="L633" t="s">
        <v>36</v>
      </c>
      <c r="M633" t="s">
        <v>238</v>
      </c>
      <c r="N633" t="s">
        <v>1254</v>
      </c>
      <c r="O633">
        <v>9030</v>
      </c>
      <c r="P633" t="s">
        <v>1285</v>
      </c>
      <c r="Q633">
        <v>74</v>
      </c>
      <c r="R633" t="s">
        <v>32</v>
      </c>
      <c r="S633" s="1" t="s">
        <v>65</v>
      </c>
      <c r="T633" s="1">
        <v>1</v>
      </c>
      <c r="U633" s="6">
        <v>1.35</v>
      </c>
      <c r="V633" s="6">
        <v>1.08</v>
      </c>
      <c r="W633" s="4">
        <v>2</v>
      </c>
      <c r="X633" s="4">
        <v>2</v>
      </c>
      <c r="Y633">
        <v>0</v>
      </c>
      <c r="AA633"/>
      <c r="AB633"/>
      <c r="AC633"/>
      <c r="AD633"/>
      <c r="AF633"/>
      <c r="AG633"/>
    </row>
    <row r="634" spans="1:33" x14ac:dyDescent="0.3">
      <c r="A634" t="str">
        <f>LEFT(Table1[[#This Row],[Licence]],LEN(Table1[[#This Row],[Licence]])-2) &amp; RIGHT(Table1[[#This Row],[Licence]],1)</f>
        <v>013513T</v>
      </c>
      <c r="B634" t="s">
        <v>1697</v>
      </c>
      <c r="C634" t="s">
        <v>1698</v>
      </c>
      <c r="D634" t="s">
        <v>62</v>
      </c>
      <c r="E634">
        <v>2017</v>
      </c>
      <c r="F634">
        <v>2022</v>
      </c>
      <c r="G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" s="1" t="s">
        <v>65</v>
      </c>
      <c r="I634" s="1">
        <v>1</v>
      </c>
      <c r="J634" s="5">
        <v>1.95</v>
      </c>
      <c r="K634" s="5">
        <v>1.56</v>
      </c>
      <c r="L634" t="s">
        <v>36</v>
      </c>
      <c r="M634" t="s">
        <v>238</v>
      </c>
      <c r="N634" t="s">
        <v>1261</v>
      </c>
      <c r="O634">
        <v>9061</v>
      </c>
      <c r="P634" t="s">
        <v>1559</v>
      </c>
      <c r="Q634">
        <v>73</v>
      </c>
      <c r="R634" t="s">
        <v>32</v>
      </c>
      <c r="S634" s="1" t="s">
        <v>65</v>
      </c>
      <c r="T634" s="1">
        <v>1</v>
      </c>
      <c r="U634" s="6">
        <v>1.95</v>
      </c>
      <c r="V634" s="6">
        <v>1.56</v>
      </c>
      <c r="W634" s="4">
        <v>2</v>
      </c>
      <c r="X634" s="4">
        <v>2</v>
      </c>
      <c r="Y634">
        <v>0</v>
      </c>
      <c r="AA634"/>
      <c r="AB634"/>
      <c r="AC634"/>
      <c r="AD634"/>
      <c r="AF634"/>
      <c r="AG634"/>
    </row>
    <row r="635" spans="1:33" x14ac:dyDescent="0.3">
      <c r="A635" t="str">
        <f>LEFT(Table1[[#This Row],[Licence]],LEN(Table1[[#This Row],[Licence]])-2) &amp; RIGHT(Table1[[#This Row],[Licence]],1)</f>
        <v>013514U</v>
      </c>
      <c r="B635" t="s">
        <v>1699</v>
      </c>
      <c r="C635" t="s">
        <v>1698</v>
      </c>
      <c r="D635" t="s">
        <v>821</v>
      </c>
      <c r="E635">
        <v>2022</v>
      </c>
      <c r="F635">
        <v>2022</v>
      </c>
      <c r="G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5" s="1" t="s">
        <v>617</v>
      </c>
      <c r="I635" s="1">
        <v>1</v>
      </c>
      <c r="J635" s="5">
        <v>56.12</v>
      </c>
      <c r="K635" s="5">
        <v>44.9</v>
      </c>
      <c r="L635">
        <v>6</v>
      </c>
      <c r="M635" t="s">
        <v>313</v>
      </c>
      <c r="N635" t="s">
        <v>1038</v>
      </c>
      <c r="O635">
        <v>17026</v>
      </c>
      <c r="P635" t="s">
        <v>1700</v>
      </c>
      <c r="Q635">
        <v>41</v>
      </c>
      <c r="R635" t="s">
        <v>32</v>
      </c>
      <c r="S635" s="1" t="s">
        <v>617</v>
      </c>
      <c r="T635" s="1">
        <v>1</v>
      </c>
      <c r="U635" s="6">
        <v>125</v>
      </c>
      <c r="V635" s="6">
        <v>100</v>
      </c>
      <c r="W635" s="4">
        <v>7</v>
      </c>
      <c r="X635" s="4">
        <v>7</v>
      </c>
      <c r="Y635">
        <v>0</v>
      </c>
      <c r="AA635"/>
      <c r="AB635"/>
      <c r="AC635"/>
      <c r="AD635"/>
      <c r="AF635"/>
      <c r="AG635"/>
    </row>
    <row r="636" spans="1:33" x14ac:dyDescent="0.3">
      <c r="A636" t="str">
        <f>LEFT(Table1[[#This Row],[Licence]],LEN(Table1[[#This Row],[Licence]])-2) &amp; RIGHT(Table1[[#This Row],[Licence]],1)</f>
        <v>013523D</v>
      </c>
      <c r="B636" t="s">
        <v>1701</v>
      </c>
      <c r="C636" t="s">
        <v>1702</v>
      </c>
      <c r="D636" t="s">
        <v>78</v>
      </c>
      <c r="E636">
        <v>2020</v>
      </c>
      <c r="F636">
        <v>2021</v>
      </c>
      <c r="G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" s="1" t="s">
        <v>28</v>
      </c>
      <c r="I636" s="1">
        <v>1</v>
      </c>
      <c r="J636" s="5">
        <v>2.79</v>
      </c>
      <c r="K636" s="5">
        <v>2.23</v>
      </c>
      <c r="L636" t="s">
        <v>36</v>
      </c>
      <c r="M636" t="s">
        <v>514</v>
      </c>
      <c r="N636" t="s">
        <v>1703</v>
      </c>
      <c r="O636">
        <v>14010</v>
      </c>
      <c r="P636" t="s">
        <v>1704</v>
      </c>
      <c r="Q636">
        <v>72</v>
      </c>
      <c r="R636" t="s">
        <v>32</v>
      </c>
      <c r="S636" s="1" t="s">
        <v>28</v>
      </c>
      <c r="T636" s="1">
        <v>1</v>
      </c>
      <c r="U636" s="6">
        <v>2.79</v>
      </c>
      <c r="V636" s="6">
        <v>2.23</v>
      </c>
      <c r="W636" s="4">
        <v>3</v>
      </c>
      <c r="X636" s="4">
        <v>3</v>
      </c>
      <c r="Y636">
        <v>0</v>
      </c>
      <c r="AA636"/>
      <c r="AB636"/>
      <c r="AC636"/>
      <c r="AD636"/>
      <c r="AF636"/>
      <c r="AG636"/>
    </row>
    <row r="637" spans="1:33" x14ac:dyDescent="0.3">
      <c r="A637" t="str">
        <f>LEFT(Table1[[#This Row],[Licence]],LEN(Table1[[#This Row],[Licence]])-2) &amp; RIGHT(Table1[[#This Row],[Licence]],1)</f>
        <v>013526G</v>
      </c>
      <c r="B637" t="s">
        <v>1705</v>
      </c>
      <c r="C637" t="s">
        <v>1706</v>
      </c>
      <c r="D637" t="s">
        <v>47</v>
      </c>
      <c r="E637">
        <v>2022</v>
      </c>
      <c r="F637">
        <v>2022</v>
      </c>
      <c r="G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37" s="1" t="s">
        <v>28</v>
      </c>
      <c r="I637" s="1">
        <v>0</v>
      </c>
      <c r="J637" s="5">
        <v>1.79</v>
      </c>
      <c r="K637" s="5">
        <v>1.43</v>
      </c>
      <c r="L637">
        <v>6</v>
      </c>
      <c r="M637" t="s">
        <v>238</v>
      </c>
      <c r="N637" t="s">
        <v>239</v>
      </c>
      <c r="O637">
        <v>9024</v>
      </c>
      <c r="P637" t="s">
        <v>240</v>
      </c>
      <c r="Q637">
        <v>80</v>
      </c>
      <c r="R637" t="s">
        <v>32</v>
      </c>
      <c r="S637" s="1" t="s">
        <v>28</v>
      </c>
      <c r="T637" s="1">
        <v>1</v>
      </c>
      <c r="U637" s="6">
        <v>3.08</v>
      </c>
      <c r="V637" s="6">
        <v>2.46</v>
      </c>
      <c r="W637" s="4">
        <v>3</v>
      </c>
      <c r="X637" s="4">
        <v>3</v>
      </c>
      <c r="Y637">
        <v>0</v>
      </c>
      <c r="AA637"/>
      <c r="AB637"/>
      <c r="AC637"/>
      <c r="AD637"/>
      <c r="AF637"/>
      <c r="AG637"/>
    </row>
    <row r="638" spans="1:33" x14ac:dyDescent="0.3">
      <c r="A638" t="str">
        <f>LEFT(Table1[[#This Row],[Licence]],LEN(Table1[[#This Row],[Licence]])-2) &amp; RIGHT(Table1[[#This Row],[Licence]],1)</f>
        <v>013531L</v>
      </c>
      <c r="B638" t="s">
        <v>1707</v>
      </c>
      <c r="C638" t="s">
        <v>1708</v>
      </c>
      <c r="D638" t="s">
        <v>373</v>
      </c>
      <c r="E638">
        <v>2019</v>
      </c>
      <c r="F638">
        <v>2022</v>
      </c>
      <c r="G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" s="1" t="s">
        <v>65</v>
      </c>
      <c r="I638" s="1">
        <v>1</v>
      </c>
      <c r="J638" s="5">
        <v>1.45</v>
      </c>
      <c r="K638" s="5">
        <v>1.1599999999999999</v>
      </c>
      <c r="L638" t="s">
        <v>36</v>
      </c>
      <c r="M638" t="s">
        <v>29</v>
      </c>
      <c r="N638" t="s">
        <v>624</v>
      </c>
      <c r="O638">
        <v>15036</v>
      </c>
      <c r="P638" t="s">
        <v>625</v>
      </c>
      <c r="Q638">
        <v>77</v>
      </c>
      <c r="R638" t="s">
        <v>32</v>
      </c>
      <c r="S638" s="1" t="s">
        <v>65</v>
      </c>
      <c r="T638" s="1">
        <v>1</v>
      </c>
      <c r="U638" s="6">
        <v>1.45</v>
      </c>
      <c r="V638" s="6">
        <v>1.1599999999999999</v>
      </c>
      <c r="W638" s="4">
        <v>2</v>
      </c>
      <c r="X638" s="4">
        <v>2</v>
      </c>
      <c r="Y638">
        <v>0</v>
      </c>
      <c r="AA638"/>
      <c r="AB638"/>
      <c r="AC638"/>
      <c r="AD638"/>
      <c r="AF638"/>
      <c r="AG638"/>
    </row>
    <row r="639" spans="1:33" x14ac:dyDescent="0.3">
      <c r="A639" t="str">
        <f>LEFT(Table1[[#This Row],[Licence]],LEN(Table1[[#This Row],[Licence]])-2) &amp; RIGHT(Table1[[#This Row],[Licence]],1)</f>
        <v>013537R</v>
      </c>
      <c r="B639" t="s">
        <v>1709</v>
      </c>
      <c r="C639" t="s">
        <v>1710</v>
      </c>
      <c r="D639" t="s">
        <v>47</v>
      </c>
      <c r="E639">
        <v>2022</v>
      </c>
      <c r="F639">
        <v>2022</v>
      </c>
      <c r="G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39" s="1" t="s">
        <v>28</v>
      </c>
      <c r="I639" s="1">
        <v>0</v>
      </c>
      <c r="J639" s="5">
        <v>2.19</v>
      </c>
      <c r="K639" s="5">
        <v>1.75</v>
      </c>
      <c r="L639">
        <v>15</v>
      </c>
      <c r="M639" t="s">
        <v>29</v>
      </c>
      <c r="N639" t="s">
        <v>30</v>
      </c>
      <c r="O639">
        <v>15085</v>
      </c>
      <c r="P639" t="s">
        <v>1623</v>
      </c>
      <c r="Q639">
        <v>63</v>
      </c>
      <c r="R639" t="s">
        <v>32</v>
      </c>
      <c r="S639" s="1" t="s">
        <v>28</v>
      </c>
      <c r="T639" s="1">
        <v>1</v>
      </c>
      <c r="U639" s="6">
        <v>2.4700000000000002</v>
      </c>
      <c r="V639" s="6">
        <v>1.97</v>
      </c>
      <c r="W639" s="4">
        <v>3</v>
      </c>
      <c r="X639" s="4">
        <v>3</v>
      </c>
      <c r="Y639">
        <v>0</v>
      </c>
      <c r="AA639"/>
      <c r="AB639"/>
      <c r="AC639"/>
      <c r="AD639"/>
      <c r="AF639"/>
      <c r="AG639"/>
    </row>
    <row r="640" spans="1:33" x14ac:dyDescent="0.3">
      <c r="A640" t="str">
        <f>LEFT(Table1[[#This Row],[Licence]],LEN(Table1[[#This Row],[Licence]])-2) &amp; RIGHT(Table1[[#This Row],[Licence]],1)</f>
        <v>013542W</v>
      </c>
      <c r="B640" t="s">
        <v>1711</v>
      </c>
      <c r="C640" t="s">
        <v>1712</v>
      </c>
      <c r="D640" t="s">
        <v>513</v>
      </c>
      <c r="E640">
        <v>2022</v>
      </c>
      <c r="F640">
        <v>2022</v>
      </c>
      <c r="G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40" s="1" t="s">
        <v>81</v>
      </c>
      <c r="I640" s="1">
        <v>0</v>
      </c>
      <c r="J640" s="5">
        <v>5.75</v>
      </c>
      <c r="K640" s="5">
        <v>4.5999999999999996</v>
      </c>
      <c r="L640">
        <v>9</v>
      </c>
      <c r="M640" t="s">
        <v>238</v>
      </c>
      <c r="N640" t="s">
        <v>1237</v>
      </c>
      <c r="O640">
        <v>9088</v>
      </c>
      <c r="P640" t="s">
        <v>1282</v>
      </c>
      <c r="Q640">
        <v>61</v>
      </c>
      <c r="R640" t="s">
        <v>32</v>
      </c>
      <c r="S640" s="1" t="s">
        <v>81</v>
      </c>
      <c r="T640" s="1">
        <v>1</v>
      </c>
      <c r="U640" s="6">
        <v>7.03</v>
      </c>
      <c r="V640" s="6">
        <v>5.63</v>
      </c>
      <c r="W640" s="4">
        <v>5</v>
      </c>
      <c r="X640" s="4">
        <v>5</v>
      </c>
      <c r="Y640">
        <v>0</v>
      </c>
      <c r="AA640"/>
      <c r="AB640"/>
      <c r="AC640"/>
      <c r="AD640"/>
      <c r="AF640"/>
      <c r="AG640"/>
    </row>
    <row r="641" spans="1:33" x14ac:dyDescent="0.3">
      <c r="A641" t="str">
        <f>LEFT(Table1[[#This Row],[Licence]],LEN(Table1[[#This Row],[Licence]])-2) &amp; RIGHT(Table1[[#This Row],[Licence]],1)</f>
        <v>013546A</v>
      </c>
      <c r="B641" t="s">
        <v>1713</v>
      </c>
      <c r="C641" t="s">
        <v>1714</v>
      </c>
      <c r="D641" t="s">
        <v>232</v>
      </c>
      <c r="E641">
        <v>2022</v>
      </c>
      <c r="F641">
        <v>2022</v>
      </c>
      <c r="G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1" s="1" t="s">
        <v>65</v>
      </c>
      <c r="I641" s="1">
        <v>1</v>
      </c>
      <c r="J641" s="5">
        <v>1.45</v>
      </c>
      <c r="K641" s="5">
        <v>1.1599999999999999</v>
      </c>
      <c r="L641">
        <v>6</v>
      </c>
      <c r="M641" t="s">
        <v>238</v>
      </c>
      <c r="N641" t="s">
        <v>1254</v>
      </c>
      <c r="O641">
        <v>9002</v>
      </c>
      <c r="P641" t="s">
        <v>1688</v>
      </c>
      <c r="Q641">
        <v>79</v>
      </c>
      <c r="R641" t="s">
        <v>32</v>
      </c>
      <c r="S641" s="1" t="s">
        <v>65</v>
      </c>
      <c r="T641" s="1">
        <v>1</v>
      </c>
      <c r="U641" s="6">
        <v>1.78</v>
      </c>
      <c r="V641" s="6">
        <v>1.43</v>
      </c>
      <c r="W641" s="4">
        <v>2</v>
      </c>
      <c r="X641" s="4">
        <v>2</v>
      </c>
      <c r="Y641">
        <v>0</v>
      </c>
      <c r="AA641"/>
      <c r="AB641"/>
      <c r="AC641"/>
      <c r="AD641"/>
      <c r="AF641"/>
      <c r="AG641"/>
    </row>
    <row r="642" spans="1:33" x14ac:dyDescent="0.3">
      <c r="A642" t="str">
        <f>LEFT(Table1[[#This Row],[Licence]],LEN(Table1[[#This Row],[Licence]])-2) &amp; RIGHT(Table1[[#This Row],[Licence]],1)</f>
        <v>013547B</v>
      </c>
      <c r="B642" t="s">
        <v>1715</v>
      </c>
      <c r="C642" t="s">
        <v>1714</v>
      </c>
      <c r="D642" t="s">
        <v>53</v>
      </c>
      <c r="E642">
        <v>2013</v>
      </c>
      <c r="F642">
        <v>2021</v>
      </c>
      <c r="G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" s="1" t="s">
        <v>103</v>
      </c>
      <c r="I642" s="1">
        <v>0</v>
      </c>
      <c r="J642" s="5">
        <v>11.14</v>
      </c>
      <c r="K642" s="5">
        <v>8.91</v>
      </c>
      <c r="L642" t="s">
        <v>36</v>
      </c>
      <c r="M642" t="s">
        <v>403</v>
      </c>
      <c r="N642" t="s">
        <v>706</v>
      </c>
      <c r="O642">
        <v>20027</v>
      </c>
      <c r="P642" t="s">
        <v>1716</v>
      </c>
      <c r="Q642">
        <v>72</v>
      </c>
      <c r="R642" t="s">
        <v>32</v>
      </c>
      <c r="S642" s="1" t="s">
        <v>103</v>
      </c>
      <c r="T642" s="1">
        <v>0</v>
      </c>
      <c r="U642" s="6">
        <v>11.14</v>
      </c>
      <c r="V642" s="6">
        <v>8.91</v>
      </c>
      <c r="W642" s="4">
        <v>6</v>
      </c>
      <c r="X642" s="4">
        <v>6</v>
      </c>
      <c r="Y642">
        <v>0</v>
      </c>
      <c r="AA642"/>
      <c r="AB642"/>
      <c r="AC642"/>
      <c r="AD642"/>
      <c r="AF642"/>
      <c r="AG642"/>
    </row>
    <row r="643" spans="1:33" x14ac:dyDescent="0.3">
      <c r="A643" t="str">
        <f>LEFT(Table1[[#This Row],[Licence]],LEN(Table1[[#This Row],[Licence]])-2) &amp; RIGHT(Table1[[#This Row],[Licence]],1)</f>
        <v>013550E</v>
      </c>
      <c r="B643" t="s">
        <v>1717</v>
      </c>
      <c r="C643" t="s">
        <v>1718</v>
      </c>
      <c r="D643" t="s">
        <v>68</v>
      </c>
      <c r="E643">
        <v>2016</v>
      </c>
      <c r="F643">
        <v>2022</v>
      </c>
      <c r="G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" s="1" t="s">
        <v>81</v>
      </c>
      <c r="I643" s="1">
        <v>0</v>
      </c>
      <c r="J643" s="5">
        <v>4.32</v>
      </c>
      <c r="K643" s="5">
        <v>3.46</v>
      </c>
      <c r="L643" t="s">
        <v>36</v>
      </c>
      <c r="M643" t="s">
        <v>238</v>
      </c>
      <c r="N643" t="s">
        <v>1250</v>
      </c>
      <c r="O643">
        <v>9040</v>
      </c>
      <c r="P643" t="s">
        <v>1387</v>
      </c>
      <c r="Q643">
        <v>71</v>
      </c>
      <c r="R643" t="s">
        <v>32</v>
      </c>
      <c r="S643" s="1" t="s">
        <v>81</v>
      </c>
      <c r="T643" s="1">
        <v>0</v>
      </c>
      <c r="U643" s="6">
        <v>4.32</v>
      </c>
      <c r="V643" s="6">
        <v>3.46</v>
      </c>
      <c r="W643" s="4">
        <v>5</v>
      </c>
      <c r="X643" s="4">
        <v>5</v>
      </c>
      <c r="Y643">
        <v>0</v>
      </c>
      <c r="AA643"/>
      <c r="AB643"/>
      <c r="AC643"/>
      <c r="AD643"/>
      <c r="AF643"/>
      <c r="AG643"/>
    </row>
    <row r="644" spans="1:33" x14ac:dyDescent="0.3">
      <c r="A644" t="str">
        <f>LEFT(Table1[[#This Row],[Licence]],LEN(Table1[[#This Row],[Licence]])-2) &amp; RIGHT(Table1[[#This Row],[Licence]],1)</f>
        <v>013551F</v>
      </c>
      <c r="B644" t="s">
        <v>1719</v>
      </c>
      <c r="C644" t="s">
        <v>1718</v>
      </c>
      <c r="D644" t="s">
        <v>395</v>
      </c>
      <c r="E644">
        <v>2008</v>
      </c>
      <c r="F644">
        <v>2022</v>
      </c>
      <c r="G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" s="1" t="s">
        <v>65</v>
      </c>
      <c r="I644" s="1">
        <v>1</v>
      </c>
      <c r="J644" s="5">
        <v>1.47</v>
      </c>
      <c r="K644" s="5">
        <v>1.17</v>
      </c>
      <c r="L644" t="s">
        <v>36</v>
      </c>
      <c r="M644" t="s">
        <v>238</v>
      </c>
      <c r="N644" t="s">
        <v>1237</v>
      </c>
      <c r="O644">
        <v>9007</v>
      </c>
      <c r="P644" t="s">
        <v>1238</v>
      </c>
      <c r="Q644">
        <v>89</v>
      </c>
      <c r="R644" t="s">
        <v>32</v>
      </c>
      <c r="S644" s="1" t="s">
        <v>65</v>
      </c>
      <c r="T644" s="1">
        <v>1</v>
      </c>
      <c r="U644" s="6">
        <v>1.47</v>
      </c>
      <c r="V644" s="6">
        <v>1.17</v>
      </c>
      <c r="W644" s="4">
        <v>2</v>
      </c>
      <c r="X644" s="4">
        <v>2</v>
      </c>
      <c r="Y644">
        <v>0</v>
      </c>
      <c r="AA644"/>
      <c r="AB644"/>
      <c r="AC644"/>
      <c r="AD644"/>
      <c r="AF644"/>
      <c r="AG644"/>
    </row>
    <row r="645" spans="1:33" x14ac:dyDescent="0.3">
      <c r="A645" t="str">
        <f>LEFT(Table1[[#This Row],[Licence]],LEN(Table1[[#This Row],[Licence]])-2) &amp; RIGHT(Table1[[#This Row],[Licence]],1)</f>
        <v>013554I</v>
      </c>
      <c r="B645" t="s">
        <v>1720</v>
      </c>
      <c r="C645" t="s">
        <v>1721</v>
      </c>
      <c r="D645" t="s">
        <v>53</v>
      </c>
      <c r="E645">
        <v>2018</v>
      </c>
      <c r="F645">
        <v>2022</v>
      </c>
      <c r="G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" s="1" t="s">
        <v>56</v>
      </c>
      <c r="I645" s="1">
        <v>0</v>
      </c>
      <c r="J645" s="5">
        <v>2.5499999999999998</v>
      </c>
      <c r="K645" s="5">
        <v>2.04</v>
      </c>
      <c r="L645" t="s">
        <v>36</v>
      </c>
      <c r="M645" t="s">
        <v>238</v>
      </c>
      <c r="N645" t="s">
        <v>1254</v>
      </c>
      <c r="O645">
        <v>9030</v>
      </c>
      <c r="P645" t="s">
        <v>1285</v>
      </c>
      <c r="Q645">
        <v>68</v>
      </c>
      <c r="R645" t="s">
        <v>32</v>
      </c>
      <c r="S645" s="1" t="s">
        <v>56</v>
      </c>
      <c r="T645" s="1">
        <v>0</v>
      </c>
      <c r="U645" s="6">
        <v>2.5499999999999998</v>
      </c>
      <c r="V645" s="6">
        <v>2.04</v>
      </c>
      <c r="W645" s="4">
        <v>4</v>
      </c>
      <c r="X645" s="4">
        <v>4</v>
      </c>
      <c r="Y645">
        <v>0</v>
      </c>
      <c r="AA645"/>
      <c r="AB645"/>
      <c r="AC645"/>
      <c r="AD645"/>
      <c r="AF645"/>
      <c r="AG645"/>
    </row>
    <row r="646" spans="1:33" x14ac:dyDescent="0.3">
      <c r="A646" t="str">
        <f>LEFT(Table1[[#This Row],[Licence]],LEN(Table1[[#This Row],[Licence]])-2) &amp; RIGHT(Table1[[#This Row],[Licence]],1)</f>
        <v>013557L</v>
      </c>
      <c r="B646" t="s">
        <v>1722</v>
      </c>
      <c r="C646" t="s">
        <v>1723</v>
      </c>
      <c r="D646" t="s">
        <v>1724</v>
      </c>
      <c r="E646">
        <v>2022</v>
      </c>
      <c r="F646">
        <v>2022</v>
      </c>
      <c r="G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6" s="1" t="s">
        <v>28</v>
      </c>
      <c r="I646" s="1">
        <v>1</v>
      </c>
      <c r="J646" s="5">
        <v>3.55</v>
      </c>
      <c r="K646" s="5">
        <v>2.84</v>
      </c>
      <c r="L646">
        <v>4</v>
      </c>
      <c r="M646" t="s">
        <v>238</v>
      </c>
      <c r="N646" t="s">
        <v>1250</v>
      </c>
      <c r="O646">
        <v>9040</v>
      </c>
      <c r="P646" t="s">
        <v>1387</v>
      </c>
      <c r="Q646">
        <v>68</v>
      </c>
      <c r="R646" t="s">
        <v>32</v>
      </c>
      <c r="S646" s="1" t="s">
        <v>28</v>
      </c>
      <c r="T646" s="1">
        <v>1</v>
      </c>
      <c r="U646" s="6">
        <v>3.25</v>
      </c>
      <c r="V646" s="6">
        <v>2.6</v>
      </c>
      <c r="W646" s="4">
        <v>3</v>
      </c>
      <c r="X646" s="4">
        <v>3</v>
      </c>
      <c r="Y646">
        <v>0</v>
      </c>
      <c r="AA646"/>
      <c r="AB646"/>
      <c r="AC646"/>
      <c r="AD646"/>
      <c r="AF646"/>
      <c r="AG646"/>
    </row>
    <row r="647" spans="1:33" x14ac:dyDescent="0.3">
      <c r="A647" t="str">
        <f>LEFT(Table1[[#This Row],[Licence]],LEN(Table1[[#This Row],[Licence]])-2) &amp; RIGHT(Table1[[#This Row],[Licence]],1)</f>
        <v>013561P</v>
      </c>
      <c r="B647" t="s">
        <v>1725</v>
      </c>
      <c r="C647" t="s">
        <v>1726</v>
      </c>
      <c r="D647" t="s">
        <v>90</v>
      </c>
      <c r="E647">
        <v>2018</v>
      </c>
      <c r="F647">
        <v>2022</v>
      </c>
      <c r="G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" s="1" t="s">
        <v>56</v>
      </c>
      <c r="I647" s="1">
        <v>1</v>
      </c>
      <c r="J647" s="5">
        <v>4.01</v>
      </c>
      <c r="K647" s="5">
        <v>3.21</v>
      </c>
      <c r="L647" t="s">
        <v>36</v>
      </c>
      <c r="M647" t="s">
        <v>531</v>
      </c>
      <c r="N647" t="s">
        <v>532</v>
      </c>
      <c r="O647">
        <v>12023</v>
      </c>
      <c r="P647" t="s">
        <v>533</v>
      </c>
      <c r="Q647">
        <v>75</v>
      </c>
      <c r="R647" t="s">
        <v>32</v>
      </c>
      <c r="S647" s="1" t="s">
        <v>56</v>
      </c>
      <c r="T647" s="1">
        <v>1</v>
      </c>
      <c r="U647" s="6">
        <v>4.01</v>
      </c>
      <c r="V647" s="6">
        <v>3.21</v>
      </c>
      <c r="W647" s="4">
        <v>4</v>
      </c>
      <c r="X647" s="4">
        <v>4</v>
      </c>
      <c r="Y647">
        <v>0</v>
      </c>
      <c r="AA647"/>
      <c r="AB647"/>
      <c r="AC647"/>
      <c r="AD647"/>
      <c r="AF647"/>
      <c r="AG647"/>
    </row>
    <row r="648" spans="1:33" x14ac:dyDescent="0.3">
      <c r="A648" t="str">
        <f>LEFT(Table1[[#This Row],[Licence]],LEN(Table1[[#This Row],[Licence]])-2) &amp; RIGHT(Table1[[#This Row],[Licence]],1)</f>
        <v>013575D</v>
      </c>
      <c r="B648" t="s">
        <v>1727</v>
      </c>
      <c r="C648" t="s">
        <v>1728</v>
      </c>
      <c r="D648" t="s">
        <v>130</v>
      </c>
      <c r="E648">
        <v>2015</v>
      </c>
      <c r="F648">
        <v>2022</v>
      </c>
      <c r="G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" s="1" t="s">
        <v>81</v>
      </c>
      <c r="I648" s="1">
        <v>1</v>
      </c>
      <c r="J648" s="5">
        <v>6.26</v>
      </c>
      <c r="K648" s="5">
        <v>5.01</v>
      </c>
      <c r="L648" t="s">
        <v>36</v>
      </c>
      <c r="M648" t="s">
        <v>225</v>
      </c>
      <c r="N648" t="s">
        <v>548</v>
      </c>
      <c r="O648">
        <v>16002</v>
      </c>
      <c r="P648" t="s">
        <v>549</v>
      </c>
      <c r="Q648">
        <v>51</v>
      </c>
      <c r="R648" t="s">
        <v>32</v>
      </c>
      <c r="S648" s="1" t="s">
        <v>81</v>
      </c>
      <c r="T648" s="1">
        <v>1</v>
      </c>
      <c r="U648" s="6">
        <v>6.26</v>
      </c>
      <c r="V648" s="6">
        <v>5.01</v>
      </c>
      <c r="W648" s="4">
        <v>5</v>
      </c>
      <c r="X648" s="4">
        <v>5</v>
      </c>
      <c r="Y648">
        <v>0</v>
      </c>
      <c r="AA648"/>
      <c r="AB648"/>
      <c r="AC648"/>
      <c r="AD648"/>
      <c r="AF648"/>
      <c r="AG648"/>
    </row>
    <row r="649" spans="1:33" x14ac:dyDescent="0.3">
      <c r="A649" t="str">
        <f>LEFT(Table1[[#This Row],[Licence]],LEN(Table1[[#This Row],[Licence]])-2) &amp; RIGHT(Table1[[#This Row],[Licence]],1)</f>
        <v>013592U</v>
      </c>
      <c r="B649" t="s">
        <v>1729</v>
      </c>
      <c r="C649" t="s">
        <v>1730</v>
      </c>
      <c r="D649" t="s">
        <v>296</v>
      </c>
      <c r="E649">
        <v>2008</v>
      </c>
      <c r="F649">
        <v>2010</v>
      </c>
      <c r="G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" s="1" t="s">
        <v>56</v>
      </c>
      <c r="I649" s="1">
        <v>1</v>
      </c>
      <c r="J649" s="5">
        <v>5.45</v>
      </c>
      <c r="K649" s="5">
        <v>4.3600000000000003</v>
      </c>
      <c r="L649" t="s">
        <v>36</v>
      </c>
      <c r="M649" t="s">
        <v>238</v>
      </c>
      <c r="N649" t="s">
        <v>1250</v>
      </c>
      <c r="O649">
        <v>9040</v>
      </c>
      <c r="P649" t="s">
        <v>1387</v>
      </c>
      <c r="Q649">
        <v>60</v>
      </c>
      <c r="R649" t="s">
        <v>32</v>
      </c>
      <c r="S649" s="1" t="s">
        <v>56</v>
      </c>
      <c r="T649" s="1">
        <v>1</v>
      </c>
      <c r="U649" s="6">
        <v>5.45</v>
      </c>
      <c r="V649" s="6">
        <v>4.3600000000000003</v>
      </c>
      <c r="W649" s="4">
        <v>4</v>
      </c>
      <c r="X649" s="4">
        <v>4</v>
      </c>
      <c r="Y649">
        <v>0</v>
      </c>
      <c r="AA649"/>
      <c r="AB649"/>
      <c r="AC649"/>
      <c r="AD649"/>
      <c r="AF649"/>
      <c r="AG649"/>
    </row>
    <row r="650" spans="1:33" x14ac:dyDescent="0.3">
      <c r="A650" t="str">
        <f>LEFT(Table1[[#This Row],[Licence]],LEN(Table1[[#This Row],[Licence]])-2) &amp; RIGHT(Table1[[#This Row],[Licence]],1)</f>
        <v>013596Y</v>
      </c>
      <c r="B650" t="s">
        <v>1731</v>
      </c>
      <c r="C650" t="s">
        <v>1732</v>
      </c>
      <c r="D650" t="s">
        <v>474</v>
      </c>
      <c r="E650">
        <v>2016</v>
      </c>
      <c r="F650">
        <v>2018</v>
      </c>
      <c r="G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" s="1" t="s">
        <v>56</v>
      </c>
      <c r="I650" s="1">
        <v>1</v>
      </c>
      <c r="J650" s="5">
        <v>5.6</v>
      </c>
      <c r="K650" s="5">
        <v>4.4800000000000004</v>
      </c>
      <c r="L650" t="s">
        <v>36</v>
      </c>
      <c r="M650" t="s">
        <v>264</v>
      </c>
      <c r="N650" t="s">
        <v>1485</v>
      </c>
      <c r="O650">
        <v>19019</v>
      </c>
      <c r="P650" t="s">
        <v>1696</v>
      </c>
      <c r="Q650">
        <v>82</v>
      </c>
      <c r="R650" t="s">
        <v>32</v>
      </c>
      <c r="S650" s="1" t="s">
        <v>56</v>
      </c>
      <c r="T650" s="1">
        <v>1</v>
      </c>
      <c r="U650" s="6">
        <v>5.6</v>
      </c>
      <c r="V650" s="6">
        <v>4.4800000000000004</v>
      </c>
      <c r="W650" s="4">
        <v>4</v>
      </c>
      <c r="X650" s="4">
        <v>4</v>
      </c>
      <c r="Y650">
        <v>0</v>
      </c>
      <c r="AA650"/>
      <c r="AB650"/>
      <c r="AC650"/>
      <c r="AD650"/>
      <c r="AF650"/>
      <c r="AG650"/>
    </row>
    <row r="651" spans="1:33" x14ac:dyDescent="0.3">
      <c r="A651" t="str">
        <f>LEFT(Table1[[#This Row],[Licence]],LEN(Table1[[#This Row],[Licence]])-2) &amp; RIGHT(Table1[[#This Row],[Licence]],1)</f>
        <v>013597Z</v>
      </c>
      <c r="B651" t="s">
        <v>1733</v>
      </c>
      <c r="C651" t="s">
        <v>1734</v>
      </c>
      <c r="D651" t="s">
        <v>1735</v>
      </c>
      <c r="E651">
        <v>2014</v>
      </c>
      <c r="F651">
        <v>2022</v>
      </c>
      <c r="G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" s="1" t="s">
        <v>81</v>
      </c>
      <c r="I651" s="1">
        <v>1</v>
      </c>
      <c r="J651" s="5">
        <v>6.29</v>
      </c>
      <c r="K651" s="5">
        <v>5.03</v>
      </c>
      <c r="L651" t="s">
        <v>36</v>
      </c>
      <c r="M651" t="s">
        <v>257</v>
      </c>
      <c r="N651" t="s">
        <v>811</v>
      </c>
      <c r="O651">
        <v>4028</v>
      </c>
      <c r="P651" t="s">
        <v>812</v>
      </c>
      <c r="Q651">
        <v>77</v>
      </c>
      <c r="R651" t="s">
        <v>32</v>
      </c>
      <c r="S651" s="1" t="s">
        <v>81</v>
      </c>
      <c r="T651" s="1">
        <v>1</v>
      </c>
      <c r="U651" s="6">
        <v>6.29</v>
      </c>
      <c r="V651" s="6">
        <v>5.03</v>
      </c>
      <c r="W651" s="4">
        <v>5</v>
      </c>
      <c r="X651" s="4">
        <v>5</v>
      </c>
      <c r="Y651">
        <v>0</v>
      </c>
      <c r="AA651"/>
      <c r="AB651"/>
      <c r="AC651"/>
      <c r="AD651"/>
      <c r="AF651"/>
      <c r="AG651"/>
    </row>
    <row r="652" spans="1:33" x14ac:dyDescent="0.3">
      <c r="A652" t="str">
        <f>LEFT(Table1[[#This Row],[Licence]],LEN(Table1[[#This Row],[Licence]])-2) &amp; RIGHT(Table1[[#This Row],[Licence]],1)</f>
        <v>013603F</v>
      </c>
      <c r="B652" t="s">
        <v>1736</v>
      </c>
      <c r="C652" t="s">
        <v>1737</v>
      </c>
      <c r="D652" t="s">
        <v>152</v>
      </c>
      <c r="E652">
        <v>2014</v>
      </c>
      <c r="F652">
        <v>2022</v>
      </c>
      <c r="G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" s="1" t="s">
        <v>65</v>
      </c>
      <c r="I652" s="1">
        <v>0</v>
      </c>
      <c r="J652" s="5">
        <v>0.88</v>
      </c>
      <c r="K652" s="5">
        <v>0.7</v>
      </c>
      <c r="L652" t="s">
        <v>36</v>
      </c>
      <c r="M652" t="s">
        <v>238</v>
      </c>
      <c r="N652" t="s">
        <v>1237</v>
      </c>
      <c r="O652">
        <v>9017</v>
      </c>
      <c r="P652" t="s">
        <v>1480</v>
      </c>
      <c r="Q652">
        <v>61</v>
      </c>
      <c r="R652" t="s">
        <v>32</v>
      </c>
      <c r="S652" s="1" t="s">
        <v>65</v>
      </c>
      <c r="T652" s="1">
        <v>0</v>
      </c>
      <c r="U652" s="6">
        <v>0.88</v>
      </c>
      <c r="V652" s="6">
        <v>0.7</v>
      </c>
      <c r="W652" s="4">
        <v>2</v>
      </c>
      <c r="X652" s="4">
        <v>2</v>
      </c>
      <c r="Y652">
        <v>0</v>
      </c>
      <c r="AA652"/>
      <c r="AB652"/>
      <c r="AC652"/>
      <c r="AD652"/>
      <c r="AF652"/>
      <c r="AG652"/>
    </row>
    <row r="653" spans="1:33" x14ac:dyDescent="0.3">
      <c r="A653" t="str">
        <f>LEFT(Table1[[#This Row],[Licence]],LEN(Table1[[#This Row],[Licence]])-2) &amp; RIGHT(Table1[[#This Row],[Licence]],1)</f>
        <v>013605H</v>
      </c>
      <c r="B653" t="s">
        <v>1738</v>
      </c>
      <c r="C653" t="s">
        <v>1739</v>
      </c>
      <c r="D653" t="s">
        <v>138</v>
      </c>
      <c r="E653">
        <v>2012</v>
      </c>
      <c r="F653">
        <v>2011</v>
      </c>
      <c r="G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3" s="1" t="s">
        <v>28</v>
      </c>
      <c r="I653" s="1">
        <v>1</v>
      </c>
      <c r="J653" s="5">
        <v>3.28</v>
      </c>
      <c r="K653" s="5">
        <v>2.63</v>
      </c>
      <c r="L653" t="s">
        <v>36</v>
      </c>
      <c r="M653" t="s">
        <v>403</v>
      </c>
      <c r="N653" t="s">
        <v>861</v>
      </c>
      <c r="O653">
        <v>10086</v>
      </c>
      <c r="P653" t="s">
        <v>1740</v>
      </c>
      <c r="Q653">
        <v>71</v>
      </c>
      <c r="R653" t="s">
        <v>32</v>
      </c>
      <c r="S653" s="1" t="s">
        <v>28</v>
      </c>
      <c r="T653" s="1">
        <v>1</v>
      </c>
      <c r="U653" s="6">
        <v>3.28</v>
      </c>
      <c r="V653" s="6">
        <v>2.63</v>
      </c>
      <c r="W653" s="4">
        <v>3</v>
      </c>
      <c r="X653" s="4">
        <v>3</v>
      </c>
      <c r="Y653">
        <v>0</v>
      </c>
      <c r="AA653"/>
      <c r="AB653"/>
      <c r="AC653"/>
      <c r="AD653"/>
      <c r="AF653"/>
      <c r="AG653"/>
    </row>
    <row r="654" spans="1:33" x14ac:dyDescent="0.3">
      <c r="A654" t="str">
        <f>LEFT(Table1[[#This Row],[Licence]],LEN(Table1[[#This Row],[Licence]])-2) &amp; RIGHT(Table1[[#This Row],[Licence]],1)</f>
        <v>013608K</v>
      </c>
      <c r="B654" t="s">
        <v>1741</v>
      </c>
      <c r="C654" t="s">
        <v>1742</v>
      </c>
      <c r="D654" t="s">
        <v>1743</v>
      </c>
      <c r="E654">
        <v>2011</v>
      </c>
      <c r="F654">
        <v>2017</v>
      </c>
      <c r="G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" s="1" t="s">
        <v>103</v>
      </c>
      <c r="I654" s="1">
        <v>1</v>
      </c>
      <c r="J654" s="5">
        <v>13.32</v>
      </c>
      <c r="K654" s="5">
        <v>10.65</v>
      </c>
      <c r="L654" t="s">
        <v>36</v>
      </c>
      <c r="M654" t="s">
        <v>238</v>
      </c>
      <c r="N654" t="s">
        <v>239</v>
      </c>
      <c r="O654">
        <v>9024</v>
      </c>
      <c r="P654" t="s">
        <v>240</v>
      </c>
      <c r="Q654">
        <v>71</v>
      </c>
      <c r="R654" t="s">
        <v>32</v>
      </c>
      <c r="S654" s="1" t="s">
        <v>103</v>
      </c>
      <c r="T654" s="1">
        <v>1</v>
      </c>
      <c r="U654" s="6">
        <v>13.32</v>
      </c>
      <c r="V654" s="6">
        <v>10.65</v>
      </c>
      <c r="W654" s="4">
        <v>6</v>
      </c>
      <c r="X654" s="4">
        <v>6</v>
      </c>
      <c r="Y654">
        <v>0</v>
      </c>
      <c r="AA654"/>
      <c r="AB654"/>
      <c r="AC654"/>
      <c r="AD654"/>
      <c r="AF654"/>
      <c r="AG654"/>
    </row>
    <row r="655" spans="1:33" x14ac:dyDescent="0.3">
      <c r="A655" t="str">
        <f>LEFT(Table1[[#This Row],[Licence]],LEN(Table1[[#This Row],[Licence]])-2) &amp; RIGHT(Table1[[#This Row],[Licence]],1)</f>
        <v>013618U</v>
      </c>
      <c r="B655" t="s">
        <v>1744</v>
      </c>
      <c r="C655" t="s">
        <v>1745</v>
      </c>
      <c r="D655" t="s">
        <v>41</v>
      </c>
      <c r="E655">
        <v>2020</v>
      </c>
      <c r="F655">
        <v>2022</v>
      </c>
      <c r="G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" s="1" t="s">
        <v>28</v>
      </c>
      <c r="I655" s="1">
        <v>1</v>
      </c>
      <c r="J655" s="5">
        <v>2.41</v>
      </c>
      <c r="K655" s="5">
        <v>1.93</v>
      </c>
      <c r="L655" t="s">
        <v>36</v>
      </c>
      <c r="M655" t="s">
        <v>238</v>
      </c>
      <c r="N655" t="s">
        <v>1313</v>
      </c>
      <c r="O655">
        <v>9060</v>
      </c>
      <c r="P655" t="s">
        <v>1314</v>
      </c>
      <c r="Q655">
        <v>67</v>
      </c>
      <c r="R655" t="s">
        <v>32</v>
      </c>
      <c r="S655" s="1" t="s">
        <v>28</v>
      </c>
      <c r="T655" s="1">
        <v>1</v>
      </c>
      <c r="U655" s="6">
        <v>2.41</v>
      </c>
      <c r="V655" s="6">
        <v>1.93</v>
      </c>
      <c r="W655" s="4">
        <v>3</v>
      </c>
      <c r="X655" s="4">
        <v>3</v>
      </c>
      <c r="Y655">
        <v>0</v>
      </c>
      <c r="AA655"/>
      <c r="AB655"/>
      <c r="AC655"/>
      <c r="AD655"/>
      <c r="AF655"/>
      <c r="AG655"/>
    </row>
    <row r="656" spans="1:33" x14ac:dyDescent="0.3">
      <c r="A656" t="str">
        <f>LEFT(Table1[[#This Row],[Licence]],LEN(Table1[[#This Row],[Licence]])-2) &amp; RIGHT(Table1[[#This Row],[Licence]],1)</f>
        <v>013620W</v>
      </c>
      <c r="B656" t="s">
        <v>1746</v>
      </c>
      <c r="C656" t="s">
        <v>1747</v>
      </c>
      <c r="D656" t="s">
        <v>1748</v>
      </c>
      <c r="E656">
        <v>2010</v>
      </c>
      <c r="F656">
        <v>2014</v>
      </c>
      <c r="G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" s="1" t="s">
        <v>103</v>
      </c>
      <c r="I656" s="1">
        <v>1</v>
      </c>
      <c r="J656" s="5">
        <v>13.22</v>
      </c>
      <c r="K656" s="5">
        <v>10.57</v>
      </c>
      <c r="L656" t="s">
        <v>36</v>
      </c>
      <c r="M656" t="s">
        <v>403</v>
      </c>
      <c r="N656" t="s">
        <v>1749</v>
      </c>
      <c r="O656">
        <v>20007</v>
      </c>
      <c r="P656" t="s">
        <v>1750</v>
      </c>
      <c r="Q656">
        <v>41</v>
      </c>
      <c r="R656" t="s">
        <v>32</v>
      </c>
      <c r="S656" s="1" t="s">
        <v>103</v>
      </c>
      <c r="T656" s="1">
        <v>1</v>
      </c>
      <c r="U656" s="6">
        <v>13.22</v>
      </c>
      <c r="V656" s="6">
        <v>10.57</v>
      </c>
      <c r="W656" s="4">
        <v>6</v>
      </c>
      <c r="X656" s="4">
        <v>6</v>
      </c>
      <c r="Y656">
        <v>0</v>
      </c>
      <c r="AA656"/>
      <c r="AB656"/>
      <c r="AC656"/>
      <c r="AD656"/>
      <c r="AF656"/>
      <c r="AG656"/>
    </row>
    <row r="657" spans="1:33" x14ac:dyDescent="0.3">
      <c r="A657" t="str">
        <f>LEFT(Table1[[#This Row],[Licence]],LEN(Table1[[#This Row],[Licence]])-2) &amp; RIGHT(Table1[[#This Row],[Licence]],1)</f>
        <v>013640Q</v>
      </c>
      <c r="B657" t="s">
        <v>1751</v>
      </c>
      <c r="C657" t="s">
        <v>1752</v>
      </c>
      <c r="D657" t="s">
        <v>905</v>
      </c>
      <c r="E657">
        <v>2016</v>
      </c>
      <c r="F657">
        <v>2020</v>
      </c>
      <c r="G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" s="1" t="s">
        <v>65</v>
      </c>
      <c r="I657" s="1">
        <v>1</v>
      </c>
      <c r="J657" s="5">
        <v>1.47</v>
      </c>
      <c r="K657" s="5">
        <v>1.17</v>
      </c>
      <c r="L657" t="s">
        <v>36</v>
      </c>
      <c r="M657" t="s">
        <v>238</v>
      </c>
      <c r="N657" t="s">
        <v>1261</v>
      </c>
      <c r="O657">
        <v>9044</v>
      </c>
      <c r="P657" t="s">
        <v>1539</v>
      </c>
      <c r="Q657">
        <v>72</v>
      </c>
      <c r="R657" t="s">
        <v>32</v>
      </c>
      <c r="S657" s="1" t="s">
        <v>65</v>
      </c>
      <c r="T657" s="1">
        <v>1</v>
      </c>
      <c r="U657" s="6">
        <v>1.47</v>
      </c>
      <c r="V657" s="6">
        <v>1.17</v>
      </c>
      <c r="W657" s="4">
        <v>2</v>
      </c>
      <c r="X657" s="4">
        <v>2</v>
      </c>
      <c r="Y657">
        <v>0</v>
      </c>
      <c r="AA657"/>
      <c r="AB657"/>
      <c r="AC657"/>
      <c r="AD657"/>
      <c r="AF657"/>
      <c r="AG657"/>
    </row>
    <row r="658" spans="1:33" x14ac:dyDescent="0.3">
      <c r="A658" t="str">
        <f>LEFT(Table1[[#This Row],[Licence]],LEN(Table1[[#This Row],[Licence]])-2) &amp; RIGHT(Table1[[#This Row],[Licence]],1)</f>
        <v>013642S</v>
      </c>
      <c r="B658" t="s">
        <v>1753</v>
      </c>
      <c r="C658" t="s">
        <v>1754</v>
      </c>
      <c r="D658" t="s">
        <v>78</v>
      </c>
      <c r="E658">
        <v>2018</v>
      </c>
      <c r="F658">
        <v>2022</v>
      </c>
      <c r="G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" s="1" t="s">
        <v>118</v>
      </c>
      <c r="I658" s="1">
        <v>1</v>
      </c>
      <c r="J658" s="5">
        <v>1.1200000000000001</v>
      </c>
      <c r="K658" s="5">
        <v>0.9</v>
      </c>
      <c r="L658" t="s">
        <v>36</v>
      </c>
      <c r="M658" t="s">
        <v>225</v>
      </c>
      <c r="N658" t="s">
        <v>226</v>
      </c>
      <c r="O658">
        <v>16047</v>
      </c>
      <c r="P658" t="s">
        <v>1755</v>
      </c>
      <c r="Q658">
        <v>72</v>
      </c>
      <c r="R658" t="s">
        <v>32</v>
      </c>
      <c r="S658" s="1" t="s">
        <v>118</v>
      </c>
      <c r="T658" s="1">
        <v>1</v>
      </c>
      <c r="U658" s="6">
        <v>1.1200000000000001</v>
      </c>
      <c r="V658" s="6">
        <v>0.9</v>
      </c>
      <c r="W658" s="4">
        <v>1</v>
      </c>
      <c r="X658" s="4">
        <v>1</v>
      </c>
      <c r="Y658">
        <v>0</v>
      </c>
      <c r="AA658"/>
      <c r="AB658"/>
      <c r="AC658"/>
      <c r="AD658"/>
      <c r="AF658"/>
      <c r="AG658"/>
    </row>
    <row r="659" spans="1:33" x14ac:dyDescent="0.3">
      <c r="A659" t="str">
        <f>LEFT(Table1[[#This Row],[Licence]],LEN(Table1[[#This Row],[Licence]])-2) &amp; RIGHT(Table1[[#This Row],[Licence]],1)</f>
        <v>013649Z</v>
      </c>
      <c r="B659" t="s">
        <v>1756</v>
      </c>
      <c r="C659" t="s">
        <v>1757</v>
      </c>
      <c r="D659" t="s">
        <v>62</v>
      </c>
      <c r="E659">
        <v>2008</v>
      </c>
      <c r="F659">
        <v>2015</v>
      </c>
      <c r="G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9" s="1" t="s">
        <v>118</v>
      </c>
      <c r="I659" s="1">
        <v>1</v>
      </c>
      <c r="J659" s="5">
        <v>1.1599999999999999</v>
      </c>
      <c r="K659" s="5">
        <v>0.93</v>
      </c>
      <c r="L659" t="s">
        <v>36</v>
      </c>
      <c r="M659" t="s">
        <v>238</v>
      </c>
      <c r="N659" t="s">
        <v>1254</v>
      </c>
      <c r="O659">
        <v>9056</v>
      </c>
      <c r="P659" t="s">
        <v>1494</v>
      </c>
      <c r="Q659">
        <v>71</v>
      </c>
      <c r="R659" t="s">
        <v>32</v>
      </c>
      <c r="S659" s="1" t="s">
        <v>118</v>
      </c>
      <c r="T659" s="1">
        <v>1</v>
      </c>
      <c r="U659" s="6">
        <v>1.1599999999999999</v>
      </c>
      <c r="V659" s="6">
        <v>0.93</v>
      </c>
      <c r="W659" s="4">
        <v>1</v>
      </c>
      <c r="X659" s="4">
        <v>1</v>
      </c>
      <c r="Y659">
        <v>0</v>
      </c>
      <c r="AA659"/>
      <c r="AB659"/>
      <c r="AC659"/>
      <c r="AD659"/>
      <c r="AF659"/>
      <c r="AG659"/>
    </row>
    <row r="660" spans="1:33" x14ac:dyDescent="0.3">
      <c r="A660" t="str">
        <f>LEFT(Table1[[#This Row],[Licence]],LEN(Table1[[#This Row],[Licence]])-2) &amp; RIGHT(Table1[[#This Row],[Licence]],1)</f>
        <v>013653D</v>
      </c>
      <c r="B660" t="s">
        <v>1758</v>
      </c>
      <c r="C660" t="s">
        <v>1759</v>
      </c>
      <c r="D660" t="s">
        <v>41</v>
      </c>
      <c r="E660">
        <v>2016</v>
      </c>
      <c r="F660">
        <v>2019</v>
      </c>
      <c r="G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" s="1" t="s">
        <v>65</v>
      </c>
      <c r="I660" s="1">
        <v>1</v>
      </c>
      <c r="J660" s="5">
        <v>1.75</v>
      </c>
      <c r="K660" s="5">
        <v>1.4</v>
      </c>
      <c r="L660" t="s">
        <v>36</v>
      </c>
      <c r="M660" t="s">
        <v>48</v>
      </c>
      <c r="N660" t="s">
        <v>423</v>
      </c>
      <c r="O660">
        <v>2009</v>
      </c>
      <c r="P660" t="s">
        <v>463</v>
      </c>
      <c r="Q660">
        <v>85</v>
      </c>
      <c r="R660" t="s">
        <v>32</v>
      </c>
      <c r="S660" s="1" t="s">
        <v>65</v>
      </c>
      <c r="T660" s="1">
        <v>1</v>
      </c>
      <c r="U660" s="6">
        <v>1.75</v>
      </c>
      <c r="V660" s="6">
        <v>1.4</v>
      </c>
      <c r="W660" s="4">
        <v>2</v>
      </c>
      <c r="X660" s="4">
        <v>2</v>
      </c>
      <c r="Y660">
        <v>0</v>
      </c>
      <c r="AA660"/>
      <c r="AB660"/>
      <c r="AC660"/>
      <c r="AD660"/>
      <c r="AF660"/>
      <c r="AG660"/>
    </row>
    <row r="661" spans="1:33" x14ac:dyDescent="0.3">
      <c r="A661" t="str">
        <f>LEFT(Table1[[#This Row],[Licence]],LEN(Table1[[#This Row],[Licence]])-2) &amp; RIGHT(Table1[[#This Row],[Licence]],1)</f>
        <v>013654E</v>
      </c>
      <c r="B661" t="s">
        <v>1760</v>
      </c>
      <c r="C661" t="s">
        <v>1761</v>
      </c>
      <c r="D661" t="s">
        <v>929</v>
      </c>
      <c r="E661">
        <v>2022</v>
      </c>
      <c r="F661">
        <v>2022</v>
      </c>
      <c r="G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61" s="1" t="s">
        <v>28</v>
      </c>
      <c r="I661" s="1">
        <v>0</v>
      </c>
      <c r="J661" s="5">
        <v>2.2000000000000002</v>
      </c>
      <c r="K661" s="5">
        <v>1.76</v>
      </c>
      <c r="L661">
        <v>4</v>
      </c>
      <c r="M661" t="s">
        <v>238</v>
      </c>
      <c r="N661" t="s">
        <v>1250</v>
      </c>
      <c r="O661">
        <v>9077</v>
      </c>
      <c r="P661" t="s">
        <v>1251</v>
      </c>
      <c r="Q661">
        <v>79</v>
      </c>
      <c r="R661" t="s">
        <v>32</v>
      </c>
      <c r="S661" s="1" t="s">
        <v>28</v>
      </c>
      <c r="T661" s="1">
        <v>1</v>
      </c>
      <c r="U661" s="6">
        <v>2.63</v>
      </c>
      <c r="V661" s="6">
        <v>2.1</v>
      </c>
      <c r="W661" s="4">
        <v>3</v>
      </c>
      <c r="X661" s="4">
        <v>3</v>
      </c>
      <c r="Y661">
        <v>0</v>
      </c>
      <c r="AA661"/>
      <c r="AB661"/>
      <c r="AC661"/>
      <c r="AD661"/>
      <c r="AF661"/>
      <c r="AG661"/>
    </row>
    <row r="662" spans="1:33" x14ac:dyDescent="0.3">
      <c r="A662" t="str">
        <f>LEFT(Table1[[#This Row],[Licence]],LEN(Table1[[#This Row],[Licence]])-2) &amp; RIGHT(Table1[[#This Row],[Licence]],1)</f>
        <v>013656G</v>
      </c>
      <c r="B662" t="s">
        <v>1762</v>
      </c>
      <c r="C662" t="s">
        <v>1763</v>
      </c>
      <c r="D662" t="s">
        <v>41</v>
      </c>
      <c r="E662">
        <v>2011</v>
      </c>
      <c r="F662">
        <v>2017</v>
      </c>
      <c r="G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" s="1" t="s">
        <v>65</v>
      </c>
      <c r="I662" s="1">
        <v>1</v>
      </c>
      <c r="J662" s="5">
        <v>1.56</v>
      </c>
      <c r="K662" s="5">
        <v>1.25</v>
      </c>
      <c r="L662" t="s">
        <v>36</v>
      </c>
      <c r="M662" t="s">
        <v>403</v>
      </c>
      <c r="N662" t="s">
        <v>861</v>
      </c>
      <c r="O662">
        <v>10022</v>
      </c>
      <c r="P662" t="s">
        <v>1764</v>
      </c>
      <c r="Q662">
        <v>90</v>
      </c>
      <c r="R662" t="s">
        <v>32</v>
      </c>
      <c r="S662" s="1" t="s">
        <v>65</v>
      </c>
      <c r="T662" s="1">
        <v>1</v>
      </c>
      <c r="U662" s="6">
        <v>1.56</v>
      </c>
      <c r="V662" s="6">
        <v>1.25</v>
      </c>
      <c r="W662" s="4">
        <v>2</v>
      </c>
      <c r="X662" s="4">
        <v>2</v>
      </c>
      <c r="Y662">
        <v>0</v>
      </c>
      <c r="AA662"/>
      <c r="AB662"/>
      <c r="AC662"/>
      <c r="AD662"/>
      <c r="AF662"/>
      <c r="AG662"/>
    </row>
    <row r="663" spans="1:33" x14ac:dyDescent="0.3">
      <c r="A663" t="str">
        <f>LEFT(Table1[[#This Row],[Licence]],LEN(Table1[[#This Row],[Licence]])-2) &amp; RIGHT(Table1[[#This Row],[Licence]],1)</f>
        <v>013663N</v>
      </c>
      <c r="B663" t="s">
        <v>1765</v>
      </c>
      <c r="C663" t="s">
        <v>1766</v>
      </c>
      <c r="D663" t="s">
        <v>78</v>
      </c>
      <c r="E663">
        <v>2012</v>
      </c>
      <c r="F663">
        <v>2022</v>
      </c>
      <c r="G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" s="1" t="s">
        <v>28</v>
      </c>
      <c r="I663" s="1">
        <v>1</v>
      </c>
      <c r="J663" s="5">
        <v>2.52</v>
      </c>
      <c r="K663" s="5">
        <v>2.0099999999999998</v>
      </c>
      <c r="L663" t="s">
        <v>36</v>
      </c>
      <c r="M663" t="s">
        <v>238</v>
      </c>
      <c r="N663" t="s">
        <v>1250</v>
      </c>
      <c r="O663">
        <v>9059</v>
      </c>
      <c r="P663" t="s">
        <v>1317</v>
      </c>
      <c r="Q663">
        <v>65</v>
      </c>
      <c r="R663" t="s">
        <v>32</v>
      </c>
      <c r="S663" s="1" t="s">
        <v>28</v>
      </c>
      <c r="T663" s="1">
        <v>1</v>
      </c>
      <c r="U663" s="6">
        <v>2.52</v>
      </c>
      <c r="V663" s="6">
        <v>2.0099999999999998</v>
      </c>
      <c r="W663" s="4">
        <v>3</v>
      </c>
      <c r="X663" s="4">
        <v>3</v>
      </c>
      <c r="Y663">
        <v>0</v>
      </c>
      <c r="AA663"/>
      <c r="AB663"/>
      <c r="AC663"/>
      <c r="AD663"/>
      <c r="AF663"/>
      <c r="AG663"/>
    </row>
    <row r="664" spans="1:33" x14ac:dyDescent="0.3">
      <c r="A664" t="str">
        <f>LEFT(Table1[[#This Row],[Licence]],LEN(Table1[[#This Row],[Licence]])-2) &amp; RIGHT(Table1[[#This Row],[Licence]],1)</f>
        <v>013683H</v>
      </c>
      <c r="B664" t="s">
        <v>1767</v>
      </c>
      <c r="C664" t="s">
        <v>1768</v>
      </c>
      <c r="D664" t="s">
        <v>1066</v>
      </c>
      <c r="E664">
        <v>2014</v>
      </c>
      <c r="F664">
        <v>2014</v>
      </c>
      <c r="G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" s="1" t="s">
        <v>81</v>
      </c>
      <c r="I664" s="1">
        <v>1</v>
      </c>
      <c r="J664" s="5">
        <v>6.37</v>
      </c>
      <c r="K664" s="5">
        <v>5.0999999999999996</v>
      </c>
      <c r="L664" t="s">
        <v>36</v>
      </c>
      <c r="M664" t="s">
        <v>238</v>
      </c>
      <c r="N664" t="s">
        <v>1261</v>
      </c>
      <c r="O664">
        <v>9069</v>
      </c>
      <c r="P664" t="s">
        <v>1276</v>
      </c>
      <c r="Q664">
        <v>50</v>
      </c>
      <c r="R664" t="s">
        <v>32</v>
      </c>
      <c r="S664" s="1" t="s">
        <v>81</v>
      </c>
      <c r="T664" s="1">
        <v>1</v>
      </c>
      <c r="U664" s="6">
        <v>6.37</v>
      </c>
      <c r="V664" s="6">
        <v>5.0999999999999996</v>
      </c>
      <c r="W664" s="4">
        <v>5</v>
      </c>
      <c r="X664" s="4">
        <v>5</v>
      </c>
      <c r="Y664">
        <v>0</v>
      </c>
      <c r="AA664"/>
      <c r="AB664"/>
      <c r="AC664"/>
      <c r="AD664"/>
      <c r="AF664"/>
      <c r="AG664"/>
    </row>
    <row r="665" spans="1:33" x14ac:dyDescent="0.3">
      <c r="A665" t="str">
        <f>LEFT(Table1[[#This Row],[Licence]],LEN(Table1[[#This Row],[Licence]])-2) &amp; RIGHT(Table1[[#This Row],[Licence]],1)</f>
        <v>013692Q</v>
      </c>
      <c r="B665" t="s">
        <v>1769</v>
      </c>
      <c r="C665" t="s">
        <v>1770</v>
      </c>
      <c r="D665" t="s">
        <v>62</v>
      </c>
      <c r="E665">
        <v>2009</v>
      </c>
      <c r="F665">
        <v>2009</v>
      </c>
      <c r="G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5" s="1" t="s">
        <v>28</v>
      </c>
      <c r="I665" s="1">
        <v>1</v>
      </c>
      <c r="J665" s="5">
        <v>3.53</v>
      </c>
      <c r="K665" s="5">
        <v>2.82</v>
      </c>
      <c r="L665" t="s">
        <v>36</v>
      </c>
      <c r="M665" t="s">
        <v>238</v>
      </c>
      <c r="N665" t="s">
        <v>1250</v>
      </c>
      <c r="O665">
        <v>9047</v>
      </c>
      <c r="P665" t="s">
        <v>1771</v>
      </c>
      <c r="Q665">
        <v>70</v>
      </c>
      <c r="R665" t="s">
        <v>32</v>
      </c>
      <c r="S665" s="1" t="s">
        <v>28</v>
      </c>
      <c r="T665" s="1">
        <v>1</v>
      </c>
      <c r="U665" s="6">
        <v>3.53</v>
      </c>
      <c r="V665" s="6">
        <v>2.82</v>
      </c>
      <c r="W665" s="4">
        <v>3</v>
      </c>
      <c r="X665" s="4">
        <v>3</v>
      </c>
      <c r="Y665">
        <v>0</v>
      </c>
      <c r="AA665"/>
      <c r="AB665"/>
      <c r="AC665"/>
      <c r="AD665"/>
      <c r="AF665"/>
      <c r="AG665"/>
    </row>
    <row r="666" spans="1:33" x14ac:dyDescent="0.3">
      <c r="A666" t="str">
        <f>LEFT(Table1[[#This Row],[Licence]],LEN(Table1[[#This Row],[Licence]])-2) &amp; RIGHT(Table1[[#This Row],[Licence]],1)</f>
        <v>013695T</v>
      </c>
      <c r="B666" t="s">
        <v>1772</v>
      </c>
      <c r="C666" t="s">
        <v>1773</v>
      </c>
      <c r="D666" t="s">
        <v>127</v>
      </c>
      <c r="E666">
        <v>2020</v>
      </c>
      <c r="F666">
        <v>2021</v>
      </c>
      <c r="G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" s="1" t="s">
        <v>65</v>
      </c>
      <c r="I666" s="1">
        <v>1</v>
      </c>
      <c r="J666" s="5">
        <v>1.41</v>
      </c>
      <c r="K666" s="5">
        <v>1.1299999999999999</v>
      </c>
      <c r="L666" t="s">
        <v>36</v>
      </c>
      <c r="M666" t="s">
        <v>238</v>
      </c>
      <c r="N666" t="s">
        <v>1250</v>
      </c>
      <c r="O666">
        <v>9049</v>
      </c>
      <c r="P666" t="s">
        <v>1322</v>
      </c>
      <c r="Q666">
        <v>70</v>
      </c>
      <c r="R666" t="s">
        <v>32</v>
      </c>
      <c r="S666" s="1" t="s">
        <v>65</v>
      </c>
      <c r="T666" s="1">
        <v>1</v>
      </c>
      <c r="U666" s="6">
        <v>1.41</v>
      </c>
      <c r="V666" s="6">
        <v>1.1299999999999999</v>
      </c>
      <c r="W666" s="4">
        <v>2</v>
      </c>
      <c r="X666" s="4">
        <v>2</v>
      </c>
      <c r="Y666">
        <v>0</v>
      </c>
      <c r="AA666"/>
      <c r="AB666"/>
      <c r="AC666"/>
      <c r="AD666"/>
      <c r="AF666"/>
      <c r="AG666"/>
    </row>
    <row r="667" spans="1:33" x14ac:dyDescent="0.3">
      <c r="A667" t="str">
        <f>LEFT(Table1[[#This Row],[Licence]],LEN(Table1[[#This Row],[Licence]])-2) &amp; RIGHT(Table1[[#This Row],[Licence]],1)</f>
        <v>013698W</v>
      </c>
      <c r="B667" t="s">
        <v>1774</v>
      </c>
      <c r="C667" t="s">
        <v>1775</v>
      </c>
      <c r="D667" t="s">
        <v>1776</v>
      </c>
      <c r="E667">
        <v>2022</v>
      </c>
      <c r="F667">
        <v>2022</v>
      </c>
      <c r="G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7" s="1" t="s">
        <v>28</v>
      </c>
      <c r="I667" s="1">
        <v>1</v>
      </c>
      <c r="J667" s="5">
        <v>3.1</v>
      </c>
      <c r="K667" s="5">
        <v>2.48</v>
      </c>
      <c r="L667">
        <v>14</v>
      </c>
      <c r="M667" t="s">
        <v>238</v>
      </c>
      <c r="N667" t="s">
        <v>1261</v>
      </c>
      <c r="O667">
        <v>9033</v>
      </c>
      <c r="P667" t="s">
        <v>1777</v>
      </c>
      <c r="Q667">
        <v>83</v>
      </c>
      <c r="R667" t="s">
        <v>32</v>
      </c>
      <c r="S667" s="1" t="s">
        <v>28</v>
      </c>
      <c r="T667" s="1">
        <v>0</v>
      </c>
      <c r="U667" s="6">
        <v>2.14</v>
      </c>
      <c r="V667" s="6">
        <v>1.71</v>
      </c>
      <c r="W667" s="4">
        <v>3</v>
      </c>
      <c r="X667" s="4">
        <v>3</v>
      </c>
      <c r="Y667">
        <v>0</v>
      </c>
      <c r="AA667"/>
      <c r="AB667"/>
      <c r="AC667"/>
      <c r="AD667"/>
      <c r="AF667"/>
      <c r="AG667"/>
    </row>
    <row r="668" spans="1:33" x14ac:dyDescent="0.3">
      <c r="A668" t="str">
        <f>LEFT(Table1[[#This Row],[Licence]],LEN(Table1[[#This Row],[Licence]])-2) &amp; RIGHT(Table1[[#This Row],[Licence]],1)</f>
        <v>013703B</v>
      </c>
      <c r="B668" t="s">
        <v>1778</v>
      </c>
      <c r="C668" t="s">
        <v>144</v>
      </c>
      <c r="D668" t="s">
        <v>59</v>
      </c>
      <c r="E668">
        <v>2020</v>
      </c>
      <c r="F668">
        <v>2020</v>
      </c>
      <c r="G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" s="1" t="s">
        <v>65</v>
      </c>
      <c r="I668" s="1">
        <v>1</v>
      </c>
      <c r="J668" s="5">
        <v>1.75</v>
      </c>
      <c r="K668" s="5">
        <v>1.4</v>
      </c>
      <c r="L668" t="s">
        <v>36</v>
      </c>
      <c r="M668" t="s">
        <v>29</v>
      </c>
      <c r="N668" t="s">
        <v>30</v>
      </c>
      <c r="O668">
        <v>15085</v>
      </c>
      <c r="P668" t="s">
        <v>1623</v>
      </c>
      <c r="Q668">
        <v>82</v>
      </c>
      <c r="R668" t="s">
        <v>32</v>
      </c>
      <c r="S668" s="1" t="s">
        <v>65</v>
      </c>
      <c r="T668" s="1">
        <v>1</v>
      </c>
      <c r="U668" s="6">
        <v>1.75</v>
      </c>
      <c r="V668" s="6">
        <v>1.4</v>
      </c>
      <c r="W668" s="4">
        <v>2</v>
      </c>
      <c r="X668" s="4">
        <v>2</v>
      </c>
      <c r="Y668">
        <v>0</v>
      </c>
      <c r="AA668"/>
      <c r="AB668"/>
      <c r="AC668"/>
      <c r="AD668"/>
      <c r="AF668"/>
      <c r="AG668"/>
    </row>
    <row r="669" spans="1:33" x14ac:dyDescent="0.3">
      <c r="A669" t="str">
        <f>LEFT(Table1[[#This Row],[Licence]],LEN(Table1[[#This Row],[Licence]])-2) &amp; RIGHT(Table1[[#This Row],[Licence]],1)</f>
        <v>013705D</v>
      </c>
      <c r="B669" t="s">
        <v>1779</v>
      </c>
      <c r="C669" t="s">
        <v>144</v>
      </c>
      <c r="D669" t="s">
        <v>62</v>
      </c>
      <c r="E669">
        <v>2016</v>
      </c>
      <c r="F669">
        <v>2019</v>
      </c>
      <c r="G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9" s="1" t="s">
        <v>65</v>
      </c>
      <c r="I669" s="1">
        <v>1</v>
      </c>
      <c r="J669" s="5">
        <v>2.17</v>
      </c>
      <c r="K669" s="5">
        <v>1.74</v>
      </c>
      <c r="L669" t="s">
        <v>36</v>
      </c>
      <c r="M669" t="s">
        <v>238</v>
      </c>
      <c r="N669" t="s">
        <v>1307</v>
      </c>
      <c r="O669">
        <v>9009</v>
      </c>
      <c r="P669" t="s">
        <v>1375</v>
      </c>
      <c r="Q669">
        <v>76</v>
      </c>
      <c r="R669" t="s">
        <v>32</v>
      </c>
      <c r="S669" s="1" t="s">
        <v>65</v>
      </c>
      <c r="T669" s="1">
        <v>1</v>
      </c>
      <c r="U669" s="6">
        <v>2.17</v>
      </c>
      <c r="V669" s="6">
        <v>1.74</v>
      </c>
      <c r="W669" s="4">
        <v>2</v>
      </c>
      <c r="X669" s="4">
        <v>2</v>
      </c>
      <c r="Y669">
        <v>0</v>
      </c>
      <c r="AA669"/>
      <c r="AB669"/>
      <c r="AC669"/>
      <c r="AD669"/>
      <c r="AF669"/>
      <c r="AG669"/>
    </row>
    <row r="670" spans="1:33" x14ac:dyDescent="0.3">
      <c r="A670" t="str">
        <f>LEFT(Table1[[#This Row],[Licence]],LEN(Table1[[#This Row],[Licence]])-2) &amp; RIGHT(Table1[[#This Row],[Licence]],1)</f>
        <v>013711J</v>
      </c>
      <c r="B670" t="s">
        <v>1780</v>
      </c>
      <c r="C670" t="s">
        <v>1781</v>
      </c>
      <c r="D670" t="s">
        <v>44</v>
      </c>
      <c r="E670">
        <v>2022</v>
      </c>
      <c r="F670">
        <v>2022</v>
      </c>
      <c r="G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0" s="1" t="s">
        <v>28</v>
      </c>
      <c r="I670" s="1">
        <v>1</v>
      </c>
      <c r="J670" s="5">
        <v>2.85</v>
      </c>
      <c r="K670" s="5">
        <v>2.2799999999999998</v>
      </c>
      <c r="L670">
        <v>9</v>
      </c>
      <c r="M670" t="s">
        <v>238</v>
      </c>
      <c r="N670" t="s">
        <v>1261</v>
      </c>
      <c r="O670">
        <v>9061</v>
      </c>
      <c r="P670" t="s">
        <v>1559</v>
      </c>
      <c r="Q670">
        <v>70</v>
      </c>
      <c r="R670" t="s">
        <v>32</v>
      </c>
      <c r="S670" s="1" t="s">
        <v>28</v>
      </c>
      <c r="T670" s="1">
        <v>1</v>
      </c>
      <c r="U670" s="6">
        <v>3.59</v>
      </c>
      <c r="V670" s="6">
        <v>2.87</v>
      </c>
      <c r="W670" s="4">
        <v>3</v>
      </c>
      <c r="X670" s="4">
        <v>3</v>
      </c>
      <c r="Y670">
        <v>0</v>
      </c>
      <c r="AA670"/>
      <c r="AB670"/>
      <c r="AC670"/>
      <c r="AD670"/>
      <c r="AF670"/>
      <c r="AG670"/>
    </row>
    <row r="671" spans="1:33" x14ac:dyDescent="0.3">
      <c r="A671" t="str">
        <f>LEFT(Table1[[#This Row],[Licence]],LEN(Table1[[#This Row],[Licence]])-2) &amp; RIGHT(Table1[[#This Row],[Licence]],1)</f>
        <v>013714M</v>
      </c>
      <c r="B671" t="s">
        <v>1782</v>
      </c>
      <c r="C671" t="s">
        <v>1783</v>
      </c>
      <c r="D671" t="s">
        <v>114</v>
      </c>
      <c r="E671">
        <v>2012</v>
      </c>
      <c r="F671">
        <v>2022</v>
      </c>
      <c r="G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" s="1" t="s">
        <v>65</v>
      </c>
      <c r="I671" s="1">
        <v>1</v>
      </c>
      <c r="J671" s="5">
        <v>1.67</v>
      </c>
      <c r="K671" s="5">
        <v>1.33</v>
      </c>
      <c r="L671" t="s">
        <v>36</v>
      </c>
      <c r="M671" t="s">
        <v>238</v>
      </c>
      <c r="N671" t="s">
        <v>1307</v>
      </c>
      <c r="O671">
        <v>9064</v>
      </c>
      <c r="P671" t="s">
        <v>1463</v>
      </c>
      <c r="Q671">
        <v>73</v>
      </c>
      <c r="R671" t="s">
        <v>32</v>
      </c>
      <c r="S671" s="1" t="s">
        <v>65</v>
      </c>
      <c r="T671" s="1">
        <v>1</v>
      </c>
      <c r="U671" s="6">
        <v>1.67</v>
      </c>
      <c r="V671" s="6">
        <v>1.33</v>
      </c>
      <c r="W671" s="4">
        <v>2</v>
      </c>
      <c r="X671" s="4">
        <v>2</v>
      </c>
      <c r="Y671">
        <v>0</v>
      </c>
      <c r="AA671"/>
      <c r="AB671"/>
      <c r="AC671"/>
      <c r="AD671"/>
      <c r="AF671"/>
      <c r="AG671"/>
    </row>
    <row r="672" spans="1:33" x14ac:dyDescent="0.3">
      <c r="A672" t="str">
        <f>LEFT(Table1[[#This Row],[Licence]],LEN(Table1[[#This Row],[Licence]])-2) &amp; RIGHT(Table1[[#This Row],[Licence]],1)</f>
        <v>013715N</v>
      </c>
      <c r="B672" t="s">
        <v>1784</v>
      </c>
      <c r="C672" t="s">
        <v>1785</v>
      </c>
      <c r="D672" t="s">
        <v>1786</v>
      </c>
      <c r="E672">
        <v>2022</v>
      </c>
      <c r="F672">
        <v>2022</v>
      </c>
      <c r="G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72" s="1" t="s">
        <v>28</v>
      </c>
      <c r="I672" s="1">
        <v>0</v>
      </c>
      <c r="J672" s="5">
        <v>1.99</v>
      </c>
      <c r="K672" s="5">
        <v>1.59</v>
      </c>
      <c r="L672">
        <v>6</v>
      </c>
      <c r="M672" t="s">
        <v>225</v>
      </c>
      <c r="N672" t="s">
        <v>1472</v>
      </c>
      <c r="O672">
        <v>16025</v>
      </c>
      <c r="P672" t="s">
        <v>1787</v>
      </c>
      <c r="Q672">
        <v>68</v>
      </c>
      <c r="R672" t="s">
        <v>32</v>
      </c>
      <c r="S672" s="1" t="s">
        <v>28</v>
      </c>
      <c r="T672" s="1">
        <v>1</v>
      </c>
      <c r="U672" s="6">
        <v>2.67</v>
      </c>
      <c r="V672" s="6">
        <v>2.14</v>
      </c>
      <c r="W672" s="4">
        <v>3</v>
      </c>
      <c r="X672" s="4">
        <v>3</v>
      </c>
      <c r="Y672">
        <v>0</v>
      </c>
      <c r="AA672"/>
      <c r="AB672"/>
      <c r="AC672"/>
      <c r="AD672"/>
      <c r="AF672"/>
      <c r="AG672"/>
    </row>
    <row r="673" spans="1:33" x14ac:dyDescent="0.3">
      <c r="A673" t="str">
        <f>LEFT(Table1[[#This Row],[Licence]],LEN(Table1[[#This Row],[Licence]])-2) &amp; RIGHT(Table1[[#This Row],[Licence]],1)</f>
        <v>013725X</v>
      </c>
      <c r="B673" t="s">
        <v>1788</v>
      </c>
      <c r="C673" t="s">
        <v>1789</v>
      </c>
      <c r="D673" t="s">
        <v>373</v>
      </c>
      <c r="E673">
        <v>2018</v>
      </c>
      <c r="F673">
        <v>2021</v>
      </c>
      <c r="G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" s="1" t="s">
        <v>28</v>
      </c>
      <c r="I673" s="1">
        <v>1</v>
      </c>
      <c r="J673" s="5">
        <v>2.52</v>
      </c>
      <c r="K673" s="5">
        <v>2.0099999999999998</v>
      </c>
      <c r="L673" t="s">
        <v>36</v>
      </c>
      <c r="M673" t="s">
        <v>238</v>
      </c>
      <c r="N673" t="s">
        <v>1307</v>
      </c>
      <c r="O673">
        <v>9095</v>
      </c>
      <c r="P673" t="s">
        <v>1329</v>
      </c>
      <c r="Q673">
        <v>86</v>
      </c>
      <c r="R673" t="s">
        <v>32</v>
      </c>
      <c r="S673" s="1" t="s">
        <v>28</v>
      </c>
      <c r="T673" s="1">
        <v>1</v>
      </c>
      <c r="U673" s="6">
        <v>2.52</v>
      </c>
      <c r="V673" s="6">
        <v>2.0099999999999998</v>
      </c>
      <c r="W673" s="4">
        <v>3</v>
      </c>
      <c r="X673" s="4">
        <v>3</v>
      </c>
      <c r="Y673">
        <v>0</v>
      </c>
      <c r="AA673"/>
      <c r="AB673"/>
      <c r="AC673"/>
      <c r="AD673"/>
      <c r="AF673"/>
      <c r="AG673"/>
    </row>
    <row r="674" spans="1:33" x14ac:dyDescent="0.3">
      <c r="A674" t="str">
        <f>LEFT(Table1[[#This Row],[Licence]],LEN(Table1[[#This Row],[Licence]])-2) &amp; RIGHT(Table1[[#This Row],[Licence]],1)</f>
        <v>013732E</v>
      </c>
      <c r="B674" t="s">
        <v>1790</v>
      </c>
      <c r="C674" t="s">
        <v>1791</v>
      </c>
      <c r="D674" t="s">
        <v>232</v>
      </c>
      <c r="E674">
        <v>2011</v>
      </c>
      <c r="F674">
        <v>2014</v>
      </c>
      <c r="G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" s="1" t="s">
        <v>28</v>
      </c>
      <c r="I674" s="1">
        <v>0</v>
      </c>
      <c r="J674" s="5">
        <v>2.2799999999999998</v>
      </c>
      <c r="K674" s="5">
        <v>1.83</v>
      </c>
      <c r="L674" t="s">
        <v>36</v>
      </c>
      <c r="M674" t="s">
        <v>238</v>
      </c>
      <c r="N674" t="s">
        <v>239</v>
      </c>
      <c r="O674">
        <v>9031</v>
      </c>
      <c r="P674" t="s">
        <v>1433</v>
      </c>
      <c r="Q674">
        <v>80</v>
      </c>
      <c r="R674" t="s">
        <v>32</v>
      </c>
      <c r="S674" s="1" t="s">
        <v>28</v>
      </c>
      <c r="T674" s="1">
        <v>0</v>
      </c>
      <c r="U674" s="6">
        <v>2.2799999999999998</v>
      </c>
      <c r="V674" s="6">
        <v>1.83</v>
      </c>
      <c r="W674" s="4">
        <v>3</v>
      </c>
      <c r="X674" s="4">
        <v>3</v>
      </c>
      <c r="Y674">
        <v>0</v>
      </c>
      <c r="AA674"/>
      <c r="AB674"/>
      <c r="AC674"/>
      <c r="AD674"/>
      <c r="AF674"/>
      <c r="AG674"/>
    </row>
    <row r="675" spans="1:33" x14ac:dyDescent="0.3">
      <c r="A675" t="str">
        <f>LEFT(Table1[[#This Row],[Licence]],LEN(Table1[[#This Row],[Licence]])-2) &amp; RIGHT(Table1[[#This Row],[Licence]],1)</f>
        <v>013744Q</v>
      </c>
      <c r="B675" t="s">
        <v>1792</v>
      </c>
      <c r="C675" t="s">
        <v>1793</v>
      </c>
      <c r="D675" t="s">
        <v>395</v>
      </c>
      <c r="E675">
        <v>2010</v>
      </c>
      <c r="F675">
        <v>2016</v>
      </c>
      <c r="G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" s="1" t="s">
        <v>56</v>
      </c>
      <c r="I675" s="1">
        <v>1</v>
      </c>
      <c r="J675" s="5">
        <v>4.8899999999999997</v>
      </c>
      <c r="K675" s="5">
        <v>3.91</v>
      </c>
      <c r="L675" t="s">
        <v>36</v>
      </c>
      <c r="M675" t="s">
        <v>238</v>
      </c>
      <c r="N675" t="s">
        <v>1250</v>
      </c>
      <c r="O675">
        <v>9026</v>
      </c>
      <c r="P675" t="s">
        <v>1641</v>
      </c>
      <c r="Q675">
        <v>83</v>
      </c>
      <c r="R675" t="s">
        <v>32</v>
      </c>
      <c r="S675" s="1" t="s">
        <v>56</v>
      </c>
      <c r="T675" s="1">
        <v>1</v>
      </c>
      <c r="U675" s="6">
        <v>4.8899999999999997</v>
      </c>
      <c r="V675" s="6">
        <v>3.91</v>
      </c>
      <c r="W675" s="4">
        <v>4</v>
      </c>
      <c r="X675" s="4">
        <v>4</v>
      </c>
      <c r="Y675">
        <v>0</v>
      </c>
      <c r="AA675"/>
      <c r="AB675"/>
      <c r="AC675"/>
      <c r="AD675"/>
      <c r="AF675"/>
      <c r="AG675"/>
    </row>
    <row r="676" spans="1:33" x14ac:dyDescent="0.3">
      <c r="A676" t="str">
        <f>LEFT(Table1[[#This Row],[Licence]],LEN(Table1[[#This Row],[Licence]])-2) &amp; RIGHT(Table1[[#This Row],[Licence]],1)</f>
        <v>013745R</v>
      </c>
      <c r="B676" t="s">
        <v>1794</v>
      </c>
      <c r="C676" t="s">
        <v>1793</v>
      </c>
      <c r="D676" t="s">
        <v>178</v>
      </c>
      <c r="E676">
        <v>2022</v>
      </c>
      <c r="F676">
        <v>2022</v>
      </c>
      <c r="G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6" s="1" t="s">
        <v>81</v>
      </c>
      <c r="I676" s="1">
        <v>1</v>
      </c>
      <c r="J676" s="5">
        <v>6.2</v>
      </c>
      <c r="K676" s="5">
        <v>4.96</v>
      </c>
      <c r="L676">
        <v>18</v>
      </c>
      <c r="M676" t="s">
        <v>531</v>
      </c>
      <c r="N676" t="s">
        <v>1795</v>
      </c>
      <c r="O676">
        <v>12031</v>
      </c>
      <c r="P676" t="s">
        <v>1796</v>
      </c>
      <c r="Q676">
        <v>68</v>
      </c>
      <c r="R676" t="s">
        <v>32</v>
      </c>
      <c r="S676" s="1" t="s">
        <v>81</v>
      </c>
      <c r="T676" s="1">
        <v>1</v>
      </c>
      <c r="U676" s="6">
        <v>7.4</v>
      </c>
      <c r="V676" s="6">
        <v>5.92</v>
      </c>
      <c r="W676" s="4">
        <v>5</v>
      </c>
      <c r="X676" s="4">
        <v>5</v>
      </c>
      <c r="Y676">
        <v>0</v>
      </c>
      <c r="AA676"/>
      <c r="AB676"/>
      <c r="AC676"/>
      <c r="AD676"/>
      <c r="AF676"/>
      <c r="AG676"/>
    </row>
    <row r="677" spans="1:33" x14ac:dyDescent="0.3">
      <c r="A677" t="str">
        <f>LEFT(Table1[[#This Row],[Licence]],LEN(Table1[[#This Row],[Licence]])-2) &amp; RIGHT(Table1[[#This Row],[Licence]],1)</f>
        <v>013746S</v>
      </c>
      <c r="B677" t="s">
        <v>1797</v>
      </c>
      <c r="C677" t="s">
        <v>1798</v>
      </c>
      <c r="D677" t="s">
        <v>195</v>
      </c>
      <c r="E677">
        <v>2017</v>
      </c>
      <c r="F677">
        <v>2017</v>
      </c>
      <c r="G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" s="1" t="s">
        <v>81</v>
      </c>
      <c r="I677" s="1">
        <v>0</v>
      </c>
      <c r="J677" s="5">
        <v>5.31</v>
      </c>
      <c r="K677" s="5">
        <v>4.24</v>
      </c>
      <c r="L677" t="s">
        <v>36</v>
      </c>
      <c r="M677" t="s">
        <v>514</v>
      </c>
      <c r="N677" t="s">
        <v>1703</v>
      </c>
      <c r="O677">
        <v>14002</v>
      </c>
      <c r="P677" t="s">
        <v>1799</v>
      </c>
      <c r="Q677">
        <v>49</v>
      </c>
      <c r="R677" t="s">
        <v>32</v>
      </c>
      <c r="S677" s="1" t="s">
        <v>81</v>
      </c>
      <c r="T677" s="1">
        <v>0</v>
      </c>
      <c r="U677" s="6">
        <v>5.31</v>
      </c>
      <c r="V677" s="6">
        <v>4.24</v>
      </c>
      <c r="W677" s="4">
        <v>5</v>
      </c>
      <c r="X677" s="4">
        <v>5</v>
      </c>
      <c r="Y677">
        <v>0</v>
      </c>
      <c r="AA677"/>
      <c r="AB677"/>
      <c r="AC677"/>
      <c r="AD677"/>
      <c r="AF677"/>
      <c r="AG677"/>
    </row>
    <row r="678" spans="1:33" x14ac:dyDescent="0.3">
      <c r="A678" t="str">
        <f>LEFT(Table1[[#This Row],[Licence]],LEN(Table1[[#This Row],[Licence]])-2) &amp; RIGHT(Table1[[#This Row],[Licence]],1)</f>
        <v>013749V</v>
      </c>
      <c r="B678" t="s">
        <v>1800</v>
      </c>
      <c r="C678" t="s">
        <v>1801</v>
      </c>
      <c r="D678" t="s">
        <v>41</v>
      </c>
      <c r="E678">
        <v>2022</v>
      </c>
      <c r="F678">
        <v>2022</v>
      </c>
      <c r="G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78" s="1" t="s">
        <v>81</v>
      </c>
      <c r="I678" s="1">
        <v>0</v>
      </c>
      <c r="J678" s="5">
        <v>5.42</v>
      </c>
      <c r="K678" s="5">
        <v>4.33</v>
      </c>
      <c r="L678">
        <v>7</v>
      </c>
      <c r="M678" t="s">
        <v>48</v>
      </c>
      <c r="N678" t="s">
        <v>423</v>
      </c>
      <c r="O678">
        <v>2001</v>
      </c>
      <c r="P678" t="s">
        <v>424</v>
      </c>
      <c r="Q678">
        <v>69</v>
      </c>
      <c r="R678" t="s">
        <v>32</v>
      </c>
      <c r="S678" s="1" t="s">
        <v>81</v>
      </c>
      <c r="T678" s="1">
        <v>1</v>
      </c>
      <c r="U678" s="6">
        <v>7.85</v>
      </c>
      <c r="V678" s="6">
        <v>6.28</v>
      </c>
      <c r="W678" s="4">
        <v>5</v>
      </c>
      <c r="X678" s="4">
        <v>5</v>
      </c>
      <c r="Y678">
        <v>0</v>
      </c>
      <c r="AA678"/>
      <c r="AB678"/>
      <c r="AC678"/>
      <c r="AD678"/>
      <c r="AF678"/>
      <c r="AG678"/>
    </row>
    <row r="679" spans="1:33" x14ac:dyDescent="0.3">
      <c r="A679" t="str">
        <f>LEFT(Table1[[#This Row],[Licence]],LEN(Table1[[#This Row],[Licence]])-2) &amp; RIGHT(Table1[[#This Row],[Licence]],1)</f>
        <v>013753Z</v>
      </c>
      <c r="B679" t="s">
        <v>1802</v>
      </c>
      <c r="C679" t="s">
        <v>1803</v>
      </c>
      <c r="D679" t="s">
        <v>144</v>
      </c>
      <c r="E679">
        <v>2009</v>
      </c>
      <c r="F679">
        <v>2022</v>
      </c>
      <c r="G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9" s="1" t="s">
        <v>28</v>
      </c>
      <c r="I679" s="1">
        <v>1</v>
      </c>
      <c r="J679" s="5">
        <v>3.13</v>
      </c>
      <c r="K679" s="5">
        <v>2.5</v>
      </c>
      <c r="L679" t="s">
        <v>36</v>
      </c>
      <c r="M679" t="s">
        <v>238</v>
      </c>
      <c r="N679" t="s">
        <v>1307</v>
      </c>
      <c r="O679">
        <v>9082</v>
      </c>
      <c r="P679" t="s">
        <v>1308</v>
      </c>
      <c r="Q679">
        <v>73</v>
      </c>
      <c r="R679" t="s">
        <v>32</v>
      </c>
      <c r="S679" s="1" t="s">
        <v>28</v>
      </c>
      <c r="T679" s="1">
        <v>1</v>
      </c>
      <c r="U679" s="6">
        <v>3.13</v>
      </c>
      <c r="V679" s="6">
        <v>2.5</v>
      </c>
      <c r="W679" s="4">
        <v>3</v>
      </c>
      <c r="X679" s="4">
        <v>3</v>
      </c>
      <c r="Y679">
        <v>0</v>
      </c>
      <c r="AA679"/>
      <c r="AB679"/>
      <c r="AC679"/>
      <c r="AD679"/>
      <c r="AF679"/>
      <c r="AG679"/>
    </row>
    <row r="680" spans="1:33" x14ac:dyDescent="0.3">
      <c r="A680" t="str">
        <f>LEFT(Table1[[#This Row],[Licence]],LEN(Table1[[#This Row],[Licence]])-2) &amp; RIGHT(Table1[[#This Row],[Licence]],1)</f>
        <v>013755B</v>
      </c>
      <c r="B680" t="s">
        <v>1804</v>
      </c>
      <c r="C680" t="s">
        <v>1805</v>
      </c>
      <c r="D680" t="s">
        <v>1806</v>
      </c>
      <c r="E680">
        <v>2019</v>
      </c>
      <c r="F680">
        <v>2019</v>
      </c>
      <c r="G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" s="1" t="s">
        <v>28</v>
      </c>
      <c r="I680" s="1">
        <v>1</v>
      </c>
      <c r="J680" s="5">
        <v>2.38</v>
      </c>
      <c r="K680" s="5">
        <v>1.9</v>
      </c>
      <c r="L680" t="s">
        <v>36</v>
      </c>
      <c r="M680" t="s">
        <v>313</v>
      </c>
      <c r="N680" t="s">
        <v>1807</v>
      </c>
      <c r="O680">
        <v>13482</v>
      </c>
      <c r="P680" t="s">
        <v>1808</v>
      </c>
      <c r="Q680">
        <v>86</v>
      </c>
      <c r="R680" t="s">
        <v>32</v>
      </c>
      <c r="S680" s="1" t="s">
        <v>28</v>
      </c>
      <c r="T680" s="1">
        <v>1</v>
      </c>
      <c r="U680" s="6">
        <v>2.38</v>
      </c>
      <c r="V680" s="6">
        <v>1.9</v>
      </c>
      <c r="W680" s="4">
        <v>3</v>
      </c>
      <c r="X680" s="4">
        <v>3</v>
      </c>
      <c r="Y680">
        <v>0</v>
      </c>
      <c r="AA680"/>
      <c r="AB680"/>
      <c r="AC680"/>
      <c r="AD680"/>
      <c r="AF680"/>
      <c r="AG680"/>
    </row>
    <row r="681" spans="1:33" x14ac:dyDescent="0.3">
      <c r="A681" t="str">
        <f>LEFT(Table1[[#This Row],[Licence]],LEN(Table1[[#This Row],[Licence]])-2) &amp; RIGHT(Table1[[#This Row],[Licence]],1)</f>
        <v>013758E</v>
      </c>
      <c r="B681" t="s">
        <v>1809</v>
      </c>
      <c r="C681" t="s">
        <v>1810</v>
      </c>
      <c r="D681" t="s">
        <v>59</v>
      </c>
      <c r="E681">
        <v>2015</v>
      </c>
      <c r="F681">
        <v>2022</v>
      </c>
      <c r="G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" s="1" t="s">
        <v>81</v>
      </c>
      <c r="I681" s="1">
        <v>1</v>
      </c>
      <c r="J681" s="5">
        <v>6.41</v>
      </c>
      <c r="K681" s="5">
        <v>5.13</v>
      </c>
      <c r="L681" t="s">
        <v>36</v>
      </c>
      <c r="M681" t="s">
        <v>238</v>
      </c>
      <c r="N681" t="s">
        <v>239</v>
      </c>
      <c r="O681">
        <v>9024</v>
      </c>
      <c r="P681" t="s">
        <v>240</v>
      </c>
      <c r="Q681">
        <v>71</v>
      </c>
      <c r="R681" t="s">
        <v>32</v>
      </c>
      <c r="S681" s="1" t="s">
        <v>81</v>
      </c>
      <c r="T681" s="1">
        <v>1</v>
      </c>
      <c r="U681" s="6">
        <v>6.41</v>
      </c>
      <c r="V681" s="6">
        <v>5.13</v>
      </c>
      <c r="W681" s="4">
        <v>5</v>
      </c>
      <c r="X681" s="4">
        <v>5</v>
      </c>
      <c r="Y681">
        <v>0</v>
      </c>
      <c r="AA681"/>
      <c r="AB681"/>
      <c r="AC681"/>
      <c r="AD681"/>
      <c r="AF681"/>
      <c r="AG681"/>
    </row>
    <row r="682" spans="1:33" x14ac:dyDescent="0.3">
      <c r="A682" t="str">
        <f>LEFT(Table1[[#This Row],[Licence]],LEN(Table1[[#This Row],[Licence]])-2) &amp; RIGHT(Table1[[#This Row],[Licence]],1)</f>
        <v>013775V</v>
      </c>
      <c r="B682" t="s">
        <v>1811</v>
      </c>
      <c r="C682" t="s">
        <v>1812</v>
      </c>
      <c r="D682" t="s">
        <v>121</v>
      </c>
      <c r="E682">
        <v>2009</v>
      </c>
      <c r="F682">
        <v>2010</v>
      </c>
      <c r="G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" s="1" t="s">
        <v>56</v>
      </c>
      <c r="I682" s="1">
        <v>1</v>
      </c>
      <c r="J682" s="5">
        <v>5.49</v>
      </c>
      <c r="K682" s="5">
        <v>4.3899999999999997</v>
      </c>
      <c r="L682" t="s">
        <v>36</v>
      </c>
      <c r="M682" t="s">
        <v>238</v>
      </c>
      <c r="N682" t="s">
        <v>1313</v>
      </c>
      <c r="O682">
        <v>9060</v>
      </c>
      <c r="P682" t="s">
        <v>1314</v>
      </c>
      <c r="Q682">
        <v>78</v>
      </c>
      <c r="R682" t="s">
        <v>32</v>
      </c>
      <c r="S682" s="1" t="s">
        <v>56</v>
      </c>
      <c r="T682" s="1">
        <v>1</v>
      </c>
      <c r="U682" s="6">
        <v>5.49</v>
      </c>
      <c r="V682" s="6">
        <v>4.3899999999999997</v>
      </c>
      <c r="W682" s="4">
        <v>4</v>
      </c>
      <c r="X682" s="4">
        <v>4</v>
      </c>
      <c r="Y682">
        <v>0</v>
      </c>
      <c r="AA682"/>
      <c r="AB682"/>
      <c r="AC682"/>
      <c r="AD682"/>
      <c r="AF682"/>
      <c r="AG682"/>
    </row>
    <row r="683" spans="1:33" x14ac:dyDescent="0.3">
      <c r="A683" t="str">
        <f>LEFT(Table1[[#This Row],[Licence]],LEN(Table1[[#This Row],[Licence]])-2) &amp; RIGHT(Table1[[#This Row],[Licence]],1)</f>
        <v>013780A</v>
      </c>
      <c r="B683" t="s">
        <v>1813</v>
      </c>
      <c r="C683" t="s">
        <v>1814</v>
      </c>
      <c r="D683" t="s">
        <v>1815</v>
      </c>
      <c r="E683">
        <v>2022</v>
      </c>
      <c r="F683">
        <v>2022</v>
      </c>
      <c r="G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83" s="1" t="s">
        <v>28</v>
      </c>
      <c r="I683" s="1">
        <v>0</v>
      </c>
      <c r="J683" s="5">
        <v>2.2000000000000002</v>
      </c>
      <c r="K683" s="5">
        <v>1.76</v>
      </c>
      <c r="L683">
        <v>9</v>
      </c>
      <c r="M683" t="s">
        <v>238</v>
      </c>
      <c r="N683" t="s">
        <v>1261</v>
      </c>
      <c r="O683">
        <v>9061</v>
      </c>
      <c r="P683" t="s">
        <v>1559</v>
      </c>
      <c r="Q683">
        <v>59</v>
      </c>
      <c r="R683" t="s">
        <v>399</v>
      </c>
      <c r="S683" s="1" t="s">
        <v>28</v>
      </c>
      <c r="T683" s="1">
        <v>1</v>
      </c>
      <c r="U683" s="6">
        <v>2.5</v>
      </c>
      <c r="V683" s="6">
        <v>2</v>
      </c>
      <c r="W683" s="4">
        <v>3</v>
      </c>
      <c r="X683" s="4">
        <v>3</v>
      </c>
      <c r="Y683">
        <v>0</v>
      </c>
      <c r="AA683"/>
      <c r="AB683"/>
      <c r="AC683"/>
      <c r="AD683"/>
      <c r="AF683"/>
      <c r="AG683"/>
    </row>
    <row r="684" spans="1:33" x14ac:dyDescent="0.3">
      <c r="A684" t="str">
        <f>LEFT(Table1[[#This Row],[Licence]],LEN(Table1[[#This Row],[Licence]])-2) &amp; RIGHT(Table1[[#This Row],[Licence]],1)</f>
        <v>013782C</v>
      </c>
      <c r="B684" t="s">
        <v>1816</v>
      </c>
      <c r="C684" t="s">
        <v>1817</v>
      </c>
      <c r="D684" t="s">
        <v>1227</v>
      </c>
      <c r="E684">
        <v>2017</v>
      </c>
      <c r="F684">
        <v>2017</v>
      </c>
      <c r="G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" s="1" t="s">
        <v>56</v>
      </c>
      <c r="I684" s="1">
        <v>1</v>
      </c>
      <c r="J684" s="5">
        <v>5.38</v>
      </c>
      <c r="K684" s="5">
        <v>4.3099999999999996</v>
      </c>
      <c r="L684" t="s">
        <v>36</v>
      </c>
      <c r="M684" t="s">
        <v>238</v>
      </c>
      <c r="N684" t="s">
        <v>1307</v>
      </c>
      <c r="O684">
        <v>9082</v>
      </c>
      <c r="P684" t="s">
        <v>1308</v>
      </c>
      <c r="Q684">
        <v>76</v>
      </c>
      <c r="R684" t="s">
        <v>32</v>
      </c>
      <c r="S684" s="1" t="s">
        <v>56</v>
      </c>
      <c r="T684" s="1">
        <v>1</v>
      </c>
      <c r="U684" s="6">
        <v>5.38</v>
      </c>
      <c r="V684" s="6">
        <v>4.3099999999999996</v>
      </c>
      <c r="W684" s="4">
        <v>4</v>
      </c>
      <c r="X684" s="4">
        <v>4</v>
      </c>
      <c r="Y684">
        <v>0</v>
      </c>
      <c r="AA684"/>
      <c r="AB684"/>
      <c r="AC684"/>
      <c r="AD684"/>
      <c r="AF684"/>
      <c r="AG684"/>
    </row>
    <row r="685" spans="1:33" x14ac:dyDescent="0.3">
      <c r="A685" t="str">
        <f>LEFT(Table1[[#This Row],[Licence]],LEN(Table1[[#This Row],[Licence]])-2) &amp; RIGHT(Table1[[#This Row],[Licence]],1)</f>
        <v>013786G</v>
      </c>
      <c r="B685" t="s">
        <v>1818</v>
      </c>
      <c r="C685" t="s">
        <v>1819</v>
      </c>
      <c r="D685" t="s">
        <v>350</v>
      </c>
      <c r="E685">
        <v>2013</v>
      </c>
      <c r="F685">
        <v>2014</v>
      </c>
      <c r="G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" s="1" t="s">
        <v>65</v>
      </c>
      <c r="I685" s="1">
        <v>1</v>
      </c>
      <c r="J685" s="5">
        <v>1.56</v>
      </c>
      <c r="K685" s="5">
        <v>1.24</v>
      </c>
      <c r="L685" t="s">
        <v>36</v>
      </c>
      <c r="M685" t="s">
        <v>238</v>
      </c>
      <c r="N685" t="s">
        <v>1250</v>
      </c>
      <c r="O685">
        <v>9026</v>
      </c>
      <c r="P685" t="s">
        <v>1641</v>
      </c>
      <c r="Q685">
        <v>66</v>
      </c>
      <c r="R685" t="s">
        <v>32</v>
      </c>
      <c r="S685" s="1" t="s">
        <v>65</v>
      </c>
      <c r="T685" s="1">
        <v>1</v>
      </c>
      <c r="U685" s="6">
        <v>1.56</v>
      </c>
      <c r="V685" s="6">
        <v>1.24</v>
      </c>
      <c r="W685" s="4">
        <v>2</v>
      </c>
      <c r="X685" s="4">
        <v>2</v>
      </c>
      <c r="Y685">
        <v>0</v>
      </c>
      <c r="AA685"/>
      <c r="AB685"/>
      <c r="AC685"/>
      <c r="AD685"/>
      <c r="AF685"/>
      <c r="AG685"/>
    </row>
    <row r="686" spans="1:33" x14ac:dyDescent="0.3">
      <c r="A686" t="str">
        <f>LEFT(Table1[[#This Row],[Licence]],LEN(Table1[[#This Row],[Licence]])-2) &amp; RIGHT(Table1[[#This Row],[Licence]],1)</f>
        <v>013791L</v>
      </c>
      <c r="B686" t="s">
        <v>1820</v>
      </c>
      <c r="C686" t="s">
        <v>1821</v>
      </c>
      <c r="D686" t="s">
        <v>376</v>
      </c>
      <c r="E686">
        <v>2014</v>
      </c>
      <c r="F686">
        <v>2022</v>
      </c>
      <c r="G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6" s="1" t="s">
        <v>65</v>
      </c>
      <c r="I686" s="1">
        <v>1</v>
      </c>
      <c r="J686" s="5">
        <v>2.14</v>
      </c>
      <c r="K686" s="5">
        <v>1.71</v>
      </c>
      <c r="L686" t="s">
        <v>36</v>
      </c>
      <c r="M686" t="s">
        <v>531</v>
      </c>
      <c r="N686" t="s">
        <v>1032</v>
      </c>
      <c r="O686">
        <v>12040</v>
      </c>
      <c r="P686" t="s">
        <v>1033</v>
      </c>
      <c r="Q686">
        <v>58</v>
      </c>
      <c r="R686" t="s">
        <v>32</v>
      </c>
      <c r="S686" s="1" t="s">
        <v>65</v>
      </c>
      <c r="T686" s="1">
        <v>1</v>
      </c>
      <c r="U686" s="6">
        <v>2.14</v>
      </c>
      <c r="V686" s="6">
        <v>1.71</v>
      </c>
      <c r="W686" s="4">
        <v>2</v>
      </c>
      <c r="X686" s="4">
        <v>2</v>
      </c>
      <c r="Y686">
        <v>0</v>
      </c>
      <c r="AA686"/>
      <c r="AB686"/>
      <c r="AC686"/>
      <c r="AD686"/>
      <c r="AF686"/>
      <c r="AG686"/>
    </row>
    <row r="687" spans="1:33" x14ac:dyDescent="0.3">
      <c r="A687" t="str">
        <f>LEFT(Table1[[#This Row],[Licence]],LEN(Table1[[#This Row],[Licence]])-2) &amp; RIGHT(Table1[[#This Row],[Licence]],1)</f>
        <v>013796Q</v>
      </c>
      <c r="B687" t="s">
        <v>1822</v>
      </c>
      <c r="C687" t="s">
        <v>1823</v>
      </c>
      <c r="D687" t="s">
        <v>300</v>
      </c>
      <c r="E687">
        <v>2017</v>
      </c>
      <c r="F687">
        <v>2022</v>
      </c>
      <c r="G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" s="1" t="s">
        <v>56</v>
      </c>
      <c r="I687" s="1">
        <v>1</v>
      </c>
      <c r="J687" s="5">
        <v>4.18</v>
      </c>
      <c r="K687" s="5">
        <v>3.34</v>
      </c>
      <c r="L687" t="s">
        <v>36</v>
      </c>
      <c r="M687" t="s">
        <v>238</v>
      </c>
      <c r="N687" t="s">
        <v>1307</v>
      </c>
      <c r="O687">
        <v>9082</v>
      </c>
      <c r="P687" t="s">
        <v>1308</v>
      </c>
      <c r="Q687">
        <v>71</v>
      </c>
      <c r="R687" t="s">
        <v>32</v>
      </c>
      <c r="S687" s="1" t="s">
        <v>56</v>
      </c>
      <c r="T687" s="1">
        <v>1</v>
      </c>
      <c r="U687" s="6">
        <v>4.18</v>
      </c>
      <c r="V687" s="6">
        <v>3.34</v>
      </c>
      <c r="W687" s="4">
        <v>4</v>
      </c>
      <c r="X687" s="4">
        <v>4</v>
      </c>
      <c r="Y687">
        <v>0</v>
      </c>
      <c r="AA687"/>
      <c r="AB687"/>
      <c r="AC687"/>
      <c r="AD687"/>
      <c r="AF687"/>
      <c r="AG687"/>
    </row>
    <row r="688" spans="1:33" x14ac:dyDescent="0.3">
      <c r="A688" t="str">
        <f>LEFT(Table1[[#This Row],[Licence]],LEN(Table1[[#This Row],[Licence]])-2) &amp; RIGHT(Table1[[#This Row],[Licence]],1)</f>
        <v>013814I</v>
      </c>
      <c r="B688" t="s">
        <v>1824</v>
      </c>
      <c r="C688" t="s">
        <v>1825</v>
      </c>
      <c r="D688" t="s">
        <v>1826</v>
      </c>
      <c r="E688">
        <v>2016</v>
      </c>
      <c r="F688">
        <v>2020</v>
      </c>
      <c r="G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" s="1" t="s">
        <v>65</v>
      </c>
      <c r="I688" s="1">
        <v>1</v>
      </c>
      <c r="J688" s="5">
        <v>1.55</v>
      </c>
      <c r="K688" s="5">
        <v>1.24</v>
      </c>
      <c r="L688" t="s">
        <v>36</v>
      </c>
      <c r="M688" t="s">
        <v>238</v>
      </c>
      <c r="N688" t="s">
        <v>1254</v>
      </c>
      <c r="O688">
        <v>9052</v>
      </c>
      <c r="P688" t="s">
        <v>1255</v>
      </c>
      <c r="Q688">
        <v>85</v>
      </c>
      <c r="R688" t="s">
        <v>32</v>
      </c>
      <c r="S688" s="1" t="s">
        <v>65</v>
      </c>
      <c r="T688" s="1">
        <v>1</v>
      </c>
      <c r="U688" s="6">
        <v>1.55</v>
      </c>
      <c r="V688" s="6">
        <v>1.24</v>
      </c>
      <c r="W688" s="4">
        <v>2</v>
      </c>
      <c r="X688" s="4">
        <v>2</v>
      </c>
      <c r="Y688">
        <v>0</v>
      </c>
      <c r="AA688"/>
      <c r="AB688"/>
      <c r="AC688"/>
      <c r="AD688"/>
      <c r="AF688"/>
      <c r="AG688"/>
    </row>
    <row r="689" spans="1:33" x14ac:dyDescent="0.3">
      <c r="A689" t="str">
        <f>LEFT(Table1[[#This Row],[Licence]],LEN(Table1[[#This Row],[Licence]])-2) &amp; RIGHT(Table1[[#This Row],[Licence]],1)</f>
        <v>013822Q</v>
      </c>
      <c r="B689" t="s">
        <v>1827</v>
      </c>
      <c r="C689" t="s">
        <v>1828</v>
      </c>
      <c r="D689" t="s">
        <v>164</v>
      </c>
      <c r="E689">
        <v>2017</v>
      </c>
      <c r="F689">
        <v>2022</v>
      </c>
      <c r="G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" s="1" t="s">
        <v>28</v>
      </c>
      <c r="I689" s="1">
        <v>1</v>
      </c>
      <c r="J689" s="5">
        <v>3.38</v>
      </c>
      <c r="K689" s="5">
        <v>2.7</v>
      </c>
      <c r="L689" t="s">
        <v>36</v>
      </c>
      <c r="M689" t="s">
        <v>238</v>
      </c>
      <c r="N689" t="s">
        <v>1261</v>
      </c>
      <c r="O689">
        <v>9010</v>
      </c>
      <c r="P689" t="s">
        <v>1262</v>
      </c>
      <c r="Q689">
        <v>78</v>
      </c>
      <c r="R689" t="s">
        <v>32</v>
      </c>
      <c r="S689" s="1" t="s">
        <v>28</v>
      </c>
      <c r="T689" s="1">
        <v>1</v>
      </c>
      <c r="U689" s="6">
        <v>3.38</v>
      </c>
      <c r="V689" s="6">
        <v>2.7</v>
      </c>
      <c r="W689" s="4">
        <v>3</v>
      </c>
      <c r="X689" s="4">
        <v>3</v>
      </c>
      <c r="Y689">
        <v>0</v>
      </c>
      <c r="AA689"/>
      <c r="AB689"/>
      <c r="AC689"/>
      <c r="AD689"/>
      <c r="AF689"/>
      <c r="AG689"/>
    </row>
    <row r="690" spans="1:33" x14ac:dyDescent="0.3">
      <c r="A690" t="str">
        <f>LEFT(Table1[[#This Row],[Licence]],LEN(Table1[[#This Row],[Licence]])-2) &amp; RIGHT(Table1[[#This Row],[Licence]],1)</f>
        <v>013824S</v>
      </c>
      <c r="B690" t="s">
        <v>1829</v>
      </c>
      <c r="C690" t="s">
        <v>1830</v>
      </c>
      <c r="D690" t="s">
        <v>1831</v>
      </c>
      <c r="E690">
        <v>2017</v>
      </c>
      <c r="F690">
        <v>2017</v>
      </c>
      <c r="G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" s="1" t="s">
        <v>81</v>
      </c>
      <c r="I690" s="1">
        <v>1</v>
      </c>
      <c r="J690" s="5">
        <v>6.68</v>
      </c>
      <c r="K690" s="5">
        <v>5.34</v>
      </c>
      <c r="L690" t="s">
        <v>36</v>
      </c>
      <c r="M690" t="s">
        <v>238</v>
      </c>
      <c r="N690" t="s">
        <v>1307</v>
      </c>
      <c r="O690">
        <v>9009</v>
      </c>
      <c r="P690" t="s">
        <v>1375</v>
      </c>
      <c r="Q690">
        <v>60</v>
      </c>
      <c r="R690" t="s">
        <v>32</v>
      </c>
      <c r="S690" s="1" t="s">
        <v>81</v>
      </c>
      <c r="T690" s="1">
        <v>1</v>
      </c>
      <c r="U690" s="6">
        <v>6.68</v>
      </c>
      <c r="V690" s="6">
        <v>5.34</v>
      </c>
      <c r="W690" s="4">
        <v>5</v>
      </c>
      <c r="X690" s="4">
        <v>5</v>
      </c>
      <c r="Y690">
        <v>0</v>
      </c>
      <c r="AA690"/>
      <c r="AB690"/>
      <c r="AC690"/>
      <c r="AD690"/>
      <c r="AF690"/>
      <c r="AG690"/>
    </row>
    <row r="691" spans="1:33" x14ac:dyDescent="0.3">
      <c r="A691" t="str">
        <f>LEFT(Table1[[#This Row],[Licence]],LEN(Table1[[#This Row],[Licence]])-2) &amp; RIGHT(Table1[[#This Row],[Licence]],1)</f>
        <v>013836E</v>
      </c>
      <c r="B691" t="s">
        <v>1832</v>
      </c>
      <c r="C691" t="s">
        <v>1833</v>
      </c>
      <c r="D691" t="s">
        <v>583</v>
      </c>
      <c r="E691">
        <v>2018</v>
      </c>
      <c r="F691">
        <v>2022</v>
      </c>
      <c r="G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1" s="1" t="s">
        <v>81</v>
      </c>
      <c r="I691" s="1">
        <v>1</v>
      </c>
      <c r="J691" s="5">
        <v>6.22</v>
      </c>
      <c r="K691" s="5">
        <v>4.9800000000000004</v>
      </c>
      <c r="L691" t="s">
        <v>36</v>
      </c>
      <c r="M691" t="s">
        <v>238</v>
      </c>
      <c r="N691" t="s">
        <v>1261</v>
      </c>
      <c r="O691">
        <v>9010</v>
      </c>
      <c r="P691" t="s">
        <v>1262</v>
      </c>
      <c r="Q691">
        <v>35</v>
      </c>
      <c r="R691" t="s">
        <v>32</v>
      </c>
      <c r="S691" s="1" t="s">
        <v>81</v>
      </c>
      <c r="T691" s="1">
        <v>1</v>
      </c>
      <c r="U691" s="6">
        <v>6.22</v>
      </c>
      <c r="V691" s="6">
        <v>4.9800000000000004</v>
      </c>
      <c r="W691" s="4">
        <v>5</v>
      </c>
      <c r="X691" s="4">
        <v>5</v>
      </c>
      <c r="Y691">
        <v>0</v>
      </c>
      <c r="AA691"/>
      <c r="AB691"/>
      <c r="AC691"/>
      <c r="AD691"/>
      <c r="AF691"/>
      <c r="AG691"/>
    </row>
    <row r="692" spans="1:33" x14ac:dyDescent="0.3">
      <c r="A692" t="str">
        <f>LEFT(Table1[[#This Row],[Licence]],LEN(Table1[[#This Row],[Licence]])-2) &amp; RIGHT(Table1[[#This Row],[Licence]],1)</f>
        <v>013839H</v>
      </c>
      <c r="B692" t="s">
        <v>1834</v>
      </c>
      <c r="C692" t="s">
        <v>1835</v>
      </c>
      <c r="D692" t="s">
        <v>395</v>
      </c>
      <c r="E692">
        <v>2019</v>
      </c>
      <c r="F692">
        <v>2022</v>
      </c>
      <c r="G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" s="1" t="s">
        <v>81</v>
      </c>
      <c r="I692" s="1">
        <v>0</v>
      </c>
      <c r="J692" s="5">
        <v>3.4</v>
      </c>
      <c r="K692" s="5">
        <v>2.72</v>
      </c>
      <c r="L692" t="s">
        <v>36</v>
      </c>
      <c r="M692" t="s">
        <v>225</v>
      </c>
      <c r="N692" t="s">
        <v>1836</v>
      </c>
      <c r="O692">
        <v>16021</v>
      </c>
      <c r="P692" t="s">
        <v>1837</v>
      </c>
      <c r="Q692">
        <v>86</v>
      </c>
      <c r="R692" t="s">
        <v>32</v>
      </c>
      <c r="S692" s="1" t="s">
        <v>81</v>
      </c>
      <c r="T692" s="1">
        <v>0</v>
      </c>
      <c r="U692" s="6">
        <v>3.4</v>
      </c>
      <c r="V692" s="6">
        <v>2.72</v>
      </c>
      <c r="W692" s="4">
        <v>5</v>
      </c>
      <c r="X692" s="4">
        <v>5</v>
      </c>
      <c r="Y692">
        <v>0</v>
      </c>
      <c r="AA692"/>
      <c r="AB692"/>
      <c r="AC692"/>
      <c r="AD692"/>
      <c r="AF692"/>
      <c r="AG692"/>
    </row>
    <row r="693" spans="1:33" x14ac:dyDescent="0.3">
      <c r="A693" t="str">
        <f>LEFT(Table1[[#This Row],[Licence]],LEN(Table1[[#This Row],[Licence]])-2) &amp; RIGHT(Table1[[#This Row],[Licence]],1)</f>
        <v>013842K</v>
      </c>
      <c r="B693" t="s">
        <v>1838</v>
      </c>
      <c r="C693" t="s">
        <v>1839</v>
      </c>
      <c r="D693" t="s">
        <v>62</v>
      </c>
      <c r="E693">
        <v>2011</v>
      </c>
      <c r="F693">
        <v>2013</v>
      </c>
      <c r="G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" s="1" t="s">
        <v>28</v>
      </c>
      <c r="I693" s="1">
        <v>1</v>
      </c>
      <c r="J693" s="5">
        <v>3.28</v>
      </c>
      <c r="K693" s="5">
        <v>2.62</v>
      </c>
      <c r="L693" t="s">
        <v>36</v>
      </c>
      <c r="M693" t="s">
        <v>238</v>
      </c>
      <c r="N693" t="s">
        <v>1307</v>
      </c>
      <c r="O693">
        <v>9095</v>
      </c>
      <c r="P693" t="s">
        <v>1329</v>
      </c>
      <c r="Q693">
        <v>84</v>
      </c>
      <c r="R693" t="s">
        <v>32</v>
      </c>
      <c r="S693" s="1" t="s">
        <v>28</v>
      </c>
      <c r="T693" s="1">
        <v>1</v>
      </c>
      <c r="U693" s="6">
        <v>3.28</v>
      </c>
      <c r="V693" s="6">
        <v>2.62</v>
      </c>
      <c r="W693" s="4">
        <v>3</v>
      </c>
      <c r="X693" s="4">
        <v>3</v>
      </c>
      <c r="Y693">
        <v>0</v>
      </c>
      <c r="AA693"/>
      <c r="AB693"/>
      <c r="AC693"/>
      <c r="AD693"/>
      <c r="AF693"/>
      <c r="AG693"/>
    </row>
    <row r="694" spans="1:33" x14ac:dyDescent="0.3">
      <c r="A694" t="str">
        <f>LEFT(Table1[[#This Row],[Licence]],LEN(Table1[[#This Row],[Licence]])-2) &amp; RIGHT(Table1[[#This Row],[Licence]],1)</f>
        <v>013851T</v>
      </c>
      <c r="B694" t="s">
        <v>1840</v>
      </c>
      <c r="C694" t="s">
        <v>1841</v>
      </c>
      <c r="D694" t="s">
        <v>53</v>
      </c>
      <c r="E694">
        <v>2022</v>
      </c>
      <c r="F694">
        <v>2022</v>
      </c>
      <c r="G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94" s="1" t="s">
        <v>56</v>
      </c>
      <c r="I694" s="1">
        <v>0</v>
      </c>
      <c r="J694" s="5">
        <v>3.75</v>
      </c>
      <c r="K694" s="5">
        <v>3</v>
      </c>
      <c r="L694">
        <v>9</v>
      </c>
      <c r="M694" t="s">
        <v>238</v>
      </c>
      <c r="N694" t="s">
        <v>1261</v>
      </c>
      <c r="O694">
        <v>9010</v>
      </c>
      <c r="P694" t="s">
        <v>1262</v>
      </c>
      <c r="Q694">
        <v>72</v>
      </c>
      <c r="R694" t="s">
        <v>32</v>
      </c>
      <c r="S694" s="1" t="s">
        <v>56</v>
      </c>
      <c r="T694" s="1">
        <v>1</v>
      </c>
      <c r="U694" s="6">
        <v>4.09</v>
      </c>
      <c r="V694" s="6">
        <v>3.27</v>
      </c>
      <c r="W694" s="4">
        <v>4</v>
      </c>
      <c r="X694" s="4">
        <v>4</v>
      </c>
      <c r="Y694">
        <v>0</v>
      </c>
      <c r="AA694"/>
      <c r="AB694"/>
      <c r="AC694"/>
      <c r="AD694"/>
      <c r="AF694"/>
      <c r="AG694"/>
    </row>
    <row r="695" spans="1:33" x14ac:dyDescent="0.3">
      <c r="A695" t="str">
        <f>LEFT(Table1[[#This Row],[Licence]],LEN(Table1[[#This Row],[Licence]])-2) &amp; RIGHT(Table1[[#This Row],[Licence]],1)</f>
        <v>013861D</v>
      </c>
      <c r="B695" t="s">
        <v>1842</v>
      </c>
      <c r="C695" t="s">
        <v>1843</v>
      </c>
      <c r="D695" t="s">
        <v>623</v>
      </c>
      <c r="E695">
        <v>2017</v>
      </c>
      <c r="F695">
        <v>2022</v>
      </c>
      <c r="G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" s="1" t="s">
        <v>28</v>
      </c>
      <c r="I695" s="1">
        <v>1</v>
      </c>
      <c r="J695" s="5">
        <v>2.79</v>
      </c>
      <c r="K695" s="5">
        <v>2.23</v>
      </c>
      <c r="L695" t="s">
        <v>36</v>
      </c>
      <c r="M695" t="s">
        <v>238</v>
      </c>
      <c r="N695" t="s">
        <v>1307</v>
      </c>
      <c r="O695">
        <v>9025</v>
      </c>
      <c r="P695" t="s">
        <v>1540</v>
      </c>
      <c r="Q695">
        <v>85</v>
      </c>
      <c r="R695" t="s">
        <v>32</v>
      </c>
      <c r="S695" s="1" t="s">
        <v>28</v>
      </c>
      <c r="T695" s="1">
        <v>1</v>
      </c>
      <c r="U695" s="6">
        <v>2.79</v>
      </c>
      <c r="V695" s="6">
        <v>2.23</v>
      </c>
      <c r="W695" s="4">
        <v>3</v>
      </c>
      <c r="X695" s="4">
        <v>3</v>
      </c>
      <c r="Y695">
        <v>0</v>
      </c>
      <c r="AA695"/>
      <c r="AB695"/>
      <c r="AC695"/>
      <c r="AD695"/>
      <c r="AF695"/>
      <c r="AG695"/>
    </row>
    <row r="696" spans="1:33" x14ac:dyDescent="0.3">
      <c r="A696" t="str">
        <f>LEFT(Table1[[#This Row],[Licence]],LEN(Table1[[#This Row],[Licence]])-2) &amp; RIGHT(Table1[[#This Row],[Licence]],1)</f>
        <v>013874Q</v>
      </c>
      <c r="B696" t="s">
        <v>1844</v>
      </c>
      <c r="C696" t="s">
        <v>1845</v>
      </c>
      <c r="D696" t="s">
        <v>474</v>
      </c>
      <c r="E696">
        <v>2008</v>
      </c>
      <c r="F696">
        <v>2019</v>
      </c>
      <c r="G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" s="1" t="s">
        <v>81</v>
      </c>
      <c r="I696" s="1">
        <v>1</v>
      </c>
      <c r="J696" s="5">
        <v>7.82</v>
      </c>
      <c r="K696" s="5">
        <v>6.26</v>
      </c>
      <c r="L696" t="s">
        <v>36</v>
      </c>
      <c r="M696" t="s">
        <v>238</v>
      </c>
      <c r="N696" t="s">
        <v>1254</v>
      </c>
      <c r="O696">
        <v>9030</v>
      </c>
      <c r="P696" t="s">
        <v>1285</v>
      </c>
      <c r="Q696">
        <v>73</v>
      </c>
      <c r="R696" t="s">
        <v>32</v>
      </c>
      <c r="S696" s="1" t="s">
        <v>81</v>
      </c>
      <c r="T696" s="1">
        <v>1</v>
      </c>
      <c r="U696" s="6">
        <v>7.82</v>
      </c>
      <c r="V696" s="6">
        <v>6.26</v>
      </c>
      <c r="W696" s="4">
        <v>5</v>
      </c>
      <c r="X696" s="4">
        <v>5</v>
      </c>
      <c r="Y696">
        <v>0</v>
      </c>
      <c r="AA696"/>
      <c r="AB696"/>
      <c r="AC696"/>
      <c r="AD696"/>
      <c r="AF696"/>
      <c r="AG696"/>
    </row>
    <row r="697" spans="1:33" x14ac:dyDescent="0.3">
      <c r="A697" t="str">
        <f>LEFT(Table1[[#This Row],[Licence]],LEN(Table1[[#This Row],[Licence]])-2) &amp; RIGHT(Table1[[#This Row],[Licence]],1)</f>
        <v>013890G</v>
      </c>
      <c r="B697" t="s">
        <v>1846</v>
      </c>
      <c r="C697" t="s">
        <v>1847</v>
      </c>
      <c r="D697" t="s">
        <v>1122</v>
      </c>
      <c r="E697">
        <v>2016</v>
      </c>
      <c r="F697">
        <v>2022</v>
      </c>
      <c r="G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" s="1" t="s">
        <v>65</v>
      </c>
      <c r="I697" s="1">
        <v>1</v>
      </c>
      <c r="J697" s="5">
        <v>1.32</v>
      </c>
      <c r="K697" s="5">
        <v>1.06</v>
      </c>
      <c r="L697" t="s">
        <v>36</v>
      </c>
      <c r="M697" t="s">
        <v>403</v>
      </c>
      <c r="N697" t="s">
        <v>1848</v>
      </c>
      <c r="O697">
        <v>20005</v>
      </c>
      <c r="P697" t="s">
        <v>1849</v>
      </c>
      <c r="Q697">
        <v>63</v>
      </c>
      <c r="R697" t="s">
        <v>32</v>
      </c>
      <c r="S697" s="1" t="s">
        <v>65</v>
      </c>
      <c r="T697" s="1">
        <v>1</v>
      </c>
      <c r="U697" s="6">
        <v>1.32</v>
      </c>
      <c r="V697" s="6">
        <v>1.06</v>
      </c>
      <c r="W697" s="4">
        <v>2</v>
      </c>
      <c r="X697" s="4">
        <v>2</v>
      </c>
      <c r="Y697">
        <v>0</v>
      </c>
      <c r="AA697"/>
      <c r="AB697"/>
      <c r="AC697"/>
      <c r="AD697"/>
      <c r="AF697"/>
      <c r="AG697"/>
    </row>
    <row r="698" spans="1:33" x14ac:dyDescent="0.3">
      <c r="A698" t="str">
        <f>LEFT(Table1[[#This Row],[Licence]],LEN(Table1[[#This Row],[Licence]])-2) &amp; RIGHT(Table1[[#This Row],[Licence]],1)</f>
        <v>013901R</v>
      </c>
      <c r="B698" t="s">
        <v>1850</v>
      </c>
      <c r="C698" t="s">
        <v>1851</v>
      </c>
      <c r="D698" t="s">
        <v>78</v>
      </c>
      <c r="E698">
        <v>2022</v>
      </c>
      <c r="F698">
        <v>2022</v>
      </c>
      <c r="G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8" s="1" t="s">
        <v>28</v>
      </c>
      <c r="I698" s="1">
        <v>1</v>
      </c>
      <c r="J698" s="5">
        <v>3.59</v>
      </c>
      <c r="K698" s="5">
        <v>2.87</v>
      </c>
      <c r="L698">
        <v>35</v>
      </c>
      <c r="M698" t="s">
        <v>238</v>
      </c>
      <c r="N698" t="s">
        <v>1237</v>
      </c>
      <c r="O698">
        <v>9007</v>
      </c>
      <c r="P698" t="s">
        <v>1238</v>
      </c>
      <c r="Q698">
        <v>64</v>
      </c>
      <c r="R698" t="s">
        <v>32</v>
      </c>
      <c r="S698" s="1" t="s">
        <v>28</v>
      </c>
      <c r="T698" s="1">
        <v>1</v>
      </c>
      <c r="U698" s="6">
        <v>2.5299999999999998</v>
      </c>
      <c r="V698" s="6">
        <v>2.02</v>
      </c>
      <c r="W698" s="4">
        <v>3</v>
      </c>
      <c r="X698" s="4">
        <v>3</v>
      </c>
      <c r="Y698">
        <v>0</v>
      </c>
      <c r="AA698"/>
      <c r="AB698"/>
      <c r="AC698"/>
      <c r="AD698"/>
      <c r="AF698"/>
      <c r="AG698"/>
    </row>
    <row r="699" spans="1:33" x14ac:dyDescent="0.3">
      <c r="A699" t="str">
        <f>LEFT(Table1[[#This Row],[Licence]],LEN(Table1[[#This Row],[Licence]])-2) &amp; RIGHT(Table1[[#This Row],[Licence]],1)</f>
        <v>013916G</v>
      </c>
      <c r="B699" t="s">
        <v>1852</v>
      </c>
      <c r="C699" t="s">
        <v>1853</v>
      </c>
      <c r="D699" t="s">
        <v>300</v>
      </c>
      <c r="E699">
        <v>2017</v>
      </c>
      <c r="F699">
        <v>2022</v>
      </c>
      <c r="G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" s="1" t="s">
        <v>56</v>
      </c>
      <c r="I699" s="1">
        <v>0</v>
      </c>
      <c r="J699" s="5">
        <v>3.39</v>
      </c>
      <c r="K699" s="5">
        <v>2.71</v>
      </c>
      <c r="L699" t="s">
        <v>36</v>
      </c>
      <c r="M699" t="s">
        <v>238</v>
      </c>
      <c r="N699" t="s">
        <v>1254</v>
      </c>
      <c r="O699">
        <v>9030</v>
      </c>
      <c r="P699" t="s">
        <v>1285</v>
      </c>
      <c r="Q699">
        <v>63</v>
      </c>
      <c r="R699" t="s">
        <v>32</v>
      </c>
      <c r="S699" s="1" t="s">
        <v>56</v>
      </c>
      <c r="T699" s="1">
        <v>0</v>
      </c>
      <c r="U699" s="6">
        <v>3.39</v>
      </c>
      <c r="V699" s="6">
        <v>2.71</v>
      </c>
      <c r="W699" s="4">
        <v>4</v>
      </c>
      <c r="X699" s="4">
        <v>4</v>
      </c>
      <c r="Y699">
        <v>0</v>
      </c>
      <c r="AA699"/>
      <c r="AB699"/>
      <c r="AC699"/>
      <c r="AD699"/>
      <c r="AF699"/>
      <c r="AG699"/>
    </row>
    <row r="700" spans="1:33" x14ac:dyDescent="0.3">
      <c r="A700" t="str">
        <f>LEFT(Table1[[#This Row],[Licence]],LEN(Table1[[#This Row],[Licence]])-2) &amp; RIGHT(Table1[[#This Row],[Licence]],1)</f>
        <v>013922M</v>
      </c>
      <c r="B700" t="s">
        <v>1854</v>
      </c>
      <c r="C700" t="s">
        <v>1855</v>
      </c>
      <c r="D700" t="s">
        <v>513</v>
      </c>
      <c r="E700">
        <v>2022</v>
      </c>
      <c r="F700">
        <v>2022</v>
      </c>
      <c r="G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0" s="1" t="s">
        <v>28</v>
      </c>
      <c r="I700" s="1">
        <v>1</v>
      </c>
      <c r="J700" s="5">
        <v>2.95</v>
      </c>
      <c r="K700" s="5">
        <v>2.36</v>
      </c>
      <c r="L700">
        <v>8</v>
      </c>
      <c r="M700" t="s">
        <v>238</v>
      </c>
      <c r="N700" t="s">
        <v>1313</v>
      </c>
      <c r="O700">
        <v>9060</v>
      </c>
      <c r="P700" t="s">
        <v>1314</v>
      </c>
      <c r="Q700">
        <v>72</v>
      </c>
      <c r="R700" t="s">
        <v>32</v>
      </c>
      <c r="S700" s="1" t="s">
        <v>28</v>
      </c>
      <c r="T700" s="1">
        <v>1</v>
      </c>
      <c r="U700" s="6">
        <v>2.5299999999999998</v>
      </c>
      <c r="V700" s="6">
        <v>2.02</v>
      </c>
      <c r="W700" s="4">
        <v>3</v>
      </c>
      <c r="X700" s="4">
        <v>3</v>
      </c>
      <c r="Y700">
        <v>0</v>
      </c>
      <c r="AA700"/>
      <c r="AB700"/>
      <c r="AC700"/>
      <c r="AD700"/>
      <c r="AF700"/>
      <c r="AG700"/>
    </row>
    <row r="701" spans="1:33" x14ac:dyDescent="0.3">
      <c r="A701" t="str">
        <f>LEFT(Table1[[#This Row],[Licence]],LEN(Table1[[#This Row],[Licence]])-2) &amp; RIGHT(Table1[[#This Row],[Licence]],1)</f>
        <v>013924O</v>
      </c>
      <c r="B701" t="s">
        <v>1856</v>
      </c>
      <c r="C701" t="s">
        <v>1857</v>
      </c>
      <c r="D701" t="s">
        <v>1858</v>
      </c>
      <c r="E701">
        <v>2022</v>
      </c>
      <c r="F701">
        <v>2022</v>
      </c>
      <c r="G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01" s="1" t="s">
        <v>56</v>
      </c>
      <c r="I701" s="1">
        <v>1</v>
      </c>
      <c r="J701" s="5">
        <v>4.5199999999999996</v>
      </c>
      <c r="K701" s="5">
        <v>3.62</v>
      </c>
      <c r="L701">
        <v>3</v>
      </c>
      <c r="M701" t="s">
        <v>238</v>
      </c>
      <c r="N701" t="s">
        <v>1307</v>
      </c>
      <c r="O701">
        <v>9009</v>
      </c>
      <c r="P701" t="s">
        <v>1375</v>
      </c>
      <c r="Q701">
        <v>52</v>
      </c>
      <c r="R701" t="s">
        <v>32</v>
      </c>
      <c r="S701" s="1" t="s">
        <v>36</v>
      </c>
      <c r="T701" s="1" t="s">
        <v>36</v>
      </c>
      <c r="U701" s="6">
        <v>0</v>
      </c>
      <c r="V701" s="6">
        <v>0</v>
      </c>
      <c r="W701" s="4">
        <v>4</v>
      </c>
      <c r="X701" s="4">
        <v>0</v>
      </c>
      <c r="Y701">
        <v>0</v>
      </c>
      <c r="AA701"/>
      <c r="AB701"/>
      <c r="AC701"/>
      <c r="AD701"/>
      <c r="AF701"/>
      <c r="AG701"/>
    </row>
    <row r="702" spans="1:33" x14ac:dyDescent="0.3">
      <c r="A702" t="str">
        <f>LEFT(Table1[[#This Row],[Licence]],LEN(Table1[[#This Row],[Licence]])-2) &amp; RIGHT(Table1[[#This Row],[Licence]],1)</f>
        <v>013931V</v>
      </c>
      <c r="B702" t="s">
        <v>1859</v>
      </c>
      <c r="C702" t="s">
        <v>456</v>
      </c>
      <c r="D702" t="s">
        <v>1860</v>
      </c>
      <c r="E702">
        <v>2012</v>
      </c>
      <c r="F702">
        <v>2022</v>
      </c>
      <c r="G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" s="1" t="s">
        <v>617</v>
      </c>
      <c r="I702" s="1">
        <v>1</v>
      </c>
      <c r="J702" s="5">
        <v>55.58</v>
      </c>
      <c r="K702" s="5">
        <v>44.46</v>
      </c>
      <c r="L702" t="s">
        <v>36</v>
      </c>
      <c r="M702" t="s">
        <v>257</v>
      </c>
      <c r="N702" t="s">
        <v>742</v>
      </c>
      <c r="O702">
        <v>4008</v>
      </c>
      <c r="P702" t="s">
        <v>787</v>
      </c>
      <c r="Q702">
        <v>52</v>
      </c>
      <c r="R702" t="s">
        <v>32</v>
      </c>
      <c r="S702" s="1" t="s">
        <v>617</v>
      </c>
      <c r="T702" s="1">
        <v>1</v>
      </c>
      <c r="U702" s="6">
        <v>55.58</v>
      </c>
      <c r="V702" s="6">
        <v>44.46</v>
      </c>
      <c r="W702" s="4">
        <v>7</v>
      </c>
      <c r="X702" s="4">
        <v>7</v>
      </c>
      <c r="Y702">
        <v>0</v>
      </c>
      <c r="AA702"/>
      <c r="AB702"/>
      <c r="AC702"/>
      <c r="AD702"/>
      <c r="AF702"/>
      <c r="AG702"/>
    </row>
    <row r="703" spans="1:33" x14ac:dyDescent="0.3">
      <c r="A703" t="str">
        <f>LEFT(Table1[[#This Row],[Licence]],LEN(Table1[[#This Row],[Licence]])-2) &amp; RIGHT(Table1[[#This Row],[Licence]],1)</f>
        <v>013932W</v>
      </c>
      <c r="B703" t="s">
        <v>1861</v>
      </c>
      <c r="C703" t="s">
        <v>1862</v>
      </c>
      <c r="D703" t="s">
        <v>215</v>
      </c>
      <c r="E703">
        <v>2012</v>
      </c>
      <c r="F703">
        <v>2020</v>
      </c>
      <c r="G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" s="1" t="s">
        <v>28</v>
      </c>
      <c r="I703" s="1">
        <v>1</v>
      </c>
      <c r="J703" s="5">
        <v>3.29</v>
      </c>
      <c r="K703" s="5">
        <v>2.63</v>
      </c>
      <c r="L703" t="s">
        <v>36</v>
      </c>
      <c r="M703" t="s">
        <v>238</v>
      </c>
      <c r="N703" t="s">
        <v>1254</v>
      </c>
      <c r="O703">
        <v>9038</v>
      </c>
      <c r="P703" t="s">
        <v>1523</v>
      </c>
      <c r="Q703">
        <v>65</v>
      </c>
      <c r="R703" t="s">
        <v>32</v>
      </c>
      <c r="S703" s="1" t="s">
        <v>28</v>
      </c>
      <c r="T703" s="1">
        <v>1</v>
      </c>
      <c r="U703" s="6">
        <v>3.29</v>
      </c>
      <c r="V703" s="6">
        <v>2.63</v>
      </c>
      <c r="W703" s="4">
        <v>3</v>
      </c>
      <c r="X703" s="4">
        <v>3</v>
      </c>
      <c r="Y703">
        <v>0</v>
      </c>
      <c r="AA703"/>
      <c r="AB703"/>
      <c r="AC703"/>
      <c r="AD703"/>
      <c r="AF703"/>
      <c r="AG703"/>
    </row>
    <row r="704" spans="1:33" x14ac:dyDescent="0.3">
      <c r="A704" t="str">
        <f>LEFT(Table1[[#This Row],[Licence]],LEN(Table1[[#This Row],[Licence]])-2) &amp; RIGHT(Table1[[#This Row],[Licence]],1)</f>
        <v>013933X</v>
      </c>
      <c r="B704" t="s">
        <v>1863</v>
      </c>
      <c r="C704" t="s">
        <v>1862</v>
      </c>
      <c r="D704" t="s">
        <v>350</v>
      </c>
      <c r="E704">
        <v>2020</v>
      </c>
      <c r="F704">
        <v>2020</v>
      </c>
      <c r="G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" s="1" t="s">
        <v>81</v>
      </c>
      <c r="I704" s="1">
        <v>1</v>
      </c>
      <c r="J704" s="5">
        <v>6.11</v>
      </c>
      <c r="K704" s="5">
        <v>4.8899999999999997</v>
      </c>
      <c r="L704" t="s">
        <v>36</v>
      </c>
      <c r="M704" t="s">
        <v>238</v>
      </c>
      <c r="N704" t="s">
        <v>239</v>
      </c>
      <c r="O704">
        <v>9031</v>
      </c>
      <c r="P704" t="s">
        <v>1433</v>
      </c>
      <c r="Q704">
        <v>58</v>
      </c>
      <c r="R704" t="s">
        <v>32</v>
      </c>
      <c r="S704" s="1" t="s">
        <v>81</v>
      </c>
      <c r="T704" s="1">
        <v>1</v>
      </c>
      <c r="U704" s="6">
        <v>6.11</v>
      </c>
      <c r="V704" s="6">
        <v>4.8899999999999997</v>
      </c>
      <c r="W704" s="4">
        <v>5</v>
      </c>
      <c r="X704" s="4">
        <v>5</v>
      </c>
      <c r="Y704">
        <v>0</v>
      </c>
      <c r="AA704"/>
      <c r="AB704"/>
      <c r="AC704"/>
      <c r="AD704"/>
      <c r="AF704"/>
      <c r="AG704"/>
    </row>
    <row r="705" spans="1:33" x14ac:dyDescent="0.3">
      <c r="A705" t="str">
        <f>LEFT(Table1[[#This Row],[Licence]],LEN(Table1[[#This Row],[Licence]])-2) &amp; RIGHT(Table1[[#This Row],[Licence]],1)</f>
        <v>013937B</v>
      </c>
      <c r="B705" t="s">
        <v>1864</v>
      </c>
      <c r="C705" t="s">
        <v>1865</v>
      </c>
      <c r="D705" t="s">
        <v>44</v>
      </c>
      <c r="E705">
        <v>2018</v>
      </c>
      <c r="F705">
        <v>2022</v>
      </c>
      <c r="G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" s="1" t="s">
        <v>28</v>
      </c>
      <c r="I705" s="1">
        <v>1</v>
      </c>
      <c r="J705" s="5">
        <v>3.34</v>
      </c>
      <c r="K705" s="5">
        <v>2.67</v>
      </c>
      <c r="L705" t="s">
        <v>36</v>
      </c>
      <c r="M705" t="s">
        <v>37</v>
      </c>
      <c r="N705" t="s">
        <v>932</v>
      </c>
      <c r="O705">
        <v>5034</v>
      </c>
      <c r="P705" t="s">
        <v>936</v>
      </c>
      <c r="Q705">
        <v>66</v>
      </c>
      <c r="R705" t="s">
        <v>32</v>
      </c>
      <c r="S705" s="1" t="s">
        <v>28</v>
      </c>
      <c r="T705" s="1">
        <v>1</v>
      </c>
      <c r="U705" s="6">
        <v>3.34</v>
      </c>
      <c r="V705" s="6">
        <v>2.67</v>
      </c>
      <c r="W705" s="4">
        <v>3</v>
      </c>
      <c r="X705" s="4">
        <v>3</v>
      </c>
      <c r="Y705">
        <v>0</v>
      </c>
      <c r="AA705"/>
      <c r="AB705"/>
      <c r="AC705"/>
      <c r="AD705"/>
      <c r="AF705"/>
      <c r="AG705"/>
    </row>
    <row r="706" spans="1:33" x14ac:dyDescent="0.3">
      <c r="A706" t="str">
        <f>LEFT(Table1[[#This Row],[Licence]],LEN(Table1[[#This Row],[Licence]])-2) &amp; RIGHT(Table1[[#This Row],[Licence]],1)</f>
        <v>013939D</v>
      </c>
      <c r="B706" t="s">
        <v>1866</v>
      </c>
      <c r="C706" t="s">
        <v>1867</v>
      </c>
      <c r="D706" t="s">
        <v>62</v>
      </c>
      <c r="E706">
        <v>2013</v>
      </c>
      <c r="F706">
        <v>2014</v>
      </c>
      <c r="G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" s="1" t="s">
        <v>65</v>
      </c>
      <c r="I706" s="1">
        <v>1</v>
      </c>
      <c r="J706" s="5">
        <v>1.23</v>
      </c>
      <c r="K706" s="5">
        <v>0.99</v>
      </c>
      <c r="L706" t="s">
        <v>36</v>
      </c>
      <c r="M706" t="s">
        <v>29</v>
      </c>
      <c r="N706" t="s">
        <v>496</v>
      </c>
      <c r="O706">
        <v>15051</v>
      </c>
      <c r="P706" t="s">
        <v>1868</v>
      </c>
      <c r="Q706">
        <v>88</v>
      </c>
      <c r="R706" t="s">
        <v>32</v>
      </c>
      <c r="S706" s="1" t="s">
        <v>65</v>
      </c>
      <c r="T706" s="1">
        <v>1</v>
      </c>
      <c r="U706" s="6">
        <v>1.23</v>
      </c>
      <c r="V706" s="6">
        <v>0.99</v>
      </c>
      <c r="W706" s="4">
        <v>2</v>
      </c>
      <c r="X706" s="4">
        <v>2</v>
      </c>
      <c r="Y706">
        <v>0</v>
      </c>
      <c r="AA706"/>
      <c r="AB706"/>
      <c r="AC706"/>
      <c r="AD706"/>
      <c r="AF706"/>
      <c r="AG706"/>
    </row>
    <row r="707" spans="1:33" x14ac:dyDescent="0.3">
      <c r="A707" t="str">
        <f>LEFT(Table1[[#This Row],[Licence]],LEN(Table1[[#This Row],[Licence]])-2) &amp; RIGHT(Table1[[#This Row],[Licence]],1)</f>
        <v>013942G</v>
      </c>
      <c r="B707" t="s">
        <v>1869</v>
      </c>
      <c r="C707" t="s">
        <v>1870</v>
      </c>
      <c r="D707" t="s">
        <v>719</v>
      </c>
      <c r="E707">
        <v>2015</v>
      </c>
      <c r="F707">
        <v>2015</v>
      </c>
      <c r="G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" s="1" t="s">
        <v>28</v>
      </c>
      <c r="I707" s="1">
        <v>1</v>
      </c>
      <c r="J707" s="5">
        <v>3.14</v>
      </c>
      <c r="K707" s="5">
        <v>2.5099999999999998</v>
      </c>
      <c r="L707" t="s">
        <v>36</v>
      </c>
      <c r="M707" t="s">
        <v>238</v>
      </c>
      <c r="N707" t="s">
        <v>1250</v>
      </c>
      <c r="O707">
        <v>9092</v>
      </c>
      <c r="P707" t="s">
        <v>1871</v>
      </c>
      <c r="Q707">
        <v>61</v>
      </c>
      <c r="R707" t="s">
        <v>32</v>
      </c>
      <c r="S707" s="1" t="s">
        <v>28</v>
      </c>
      <c r="T707" s="1">
        <v>1</v>
      </c>
      <c r="U707" s="6">
        <v>3.14</v>
      </c>
      <c r="V707" s="6">
        <v>2.5099999999999998</v>
      </c>
      <c r="W707" s="4">
        <v>3</v>
      </c>
      <c r="X707" s="4">
        <v>3</v>
      </c>
      <c r="Y707">
        <v>0</v>
      </c>
      <c r="AA707"/>
      <c r="AB707"/>
      <c r="AC707"/>
      <c r="AD707"/>
      <c r="AF707"/>
      <c r="AG707"/>
    </row>
    <row r="708" spans="1:33" x14ac:dyDescent="0.3">
      <c r="A708" t="str">
        <f>LEFT(Table1[[#This Row],[Licence]],LEN(Table1[[#This Row],[Licence]])-2) &amp; RIGHT(Table1[[#This Row],[Licence]],1)</f>
        <v>013952Q</v>
      </c>
      <c r="B708" t="s">
        <v>1872</v>
      </c>
      <c r="C708" t="s">
        <v>1873</v>
      </c>
      <c r="D708" t="s">
        <v>47</v>
      </c>
      <c r="E708">
        <v>2022</v>
      </c>
      <c r="F708">
        <v>2022</v>
      </c>
      <c r="G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8" s="1" t="s">
        <v>81</v>
      </c>
      <c r="I708" s="1">
        <v>1</v>
      </c>
      <c r="J708" s="5">
        <v>6</v>
      </c>
      <c r="K708" s="5">
        <v>4.8</v>
      </c>
      <c r="L708">
        <v>11</v>
      </c>
      <c r="M708" t="s">
        <v>238</v>
      </c>
      <c r="N708" t="s">
        <v>1237</v>
      </c>
      <c r="O708">
        <v>9088</v>
      </c>
      <c r="P708" t="s">
        <v>1282</v>
      </c>
      <c r="Q708">
        <v>65</v>
      </c>
      <c r="R708" t="s">
        <v>32</v>
      </c>
      <c r="S708" s="1" t="s">
        <v>81</v>
      </c>
      <c r="T708" s="1">
        <v>1</v>
      </c>
      <c r="U708" s="6">
        <v>6.83</v>
      </c>
      <c r="V708" s="6">
        <v>5.46</v>
      </c>
      <c r="W708" s="4">
        <v>5</v>
      </c>
      <c r="X708" s="4">
        <v>5</v>
      </c>
      <c r="Y708">
        <v>0</v>
      </c>
      <c r="AA708"/>
      <c r="AB708"/>
      <c r="AC708"/>
      <c r="AD708"/>
      <c r="AF708"/>
      <c r="AG708"/>
    </row>
    <row r="709" spans="1:33" x14ac:dyDescent="0.3">
      <c r="A709" t="str">
        <f>LEFT(Table1[[#This Row],[Licence]],LEN(Table1[[#This Row],[Licence]])-2) &amp; RIGHT(Table1[[#This Row],[Licence]],1)</f>
        <v>013975N</v>
      </c>
      <c r="B709" t="s">
        <v>1875</v>
      </c>
      <c r="C709" t="s">
        <v>1876</v>
      </c>
      <c r="D709" t="s">
        <v>46</v>
      </c>
      <c r="E709">
        <v>2022</v>
      </c>
      <c r="F709">
        <v>2022</v>
      </c>
      <c r="G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9" s="1" t="s">
        <v>28</v>
      </c>
      <c r="I709" s="1">
        <v>1</v>
      </c>
      <c r="J709" s="5">
        <v>2.56</v>
      </c>
      <c r="K709" s="5">
        <v>2.0499999999999998</v>
      </c>
      <c r="L709">
        <v>7</v>
      </c>
      <c r="M709" t="s">
        <v>238</v>
      </c>
      <c r="N709" t="s">
        <v>1307</v>
      </c>
      <c r="O709">
        <v>9025</v>
      </c>
      <c r="P709" t="s">
        <v>1540</v>
      </c>
      <c r="Q709">
        <v>77</v>
      </c>
      <c r="R709" t="s">
        <v>32</v>
      </c>
      <c r="S709" s="1" t="s">
        <v>28</v>
      </c>
      <c r="T709" s="1">
        <v>1</v>
      </c>
      <c r="U709" s="6">
        <v>3.02</v>
      </c>
      <c r="V709" s="6">
        <v>2.42</v>
      </c>
      <c r="W709" s="4">
        <v>3</v>
      </c>
      <c r="X709" s="4">
        <v>3</v>
      </c>
      <c r="Y709">
        <v>0</v>
      </c>
      <c r="AA709"/>
      <c r="AB709"/>
      <c r="AC709"/>
      <c r="AD709"/>
      <c r="AF709"/>
      <c r="AG709"/>
    </row>
    <row r="710" spans="1:33" x14ac:dyDescent="0.3">
      <c r="A710" t="str">
        <f>LEFT(Table1[[#This Row],[Licence]],LEN(Table1[[#This Row],[Licence]])-2) &amp; RIGHT(Table1[[#This Row],[Licence]],1)</f>
        <v>013980S</v>
      </c>
      <c r="B710" t="s">
        <v>1877</v>
      </c>
      <c r="C710" t="s">
        <v>1878</v>
      </c>
      <c r="D710" t="s">
        <v>604</v>
      </c>
      <c r="E710">
        <v>2022</v>
      </c>
      <c r="F710">
        <v>2022</v>
      </c>
      <c r="G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0" s="1" t="s">
        <v>56</v>
      </c>
      <c r="I710" s="1">
        <v>1</v>
      </c>
      <c r="J710" s="5">
        <v>4.1100000000000003</v>
      </c>
      <c r="K710" s="5">
        <v>3.29</v>
      </c>
      <c r="L710">
        <v>11</v>
      </c>
      <c r="M710" t="s">
        <v>238</v>
      </c>
      <c r="N710" t="s">
        <v>1307</v>
      </c>
      <c r="O710">
        <v>9095</v>
      </c>
      <c r="P710" t="s">
        <v>1329</v>
      </c>
      <c r="Q710">
        <v>63</v>
      </c>
      <c r="R710" t="s">
        <v>32</v>
      </c>
      <c r="S710" s="1" t="s">
        <v>56</v>
      </c>
      <c r="T710" s="1">
        <v>1</v>
      </c>
      <c r="U710" s="6">
        <v>5.34</v>
      </c>
      <c r="V710" s="6">
        <v>4.2699999999999996</v>
      </c>
      <c r="W710" s="4">
        <v>4</v>
      </c>
      <c r="X710" s="4">
        <v>4</v>
      </c>
      <c r="Y710">
        <v>0</v>
      </c>
      <c r="AA710"/>
      <c r="AB710"/>
      <c r="AC710"/>
      <c r="AD710"/>
      <c r="AF710"/>
      <c r="AG710"/>
    </row>
    <row r="711" spans="1:33" x14ac:dyDescent="0.3">
      <c r="A711" t="str">
        <f>LEFT(Table1[[#This Row],[Licence]],LEN(Table1[[#This Row],[Licence]])-2) &amp; RIGHT(Table1[[#This Row],[Licence]],1)</f>
        <v>013981T</v>
      </c>
      <c r="B711" t="s">
        <v>1879</v>
      </c>
      <c r="C711" t="s">
        <v>1880</v>
      </c>
      <c r="D711" t="s">
        <v>41</v>
      </c>
      <c r="E711">
        <v>2013</v>
      </c>
      <c r="F711">
        <v>2022</v>
      </c>
      <c r="G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" s="1" t="s">
        <v>28</v>
      </c>
      <c r="I711" s="1">
        <v>1</v>
      </c>
      <c r="J711" s="5">
        <v>3</v>
      </c>
      <c r="K711" s="5">
        <v>2.4</v>
      </c>
      <c r="L711" t="s">
        <v>36</v>
      </c>
      <c r="M711" t="s">
        <v>238</v>
      </c>
      <c r="N711" t="s">
        <v>1254</v>
      </c>
      <c r="O711">
        <v>9056</v>
      </c>
      <c r="P711" t="s">
        <v>1494</v>
      </c>
      <c r="Q711">
        <v>69</v>
      </c>
      <c r="R711" t="s">
        <v>32</v>
      </c>
      <c r="S711" s="1" t="s">
        <v>28</v>
      </c>
      <c r="T711" s="1">
        <v>1</v>
      </c>
      <c r="U711" s="6">
        <v>3</v>
      </c>
      <c r="V711" s="6">
        <v>2.4</v>
      </c>
      <c r="W711" s="4">
        <v>3</v>
      </c>
      <c r="X711" s="4">
        <v>3</v>
      </c>
      <c r="Y711">
        <v>0</v>
      </c>
      <c r="AA711"/>
      <c r="AB711"/>
      <c r="AC711"/>
      <c r="AD711"/>
      <c r="AF711"/>
      <c r="AG711"/>
    </row>
    <row r="712" spans="1:33" x14ac:dyDescent="0.3">
      <c r="A712" t="str">
        <f>LEFT(Table1[[#This Row],[Licence]],LEN(Table1[[#This Row],[Licence]])-2) &amp; RIGHT(Table1[[#This Row],[Licence]],1)</f>
        <v>013996I</v>
      </c>
      <c r="B712" t="s">
        <v>1881</v>
      </c>
      <c r="C712" t="s">
        <v>543</v>
      </c>
      <c r="D712" t="s">
        <v>46</v>
      </c>
      <c r="E712">
        <v>2022</v>
      </c>
      <c r="F712">
        <v>2022</v>
      </c>
      <c r="G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2" s="1" t="s">
        <v>65</v>
      </c>
      <c r="I712" s="1">
        <v>1</v>
      </c>
      <c r="J712" s="5">
        <v>1.2</v>
      </c>
      <c r="K712" s="5">
        <v>0.96</v>
      </c>
      <c r="L712">
        <v>6</v>
      </c>
      <c r="M712" t="s">
        <v>29</v>
      </c>
      <c r="N712" t="s">
        <v>496</v>
      </c>
      <c r="O712">
        <v>15049</v>
      </c>
      <c r="P712" t="s">
        <v>1882</v>
      </c>
      <c r="Q712">
        <v>78</v>
      </c>
      <c r="R712" t="s">
        <v>32</v>
      </c>
      <c r="S712" s="1" t="s">
        <v>65</v>
      </c>
      <c r="T712" s="1">
        <v>1</v>
      </c>
      <c r="U712" s="6">
        <v>1.3</v>
      </c>
      <c r="V712" s="6">
        <v>1.04</v>
      </c>
      <c r="W712" s="4">
        <v>2</v>
      </c>
      <c r="X712" s="4">
        <v>2</v>
      </c>
      <c r="Y712">
        <v>0</v>
      </c>
      <c r="AA712"/>
      <c r="AB712"/>
      <c r="AC712"/>
      <c r="AD712"/>
      <c r="AF712"/>
      <c r="AG712"/>
    </row>
    <row r="713" spans="1:33" x14ac:dyDescent="0.3">
      <c r="A713" t="str">
        <f>LEFT(Table1[[#This Row],[Licence]],LEN(Table1[[#This Row],[Licence]])-2) &amp; RIGHT(Table1[[#This Row],[Licence]],1)</f>
        <v>014003P</v>
      </c>
      <c r="B713" t="s">
        <v>1883</v>
      </c>
      <c r="C713" t="s">
        <v>1884</v>
      </c>
      <c r="D713" t="s">
        <v>59</v>
      </c>
      <c r="E713">
        <v>2016</v>
      </c>
      <c r="F713">
        <v>2022</v>
      </c>
      <c r="G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" s="1" t="s">
        <v>28</v>
      </c>
      <c r="I713" s="1">
        <v>1</v>
      </c>
      <c r="J713" s="5">
        <v>2.62</v>
      </c>
      <c r="K713" s="5">
        <v>2.1</v>
      </c>
      <c r="L713" t="s">
        <v>36</v>
      </c>
      <c r="M713" t="s">
        <v>238</v>
      </c>
      <c r="N713" t="s">
        <v>1250</v>
      </c>
      <c r="O713">
        <v>9105</v>
      </c>
      <c r="P713" t="s">
        <v>1406</v>
      </c>
      <c r="Q713">
        <v>83</v>
      </c>
      <c r="R713" t="s">
        <v>32</v>
      </c>
      <c r="S713" s="1" t="s">
        <v>28</v>
      </c>
      <c r="T713" s="1">
        <v>1</v>
      </c>
      <c r="U713" s="6">
        <v>2.62</v>
      </c>
      <c r="V713" s="6">
        <v>2.1</v>
      </c>
      <c r="W713" s="4">
        <v>3</v>
      </c>
      <c r="X713" s="4">
        <v>3</v>
      </c>
      <c r="Y713">
        <v>0</v>
      </c>
      <c r="AA713"/>
      <c r="AB713"/>
      <c r="AC713"/>
      <c r="AD713"/>
      <c r="AF713"/>
      <c r="AG713"/>
    </row>
    <row r="714" spans="1:33" x14ac:dyDescent="0.3">
      <c r="A714" t="str">
        <f>LEFT(Table1[[#This Row],[Licence]],LEN(Table1[[#This Row],[Licence]])-2) &amp; RIGHT(Table1[[#This Row],[Licence]],1)</f>
        <v>014010W</v>
      </c>
      <c r="B714" t="s">
        <v>1885</v>
      </c>
      <c r="C714" t="s">
        <v>1886</v>
      </c>
      <c r="D714" t="s">
        <v>44</v>
      </c>
      <c r="E714">
        <v>2018</v>
      </c>
      <c r="F714">
        <v>2022</v>
      </c>
      <c r="G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" s="1" t="s">
        <v>118</v>
      </c>
      <c r="I714" s="1">
        <v>1</v>
      </c>
      <c r="J714" s="5">
        <v>0.85</v>
      </c>
      <c r="K714" s="5">
        <v>0.68</v>
      </c>
      <c r="L714" t="s">
        <v>36</v>
      </c>
      <c r="M714" t="s">
        <v>238</v>
      </c>
      <c r="N714" t="s">
        <v>1237</v>
      </c>
      <c r="O714">
        <v>9007</v>
      </c>
      <c r="P714" t="s">
        <v>1238</v>
      </c>
      <c r="Q714">
        <v>78</v>
      </c>
      <c r="R714" t="s">
        <v>32</v>
      </c>
      <c r="S714" s="1" t="s">
        <v>118</v>
      </c>
      <c r="T714" s="1">
        <v>1</v>
      </c>
      <c r="U714" s="6">
        <v>0.85</v>
      </c>
      <c r="V714" s="6">
        <v>0.68</v>
      </c>
      <c r="W714" s="4">
        <v>1</v>
      </c>
      <c r="X714" s="4">
        <v>1</v>
      </c>
      <c r="Y714">
        <v>0</v>
      </c>
      <c r="AA714"/>
      <c r="AB714"/>
      <c r="AC714"/>
      <c r="AD714"/>
      <c r="AF714"/>
      <c r="AG714"/>
    </row>
    <row r="715" spans="1:33" x14ac:dyDescent="0.3">
      <c r="A715" t="str">
        <f>LEFT(Table1[[#This Row],[Licence]],LEN(Table1[[#This Row],[Licence]])-2) &amp; RIGHT(Table1[[#This Row],[Licence]],1)</f>
        <v>014011X</v>
      </c>
      <c r="B715" t="s">
        <v>1887</v>
      </c>
      <c r="C715" t="s">
        <v>1888</v>
      </c>
      <c r="D715" t="s">
        <v>251</v>
      </c>
      <c r="E715">
        <v>2022</v>
      </c>
      <c r="F715">
        <v>2022</v>
      </c>
      <c r="G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5" s="1" t="s">
        <v>65</v>
      </c>
      <c r="I715" s="1">
        <v>1</v>
      </c>
      <c r="J715" s="5">
        <v>1.72</v>
      </c>
      <c r="K715" s="5">
        <v>1.37</v>
      </c>
      <c r="L715">
        <v>6</v>
      </c>
      <c r="M715" t="s">
        <v>238</v>
      </c>
      <c r="N715" t="s">
        <v>1237</v>
      </c>
      <c r="O715">
        <v>9007</v>
      </c>
      <c r="P715" t="s">
        <v>1238</v>
      </c>
      <c r="Q715">
        <v>46</v>
      </c>
      <c r="R715" t="s">
        <v>32</v>
      </c>
      <c r="S715" s="1" t="s">
        <v>65</v>
      </c>
      <c r="T715" s="1">
        <v>1</v>
      </c>
      <c r="U715" s="6">
        <v>2.02</v>
      </c>
      <c r="V715" s="6">
        <v>1.62</v>
      </c>
      <c r="W715" s="4">
        <v>2</v>
      </c>
      <c r="X715" s="4">
        <v>2</v>
      </c>
      <c r="Y715">
        <v>0</v>
      </c>
      <c r="AA715"/>
      <c r="AB715"/>
      <c r="AC715"/>
      <c r="AD715"/>
      <c r="AF715"/>
      <c r="AG715"/>
    </row>
    <row r="716" spans="1:33" x14ac:dyDescent="0.3">
      <c r="A716" t="str">
        <f>LEFT(Table1[[#This Row],[Licence]],LEN(Table1[[#This Row],[Licence]])-2) &amp; RIGHT(Table1[[#This Row],[Licence]],1)</f>
        <v>014016C</v>
      </c>
      <c r="B716" t="s">
        <v>1889</v>
      </c>
      <c r="C716" t="s">
        <v>1890</v>
      </c>
      <c r="D716" t="s">
        <v>124</v>
      </c>
      <c r="E716">
        <v>2022</v>
      </c>
      <c r="F716">
        <v>2022</v>
      </c>
      <c r="G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6" s="1" t="s">
        <v>56</v>
      </c>
      <c r="I716" s="1">
        <v>1</v>
      </c>
      <c r="J716" s="5">
        <v>4.17</v>
      </c>
      <c r="K716" s="5">
        <v>3.33</v>
      </c>
      <c r="L716">
        <v>12</v>
      </c>
      <c r="M716" t="s">
        <v>29</v>
      </c>
      <c r="N716" t="s">
        <v>496</v>
      </c>
      <c r="O716">
        <v>15042</v>
      </c>
      <c r="P716" t="s">
        <v>1637</v>
      </c>
      <c r="Q716">
        <v>75</v>
      </c>
      <c r="R716" t="s">
        <v>32</v>
      </c>
      <c r="S716" s="1" t="s">
        <v>56</v>
      </c>
      <c r="T716" s="1">
        <v>1</v>
      </c>
      <c r="U716" s="6">
        <v>4.82</v>
      </c>
      <c r="V716" s="6">
        <v>3.85</v>
      </c>
      <c r="W716" s="4">
        <v>4</v>
      </c>
      <c r="X716" s="4">
        <v>4</v>
      </c>
      <c r="Y716">
        <v>0</v>
      </c>
      <c r="AA716"/>
      <c r="AB716"/>
      <c r="AC716"/>
      <c r="AD716"/>
      <c r="AF716"/>
      <c r="AG716"/>
    </row>
    <row r="717" spans="1:33" x14ac:dyDescent="0.3">
      <c r="A717" t="str">
        <f>LEFT(Table1[[#This Row],[Licence]],LEN(Table1[[#This Row],[Licence]])-2) &amp; RIGHT(Table1[[#This Row],[Licence]],1)</f>
        <v>014021H</v>
      </c>
      <c r="B717" t="s">
        <v>1891</v>
      </c>
      <c r="C717" t="s">
        <v>1892</v>
      </c>
      <c r="D717" t="s">
        <v>35</v>
      </c>
      <c r="E717">
        <v>2022</v>
      </c>
      <c r="F717">
        <v>2022</v>
      </c>
      <c r="G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17" s="1" t="s">
        <v>103</v>
      </c>
      <c r="I717" s="1">
        <v>0</v>
      </c>
      <c r="J717" s="5">
        <v>7.11</v>
      </c>
      <c r="K717" s="5">
        <v>5.68</v>
      </c>
      <c r="L717">
        <v>5</v>
      </c>
      <c r="M717" t="s">
        <v>238</v>
      </c>
      <c r="N717" t="s">
        <v>1250</v>
      </c>
      <c r="O717">
        <v>9077</v>
      </c>
      <c r="P717" t="s">
        <v>1251</v>
      </c>
      <c r="Q717">
        <v>65</v>
      </c>
      <c r="R717" t="s">
        <v>32</v>
      </c>
      <c r="S717" s="1" t="s">
        <v>103</v>
      </c>
      <c r="T717" s="1">
        <v>1</v>
      </c>
      <c r="U717" s="6">
        <v>14.33</v>
      </c>
      <c r="V717" s="6">
        <v>11.46</v>
      </c>
      <c r="W717" s="4">
        <v>6</v>
      </c>
      <c r="X717" s="4">
        <v>6</v>
      </c>
      <c r="Y717">
        <v>0</v>
      </c>
      <c r="AA717"/>
      <c r="AB717"/>
      <c r="AC717"/>
      <c r="AD717"/>
      <c r="AF717"/>
      <c r="AG717"/>
    </row>
    <row r="718" spans="1:33" x14ac:dyDescent="0.3">
      <c r="A718" t="str">
        <f>LEFT(Table1[[#This Row],[Licence]],LEN(Table1[[#This Row],[Licence]])-2) &amp; RIGHT(Table1[[#This Row],[Licence]],1)</f>
        <v>014027N</v>
      </c>
      <c r="B718" t="s">
        <v>1893</v>
      </c>
      <c r="C718" t="s">
        <v>1894</v>
      </c>
      <c r="D718" t="s">
        <v>1895</v>
      </c>
      <c r="E718">
        <v>2010</v>
      </c>
      <c r="F718">
        <v>2022</v>
      </c>
      <c r="G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" s="1" t="s">
        <v>65</v>
      </c>
      <c r="I718" s="1">
        <v>1</v>
      </c>
      <c r="J718" s="5">
        <v>1.89</v>
      </c>
      <c r="K718" s="5">
        <v>1.51</v>
      </c>
      <c r="L718" t="s">
        <v>36</v>
      </c>
      <c r="M718" t="s">
        <v>238</v>
      </c>
      <c r="N718" t="s">
        <v>1254</v>
      </c>
      <c r="O718">
        <v>9002</v>
      </c>
      <c r="P718" t="s">
        <v>1688</v>
      </c>
      <c r="Q718">
        <v>90</v>
      </c>
      <c r="R718" t="s">
        <v>32</v>
      </c>
      <c r="S718" s="1" t="s">
        <v>65</v>
      </c>
      <c r="T718" s="1">
        <v>1</v>
      </c>
      <c r="U718" s="6">
        <v>1.89</v>
      </c>
      <c r="V718" s="6">
        <v>1.51</v>
      </c>
      <c r="W718" s="4">
        <v>2</v>
      </c>
      <c r="X718" s="4">
        <v>2</v>
      </c>
      <c r="Y718">
        <v>0</v>
      </c>
      <c r="AA718"/>
      <c r="AB718"/>
      <c r="AC718"/>
      <c r="AD718"/>
      <c r="AF718"/>
      <c r="AG718"/>
    </row>
    <row r="719" spans="1:33" x14ac:dyDescent="0.3">
      <c r="A719" t="str">
        <f>LEFT(Table1[[#This Row],[Licence]],LEN(Table1[[#This Row],[Licence]])-2) &amp; RIGHT(Table1[[#This Row],[Licence]],1)</f>
        <v>014030Q</v>
      </c>
      <c r="B719" t="s">
        <v>1896</v>
      </c>
      <c r="C719" t="s">
        <v>1897</v>
      </c>
      <c r="D719" t="s">
        <v>1898</v>
      </c>
      <c r="E719">
        <v>2009</v>
      </c>
      <c r="F719">
        <v>2020</v>
      </c>
      <c r="G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" s="1" t="s">
        <v>103</v>
      </c>
      <c r="I719" s="1">
        <v>0</v>
      </c>
      <c r="J719" s="5">
        <v>11.48</v>
      </c>
      <c r="K719" s="5">
        <v>9.18</v>
      </c>
      <c r="L719" t="s">
        <v>36</v>
      </c>
      <c r="M719" t="s">
        <v>48</v>
      </c>
      <c r="N719" t="s">
        <v>435</v>
      </c>
      <c r="O719">
        <v>2011</v>
      </c>
      <c r="P719" t="s">
        <v>436</v>
      </c>
      <c r="Q719">
        <v>56</v>
      </c>
      <c r="R719" t="s">
        <v>32</v>
      </c>
      <c r="S719" s="1" t="s">
        <v>103</v>
      </c>
      <c r="T719" s="1">
        <v>0</v>
      </c>
      <c r="U719" s="6">
        <v>11.48</v>
      </c>
      <c r="V719" s="6">
        <v>9.18</v>
      </c>
      <c r="W719" s="4">
        <v>6</v>
      </c>
      <c r="X719" s="4">
        <v>6</v>
      </c>
      <c r="Y719">
        <v>0</v>
      </c>
      <c r="AA719"/>
      <c r="AB719"/>
      <c r="AC719"/>
      <c r="AD719"/>
      <c r="AF719"/>
      <c r="AG719"/>
    </row>
    <row r="720" spans="1:33" x14ac:dyDescent="0.3">
      <c r="A720" t="str">
        <f>LEFT(Table1[[#This Row],[Licence]],LEN(Table1[[#This Row],[Licence]])-2) &amp; RIGHT(Table1[[#This Row],[Licence]],1)</f>
        <v>014031R</v>
      </c>
      <c r="B720" t="s">
        <v>1899</v>
      </c>
      <c r="C720" t="s">
        <v>1900</v>
      </c>
      <c r="D720" t="s">
        <v>719</v>
      </c>
      <c r="E720">
        <v>2022</v>
      </c>
      <c r="F720">
        <v>2022</v>
      </c>
      <c r="G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0" s="1" t="s">
        <v>56</v>
      </c>
      <c r="I720" s="1">
        <v>1</v>
      </c>
      <c r="J720" s="5">
        <v>4.9400000000000004</v>
      </c>
      <c r="K720" s="5">
        <v>3.95</v>
      </c>
      <c r="L720">
        <v>7</v>
      </c>
      <c r="M720" t="s">
        <v>238</v>
      </c>
      <c r="N720" t="s">
        <v>1307</v>
      </c>
      <c r="O720">
        <v>9009</v>
      </c>
      <c r="P720" t="s">
        <v>1375</v>
      </c>
      <c r="Q720">
        <v>57</v>
      </c>
      <c r="R720" t="s">
        <v>32</v>
      </c>
      <c r="S720" s="1" t="s">
        <v>56</v>
      </c>
      <c r="T720" s="1">
        <v>0</v>
      </c>
      <c r="U720" s="6">
        <v>3.87</v>
      </c>
      <c r="V720" s="6">
        <v>3.09</v>
      </c>
      <c r="W720" s="4">
        <v>4</v>
      </c>
      <c r="X720" s="4">
        <v>4</v>
      </c>
      <c r="Y720">
        <v>0</v>
      </c>
      <c r="AA720"/>
      <c r="AB720"/>
      <c r="AC720"/>
      <c r="AD720"/>
      <c r="AF720"/>
      <c r="AG720"/>
    </row>
    <row r="721" spans="1:33" x14ac:dyDescent="0.3">
      <c r="A721" t="str">
        <f>LEFT(Table1[[#This Row],[Licence]],LEN(Table1[[#This Row],[Licence]])-2) &amp; RIGHT(Table1[[#This Row],[Licence]],1)</f>
        <v>014034U</v>
      </c>
      <c r="B721" t="s">
        <v>1901</v>
      </c>
      <c r="C721" t="s">
        <v>1902</v>
      </c>
      <c r="D721" t="s">
        <v>521</v>
      </c>
      <c r="E721">
        <v>2022</v>
      </c>
      <c r="F721">
        <v>2022</v>
      </c>
      <c r="G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1" s="1" t="s">
        <v>65</v>
      </c>
      <c r="I721" s="1">
        <v>1</v>
      </c>
      <c r="J721" s="5">
        <v>1.91</v>
      </c>
      <c r="K721" s="5">
        <v>1.53</v>
      </c>
      <c r="L721">
        <v>11</v>
      </c>
      <c r="M721" t="s">
        <v>37</v>
      </c>
      <c r="N721" t="s">
        <v>38</v>
      </c>
      <c r="O721">
        <v>1004</v>
      </c>
      <c r="P721" t="s">
        <v>63</v>
      </c>
      <c r="Q721">
        <v>60</v>
      </c>
      <c r="R721" t="s">
        <v>32</v>
      </c>
      <c r="S721" s="1" t="s">
        <v>65</v>
      </c>
      <c r="T721" s="1">
        <v>1</v>
      </c>
      <c r="U721" s="6">
        <v>2.0699999999999998</v>
      </c>
      <c r="V721" s="6">
        <v>1.66</v>
      </c>
      <c r="W721" s="4">
        <v>2</v>
      </c>
      <c r="X721" s="4">
        <v>2</v>
      </c>
      <c r="Y721">
        <v>0</v>
      </c>
      <c r="AA721"/>
      <c r="AB721"/>
      <c r="AC721"/>
      <c r="AD721"/>
      <c r="AF721"/>
      <c r="AG721"/>
    </row>
    <row r="722" spans="1:33" x14ac:dyDescent="0.3">
      <c r="A722" t="str">
        <f>LEFT(Table1[[#This Row],[Licence]],LEN(Table1[[#This Row],[Licence]])-2) &amp; RIGHT(Table1[[#This Row],[Licence]],1)</f>
        <v>014035V</v>
      </c>
      <c r="B722" t="s">
        <v>1903</v>
      </c>
      <c r="C722" t="s">
        <v>1904</v>
      </c>
      <c r="D722" t="s">
        <v>62</v>
      </c>
      <c r="E722">
        <v>2019</v>
      </c>
      <c r="F722">
        <v>2020</v>
      </c>
      <c r="G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" s="1" t="s">
        <v>118</v>
      </c>
      <c r="I722" s="1">
        <v>1</v>
      </c>
      <c r="J722" s="5">
        <v>1.06</v>
      </c>
      <c r="K722" s="5">
        <v>0.85</v>
      </c>
      <c r="L722" t="s">
        <v>36</v>
      </c>
      <c r="M722" t="s">
        <v>238</v>
      </c>
      <c r="N722" t="s">
        <v>1307</v>
      </c>
      <c r="O722">
        <v>9064</v>
      </c>
      <c r="P722" t="s">
        <v>1463</v>
      </c>
      <c r="Q722">
        <v>76</v>
      </c>
      <c r="R722" t="s">
        <v>32</v>
      </c>
      <c r="S722" s="1" t="s">
        <v>118</v>
      </c>
      <c r="T722" s="1">
        <v>1</v>
      </c>
      <c r="U722" s="6">
        <v>1.06</v>
      </c>
      <c r="V722" s="6">
        <v>0.85</v>
      </c>
      <c r="W722" s="4">
        <v>1</v>
      </c>
      <c r="X722" s="4">
        <v>1</v>
      </c>
      <c r="Y722">
        <v>0</v>
      </c>
      <c r="AA722"/>
      <c r="AB722"/>
      <c r="AC722"/>
      <c r="AD722"/>
      <c r="AF722"/>
      <c r="AG722"/>
    </row>
    <row r="723" spans="1:33" x14ac:dyDescent="0.3">
      <c r="A723" t="str">
        <f>LEFT(Table1[[#This Row],[Licence]],LEN(Table1[[#This Row],[Licence]])-2) &amp; RIGHT(Table1[[#This Row],[Licence]],1)</f>
        <v>014043D</v>
      </c>
      <c r="B723" t="s">
        <v>1905</v>
      </c>
      <c r="C723" t="s">
        <v>1906</v>
      </c>
      <c r="D723" t="s">
        <v>748</v>
      </c>
      <c r="E723">
        <v>2008</v>
      </c>
      <c r="F723">
        <v>2008</v>
      </c>
      <c r="G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" s="1" t="s">
        <v>56</v>
      </c>
      <c r="I723" s="1">
        <v>1</v>
      </c>
      <c r="J723" s="5">
        <v>4.93</v>
      </c>
      <c r="K723" s="5">
        <v>3.94</v>
      </c>
      <c r="L723" t="s">
        <v>36</v>
      </c>
      <c r="M723" t="s">
        <v>238</v>
      </c>
      <c r="N723" t="s">
        <v>239</v>
      </c>
      <c r="O723">
        <v>9046</v>
      </c>
      <c r="P723" t="s">
        <v>1551</v>
      </c>
      <c r="Q723">
        <v>64</v>
      </c>
      <c r="R723" t="s">
        <v>32</v>
      </c>
      <c r="S723" s="1" t="s">
        <v>56</v>
      </c>
      <c r="T723" s="1">
        <v>1</v>
      </c>
      <c r="U723" s="6">
        <v>4.93</v>
      </c>
      <c r="V723" s="6">
        <v>3.94</v>
      </c>
      <c r="W723" s="4">
        <v>4</v>
      </c>
      <c r="X723" s="4">
        <v>4</v>
      </c>
      <c r="Y723">
        <v>0</v>
      </c>
      <c r="AA723"/>
      <c r="AB723"/>
      <c r="AC723"/>
      <c r="AD723"/>
      <c r="AF723"/>
      <c r="AG723"/>
    </row>
    <row r="724" spans="1:33" x14ac:dyDescent="0.3">
      <c r="A724" t="str">
        <f>LEFT(Table1[[#This Row],[Licence]],LEN(Table1[[#This Row],[Licence]])-2) &amp; RIGHT(Table1[[#This Row],[Licence]],1)</f>
        <v>014049J</v>
      </c>
      <c r="B724" t="s">
        <v>1907</v>
      </c>
      <c r="C724" t="s">
        <v>288</v>
      </c>
      <c r="D724" t="s">
        <v>195</v>
      </c>
      <c r="E724">
        <v>2020</v>
      </c>
      <c r="F724">
        <v>2022</v>
      </c>
      <c r="G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" s="1" t="s">
        <v>56</v>
      </c>
      <c r="I724" s="1">
        <v>1</v>
      </c>
      <c r="J724" s="5">
        <v>4.43</v>
      </c>
      <c r="K724" s="5">
        <v>3.54</v>
      </c>
      <c r="L724" t="s">
        <v>36</v>
      </c>
      <c r="M724" t="s">
        <v>238</v>
      </c>
      <c r="N724" t="s">
        <v>1250</v>
      </c>
      <c r="O724">
        <v>9040</v>
      </c>
      <c r="P724" t="s">
        <v>1387</v>
      </c>
      <c r="Q724">
        <v>51</v>
      </c>
      <c r="R724" t="s">
        <v>32</v>
      </c>
      <c r="S724" s="1" t="s">
        <v>56</v>
      </c>
      <c r="T724" s="1">
        <v>1</v>
      </c>
      <c r="U724" s="6">
        <v>4.43</v>
      </c>
      <c r="V724" s="6">
        <v>3.54</v>
      </c>
      <c r="W724" s="4">
        <v>4</v>
      </c>
      <c r="X724" s="4">
        <v>4</v>
      </c>
      <c r="Y724">
        <v>0</v>
      </c>
      <c r="AA724"/>
      <c r="AB724"/>
      <c r="AC724"/>
      <c r="AD724"/>
      <c r="AF724"/>
      <c r="AG724"/>
    </row>
    <row r="725" spans="1:33" x14ac:dyDescent="0.3">
      <c r="A725" t="str">
        <f>LEFT(Table1[[#This Row],[Licence]],LEN(Table1[[#This Row],[Licence]])-2) &amp; RIGHT(Table1[[#This Row],[Licence]],1)</f>
        <v>014050K</v>
      </c>
      <c r="B725" t="s">
        <v>1908</v>
      </c>
      <c r="C725" t="s">
        <v>288</v>
      </c>
      <c r="D725" t="s">
        <v>1366</v>
      </c>
      <c r="E725">
        <v>2022</v>
      </c>
      <c r="F725">
        <v>2022</v>
      </c>
      <c r="G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5" s="1" t="s">
        <v>103</v>
      </c>
      <c r="I725" s="1">
        <v>1</v>
      </c>
      <c r="J725" s="5">
        <v>13.79</v>
      </c>
      <c r="K725" s="5">
        <v>11.03</v>
      </c>
      <c r="L725">
        <v>9</v>
      </c>
      <c r="M725" t="s">
        <v>238</v>
      </c>
      <c r="N725" t="s">
        <v>1250</v>
      </c>
      <c r="O725">
        <v>9059</v>
      </c>
      <c r="P725" t="s">
        <v>1317</v>
      </c>
      <c r="Q725">
        <v>48</v>
      </c>
      <c r="R725" t="s">
        <v>32</v>
      </c>
      <c r="S725" s="1" t="s">
        <v>103</v>
      </c>
      <c r="T725" s="1">
        <v>1</v>
      </c>
      <c r="U725" s="6">
        <v>15.98</v>
      </c>
      <c r="V725" s="6">
        <v>12.78</v>
      </c>
      <c r="W725" s="4">
        <v>6</v>
      </c>
      <c r="X725" s="4">
        <v>6</v>
      </c>
      <c r="Y725">
        <v>0</v>
      </c>
      <c r="AA725"/>
      <c r="AB725"/>
      <c r="AC725"/>
      <c r="AD725"/>
      <c r="AF725"/>
      <c r="AG725"/>
    </row>
    <row r="726" spans="1:33" x14ac:dyDescent="0.3">
      <c r="A726" t="str">
        <f>LEFT(Table1[[#This Row],[Licence]],LEN(Table1[[#This Row],[Licence]])-2) &amp; RIGHT(Table1[[#This Row],[Licence]],1)</f>
        <v>014058S</v>
      </c>
      <c r="B726" t="s">
        <v>1910</v>
      </c>
      <c r="C726" t="s">
        <v>1911</v>
      </c>
      <c r="D726" t="s">
        <v>232</v>
      </c>
      <c r="E726">
        <v>2011</v>
      </c>
      <c r="F726">
        <v>2022</v>
      </c>
      <c r="G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" s="1" t="s">
        <v>56</v>
      </c>
      <c r="I726" s="1">
        <v>0</v>
      </c>
      <c r="J726" s="5">
        <v>3.82</v>
      </c>
      <c r="K726" s="5">
        <v>3.05</v>
      </c>
      <c r="L726" t="s">
        <v>36</v>
      </c>
      <c r="M726" t="s">
        <v>238</v>
      </c>
      <c r="N726" t="s">
        <v>1313</v>
      </c>
      <c r="O726">
        <v>9060</v>
      </c>
      <c r="P726" t="s">
        <v>1314</v>
      </c>
      <c r="Q726">
        <v>90</v>
      </c>
      <c r="R726" t="s">
        <v>32</v>
      </c>
      <c r="S726" s="1" t="s">
        <v>56</v>
      </c>
      <c r="T726" s="1">
        <v>0</v>
      </c>
      <c r="U726" s="6">
        <v>3.82</v>
      </c>
      <c r="V726" s="6">
        <v>3.05</v>
      </c>
      <c r="W726" s="4">
        <v>4</v>
      </c>
      <c r="X726" s="4">
        <v>4</v>
      </c>
      <c r="Y726">
        <v>0</v>
      </c>
      <c r="AA726"/>
      <c r="AB726"/>
      <c r="AC726"/>
      <c r="AD726"/>
      <c r="AF726"/>
      <c r="AG726"/>
    </row>
    <row r="727" spans="1:33" x14ac:dyDescent="0.3">
      <c r="A727" t="str">
        <f>LEFT(Table1[[#This Row],[Licence]],LEN(Table1[[#This Row],[Licence]])-2) &amp; RIGHT(Table1[[#This Row],[Licence]],1)</f>
        <v>014059T</v>
      </c>
      <c r="B727" t="s">
        <v>1912</v>
      </c>
      <c r="C727" t="s">
        <v>1911</v>
      </c>
      <c r="D727" t="s">
        <v>53</v>
      </c>
      <c r="E727">
        <v>2011</v>
      </c>
      <c r="F727">
        <v>2020</v>
      </c>
      <c r="G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" s="1" t="s">
        <v>28</v>
      </c>
      <c r="I727" s="1">
        <v>1</v>
      </c>
      <c r="J727" s="5">
        <v>3.41</v>
      </c>
      <c r="K727" s="5">
        <v>2.73</v>
      </c>
      <c r="L727" t="s">
        <v>36</v>
      </c>
      <c r="M727" t="s">
        <v>238</v>
      </c>
      <c r="N727" t="s">
        <v>1313</v>
      </c>
      <c r="O727">
        <v>9060</v>
      </c>
      <c r="P727" t="s">
        <v>1314</v>
      </c>
      <c r="Q727">
        <v>68</v>
      </c>
      <c r="R727" t="s">
        <v>32</v>
      </c>
      <c r="S727" s="1" t="s">
        <v>28</v>
      </c>
      <c r="T727" s="1">
        <v>1</v>
      </c>
      <c r="U727" s="6">
        <v>3.41</v>
      </c>
      <c r="V727" s="6">
        <v>2.73</v>
      </c>
      <c r="W727" s="4">
        <v>3</v>
      </c>
      <c r="X727" s="4">
        <v>3</v>
      </c>
      <c r="Y727">
        <v>0</v>
      </c>
      <c r="AA727"/>
      <c r="AB727"/>
      <c r="AC727"/>
      <c r="AD727"/>
      <c r="AF727"/>
      <c r="AG727"/>
    </row>
    <row r="728" spans="1:33" x14ac:dyDescent="0.3">
      <c r="A728" t="str">
        <f>LEFT(Table1[[#This Row],[Licence]],LEN(Table1[[#This Row],[Licence]])-2) &amp; RIGHT(Table1[[#This Row],[Licence]],1)</f>
        <v>014061V</v>
      </c>
      <c r="B728" t="s">
        <v>1913</v>
      </c>
      <c r="C728" t="s">
        <v>1914</v>
      </c>
      <c r="D728" t="s">
        <v>577</v>
      </c>
      <c r="E728">
        <v>2017</v>
      </c>
      <c r="F728">
        <v>2017</v>
      </c>
      <c r="G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" s="1" t="s">
        <v>56</v>
      </c>
      <c r="I728" s="1">
        <v>1</v>
      </c>
      <c r="J728" s="5">
        <v>4.41</v>
      </c>
      <c r="K728" s="5">
        <v>3.53</v>
      </c>
      <c r="L728" t="s">
        <v>36</v>
      </c>
      <c r="M728" t="s">
        <v>238</v>
      </c>
      <c r="N728" t="s">
        <v>239</v>
      </c>
      <c r="O728">
        <v>9046</v>
      </c>
      <c r="P728" t="s">
        <v>1551</v>
      </c>
      <c r="Q728">
        <v>40</v>
      </c>
      <c r="R728" t="s">
        <v>32</v>
      </c>
      <c r="S728" s="1" t="s">
        <v>56</v>
      </c>
      <c r="T728" s="1">
        <v>1</v>
      </c>
      <c r="U728" s="6">
        <v>4.41</v>
      </c>
      <c r="V728" s="6">
        <v>3.53</v>
      </c>
      <c r="W728" s="4">
        <v>4</v>
      </c>
      <c r="X728" s="4">
        <v>4</v>
      </c>
      <c r="Y728">
        <v>0</v>
      </c>
      <c r="AA728"/>
      <c r="AB728"/>
      <c r="AC728"/>
      <c r="AD728"/>
      <c r="AF728"/>
      <c r="AG728"/>
    </row>
    <row r="729" spans="1:33" x14ac:dyDescent="0.3">
      <c r="A729" t="str">
        <f>LEFT(Table1[[#This Row],[Licence]],LEN(Table1[[#This Row],[Licence]])-2) &amp; RIGHT(Table1[[#This Row],[Licence]],1)</f>
        <v>014074I</v>
      </c>
      <c r="B729" t="s">
        <v>1915</v>
      </c>
      <c r="C729" t="s">
        <v>1916</v>
      </c>
      <c r="D729" t="s">
        <v>124</v>
      </c>
      <c r="E729">
        <v>2013</v>
      </c>
      <c r="F729">
        <v>2014</v>
      </c>
      <c r="G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" s="1" t="s">
        <v>56</v>
      </c>
      <c r="I729" s="1">
        <v>1</v>
      </c>
      <c r="J729" s="5">
        <v>5.58</v>
      </c>
      <c r="K729" s="5">
        <v>4.46</v>
      </c>
      <c r="L729" t="s">
        <v>36</v>
      </c>
      <c r="M729" t="s">
        <v>313</v>
      </c>
      <c r="N729" t="s">
        <v>314</v>
      </c>
      <c r="O729">
        <v>17008</v>
      </c>
      <c r="P729" t="s">
        <v>1917</v>
      </c>
      <c r="Q729">
        <v>66</v>
      </c>
      <c r="R729" t="s">
        <v>32</v>
      </c>
      <c r="S729" s="1" t="s">
        <v>56</v>
      </c>
      <c r="T729" s="1">
        <v>1</v>
      </c>
      <c r="U729" s="6">
        <v>5.58</v>
      </c>
      <c r="V729" s="6">
        <v>4.46</v>
      </c>
      <c r="W729" s="4">
        <v>4</v>
      </c>
      <c r="X729" s="4">
        <v>4</v>
      </c>
      <c r="Y729">
        <v>0</v>
      </c>
      <c r="AA729"/>
      <c r="AB729"/>
      <c r="AC729"/>
      <c r="AD729"/>
      <c r="AF729"/>
      <c r="AG729"/>
    </row>
    <row r="730" spans="1:33" x14ac:dyDescent="0.3">
      <c r="A730" t="str">
        <f>LEFT(Table1[[#This Row],[Licence]],LEN(Table1[[#This Row],[Licence]])-2) &amp; RIGHT(Table1[[#This Row],[Licence]],1)</f>
        <v>014080O</v>
      </c>
      <c r="B730" t="s">
        <v>1918</v>
      </c>
      <c r="C730" t="s">
        <v>1919</v>
      </c>
      <c r="D730" t="s">
        <v>1920</v>
      </c>
      <c r="E730">
        <v>2020</v>
      </c>
      <c r="F730">
        <v>2022</v>
      </c>
      <c r="G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" s="1" t="s">
        <v>56</v>
      </c>
      <c r="I730" s="1">
        <v>1</v>
      </c>
      <c r="J730" s="5">
        <v>5.76</v>
      </c>
      <c r="K730" s="5">
        <v>4.6100000000000003</v>
      </c>
      <c r="L730" t="s">
        <v>36</v>
      </c>
      <c r="M730" t="s">
        <v>403</v>
      </c>
      <c r="N730" t="s">
        <v>1921</v>
      </c>
      <c r="O730">
        <v>10001</v>
      </c>
      <c r="P730" t="s">
        <v>1922</v>
      </c>
      <c r="Q730">
        <v>64</v>
      </c>
      <c r="R730" t="s">
        <v>32</v>
      </c>
      <c r="S730" s="1" t="s">
        <v>56</v>
      </c>
      <c r="T730" s="1">
        <v>1</v>
      </c>
      <c r="U730" s="6">
        <v>5.76</v>
      </c>
      <c r="V730" s="6">
        <v>4.6100000000000003</v>
      </c>
      <c r="W730" s="4">
        <v>4</v>
      </c>
      <c r="X730" s="4">
        <v>4</v>
      </c>
      <c r="Y730">
        <v>0</v>
      </c>
      <c r="AA730"/>
      <c r="AB730"/>
      <c r="AC730"/>
      <c r="AD730"/>
      <c r="AF730"/>
      <c r="AG730"/>
    </row>
    <row r="731" spans="1:33" x14ac:dyDescent="0.3">
      <c r="A731" t="str">
        <f>LEFT(Table1[[#This Row],[Licence]],LEN(Table1[[#This Row],[Licence]])-2) &amp; RIGHT(Table1[[#This Row],[Licence]],1)</f>
        <v>014081P</v>
      </c>
      <c r="B731" t="s">
        <v>1923</v>
      </c>
      <c r="C731" t="s">
        <v>1924</v>
      </c>
      <c r="D731" t="s">
        <v>251</v>
      </c>
      <c r="E731">
        <v>2012</v>
      </c>
      <c r="F731">
        <v>2022</v>
      </c>
      <c r="G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" s="1" t="s">
        <v>28</v>
      </c>
      <c r="I731" s="1">
        <v>1</v>
      </c>
      <c r="J731" s="5">
        <v>3.35</v>
      </c>
      <c r="K731" s="5">
        <v>2.68</v>
      </c>
      <c r="L731" t="s">
        <v>36</v>
      </c>
      <c r="M731" t="s">
        <v>238</v>
      </c>
      <c r="N731" t="s">
        <v>239</v>
      </c>
      <c r="O731">
        <v>9031</v>
      </c>
      <c r="P731" t="s">
        <v>1433</v>
      </c>
      <c r="Q731">
        <v>64</v>
      </c>
      <c r="R731" t="s">
        <v>32</v>
      </c>
      <c r="S731" s="1" t="s">
        <v>28</v>
      </c>
      <c r="T731" s="1">
        <v>1</v>
      </c>
      <c r="U731" s="6">
        <v>3.35</v>
      </c>
      <c r="V731" s="6">
        <v>2.68</v>
      </c>
      <c r="W731" s="4">
        <v>3</v>
      </c>
      <c r="X731" s="4">
        <v>3</v>
      </c>
      <c r="Y731">
        <v>0</v>
      </c>
      <c r="AA731"/>
      <c r="AB731"/>
      <c r="AC731"/>
      <c r="AD731"/>
      <c r="AF731"/>
      <c r="AG731"/>
    </row>
    <row r="732" spans="1:33" x14ac:dyDescent="0.3">
      <c r="A732" t="str">
        <f>LEFT(Table1[[#This Row],[Licence]],LEN(Table1[[#This Row],[Licence]])-2) &amp; RIGHT(Table1[[#This Row],[Licence]],1)</f>
        <v>014096E</v>
      </c>
      <c r="B732" t="s">
        <v>1925</v>
      </c>
      <c r="C732" t="s">
        <v>1926</v>
      </c>
      <c r="D732" t="s">
        <v>78</v>
      </c>
      <c r="E732">
        <v>2015</v>
      </c>
      <c r="F732">
        <v>2022</v>
      </c>
      <c r="G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" s="1" t="s">
        <v>56</v>
      </c>
      <c r="I732" s="1">
        <v>1</v>
      </c>
      <c r="J732" s="5">
        <v>5.5</v>
      </c>
      <c r="K732" s="5">
        <v>4.4000000000000004</v>
      </c>
      <c r="L732" t="s">
        <v>36</v>
      </c>
      <c r="M732" t="s">
        <v>238</v>
      </c>
      <c r="N732" t="s">
        <v>1254</v>
      </c>
      <c r="O732">
        <v>9030</v>
      </c>
      <c r="P732" t="s">
        <v>1285</v>
      </c>
      <c r="Q732">
        <v>74</v>
      </c>
      <c r="R732" t="s">
        <v>32</v>
      </c>
      <c r="S732" s="1" t="s">
        <v>56</v>
      </c>
      <c r="T732" s="1">
        <v>1</v>
      </c>
      <c r="U732" s="6">
        <v>5.5</v>
      </c>
      <c r="V732" s="6">
        <v>4.4000000000000004</v>
      </c>
      <c r="W732" s="4">
        <v>4</v>
      </c>
      <c r="X732" s="4">
        <v>4</v>
      </c>
      <c r="Y732">
        <v>0</v>
      </c>
      <c r="AA732"/>
      <c r="AB732"/>
      <c r="AC732"/>
      <c r="AD732"/>
      <c r="AF732"/>
      <c r="AG732"/>
    </row>
    <row r="733" spans="1:33" x14ac:dyDescent="0.3">
      <c r="A733" t="str">
        <f>LEFT(Table1[[#This Row],[Licence]],LEN(Table1[[#This Row],[Licence]])-2) &amp; RIGHT(Table1[[#This Row],[Licence]],1)</f>
        <v>014116Y</v>
      </c>
      <c r="B733" t="s">
        <v>1927</v>
      </c>
      <c r="C733" t="s">
        <v>1928</v>
      </c>
      <c r="D733" t="s">
        <v>71</v>
      </c>
      <c r="E733">
        <v>2015</v>
      </c>
      <c r="F733">
        <v>2022</v>
      </c>
      <c r="G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3" s="1" t="s">
        <v>28</v>
      </c>
      <c r="I733" s="1">
        <v>0</v>
      </c>
      <c r="J733" s="5">
        <v>2.23</v>
      </c>
      <c r="K733" s="5">
        <v>1.78</v>
      </c>
      <c r="L733" t="s">
        <v>36</v>
      </c>
      <c r="M733" t="s">
        <v>238</v>
      </c>
      <c r="N733" t="s">
        <v>239</v>
      </c>
      <c r="O733">
        <v>9024</v>
      </c>
      <c r="P733" t="s">
        <v>240</v>
      </c>
      <c r="Q733">
        <v>85</v>
      </c>
      <c r="R733" t="s">
        <v>32</v>
      </c>
      <c r="S733" s="1" t="s">
        <v>28</v>
      </c>
      <c r="T733" s="1">
        <v>0</v>
      </c>
      <c r="U733" s="6">
        <v>2.23</v>
      </c>
      <c r="V733" s="6">
        <v>1.78</v>
      </c>
      <c r="W733" s="4">
        <v>3</v>
      </c>
      <c r="X733" s="4">
        <v>3</v>
      </c>
      <c r="Y733">
        <v>0</v>
      </c>
      <c r="AA733"/>
      <c r="AB733"/>
      <c r="AC733"/>
      <c r="AD733"/>
      <c r="AF733"/>
      <c r="AG733"/>
    </row>
    <row r="734" spans="1:33" x14ac:dyDescent="0.3">
      <c r="A734" t="str">
        <f>LEFT(Table1[[#This Row],[Licence]],LEN(Table1[[#This Row],[Licence]])-2) &amp; RIGHT(Table1[[#This Row],[Licence]],1)</f>
        <v>014126I</v>
      </c>
      <c r="B734" t="s">
        <v>1929</v>
      </c>
      <c r="C734" t="s">
        <v>431</v>
      </c>
      <c r="D734" t="s">
        <v>47</v>
      </c>
      <c r="E734">
        <v>2022</v>
      </c>
      <c r="F734">
        <v>2022</v>
      </c>
      <c r="G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4" s="1" t="s">
        <v>65</v>
      </c>
      <c r="I734" s="1">
        <v>1</v>
      </c>
      <c r="J734" s="5">
        <v>1.48</v>
      </c>
      <c r="K734" s="5">
        <v>1.19</v>
      </c>
      <c r="L734">
        <v>6</v>
      </c>
      <c r="M734" t="s">
        <v>29</v>
      </c>
      <c r="N734" t="s">
        <v>624</v>
      </c>
      <c r="O734">
        <v>15025</v>
      </c>
      <c r="P734" t="s">
        <v>1930</v>
      </c>
      <c r="Q734">
        <v>63</v>
      </c>
      <c r="R734" t="s">
        <v>32</v>
      </c>
      <c r="S734" s="1" t="s">
        <v>65</v>
      </c>
      <c r="T734" s="1">
        <v>1</v>
      </c>
      <c r="U734" s="6">
        <v>1.2</v>
      </c>
      <c r="V734" s="6">
        <v>0.96</v>
      </c>
      <c r="W734" s="4">
        <v>2</v>
      </c>
      <c r="X734" s="4">
        <v>2</v>
      </c>
      <c r="Y734">
        <v>0</v>
      </c>
      <c r="AA734"/>
      <c r="AB734"/>
      <c r="AC734"/>
      <c r="AD734"/>
      <c r="AF734"/>
      <c r="AG734"/>
    </row>
    <row r="735" spans="1:33" x14ac:dyDescent="0.3">
      <c r="A735" t="str">
        <f>LEFT(Table1[[#This Row],[Licence]],LEN(Table1[[#This Row],[Licence]])-2) &amp; RIGHT(Table1[[#This Row],[Licence]],1)</f>
        <v>014136S</v>
      </c>
      <c r="B735" t="s">
        <v>1931</v>
      </c>
      <c r="C735" t="s">
        <v>1932</v>
      </c>
      <c r="D735" t="s">
        <v>1933</v>
      </c>
      <c r="E735">
        <v>2018</v>
      </c>
      <c r="F735">
        <v>2022</v>
      </c>
      <c r="G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" s="1" t="s">
        <v>81</v>
      </c>
      <c r="I735" s="1">
        <v>0</v>
      </c>
      <c r="J735" s="5">
        <v>5.74</v>
      </c>
      <c r="K735" s="5">
        <v>4.59</v>
      </c>
      <c r="L735" t="s">
        <v>36</v>
      </c>
      <c r="M735" t="s">
        <v>238</v>
      </c>
      <c r="N735" t="s">
        <v>1250</v>
      </c>
      <c r="O735">
        <v>9059</v>
      </c>
      <c r="P735" t="s">
        <v>1317</v>
      </c>
      <c r="Q735">
        <v>69</v>
      </c>
      <c r="R735" t="s">
        <v>32</v>
      </c>
      <c r="S735" s="1" t="s">
        <v>81</v>
      </c>
      <c r="T735" s="1">
        <v>0</v>
      </c>
      <c r="U735" s="6">
        <v>5.74</v>
      </c>
      <c r="V735" s="6">
        <v>4.59</v>
      </c>
      <c r="W735" s="4">
        <v>5</v>
      </c>
      <c r="X735" s="4">
        <v>5</v>
      </c>
      <c r="Y735">
        <v>0</v>
      </c>
      <c r="AA735"/>
      <c r="AB735"/>
      <c r="AC735"/>
      <c r="AD735"/>
      <c r="AF735"/>
      <c r="AG735"/>
    </row>
    <row r="736" spans="1:33" x14ac:dyDescent="0.3">
      <c r="A736" t="str">
        <f>LEFT(Table1[[#This Row],[Licence]],LEN(Table1[[#This Row],[Licence]])-2) &amp; RIGHT(Table1[[#This Row],[Licence]],1)</f>
        <v>014137T</v>
      </c>
      <c r="B736" t="s">
        <v>1934</v>
      </c>
      <c r="C736" t="s">
        <v>1935</v>
      </c>
      <c r="D736" t="s">
        <v>195</v>
      </c>
      <c r="E736">
        <v>2020</v>
      </c>
      <c r="F736">
        <v>2022</v>
      </c>
      <c r="G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" s="1" t="s">
        <v>81</v>
      </c>
      <c r="I736" s="1">
        <v>1</v>
      </c>
      <c r="J736" s="5">
        <v>9.33</v>
      </c>
      <c r="K736" s="5">
        <v>7.46</v>
      </c>
      <c r="L736" t="s">
        <v>36</v>
      </c>
      <c r="M736" t="s">
        <v>313</v>
      </c>
      <c r="N736" t="s">
        <v>1936</v>
      </c>
      <c r="O736">
        <v>13103</v>
      </c>
      <c r="P736" t="s">
        <v>1937</v>
      </c>
      <c r="Q736">
        <v>53</v>
      </c>
      <c r="R736" t="s">
        <v>32</v>
      </c>
      <c r="S736" s="1" t="s">
        <v>81</v>
      </c>
      <c r="T736" s="1">
        <v>1</v>
      </c>
      <c r="U736" s="6">
        <v>9.33</v>
      </c>
      <c r="V736" s="6">
        <v>7.46</v>
      </c>
      <c r="W736" s="4">
        <v>5</v>
      </c>
      <c r="X736" s="4">
        <v>5</v>
      </c>
      <c r="Y736">
        <v>0</v>
      </c>
      <c r="AA736"/>
      <c r="AB736"/>
      <c r="AC736"/>
      <c r="AD736"/>
      <c r="AF736"/>
      <c r="AG736"/>
    </row>
    <row r="737" spans="1:33" x14ac:dyDescent="0.3">
      <c r="A737" t="str">
        <f>LEFT(Table1[[#This Row],[Licence]],LEN(Table1[[#This Row],[Licence]])-2) &amp; RIGHT(Table1[[#This Row],[Licence]],1)</f>
        <v>014138U</v>
      </c>
      <c r="B737" t="s">
        <v>1938</v>
      </c>
      <c r="C737" t="s">
        <v>1939</v>
      </c>
      <c r="D737" t="s">
        <v>432</v>
      </c>
      <c r="E737">
        <v>2020</v>
      </c>
      <c r="F737">
        <v>2022</v>
      </c>
      <c r="G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" s="1" t="s">
        <v>118</v>
      </c>
      <c r="I737" s="1">
        <v>1</v>
      </c>
      <c r="J737" s="5">
        <v>1.1399999999999999</v>
      </c>
      <c r="K737" s="5">
        <v>0.91</v>
      </c>
      <c r="L737" t="s">
        <v>36</v>
      </c>
      <c r="M737" t="s">
        <v>264</v>
      </c>
      <c r="N737" t="s">
        <v>265</v>
      </c>
      <c r="O737">
        <v>19021</v>
      </c>
      <c r="P737" t="s">
        <v>1940</v>
      </c>
      <c r="Q737">
        <v>70</v>
      </c>
      <c r="R737" t="s">
        <v>32</v>
      </c>
      <c r="S737" s="1" t="s">
        <v>118</v>
      </c>
      <c r="T737" s="1">
        <v>1</v>
      </c>
      <c r="U737" s="6">
        <v>1.1399999999999999</v>
      </c>
      <c r="V737" s="6">
        <v>0.91</v>
      </c>
      <c r="W737" s="4">
        <v>1</v>
      </c>
      <c r="X737" s="4">
        <v>1</v>
      </c>
      <c r="Y737">
        <v>0</v>
      </c>
      <c r="AA737"/>
      <c r="AB737"/>
      <c r="AC737"/>
      <c r="AD737"/>
      <c r="AF737"/>
      <c r="AG737"/>
    </row>
    <row r="738" spans="1:33" x14ac:dyDescent="0.3">
      <c r="A738" t="str">
        <f>LEFT(Table1[[#This Row],[Licence]],LEN(Table1[[#This Row],[Licence]])-2) &amp; RIGHT(Table1[[#This Row],[Licence]],1)</f>
        <v>014149F</v>
      </c>
      <c r="B738" t="s">
        <v>1941</v>
      </c>
      <c r="C738" t="s">
        <v>1942</v>
      </c>
      <c r="D738" t="s">
        <v>1366</v>
      </c>
      <c r="E738">
        <v>2022</v>
      </c>
      <c r="F738">
        <v>2022</v>
      </c>
      <c r="G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8" s="1" t="s">
        <v>56</v>
      </c>
      <c r="I738" s="1">
        <v>1</v>
      </c>
      <c r="J738" s="5">
        <v>4.05</v>
      </c>
      <c r="K738" s="5">
        <v>3.24</v>
      </c>
      <c r="L738">
        <v>8</v>
      </c>
      <c r="M738" t="s">
        <v>238</v>
      </c>
      <c r="N738" t="s">
        <v>1237</v>
      </c>
      <c r="O738">
        <v>9088</v>
      </c>
      <c r="P738" t="s">
        <v>1282</v>
      </c>
      <c r="Q738">
        <v>59</v>
      </c>
      <c r="R738" t="s">
        <v>32</v>
      </c>
      <c r="S738" s="1" t="s">
        <v>56</v>
      </c>
      <c r="T738" s="1">
        <v>0</v>
      </c>
      <c r="U738" s="6">
        <v>3.04</v>
      </c>
      <c r="V738" s="6">
        <v>2.4300000000000002</v>
      </c>
      <c r="W738" s="4">
        <v>4</v>
      </c>
      <c r="X738" s="4">
        <v>4</v>
      </c>
      <c r="Y738">
        <v>0</v>
      </c>
      <c r="AA738"/>
      <c r="AB738"/>
      <c r="AC738"/>
      <c r="AD738"/>
      <c r="AF738"/>
      <c r="AG738"/>
    </row>
    <row r="739" spans="1:33" x14ac:dyDescent="0.3">
      <c r="A739" t="str">
        <f>LEFT(Table1[[#This Row],[Licence]],LEN(Table1[[#This Row],[Licence]])-2) &amp; RIGHT(Table1[[#This Row],[Licence]],1)</f>
        <v>014164U</v>
      </c>
      <c r="B739" t="s">
        <v>1943</v>
      </c>
      <c r="C739" t="s">
        <v>1944</v>
      </c>
      <c r="D739" t="s">
        <v>571</v>
      </c>
      <c r="E739">
        <v>2016</v>
      </c>
      <c r="F739">
        <v>2016</v>
      </c>
      <c r="G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" s="1" t="s">
        <v>65</v>
      </c>
      <c r="I739" s="1">
        <v>1</v>
      </c>
      <c r="J739" s="5">
        <v>1.74</v>
      </c>
      <c r="K739" s="5">
        <v>1.39</v>
      </c>
      <c r="L739" t="s">
        <v>36</v>
      </c>
      <c r="M739" t="s">
        <v>531</v>
      </c>
      <c r="N739" t="s">
        <v>632</v>
      </c>
      <c r="O739">
        <v>3012</v>
      </c>
      <c r="P739" t="s">
        <v>649</v>
      </c>
      <c r="Q739">
        <v>47</v>
      </c>
      <c r="R739" t="s">
        <v>32</v>
      </c>
      <c r="S739" s="1" t="s">
        <v>65</v>
      </c>
      <c r="T739" s="1">
        <v>1</v>
      </c>
      <c r="U739" s="6">
        <v>1.74</v>
      </c>
      <c r="V739" s="6">
        <v>1.39</v>
      </c>
      <c r="W739" s="4">
        <v>2</v>
      </c>
      <c r="X739" s="4">
        <v>2</v>
      </c>
      <c r="Y739">
        <v>0</v>
      </c>
      <c r="AA739"/>
      <c r="AB739"/>
      <c r="AC739"/>
      <c r="AD739"/>
      <c r="AF739"/>
      <c r="AG739"/>
    </row>
    <row r="740" spans="1:33" x14ac:dyDescent="0.3">
      <c r="A740" t="str">
        <f>LEFT(Table1[[#This Row],[Licence]],LEN(Table1[[#This Row],[Licence]])-2) &amp; RIGHT(Table1[[#This Row],[Licence]],1)</f>
        <v>014165V</v>
      </c>
      <c r="B740" t="s">
        <v>1945</v>
      </c>
      <c r="C740" t="s">
        <v>1944</v>
      </c>
      <c r="D740" t="s">
        <v>474</v>
      </c>
      <c r="E740">
        <v>2008</v>
      </c>
      <c r="F740">
        <v>2010</v>
      </c>
      <c r="G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" s="1" t="s">
        <v>65</v>
      </c>
      <c r="I740" s="1">
        <v>1</v>
      </c>
      <c r="J740" s="5">
        <v>2.13</v>
      </c>
      <c r="K740" s="5">
        <v>1.7</v>
      </c>
      <c r="L740" t="s">
        <v>36</v>
      </c>
      <c r="M740" t="s">
        <v>238</v>
      </c>
      <c r="N740" t="s">
        <v>1307</v>
      </c>
      <c r="O740">
        <v>9009</v>
      </c>
      <c r="P740" t="s">
        <v>1375</v>
      </c>
      <c r="Q740">
        <v>52</v>
      </c>
      <c r="R740" t="s">
        <v>32</v>
      </c>
      <c r="S740" s="1" t="s">
        <v>65</v>
      </c>
      <c r="T740" s="1">
        <v>1</v>
      </c>
      <c r="U740" s="6">
        <v>2.13</v>
      </c>
      <c r="V740" s="6">
        <v>1.7</v>
      </c>
      <c r="W740" s="4">
        <v>2</v>
      </c>
      <c r="X740" s="4">
        <v>2</v>
      </c>
      <c r="Y740">
        <v>0</v>
      </c>
      <c r="AA740"/>
      <c r="AB740"/>
      <c r="AC740"/>
      <c r="AD740"/>
      <c r="AF740"/>
      <c r="AG740"/>
    </row>
    <row r="741" spans="1:33" x14ac:dyDescent="0.3">
      <c r="A741" t="str">
        <f>LEFT(Table1[[#This Row],[Licence]],LEN(Table1[[#This Row],[Licence]])-2) &amp; RIGHT(Table1[[#This Row],[Licence]],1)</f>
        <v>014179J</v>
      </c>
      <c r="B741" t="s">
        <v>1946</v>
      </c>
      <c r="C741" t="s">
        <v>1947</v>
      </c>
      <c r="D741" t="s">
        <v>1948</v>
      </c>
      <c r="E741">
        <v>2022</v>
      </c>
      <c r="F741">
        <v>2022</v>
      </c>
      <c r="G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" s="1" t="s">
        <v>28</v>
      </c>
      <c r="I741" s="1">
        <v>1</v>
      </c>
      <c r="J741" s="5">
        <v>3.15</v>
      </c>
      <c r="K741" s="5">
        <v>2.52</v>
      </c>
      <c r="L741">
        <v>17</v>
      </c>
      <c r="M741" t="s">
        <v>403</v>
      </c>
      <c r="N741" t="s">
        <v>861</v>
      </c>
      <c r="O741">
        <v>10027</v>
      </c>
      <c r="P741" t="s">
        <v>1270</v>
      </c>
      <c r="Q741">
        <v>73</v>
      </c>
      <c r="R741" t="s">
        <v>32</v>
      </c>
      <c r="S741" s="1" t="s">
        <v>28</v>
      </c>
      <c r="T741" s="1">
        <v>1</v>
      </c>
      <c r="U741" s="6">
        <v>3.9</v>
      </c>
      <c r="V741" s="6">
        <v>3.12</v>
      </c>
      <c r="W741" s="4">
        <v>3</v>
      </c>
      <c r="X741" s="4">
        <v>3</v>
      </c>
      <c r="Y741">
        <v>0</v>
      </c>
      <c r="AA741"/>
      <c r="AB741"/>
      <c r="AC741"/>
      <c r="AD741"/>
      <c r="AF741"/>
      <c r="AG741"/>
    </row>
    <row r="742" spans="1:33" x14ac:dyDescent="0.3">
      <c r="A742" t="str">
        <f>LEFT(Table1[[#This Row],[Licence]],LEN(Table1[[#This Row],[Licence]])-2) &amp; RIGHT(Table1[[#This Row],[Licence]],1)</f>
        <v>014192W</v>
      </c>
      <c r="B742" t="s">
        <v>1949</v>
      </c>
      <c r="C742" t="s">
        <v>1950</v>
      </c>
      <c r="D742" t="s">
        <v>27</v>
      </c>
      <c r="E742">
        <v>2020</v>
      </c>
      <c r="F742">
        <v>2022</v>
      </c>
      <c r="G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" s="1" t="s">
        <v>56</v>
      </c>
      <c r="I742" s="1">
        <v>1</v>
      </c>
      <c r="J742" s="5">
        <v>4.47</v>
      </c>
      <c r="K742" s="5">
        <v>3.58</v>
      </c>
      <c r="L742" t="s">
        <v>36</v>
      </c>
      <c r="M742" t="s">
        <v>238</v>
      </c>
      <c r="N742" t="s">
        <v>1250</v>
      </c>
      <c r="O742">
        <v>9026</v>
      </c>
      <c r="P742" t="s">
        <v>1641</v>
      </c>
      <c r="Q742">
        <v>59</v>
      </c>
      <c r="R742" t="s">
        <v>32</v>
      </c>
      <c r="S742" s="1" t="s">
        <v>56</v>
      </c>
      <c r="T742" s="1">
        <v>1</v>
      </c>
      <c r="U742" s="6">
        <v>4.47</v>
      </c>
      <c r="V742" s="6">
        <v>3.58</v>
      </c>
      <c r="W742" s="4">
        <v>4</v>
      </c>
      <c r="X742" s="4">
        <v>4</v>
      </c>
      <c r="Y742">
        <v>0</v>
      </c>
      <c r="AA742"/>
      <c r="AB742"/>
      <c r="AC742"/>
      <c r="AD742"/>
      <c r="AF742"/>
      <c r="AG742"/>
    </row>
    <row r="743" spans="1:33" x14ac:dyDescent="0.3">
      <c r="A743" t="str">
        <f>LEFT(Table1[[#This Row],[Licence]],LEN(Table1[[#This Row],[Licence]])-2) &amp; RIGHT(Table1[[#This Row],[Licence]],1)</f>
        <v>014200E</v>
      </c>
      <c r="B743" t="s">
        <v>1951</v>
      </c>
      <c r="C743" t="s">
        <v>1952</v>
      </c>
      <c r="D743" t="s">
        <v>232</v>
      </c>
      <c r="E743">
        <v>2013</v>
      </c>
      <c r="F743">
        <v>2014</v>
      </c>
      <c r="G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" s="1" t="s">
        <v>65</v>
      </c>
      <c r="I743" s="1">
        <v>1</v>
      </c>
      <c r="J743" s="5">
        <v>1.6</v>
      </c>
      <c r="K743" s="5">
        <v>1.28</v>
      </c>
      <c r="L743" t="s">
        <v>36</v>
      </c>
      <c r="M743" t="s">
        <v>238</v>
      </c>
      <c r="N743" t="s">
        <v>1261</v>
      </c>
      <c r="O743">
        <v>9062</v>
      </c>
      <c r="P743" t="s">
        <v>1415</v>
      </c>
      <c r="Q743">
        <v>89</v>
      </c>
      <c r="R743" t="s">
        <v>32</v>
      </c>
      <c r="S743" s="1" t="s">
        <v>65</v>
      </c>
      <c r="T743" s="1">
        <v>1</v>
      </c>
      <c r="U743" s="6">
        <v>1.6</v>
      </c>
      <c r="V743" s="6">
        <v>1.28</v>
      </c>
      <c r="W743" s="4">
        <v>2</v>
      </c>
      <c r="X743" s="4">
        <v>2</v>
      </c>
      <c r="Y743">
        <v>0</v>
      </c>
      <c r="AA743"/>
      <c r="AB743"/>
      <c r="AC743"/>
      <c r="AD743"/>
      <c r="AF743"/>
      <c r="AG743"/>
    </row>
    <row r="744" spans="1:33" x14ac:dyDescent="0.3">
      <c r="A744" t="str">
        <f>LEFT(Table1[[#This Row],[Licence]],LEN(Table1[[#This Row],[Licence]])-2) &amp; RIGHT(Table1[[#This Row],[Licence]],1)</f>
        <v>014202G</v>
      </c>
      <c r="B744" t="s">
        <v>1953</v>
      </c>
      <c r="C744" t="s">
        <v>1954</v>
      </c>
      <c r="D744" t="s">
        <v>27</v>
      </c>
      <c r="E744">
        <v>2019</v>
      </c>
      <c r="F744">
        <v>2022</v>
      </c>
      <c r="G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" s="1" t="s">
        <v>65</v>
      </c>
      <c r="I744" s="1">
        <v>1</v>
      </c>
      <c r="J744" s="5">
        <v>1.46</v>
      </c>
      <c r="K744" s="5">
        <v>1.17</v>
      </c>
      <c r="L744" t="s">
        <v>36</v>
      </c>
      <c r="M744" t="s">
        <v>403</v>
      </c>
      <c r="N744" t="s">
        <v>796</v>
      </c>
      <c r="O744">
        <v>20057</v>
      </c>
      <c r="P744" t="s">
        <v>1955</v>
      </c>
      <c r="Q744">
        <v>58</v>
      </c>
      <c r="R744" t="s">
        <v>32</v>
      </c>
      <c r="S744" s="1" t="s">
        <v>65</v>
      </c>
      <c r="T744" s="1">
        <v>1</v>
      </c>
      <c r="U744" s="6">
        <v>1.46</v>
      </c>
      <c r="V744" s="6">
        <v>1.17</v>
      </c>
      <c r="W744" s="4">
        <v>2</v>
      </c>
      <c r="X744" s="4">
        <v>2</v>
      </c>
      <c r="Y744">
        <v>0</v>
      </c>
      <c r="AA744"/>
      <c r="AB744"/>
      <c r="AC744"/>
      <c r="AD744"/>
      <c r="AF744"/>
      <c r="AG744"/>
    </row>
    <row r="745" spans="1:33" x14ac:dyDescent="0.3">
      <c r="A745" t="str">
        <f>LEFT(Table1[[#This Row],[Licence]],LEN(Table1[[#This Row],[Licence]])-2) &amp; RIGHT(Table1[[#This Row],[Licence]],1)</f>
        <v>014206K</v>
      </c>
      <c r="B745" t="s">
        <v>1956</v>
      </c>
      <c r="C745" t="s">
        <v>1957</v>
      </c>
      <c r="D745" t="s">
        <v>78</v>
      </c>
      <c r="E745">
        <v>2010</v>
      </c>
      <c r="F745">
        <v>2022</v>
      </c>
      <c r="G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" s="1" t="s">
        <v>56</v>
      </c>
      <c r="I745" s="1">
        <v>0</v>
      </c>
      <c r="J745" s="5">
        <v>3.38</v>
      </c>
      <c r="K745" s="5">
        <v>2.71</v>
      </c>
      <c r="L745" t="s">
        <v>36</v>
      </c>
      <c r="M745" t="s">
        <v>238</v>
      </c>
      <c r="N745" t="s">
        <v>1307</v>
      </c>
      <c r="O745">
        <v>9009</v>
      </c>
      <c r="P745" t="s">
        <v>1375</v>
      </c>
      <c r="Q745">
        <v>65</v>
      </c>
      <c r="R745" t="s">
        <v>32</v>
      </c>
      <c r="S745" s="1" t="s">
        <v>56</v>
      </c>
      <c r="T745" s="1">
        <v>0</v>
      </c>
      <c r="U745" s="6">
        <v>3.38</v>
      </c>
      <c r="V745" s="6">
        <v>2.71</v>
      </c>
      <c r="W745" s="4">
        <v>4</v>
      </c>
      <c r="X745" s="4">
        <v>4</v>
      </c>
      <c r="Y745">
        <v>0</v>
      </c>
      <c r="AA745"/>
      <c r="AB745"/>
      <c r="AC745"/>
      <c r="AD745"/>
      <c r="AF745"/>
      <c r="AG745"/>
    </row>
    <row r="746" spans="1:33" x14ac:dyDescent="0.3">
      <c r="A746" t="str">
        <f>LEFT(Table1[[#This Row],[Licence]],LEN(Table1[[#This Row],[Licence]])-2) &amp; RIGHT(Table1[[#This Row],[Licence]],1)</f>
        <v>014207L</v>
      </c>
      <c r="B746" t="s">
        <v>1958</v>
      </c>
      <c r="C746" t="s">
        <v>1959</v>
      </c>
      <c r="D746" t="s">
        <v>62</v>
      </c>
      <c r="E746">
        <v>2017</v>
      </c>
      <c r="F746">
        <v>2017</v>
      </c>
      <c r="G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" s="1" t="s">
        <v>65</v>
      </c>
      <c r="I746" s="1">
        <v>1</v>
      </c>
      <c r="J746" s="5">
        <v>1.67</v>
      </c>
      <c r="K746" s="5">
        <v>1.33</v>
      </c>
      <c r="L746" t="s">
        <v>36</v>
      </c>
      <c r="M746" t="s">
        <v>238</v>
      </c>
      <c r="N746" t="s">
        <v>1261</v>
      </c>
      <c r="O746">
        <v>9044</v>
      </c>
      <c r="P746" t="s">
        <v>1539</v>
      </c>
      <c r="Q746">
        <v>72</v>
      </c>
      <c r="R746" t="s">
        <v>32</v>
      </c>
      <c r="S746" s="1" t="s">
        <v>65</v>
      </c>
      <c r="T746" s="1">
        <v>1</v>
      </c>
      <c r="U746" s="6">
        <v>1.67</v>
      </c>
      <c r="V746" s="6">
        <v>1.33</v>
      </c>
      <c r="W746" s="4">
        <v>2</v>
      </c>
      <c r="X746" s="4">
        <v>2</v>
      </c>
      <c r="Y746">
        <v>0</v>
      </c>
      <c r="AA746"/>
      <c r="AB746"/>
      <c r="AC746"/>
      <c r="AD746"/>
      <c r="AF746"/>
      <c r="AG746"/>
    </row>
    <row r="747" spans="1:33" x14ac:dyDescent="0.3">
      <c r="A747" t="str">
        <f>LEFT(Table1[[#This Row],[Licence]],LEN(Table1[[#This Row],[Licence]])-2) &amp; RIGHT(Table1[[#This Row],[Licence]],1)</f>
        <v>014209N</v>
      </c>
      <c r="B747" t="s">
        <v>1960</v>
      </c>
      <c r="C747" t="s">
        <v>1961</v>
      </c>
      <c r="D747" t="s">
        <v>1962</v>
      </c>
      <c r="E747">
        <v>2019</v>
      </c>
      <c r="F747">
        <v>2019</v>
      </c>
      <c r="G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" s="1" t="s">
        <v>28</v>
      </c>
      <c r="I747" s="1">
        <v>1</v>
      </c>
      <c r="J747" s="5">
        <v>3.15</v>
      </c>
      <c r="K747" s="5">
        <v>2.52</v>
      </c>
      <c r="L747" t="s">
        <v>36</v>
      </c>
      <c r="M747" t="s">
        <v>238</v>
      </c>
      <c r="N747" t="s">
        <v>1307</v>
      </c>
      <c r="O747">
        <v>9025</v>
      </c>
      <c r="P747" t="s">
        <v>1540</v>
      </c>
      <c r="Q747">
        <v>58</v>
      </c>
      <c r="R747" t="s">
        <v>32</v>
      </c>
      <c r="S747" s="1" t="s">
        <v>28</v>
      </c>
      <c r="T747" s="1">
        <v>1</v>
      </c>
      <c r="U747" s="6">
        <v>3.15</v>
      </c>
      <c r="V747" s="6">
        <v>2.52</v>
      </c>
      <c r="W747" s="4">
        <v>3</v>
      </c>
      <c r="X747" s="4">
        <v>3</v>
      </c>
      <c r="Y747">
        <v>0</v>
      </c>
      <c r="AA747"/>
      <c r="AB747"/>
      <c r="AC747"/>
      <c r="AD747"/>
      <c r="AF747"/>
      <c r="AG747"/>
    </row>
    <row r="748" spans="1:33" x14ac:dyDescent="0.3">
      <c r="A748" t="str">
        <f>LEFT(Table1[[#This Row],[Licence]],LEN(Table1[[#This Row],[Licence]])-2) &amp; RIGHT(Table1[[#This Row],[Licence]],1)</f>
        <v>014216U</v>
      </c>
      <c r="B748" t="s">
        <v>1963</v>
      </c>
      <c r="C748" t="s">
        <v>1964</v>
      </c>
      <c r="D748" t="s">
        <v>53</v>
      </c>
      <c r="E748">
        <v>2020</v>
      </c>
      <c r="F748">
        <v>2022</v>
      </c>
      <c r="G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" s="1" t="s">
        <v>81</v>
      </c>
      <c r="I748" s="1">
        <v>1</v>
      </c>
      <c r="J748" s="5">
        <v>6.03</v>
      </c>
      <c r="K748" s="5">
        <v>4.82</v>
      </c>
      <c r="L748" t="s">
        <v>36</v>
      </c>
      <c r="M748" t="s">
        <v>238</v>
      </c>
      <c r="N748" t="s">
        <v>1254</v>
      </c>
      <c r="O748">
        <v>9052</v>
      </c>
      <c r="P748" t="s">
        <v>1255</v>
      </c>
      <c r="Q748">
        <v>71</v>
      </c>
      <c r="R748" t="s">
        <v>32</v>
      </c>
      <c r="S748" s="1" t="s">
        <v>81</v>
      </c>
      <c r="T748" s="1">
        <v>1</v>
      </c>
      <c r="U748" s="6">
        <v>6.03</v>
      </c>
      <c r="V748" s="6">
        <v>4.82</v>
      </c>
      <c r="W748" s="4">
        <v>5</v>
      </c>
      <c r="X748" s="4">
        <v>5</v>
      </c>
      <c r="Y748">
        <v>0</v>
      </c>
      <c r="AA748"/>
      <c r="AB748"/>
      <c r="AC748"/>
      <c r="AD748"/>
      <c r="AF748"/>
      <c r="AG748"/>
    </row>
    <row r="749" spans="1:33" x14ac:dyDescent="0.3">
      <c r="A749" t="str">
        <f>LEFT(Table1[[#This Row],[Licence]],LEN(Table1[[#This Row],[Licence]])-2) &amp; RIGHT(Table1[[#This Row],[Licence]],1)</f>
        <v>014227F</v>
      </c>
      <c r="B749" t="s">
        <v>1965</v>
      </c>
      <c r="C749" t="s">
        <v>1966</v>
      </c>
      <c r="D749" t="s">
        <v>53</v>
      </c>
      <c r="E749">
        <v>2010</v>
      </c>
      <c r="F749">
        <v>2010</v>
      </c>
      <c r="G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" s="1" t="s">
        <v>56</v>
      </c>
      <c r="I749" s="1">
        <v>1</v>
      </c>
      <c r="J749" s="5">
        <v>4.72</v>
      </c>
      <c r="K749" s="5">
        <v>3.77</v>
      </c>
      <c r="L749" t="s">
        <v>36</v>
      </c>
      <c r="M749" t="s">
        <v>238</v>
      </c>
      <c r="N749" t="s">
        <v>1237</v>
      </c>
      <c r="O749">
        <v>9007</v>
      </c>
      <c r="P749" t="s">
        <v>1238</v>
      </c>
      <c r="Q749">
        <v>64</v>
      </c>
      <c r="R749" t="s">
        <v>32</v>
      </c>
      <c r="S749" s="1" t="s">
        <v>56</v>
      </c>
      <c r="T749" s="1">
        <v>1</v>
      </c>
      <c r="U749" s="6">
        <v>4.72</v>
      </c>
      <c r="V749" s="6">
        <v>3.77</v>
      </c>
      <c r="W749" s="4">
        <v>4</v>
      </c>
      <c r="X749" s="4">
        <v>4</v>
      </c>
      <c r="Y749">
        <v>0</v>
      </c>
      <c r="AA749"/>
      <c r="AB749"/>
      <c r="AC749"/>
      <c r="AD749"/>
      <c r="AF749"/>
      <c r="AG749"/>
    </row>
    <row r="750" spans="1:33" x14ac:dyDescent="0.3">
      <c r="A750" t="str">
        <f>LEFT(Table1[[#This Row],[Licence]],LEN(Table1[[#This Row],[Licence]])-2) &amp; RIGHT(Table1[[#This Row],[Licence]],1)</f>
        <v>014232K</v>
      </c>
      <c r="B750" t="s">
        <v>1967</v>
      </c>
      <c r="C750" t="s">
        <v>1968</v>
      </c>
      <c r="D750" t="s">
        <v>474</v>
      </c>
      <c r="E750">
        <v>2022</v>
      </c>
      <c r="F750">
        <v>2022</v>
      </c>
      <c r="G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50" s="1" t="s">
        <v>65</v>
      </c>
      <c r="I750" s="1">
        <v>1</v>
      </c>
      <c r="J750" s="5">
        <v>1.38</v>
      </c>
      <c r="K750" s="5">
        <v>1.1100000000000001</v>
      </c>
      <c r="L750">
        <v>3</v>
      </c>
      <c r="M750" t="s">
        <v>264</v>
      </c>
      <c r="N750" t="s">
        <v>1425</v>
      </c>
      <c r="O750">
        <v>19025</v>
      </c>
      <c r="P750" t="s">
        <v>1426</v>
      </c>
      <c r="Q750">
        <v>70</v>
      </c>
      <c r="R750" t="s">
        <v>32</v>
      </c>
      <c r="S750" s="1" t="s">
        <v>36</v>
      </c>
      <c r="T750" s="1" t="s">
        <v>36</v>
      </c>
      <c r="U750" s="6">
        <v>0</v>
      </c>
      <c r="V750" s="6">
        <v>0</v>
      </c>
      <c r="W750" s="4">
        <v>2</v>
      </c>
      <c r="X750" s="4">
        <v>0</v>
      </c>
      <c r="Y750">
        <v>0</v>
      </c>
      <c r="AA750"/>
      <c r="AB750"/>
      <c r="AC750"/>
      <c r="AD750"/>
      <c r="AF750"/>
      <c r="AG750"/>
    </row>
    <row r="751" spans="1:33" x14ac:dyDescent="0.3">
      <c r="A751" t="str">
        <f>LEFT(Table1[[#This Row],[Licence]],LEN(Table1[[#This Row],[Licence]])-2) &amp; RIGHT(Table1[[#This Row],[Licence]],1)</f>
        <v>014238Q</v>
      </c>
      <c r="B751" t="s">
        <v>1969</v>
      </c>
      <c r="C751" t="s">
        <v>350</v>
      </c>
      <c r="D751" t="s">
        <v>810</v>
      </c>
      <c r="E751">
        <v>2022</v>
      </c>
      <c r="F751">
        <v>2022</v>
      </c>
      <c r="G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1" s="1" t="s">
        <v>81</v>
      </c>
      <c r="I751" s="1">
        <v>0</v>
      </c>
      <c r="J751" s="5">
        <v>5.89</v>
      </c>
      <c r="K751" s="5">
        <v>4.71</v>
      </c>
      <c r="L751">
        <v>8</v>
      </c>
      <c r="M751" t="s">
        <v>238</v>
      </c>
      <c r="N751" t="s">
        <v>239</v>
      </c>
      <c r="O751">
        <v>9031</v>
      </c>
      <c r="P751" t="s">
        <v>1433</v>
      </c>
      <c r="Q751">
        <v>74</v>
      </c>
      <c r="R751" t="s">
        <v>32</v>
      </c>
      <c r="S751" s="1" t="s">
        <v>81</v>
      </c>
      <c r="T751" s="1">
        <v>1</v>
      </c>
      <c r="U751" s="6">
        <v>6.42</v>
      </c>
      <c r="V751" s="6">
        <v>5.14</v>
      </c>
      <c r="W751" s="4">
        <v>5</v>
      </c>
      <c r="X751" s="4">
        <v>5</v>
      </c>
      <c r="Y751">
        <v>0</v>
      </c>
      <c r="AA751"/>
      <c r="AB751"/>
      <c r="AC751"/>
      <c r="AD751"/>
      <c r="AF751"/>
      <c r="AG751"/>
    </row>
    <row r="752" spans="1:33" x14ac:dyDescent="0.3">
      <c r="A752" t="str">
        <f>LEFT(Table1[[#This Row],[Licence]],LEN(Table1[[#This Row],[Licence]])-2) &amp; RIGHT(Table1[[#This Row],[Licence]],1)</f>
        <v>014263P</v>
      </c>
      <c r="B752" t="s">
        <v>1970</v>
      </c>
      <c r="C752" t="s">
        <v>1971</v>
      </c>
      <c r="D752" t="s">
        <v>1972</v>
      </c>
      <c r="E752">
        <v>2011</v>
      </c>
      <c r="F752">
        <v>2010</v>
      </c>
      <c r="G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" s="1" t="s">
        <v>28</v>
      </c>
      <c r="I752" s="1">
        <v>0</v>
      </c>
      <c r="J752" s="5">
        <v>2.2599999999999998</v>
      </c>
      <c r="K752" s="5">
        <v>1.81</v>
      </c>
      <c r="L752" t="s">
        <v>36</v>
      </c>
      <c r="M752" t="s">
        <v>238</v>
      </c>
      <c r="N752" t="s">
        <v>1254</v>
      </c>
      <c r="O752">
        <v>9084</v>
      </c>
      <c r="P752" t="s">
        <v>1298</v>
      </c>
      <c r="Q752">
        <v>47</v>
      </c>
      <c r="R752" t="s">
        <v>399</v>
      </c>
      <c r="S752" s="1" t="s">
        <v>28</v>
      </c>
      <c r="T752" s="1">
        <v>0</v>
      </c>
      <c r="U752" s="6">
        <v>2.2599999999999998</v>
      </c>
      <c r="V752" s="6">
        <v>1.81</v>
      </c>
      <c r="W752" s="4">
        <v>3</v>
      </c>
      <c r="X752" s="4">
        <v>3</v>
      </c>
      <c r="Y752">
        <v>0</v>
      </c>
      <c r="AA752"/>
      <c r="AB752"/>
      <c r="AC752"/>
      <c r="AD752"/>
      <c r="AF752"/>
      <c r="AG752"/>
    </row>
    <row r="753" spans="1:33" x14ac:dyDescent="0.3">
      <c r="A753" t="str">
        <f>LEFT(Table1[[#This Row],[Licence]],LEN(Table1[[#This Row],[Licence]])-2) &amp; RIGHT(Table1[[#This Row],[Licence]],1)</f>
        <v>014267T</v>
      </c>
      <c r="B753" t="s">
        <v>1973</v>
      </c>
      <c r="C753" t="s">
        <v>1974</v>
      </c>
      <c r="D753" t="s">
        <v>782</v>
      </c>
      <c r="E753">
        <v>2020</v>
      </c>
      <c r="F753">
        <v>2022</v>
      </c>
      <c r="G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" s="1" t="s">
        <v>28</v>
      </c>
      <c r="I753" s="1">
        <v>1</v>
      </c>
      <c r="J753" s="5">
        <v>3.54</v>
      </c>
      <c r="K753" s="5">
        <v>2.83</v>
      </c>
      <c r="L753" t="s">
        <v>36</v>
      </c>
      <c r="M753" t="s">
        <v>29</v>
      </c>
      <c r="N753" t="s">
        <v>496</v>
      </c>
      <c r="O753">
        <v>15047</v>
      </c>
      <c r="P753" t="s">
        <v>763</v>
      </c>
      <c r="Q753">
        <v>59</v>
      </c>
      <c r="R753" t="s">
        <v>32</v>
      </c>
      <c r="S753" s="1" t="s">
        <v>28</v>
      </c>
      <c r="T753" s="1">
        <v>1</v>
      </c>
      <c r="U753" s="6">
        <v>3.54</v>
      </c>
      <c r="V753" s="6">
        <v>2.83</v>
      </c>
      <c r="W753" s="4">
        <v>3</v>
      </c>
      <c r="X753" s="4">
        <v>3</v>
      </c>
      <c r="Y753">
        <v>0</v>
      </c>
      <c r="AA753"/>
      <c r="AB753"/>
      <c r="AC753"/>
      <c r="AD753"/>
      <c r="AF753"/>
      <c r="AG753"/>
    </row>
    <row r="754" spans="1:33" x14ac:dyDescent="0.3">
      <c r="A754" t="str">
        <f>LEFT(Table1[[#This Row],[Licence]],LEN(Table1[[#This Row],[Licence]])-2) &amp; RIGHT(Table1[[#This Row],[Licence]],1)</f>
        <v>014271X</v>
      </c>
      <c r="B754" t="s">
        <v>1975</v>
      </c>
      <c r="C754" t="s">
        <v>1976</v>
      </c>
      <c r="D754" t="s">
        <v>1977</v>
      </c>
      <c r="E754">
        <v>2020</v>
      </c>
      <c r="F754">
        <v>2020</v>
      </c>
      <c r="G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4" s="1" t="s">
        <v>81</v>
      </c>
      <c r="I754" s="1">
        <v>1</v>
      </c>
      <c r="J754" s="5">
        <v>6.2</v>
      </c>
      <c r="K754" s="5">
        <v>4.96</v>
      </c>
      <c r="L754" t="s">
        <v>36</v>
      </c>
      <c r="M754" t="s">
        <v>238</v>
      </c>
      <c r="N754" t="s">
        <v>1307</v>
      </c>
      <c r="O754">
        <v>9009</v>
      </c>
      <c r="P754" t="s">
        <v>1375</v>
      </c>
      <c r="Q754">
        <v>78</v>
      </c>
      <c r="R754" t="s">
        <v>32</v>
      </c>
      <c r="S754" s="1" t="s">
        <v>81</v>
      </c>
      <c r="T754" s="1">
        <v>1</v>
      </c>
      <c r="U754" s="6">
        <v>6.2</v>
      </c>
      <c r="V754" s="6">
        <v>4.96</v>
      </c>
      <c r="W754" s="4">
        <v>5</v>
      </c>
      <c r="X754" s="4">
        <v>5</v>
      </c>
      <c r="Y754">
        <v>0</v>
      </c>
      <c r="AA754"/>
      <c r="AB754"/>
      <c r="AC754"/>
      <c r="AD754"/>
      <c r="AF754"/>
      <c r="AG754"/>
    </row>
    <row r="755" spans="1:33" x14ac:dyDescent="0.3">
      <c r="A755" t="str">
        <f>LEFT(Table1[[#This Row],[Licence]],LEN(Table1[[#This Row],[Licence]])-2) &amp; RIGHT(Table1[[#This Row],[Licence]],1)</f>
        <v>014288O</v>
      </c>
      <c r="B755" t="s">
        <v>1978</v>
      </c>
      <c r="C755" t="s">
        <v>1979</v>
      </c>
      <c r="D755" t="s">
        <v>167</v>
      </c>
      <c r="E755">
        <v>2012</v>
      </c>
      <c r="F755">
        <v>2014</v>
      </c>
      <c r="G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5" s="1" t="s">
        <v>56</v>
      </c>
      <c r="I755" s="1">
        <v>1</v>
      </c>
      <c r="J755" s="5">
        <v>5.41</v>
      </c>
      <c r="K755" s="5">
        <v>4.32</v>
      </c>
      <c r="L755" t="s">
        <v>36</v>
      </c>
      <c r="M755" t="s">
        <v>238</v>
      </c>
      <c r="N755" t="s">
        <v>1313</v>
      </c>
      <c r="O755">
        <v>9060</v>
      </c>
      <c r="P755" t="s">
        <v>1314</v>
      </c>
      <c r="Q755">
        <v>77</v>
      </c>
      <c r="R755" t="s">
        <v>32</v>
      </c>
      <c r="S755" s="1" t="s">
        <v>56</v>
      </c>
      <c r="T755" s="1">
        <v>1</v>
      </c>
      <c r="U755" s="6">
        <v>5.41</v>
      </c>
      <c r="V755" s="6">
        <v>4.32</v>
      </c>
      <c r="W755" s="4">
        <v>4</v>
      </c>
      <c r="X755" s="4">
        <v>4</v>
      </c>
      <c r="Y755">
        <v>0</v>
      </c>
      <c r="AA755"/>
      <c r="AB755"/>
      <c r="AC755"/>
      <c r="AD755"/>
      <c r="AF755"/>
      <c r="AG755"/>
    </row>
    <row r="756" spans="1:33" x14ac:dyDescent="0.3">
      <c r="A756" t="str">
        <f>LEFT(Table1[[#This Row],[Licence]],LEN(Table1[[#This Row],[Licence]])-2) &amp; RIGHT(Table1[[#This Row],[Licence]],1)</f>
        <v>014294U</v>
      </c>
      <c r="B756" t="s">
        <v>1980</v>
      </c>
      <c r="C756" t="s">
        <v>1981</v>
      </c>
      <c r="D756" t="s">
        <v>719</v>
      </c>
      <c r="E756">
        <v>2014</v>
      </c>
      <c r="F756">
        <v>2022</v>
      </c>
      <c r="G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6" s="1" t="s">
        <v>118</v>
      </c>
      <c r="I756" s="1">
        <v>1</v>
      </c>
      <c r="J756" s="5">
        <v>1.1299999999999999</v>
      </c>
      <c r="K756" s="5">
        <v>0.9</v>
      </c>
      <c r="L756" t="s">
        <v>36</v>
      </c>
      <c r="M756" t="s">
        <v>29</v>
      </c>
      <c r="N756" t="s">
        <v>624</v>
      </c>
      <c r="O756">
        <v>15039</v>
      </c>
      <c r="P756" t="s">
        <v>1982</v>
      </c>
      <c r="Q756">
        <v>50</v>
      </c>
      <c r="R756" t="s">
        <v>32</v>
      </c>
      <c r="S756" s="1" t="s">
        <v>118</v>
      </c>
      <c r="T756" s="1">
        <v>1</v>
      </c>
      <c r="U756" s="6">
        <v>1.1299999999999999</v>
      </c>
      <c r="V756" s="6">
        <v>0.9</v>
      </c>
      <c r="W756" s="4">
        <v>1</v>
      </c>
      <c r="X756" s="4">
        <v>1</v>
      </c>
      <c r="Y756">
        <v>0</v>
      </c>
      <c r="AA756"/>
      <c r="AB756"/>
      <c r="AC756"/>
      <c r="AD756"/>
      <c r="AF756"/>
      <c r="AG756"/>
    </row>
    <row r="757" spans="1:33" x14ac:dyDescent="0.3">
      <c r="A757" t="str">
        <f>LEFT(Table1[[#This Row],[Licence]],LEN(Table1[[#This Row],[Licence]])-2) &amp; RIGHT(Table1[[#This Row],[Licence]],1)</f>
        <v>014298Y</v>
      </c>
      <c r="B757" t="s">
        <v>1983</v>
      </c>
      <c r="C757" t="s">
        <v>1984</v>
      </c>
      <c r="D757" t="s">
        <v>929</v>
      </c>
      <c r="E757">
        <v>2010</v>
      </c>
      <c r="F757">
        <v>2022</v>
      </c>
      <c r="G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" s="1" t="s">
        <v>28</v>
      </c>
      <c r="I757" s="1">
        <v>1</v>
      </c>
      <c r="J757" s="5">
        <v>2.97</v>
      </c>
      <c r="K757" s="5">
        <v>2.37</v>
      </c>
      <c r="L757" t="s">
        <v>36</v>
      </c>
      <c r="M757" t="s">
        <v>225</v>
      </c>
      <c r="N757" t="s">
        <v>548</v>
      </c>
      <c r="O757">
        <v>16070</v>
      </c>
      <c r="P757" t="s">
        <v>1985</v>
      </c>
      <c r="Q757">
        <v>81</v>
      </c>
      <c r="R757" t="s">
        <v>32</v>
      </c>
      <c r="S757" s="1" t="s">
        <v>28</v>
      </c>
      <c r="T757" s="1">
        <v>1</v>
      </c>
      <c r="U757" s="6">
        <v>2.97</v>
      </c>
      <c r="V757" s="6">
        <v>2.37</v>
      </c>
      <c r="W757" s="4">
        <v>3</v>
      </c>
      <c r="X757" s="4">
        <v>3</v>
      </c>
      <c r="Y757">
        <v>0</v>
      </c>
      <c r="AA757"/>
      <c r="AB757"/>
      <c r="AC757"/>
      <c r="AD757"/>
      <c r="AF757"/>
      <c r="AG757"/>
    </row>
    <row r="758" spans="1:33" x14ac:dyDescent="0.3">
      <c r="A758" t="str">
        <f>LEFT(Table1[[#This Row],[Licence]],LEN(Table1[[#This Row],[Licence]])-2) &amp; RIGHT(Table1[[#This Row],[Licence]],1)</f>
        <v>014301B</v>
      </c>
      <c r="B758" t="s">
        <v>1986</v>
      </c>
      <c r="C758" t="s">
        <v>1987</v>
      </c>
      <c r="D758" t="s">
        <v>568</v>
      </c>
      <c r="E758">
        <v>2009</v>
      </c>
      <c r="F758">
        <v>2009</v>
      </c>
      <c r="G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" s="1" t="s">
        <v>28</v>
      </c>
      <c r="I758" s="1">
        <v>1</v>
      </c>
      <c r="J758" s="5">
        <v>3.32</v>
      </c>
      <c r="K758" s="5">
        <v>2.65</v>
      </c>
      <c r="L758" t="s">
        <v>36</v>
      </c>
      <c r="M758" t="s">
        <v>531</v>
      </c>
      <c r="N758" t="s">
        <v>1988</v>
      </c>
      <c r="O758">
        <v>12028</v>
      </c>
      <c r="P758" t="s">
        <v>1989</v>
      </c>
      <c r="Q758">
        <v>52</v>
      </c>
      <c r="R758" t="s">
        <v>32</v>
      </c>
      <c r="S758" s="1" t="s">
        <v>28</v>
      </c>
      <c r="T758" s="1">
        <v>1</v>
      </c>
      <c r="U758" s="6">
        <v>3.32</v>
      </c>
      <c r="V758" s="6">
        <v>2.65</v>
      </c>
      <c r="W758" s="4">
        <v>3</v>
      </c>
      <c r="X758" s="4">
        <v>3</v>
      </c>
      <c r="Y758">
        <v>0</v>
      </c>
      <c r="AA758"/>
      <c r="AB758"/>
      <c r="AC758"/>
      <c r="AD758"/>
      <c r="AF758"/>
      <c r="AG758"/>
    </row>
    <row r="759" spans="1:33" x14ac:dyDescent="0.3">
      <c r="A759" t="str">
        <f>LEFT(Table1[[#This Row],[Licence]],LEN(Table1[[#This Row],[Licence]])-2) &amp; RIGHT(Table1[[#This Row],[Licence]],1)</f>
        <v>014308I</v>
      </c>
      <c r="B759" t="s">
        <v>1990</v>
      </c>
      <c r="C759" t="s">
        <v>1991</v>
      </c>
      <c r="D759" t="s">
        <v>124</v>
      </c>
      <c r="E759">
        <v>2020</v>
      </c>
      <c r="F759">
        <v>2022</v>
      </c>
      <c r="G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9" s="1" t="s">
        <v>81</v>
      </c>
      <c r="I759" s="1">
        <v>1</v>
      </c>
      <c r="J759" s="5">
        <v>6.89</v>
      </c>
      <c r="K759" s="5">
        <v>5.51</v>
      </c>
      <c r="L759" t="s">
        <v>36</v>
      </c>
      <c r="M759" t="s">
        <v>238</v>
      </c>
      <c r="N759" t="s">
        <v>1307</v>
      </c>
      <c r="O759">
        <v>9064</v>
      </c>
      <c r="P759" t="s">
        <v>1463</v>
      </c>
      <c r="Q759">
        <v>72</v>
      </c>
      <c r="R759" t="s">
        <v>32</v>
      </c>
      <c r="S759" s="1" t="s">
        <v>81</v>
      </c>
      <c r="T759" s="1">
        <v>1</v>
      </c>
      <c r="U759" s="6">
        <v>6.89</v>
      </c>
      <c r="V759" s="6">
        <v>5.51</v>
      </c>
      <c r="W759" s="4">
        <v>5</v>
      </c>
      <c r="X759" s="4">
        <v>5</v>
      </c>
      <c r="Y759">
        <v>0</v>
      </c>
      <c r="AA759"/>
      <c r="AB759"/>
      <c r="AC759"/>
      <c r="AD759"/>
      <c r="AF759"/>
      <c r="AG759"/>
    </row>
    <row r="760" spans="1:33" x14ac:dyDescent="0.3">
      <c r="A760" t="str">
        <f>LEFT(Table1[[#This Row],[Licence]],LEN(Table1[[#This Row],[Licence]])-2) &amp; RIGHT(Table1[[#This Row],[Licence]],1)</f>
        <v>014318S</v>
      </c>
      <c r="B760" t="s">
        <v>1992</v>
      </c>
      <c r="C760" t="s">
        <v>1993</v>
      </c>
      <c r="D760" t="s">
        <v>568</v>
      </c>
      <c r="E760">
        <v>2022</v>
      </c>
      <c r="F760">
        <v>2022</v>
      </c>
      <c r="G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0" s="1" t="s">
        <v>28</v>
      </c>
      <c r="I760" s="1">
        <v>0</v>
      </c>
      <c r="J760" s="5">
        <v>1.94</v>
      </c>
      <c r="K760" s="5">
        <v>1.55</v>
      </c>
      <c r="L760">
        <v>4</v>
      </c>
      <c r="M760" t="s">
        <v>238</v>
      </c>
      <c r="N760" t="s">
        <v>1250</v>
      </c>
      <c r="O760">
        <v>9049</v>
      </c>
      <c r="P760" t="s">
        <v>1322</v>
      </c>
      <c r="Q760">
        <v>45</v>
      </c>
      <c r="R760" t="s">
        <v>32</v>
      </c>
      <c r="S760" s="1" t="s">
        <v>28</v>
      </c>
      <c r="T760" s="1">
        <v>1</v>
      </c>
      <c r="U760" s="6">
        <v>2.41</v>
      </c>
      <c r="V760" s="6">
        <v>1.92</v>
      </c>
      <c r="W760" s="4">
        <v>3</v>
      </c>
      <c r="X760" s="4">
        <v>3</v>
      </c>
      <c r="Y760">
        <v>0</v>
      </c>
      <c r="AA760"/>
      <c r="AB760"/>
      <c r="AC760"/>
      <c r="AD760"/>
      <c r="AF760"/>
      <c r="AG760"/>
    </row>
    <row r="761" spans="1:33" x14ac:dyDescent="0.3">
      <c r="A761" t="str">
        <f>LEFT(Table1[[#This Row],[Licence]],LEN(Table1[[#This Row],[Licence]])-2) &amp; RIGHT(Table1[[#This Row],[Licence]],1)</f>
        <v>014321V</v>
      </c>
      <c r="B761" t="s">
        <v>1994</v>
      </c>
      <c r="C761" t="s">
        <v>1995</v>
      </c>
      <c r="D761" t="s">
        <v>285</v>
      </c>
      <c r="E761">
        <v>2022</v>
      </c>
      <c r="F761">
        <v>2022</v>
      </c>
      <c r="G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1" s="1" t="s">
        <v>81</v>
      </c>
      <c r="I761" s="1">
        <v>1</v>
      </c>
      <c r="J761" s="5">
        <v>11.32</v>
      </c>
      <c r="K761" s="5">
        <v>9.0500000000000007</v>
      </c>
      <c r="L761">
        <v>6</v>
      </c>
      <c r="M761" t="s">
        <v>238</v>
      </c>
      <c r="N761" t="s">
        <v>1307</v>
      </c>
      <c r="O761">
        <v>9009</v>
      </c>
      <c r="P761" t="s">
        <v>1375</v>
      </c>
      <c r="Q761">
        <v>55</v>
      </c>
      <c r="R761" t="s">
        <v>32</v>
      </c>
      <c r="S761" s="1" t="s">
        <v>81</v>
      </c>
      <c r="T761" s="1">
        <v>1</v>
      </c>
      <c r="U761" s="6">
        <v>11.89</v>
      </c>
      <c r="V761" s="6">
        <v>9.51</v>
      </c>
      <c r="W761" s="4">
        <v>5</v>
      </c>
      <c r="X761" s="4">
        <v>5</v>
      </c>
      <c r="Y761">
        <v>0</v>
      </c>
      <c r="AA761"/>
      <c r="AB761"/>
      <c r="AC761"/>
      <c r="AD761"/>
      <c r="AF761"/>
      <c r="AG761"/>
    </row>
    <row r="762" spans="1:33" x14ac:dyDescent="0.3">
      <c r="A762" t="str">
        <f>LEFT(Table1[[#This Row],[Licence]],LEN(Table1[[#This Row],[Licence]])-2) &amp; RIGHT(Table1[[#This Row],[Licence]],1)</f>
        <v>014327B</v>
      </c>
      <c r="B762" t="s">
        <v>1996</v>
      </c>
      <c r="C762" t="s">
        <v>1997</v>
      </c>
      <c r="D762" t="s">
        <v>513</v>
      </c>
      <c r="E762">
        <v>2019</v>
      </c>
      <c r="F762">
        <v>2022</v>
      </c>
      <c r="G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" s="1" t="s">
        <v>81</v>
      </c>
      <c r="I762" s="1">
        <v>1</v>
      </c>
      <c r="J762" s="5">
        <v>7.51</v>
      </c>
      <c r="K762" s="5">
        <v>6.01</v>
      </c>
      <c r="L762" t="s">
        <v>36</v>
      </c>
      <c r="M762" t="s">
        <v>264</v>
      </c>
      <c r="N762" t="s">
        <v>265</v>
      </c>
      <c r="O762">
        <v>19014</v>
      </c>
      <c r="P762" t="s">
        <v>266</v>
      </c>
      <c r="Q762">
        <v>66</v>
      </c>
      <c r="R762" t="s">
        <v>32</v>
      </c>
      <c r="S762" s="1" t="s">
        <v>81</v>
      </c>
      <c r="T762" s="1">
        <v>1</v>
      </c>
      <c r="U762" s="6">
        <v>7.51</v>
      </c>
      <c r="V762" s="6">
        <v>6.01</v>
      </c>
      <c r="W762" s="4">
        <v>5</v>
      </c>
      <c r="X762" s="4">
        <v>5</v>
      </c>
      <c r="Y762">
        <v>0</v>
      </c>
      <c r="AA762"/>
      <c r="AB762"/>
      <c r="AC762"/>
      <c r="AD762"/>
      <c r="AF762"/>
      <c r="AG762"/>
    </row>
    <row r="763" spans="1:33" x14ac:dyDescent="0.3">
      <c r="A763" t="str">
        <f>LEFT(Table1[[#This Row],[Licence]],LEN(Table1[[#This Row],[Licence]])-2) &amp; RIGHT(Table1[[#This Row],[Licence]],1)</f>
        <v>014337L</v>
      </c>
      <c r="B763" t="s">
        <v>1998</v>
      </c>
      <c r="C763" t="s">
        <v>1999</v>
      </c>
      <c r="D763" t="s">
        <v>719</v>
      </c>
      <c r="E763">
        <v>2022</v>
      </c>
      <c r="F763">
        <v>2022</v>
      </c>
      <c r="G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3" s="1" t="s">
        <v>28</v>
      </c>
      <c r="I763" s="1">
        <v>0</v>
      </c>
      <c r="J763" s="5">
        <v>2.13</v>
      </c>
      <c r="K763" s="5">
        <v>1.7</v>
      </c>
      <c r="L763">
        <v>18</v>
      </c>
      <c r="M763" t="s">
        <v>313</v>
      </c>
      <c r="N763" t="s">
        <v>1807</v>
      </c>
      <c r="O763">
        <v>13231</v>
      </c>
      <c r="P763" t="s">
        <v>2000</v>
      </c>
      <c r="Q763">
        <v>63</v>
      </c>
      <c r="R763" t="s">
        <v>32</v>
      </c>
      <c r="S763" s="1" t="s">
        <v>28</v>
      </c>
      <c r="T763" s="1">
        <v>1</v>
      </c>
      <c r="U763" s="6">
        <v>2.31</v>
      </c>
      <c r="V763" s="6">
        <v>1.85</v>
      </c>
      <c r="W763" s="4">
        <v>3</v>
      </c>
      <c r="X763" s="4">
        <v>3</v>
      </c>
      <c r="Y763">
        <v>0</v>
      </c>
      <c r="AA763"/>
      <c r="AB763"/>
      <c r="AC763"/>
      <c r="AD763"/>
      <c r="AF763"/>
      <c r="AG763"/>
    </row>
    <row r="764" spans="1:33" x14ac:dyDescent="0.3">
      <c r="A764" t="str">
        <f>LEFT(Table1[[#This Row],[Licence]],LEN(Table1[[#This Row],[Licence]])-2) &amp; RIGHT(Table1[[#This Row],[Licence]],1)</f>
        <v>014347V</v>
      </c>
      <c r="B764" t="s">
        <v>2001</v>
      </c>
      <c r="C764" t="s">
        <v>407</v>
      </c>
      <c r="D764" t="s">
        <v>748</v>
      </c>
      <c r="E764">
        <v>2020</v>
      </c>
      <c r="F764">
        <v>2022</v>
      </c>
      <c r="G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" s="1" t="s">
        <v>65</v>
      </c>
      <c r="I764" s="1">
        <v>1</v>
      </c>
      <c r="J764" s="5">
        <v>1.59</v>
      </c>
      <c r="K764" s="5">
        <v>1.27</v>
      </c>
      <c r="L764" t="s">
        <v>36</v>
      </c>
      <c r="M764" t="s">
        <v>29</v>
      </c>
      <c r="N764" t="s">
        <v>1418</v>
      </c>
      <c r="O764">
        <v>15033</v>
      </c>
      <c r="P764" t="s">
        <v>1419</v>
      </c>
      <c r="Q764">
        <v>67</v>
      </c>
      <c r="R764" t="s">
        <v>32</v>
      </c>
      <c r="S764" s="1" t="s">
        <v>65</v>
      </c>
      <c r="T764" s="1">
        <v>1</v>
      </c>
      <c r="U764" s="6">
        <v>1.59</v>
      </c>
      <c r="V764" s="6">
        <v>1.27</v>
      </c>
      <c r="W764" s="4">
        <v>2</v>
      </c>
      <c r="X764" s="4">
        <v>2</v>
      </c>
      <c r="Y764">
        <v>0</v>
      </c>
      <c r="AA764"/>
      <c r="AB764"/>
      <c r="AC764"/>
      <c r="AD764"/>
      <c r="AF764"/>
      <c r="AG764"/>
    </row>
    <row r="765" spans="1:33" x14ac:dyDescent="0.3">
      <c r="A765" t="str">
        <f>LEFT(Table1[[#This Row],[Licence]],LEN(Table1[[#This Row],[Licence]])-2) &amp; RIGHT(Table1[[#This Row],[Licence]],1)</f>
        <v>014348W</v>
      </c>
      <c r="B765" t="s">
        <v>2002</v>
      </c>
      <c r="C765" t="s">
        <v>407</v>
      </c>
      <c r="D765" t="s">
        <v>350</v>
      </c>
      <c r="E765">
        <v>2021</v>
      </c>
      <c r="F765">
        <v>2022</v>
      </c>
      <c r="G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" s="1" t="s">
        <v>65</v>
      </c>
      <c r="I765" s="1">
        <v>1</v>
      </c>
      <c r="J765" s="5">
        <v>1.61</v>
      </c>
      <c r="K765" s="5">
        <v>1.29</v>
      </c>
      <c r="L765" t="s">
        <v>36</v>
      </c>
      <c r="M765" t="s">
        <v>238</v>
      </c>
      <c r="N765" t="s">
        <v>1307</v>
      </c>
      <c r="O765">
        <v>9025</v>
      </c>
      <c r="P765" t="s">
        <v>1540</v>
      </c>
      <c r="Q765">
        <v>63</v>
      </c>
      <c r="R765" t="s">
        <v>32</v>
      </c>
      <c r="S765" s="1" t="s">
        <v>65</v>
      </c>
      <c r="T765" s="1">
        <v>1</v>
      </c>
      <c r="U765" s="6">
        <v>2.0099999999999998</v>
      </c>
      <c r="V765" s="6">
        <v>1.61</v>
      </c>
      <c r="W765" s="4">
        <v>2</v>
      </c>
      <c r="X765" s="4">
        <v>2</v>
      </c>
      <c r="Y765">
        <v>0</v>
      </c>
      <c r="AA765"/>
      <c r="AB765"/>
      <c r="AC765"/>
      <c r="AD765"/>
      <c r="AF765"/>
      <c r="AG765"/>
    </row>
    <row r="766" spans="1:33" x14ac:dyDescent="0.3">
      <c r="A766" t="str">
        <f>LEFT(Table1[[#This Row],[Licence]],LEN(Table1[[#This Row],[Licence]])-2) &amp; RIGHT(Table1[[#This Row],[Licence]],1)</f>
        <v>014354C</v>
      </c>
      <c r="B766" t="s">
        <v>2003</v>
      </c>
      <c r="C766" t="s">
        <v>2004</v>
      </c>
      <c r="D766" t="s">
        <v>44</v>
      </c>
      <c r="E766">
        <v>2019</v>
      </c>
      <c r="F766">
        <v>2022</v>
      </c>
      <c r="G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" s="1" t="s">
        <v>65</v>
      </c>
      <c r="I766" s="1">
        <v>1</v>
      </c>
      <c r="J766" s="5">
        <v>1.42</v>
      </c>
      <c r="K766" s="5">
        <v>1.1399999999999999</v>
      </c>
      <c r="L766" t="s">
        <v>36</v>
      </c>
      <c r="M766" t="s">
        <v>238</v>
      </c>
      <c r="N766" t="s">
        <v>1254</v>
      </c>
      <c r="O766">
        <v>9030</v>
      </c>
      <c r="P766" t="s">
        <v>1285</v>
      </c>
      <c r="Q766">
        <v>92</v>
      </c>
      <c r="R766" t="s">
        <v>32</v>
      </c>
      <c r="S766" s="1" t="s">
        <v>65</v>
      </c>
      <c r="T766" s="1">
        <v>1</v>
      </c>
      <c r="U766" s="6">
        <v>1.42</v>
      </c>
      <c r="V766" s="6">
        <v>1.1399999999999999</v>
      </c>
      <c r="W766" s="4">
        <v>2</v>
      </c>
      <c r="X766" s="4">
        <v>2</v>
      </c>
      <c r="Y766">
        <v>0</v>
      </c>
      <c r="AA766"/>
      <c r="AB766"/>
      <c r="AC766"/>
      <c r="AD766"/>
      <c r="AF766"/>
      <c r="AG766"/>
    </row>
    <row r="767" spans="1:33" x14ac:dyDescent="0.3">
      <c r="A767" t="str">
        <f>LEFT(Table1[[#This Row],[Licence]],LEN(Table1[[#This Row],[Licence]])-2) &amp; RIGHT(Table1[[#This Row],[Licence]],1)</f>
        <v>014360I</v>
      </c>
      <c r="B767" t="s">
        <v>2005</v>
      </c>
      <c r="C767" t="s">
        <v>2006</v>
      </c>
      <c r="D767" t="s">
        <v>44</v>
      </c>
      <c r="E767">
        <v>2020</v>
      </c>
      <c r="F767">
        <v>2022</v>
      </c>
      <c r="G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7" s="1" t="s">
        <v>65</v>
      </c>
      <c r="I767" s="1">
        <v>1</v>
      </c>
      <c r="J767" s="5">
        <v>1.78</v>
      </c>
      <c r="K767" s="5">
        <v>1.43</v>
      </c>
      <c r="L767" t="s">
        <v>36</v>
      </c>
      <c r="M767" t="s">
        <v>238</v>
      </c>
      <c r="N767" t="s">
        <v>1250</v>
      </c>
      <c r="O767">
        <v>9026</v>
      </c>
      <c r="P767" t="s">
        <v>1641</v>
      </c>
      <c r="Q767">
        <v>78</v>
      </c>
      <c r="R767" t="s">
        <v>32</v>
      </c>
      <c r="S767" s="1" t="s">
        <v>65</v>
      </c>
      <c r="T767" s="1">
        <v>1</v>
      </c>
      <c r="U767" s="6">
        <v>1.78</v>
      </c>
      <c r="V767" s="6">
        <v>1.43</v>
      </c>
      <c r="W767" s="4">
        <v>2</v>
      </c>
      <c r="X767" s="4">
        <v>2</v>
      </c>
      <c r="Y767">
        <v>0</v>
      </c>
      <c r="AA767"/>
      <c r="AB767"/>
      <c r="AC767"/>
      <c r="AD767"/>
      <c r="AF767"/>
      <c r="AG767"/>
    </row>
    <row r="768" spans="1:33" x14ac:dyDescent="0.3">
      <c r="A768" t="str">
        <f>LEFT(Table1[[#This Row],[Licence]],LEN(Table1[[#This Row],[Licence]])-2) &amp; RIGHT(Table1[[#This Row],[Licence]],1)</f>
        <v>014364M</v>
      </c>
      <c r="B768" t="s">
        <v>2007</v>
      </c>
      <c r="C768" t="s">
        <v>2008</v>
      </c>
      <c r="D768" t="s">
        <v>373</v>
      </c>
      <c r="E768">
        <v>2022</v>
      </c>
      <c r="F768">
        <v>2022</v>
      </c>
      <c r="G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8" s="1" t="s">
        <v>56</v>
      </c>
      <c r="I768" s="1">
        <v>0</v>
      </c>
      <c r="J768" s="5">
        <v>3.94</v>
      </c>
      <c r="K768" s="5">
        <v>3.15</v>
      </c>
      <c r="L768">
        <v>9</v>
      </c>
      <c r="M768" t="s">
        <v>238</v>
      </c>
      <c r="N768" t="s">
        <v>1237</v>
      </c>
      <c r="O768">
        <v>9007</v>
      </c>
      <c r="P768" t="s">
        <v>1238</v>
      </c>
      <c r="Q768">
        <v>63</v>
      </c>
      <c r="R768" t="s">
        <v>32</v>
      </c>
      <c r="S768" s="1" t="s">
        <v>56</v>
      </c>
      <c r="T768" s="1">
        <v>1</v>
      </c>
      <c r="U768" s="6">
        <v>4.7300000000000004</v>
      </c>
      <c r="V768" s="6">
        <v>3.79</v>
      </c>
      <c r="W768" s="4">
        <v>4</v>
      </c>
      <c r="X768" s="4">
        <v>4</v>
      </c>
      <c r="Y768">
        <v>0</v>
      </c>
      <c r="AA768"/>
      <c r="AB768"/>
      <c r="AC768"/>
      <c r="AD768"/>
      <c r="AF768"/>
      <c r="AG768"/>
    </row>
    <row r="769" spans="1:33" x14ac:dyDescent="0.3">
      <c r="A769" t="str">
        <f>LEFT(Table1[[#This Row],[Licence]],LEN(Table1[[#This Row],[Licence]])-2) &amp; RIGHT(Table1[[#This Row],[Licence]],1)</f>
        <v>014366O</v>
      </c>
      <c r="B769" t="s">
        <v>2009</v>
      </c>
      <c r="C769" t="s">
        <v>2010</v>
      </c>
      <c r="D769" t="s">
        <v>44</v>
      </c>
      <c r="E769">
        <v>2011</v>
      </c>
      <c r="F769">
        <v>2020</v>
      </c>
      <c r="G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" s="1" t="s">
        <v>65</v>
      </c>
      <c r="I769" s="1">
        <v>1</v>
      </c>
      <c r="J769" s="5">
        <v>1.88</v>
      </c>
      <c r="K769" s="5">
        <v>1.5</v>
      </c>
      <c r="L769" t="s">
        <v>36</v>
      </c>
      <c r="M769" t="s">
        <v>403</v>
      </c>
      <c r="N769" t="s">
        <v>404</v>
      </c>
      <c r="O769">
        <v>10005</v>
      </c>
      <c r="P769" t="s">
        <v>646</v>
      </c>
      <c r="Q769">
        <v>71</v>
      </c>
      <c r="R769" t="s">
        <v>32</v>
      </c>
      <c r="S769" s="1" t="s">
        <v>65</v>
      </c>
      <c r="T769" s="1">
        <v>1</v>
      </c>
      <c r="U769" s="6">
        <v>1.88</v>
      </c>
      <c r="V769" s="6">
        <v>1.5</v>
      </c>
      <c r="W769" s="4">
        <v>2</v>
      </c>
      <c r="X769" s="4">
        <v>2</v>
      </c>
      <c r="Y769">
        <v>0</v>
      </c>
      <c r="AA769"/>
      <c r="AB769"/>
      <c r="AC769"/>
      <c r="AD769"/>
      <c r="AF769"/>
      <c r="AG769"/>
    </row>
    <row r="770" spans="1:33" x14ac:dyDescent="0.3">
      <c r="A770" t="str">
        <f>LEFT(Table1[[#This Row],[Licence]],LEN(Table1[[#This Row],[Licence]])-2) &amp; RIGHT(Table1[[#This Row],[Licence]],1)</f>
        <v>014372U</v>
      </c>
      <c r="B770" t="s">
        <v>2011</v>
      </c>
      <c r="C770" t="s">
        <v>2012</v>
      </c>
      <c r="D770" t="s">
        <v>232</v>
      </c>
      <c r="E770">
        <v>2020</v>
      </c>
      <c r="F770">
        <v>2022</v>
      </c>
      <c r="G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" s="1" t="s">
        <v>118</v>
      </c>
      <c r="I770" s="1">
        <v>1</v>
      </c>
      <c r="J770" s="5">
        <v>0.78</v>
      </c>
      <c r="K770" s="5">
        <v>0.62</v>
      </c>
      <c r="L770" t="s">
        <v>36</v>
      </c>
      <c r="M770" t="s">
        <v>403</v>
      </c>
      <c r="N770" t="s">
        <v>1921</v>
      </c>
      <c r="O770">
        <v>10001</v>
      </c>
      <c r="P770" t="s">
        <v>1922</v>
      </c>
      <c r="Q770">
        <v>87</v>
      </c>
      <c r="R770" t="s">
        <v>32</v>
      </c>
      <c r="S770" s="1" t="s">
        <v>118</v>
      </c>
      <c r="T770" s="1">
        <v>1</v>
      </c>
      <c r="U770" s="6">
        <v>0.78</v>
      </c>
      <c r="V770" s="6">
        <v>0.62</v>
      </c>
      <c r="W770" s="4">
        <v>1</v>
      </c>
      <c r="X770" s="4">
        <v>1</v>
      </c>
      <c r="Y770">
        <v>0</v>
      </c>
      <c r="AA770"/>
      <c r="AB770"/>
      <c r="AC770"/>
      <c r="AD770"/>
      <c r="AF770"/>
      <c r="AG770"/>
    </row>
    <row r="771" spans="1:33" x14ac:dyDescent="0.3">
      <c r="A771" t="str">
        <f>LEFT(Table1[[#This Row],[Licence]],LEN(Table1[[#This Row],[Licence]])-2) &amp; RIGHT(Table1[[#This Row],[Licence]],1)</f>
        <v>014373V</v>
      </c>
      <c r="B771" t="s">
        <v>2013</v>
      </c>
      <c r="C771" t="s">
        <v>2014</v>
      </c>
      <c r="D771" t="s">
        <v>2015</v>
      </c>
      <c r="E771">
        <v>2020</v>
      </c>
      <c r="F771">
        <v>2022</v>
      </c>
      <c r="G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" s="1" t="s">
        <v>56</v>
      </c>
      <c r="I771" s="1">
        <v>1</v>
      </c>
      <c r="J771" s="5">
        <v>4.4000000000000004</v>
      </c>
      <c r="K771" s="5">
        <v>3.52</v>
      </c>
      <c r="L771" t="s">
        <v>36</v>
      </c>
      <c r="M771" t="s">
        <v>403</v>
      </c>
      <c r="N771" t="s">
        <v>1921</v>
      </c>
      <c r="O771">
        <v>10001</v>
      </c>
      <c r="P771" t="s">
        <v>1922</v>
      </c>
      <c r="Q771">
        <v>68</v>
      </c>
      <c r="R771" t="s">
        <v>32</v>
      </c>
      <c r="S771" s="1" t="s">
        <v>56</v>
      </c>
      <c r="T771" s="1">
        <v>1</v>
      </c>
      <c r="U771" s="6">
        <v>4.4000000000000004</v>
      </c>
      <c r="V771" s="6">
        <v>3.52</v>
      </c>
      <c r="W771" s="4">
        <v>4</v>
      </c>
      <c r="X771" s="4">
        <v>4</v>
      </c>
      <c r="Y771">
        <v>0</v>
      </c>
      <c r="AA771"/>
      <c r="AB771"/>
      <c r="AC771"/>
      <c r="AD771"/>
      <c r="AF771"/>
      <c r="AG771"/>
    </row>
    <row r="772" spans="1:33" x14ac:dyDescent="0.3">
      <c r="A772" t="str">
        <f>LEFT(Table1[[#This Row],[Licence]],LEN(Table1[[#This Row],[Licence]])-2) &amp; RIGHT(Table1[[#This Row],[Licence]],1)</f>
        <v>014391N</v>
      </c>
      <c r="B772" t="s">
        <v>2016</v>
      </c>
      <c r="C772" t="s">
        <v>2017</v>
      </c>
      <c r="D772" t="s">
        <v>432</v>
      </c>
      <c r="E772">
        <v>2022</v>
      </c>
      <c r="F772">
        <v>2022</v>
      </c>
      <c r="G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72" s="1" t="s">
        <v>56</v>
      </c>
      <c r="I772" s="1">
        <v>1</v>
      </c>
      <c r="J772" s="5">
        <v>3.61</v>
      </c>
      <c r="K772" s="5">
        <v>2.89</v>
      </c>
      <c r="L772">
        <v>4</v>
      </c>
      <c r="M772" t="s">
        <v>403</v>
      </c>
      <c r="N772" t="s">
        <v>404</v>
      </c>
      <c r="O772">
        <v>10002</v>
      </c>
      <c r="P772" t="s">
        <v>405</v>
      </c>
      <c r="Q772">
        <v>75</v>
      </c>
      <c r="R772" t="s">
        <v>32</v>
      </c>
      <c r="S772" s="1" t="s">
        <v>81</v>
      </c>
      <c r="T772" s="1">
        <v>0</v>
      </c>
      <c r="U772" s="6">
        <v>4.45</v>
      </c>
      <c r="V772" s="6">
        <v>3.56</v>
      </c>
      <c r="W772" s="4">
        <v>4</v>
      </c>
      <c r="X772" s="4">
        <v>5</v>
      </c>
      <c r="Y772">
        <v>0</v>
      </c>
      <c r="AA772"/>
      <c r="AB772"/>
      <c r="AC772"/>
      <c r="AD772"/>
      <c r="AF772"/>
      <c r="AG772"/>
    </row>
    <row r="773" spans="1:33" x14ac:dyDescent="0.3">
      <c r="A773" t="str">
        <f>LEFT(Table1[[#This Row],[Licence]],LEN(Table1[[#This Row],[Licence]])-2) &amp; RIGHT(Table1[[#This Row],[Licence]],1)</f>
        <v>014404A</v>
      </c>
      <c r="B773" t="s">
        <v>2018</v>
      </c>
      <c r="C773" t="s">
        <v>2019</v>
      </c>
      <c r="D773" t="s">
        <v>273</v>
      </c>
      <c r="E773">
        <v>2022</v>
      </c>
      <c r="F773">
        <v>2022</v>
      </c>
      <c r="G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3" s="1" t="s">
        <v>81</v>
      </c>
      <c r="I773" s="1">
        <v>1</v>
      </c>
      <c r="J773" s="5">
        <v>6.01</v>
      </c>
      <c r="K773" s="5">
        <v>4.8099999999999996</v>
      </c>
      <c r="L773">
        <v>7</v>
      </c>
      <c r="M773" t="s">
        <v>403</v>
      </c>
      <c r="N773" t="s">
        <v>404</v>
      </c>
      <c r="O773">
        <v>10004</v>
      </c>
      <c r="P773" t="s">
        <v>2020</v>
      </c>
      <c r="Q773">
        <v>73</v>
      </c>
      <c r="R773" t="s">
        <v>32</v>
      </c>
      <c r="S773" s="1" t="s">
        <v>81</v>
      </c>
      <c r="T773" s="1">
        <v>1</v>
      </c>
      <c r="U773" s="6">
        <v>9.35</v>
      </c>
      <c r="V773" s="6">
        <v>7.48</v>
      </c>
      <c r="W773" s="4">
        <v>5</v>
      </c>
      <c r="X773" s="4">
        <v>5</v>
      </c>
      <c r="Y773">
        <v>0</v>
      </c>
      <c r="AA773"/>
      <c r="AB773"/>
      <c r="AC773"/>
      <c r="AD773"/>
      <c r="AF773"/>
      <c r="AG773"/>
    </row>
    <row r="774" spans="1:33" x14ac:dyDescent="0.3">
      <c r="A774" t="str">
        <f>LEFT(Table1[[#This Row],[Licence]],LEN(Table1[[#This Row],[Licence]])-2) &amp; RIGHT(Table1[[#This Row],[Licence]],1)</f>
        <v>014408E</v>
      </c>
      <c r="B774" t="s">
        <v>2021</v>
      </c>
      <c r="C774" t="s">
        <v>2022</v>
      </c>
      <c r="D774" t="s">
        <v>47</v>
      </c>
      <c r="E774">
        <v>2012</v>
      </c>
      <c r="F774">
        <v>2022</v>
      </c>
      <c r="G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4" s="1" t="s">
        <v>65</v>
      </c>
      <c r="I774" s="1">
        <v>1</v>
      </c>
      <c r="J774" s="5">
        <v>1.36</v>
      </c>
      <c r="K774" s="5">
        <v>1.0900000000000001</v>
      </c>
      <c r="L774" t="s">
        <v>36</v>
      </c>
      <c r="M774" t="s">
        <v>403</v>
      </c>
      <c r="N774" t="s">
        <v>861</v>
      </c>
      <c r="O774">
        <v>10027</v>
      </c>
      <c r="P774" t="s">
        <v>1270</v>
      </c>
      <c r="Q774">
        <v>70</v>
      </c>
      <c r="R774" t="s">
        <v>32</v>
      </c>
      <c r="S774" s="1" t="s">
        <v>65</v>
      </c>
      <c r="T774" s="1">
        <v>1</v>
      </c>
      <c r="U774" s="6">
        <v>1.36</v>
      </c>
      <c r="V774" s="6">
        <v>1.0900000000000001</v>
      </c>
      <c r="W774" s="4">
        <v>2</v>
      </c>
      <c r="X774" s="4">
        <v>2</v>
      </c>
      <c r="Y774">
        <v>0</v>
      </c>
      <c r="AA774"/>
      <c r="AB774"/>
      <c r="AC774"/>
      <c r="AD774"/>
      <c r="AF774"/>
      <c r="AG774"/>
    </row>
    <row r="775" spans="1:33" x14ac:dyDescent="0.3">
      <c r="A775" t="str">
        <f>LEFT(Table1[[#This Row],[Licence]],LEN(Table1[[#This Row],[Licence]])-2) &amp; RIGHT(Table1[[#This Row],[Licence]],1)</f>
        <v>014414K</v>
      </c>
      <c r="B775" t="s">
        <v>2023</v>
      </c>
      <c r="C775" t="s">
        <v>2024</v>
      </c>
      <c r="D775" t="s">
        <v>44</v>
      </c>
      <c r="E775">
        <v>2020</v>
      </c>
      <c r="F775">
        <v>2021</v>
      </c>
      <c r="G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" s="1" t="s">
        <v>81</v>
      </c>
      <c r="I775" s="1">
        <v>1</v>
      </c>
      <c r="J775" s="5">
        <v>7.98</v>
      </c>
      <c r="K775" s="5">
        <v>6.38</v>
      </c>
      <c r="L775" t="s">
        <v>36</v>
      </c>
      <c r="M775" t="s">
        <v>403</v>
      </c>
      <c r="N775" t="s">
        <v>861</v>
      </c>
      <c r="O775">
        <v>10027</v>
      </c>
      <c r="P775" t="s">
        <v>1270</v>
      </c>
      <c r="Q775">
        <v>78</v>
      </c>
      <c r="R775" t="s">
        <v>32</v>
      </c>
      <c r="S775" s="1" t="s">
        <v>81</v>
      </c>
      <c r="T775" s="1">
        <v>1</v>
      </c>
      <c r="U775" s="6">
        <v>7.98</v>
      </c>
      <c r="V775" s="6">
        <v>6.38</v>
      </c>
      <c r="W775" s="4">
        <v>5</v>
      </c>
      <c r="X775" s="4">
        <v>5</v>
      </c>
      <c r="Y775">
        <v>0</v>
      </c>
      <c r="AA775"/>
      <c r="AB775"/>
      <c r="AC775"/>
      <c r="AD775"/>
      <c r="AF775"/>
      <c r="AG775"/>
    </row>
    <row r="776" spans="1:33" x14ac:dyDescent="0.3">
      <c r="A776" t="str">
        <f>LEFT(Table1[[#This Row],[Licence]],LEN(Table1[[#This Row],[Licence]])-2) &amp; RIGHT(Table1[[#This Row],[Licence]],1)</f>
        <v>014426W</v>
      </c>
      <c r="B776" t="s">
        <v>2025</v>
      </c>
      <c r="C776" t="s">
        <v>2026</v>
      </c>
      <c r="D776" t="s">
        <v>46</v>
      </c>
      <c r="E776">
        <v>2018</v>
      </c>
      <c r="F776">
        <v>2020</v>
      </c>
      <c r="G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6" s="1" t="s">
        <v>28</v>
      </c>
      <c r="I776" s="1">
        <v>0</v>
      </c>
      <c r="J776" s="5">
        <v>1.96</v>
      </c>
      <c r="K776" s="5">
        <v>1.57</v>
      </c>
      <c r="L776" t="s">
        <v>36</v>
      </c>
      <c r="M776" t="s">
        <v>403</v>
      </c>
      <c r="N776" t="s">
        <v>1556</v>
      </c>
      <c r="O776">
        <v>10006</v>
      </c>
      <c r="P776" t="s">
        <v>1557</v>
      </c>
      <c r="Q776">
        <v>96</v>
      </c>
      <c r="R776" t="s">
        <v>32</v>
      </c>
      <c r="S776" s="1" t="s">
        <v>28</v>
      </c>
      <c r="T776" s="1">
        <v>0</v>
      </c>
      <c r="U776" s="6">
        <v>1.96</v>
      </c>
      <c r="V776" s="6">
        <v>1.57</v>
      </c>
      <c r="W776" s="4">
        <v>3</v>
      </c>
      <c r="X776" s="4">
        <v>3</v>
      </c>
      <c r="Y776">
        <v>0</v>
      </c>
      <c r="AA776"/>
      <c r="AB776"/>
      <c r="AC776"/>
      <c r="AD776"/>
      <c r="AF776"/>
      <c r="AG776"/>
    </row>
    <row r="777" spans="1:33" x14ac:dyDescent="0.3">
      <c r="A777" t="str">
        <f>LEFT(Table1[[#This Row],[Licence]],LEN(Table1[[#This Row],[Licence]])-2) &amp; RIGHT(Table1[[#This Row],[Licence]],1)</f>
        <v>014428Y</v>
      </c>
      <c r="B777" t="s">
        <v>2027</v>
      </c>
      <c r="C777" t="s">
        <v>2028</v>
      </c>
      <c r="D777" t="s">
        <v>124</v>
      </c>
      <c r="E777">
        <v>2008</v>
      </c>
      <c r="F777">
        <v>2022</v>
      </c>
      <c r="G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" s="1" t="s">
        <v>81</v>
      </c>
      <c r="I777" s="1">
        <v>1</v>
      </c>
      <c r="J777" s="5">
        <v>7.9</v>
      </c>
      <c r="K777" s="5">
        <v>6.32</v>
      </c>
      <c r="L777" t="s">
        <v>36</v>
      </c>
      <c r="M777" t="s">
        <v>403</v>
      </c>
      <c r="N777" t="s">
        <v>1556</v>
      </c>
      <c r="O777">
        <v>10006</v>
      </c>
      <c r="P777" t="s">
        <v>1557</v>
      </c>
      <c r="Q777">
        <v>77</v>
      </c>
      <c r="R777" t="s">
        <v>32</v>
      </c>
      <c r="S777" s="1" t="s">
        <v>81</v>
      </c>
      <c r="T777" s="1">
        <v>1</v>
      </c>
      <c r="U777" s="6">
        <v>7.9</v>
      </c>
      <c r="V777" s="6">
        <v>6.32</v>
      </c>
      <c r="W777" s="4">
        <v>5</v>
      </c>
      <c r="X777" s="4">
        <v>5</v>
      </c>
      <c r="Y777">
        <v>0</v>
      </c>
      <c r="AA777"/>
      <c r="AB777"/>
      <c r="AC777"/>
      <c r="AD777"/>
      <c r="AF777"/>
      <c r="AG777"/>
    </row>
    <row r="778" spans="1:33" x14ac:dyDescent="0.3">
      <c r="A778" t="str">
        <f>LEFT(Table1[[#This Row],[Licence]],LEN(Table1[[#This Row],[Licence]])-2) &amp; RIGHT(Table1[[#This Row],[Licence]],1)</f>
        <v>014430A</v>
      </c>
      <c r="B778" t="s">
        <v>2029</v>
      </c>
      <c r="C778" t="s">
        <v>2030</v>
      </c>
      <c r="D778" t="s">
        <v>2031</v>
      </c>
      <c r="E778">
        <v>2017</v>
      </c>
      <c r="F778">
        <v>2022</v>
      </c>
      <c r="G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" s="1" t="s">
        <v>81</v>
      </c>
      <c r="I778" s="1">
        <v>1</v>
      </c>
      <c r="J778" s="5">
        <v>7.61</v>
      </c>
      <c r="K778" s="5">
        <v>6.09</v>
      </c>
      <c r="L778" t="s">
        <v>36</v>
      </c>
      <c r="M778" t="s">
        <v>403</v>
      </c>
      <c r="N778" t="s">
        <v>1556</v>
      </c>
      <c r="O778">
        <v>10006</v>
      </c>
      <c r="P778" t="s">
        <v>1557</v>
      </c>
      <c r="Q778">
        <v>61</v>
      </c>
      <c r="R778" t="s">
        <v>32</v>
      </c>
      <c r="S778" s="1" t="s">
        <v>81</v>
      </c>
      <c r="T778" s="1">
        <v>1</v>
      </c>
      <c r="U778" s="6">
        <v>7.61</v>
      </c>
      <c r="V778" s="6">
        <v>6.09</v>
      </c>
      <c r="W778" s="4">
        <v>5</v>
      </c>
      <c r="X778" s="4">
        <v>5</v>
      </c>
      <c r="Y778">
        <v>0</v>
      </c>
      <c r="AA778"/>
      <c r="AB778"/>
      <c r="AC778"/>
      <c r="AD778"/>
      <c r="AF778"/>
      <c r="AG778"/>
    </row>
    <row r="779" spans="1:33" x14ac:dyDescent="0.3">
      <c r="A779" t="str">
        <f>LEFT(Table1[[#This Row],[Licence]],LEN(Table1[[#This Row],[Licence]])-2) &amp; RIGHT(Table1[[#This Row],[Licence]],1)</f>
        <v>014445P</v>
      </c>
      <c r="B779" t="s">
        <v>2033</v>
      </c>
      <c r="C779" t="s">
        <v>2034</v>
      </c>
      <c r="D779" t="s">
        <v>78</v>
      </c>
      <c r="E779">
        <v>2018</v>
      </c>
      <c r="F779">
        <v>2022</v>
      </c>
      <c r="G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" s="1" t="s">
        <v>81</v>
      </c>
      <c r="I779" s="1">
        <v>1</v>
      </c>
      <c r="J779" s="5">
        <v>6.6</v>
      </c>
      <c r="K779" s="5">
        <v>5.28</v>
      </c>
      <c r="L779" t="s">
        <v>36</v>
      </c>
      <c r="M779" t="s">
        <v>403</v>
      </c>
      <c r="N779" t="s">
        <v>861</v>
      </c>
      <c r="O779">
        <v>10027</v>
      </c>
      <c r="P779" t="s">
        <v>1270</v>
      </c>
      <c r="Q779">
        <v>73</v>
      </c>
      <c r="R779" t="s">
        <v>32</v>
      </c>
      <c r="S779" s="1" t="s">
        <v>81</v>
      </c>
      <c r="T779" s="1">
        <v>1</v>
      </c>
      <c r="U779" s="6">
        <v>6.6</v>
      </c>
      <c r="V779" s="6">
        <v>5.28</v>
      </c>
      <c r="W779" s="4">
        <v>5</v>
      </c>
      <c r="X779" s="4">
        <v>5</v>
      </c>
      <c r="Y779">
        <v>0</v>
      </c>
      <c r="AA779"/>
      <c r="AB779"/>
      <c r="AC779"/>
      <c r="AD779"/>
      <c r="AF779"/>
      <c r="AG779"/>
    </row>
    <row r="780" spans="1:33" x14ac:dyDescent="0.3">
      <c r="A780" t="str">
        <f>LEFT(Table1[[#This Row],[Licence]],LEN(Table1[[#This Row],[Licence]])-2) &amp; RIGHT(Table1[[#This Row],[Licence]],1)</f>
        <v>014447R</v>
      </c>
      <c r="B780" t="s">
        <v>2035</v>
      </c>
      <c r="C780" t="s">
        <v>2036</v>
      </c>
      <c r="D780" t="s">
        <v>2037</v>
      </c>
      <c r="E780">
        <v>2016</v>
      </c>
      <c r="F780">
        <v>2022</v>
      </c>
      <c r="G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" s="1" t="s">
        <v>103</v>
      </c>
      <c r="I780" s="1">
        <v>1</v>
      </c>
      <c r="J780" s="5">
        <v>18.93</v>
      </c>
      <c r="K780" s="5">
        <v>15.14</v>
      </c>
      <c r="L780" t="s">
        <v>36</v>
      </c>
      <c r="M780" t="s">
        <v>29</v>
      </c>
      <c r="N780" t="s">
        <v>712</v>
      </c>
      <c r="O780">
        <v>15066</v>
      </c>
      <c r="P780" t="s">
        <v>713</v>
      </c>
      <c r="Q780">
        <v>48</v>
      </c>
      <c r="R780" t="s">
        <v>32</v>
      </c>
      <c r="S780" s="1" t="s">
        <v>103</v>
      </c>
      <c r="T780" s="1">
        <v>1</v>
      </c>
      <c r="U780" s="6">
        <v>18.93</v>
      </c>
      <c r="V780" s="6">
        <v>15.14</v>
      </c>
      <c r="W780" s="4">
        <v>6</v>
      </c>
      <c r="X780" s="4">
        <v>6</v>
      </c>
      <c r="Y780">
        <v>0</v>
      </c>
      <c r="AA780"/>
      <c r="AB780"/>
      <c r="AC780"/>
      <c r="AD780"/>
      <c r="AF780"/>
      <c r="AG780"/>
    </row>
    <row r="781" spans="1:33" x14ac:dyDescent="0.3">
      <c r="A781" t="str">
        <f>LEFT(Table1[[#This Row],[Licence]],LEN(Table1[[#This Row],[Licence]])-2) &amp; RIGHT(Table1[[#This Row],[Licence]],1)</f>
        <v>014452W</v>
      </c>
      <c r="B781" t="s">
        <v>2038</v>
      </c>
      <c r="C781" t="s">
        <v>2039</v>
      </c>
      <c r="D781" t="s">
        <v>44</v>
      </c>
      <c r="E781">
        <v>2020</v>
      </c>
      <c r="F781">
        <v>2022</v>
      </c>
      <c r="G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1" s="1" t="s">
        <v>65</v>
      </c>
      <c r="I781" s="1">
        <v>1</v>
      </c>
      <c r="J781" s="5">
        <v>1.5</v>
      </c>
      <c r="K781" s="5">
        <v>1.2</v>
      </c>
      <c r="L781" t="s">
        <v>36</v>
      </c>
      <c r="M781" t="s">
        <v>403</v>
      </c>
      <c r="N781" t="s">
        <v>861</v>
      </c>
      <c r="O781">
        <v>10027</v>
      </c>
      <c r="P781" t="s">
        <v>1270</v>
      </c>
      <c r="Q781">
        <v>86</v>
      </c>
      <c r="R781" t="s">
        <v>32</v>
      </c>
      <c r="S781" s="1" t="s">
        <v>65</v>
      </c>
      <c r="T781" s="1">
        <v>1</v>
      </c>
      <c r="U781" s="6">
        <v>1.5</v>
      </c>
      <c r="V781" s="6">
        <v>1.2</v>
      </c>
      <c r="W781" s="4">
        <v>2</v>
      </c>
      <c r="X781" s="4">
        <v>2</v>
      </c>
      <c r="Y781">
        <v>0</v>
      </c>
      <c r="AA781"/>
      <c r="AB781"/>
      <c r="AC781"/>
      <c r="AD781"/>
      <c r="AF781"/>
      <c r="AG781"/>
    </row>
    <row r="782" spans="1:33" x14ac:dyDescent="0.3">
      <c r="A782" t="str">
        <f>LEFT(Table1[[#This Row],[Licence]],LEN(Table1[[#This Row],[Licence]])-2) &amp; RIGHT(Table1[[#This Row],[Licence]],1)</f>
        <v>014454Y</v>
      </c>
      <c r="B782" t="s">
        <v>2040</v>
      </c>
      <c r="C782" t="s">
        <v>2041</v>
      </c>
      <c r="D782" t="s">
        <v>124</v>
      </c>
      <c r="E782">
        <v>2012</v>
      </c>
      <c r="F782">
        <v>2011</v>
      </c>
      <c r="G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" s="1" t="s">
        <v>65</v>
      </c>
      <c r="I782" s="1">
        <v>1</v>
      </c>
      <c r="J782" s="5">
        <v>1.94</v>
      </c>
      <c r="K782" s="5">
        <v>1.55</v>
      </c>
      <c r="L782" t="s">
        <v>36</v>
      </c>
      <c r="M782" t="s">
        <v>403</v>
      </c>
      <c r="N782" t="s">
        <v>404</v>
      </c>
      <c r="O782">
        <v>10021</v>
      </c>
      <c r="P782" t="s">
        <v>2042</v>
      </c>
      <c r="Q782">
        <v>77</v>
      </c>
      <c r="R782" t="s">
        <v>32</v>
      </c>
      <c r="S782" s="1" t="s">
        <v>65</v>
      </c>
      <c r="T782" s="1">
        <v>1</v>
      </c>
      <c r="U782" s="6">
        <v>1.94</v>
      </c>
      <c r="V782" s="6">
        <v>1.55</v>
      </c>
      <c r="W782" s="4">
        <v>2</v>
      </c>
      <c r="X782" s="4">
        <v>2</v>
      </c>
      <c r="Y782">
        <v>0</v>
      </c>
      <c r="AA782"/>
      <c r="AB782"/>
      <c r="AC782"/>
      <c r="AD782"/>
      <c r="AF782"/>
      <c r="AG782"/>
    </row>
    <row r="783" spans="1:33" x14ac:dyDescent="0.3">
      <c r="A783" t="str">
        <f>LEFT(Table1[[#This Row],[Licence]],LEN(Table1[[#This Row],[Licence]])-2) &amp; RIGHT(Table1[[#This Row],[Licence]],1)</f>
        <v>014455Z</v>
      </c>
      <c r="B783" t="s">
        <v>2043</v>
      </c>
      <c r="C783" t="s">
        <v>2044</v>
      </c>
      <c r="D783" t="s">
        <v>78</v>
      </c>
      <c r="E783">
        <v>2010</v>
      </c>
      <c r="F783">
        <v>2010</v>
      </c>
      <c r="G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3" s="1" t="s">
        <v>56</v>
      </c>
      <c r="I783" s="1">
        <v>1</v>
      </c>
      <c r="J783" s="5">
        <v>4.1900000000000004</v>
      </c>
      <c r="K783" s="5">
        <v>3.35</v>
      </c>
      <c r="L783" t="s">
        <v>36</v>
      </c>
      <c r="M783" t="s">
        <v>403</v>
      </c>
      <c r="N783" t="s">
        <v>404</v>
      </c>
      <c r="O783">
        <v>10021</v>
      </c>
      <c r="P783" t="s">
        <v>2042</v>
      </c>
      <c r="Q783">
        <v>58</v>
      </c>
      <c r="R783" t="s">
        <v>32</v>
      </c>
      <c r="S783" s="1" t="s">
        <v>56</v>
      </c>
      <c r="T783" s="1">
        <v>1</v>
      </c>
      <c r="U783" s="6">
        <v>4.1900000000000004</v>
      </c>
      <c r="V783" s="6">
        <v>3.35</v>
      </c>
      <c r="W783" s="4">
        <v>4</v>
      </c>
      <c r="X783" s="4">
        <v>4</v>
      </c>
      <c r="Y783">
        <v>0</v>
      </c>
      <c r="AA783"/>
      <c r="AB783"/>
      <c r="AC783"/>
      <c r="AD783"/>
      <c r="AF783"/>
      <c r="AG783"/>
    </row>
    <row r="784" spans="1:33" x14ac:dyDescent="0.3">
      <c r="A784" t="str">
        <f>LEFT(Table1[[#This Row],[Licence]],LEN(Table1[[#This Row],[Licence]])-2) &amp; RIGHT(Table1[[#This Row],[Licence]],1)</f>
        <v>014456A</v>
      </c>
      <c r="B784" t="s">
        <v>2045</v>
      </c>
      <c r="C784" t="s">
        <v>2041</v>
      </c>
      <c r="D784" t="s">
        <v>350</v>
      </c>
      <c r="E784">
        <v>2018</v>
      </c>
      <c r="F784">
        <v>2018</v>
      </c>
      <c r="G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" s="1" t="s">
        <v>81</v>
      </c>
      <c r="I784" s="1">
        <v>1</v>
      </c>
      <c r="J784" s="5">
        <v>12.16</v>
      </c>
      <c r="K784" s="5">
        <v>9.7200000000000006</v>
      </c>
      <c r="L784" t="s">
        <v>36</v>
      </c>
      <c r="M784" t="s">
        <v>403</v>
      </c>
      <c r="N784" t="s">
        <v>404</v>
      </c>
      <c r="O784">
        <v>934</v>
      </c>
      <c r="P784" t="s">
        <v>2046</v>
      </c>
      <c r="Q784">
        <v>56</v>
      </c>
      <c r="R784" t="s">
        <v>32</v>
      </c>
      <c r="S784" s="1" t="s">
        <v>81</v>
      </c>
      <c r="T784" s="1">
        <v>1</v>
      </c>
      <c r="U784" s="6">
        <v>12.16</v>
      </c>
      <c r="V784" s="6">
        <v>9.7200000000000006</v>
      </c>
      <c r="W784" s="4">
        <v>5</v>
      </c>
      <c r="X784" s="4">
        <v>5</v>
      </c>
      <c r="Y784">
        <v>0</v>
      </c>
      <c r="AA784"/>
      <c r="AB784"/>
      <c r="AC784"/>
      <c r="AD784"/>
      <c r="AF784"/>
      <c r="AG784"/>
    </row>
    <row r="785" spans="1:33" x14ac:dyDescent="0.3">
      <c r="A785" t="str">
        <f>LEFT(Table1[[#This Row],[Licence]],LEN(Table1[[#This Row],[Licence]])-2) &amp; RIGHT(Table1[[#This Row],[Licence]],1)</f>
        <v>014464I</v>
      </c>
      <c r="B785" t="s">
        <v>2047</v>
      </c>
      <c r="C785" t="s">
        <v>2048</v>
      </c>
      <c r="D785" t="s">
        <v>78</v>
      </c>
      <c r="E785">
        <v>2020</v>
      </c>
      <c r="F785">
        <v>2021</v>
      </c>
      <c r="G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" s="1" t="s">
        <v>81</v>
      </c>
      <c r="I785" s="1">
        <v>1</v>
      </c>
      <c r="J785" s="5">
        <v>6.44</v>
      </c>
      <c r="K785" s="5">
        <v>5.15</v>
      </c>
      <c r="L785" t="s">
        <v>36</v>
      </c>
      <c r="M785" t="s">
        <v>403</v>
      </c>
      <c r="N785" t="s">
        <v>2049</v>
      </c>
      <c r="O785">
        <v>20058</v>
      </c>
      <c r="P785" t="s">
        <v>2050</v>
      </c>
      <c r="Q785">
        <v>71</v>
      </c>
      <c r="R785" t="s">
        <v>32</v>
      </c>
      <c r="S785" s="1" t="s">
        <v>81</v>
      </c>
      <c r="T785" s="1">
        <v>1</v>
      </c>
      <c r="U785" s="6">
        <v>6.44</v>
      </c>
      <c r="V785" s="6">
        <v>5.15</v>
      </c>
      <c r="W785" s="4">
        <v>5</v>
      </c>
      <c r="X785" s="4">
        <v>5</v>
      </c>
      <c r="Y785">
        <v>0</v>
      </c>
      <c r="AA785"/>
      <c r="AB785"/>
      <c r="AC785"/>
      <c r="AD785"/>
      <c r="AF785"/>
      <c r="AG785"/>
    </row>
    <row r="786" spans="1:33" x14ac:dyDescent="0.3">
      <c r="A786" t="str">
        <f>LEFT(Table1[[#This Row],[Licence]],LEN(Table1[[#This Row],[Licence]])-2) &amp; RIGHT(Table1[[#This Row],[Licence]],1)</f>
        <v>014468M</v>
      </c>
      <c r="B786" t="s">
        <v>2051</v>
      </c>
      <c r="C786" t="s">
        <v>2052</v>
      </c>
      <c r="D786" t="s">
        <v>232</v>
      </c>
      <c r="E786">
        <v>2013</v>
      </c>
      <c r="F786">
        <v>2022</v>
      </c>
      <c r="G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6" s="1" t="s">
        <v>56</v>
      </c>
      <c r="I786" s="1">
        <v>1</v>
      </c>
      <c r="J786" s="5">
        <v>5.5</v>
      </c>
      <c r="K786" s="5">
        <v>4.4000000000000004</v>
      </c>
      <c r="L786" t="s">
        <v>36</v>
      </c>
      <c r="M786" t="s">
        <v>403</v>
      </c>
      <c r="N786" t="s">
        <v>404</v>
      </c>
      <c r="O786">
        <v>10002</v>
      </c>
      <c r="P786" t="s">
        <v>405</v>
      </c>
      <c r="Q786">
        <v>73</v>
      </c>
      <c r="R786" t="s">
        <v>32</v>
      </c>
      <c r="S786" s="1" t="s">
        <v>56</v>
      </c>
      <c r="T786" s="1">
        <v>1</v>
      </c>
      <c r="U786" s="6">
        <v>5.5</v>
      </c>
      <c r="V786" s="6">
        <v>4.4000000000000004</v>
      </c>
      <c r="W786" s="4">
        <v>4</v>
      </c>
      <c r="X786" s="4">
        <v>4</v>
      </c>
      <c r="Y786">
        <v>0</v>
      </c>
      <c r="AA786"/>
      <c r="AB786"/>
      <c r="AC786"/>
      <c r="AD786"/>
      <c r="AF786"/>
      <c r="AG786"/>
    </row>
    <row r="787" spans="1:33" x14ac:dyDescent="0.3">
      <c r="A787" t="str">
        <f>LEFT(Table1[[#This Row],[Licence]],LEN(Table1[[#This Row],[Licence]])-2) &amp; RIGHT(Table1[[#This Row],[Licence]],1)</f>
        <v>014474S</v>
      </c>
      <c r="B787" t="s">
        <v>2053</v>
      </c>
      <c r="C787" t="s">
        <v>2054</v>
      </c>
      <c r="D787" t="s">
        <v>232</v>
      </c>
      <c r="E787">
        <v>2022</v>
      </c>
      <c r="F787">
        <v>2022</v>
      </c>
      <c r="G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7" s="1" t="s">
        <v>28</v>
      </c>
      <c r="I787" s="1">
        <v>1</v>
      </c>
      <c r="J787" s="5">
        <v>2.64</v>
      </c>
      <c r="K787" s="5">
        <v>2.11</v>
      </c>
      <c r="L787">
        <v>17</v>
      </c>
      <c r="M787" t="s">
        <v>403</v>
      </c>
      <c r="N787" t="s">
        <v>861</v>
      </c>
      <c r="O787">
        <v>10027</v>
      </c>
      <c r="P787" t="s">
        <v>1270</v>
      </c>
      <c r="Q787">
        <v>78</v>
      </c>
      <c r="R787" t="s">
        <v>32</v>
      </c>
      <c r="S787" s="1" t="s">
        <v>28</v>
      </c>
      <c r="T787" s="1">
        <v>1</v>
      </c>
      <c r="U787" s="6">
        <v>3.81</v>
      </c>
      <c r="V787" s="6">
        <v>3.04</v>
      </c>
      <c r="W787" s="4">
        <v>3</v>
      </c>
      <c r="X787" s="4">
        <v>3</v>
      </c>
      <c r="Y787">
        <v>0</v>
      </c>
      <c r="AA787"/>
      <c r="AB787"/>
      <c r="AC787"/>
      <c r="AD787"/>
      <c r="AF787"/>
      <c r="AG787"/>
    </row>
    <row r="788" spans="1:33" x14ac:dyDescent="0.3">
      <c r="A788" t="str">
        <f>LEFT(Table1[[#This Row],[Licence]],LEN(Table1[[#This Row],[Licence]])-2) &amp; RIGHT(Table1[[#This Row],[Licence]],1)</f>
        <v>014477V</v>
      </c>
      <c r="B788" t="s">
        <v>2055</v>
      </c>
      <c r="C788" t="s">
        <v>2056</v>
      </c>
      <c r="D788" t="s">
        <v>106</v>
      </c>
      <c r="E788">
        <v>2017</v>
      </c>
      <c r="F788">
        <v>2020</v>
      </c>
      <c r="G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" s="1" t="s">
        <v>65</v>
      </c>
      <c r="I788" s="1">
        <v>1</v>
      </c>
      <c r="J788" s="5">
        <v>1.91</v>
      </c>
      <c r="K788" s="5">
        <v>1.53</v>
      </c>
      <c r="L788" t="s">
        <v>36</v>
      </c>
      <c r="M788" t="s">
        <v>403</v>
      </c>
      <c r="N788" t="s">
        <v>404</v>
      </c>
      <c r="O788">
        <v>10023</v>
      </c>
      <c r="P788" t="s">
        <v>2057</v>
      </c>
      <c r="Q788">
        <v>75</v>
      </c>
      <c r="R788" t="s">
        <v>32</v>
      </c>
      <c r="S788" s="1" t="s">
        <v>65</v>
      </c>
      <c r="T788" s="1">
        <v>1</v>
      </c>
      <c r="U788" s="6">
        <v>1.91</v>
      </c>
      <c r="V788" s="6">
        <v>1.53</v>
      </c>
      <c r="W788" s="4">
        <v>2</v>
      </c>
      <c r="X788" s="4">
        <v>2</v>
      </c>
      <c r="Y788">
        <v>0</v>
      </c>
      <c r="AA788"/>
      <c r="AB788"/>
      <c r="AC788"/>
      <c r="AD788"/>
      <c r="AF788"/>
      <c r="AG788"/>
    </row>
    <row r="789" spans="1:33" x14ac:dyDescent="0.3">
      <c r="A789" t="str">
        <f>LEFT(Table1[[#This Row],[Licence]],LEN(Table1[[#This Row],[Licence]])-2) &amp; RIGHT(Table1[[#This Row],[Licence]],1)</f>
        <v>014481Z</v>
      </c>
      <c r="B789" t="s">
        <v>2058</v>
      </c>
      <c r="C789" t="s">
        <v>2059</v>
      </c>
      <c r="D789" t="s">
        <v>44</v>
      </c>
      <c r="E789">
        <v>2011</v>
      </c>
      <c r="F789">
        <v>2021</v>
      </c>
      <c r="G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9" s="1" t="s">
        <v>28</v>
      </c>
      <c r="I789" s="1">
        <v>1</v>
      </c>
      <c r="J789" s="5">
        <v>2.65</v>
      </c>
      <c r="K789" s="5">
        <v>2.12</v>
      </c>
      <c r="L789" t="s">
        <v>36</v>
      </c>
      <c r="M789" t="s">
        <v>403</v>
      </c>
      <c r="N789" t="s">
        <v>404</v>
      </c>
      <c r="O789">
        <v>10023</v>
      </c>
      <c r="P789" t="s">
        <v>2057</v>
      </c>
      <c r="Q789">
        <v>76</v>
      </c>
      <c r="R789" t="s">
        <v>32</v>
      </c>
      <c r="S789" s="1" t="s">
        <v>28</v>
      </c>
      <c r="T789" s="1">
        <v>1</v>
      </c>
      <c r="U789" s="6">
        <v>2.65</v>
      </c>
      <c r="V789" s="6">
        <v>2.12</v>
      </c>
      <c r="W789" s="4">
        <v>3</v>
      </c>
      <c r="X789" s="4">
        <v>3</v>
      </c>
      <c r="Y789">
        <v>0</v>
      </c>
      <c r="AA789"/>
      <c r="AB789"/>
      <c r="AC789"/>
      <c r="AD789"/>
      <c r="AF789"/>
      <c r="AG789"/>
    </row>
    <row r="790" spans="1:33" x14ac:dyDescent="0.3">
      <c r="A790" t="str">
        <f>LEFT(Table1[[#This Row],[Licence]],LEN(Table1[[#This Row],[Licence]])-2) &amp; RIGHT(Table1[[#This Row],[Licence]],1)</f>
        <v>014499R</v>
      </c>
      <c r="B790" t="s">
        <v>2060</v>
      </c>
      <c r="C790" t="s">
        <v>2061</v>
      </c>
      <c r="D790" t="s">
        <v>78</v>
      </c>
      <c r="E790">
        <v>2020</v>
      </c>
      <c r="F790">
        <v>2022</v>
      </c>
      <c r="G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" s="1" t="s">
        <v>28</v>
      </c>
      <c r="I790" s="1">
        <v>1</v>
      </c>
      <c r="J790" s="5">
        <v>2.57</v>
      </c>
      <c r="K790" s="5">
        <v>2.06</v>
      </c>
      <c r="L790" t="s">
        <v>36</v>
      </c>
      <c r="M790" t="s">
        <v>403</v>
      </c>
      <c r="N790" t="s">
        <v>861</v>
      </c>
      <c r="O790">
        <v>10027</v>
      </c>
      <c r="P790" t="s">
        <v>1270</v>
      </c>
      <c r="Q790">
        <v>74</v>
      </c>
      <c r="R790" t="s">
        <v>32</v>
      </c>
      <c r="S790" s="1" t="s">
        <v>28</v>
      </c>
      <c r="T790" s="1">
        <v>1</v>
      </c>
      <c r="U790" s="6">
        <v>2.57</v>
      </c>
      <c r="V790" s="6">
        <v>2.06</v>
      </c>
      <c r="W790" s="4">
        <v>3</v>
      </c>
      <c r="X790" s="4">
        <v>3</v>
      </c>
      <c r="Y790">
        <v>0</v>
      </c>
      <c r="AA790"/>
      <c r="AB790"/>
      <c r="AC790"/>
      <c r="AD790"/>
      <c r="AF790"/>
      <c r="AG790"/>
    </row>
    <row r="791" spans="1:33" x14ac:dyDescent="0.3">
      <c r="A791" t="str">
        <f>LEFT(Table1[[#This Row],[Licence]],LEN(Table1[[#This Row],[Licence]])-2) &amp; RIGHT(Table1[[#This Row],[Licence]],1)</f>
        <v>014504W</v>
      </c>
      <c r="B791" t="s">
        <v>2062</v>
      </c>
      <c r="C791" t="s">
        <v>2019</v>
      </c>
      <c r="D791" t="s">
        <v>373</v>
      </c>
      <c r="E791">
        <v>2012</v>
      </c>
      <c r="F791">
        <v>2020</v>
      </c>
      <c r="G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" s="1" t="s">
        <v>28</v>
      </c>
      <c r="I791" s="1">
        <v>1</v>
      </c>
      <c r="J791" s="5">
        <v>2.82</v>
      </c>
      <c r="K791" s="5">
        <v>2.2599999999999998</v>
      </c>
      <c r="L791" t="s">
        <v>36</v>
      </c>
      <c r="M791" t="s">
        <v>403</v>
      </c>
      <c r="N791" t="s">
        <v>404</v>
      </c>
      <c r="O791">
        <v>10091</v>
      </c>
      <c r="P791" t="s">
        <v>2063</v>
      </c>
      <c r="Q791">
        <v>76</v>
      </c>
      <c r="R791" t="s">
        <v>32</v>
      </c>
      <c r="S791" s="1" t="s">
        <v>28</v>
      </c>
      <c r="T791" s="1">
        <v>1</v>
      </c>
      <c r="U791" s="6">
        <v>2.82</v>
      </c>
      <c r="V791" s="6">
        <v>2.2599999999999998</v>
      </c>
      <c r="W791" s="4">
        <v>3</v>
      </c>
      <c r="X791" s="4">
        <v>3</v>
      </c>
      <c r="Y791">
        <v>0</v>
      </c>
      <c r="AA791"/>
      <c r="AB791"/>
      <c r="AC791"/>
      <c r="AD791"/>
      <c r="AF791"/>
      <c r="AG791"/>
    </row>
    <row r="792" spans="1:33" x14ac:dyDescent="0.3">
      <c r="A792" t="str">
        <f>LEFT(Table1[[#This Row],[Licence]],LEN(Table1[[#This Row],[Licence]])-2) &amp; RIGHT(Table1[[#This Row],[Licence]],1)</f>
        <v>014514G</v>
      </c>
      <c r="B792" t="s">
        <v>2064</v>
      </c>
      <c r="C792" t="s">
        <v>2065</v>
      </c>
      <c r="D792" t="s">
        <v>90</v>
      </c>
      <c r="E792">
        <v>2016</v>
      </c>
      <c r="F792">
        <v>2019</v>
      </c>
      <c r="G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" s="1" t="s">
        <v>28</v>
      </c>
      <c r="I792" s="1">
        <v>1</v>
      </c>
      <c r="J792" s="5">
        <v>2.4900000000000002</v>
      </c>
      <c r="K792" s="5">
        <v>1.99</v>
      </c>
      <c r="L792" t="s">
        <v>36</v>
      </c>
      <c r="M792" t="s">
        <v>403</v>
      </c>
      <c r="N792" t="s">
        <v>861</v>
      </c>
      <c r="O792">
        <v>10027</v>
      </c>
      <c r="P792" t="s">
        <v>1270</v>
      </c>
      <c r="Q792">
        <v>82</v>
      </c>
      <c r="R792" t="s">
        <v>32</v>
      </c>
      <c r="S792" s="1" t="s">
        <v>28</v>
      </c>
      <c r="T792" s="1">
        <v>1</v>
      </c>
      <c r="U792" s="6">
        <v>2.4900000000000002</v>
      </c>
      <c r="V792" s="6">
        <v>1.99</v>
      </c>
      <c r="W792" s="4">
        <v>3</v>
      </c>
      <c r="X792" s="4">
        <v>3</v>
      </c>
      <c r="Y792">
        <v>0</v>
      </c>
      <c r="AA792"/>
      <c r="AB792"/>
      <c r="AC792"/>
      <c r="AD792"/>
      <c r="AF792"/>
      <c r="AG792"/>
    </row>
    <row r="793" spans="1:33" x14ac:dyDescent="0.3">
      <c r="A793" t="str">
        <f>LEFT(Table1[[#This Row],[Licence]],LEN(Table1[[#This Row],[Licence]])-2) &amp; RIGHT(Table1[[#This Row],[Licence]],1)</f>
        <v>014522O</v>
      </c>
      <c r="B793" t="s">
        <v>2066</v>
      </c>
      <c r="C793" t="s">
        <v>2067</v>
      </c>
      <c r="D793" t="s">
        <v>719</v>
      </c>
      <c r="E793">
        <v>2022</v>
      </c>
      <c r="F793">
        <v>2022</v>
      </c>
      <c r="G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3" s="1" t="s">
        <v>28</v>
      </c>
      <c r="I793" s="1">
        <v>1</v>
      </c>
      <c r="J793" s="5">
        <v>2.83</v>
      </c>
      <c r="K793" s="5">
        <v>2.27</v>
      </c>
      <c r="L793">
        <v>20</v>
      </c>
      <c r="M793" t="s">
        <v>403</v>
      </c>
      <c r="N793" t="s">
        <v>404</v>
      </c>
      <c r="O793">
        <v>10002</v>
      </c>
      <c r="P793" t="s">
        <v>405</v>
      </c>
      <c r="Q793">
        <v>60</v>
      </c>
      <c r="R793" t="s">
        <v>32</v>
      </c>
      <c r="S793" s="1" t="s">
        <v>28</v>
      </c>
      <c r="T793" s="1">
        <v>1</v>
      </c>
      <c r="U793" s="6">
        <v>3.71</v>
      </c>
      <c r="V793" s="6">
        <v>2.97</v>
      </c>
      <c r="W793" s="4">
        <v>3</v>
      </c>
      <c r="X793" s="4">
        <v>3</v>
      </c>
      <c r="Y793">
        <v>0</v>
      </c>
      <c r="AA793"/>
      <c r="AB793"/>
      <c r="AC793"/>
      <c r="AD793"/>
      <c r="AF793"/>
      <c r="AG793"/>
    </row>
    <row r="794" spans="1:33" x14ac:dyDescent="0.3">
      <c r="A794" t="str">
        <f>LEFT(Table1[[#This Row],[Licence]],LEN(Table1[[#This Row],[Licence]])-2) &amp; RIGHT(Table1[[#This Row],[Licence]],1)</f>
        <v>014533Z</v>
      </c>
      <c r="B794" t="s">
        <v>2068</v>
      </c>
      <c r="C794" t="s">
        <v>2069</v>
      </c>
      <c r="D794" t="s">
        <v>130</v>
      </c>
      <c r="E794">
        <v>2022</v>
      </c>
      <c r="F794">
        <v>2022</v>
      </c>
      <c r="G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4" s="1" t="s">
        <v>28</v>
      </c>
      <c r="I794" s="1">
        <v>1</v>
      </c>
      <c r="J794" s="5">
        <v>2.54</v>
      </c>
      <c r="K794" s="5">
        <v>2.0299999999999998</v>
      </c>
      <c r="L794">
        <v>12</v>
      </c>
      <c r="M794" t="s">
        <v>403</v>
      </c>
      <c r="N794" t="s">
        <v>1921</v>
      </c>
      <c r="O794">
        <v>10001</v>
      </c>
      <c r="P794" t="s">
        <v>1922</v>
      </c>
      <c r="Q794">
        <v>55</v>
      </c>
      <c r="R794" t="s">
        <v>32</v>
      </c>
      <c r="S794" s="1" t="s">
        <v>28</v>
      </c>
      <c r="T794" s="1">
        <v>1</v>
      </c>
      <c r="U794" s="6">
        <v>2.52</v>
      </c>
      <c r="V794" s="6">
        <v>2.02</v>
      </c>
      <c r="W794" s="4">
        <v>3</v>
      </c>
      <c r="X794" s="4">
        <v>3</v>
      </c>
      <c r="Y794">
        <v>0</v>
      </c>
      <c r="AA794"/>
      <c r="AB794"/>
      <c r="AC794"/>
      <c r="AD794"/>
      <c r="AF794"/>
      <c r="AG794"/>
    </row>
    <row r="795" spans="1:33" x14ac:dyDescent="0.3">
      <c r="A795" t="str">
        <f>LEFT(Table1[[#This Row],[Licence]],LEN(Table1[[#This Row],[Licence]])-2) &amp; RIGHT(Table1[[#This Row],[Licence]],1)</f>
        <v>014535B</v>
      </c>
      <c r="B795" t="s">
        <v>2070</v>
      </c>
      <c r="C795" t="s">
        <v>2071</v>
      </c>
      <c r="D795" t="s">
        <v>114</v>
      </c>
      <c r="E795">
        <v>2022</v>
      </c>
      <c r="F795">
        <v>2022</v>
      </c>
      <c r="G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5" s="1" t="s">
        <v>28</v>
      </c>
      <c r="I795" s="1">
        <v>1</v>
      </c>
      <c r="J795" s="5">
        <v>2.64</v>
      </c>
      <c r="K795" s="5">
        <v>2.11</v>
      </c>
      <c r="L795">
        <v>12</v>
      </c>
      <c r="M795" t="s">
        <v>403</v>
      </c>
      <c r="N795" t="s">
        <v>404</v>
      </c>
      <c r="O795">
        <v>10004</v>
      </c>
      <c r="P795" t="s">
        <v>2020</v>
      </c>
      <c r="Q795">
        <v>70</v>
      </c>
      <c r="R795" t="s">
        <v>32</v>
      </c>
      <c r="S795" s="1" t="s">
        <v>28</v>
      </c>
      <c r="T795" s="1">
        <v>1</v>
      </c>
      <c r="U795" s="6">
        <v>2.35</v>
      </c>
      <c r="V795" s="6">
        <v>1.88</v>
      </c>
      <c r="W795" s="4">
        <v>3</v>
      </c>
      <c r="X795" s="4">
        <v>3</v>
      </c>
      <c r="Y795">
        <v>0</v>
      </c>
      <c r="AA795"/>
      <c r="AB795"/>
      <c r="AC795"/>
      <c r="AD795"/>
      <c r="AF795"/>
      <c r="AG795"/>
    </row>
    <row r="796" spans="1:33" x14ac:dyDescent="0.3">
      <c r="A796" t="str">
        <f>LEFT(Table1[[#This Row],[Licence]],LEN(Table1[[#This Row],[Licence]])-2) &amp; RIGHT(Table1[[#This Row],[Licence]],1)</f>
        <v>014541H</v>
      </c>
      <c r="B796" t="s">
        <v>2072</v>
      </c>
      <c r="C796" t="s">
        <v>759</v>
      </c>
      <c r="D796" t="s">
        <v>1895</v>
      </c>
      <c r="E796">
        <v>2010</v>
      </c>
      <c r="F796">
        <v>2010</v>
      </c>
      <c r="G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" s="1" t="s">
        <v>28</v>
      </c>
      <c r="I796" s="1">
        <v>1</v>
      </c>
      <c r="J796" s="5">
        <v>3.12</v>
      </c>
      <c r="K796" s="5">
        <v>2.4900000000000002</v>
      </c>
      <c r="L796" t="s">
        <v>36</v>
      </c>
      <c r="M796" t="s">
        <v>403</v>
      </c>
      <c r="N796" t="s">
        <v>404</v>
      </c>
      <c r="O796">
        <v>10023</v>
      </c>
      <c r="P796" t="s">
        <v>2057</v>
      </c>
      <c r="Q796">
        <v>81</v>
      </c>
      <c r="R796" t="s">
        <v>32</v>
      </c>
      <c r="S796" s="1" t="s">
        <v>28</v>
      </c>
      <c r="T796" s="1">
        <v>1</v>
      </c>
      <c r="U796" s="6">
        <v>3.12</v>
      </c>
      <c r="V796" s="6">
        <v>2.4900000000000002</v>
      </c>
      <c r="W796" s="4">
        <v>3</v>
      </c>
      <c r="X796" s="4">
        <v>3</v>
      </c>
      <c r="Y796">
        <v>0</v>
      </c>
      <c r="AA796"/>
      <c r="AB796"/>
      <c r="AC796"/>
      <c r="AD796"/>
      <c r="AF796"/>
      <c r="AG796"/>
    </row>
    <row r="797" spans="1:33" x14ac:dyDescent="0.3">
      <c r="A797" t="str">
        <f>LEFT(Table1[[#This Row],[Licence]],LEN(Table1[[#This Row],[Licence]])-2) &amp; RIGHT(Table1[[#This Row],[Licence]],1)</f>
        <v>014545L</v>
      </c>
      <c r="B797" t="s">
        <v>2073</v>
      </c>
      <c r="C797" t="s">
        <v>2074</v>
      </c>
      <c r="D797" t="s">
        <v>474</v>
      </c>
      <c r="E797">
        <v>2020</v>
      </c>
      <c r="F797">
        <v>2021</v>
      </c>
      <c r="G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7" s="1" t="s">
        <v>65</v>
      </c>
      <c r="I797" s="1">
        <v>1</v>
      </c>
      <c r="J797" s="5">
        <v>1.35</v>
      </c>
      <c r="K797" s="5">
        <v>1.08</v>
      </c>
      <c r="L797" t="s">
        <v>36</v>
      </c>
      <c r="M797" t="s">
        <v>29</v>
      </c>
      <c r="N797" t="s">
        <v>30</v>
      </c>
      <c r="O797">
        <v>15080</v>
      </c>
      <c r="P797" t="s">
        <v>31</v>
      </c>
      <c r="Q797">
        <v>91</v>
      </c>
      <c r="R797" t="s">
        <v>32</v>
      </c>
      <c r="S797" s="1" t="s">
        <v>65</v>
      </c>
      <c r="T797" s="1">
        <v>1</v>
      </c>
      <c r="U797" s="6">
        <v>1.35</v>
      </c>
      <c r="V797" s="6">
        <v>1.08</v>
      </c>
      <c r="W797" s="4">
        <v>2</v>
      </c>
      <c r="X797" s="4">
        <v>2</v>
      </c>
      <c r="Y797">
        <v>0</v>
      </c>
      <c r="AA797"/>
      <c r="AB797"/>
      <c r="AC797"/>
      <c r="AD797"/>
      <c r="AF797"/>
      <c r="AG797"/>
    </row>
    <row r="798" spans="1:33" x14ac:dyDescent="0.3">
      <c r="A798" t="str">
        <f>LEFT(Table1[[#This Row],[Licence]],LEN(Table1[[#This Row],[Licence]])-2) &amp; RIGHT(Table1[[#This Row],[Licence]],1)</f>
        <v>014546M</v>
      </c>
      <c r="B798" t="s">
        <v>2075</v>
      </c>
      <c r="C798" t="s">
        <v>2076</v>
      </c>
      <c r="D798" t="s">
        <v>1066</v>
      </c>
      <c r="E798">
        <v>2015</v>
      </c>
      <c r="F798">
        <v>2020</v>
      </c>
      <c r="G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" s="1" t="s">
        <v>56</v>
      </c>
      <c r="I798" s="1">
        <v>0</v>
      </c>
      <c r="J798" s="5">
        <v>3.17</v>
      </c>
      <c r="K798" s="5">
        <v>2.54</v>
      </c>
      <c r="L798" t="s">
        <v>36</v>
      </c>
      <c r="M798" t="s">
        <v>403</v>
      </c>
      <c r="N798" t="s">
        <v>404</v>
      </c>
      <c r="O798">
        <v>10002</v>
      </c>
      <c r="P798" t="s">
        <v>405</v>
      </c>
      <c r="Q798">
        <v>69</v>
      </c>
      <c r="R798" t="s">
        <v>32</v>
      </c>
      <c r="S798" s="1" t="s">
        <v>56</v>
      </c>
      <c r="T798" s="1">
        <v>0</v>
      </c>
      <c r="U798" s="6">
        <v>3.17</v>
      </c>
      <c r="V798" s="6">
        <v>2.54</v>
      </c>
      <c r="W798" s="4">
        <v>4</v>
      </c>
      <c r="X798" s="4">
        <v>4</v>
      </c>
      <c r="Y798">
        <v>0</v>
      </c>
      <c r="AA798"/>
      <c r="AB798"/>
      <c r="AC798"/>
      <c r="AD798"/>
      <c r="AF798"/>
      <c r="AG798"/>
    </row>
    <row r="799" spans="1:33" x14ac:dyDescent="0.3">
      <c r="A799" t="str">
        <f>LEFT(Table1[[#This Row],[Licence]],LEN(Table1[[#This Row],[Licence]])-2) &amp; RIGHT(Table1[[#This Row],[Licence]],1)</f>
        <v>014552S</v>
      </c>
      <c r="B799" t="s">
        <v>2077</v>
      </c>
      <c r="C799" t="s">
        <v>2078</v>
      </c>
      <c r="D799" t="s">
        <v>350</v>
      </c>
      <c r="E799">
        <v>2010</v>
      </c>
      <c r="F799">
        <v>2010</v>
      </c>
      <c r="G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" s="1" t="s">
        <v>81</v>
      </c>
      <c r="I799" s="1">
        <v>1</v>
      </c>
      <c r="J799" s="5">
        <v>6.46</v>
      </c>
      <c r="K799" s="5">
        <v>5.17</v>
      </c>
      <c r="L799" t="s">
        <v>36</v>
      </c>
      <c r="M799" t="s">
        <v>403</v>
      </c>
      <c r="N799" t="s">
        <v>1556</v>
      </c>
      <c r="O799">
        <v>10009</v>
      </c>
      <c r="P799" t="s">
        <v>2079</v>
      </c>
      <c r="Q799">
        <v>53</v>
      </c>
      <c r="R799" t="s">
        <v>32</v>
      </c>
      <c r="S799" s="1" t="s">
        <v>81</v>
      </c>
      <c r="T799" s="1">
        <v>1</v>
      </c>
      <c r="U799" s="6">
        <v>6.46</v>
      </c>
      <c r="V799" s="6">
        <v>5.17</v>
      </c>
      <c r="W799" s="4">
        <v>5</v>
      </c>
      <c r="X799" s="4">
        <v>5</v>
      </c>
      <c r="Y799">
        <v>0</v>
      </c>
      <c r="AA799"/>
      <c r="AB799"/>
      <c r="AC799"/>
      <c r="AD799"/>
      <c r="AF799"/>
      <c r="AG799"/>
    </row>
    <row r="800" spans="1:33" x14ac:dyDescent="0.3">
      <c r="A800" t="str">
        <f>LEFT(Table1[[#This Row],[Licence]],LEN(Table1[[#This Row],[Licence]])-2) &amp; RIGHT(Table1[[#This Row],[Licence]],1)</f>
        <v>014563D</v>
      </c>
      <c r="B800" t="s">
        <v>2080</v>
      </c>
      <c r="C800" t="s">
        <v>2081</v>
      </c>
      <c r="D800" t="s">
        <v>124</v>
      </c>
      <c r="E800">
        <v>2014</v>
      </c>
      <c r="F800">
        <v>2014</v>
      </c>
      <c r="G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" s="1" t="s">
        <v>65</v>
      </c>
      <c r="I800" s="1">
        <v>1</v>
      </c>
      <c r="J800" s="5">
        <v>1.56</v>
      </c>
      <c r="K800" s="5">
        <v>1.25</v>
      </c>
      <c r="L800" t="s">
        <v>36</v>
      </c>
      <c r="M800" t="s">
        <v>403</v>
      </c>
      <c r="N800" t="s">
        <v>861</v>
      </c>
      <c r="O800">
        <v>10043</v>
      </c>
      <c r="P800" t="s">
        <v>2082</v>
      </c>
      <c r="Q800">
        <v>74</v>
      </c>
      <c r="R800" t="s">
        <v>32</v>
      </c>
      <c r="S800" s="1" t="s">
        <v>65</v>
      </c>
      <c r="T800" s="1">
        <v>1</v>
      </c>
      <c r="U800" s="6">
        <v>1.56</v>
      </c>
      <c r="V800" s="6">
        <v>1.25</v>
      </c>
      <c r="W800" s="4">
        <v>2</v>
      </c>
      <c r="X800" s="4">
        <v>2</v>
      </c>
      <c r="Y800">
        <v>0</v>
      </c>
      <c r="AA800"/>
      <c r="AB800"/>
      <c r="AC800"/>
      <c r="AD800"/>
      <c r="AF800"/>
      <c r="AG800"/>
    </row>
    <row r="801" spans="1:33" x14ac:dyDescent="0.3">
      <c r="A801" t="str">
        <f>LEFT(Table1[[#This Row],[Licence]],LEN(Table1[[#This Row],[Licence]])-2) &amp; RIGHT(Table1[[#This Row],[Licence]],1)</f>
        <v>014583X</v>
      </c>
      <c r="B801" t="s">
        <v>2083</v>
      </c>
      <c r="C801" t="s">
        <v>2084</v>
      </c>
      <c r="D801" t="s">
        <v>2085</v>
      </c>
      <c r="E801">
        <v>2012</v>
      </c>
      <c r="F801">
        <v>2021</v>
      </c>
      <c r="G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1" s="1" t="s">
        <v>65</v>
      </c>
      <c r="I801" s="1">
        <v>1</v>
      </c>
      <c r="J801" s="5">
        <v>1.59</v>
      </c>
      <c r="K801" s="5">
        <v>1.27</v>
      </c>
      <c r="L801" t="s">
        <v>36</v>
      </c>
      <c r="M801" t="s">
        <v>37</v>
      </c>
      <c r="N801" t="s">
        <v>38</v>
      </c>
      <c r="O801">
        <v>1006</v>
      </c>
      <c r="P801" t="s">
        <v>79</v>
      </c>
      <c r="Q801">
        <v>71</v>
      </c>
      <c r="R801" t="s">
        <v>32</v>
      </c>
      <c r="S801" s="1" t="s">
        <v>65</v>
      </c>
      <c r="T801" s="1">
        <v>1</v>
      </c>
      <c r="U801" s="6">
        <v>1.59</v>
      </c>
      <c r="V801" s="6">
        <v>1.27</v>
      </c>
      <c r="W801" s="4">
        <v>2</v>
      </c>
      <c r="X801" s="4">
        <v>2</v>
      </c>
      <c r="Y801">
        <v>0</v>
      </c>
      <c r="AA801"/>
      <c r="AB801"/>
      <c r="AC801"/>
      <c r="AD801"/>
      <c r="AF801"/>
      <c r="AG801"/>
    </row>
    <row r="802" spans="1:33" x14ac:dyDescent="0.3">
      <c r="A802" t="str">
        <f>LEFT(Table1[[#This Row],[Licence]],LEN(Table1[[#This Row],[Licence]])-2) &amp; RIGHT(Table1[[#This Row],[Licence]],1)</f>
        <v>014589D</v>
      </c>
      <c r="B802" t="s">
        <v>2086</v>
      </c>
      <c r="C802" t="s">
        <v>2087</v>
      </c>
      <c r="D802" t="s">
        <v>232</v>
      </c>
      <c r="E802">
        <v>2011</v>
      </c>
      <c r="F802">
        <v>2022</v>
      </c>
      <c r="G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" s="1" t="s">
        <v>65</v>
      </c>
      <c r="I802" s="1">
        <v>1</v>
      </c>
      <c r="J802" s="5">
        <v>2.13</v>
      </c>
      <c r="K802" s="5">
        <v>1.7</v>
      </c>
      <c r="L802" t="s">
        <v>36</v>
      </c>
      <c r="M802" t="s">
        <v>403</v>
      </c>
      <c r="N802" t="s">
        <v>404</v>
      </c>
      <c r="O802">
        <v>10023</v>
      </c>
      <c r="P802" t="s">
        <v>2057</v>
      </c>
      <c r="Q802">
        <v>91</v>
      </c>
      <c r="R802" t="s">
        <v>32</v>
      </c>
      <c r="S802" s="1" t="s">
        <v>65</v>
      </c>
      <c r="T802" s="1">
        <v>1</v>
      </c>
      <c r="U802" s="6">
        <v>2.13</v>
      </c>
      <c r="V802" s="6">
        <v>1.7</v>
      </c>
      <c r="W802" s="4">
        <v>2</v>
      </c>
      <c r="X802" s="4">
        <v>2</v>
      </c>
      <c r="Y802">
        <v>0</v>
      </c>
      <c r="AA802"/>
      <c r="AB802"/>
      <c r="AC802"/>
      <c r="AD802"/>
      <c r="AF802"/>
      <c r="AG802"/>
    </row>
    <row r="803" spans="1:33" x14ac:dyDescent="0.3">
      <c r="A803" t="str">
        <f>LEFT(Table1[[#This Row],[Licence]],LEN(Table1[[#This Row],[Licence]])-2) &amp; RIGHT(Table1[[#This Row],[Licence]],1)</f>
        <v>014600O</v>
      </c>
      <c r="B803" t="s">
        <v>2088</v>
      </c>
      <c r="C803" t="s">
        <v>2089</v>
      </c>
      <c r="D803" t="s">
        <v>2090</v>
      </c>
      <c r="E803">
        <v>2022</v>
      </c>
      <c r="F803">
        <v>2022</v>
      </c>
      <c r="G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3" s="1" t="s">
        <v>28</v>
      </c>
      <c r="I803" s="1">
        <v>1</v>
      </c>
      <c r="J803" s="5">
        <v>2.5099999999999998</v>
      </c>
      <c r="K803" s="5">
        <v>2.0099999999999998</v>
      </c>
      <c r="L803">
        <v>23</v>
      </c>
      <c r="M803" t="s">
        <v>403</v>
      </c>
      <c r="N803" t="s">
        <v>1556</v>
      </c>
      <c r="O803">
        <v>10006</v>
      </c>
      <c r="P803" t="s">
        <v>1557</v>
      </c>
      <c r="Q803">
        <v>66</v>
      </c>
      <c r="R803" t="s">
        <v>399</v>
      </c>
      <c r="S803" s="1" t="s">
        <v>28</v>
      </c>
      <c r="T803" s="1">
        <v>1</v>
      </c>
      <c r="U803" s="6">
        <v>2.64</v>
      </c>
      <c r="V803" s="6">
        <v>2.11</v>
      </c>
      <c r="W803" s="4">
        <v>3</v>
      </c>
      <c r="X803" s="4">
        <v>3</v>
      </c>
      <c r="Y803">
        <v>0</v>
      </c>
      <c r="AA803"/>
      <c r="AB803"/>
      <c r="AC803"/>
      <c r="AD803"/>
      <c r="AF803"/>
      <c r="AG803"/>
    </row>
    <row r="804" spans="1:33" x14ac:dyDescent="0.3">
      <c r="A804" t="str">
        <f>LEFT(Table1[[#This Row],[Licence]],LEN(Table1[[#This Row],[Licence]])-2) &amp; RIGHT(Table1[[#This Row],[Licence]],1)</f>
        <v>014601P</v>
      </c>
      <c r="B804" t="s">
        <v>2091</v>
      </c>
      <c r="C804" t="s">
        <v>2092</v>
      </c>
      <c r="D804" t="s">
        <v>232</v>
      </c>
      <c r="E804">
        <v>2014</v>
      </c>
      <c r="F804">
        <v>2022</v>
      </c>
      <c r="G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" s="1" t="s">
        <v>28</v>
      </c>
      <c r="I804" s="1">
        <v>1</v>
      </c>
      <c r="J804" s="5">
        <v>3.54</v>
      </c>
      <c r="K804" s="5">
        <v>2.83</v>
      </c>
      <c r="L804" t="s">
        <v>36</v>
      </c>
      <c r="M804" t="s">
        <v>403</v>
      </c>
      <c r="N804" t="s">
        <v>1556</v>
      </c>
      <c r="O804">
        <v>10006</v>
      </c>
      <c r="P804" t="s">
        <v>1557</v>
      </c>
      <c r="Q804">
        <v>87</v>
      </c>
      <c r="R804" t="s">
        <v>32</v>
      </c>
      <c r="S804" s="1" t="s">
        <v>28</v>
      </c>
      <c r="T804" s="1">
        <v>1</v>
      </c>
      <c r="U804" s="6">
        <v>3.54</v>
      </c>
      <c r="V804" s="6">
        <v>2.83</v>
      </c>
      <c r="W804" s="4">
        <v>3</v>
      </c>
      <c r="X804" s="4">
        <v>3</v>
      </c>
      <c r="Y804">
        <v>0</v>
      </c>
      <c r="AA804"/>
      <c r="AB804"/>
      <c r="AC804"/>
      <c r="AD804"/>
      <c r="AF804"/>
      <c r="AG804"/>
    </row>
    <row r="805" spans="1:33" x14ac:dyDescent="0.3">
      <c r="A805" t="str">
        <f>LEFT(Table1[[#This Row],[Licence]],LEN(Table1[[#This Row],[Licence]])-2) &amp; RIGHT(Table1[[#This Row],[Licence]],1)</f>
        <v>014612A</v>
      </c>
      <c r="B805" t="s">
        <v>2093</v>
      </c>
      <c r="C805" t="s">
        <v>2094</v>
      </c>
      <c r="D805" t="s">
        <v>568</v>
      </c>
      <c r="E805">
        <v>2010</v>
      </c>
      <c r="F805">
        <v>2010</v>
      </c>
      <c r="G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5" s="1" t="s">
        <v>65</v>
      </c>
      <c r="I805" s="1">
        <v>1</v>
      </c>
      <c r="J805" s="5">
        <v>1.42</v>
      </c>
      <c r="K805" s="5">
        <v>1.1399999999999999</v>
      </c>
      <c r="L805" t="s">
        <v>36</v>
      </c>
      <c r="M805" t="s">
        <v>403</v>
      </c>
      <c r="N805" t="s">
        <v>404</v>
      </c>
      <c r="O805">
        <v>10005</v>
      </c>
      <c r="P805" t="s">
        <v>646</v>
      </c>
      <c r="Q805">
        <v>51</v>
      </c>
      <c r="R805" t="s">
        <v>32</v>
      </c>
      <c r="S805" s="1" t="s">
        <v>65</v>
      </c>
      <c r="T805" s="1">
        <v>1</v>
      </c>
      <c r="U805" s="6">
        <v>1.42</v>
      </c>
      <c r="V805" s="6">
        <v>1.1399999999999999</v>
      </c>
      <c r="W805" s="4">
        <v>2</v>
      </c>
      <c r="X805" s="4">
        <v>2</v>
      </c>
      <c r="Y805">
        <v>0</v>
      </c>
      <c r="AA805"/>
      <c r="AB805"/>
      <c r="AC805"/>
      <c r="AD805"/>
      <c r="AF805"/>
      <c r="AG805"/>
    </row>
    <row r="806" spans="1:33" x14ac:dyDescent="0.3">
      <c r="A806" t="str">
        <f>LEFT(Table1[[#This Row],[Licence]],LEN(Table1[[#This Row],[Licence]])-2) &amp; RIGHT(Table1[[#This Row],[Licence]],1)</f>
        <v>014618G</v>
      </c>
      <c r="B806" t="s">
        <v>2095</v>
      </c>
      <c r="C806" t="s">
        <v>2096</v>
      </c>
      <c r="D806" t="s">
        <v>111</v>
      </c>
      <c r="E806">
        <v>2010</v>
      </c>
      <c r="F806">
        <v>2010</v>
      </c>
      <c r="G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" s="1" t="s">
        <v>65</v>
      </c>
      <c r="I806" s="1">
        <v>1</v>
      </c>
      <c r="J806" s="5">
        <v>1.86</v>
      </c>
      <c r="K806" s="5">
        <v>1.49</v>
      </c>
      <c r="L806" t="s">
        <v>36</v>
      </c>
      <c r="M806" t="s">
        <v>403</v>
      </c>
      <c r="N806" t="s">
        <v>1556</v>
      </c>
      <c r="O806">
        <v>10006</v>
      </c>
      <c r="P806" t="s">
        <v>1557</v>
      </c>
      <c r="Q806">
        <v>90</v>
      </c>
      <c r="R806" t="s">
        <v>32</v>
      </c>
      <c r="S806" s="1" t="s">
        <v>65</v>
      </c>
      <c r="T806" s="1">
        <v>1</v>
      </c>
      <c r="U806" s="6">
        <v>1.86</v>
      </c>
      <c r="V806" s="6">
        <v>1.49</v>
      </c>
      <c r="W806" s="4">
        <v>2</v>
      </c>
      <c r="X806" s="4">
        <v>2</v>
      </c>
      <c r="Y806">
        <v>0</v>
      </c>
      <c r="AA806"/>
      <c r="AB806"/>
      <c r="AC806"/>
      <c r="AD806"/>
      <c r="AF806"/>
      <c r="AG806"/>
    </row>
    <row r="807" spans="1:33" x14ac:dyDescent="0.3">
      <c r="A807" t="str">
        <f>LEFT(Table1[[#This Row],[Licence]],LEN(Table1[[#This Row],[Licence]])-2) &amp; RIGHT(Table1[[#This Row],[Licence]],1)</f>
        <v>014620I</v>
      </c>
      <c r="B807" t="s">
        <v>2097</v>
      </c>
      <c r="C807" t="s">
        <v>2098</v>
      </c>
      <c r="D807" t="s">
        <v>183</v>
      </c>
      <c r="E807">
        <v>2010</v>
      </c>
      <c r="F807">
        <v>2010</v>
      </c>
      <c r="G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" s="1" t="s">
        <v>65</v>
      </c>
      <c r="I807" s="1">
        <v>1</v>
      </c>
      <c r="J807" s="5">
        <v>1.32</v>
      </c>
      <c r="K807" s="5">
        <v>1.06</v>
      </c>
      <c r="L807" t="s">
        <v>36</v>
      </c>
      <c r="M807" t="s">
        <v>403</v>
      </c>
      <c r="N807" t="s">
        <v>1749</v>
      </c>
      <c r="O807">
        <v>20007</v>
      </c>
      <c r="P807" t="s">
        <v>1750</v>
      </c>
      <c r="Q807">
        <v>88</v>
      </c>
      <c r="R807" t="s">
        <v>32</v>
      </c>
      <c r="S807" s="1" t="s">
        <v>65</v>
      </c>
      <c r="T807" s="1">
        <v>1</v>
      </c>
      <c r="U807" s="6">
        <v>1.32</v>
      </c>
      <c r="V807" s="6">
        <v>1.06</v>
      </c>
      <c r="W807" s="4">
        <v>2</v>
      </c>
      <c r="X807" s="4">
        <v>2</v>
      </c>
      <c r="Y807">
        <v>0</v>
      </c>
      <c r="AA807"/>
      <c r="AB807"/>
      <c r="AC807"/>
      <c r="AD807"/>
      <c r="AF807"/>
      <c r="AG807"/>
    </row>
    <row r="808" spans="1:33" x14ac:dyDescent="0.3">
      <c r="A808" t="str">
        <f>LEFT(Table1[[#This Row],[Licence]],LEN(Table1[[#This Row],[Licence]])-2) &amp; RIGHT(Table1[[#This Row],[Licence]],1)</f>
        <v>014637Z</v>
      </c>
      <c r="B808" t="s">
        <v>2099</v>
      </c>
      <c r="C808" t="s">
        <v>2100</v>
      </c>
      <c r="D808" t="s">
        <v>623</v>
      </c>
      <c r="E808">
        <v>2022</v>
      </c>
      <c r="F808">
        <v>2022</v>
      </c>
      <c r="G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08" s="1" t="s">
        <v>81</v>
      </c>
      <c r="I808" s="1">
        <v>0</v>
      </c>
      <c r="J808" s="5">
        <v>3.32</v>
      </c>
      <c r="K808" s="5">
        <v>2.65</v>
      </c>
      <c r="L808">
        <v>14</v>
      </c>
      <c r="M808" t="s">
        <v>403</v>
      </c>
      <c r="N808" t="s">
        <v>1921</v>
      </c>
      <c r="O808">
        <v>10001</v>
      </c>
      <c r="P808" t="s">
        <v>1922</v>
      </c>
      <c r="Q808">
        <v>86</v>
      </c>
      <c r="R808" t="s">
        <v>32</v>
      </c>
      <c r="S808" s="1" t="s">
        <v>81</v>
      </c>
      <c r="T808" s="1">
        <v>1</v>
      </c>
      <c r="U808" s="6">
        <v>6.12</v>
      </c>
      <c r="V808" s="6">
        <v>4.9000000000000004</v>
      </c>
      <c r="W808" s="4">
        <v>5</v>
      </c>
      <c r="X808" s="4">
        <v>5</v>
      </c>
      <c r="Y808">
        <v>0</v>
      </c>
      <c r="AA808"/>
      <c r="AB808"/>
      <c r="AC808"/>
      <c r="AD808"/>
      <c r="AF808"/>
      <c r="AG808"/>
    </row>
    <row r="809" spans="1:33" x14ac:dyDescent="0.3">
      <c r="A809" t="str">
        <f>LEFT(Table1[[#This Row],[Licence]],LEN(Table1[[#This Row],[Licence]])-2) &amp; RIGHT(Table1[[#This Row],[Licence]],1)</f>
        <v>014638A</v>
      </c>
      <c r="B809" t="s">
        <v>2101</v>
      </c>
      <c r="C809" t="s">
        <v>2102</v>
      </c>
      <c r="D809" t="s">
        <v>59</v>
      </c>
      <c r="E809">
        <v>2022</v>
      </c>
      <c r="F809">
        <v>2022</v>
      </c>
      <c r="G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9" s="1" t="s">
        <v>65</v>
      </c>
      <c r="I809" s="1">
        <v>1</v>
      </c>
      <c r="J809" s="5">
        <v>1.84</v>
      </c>
      <c r="K809" s="5">
        <v>1.47</v>
      </c>
      <c r="L809">
        <v>3</v>
      </c>
      <c r="M809" t="s">
        <v>531</v>
      </c>
      <c r="N809" t="s">
        <v>1032</v>
      </c>
      <c r="O809">
        <v>12003</v>
      </c>
      <c r="P809" t="s">
        <v>2103</v>
      </c>
      <c r="Q809">
        <v>79</v>
      </c>
      <c r="R809" t="s">
        <v>32</v>
      </c>
      <c r="S809" s="1" t="s">
        <v>65</v>
      </c>
      <c r="T809" s="1">
        <v>1</v>
      </c>
      <c r="U809" s="6">
        <v>1.43</v>
      </c>
      <c r="V809" s="6">
        <v>1.1399999999999999</v>
      </c>
      <c r="W809" s="4">
        <v>2</v>
      </c>
      <c r="X809" s="4">
        <v>2</v>
      </c>
      <c r="Y809">
        <v>0</v>
      </c>
      <c r="AA809"/>
      <c r="AB809"/>
      <c r="AC809"/>
      <c r="AD809"/>
      <c r="AF809"/>
      <c r="AG809"/>
    </row>
    <row r="810" spans="1:33" x14ac:dyDescent="0.3">
      <c r="A810" t="str">
        <f>LEFT(Table1[[#This Row],[Licence]],LEN(Table1[[#This Row],[Licence]])-2) &amp; RIGHT(Table1[[#This Row],[Licence]],1)</f>
        <v>014655R</v>
      </c>
      <c r="B810" t="s">
        <v>2104</v>
      </c>
      <c r="C810" t="s">
        <v>2105</v>
      </c>
      <c r="D810" t="s">
        <v>44</v>
      </c>
      <c r="E810">
        <v>2022</v>
      </c>
      <c r="F810">
        <v>2022</v>
      </c>
      <c r="G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10" s="1" t="s">
        <v>28</v>
      </c>
      <c r="I810" s="1">
        <v>0</v>
      </c>
      <c r="J810" s="5">
        <v>2.14</v>
      </c>
      <c r="K810" s="5">
        <v>1.71</v>
      </c>
      <c r="L810">
        <v>5</v>
      </c>
      <c r="M810" t="s">
        <v>403</v>
      </c>
      <c r="N810" t="s">
        <v>404</v>
      </c>
      <c r="O810">
        <v>10005</v>
      </c>
      <c r="P810" t="s">
        <v>646</v>
      </c>
      <c r="Q810">
        <v>80</v>
      </c>
      <c r="R810" t="s">
        <v>32</v>
      </c>
      <c r="S810" s="1" t="s">
        <v>28</v>
      </c>
      <c r="T810" s="1">
        <v>1</v>
      </c>
      <c r="U810" s="6">
        <v>2.62</v>
      </c>
      <c r="V810" s="6">
        <v>2.1</v>
      </c>
      <c r="W810" s="4">
        <v>3</v>
      </c>
      <c r="X810" s="4">
        <v>3</v>
      </c>
      <c r="Y810">
        <v>0</v>
      </c>
      <c r="AA810"/>
      <c r="AB810"/>
      <c r="AC810"/>
      <c r="AD810"/>
      <c r="AF810"/>
      <c r="AG810"/>
    </row>
    <row r="811" spans="1:33" x14ac:dyDescent="0.3">
      <c r="A811" t="str">
        <f>LEFT(Table1[[#This Row],[Licence]],LEN(Table1[[#This Row],[Licence]])-2) &amp; RIGHT(Table1[[#This Row],[Licence]],1)</f>
        <v>014694E</v>
      </c>
      <c r="B811" t="s">
        <v>2106</v>
      </c>
      <c r="C811" t="s">
        <v>2107</v>
      </c>
      <c r="D811" t="s">
        <v>285</v>
      </c>
      <c r="E811">
        <v>2009</v>
      </c>
      <c r="F811">
        <v>2014</v>
      </c>
      <c r="G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" s="1" t="s">
        <v>65</v>
      </c>
      <c r="I811" s="1">
        <v>0</v>
      </c>
      <c r="J811" s="5">
        <v>1.17</v>
      </c>
      <c r="K811" s="5">
        <v>0.93</v>
      </c>
      <c r="L811" t="s">
        <v>36</v>
      </c>
      <c r="M811" t="s">
        <v>403</v>
      </c>
      <c r="N811" t="s">
        <v>861</v>
      </c>
      <c r="O811">
        <v>10043</v>
      </c>
      <c r="P811" t="s">
        <v>2082</v>
      </c>
      <c r="Q811">
        <v>61</v>
      </c>
      <c r="R811" t="s">
        <v>32</v>
      </c>
      <c r="S811" s="1" t="s">
        <v>65</v>
      </c>
      <c r="T811" s="1">
        <v>0</v>
      </c>
      <c r="U811" s="6">
        <v>1.17</v>
      </c>
      <c r="V811" s="6">
        <v>0.93</v>
      </c>
      <c r="W811" s="4">
        <v>2</v>
      </c>
      <c r="X811" s="4">
        <v>2</v>
      </c>
      <c r="Y811">
        <v>0</v>
      </c>
      <c r="AA811"/>
      <c r="AB811"/>
      <c r="AC811"/>
      <c r="AD811"/>
      <c r="AF811"/>
      <c r="AG811"/>
    </row>
    <row r="812" spans="1:33" x14ac:dyDescent="0.3">
      <c r="A812" t="str">
        <f>LEFT(Table1[[#This Row],[Licence]],LEN(Table1[[#This Row],[Licence]])-2) &amp; RIGHT(Table1[[#This Row],[Licence]],1)</f>
        <v>014696G</v>
      </c>
      <c r="B812" t="s">
        <v>2108</v>
      </c>
      <c r="C812" t="s">
        <v>2109</v>
      </c>
      <c r="D812" t="s">
        <v>1372</v>
      </c>
      <c r="E812">
        <v>2010</v>
      </c>
      <c r="F812">
        <v>2011</v>
      </c>
      <c r="G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" s="1" t="s">
        <v>65</v>
      </c>
      <c r="I812" s="1">
        <v>0</v>
      </c>
      <c r="J812" s="5">
        <v>1.03</v>
      </c>
      <c r="K812" s="5">
        <v>0.83</v>
      </c>
      <c r="L812" t="s">
        <v>36</v>
      </c>
      <c r="M812" t="s">
        <v>403</v>
      </c>
      <c r="N812" t="s">
        <v>861</v>
      </c>
      <c r="O812">
        <v>10043</v>
      </c>
      <c r="P812" t="s">
        <v>2082</v>
      </c>
      <c r="Q812">
        <v>69</v>
      </c>
      <c r="R812" t="s">
        <v>32</v>
      </c>
      <c r="S812" s="1" t="s">
        <v>65</v>
      </c>
      <c r="T812" s="1">
        <v>0</v>
      </c>
      <c r="U812" s="6">
        <v>1.03</v>
      </c>
      <c r="V812" s="6">
        <v>0.83</v>
      </c>
      <c r="W812" s="4">
        <v>2</v>
      </c>
      <c r="X812" s="4">
        <v>2</v>
      </c>
      <c r="Y812">
        <v>0</v>
      </c>
      <c r="AA812"/>
      <c r="AB812"/>
      <c r="AC812"/>
      <c r="AD812"/>
      <c r="AF812"/>
      <c r="AG812"/>
    </row>
    <row r="813" spans="1:33" x14ac:dyDescent="0.3">
      <c r="A813" t="str">
        <f>LEFT(Table1[[#This Row],[Licence]],LEN(Table1[[#This Row],[Licence]])-2) &amp; RIGHT(Table1[[#This Row],[Licence]],1)</f>
        <v>014710U</v>
      </c>
      <c r="B813" t="s">
        <v>2110</v>
      </c>
      <c r="C813" t="s">
        <v>2111</v>
      </c>
      <c r="D813" t="s">
        <v>474</v>
      </c>
      <c r="E813">
        <v>2008</v>
      </c>
      <c r="F813">
        <v>2010</v>
      </c>
      <c r="G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3" s="1" t="s">
        <v>28</v>
      </c>
      <c r="I813" s="1">
        <v>1</v>
      </c>
      <c r="J813" s="5">
        <v>2.36</v>
      </c>
      <c r="K813" s="5">
        <v>1.89</v>
      </c>
      <c r="L813" t="s">
        <v>36</v>
      </c>
      <c r="M813" t="s">
        <v>403</v>
      </c>
      <c r="N813" t="s">
        <v>861</v>
      </c>
      <c r="O813">
        <v>10008</v>
      </c>
      <c r="P813" t="s">
        <v>1398</v>
      </c>
      <c r="Q813">
        <v>64</v>
      </c>
      <c r="R813" t="s">
        <v>32</v>
      </c>
      <c r="S813" s="1" t="s">
        <v>28</v>
      </c>
      <c r="T813" s="1">
        <v>1</v>
      </c>
      <c r="U813" s="6">
        <v>2.36</v>
      </c>
      <c r="V813" s="6">
        <v>1.89</v>
      </c>
      <c r="W813" s="4">
        <v>3</v>
      </c>
      <c r="X813" s="4">
        <v>3</v>
      </c>
      <c r="Y813">
        <v>0</v>
      </c>
      <c r="AA813"/>
      <c r="AB813"/>
      <c r="AC813"/>
      <c r="AD813"/>
      <c r="AF813"/>
      <c r="AG813"/>
    </row>
    <row r="814" spans="1:33" x14ac:dyDescent="0.3">
      <c r="A814" t="str">
        <f>LEFT(Table1[[#This Row],[Licence]],LEN(Table1[[#This Row],[Licence]])-2) &amp; RIGHT(Table1[[#This Row],[Licence]],1)</f>
        <v>014736U</v>
      </c>
      <c r="B814" t="s">
        <v>2112</v>
      </c>
      <c r="C814" t="s">
        <v>2113</v>
      </c>
      <c r="D814" t="s">
        <v>821</v>
      </c>
      <c r="E814">
        <v>2022</v>
      </c>
      <c r="F814">
        <v>2022</v>
      </c>
      <c r="G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14" s="1" t="s">
        <v>81</v>
      </c>
      <c r="I814" s="1">
        <v>1</v>
      </c>
      <c r="J814" s="5">
        <v>6.35</v>
      </c>
      <c r="K814" s="5">
        <v>5.08</v>
      </c>
      <c r="L814">
        <v>6</v>
      </c>
      <c r="M814" t="s">
        <v>29</v>
      </c>
      <c r="N814" t="s">
        <v>496</v>
      </c>
      <c r="O814">
        <v>15037</v>
      </c>
      <c r="P814" t="s">
        <v>2114</v>
      </c>
      <c r="Q814">
        <v>53</v>
      </c>
      <c r="R814" t="s">
        <v>32</v>
      </c>
      <c r="S814" s="1" t="s">
        <v>36</v>
      </c>
      <c r="T814" s="1" t="s">
        <v>36</v>
      </c>
      <c r="U814" s="6">
        <v>0</v>
      </c>
      <c r="V814" s="6">
        <v>0</v>
      </c>
      <c r="W814" s="4">
        <v>5</v>
      </c>
      <c r="X814" s="4">
        <v>0</v>
      </c>
      <c r="Y814">
        <v>0</v>
      </c>
      <c r="AA814"/>
      <c r="AB814"/>
      <c r="AC814"/>
      <c r="AD814"/>
      <c r="AF814"/>
      <c r="AG814"/>
    </row>
    <row r="815" spans="1:33" x14ac:dyDescent="0.3">
      <c r="A815" t="str">
        <f>LEFT(Table1[[#This Row],[Licence]],LEN(Table1[[#This Row],[Licence]])-2) &amp; RIGHT(Table1[[#This Row],[Licence]],1)</f>
        <v>014742A</v>
      </c>
      <c r="B815" t="s">
        <v>2115</v>
      </c>
      <c r="C815" t="s">
        <v>1224</v>
      </c>
      <c r="D815" t="s">
        <v>27</v>
      </c>
      <c r="E815">
        <v>2020</v>
      </c>
      <c r="F815">
        <v>2022</v>
      </c>
      <c r="G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" s="1" t="s">
        <v>56</v>
      </c>
      <c r="I815" s="1">
        <v>1</v>
      </c>
      <c r="J815" s="5">
        <v>4.62</v>
      </c>
      <c r="K815" s="5">
        <v>3.7</v>
      </c>
      <c r="L815" t="s">
        <v>36</v>
      </c>
      <c r="M815" t="s">
        <v>37</v>
      </c>
      <c r="N815" t="s">
        <v>1356</v>
      </c>
      <c r="O815">
        <v>11005</v>
      </c>
      <c r="P815" t="s">
        <v>1357</v>
      </c>
      <c r="Q815">
        <v>60</v>
      </c>
      <c r="R815" t="s">
        <v>32</v>
      </c>
      <c r="S815" s="1" t="s">
        <v>56</v>
      </c>
      <c r="T815" s="1">
        <v>1</v>
      </c>
      <c r="U815" s="6">
        <v>4.62</v>
      </c>
      <c r="V815" s="6">
        <v>3.7</v>
      </c>
      <c r="W815" s="4">
        <v>4</v>
      </c>
      <c r="X815" s="4">
        <v>4</v>
      </c>
      <c r="Y815">
        <v>0</v>
      </c>
      <c r="AA815"/>
      <c r="AB815"/>
      <c r="AC815"/>
      <c r="AD815"/>
      <c r="AF815"/>
      <c r="AG815"/>
    </row>
    <row r="816" spans="1:33" x14ac:dyDescent="0.3">
      <c r="A816" t="str">
        <f>LEFT(Table1[[#This Row],[Licence]],LEN(Table1[[#This Row],[Licence]])-2) &amp; RIGHT(Table1[[#This Row],[Licence]],1)</f>
        <v>014757P</v>
      </c>
      <c r="B816" t="s">
        <v>2116</v>
      </c>
      <c r="C816" t="s">
        <v>2117</v>
      </c>
      <c r="D816" t="s">
        <v>2118</v>
      </c>
      <c r="E816">
        <v>2011</v>
      </c>
      <c r="F816">
        <v>2021</v>
      </c>
      <c r="G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" s="1" t="s">
        <v>56</v>
      </c>
      <c r="I816" s="1">
        <v>1</v>
      </c>
      <c r="J816" s="5">
        <v>5.19</v>
      </c>
      <c r="K816" s="5">
        <v>4.1500000000000004</v>
      </c>
      <c r="L816" t="s">
        <v>36</v>
      </c>
      <c r="M816" t="s">
        <v>37</v>
      </c>
      <c r="N816" t="s">
        <v>1356</v>
      </c>
      <c r="O816">
        <v>11001</v>
      </c>
      <c r="P816" t="s">
        <v>2119</v>
      </c>
      <c r="Q816">
        <v>72</v>
      </c>
      <c r="R816" t="s">
        <v>32</v>
      </c>
      <c r="S816" s="1" t="s">
        <v>56</v>
      </c>
      <c r="T816" s="1">
        <v>1</v>
      </c>
      <c r="U816" s="6">
        <v>5.19</v>
      </c>
      <c r="V816" s="6">
        <v>4.1500000000000004</v>
      </c>
      <c r="W816" s="4">
        <v>4</v>
      </c>
      <c r="X816" s="4">
        <v>4</v>
      </c>
      <c r="Y816">
        <v>0</v>
      </c>
      <c r="AA816"/>
      <c r="AB816"/>
      <c r="AC816"/>
      <c r="AD816"/>
      <c r="AF816"/>
      <c r="AG816"/>
    </row>
    <row r="817" spans="1:33" x14ac:dyDescent="0.3">
      <c r="A817" t="str">
        <f>LEFT(Table1[[#This Row],[Licence]],LEN(Table1[[#This Row],[Licence]])-2) &amp; RIGHT(Table1[[#This Row],[Licence]],1)</f>
        <v>014759R</v>
      </c>
      <c r="B817" t="s">
        <v>2121</v>
      </c>
      <c r="C817" t="s">
        <v>2122</v>
      </c>
      <c r="D817" t="s">
        <v>1835</v>
      </c>
      <c r="E817">
        <v>2018</v>
      </c>
      <c r="F817">
        <v>2020</v>
      </c>
      <c r="G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7" s="1" t="s">
        <v>28</v>
      </c>
      <c r="I817" s="1">
        <v>0</v>
      </c>
      <c r="J817" s="5">
        <v>2.13</v>
      </c>
      <c r="K817" s="5">
        <v>1.7</v>
      </c>
      <c r="L817" t="s">
        <v>36</v>
      </c>
      <c r="M817" t="s">
        <v>37</v>
      </c>
      <c r="N817" t="s">
        <v>1356</v>
      </c>
      <c r="O817">
        <v>11001</v>
      </c>
      <c r="P817" t="s">
        <v>2119</v>
      </c>
      <c r="Q817">
        <v>73</v>
      </c>
      <c r="R817" t="s">
        <v>32</v>
      </c>
      <c r="S817" s="1" t="s">
        <v>28</v>
      </c>
      <c r="T817" s="1">
        <v>0</v>
      </c>
      <c r="U817" s="6">
        <v>2.13</v>
      </c>
      <c r="V817" s="6">
        <v>1.7</v>
      </c>
      <c r="W817" s="4">
        <v>3</v>
      </c>
      <c r="X817" s="4">
        <v>3</v>
      </c>
      <c r="Y817">
        <v>0</v>
      </c>
      <c r="AA817"/>
      <c r="AB817"/>
      <c r="AC817"/>
      <c r="AD817"/>
      <c r="AF817"/>
      <c r="AG817"/>
    </row>
    <row r="818" spans="1:33" x14ac:dyDescent="0.3">
      <c r="A818" t="str">
        <f>LEFT(Table1[[#This Row],[Licence]],LEN(Table1[[#This Row],[Licence]])-2) &amp; RIGHT(Table1[[#This Row],[Licence]],1)</f>
        <v>014776I</v>
      </c>
      <c r="B818" t="s">
        <v>2123</v>
      </c>
      <c r="C818" t="s">
        <v>2124</v>
      </c>
      <c r="D818" t="s">
        <v>296</v>
      </c>
      <c r="E818">
        <v>2016</v>
      </c>
      <c r="F818">
        <v>2022</v>
      </c>
      <c r="G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8" s="1" t="s">
        <v>28</v>
      </c>
      <c r="I818" s="1">
        <v>0</v>
      </c>
      <c r="J818" s="5">
        <v>2.0299999999999998</v>
      </c>
      <c r="K818" s="5">
        <v>1.62</v>
      </c>
      <c r="L818" t="s">
        <v>36</v>
      </c>
      <c r="M818" t="s">
        <v>37</v>
      </c>
      <c r="N818" t="s">
        <v>1356</v>
      </c>
      <c r="O818">
        <v>11005</v>
      </c>
      <c r="P818" t="s">
        <v>1357</v>
      </c>
      <c r="Q818">
        <v>65</v>
      </c>
      <c r="R818" t="s">
        <v>32</v>
      </c>
      <c r="S818" s="1" t="s">
        <v>28</v>
      </c>
      <c r="T818" s="1">
        <v>0</v>
      </c>
      <c r="U818" s="6">
        <v>2.0299999999999998</v>
      </c>
      <c r="V818" s="6">
        <v>1.62</v>
      </c>
      <c r="W818" s="4">
        <v>3</v>
      </c>
      <c r="X818" s="4">
        <v>3</v>
      </c>
      <c r="Y818">
        <v>0</v>
      </c>
      <c r="AA818"/>
      <c r="AB818"/>
      <c r="AC818"/>
      <c r="AD818"/>
      <c r="AF818"/>
      <c r="AG818"/>
    </row>
    <row r="819" spans="1:33" x14ac:dyDescent="0.3">
      <c r="A819" t="str">
        <f>LEFT(Table1[[#This Row],[Licence]],LEN(Table1[[#This Row],[Licence]])-2) &amp; RIGHT(Table1[[#This Row],[Licence]],1)</f>
        <v>014780M</v>
      </c>
      <c r="B819" t="s">
        <v>2126</v>
      </c>
      <c r="C819" t="s">
        <v>2127</v>
      </c>
      <c r="D819" t="s">
        <v>93</v>
      </c>
      <c r="E819">
        <v>2017</v>
      </c>
      <c r="F819">
        <v>2022</v>
      </c>
      <c r="G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9" s="1" t="s">
        <v>65</v>
      </c>
      <c r="I819" s="1">
        <v>1</v>
      </c>
      <c r="J819" s="5">
        <v>1.72</v>
      </c>
      <c r="K819" s="5">
        <v>1.37</v>
      </c>
      <c r="L819" t="s">
        <v>36</v>
      </c>
      <c r="M819" t="s">
        <v>37</v>
      </c>
      <c r="N819" t="s">
        <v>1356</v>
      </c>
      <c r="O819">
        <v>11005</v>
      </c>
      <c r="P819" t="s">
        <v>1357</v>
      </c>
      <c r="Q819">
        <v>71</v>
      </c>
      <c r="R819" t="s">
        <v>32</v>
      </c>
      <c r="S819" s="1" t="s">
        <v>65</v>
      </c>
      <c r="T819" s="1">
        <v>1</v>
      </c>
      <c r="U819" s="6">
        <v>1.72</v>
      </c>
      <c r="V819" s="6">
        <v>1.37</v>
      </c>
      <c r="W819" s="4">
        <v>2</v>
      </c>
      <c r="X819" s="4">
        <v>2</v>
      </c>
      <c r="Y819">
        <v>0</v>
      </c>
      <c r="AA819"/>
      <c r="AB819"/>
      <c r="AC819"/>
      <c r="AD819"/>
      <c r="AF819"/>
      <c r="AG819"/>
    </row>
    <row r="820" spans="1:33" x14ac:dyDescent="0.3">
      <c r="A820" t="str">
        <f>LEFT(Table1[[#This Row],[Licence]],LEN(Table1[[#This Row],[Licence]])-2) &amp; RIGHT(Table1[[#This Row],[Licence]],1)</f>
        <v>014781N</v>
      </c>
      <c r="B820" t="s">
        <v>2128</v>
      </c>
      <c r="C820" t="s">
        <v>2129</v>
      </c>
      <c r="D820" t="s">
        <v>555</v>
      </c>
      <c r="E820">
        <v>2015</v>
      </c>
      <c r="F820">
        <v>2022</v>
      </c>
      <c r="G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0" s="1" t="s">
        <v>56</v>
      </c>
      <c r="I820" s="1">
        <v>0</v>
      </c>
      <c r="J820" s="5">
        <v>3.74</v>
      </c>
      <c r="K820" s="5">
        <v>2.99</v>
      </c>
      <c r="L820" t="s">
        <v>36</v>
      </c>
      <c r="M820" t="s">
        <v>37</v>
      </c>
      <c r="N820" t="s">
        <v>1356</v>
      </c>
      <c r="O820">
        <v>11005</v>
      </c>
      <c r="P820" t="s">
        <v>1357</v>
      </c>
      <c r="Q820">
        <v>85</v>
      </c>
      <c r="R820" t="s">
        <v>32</v>
      </c>
      <c r="S820" s="1" t="s">
        <v>56</v>
      </c>
      <c r="T820" s="1">
        <v>0</v>
      </c>
      <c r="U820" s="6">
        <v>3.74</v>
      </c>
      <c r="V820" s="6">
        <v>2.99</v>
      </c>
      <c r="W820" s="4">
        <v>4</v>
      </c>
      <c r="X820" s="4">
        <v>4</v>
      </c>
      <c r="Y820">
        <v>0</v>
      </c>
      <c r="AA820"/>
      <c r="AB820"/>
      <c r="AC820"/>
      <c r="AD820"/>
      <c r="AF820"/>
      <c r="AG820"/>
    </row>
    <row r="821" spans="1:33" x14ac:dyDescent="0.3">
      <c r="A821" t="str">
        <f>LEFT(Table1[[#This Row],[Licence]],LEN(Table1[[#This Row],[Licence]])-2) &amp; RIGHT(Table1[[#This Row],[Licence]],1)</f>
        <v>014785R</v>
      </c>
      <c r="B821" t="s">
        <v>2130</v>
      </c>
      <c r="C821" t="s">
        <v>2131</v>
      </c>
      <c r="D821" t="s">
        <v>474</v>
      </c>
      <c r="E821">
        <v>2009</v>
      </c>
      <c r="F821">
        <v>2019</v>
      </c>
      <c r="G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" s="1" t="s">
        <v>28</v>
      </c>
      <c r="I821" s="1">
        <v>1</v>
      </c>
      <c r="J821" s="5">
        <v>2.46</v>
      </c>
      <c r="K821" s="5">
        <v>1.97</v>
      </c>
      <c r="L821" t="s">
        <v>36</v>
      </c>
      <c r="M821" t="s">
        <v>37</v>
      </c>
      <c r="N821" t="s">
        <v>1356</v>
      </c>
      <c r="O821">
        <v>11007</v>
      </c>
      <c r="P821" t="s">
        <v>2132</v>
      </c>
      <c r="Q821">
        <v>76</v>
      </c>
      <c r="R821" t="s">
        <v>32</v>
      </c>
      <c r="S821" s="1" t="s">
        <v>28</v>
      </c>
      <c r="T821" s="1">
        <v>1</v>
      </c>
      <c r="U821" s="6">
        <v>2.46</v>
      </c>
      <c r="V821" s="6">
        <v>1.97</v>
      </c>
      <c r="W821" s="4">
        <v>3</v>
      </c>
      <c r="X821" s="4">
        <v>3</v>
      </c>
      <c r="Y821">
        <v>0</v>
      </c>
      <c r="AA821"/>
      <c r="AB821"/>
      <c r="AC821"/>
      <c r="AD821"/>
      <c r="AF821"/>
      <c r="AG821"/>
    </row>
    <row r="822" spans="1:33" x14ac:dyDescent="0.3">
      <c r="A822" t="str">
        <f>LEFT(Table1[[#This Row],[Licence]],LEN(Table1[[#This Row],[Licence]])-2) &amp; RIGHT(Table1[[#This Row],[Licence]],1)</f>
        <v>014787T</v>
      </c>
      <c r="B822" t="s">
        <v>2133</v>
      </c>
      <c r="C822" t="s">
        <v>2134</v>
      </c>
      <c r="D822" t="s">
        <v>237</v>
      </c>
      <c r="E822">
        <v>2010</v>
      </c>
      <c r="F822">
        <v>2020</v>
      </c>
      <c r="G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2" s="1" t="s">
        <v>103</v>
      </c>
      <c r="I822" s="1">
        <v>1</v>
      </c>
      <c r="J822" s="5">
        <v>24.63</v>
      </c>
      <c r="K822" s="5">
        <v>19.7</v>
      </c>
      <c r="L822" t="s">
        <v>36</v>
      </c>
      <c r="M822" t="s">
        <v>37</v>
      </c>
      <c r="N822" t="s">
        <v>1356</v>
      </c>
      <c r="O822">
        <v>11021</v>
      </c>
      <c r="P822" t="s">
        <v>2135</v>
      </c>
      <c r="Q822">
        <v>63</v>
      </c>
      <c r="R822" t="s">
        <v>32</v>
      </c>
      <c r="S822" s="1" t="s">
        <v>103</v>
      </c>
      <c r="T822" s="1">
        <v>1</v>
      </c>
      <c r="U822" s="6">
        <v>24.63</v>
      </c>
      <c r="V822" s="6">
        <v>19.7</v>
      </c>
      <c r="W822" s="4">
        <v>6</v>
      </c>
      <c r="X822" s="4">
        <v>6</v>
      </c>
      <c r="Y822">
        <v>0</v>
      </c>
      <c r="AA822"/>
      <c r="AB822"/>
      <c r="AC822"/>
      <c r="AD822"/>
      <c r="AF822"/>
      <c r="AG822"/>
    </row>
    <row r="823" spans="1:33" x14ac:dyDescent="0.3">
      <c r="A823" t="str">
        <f>LEFT(Table1[[#This Row],[Licence]],LEN(Table1[[#This Row],[Licence]])-2) &amp; RIGHT(Table1[[#This Row],[Licence]],1)</f>
        <v>014789V</v>
      </c>
      <c r="B823" t="s">
        <v>2136</v>
      </c>
      <c r="C823" t="s">
        <v>2137</v>
      </c>
      <c r="D823" t="s">
        <v>2138</v>
      </c>
      <c r="E823">
        <v>2019</v>
      </c>
      <c r="F823">
        <v>2022</v>
      </c>
      <c r="G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" s="1" t="s">
        <v>28</v>
      </c>
      <c r="I823" s="1">
        <v>1</v>
      </c>
      <c r="J823" s="5">
        <v>2.82</v>
      </c>
      <c r="K823" s="5">
        <v>2.2599999999999998</v>
      </c>
      <c r="L823" t="s">
        <v>36</v>
      </c>
      <c r="M823" t="s">
        <v>37</v>
      </c>
      <c r="N823" t="s">
        <v>1356</v>
      </c>
      <c r="O823">
        <v>11007</v>
      </c>
      <c r="P823" t="s">
        <v>2132</v>
      </c>
      <c r="Q823">
        <v>70</v>
      </c>
      <c r="R823" t="s">
        <v>32</v>
      </c>
      <c r="S823" s="1" t="s">
        <v>28</v>
      </c>
      <c r="T823" s="1">
        <v>1</v>
      </c>
      <c r="U823" s="6">
        <v>2.82</v>
      </c>
      <c r="V823" s="6">
        <v>2.2599999999999998</v>
      </c>
      <c r="W823" s="4">
        <v>3</v>
      </c>
      <c r="X823" s="4">
        <v>3</v>
      </c>
      <c r="Y823">
        <v>0</v>
      </c>
      <c r="AA823"/>
      <c r="AB823"/>
      <c r="AC823"/>
      <c r="AD823"/>
      <c r="AF823"/>
      <c r="AG823"/>
    </row>
    <row r="824" spans="1:33" x14ac:dyDescent="0.3">
      <c r="A824" t="str">
        <f>LEFT(Table1[[#This Row],[Licence]],LEN(Table1[[#This Row],[Licence]])-2) &amp; RIGHT(Table1[[#This Row],[Licence]],1)</f>
        <v>014792Y</v>
      </c>
      <c r="B824" t="s">
        <v>2140</v>
      </c>
      <c r="C824" t="s">
        <v>2141</v>
      </c>
      <c r="D824" t="s">
        <v>59</v>
      </c>
      <c r="E824">
        <v>2022</v>
      </c>
      <c r="F824">
        <v>2022</v>
      </c>
      <c r="G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" s="1" t="s">
        <v>56</v>
      </c>
      <c r="I824" s="1">
        <v>1</v>
      </c>
      <c r="J824" s="5">
        <v>4.47</v>
      </c>
      <c r="K824" s="5">
        <v>3.57</v>
      </c>
      <c r="L824">
        <v>9</v>
      </c>
      <c r="M824" t="s">
        <v>403</v>
      </c>
      <c r="N824" t="s">
        <v>404</v>
      </c>
      <c r="O824">
        <v>10023</v>
      </c>
      <c r="P824" t="s">
        <v>2057</v>
      </c>
      <c r="Q824">
        <v>69</v>
      </c>
      <c r="R824" t="s">
        <v>32</v>
      </c>
      <c r="S824" s="1" t="s">
        <v>56</v>
      </c>
      <c r="T824" s="1">
        <v>0</v>
      </c>
      <c r="U824" s="6">
        <v>3.97</v>
      </c>
      <c r="V824" s="6">
        <v>3.17</v>
      </c>
      <c r="W824" s="4">
        <v>4</v>
      </c>
      <c r="X824" s="4">
        <v>4</v>
      </c>
      <c r="Y824">
        <v>0</v>
      </c>
      <c r="AA824"/>
      <c r="AB824"/>
      <c r="AC824"/>
      <c r="AD824"/>
      <c r="AF824"/>
      <c r="AG824"/>
    </row>
    <row r="825" spans="1:33" x14ac:dyDescent="0.3">
      <c r="A825" t="str">
        <f>LEFT(Table1[[#This Row],[Licence]],LEN(Table1[[#This Row],[Licence]])-2) &amp; RIGHT(Table1[[#This Row],[Licence]],1)</f>
        <v>014794A</v>
      </c>
      <c r="B825" t="s">
        <v>2142</v>
      </c>
      <c r="C825" t="s">
        <v>2143</v>
      </c>
      <c r="D825" t="s">
        <v>232</v>
      </c>
      <c r="E825">
        <v>2010</v>
      </c>
      <c r="F825">
        <v>2010</v>
      </c>
      <c r="G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5" s="1" t="s">
        <v>28</v>
      </c>
      <c r="I825" s="1">
        <v>1</v>
      </c>
      <c r="J825" s="5">
        <v>2.2999999999999998</v>
      </c>
      <c r="K825" s="5">
        <v>1.84</v>
      </c>
      <c r="L825" t="s">
        <v>36</v>
      </c>
      <c r="M825" t="s">
        <v>37</v>
      </c>
      <c r="N825" t="s">
        <v>2144</v>
      </c>
      <c r="O825">
        <v>11011</v>
      </c>
      <c r="P825" t="s">
        <v>2145</v>
      </c>
      <c r="Q825">
        <v>94</v>
      </c>
      <c r="R825" t="s">
        <v>32</v>
      </c>
      <c r="S825" s="1" t="s">
        <v>28</v>
      </c>
      <c r="T825" s="1">
        <v>1</v>
      </c>
      <c r="U825" s="6">
        <v>2.2999999999999998</v>
      </c>
      <c r="V825" s="6">
        <v>1.84</v>
      </c>
      <c r="W825" s="4">
        <v>3</v>
      </c>
      <c r="X825" s="4">
        <v>3</v>
      </c>
      <c r="Y825">
        <v>0</v>
      </c>
      <c r="AA825"/>
      <c r="AB825"/>
      <c r="AC825"/>
      <c r="AD825"/>
      <c r="AF825"/>
      <c r="AG825"/>
    </row>
    <row r="826" spans="1:33" x14ac:dyDescent="0.3">
      <c r="A826" t="str">
        <f>LEFT(Table1[[#This Row],[Licence]],LEN(Table1[[#This Row],[Licence]])-2) &amp; RIGHT(Table1[[#This Row],[Licence]],1)</f>
        <v>014798E</v>
      </c>
      <c r="B826" t="s">
        <v>2146</v>
      </c>
      <c r="C826" t="s">
        <v>2147</v>
      </c>
      <c r="D826" t="s">
        <v>174</v>
      </c>
      <c r="E826">
        <v>2010</v>
      </c>
      <c r="F826">
        <v>2010</v>
      </c>
      <c r="G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6" s="1" t="s">
        <v>65</v>
      </c>
      <c r="I826" s="1">
        <v>1</v>
      </c>
      <c r="J826" s="5">
        <v>1.61</v>
      </c>
      <c r="K826" s="5">
        <v>1.29</v>
      </c>
      <c r="L826" t="s">
        <v>36</v>
      </c>
      <c r="M826" t="s">
        <v>37</v>
      </c>
      <c r="N826" t="s">
        <v>2144</v>
      </c>
      <c r="O826">
        <v>11011</v>
      </c>
      <c r="P826" t="s">
        <v>2145</v>
      </c>
      <c r="Q826">
        <v>87</v>
      </c>
      <c r="R826" t="s">
        <v>32</v>
      </c>
      <c r="S826" s="1" t="s">
        <v>65</v>
      </c>
      <c r="T826" s="1">
        <v>1</v>
      </c>
      <c r="U826" s="6">
        <v>1.61</v>
      </c>
      <c r="V826" s="6">
        <v>1.29</v>
      </c>
      <c r="W826" s="4">
        <v>2</v>
      </c>
      <c r="X826" s="4">
        <v>2</v>
      </c>
      <c r="Y826">
        <v>0</v>
      </c>
      <c r="AA826"/>
      <c r="AB826"/>
      <c r="AC826"/>
      <c r="AD826"/>
      <c r="AF826"/>
      <c r="AG826"/>
    </row>
    <row r="827" spans="1:33" x14ac:dyDescent="0.3">
      <c r="A827" t="str">
        <f>LEFT(Table1[[#This Row],[Licence]],LEN(Table1[[#This Row],[Licence]])-2) &amp; RIGHT(Table1[[#This Row],[Licence]],1)</f>
        <v>014799F</v>
      </c>
      <c r="B827" t="s">
        <v>2148</v>
      </c>
      <c r="C827" t="s">
        <v>2149</v>
      </c>
      <c r="D827" t="s">
        <v>47</v>
      </c>
      <c r="E827">
        <v>2010</v>
      </c>
      <c r="F827">
        <v>2010</v>
      </c>
      <c r="G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7" s="1" t="s">
        <v>65</v>
      </c>
      <c r="I827" s="1">
        <v>1</v>
      </c>
      <c r="J827" s="5">
        <v>1.78</v>
      </c>
      <c r="K827" s="5">
        <v>1.43</v>
      </c>
      <c r="L827" t="s">
        <v>36</v>
      </c>
      <c r="M827" t="s">
        <v>37</v>
      </c>
      <c r="N827" t="s">
        <v>2144</v>
      </c>
      <c r="O827">
        <v>11011</v>
      </c>
      <c r="P827" t="s">
        <v>2145</v>
      </c>
      <c r="Q827">
        <v>87</v>
      </c>
      <c r="R827" t="s">
        <v>32</v>
      </c>
      <c r="S827" s="1" t="s">
        <v>65</v>
      </c>
      <c r="T827" s="1">
        <v>1</v>
      </c>
      <c r="U827" s="6">
        <v>1.78</v>
      </c>
      <c r="V827" s="6">
        <v>1.43</v>
      </c>
      <c r="W827" s="4">
        <v>2</v>
      </c>
      <c r="X827" s="4">
        <v>2</v>
      </c>
      <c r="Y827">
        <v>0</v>
      </c>
      <c r="AA827"/>
      <c r="AB827"/>
      <c r="AC827"/>
      <c r="AD827"/>
      <c r="AF827"/>
      <c r="AG827"/>
    </row>
    <row r="828" spans="1:33" x14ac:dyDescent="0.3">
      <c r="A828" t="str">
        <f>LEFT(Table1[[#This Row],[Licence]],LEN(Table1[[#This Row],[Licence]])-2) &amp; RIGHT(Table1[[#This Row],[Licence]],1)</f>
        <v>014800G</v>
      </c>
      <c r="B828" t="s">
        <v>2150</v>
      </c>
      <c r="C828" t="s">
        <v>1223</v>
      </c>
      <c r="D828" t="s">
        <v>1178</v>
      </c>
      <c r="E828">
        <v>2010</v>
      </c>
      <c r="F828">
        <v>2010</v>
      </c>
      <c r="G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8" s="1" t="s">
        <v>65</v>
      </c>
      <c r="I828" s="1">
        <v>1</v>
      </c>
      <c r="J828" s="5">
        <v>1.63</v>
      </c>
      <c r="K828" s="5">
        <v>1.3</v>
      </c>
      <c r="L828" t="s">
        <v>36</v>
      </c>
      <c r="M828" t="s">
        <v>37</v>
      </c>
      <c r="N828" t="s">
        <v>2144</v>
      </c>
      <c r="O828">
        <v>11011</v>
      </c>
      <c r="P828" t="s">
        <v>2145</v>
      </c>
      <c r="Q828">
        <v>84</v>
      </c>
      <c r="R828" t="s">
        <v>32</v>
      </c>
      <c r="S828" s="1" t="s">
        <v>65</v>
      </c>
      <c r="T828" s="1">
        <v>1</v>
      </c>
      <c r="U828" s="6">
        <v>1.63</v>
      </c>
      <c r="V828" s="6">
        <v>1.3</v>
      </c>
      <c r="W828" s="4">
        <v>2</v>
      </c>
      <c r="X828" s="4">
        <v>2</v>
      </c>
      <c r="Y828">
        <v>0</v>
      </c>
      <c r="AA828"/>
      <c r="AB828"/>
      <c r="AC828"/>
      <c r="AD828"/>
      <c r="AF828"/>
      <c r="AG828"/>
    </row>
    <row r="829" spans="1:33" x14ac:dyDescent="0.3">
      <c r="A829" t="str">
        <f>LEFT(Table1[[#This Row],[Licence]],LEN(Table1[[#This Row],[Licence]])-2) &amp; RIGHT(Table1[[#This Row],[Licence]],1)</f>
        <v>014802I</v>
      </c>
      <c r="B829" t="s">
        <v>2151</v>
      </c>
      <c r="C829" t="s">
        <v>2152</v>
      </c>
      <c r="D829" t="s">
        <v>183</v>
      </c>
      <c r="E829">
        <v>2020</v>
      </c>
      <c r="F829">
        <v>2021</v>
      </c>
      <c r="G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9" s="1" t="s">
        <v>56</v>
      </c>
      <c r="I829" s="1">
        <v>1</v>
      </c>
      <c r="J829" s="5">
        <v>5.41</v>
      </c>
      <c r="K829" s="5">
        <v>4.32</v>
      </c>
      <c r="L829" t="s">
        <v>36</v>
      </c>
      <c r="M829" t="s">
        <v>37</v>
      </c>
      <c r="N829" t="s">
        <v>1356</v>
      </c>
      <c r="O829">
        <v>11005</v>
      </c>
      <c r="P829" t="s">
        <v>1357</v>
      </c>
      <c r="Q829">
        <v>64</v>
      </c>
      <c r="R829" t="s">
        <v>32</v>
      </c>
      <c r="S829" s="1" t="s">
        <v>56</v>
      </c>
      <c r="T829" s="1">
        <v>1</v>
      </c>
      <c r="U829" s="6">
        <v>5.41</v>
      </c>
      <c r="V829" s="6">
        <v>4.32</v>
      </c>
      <c r="W829" s="4">
        <v>4</v>
      </c>
      <c r="X829" s="4">
        <v>4</v>
      </c>
      <c r="Y829">
        <v>0</v>
      </c>
      <c r="AA829"/>
      <c r="AB829"/>
      <c r="AC829"/>
      <c r="AD829"/>
      <c r="AF829"/>
      <c r="AG829"/>
    </row>
    <row r="830" spans="1:33" x14ac:dyDescent="0.3">
      <c r="A830" t="str">
        <f>LEFT(Table1[[#This Row],[Licence]],LEN(Table1[[#This Row],[Licence]])-2) &amp; RIGHT(Table1[[#This Row],[Licence]],1)</f>
        <v>014804K</v>
      </c>
      <c r="B830" t="s">
        <v>2153</v>
      </c>
      <c r="C830" t="s">
        <v>2154</v>
      </c>
      <c r="D830" t="s">
        <v>144</v>
      </c>
      <c r="E830">
        <v>2019</v>
      </c>
      <c r="F830">
        <v>2019</v>
      </c>
      <c r="G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" s="1" t="s">
        <v>56</v>
      </c>
      <c r="I830" s="1">
        <v>1</v>
      </c>
      <c r="J830" s="5">
        <v>4.1399999999999997</v>
      </c>
      <c r="K830" s="5">
        <v>3.31</v>
      </c>
      <c r="L830" t="s">
        <v>36</v>
      </c>
      <c r="M830" t="s">
        <v>37</v>
      </c>
      <c r="N830" t="s">
        <v>1356</v>
      </c>
      <c r="O830">
        <v>11013</v>
      </c>
      <c r="P830" t="s">
        <v>2155</v>
      </c>
      <c r="Q830">
        <v>92</v>
      </c>
      <c r="R830" t="s">
        <v>32</v>
      </c>
      <c r="S830" s="1" t="s">
        <v>56</v>
      </c>
      <c r="T830" s="1">
        <v>1</v>
      </c>
      <c r="U830" s="6">
        <v>4.1399999999999997</v>
      </c>
      <c r="V830" s="6">
        <v>3.31</v>
      </c>
      <c r="W830" s="4">
        <v>4</v>
      </c>
      <c r="X830" s="4">
        <v>4</v>
      </c>
      <c r="Y830">
        <v>0</v>
      </c>
      <c r="AA830"/>
      <c r="AB830"/>
      <c r="AC830"/>
      <c r="AD830"/>
      <c r="AF830"/>
      <c r="AG830"/>
    </row>
    <row r="831" spans="1:33" x14ac:dyDescent="0.3">
      <c r="A831" t="str">
        <f>LEFT(Table1[[#This Row],[Licence]],LEN(Table1[[#This Row],[Licence]])-2) &amp; RIGHT(Table1[[#This Row],[Licence]],1)</f>
        <v>014807N</v>
      </c>
      <c r="B831" t="s">
        <v>2157</v>
      </c>
      <c r="C831" t="s">
        <v>2158</v>
      </c>
      <c r="D831" t="s">
        <v>232</v>
      </c>
      <c r="E831">
        <v>2020</v>
      </c>
      <c r="F831">
        <v>2022</v>
      </c>
      <c r="G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1" s="1" t="s">
        <v>65</v>
      </c>
      <c r="I831" s="1">
        <v>1</v>
      </c>
      <c r="J831" s="5">
        <v>1.89</v>
      </c>
      <c r="K831" s="5">
        <v>1.51</v>
      </c>
      <c r="L831" t="s">
        <v>36</v>
      </c>
      <c r="M831" t="s">
        <v>37</v>
      </c>
      <c r="N831" t="s">
        <v>1356</v>
      </c>
      <c r="O831">
        <v>11003</v>
      </c>
      <c r="P831" t="s">
        <v>2159</v>
      </c>
      <c r="Q831">
        <v>65</v>
      </c>
      <c r="R831" t="s">
        <v>32</v>
      </c>
      <c r="S831" s="1" t="s">
        <v>65</v>
      </c>
      <c r="T831" s="1">
        <v>1</v>
      </c>
      <c r="U831" s="6">
        <v>1.89</v>
      </c>
      <c r="V831" s="6">
        <v>1.51</v>
      </c>
      <c r="W831" s="4">
        <v>2</v>
      </c>
      <c r="X831" s="4">
        <v>2</v>
      </c>
      <c r="Y831">
        <v>0</v>
      </c>
      <c r="AA831"/>
      <c r="AB831"/>
      <c r="AC831"/>
      <c r="AD831"/>
      <c r="AF831"/>
      <c r="AG831"/>
    </row>
    <row r="832" spans="1:33" x14ac:dyDescent="0.3">
      <c r="A832" t="str">
        <f>LEFT(Table1[[#This Row],[Licence]],LEN(Table1[[#This Row],[Licence]])-2) &amp; RIGHT(Table1[[#This Row],[Licence]],1)</f>
        <v>014808O</v>
      </c>
      <c r="B832" t="s">
        <v>2160</v>
      </c>
      <c r="C832" t="s">
        <v>174</v>
      </c>
      <c r="D832" t="s">
        <v>71</v>
      </c>
      <c r="E832">
        <v>2020</v>
      </c>
      <c r="F832">
        <v>2022</v>
      </c>
      <c r="G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" s="1" t="s">
        <v>28</v>
      </c>
      <c r="I832" s="1">
        <v>0</v>
      </c>
      <c r="J832" s="5">
        <v>2.2799999999999998</v>
      </c>
      <c r="K832" s="5">
        <v>1.82</v>
      </c>
      <c r="L832" t="s">
        <v>36</v>
      </c>
      <c r="M832" t="s">
        <v>37</v>
      </c>
      <c r="N832" t="s">
        <v>1356</v>
      </c>
      <c r="O832">
        <v>11003</v>
      </c>
      <c r="P832" t="s">
        <v>2159</v>
      </c>
      <c r="Q832">
        <v>73</v>
      </c>
      <c r="R832" t="s">
        <v>32</v>
      </c>
      <c r="S832" s="1" t="s">
        <v>28</v>
      </c>
      <c r="T832" s="1">
        <v>0</v>
      </c>
      <c r="U832" s="6">
        <v>2.2799999999999998</v>
      </c>
      <c r="V832" s="6">
        <v>1.82</v>
      </c>
      <c r="W832" s="4">
        <v>3</v>
      </c>
      <c r="X832" s="4">
        <v>3</v>
      </c>
      <c r="Y832">
        <v>0</v>
      </c>
      <c r="AA832"/>
      <c r="AB832"/>
      <c r="AC832"/>
      <c r="AD832"/>
      <c r="AF832"/>
      <c r="AG832"/>
    </row>
    <row r="833" spans="1:33" x14ac:dyDescent="0.3">
      <c r="A833" t="str">
        <f>LEFT(Table1[[#This Row],[Licence]],LEN(Table1[[#This Row],[Licence]])-2) &amp; RIGHT(Table1[[#This Row],[Licence]],1)</f>
        <v>014809P</v>
      </c>
      <c r="B833" t="s">
        <v>2161</v>
      </c>
      <c r="C833" t="s">
        <v>2162</v>
      </c>
      <c r="D833" t="s">
        <v>78</v>
      </c>
      <c r="E833">
        <v>2017</v>
      </c>
      <c r="F833">
        <v>2017</v>
      </c>
      <c r="G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" s="1" t="s">
        <v>28</v>
      </c>
      <c r="I833" s="1">
        <v>1</v>
      </c>
      <c r="J833" s="5">
        <v>3.87</v>
      </c>
      <c r="K833" s="5">
        <v>3.1</v>
      </c>
      <c r="L833" t="s">
        <v>36</v>
      </c>
      <c r="M833" t="s">
        <v>37</v>
      </c>
      <c r="N833" t="s">
        <v>1356</v>
      </c>
      <c r="O833">
        <v>11003</v>
      </c>
      <c r="P833" t="s">
        <v>2159</v>
      </c>
      <c r="Q833">
        <v>72</v>
      </c>
      <c r="R833" t="s">
        <v>32</v>
      </c>
      <c r="S833" s="1" t="s">
        <v>28</v>
      </c>
      <c r="T833" s="1">
        <v>1</v>
      </c>
      <c r="U833" s="6">
        <v>3.87</v>
      </c>
      <c r="V833" s="6">
        <v>3.1</v>
      </c>
      <c r="W833" s="4">
        <v>3</v>
      </c>
      <c r="X833" s="4">
        <v>3</v>
      </c>
      <c r="Y833">
        <v>0</v>
      </c>
      <c r="AA833"/>
      <c r="AB833"/>
      <c r="AC833"/>
      <c r="AD833"/>
      <c r="AF833"/>
      <c r="AG833"/>
    </row>
    <row r="834" spans="1:33" x14ac:dyDescent="0.3">
      <c r="A834" t="str">
        <f>LEFT(Table1[[#This Row],[Licence]],LEN(Table1[[#This Row],[Licence]])-2) &amp; RIGHT(Table1[[#This Row],[Licence]],1)</f>
        <v>014811R</v>
      </c>
      <c r="B834" t="s">
        <v>2163</v>
      </c>
      <c r="C834" t="s">
        <v>2164</v>
      </c>
      <c r="D834" t="s">
        <v>269</v>
      </c>
      <c r="E834">
        <v>2019</v>
      </c>
      <c r="F834">
        <v>2022</v>
      </c>
      <c r="G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" s="1" t="s">
        <v>81</v>
      </c>
      <c r="I834" s="1">
        <v>0</v>
      </c>
      <c r="J834" s="5">
        <v>4.18</v>
      </c>
      <c r="K834" s="5">
        <v>3.34</v>
      </c>
      <c r="L834" t="s">
        <v>36</v>
      </c>
      <c r="M834" t="s">
        <v>37</v>
      </c>
      <c r="N834" t="s">
        <v>1356</v>
      </c>
      <c r="O834">
        <v>11013</v>
      </c>
      <c r="P834" t="s">
        <v>2155</v>
      </c>
      <c r="Q834">
        <v>69</v>
      </c>
      <c r="R834" t="s">
        <v>32</v>
      </c>
      <c r="S834" s="1" t="s">
        <v>81</v>
      </c>
      <c r="T834" s="1">
        <v>0</v>
      </c>
      <c r="U834" s="6">
        <v>4.18</v>
      </c>
      <c r="V834" s="6">
        <v>3.34</v>
      </c>
      <c r="W834" s="4">
        <v>5</v>
      </c>
      <c r="X834" s="4">
        <v>5</v>
      </c>
      <c r="Y834">
        <v>0</v>
      </c>
      <c r="AA834"/>
      <c r="AB834"/>
      <c r="AC834"/>
      <c r="AD834"/>
      <c r="AF834"/>
      <c r="AG834"/>
    </row>
    <row r="835" spans="1:33" x14ac:dyDescent="0.3">
      <c r="A835" t="str">
        <f>LEFT(Table1[[#This Row],[Licence]],LEN(Table1[[#This Row],[Licence]])-2) &amp; RIGHT(Table1[[#This Row],[Licence]],1)</f>
        <v>014812S</v>
      </c>
      <c r="B835" t="s">
        <v>2165</v>
      </c>
      <c r="C835" t="s">
        <v>2166</v>
      </c>
      <c r="D835" t="s">
        <v>174</v>
      </c>
      <c r="E835">
        <v>2012</v>
      </c>
      <c r="F835">
        <v>2022</v>
      </c>
      <c r="G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" s="1" t="s">
        <v>28</v>
      </c>
      <c r="I835" s="1">
        <v>1</v>
      </c>
      <c r="J835" s="5">
        <v>2.33</v>
      </c>
      <c r="K835" s="5">
        <v>1.86</v>
      </c>
      <c r="L835" t="s">
        <v>36</v>
      </c>
      <c r="M835" t="s">
        <v>37</v>
      </c>
      <c r="N835" t="s">
        <v>1356</v>
      </c>
      <c r="O835">
        <v>11013</v>
      </c>
      <c r="P835" t="s">
        <v>2155</v>
      </c>
      <c r="Q835">
        <v>84</v>
      </c>
      <c r="R835" t="s">
        <v>32</v>
      </c>
      <c r="S835" s="1" t="s">
        <v>28</v>
      </c>
      <c r="T835" s="1">
        <v>1</v>
      </c>
      <c r="U835" s="6">
        <v>2.33</v>
      </c>
      <c r="V835" s="6">
        <v>1.86</v>
      </c>
      <c r="W835" s="4">
        <v>3</v>
      </c>
      <c r="X835" s="4">
        <v>3</v>
      </c>
      <c r="Y835">
        <v>0</v>
      </c>
      <c r="AA835"/>
      <c r="AB835"/>
      <c r="AC835"/>
      <c r="AD835"/>
      <c r="AF835"/>
      <c r="AG835"/>
    </row>
    <row r="836" spans="1:33" x14ac:dyDescent="0.3">
      <c r="A836" t="str">
        <f>LEFT(Table1[[#This Row],[Licence]],LEN(Table1[[#This Row],[Licence]])-2) &amp; RIGHT(Table1[[#This Row],[Licence]],1)</f>
        <v>014816W</v>
      </c>
      <c r="B836" t="s">
        <v>2167</v>
      </c>
      <c r="C836" t="s">
        <v>2168</v>
      </c>
      <c r="D836" t="s">
        <v>288</v>
      </c>
      <c r="E836">
        <v>2014</v>
      </c>
      <c r="F836">
        <v>2022</v>
      </c>
      <c r="G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6" s="1" t="s">
        <v>56</v>
      </c>
      <c r="I836" s="1">
        <v>0</v>
      </c>
      <c r="J836" s="5">
        <v>3.68</v>
      </c>
      <c r="K836" s="5">
        <v>2.94</v>
      </c>
      <c r="L836" t="s">
        <v>36</v>
      </c>
      <c r="M836" t="s">
        <v>37</v>
      </c>
      <c r="N836" t="s">
        <v>1356</v>
      </c>
      <c r="O836">
        <v>11013</v>
      </c>
      <c r="P836" t="s">
        <v>2155</v>
      </c>
      <c r="Q836">
        <v>81</v>
      </c>
      <c r="R836" t="s">
        <v>32</v>
      </c>
      <c r="S836" s="1" t="s">
        <v>56</v>
      </c>
      <c r="T836" s="1">
        <v>0</v>
      </c>
      <c r="U836" s="6">
        <v>3.68</v>
      </c>
      <c r="V836" s="6">
        <v>2.94</v>
      </c>
      <c r="W836" s="4">
        <v>4</v>
      </c>
      <c r="X836" s="4">
        <v>4</v>
      </c>
      <c r="Y836">
        <v>0</v>
      </c>
      <c r="AA836"/>
      <c r="AB836"/>
      <c r="AC836"/>
      <c r="AD836"/>
      <c r="AF836"/>
      <c r="AG836"/>
    </row>
    <row r="837" spans="1:33" x14ac:dyDescent="0.3">
      <c r="A837" t="str">
        <f>LEFT(Table1[[#This Row],[Licence]],LEN(Table1[[#This Row],[Licence]])-2) &amp; RIGHT(Table1[[#This Row],[Licence]],1)</f>
        <v>014817X</v>
      </c>
      <c r="B837" t="s">
        <v>2169</v>
      </c>
      <c r="C837" t="s">
        <v>2170</v>
      </c>
      <c r="D837" t="s">
        <v>41</v>
      </c>
      <c r="E837">
        <v>2022</v>
      </c>
      <c r="F837">
        <v>2022</v>
      </c>
      <c r="G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7" s="1" t="s">
        <v>28</v>
      </c>
      <c r="I837" s="1">
        <v>1</v>
      </c>
      <c r="J837" s="5">
        <v>2.54</v>
      </c>
      <c r="K837" s="5">
        <v>2.0299999999999998</v>
      </c>
      <c r="L837">
        <v>11</v>
      </c>
      <c r="M837" t="s">
        <v>37</v>
      </c>
      <c r="N837" t="s">
        <v>1356</v>
      </c>
      <c r="O837">
        <v>11067</v>
      </c>
      <c r="P837" t="s">
        <v>1443</v>
      </c>
      <c r="Q837">
        <v>66</v>
      </c>
      <c r="R837" t="s">
        <v>32</v>
      </c>
      <c r="S837" s="1" t="s">
        <v>28</v>
      </c>
      <c r="T837" s="1">
        <v>1</v>
      </c>
      <c r="U837" s="6">
        <v>2.36</v>
      </c>
      <c r="V837" s="6">
        <v>1.89</v>
      </c>
      <c r="W837" s="4">
        <v>3</v>
      </c>
      <c r="X837" s="4">
        <v>3</v>
      </c>
      <c r="Y837">
        <v>0</v>
      </c>
      <c r="AA837"/>
      <c r="AB837"/>
      <c r="AC837"/>
      <c r="AD837"/>
      <c r="AF837"/>
      <c r="AG837"/>
    </row>
    <row r="838" spans="1:33" x14ac:dyDescent="0.3">
      <c r="A838" t="str">
        <f>LEFT(Table1[[#This Row],[Licence]],LEN(Table1[[#This Row],[Licence]])-2) &amp; RIGHT(Table1[[#This Row],[Licence]],1)</f>
        <v>014821B</v>
      </c>
      <c r="B838" t="s">
        <v>2171</v>
      </c>
      <c r="C838" t="s">
        <v>2172</v>
      </c>
      <c r="D838" t="s">
        <v>47</v>
      </c>
      <c r="E838">
        <v>2022</v>
      </c>
      <c r="F838">
        <v>2022</v>
      </c>
      <c r="G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38" s="1" t="s">
        <v>56</v>
      </c>
      <c r="I838" s="1">
        <v>0</v>
      </c>
      <c r="J838" s="5">
        <v>3.87</v>
      </c>
      <c r="K838" s="5">
        <v>3.1</v>
      </c>
      <c r="L838">
        <v>6</v>
      </c>
      <c r="M838" t="s">
        <v>37</v>
      </c>
      <c r="N838" t="s">
        <v>1356</v>
      </c>
      <c r="O838">
        <v>11003</v>
      </c>
      <c r="P838" t="s">
        <v>2159</v>
      </c>
      <c r="Q838">
        <v>70</v>
      </c>
      <c r="R838" t="s">
        <v>32</v>
      </c>
      <c r="S838" s="1" t="s">
        <v>56</v>
      </c>
      <c r="T838" s="1">
        <v>1</v>
      </c>
      <c r="U838" s="6">
        <v>4.0199999999999996</v>
      </c>
      <c r="V838" s="6">
        <v>3.21</v>
      </c>
      <c r="W838" s="4">
        <v>4</v>
      </c>
      <c r="X838" s="4">
        <v>4</v>
      </c>
      <c r="Y838">
        <v>0</v>
      </c>
      <c r="AA838"/>
      <c r="AB838"/>
      <c r="AC838"/>
      <c r="AD838"/>
      <c r="AF838"/>
      <c r="AG838"/>
    </row>
    <row r="839" spans="1:33" x14ac:dyDescent="0.3">
      <c r="A839" t="str">
        <f>LEFT(Table1[[#This Row],[Licence]],LEN(Table1[[#This Row],[Licence]])-2) &amp; RIGHT(Table1[[#This Row],[Licence]],1)</f>
        <v>014826G</v>
      </c>
      <c r="B839" t="s">
        <v>2173</v>
      </c>
      <c r="C839" t="s">
        <v>2174</v>
      </c>
      <c r="D839" t="s">
        <v>183</v>
      </c>
      <c r="E839">
        <v>2020</v>
      </c>
      <c r="F839">
        <v>2021</v>
      </c>
      <c r="G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" s="1" t="s">
        <v>65</v>
      </c>
      <c r="I839" s="1">
        <v>1</v>
      </c>
      <c r="J839" s="5">
        <v>1.34</v>
      </c>
      <c r="K839" s="5">
        <v>1.07</v>
      </c>
      <c r="L839" t="s">
        <v>36</v>
      </c>
      <c r="M839" t="s">
        <v>37</v>
      </c>
      <c r="N839" t="s">
        <v>1356</v>
      </c>
      <c r="O839">
        <v>11013</v>
      </c>
      <c r="P839" t="s">
        <v>2155</v>
      </c>
      <c r="Q839">
        <v>88</v>
      </c>
      <c r="R839" t="s">
        <v>32</v>
      </c>
      <c r="S839" s="1" t="s">
        <v>65</v>
      </c>
      <c r="T839" s="1">
        <v>1</v>
      </c>
      <c r="U839" s="6">
        <v>1.34</v>
      </c>
      <c r="V839" s="6">
        <v>1.07</v>
      </c>
      <c r="W839" s="4">
        <v>2</v>
      </c>
      <c r="X839" s="4">
        <v>2</v>
      </c>
      <c r="Y839">
        <v>0</v>
      </c>
      <c r="AA839"/>
      <c r="AB839"/>
      <c r="AC839"/>
      <c r="AD839"/>
      <c r="AF839"/>
      <c r="AG839"/>
    </row>
    <row r="840" spans="1:33" x14ac:dyDescent="0.3">
      <c r="A840" t="str">
        <f>LEFT(Table1[[#This Row],[Licence]],LEN(Table1[[#This Row],[Licence]])-2) &amp; RIGHT(Table1[[#This Row],[Licence]],1)</f>
        <v>014831L</v>
      </c>
      <c r="B840" t="s">
        <v>2175</v>
      </c>
      <c r="C840" t="s">
        <v>2176</v>
      </c>
      <c r="D840" t="s">
        <v>47</v>
      </c>
      <c r="E840">
        <v>2020</v>
      </c>
      <c r="F840">
        <v>2022</v>
      </c>
      <c r="G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0" s="1" t="s">
        <v>81</v>
      </c>
      <c r="I840" s="1">
        <v>1</v>
      </c>
      <c r="J840" s="5">
        <v>8.25</v>
      </c>
      <c r="K840" s="5">
        <v>6.6</v>
      </c>
      <c r="L840" t="s">
        <v>36</v>
      </c>
      <c r="M840" t="s">
        <v>37</v>
      </c>
      <c r="N840" t="s">
        <v>1356</v>
      </c>
      <c r="O840">
        <v>11005</v>
      </c>
      <c r="P840" t="s">
        <v>1357</v>
      </c>
      <c r="Q840">
        <v>78</v>
      </c>
      <c r="R840" t="s">
        <v>32</v>
      </c>
      <c r="S840" s="1" t="s">
        <v>81</v>
      </c>
      <c r="T840" s="1">
        <v>1</v>
      </c>
      <c r="U840" s="6">
        <v>8.25</v>
      </c>
      <c r="V840" s="6">
        <v>6.6</v>
      </c>
      <c r="W840" s="4">
        <v>5</v>
      </c>
      <c r="X840" s="4">
        <v>5</v>
      </c>
      <c r="Y840">
        <v>0</v>
      </c>
      <c r="AA840"/>
      <c r="AB840"/>
      <c r="AC840"/>
      <c r="AD840"/>
      <c r="AF840"/>
      <c r="AG840"/>
    </row>
    <row r="841" spans="1:33" x14ac:dyDescent="0.3">
      <c r="A841" t="str">
        <f>LEFT(Table1[[#This Row],[Licence]],LEN(Table1[[#This Row],[Licence]])-2) &amp; RIGHT(Table1[[#This Row],[Licence]],1)</f>
        <v>014836Q</v>
      </c>
      <c r="B841" t="s">
        <v>2177</v>
      </c>
      <c r="C841" t="s">
        <v>2178</v>
      </c>
      <c r="D841" t="s">
        <v>273</v>
      </c>
      <c r="E841">
        <v>2013</v>
      </c>
      <c r="F841">
        <v>2017</v>
      </c>
      <c r="G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" s="1" t="s">
        <v>28</v>
      </c>
      <c r="I841" s="1">
        <v>1</v>
      </c>
      <c r="J841" s="5">
        <v>2.56</v>
      </c>
      <c r="K841" s="5">
        <v>2.0499999999999998</v>
      </c>
      <c r="L841" t="s">
        <v>36</v>
      </c>
      <c r="M841" t="s">
        <v>37</v>
      </c>
      <c r="N841" t="s">
        <v>2144</v>
      </c>
      <c r="O841">
        <v>11020</v>
      </c>
      <c r="P841" t="s">
        <v>2179</v>
      </c>
      <c r="Q841">
        <v>86</v>
      </c>
      <c r="R841" t="s">
        <v>32</v>
      </c>
      <c r="S841" s="1" t="s">
        <v>28</v>
      </c>
      <c r="T841" s="1">
        <v>1</v>
      </c>
      <c r="U841" s="6">
        <v>2.56</v>
      </c>
      <c r="V841" s="6">
        <v>2.0499999999999998</v>
      </c>
      <c r="W841" s="4">
        <v>3</v>
      </c>
      <c r="X841" s="4">
        <v>3</v>
      </c>
      <c r="Y841">
        <v>0</v>
      </c>
      <c r="AA841"/>
      <c r="AB841"/>
      <c r="AC841"/>
      <c r="AD841"/>
      <c r="AF841"/>
      <c r="AG841"/>
    </row>
    <row r="842" spans="1:33" x14ac:dyDescent="0.3">
      <c r="A842" t="str">
        <f>LEFT(Table1[[#This Row],[Licence]],LEN(Table1[[#This Row],[Licence]])-2) &amp; RIGHT(Table1[[#This Row],[Licence]],1)</f>
        <v>014839T</v>
      </c>
      <c r="B842" t="s">
        <v>2180</v>
      </c>
      <c r="C842" t="s">
        <v>2181</v>
      </c>
      <c r="D842" t="s">
        <v>373</v>
      </c>
      <c r="E842">
        <v>2013</v>
      </c>
      <c r="F842">
        <v>2019</v>
      </c>
      <c r="G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2" s="1" t="s">
        <v>65</v>
      </c>
      <c r="I842" s="1">
        <v>1</v>
      </c>
      <c r="J842" s="5">
        <v>1.92</v>
      </c>
      <c r="K842" s="5">
        <v>1.54</v>
      </c>
      <c r="L842" t="s">
        <v>36</v>
      </c>
      <c r="M842" t="s">
        <v>37</v>
      </c>
      <c r="N842" t="s">
        <v>2144</v>
      </c>
      <c r="O842">
        <v>11020</v>
      </c>
      <c r="P842" t="s">
        <v>2179</v>
      </c>
      <c r="Q842">
        <v>89</v>
      </c>
      <c r="R842" t="s">
        <v>32</v>
      </c>
      <c r="S842" s="1" t="s">
        <v>65</v>
      </c>
      <c r="T842" s="1">
        <v>1</v>
      </c>
      <c r="U842" s="6">
        <v>1.92</v>
      </c>
      <c r="V842" s="6">
        <v>1.54</v>
      </c>
      <c r="W842" s="4">
        <v>2</v>
      </c>
      <c r="X842" s="4">
        <v>2</v>
      </c>
      <c r="Y842">
        <v>0</v>
      </c>
      <c r="AA842"/>
      <c r="AB842"/>
      <c r="AC842"/>
      <c r="AD842"/>
      <c r="AF842"/>
      <c r="AG842"/>
    </row>
    <row r="843" spans="1:33" x14ac:dyDescent="0.3">
      <c r="A843" t="str">
        <f>LEFT(Table1[[#This Row],[Licence]],LEN(Table1[[#This Row],[Licence]])-2) &amp; RIGHT(Table1[[#This Row],[Licence]],1)</f>
        <v>014842W</v>
      </c>
      <c r="B843" t="s">
        <v>2182</v>
      </c>
      <c r="C843" t="s">
        <v>2183</v>
      </c>
      <c r="D843" t="s">
        <v>78</v>
      </c>
      <c r="E843">
        <v>2019</v>
      </c>
      <c r="F843">
        <v>2022</v>
      </c>
      <c r="G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" s="1" t="s">
        <v>28</v>
      </c>
      <c r="I843" s="1">
        <v>0</v>
      </c>
      <c r="J843" s="5">
        <v>2.0299999999999998</v>
      </c>
      <c r="K843" s="5">
        <v>1.63</v>
      </c>
      <c r="L843" t="s">
        <v>36</v>
      </c>
      <c r="M843" t="s">
        <v>37</v>
      </c>
      <c r="N843" t="s">
        <v>2144</v>
      </c>
      <c r="O843">
        <v>11022</v>
      </c>
      <c r="P843" t="s">
        <v>2184</v>
      </c>
      <c r="Q843">
        <v>67</v>
      </c>
      <c r="R843" t="s">
        <v>32</v>
      </c>
      <c r="S843" s="1" t="s">
        <v>28</v>
      </c>
      <c r="T843" s="1">
        <v>0</v>
      </c>
      <c r="U843" s="6">
        <v>2.0299999999999998</v>
      </c>
      <c r="V843" s="6">
        <v>1.63</v>
      </c>
      <c r="W843" s="4">
        <v>3</v>
      </c>
      <c r="X843" s="4">
        <v>3</v>
      </c>
      <c r="Y843">
        <v>0</v>
      </c>
      <c r="AA843"/>
      <c r="AB843"/>
      <c r="AC843"/>
      <c r="AD843"/>
      <c r="AF843"/>
      <c r="AG843"/>
    </row>
    <row r="844" spans="1:33" x14ac:dyDescent="0.3">
      <c r="A844" t="str">
        <f>LEFT(Table1[[#This Row],[Licence]],LEN(Table1[[#This Row],[Licence]])-2) &amp; RIGHT(Table1[[#This Row],[Licence]],1)</f>
        <v>014860O</v>
      </c>
      <c r="B844" t="s">
        <v>2185</v>
      </c>
      <c r="C844" t="s">
        <v>2186</v>
      </c>
      <c r="D844" t="s">
        <v>68</v>
      </c>
      <c r="E844">
        <v>2019</v>
      </c>
      <c r="F844">
        <v>2022</v>
      </c>
      <c r="G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4" s="1" t="s">
        <v>56</v>
      </c>
      <c r="I844" s="1">
        <v>1</v>
      </c>
      <c r="J844" s="5">
        <v>5</v>
      </c>
      <c r="K844" s="5">
        <v>4</v>
      </c>
      <c r="L844" t="s">
        <v>36</v>
      </c>
      <c r="M844" t="s">
        <v>37</v>
      </c>
      <c r="N844" t="s">
        <v>2144</v>
      </c>
      <c r="O844">
        <v>11055</v>
      </c>
      <c r="P844" t="s">
        <v>2187</v>
      </c>
      <c r="Q844">
        <v>65</v>
      </c>
      <c r="R844" t="s">
        <v>32</v>
      </c>
      <c r="S844" s="1" t="s">
        <v>56</v>
      </c>
      <c r="T844" s="1">
        <v>1</v>
      </c>
      <c r="U844" s="6">
        <v>5</v>
      </c>
      <c r="V844" s="6">
        <v>4</v>
      </c>
      <c r="W844" s="4">
        <v>4</v>
      </c>
      <c r="X844" s="4">
        <v>4</v>
      </c>
      <c r="Y844">
        <v>0</v>
      </c>
      <c r="AA844"/>
      <c r="AB844"/>
      <c r="AC844"/>
      <c r="AD844"/>
      <c r="AF844"/>
      <c r="AG844"/>
    </row>
    <row r="845" spans="1:33" x14ac:dyDescent="0.3">
      <c r="A845" t="str">
        <f>LEFT(Table1[[#This Row],[Licence]],LEN(Table1[[#This Row],[Licence]])-2) &amp; RIGHT(Table1[[#This Row],[Licence]],1)</f>
        <v>014862Q</v>
      </c>
      <c r="B845" t="s">
        <v>2188</v>
      </c>
      <c r="C845" t="s">
        <v>2189</v>
      </c>
      <c r="D845" t="s">
        <v>47</v>
      </c>
      <c r="E845">
        <v>2017</v>
      </c>
      <c r="F845">
        <v>2022</v>
      </c>
      <c r="G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5" s="1" t="s">
        <v>65</v>
      </c>
      <c r="I845" s="1">
        <v>1</v>
      </c>
      <c r="J845" s="5">
        <v>1.26</v>
      </c>
      <c r="K845" s="5">
        <v>1.01</v>
      </c>
      <c r="L845" t="s">
        <v>36</v>
      </c>
      <c r="M845" t="s">
        <v>37</v>
      </c>
      <c r="N845" t="s">
        <v>2144</v>
      </c>
      <c r="O845">
        <v>11022</v>
      </c>
      <c r="P845" t="s">
        <v>2184</v>
      </c>
      <c r="Q845">
        <v>75</v>
      </c>
      <c r="R845" t="s">
        <v>32</v>
      </c>
      <c r="S845" s="1" t="s">
        <v>65</v>
      </c>
      <c r="T845" s="1">
        <v>1</v>
      </c>
      <c r="U845" s="6">
        <v>1.26</v>
      </c>
      <c r="V845" s="6">
        <v>1.01</v>
      </c>
      <c r="W845" s="4">
        <v>2</v>
      </c>
      <c r="X845" s="4">
        <v>2</v>
      </c>
      <c r="Y845">
        <v>0</v>
      </c>
      <c r="AA845"/>
      <c r="AB845"/>
      <c r="AC845"/>
      <c r="AD845"/>
      <c r="AF845"/>
      <c r="AG845"/>
    </row>
    <row r="846" spans="1:33" x14ac:dyDescent="0.3">
      <c r="A846" t="str">
        <f>LEFT(Table1[[#This Row],[Licence]],LEN(Table1[[#This Row],[Licence]])-2) &amp; RIGHT(Table1[[#This Row],[Licence]],1)</f>
        <v>014884M</v>
      </c>
      <c r="B846" t="s">
        <v>2190</v>
      </c>
      <c r="C846" t="s">
        <v>2191</v>
      </c>
      <c r="D846" t="s">
        <v>337</v>
      </c>
      <c r="E846">
        <v>2019</v>
      </c>
      <c r="F846">
        <v>2021</v>
      </c>
      <c r="G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" s="1" t="s">
        <v>81</v>
      </c>
      <c r="I846" s="1">
        <v>1</v>
      </c>
      <c r="J846" s="5">
        <v>10.86</v>
      </c>
      <c r="K846" s="5">
        <v>8.69</v>
      </c>
      <c r="L846" t="s">
        <v>36</v>
      </c>
      <c r="M846" t="s">
        <v>37</v>
      </c>
      <c r="N846" t="s">
        <v>2144</v>
      </c>
      <c r="O846">
        <v>11027</v>
      </c>
      <c r="P846" t="s">
        <v>2192</v>
      </c>
      <c r="Q846">
        <v>69</v>
      </c>
      <c r="R846" t="s">
        <v>32</v>
      </c>
      <c r="S846" s="1" t="s">
        <v>81</v>
      </c>
      <c r="T846" s="1">
        <v>1</v>
      </c>
      <c r="U846" s="6">
        <v>10.86</v>
      </c>
      <c r="V846" s="6">
        <v>8.69</v>
      </c>
      <c r="W846" s="4">
        <v>5</v>
      </c>
      <c r="X846" s="4">
        <v>5</v>
      </c>
      <c r="Y846">
        <v>0</v>
      </c>
      <c r="AA846"/>
      <c r="AB846"/>
      <c r="AC846"/>
      <c r="AD846"/>
      <c r="AF846"/>
      <c r="AG846"/>
    </row>
    <row r="847" spans="1:33" x14ac:dyDescent="0.3">
      <c r="A847" t="str">
        <f>LEFT(Table1[[#This Row],[Licence]],LEN(Table1[[#This Row],[Licence]])-2) &amp; RIGHT(Table1[[#This Row],[Licence]],1)</f>
        <v>014894W</v>
      </c>
      <c r="B847" t="s">
        <v>2195</v>
      </c>
      <c r="C847" t="s">
        <v>2196</v>
      </c>
      <c r="D847" t="s">
        <v>78</v>
      </c>
      <c r="E847">
        <v>2022</v>
      </c>
      <c r="F847">
        <v>2022</v>
      </c>
      <c r="G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7" s="1" t="s">
        <v>65</v>
      </c>
      <c r="I847" s="1">
        <v>1</v>
      </c>
      <c r="J847" s="5">
        <v>1.66</v>
      </c>
      <c r="K847" s="5">
        <v>1.33</v>
      </c>
      <c r="L847">
        <v>11</v>
      </c>
      <c r="M847" t="s">
        <v>37</v>
      </c>
      <c r="N847" t="s">
        <v>2144</v>
      </c>
      <c r="O847">
        <v>11032</v>
      </c>
      <c r="P847" t="s">
        <v>2197</v>
      </c>
      <c r="Q847">
        <v>75</v>
      </c>
      <c r="R847" t="s">
        <v>32</v>
      </c>
      <c r="S847" s="1" t="s">
        <v>65</v>
      </c>
      <c r="T847" s="1">
        <v>1</v>
      </c>
      <c r="U847" s="6">
        <v>1.65</v>
      </c>
      <c r="V847" s="6">
        <v>1.32</v>
      </c>
      <c r="W847" s="4">
        <v>2</v>
      </c>
      <c r="X847" s="4">
        <v>2</v>
      </c>
      <c r="Y847">
        <v>0</v>
      </c>
      <c r="AA847"/>
      <c r="AB847"/>
      <c r="AC847"/>
      <c r="AD847"/>
      <c r="AF847"/>
      <c r="AG847"/>
    </row>
    <row r="848" spans="1:33" x14ac:dyDescent="0.3">
      <c r="A848" t="str">
        <f>LEFT(Table1[[#This Row],[Licence]],LEN(Table1[[#This Row],[Licence]])-2) &amp; RIGHT(Table1[[#This Row],[Licence]],1)</f>
        <v>014895X</v>
      </c>
      <c r="B848" t="s">
        <v>2198</v>
      </c>
      <c r="C848" t="s">
        <v>2199</v>
      </c>
      <c r="D848" t="s">
        <v>395</v>
      </c>
      <c r="E848">
        <v>2022</v>
      </c>
      <c r="F848">
        <v>2022</v>
      </c>
      <c r="G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" s="1" t="s">
        <v>81</v>
      </c>
      <c r="I848" s="1">
        <v>1</v>
      </c>
      <c r="J848" s="5">
        <v>7.26</v>
      </c>
      <c r="K848" s="5">
        <v>5.81</v>
      </c>
      <c r="L848">
        <v>5</v>
      </c>
      <c r="M848" t="s">
        <v>37</v>
      </c>
      <c r="N848" t="s">
        <v>1356</v>
      </c>
      <c r="O848">
        <v>11033</v>
      </c>
      <c r="P848" t="s">
        <v>2200</v>
      </c>
      <c r="Q848">
        <v>73</v>
      </c>
      <c r="R848" t="s">
        <v>32</v>
      </c>
      <c r="S848" s="1" t="s">
        <v>81</v>
      </c>
      <c r="T848" s="1">
        <v>1</v>
      </c>
      <c r="U848" s="6">
        <v>6.48</v>
      </c>
      <c r="V848" s="6">
        <v>5.19</v>
      </c>
      <c r="W848" s="4">
        <v>5</v>
      </c>
      <c r="X848" s="4">
        <v>5</v>
      </c>
      <c r="Y848">
        <v>0</v>
      </c>
      <c r="AA848"/>
      <c r="AB848"/>
      <c r="AC848"/>
      <c r="AD848"/>
      <c r="AF848"/>
      <c r="AG848"/>
    </row>
    <row r="849" spans="1:33" x14ac:dyDescent="0.3">
      <c r="A849" t="str">
        <f>LEFT(Table1[[#This Row],[Licence]],LEN(Table1[[#This Row],[Licence]])-2) &amp; RIGHT(Table1[[#This Row],[Licence]],1)</f>
        <v>014896Y</v>
      </c>
      <c r="B849" t="s">
        <v>2201</v>
      </c>
      <c r="C849" t="s">
        <v>2199</v>
      </c>
      <c r="D849" t="s">
        <v>46</v>
      </c>
      <c r="E849">
        <v>2013</v>
      </c>
      <c r="F849">
        <v>2022</v>
      </c>
      <c r="G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9" s="1" t="s">
        <v>28</v>
      </c>
      <c r="I849" s="1">
        <v>1</v>
      </c>
      <c r="J849" s="5">
        <v>3.5</v>
      </c>
      <c r="K849" s="5">
        <v>2.8</v>
      </c>
      <c r="L849" t="s">
        <v>36</v>
      </c>
      <c r="M849" t="s">
        <v>37</v>
      </c>
      <c r="N849" t="s">
        <v>1356</v>
      </c>
      <c r="O849">
        <v>11033</v>
      </c>
      <c r="P849" t="s">
        <v>2200</v>
      </c>
      <c r="Q849">
        <v>82</v>
      </c>
      <c r="R849" t="s">
        <v>32</v>
      </c>
      <c r="S849" s="1" t="s">
        <v>28</v>
      </c>
      <c r="T849" s="1">
        <v>1</v>
      </c>
      <c r="U849" s="6">
        <v>3.5</v>
      </c>
      <c r="V849" s="6">
        <v>2.8</v>
      </c>
      <c r="W849" s="4">
        <v>3</v>
      </c>
      <c r="X849" s="4">
        <v>3</v>
      </c>
      <c r="Y849">
        <v>0</v>
      </c>
      <c r="AA849"/>
      <c r="AB849"/>
      <c r="AC849"/>
      <c r="AD849"/>
      <c r="AF849"/>
      <c r="AG849"/>
    </row>
    <row r="850" spans="1:33" x14ac:dyDescent="0.3">
      <c r="A850" t="str">
        <f>LEFT(Table1[[#This Row],[Licence]],LEN(Table1[[#This Row],[Licence]])-2) &amp; RIGHT(Table1[[#This Row],[Licence]],1)</f>
        <v>014901D</v>
      </c>
      <c r="B850" t="s">
        <v>2202</v>
      </c>
      <c r="C850" t="s">
        <v>2203</v>
      </c>
      <c r="D850" t="s">
        <v>2204</v>
      </c>
      <c r="E850">
        <v>2013</v>
      </c>
      <c r="F850">
        <v>2022</v>
      </c>
      <c r="G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" s="1" t="s">
        <v>56</v>
      </c>
      <c r="I850" s="1">
        <v>0</v>
      </c>
      <c r="J850" s="5">
        <v>3.76</v>
      </c>
      <c r="K850" s="5">
        <v>3.01</v>
      </c>
      <c r="L850" t="s">
        <v>36</v>
      </c>
      <c r="M850" t="s">
        <v>37</v>
      </c>
      <c r="N850" t="s">
        <v>1356</v>
      </c>
      <c r="O850">
        <v>11033</v>
      </c>
      <c r="P850" t="s">
        <v>2200</v>
      </c>
      <c r="Q850">
        <v>87</v>
      </c>
      <c r="R850" t="s">
        <v>32</v>
      </c>
      <c r="S850" s="1" t="s">
        <v>56</v>
      </c>
      <c r="T850" s="1">
        <v>0</v>
      </c>
      <c r="U850" s="6">
        <v>3.76</v>
      </c>
      <c r="V850" s="6">
        <v>3.01</v>
      </c>
      <c r="W850" s="4">
        <v>4</v>
      </c>
      <c r="X850" s="4">
        <v>4</v>
      </c>
      <c r="Y850">
        <v>0</v>
      </c>
      <c r="AA850"/>
      <c r="AB850"/>
      <c r="AC850"/>
      <c r="AD850"/>
      <c r="AF850"/>
      <c r="AG850"/>
    </row>
    <row r="851" spans="1:33" x14ac:dyDescent="0.3">
      <c r="A851" t="str">
        <f>LEFT(Table1[[#This Row],[Licence]],LEN(Table1[[#This Row],[Licence]])-2) &amp; RIGHT(Table1[[#This Row],[Licence]],1)</f>
        <v>014907J</v>
      </c>
      <c r="B851" t="s">
        <v>2205</v>
      </c>
      <c r="C851" t="s">
        <v>2206</v>
      </c>
      <c r="D851" t="s">
        <v>147</v>
      </c>
      <c r="E851">
        <v>2022</v>
      </c>
      <c r="F851">
        <v>2022</v>
      </c>
      <c r="G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851" s="1" t="s">
        <v>56</v>
      </c>
      <c r="I851" s="1">
        <v>1</v>
      </c>
      <c r="J851" s="5">
        <v>2.38</v>
      </c>
      <c r="K851" s="5">
        <v>1.9</v>
      </c>
      <c r="L851">
        <v>4</v>
      </c>
      <c r="M851" t="s">
        <v>37</v>
      </c>
      <c r="N851" t="s">
        <v>1356</v>
      </c>
      <c r="O851">
        <v>11035</v>
      </c>
      <c r="P851" t="s">
        <v>2207</v>
      </c>
      <c r="Q851">
        <v>66</v>
      </c>
      <c r="R851" t="s">
        <v>32</v>
      </c>
      <c r="S851" s="1" t="s">
        <v>81</v>
      </c>
      <c r="T851" s="1">
        <v>0</v>
      </c>
      <c r="U851" s="6">
        <v>2.29</v>
      </c>
      <c r="V851" s="6">
        <v>1.83</v>
      </c>
      <c r="W851" s="4">
        <v>4</v>
      </c>
      <c r="X851" s="4">
        <v>5</v>
      </c>
      <c r="Y851">
        <v>0</v>
      </c>
      <c r="AA851"/>
      <c r="AB851"/>
      <c r="AC851"/>
      <c r="AD851"/>
      <c r="AF851"/>
      <c r="AG851"/>
    </row>
    <row r="852" spans="1:33" x14ac:dyDescent="0.3">
      <c r="A852" t="str">
        <f>LEFT(Table1[[#This Row],[Licence]],LEN(Table1[[#This Row],[Licence]])-2) &amp; RIGHT(Table1[[#This Row],[Licence]],1)</f>
        <v>014911N</v>
      </c>
      <c r="B852" t="s">
        <v>2208</v>
      </c>
      <c r="C852" t="s">
        <v>2209</v>
      </c>
      <c r="D852" t="s">
        <v>47</v>
      </c>
      <c r="E852">
        <v>2012</v>
      </c>
      <c r="F852">
        <v>2013</v>
      </c>
      <c r="G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2" s="1" t="s">
        <v>103</v>
      </c>
      <c r="I852" s="1">
        <v>1</v>
      </c>
      <c r="J852" s="5">
        <v>20.91</v>
      </c>
      <c r="K852" s="5">
        <v>16.73</v>
      </c>
      <c r="L852" t="s">
        <v>36</v>
      </c>
      <c r="M852" t="s">
        <v>403</v>
      </c>
      <c r="N852" t="s">
        <v>404</v>
      </c>
      <c r="O852">
        <v>10023</v>
      </c>
      <c r="P852" t="s">
        <v>2057</v>
      </c>
      <c r="Q852">
        <v>74</v>
      </c>
      <c r="R852" t="s">
        <v>32</v>
      </c>
      <c r="S852" s="1" t="s">
        <v>103</v>
      </c>
      <c r="T852" s="1">
        <v>1</v>
      </c>
      <c r="U852" s="6">
        <v>20.91</v>
      </c>
      <c r="V852" s="6">
        <v>16.73</v>
      </c>
      <c r="W852" s="4">
        <v>6</v>
      </c>
      <c r="X852" s="4">
        <v>6</v>
      </c>
      <c r="Y852">
        <v>0</v>
      </c>
      <c r="AA852"/>
      <c r="AB852"/>
      <c r="AC852"/>
      <c r="AD852"/>
      <c r="AF852"/>
      <c r="AG852"/>
    </row>
    <row r="853" spans="1:33" x14ac:dyDescent="0.3">
      <c r="A853" t="str">
        <f>LEFT(Table1[[#This Row],[Licence]],LEN(Table1[[#This Row],[Licence]])-2) &amp; RIGHT(Table1[[#This Row],[Licence]],1)</f>
        <v>014913P</v>
      </c>
      <c r="B853" t="s">
        <v>2210</v>
      </c>
      <c r="C853" t="s">
        <v>2211</v>
      </c>
      <c r="D853" t="s">
        <v>138</v>
      </c>
      <c r="E853">
        <v>2010</v>
      </c>
      <c r="F853">
        <v>2022</v>
      </c>
      <c r="G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" s="1" t="s">
        <v>617</v>
      </c>
      <c r="I853" s="1">
        <v>1</v>
      </c>
      <c r="J853" s="5">
        <v>40.92</v>
      </c>
      <c r="K853" s="5">
        <v>32.729999999999997</v>
      </c>
      <c r="L853" t="s">
        <v>36</v>
      </c>
      <c r="M853" t="s">
        <v>37</v>
      </c>
      <c r="N853" t="s">
        <v>247</v>
      </c>
      <c r="O853">
        <v>11034</v>
      </c>
      <c r="P853" t="s">
        <v>248</v>
      </c>
      <c r="Q853">
        <v>70</v>
      </c>
      <c r="R853" t="s">
        <v>32</v>
      </c>
      <c r="S853" s="1" t="s">
        <v>617</v>
      </c>
      <c r="T853" s="1">
        <v>1</v>
      </c>
      <c r="U853" s="6">
        <v>40.92</v>
      </c>
      <c r="V853" s="6">
        <v>32.729999999999997</v>
      </c>
      <c r="W853" s="4">
        <v>7</v>
      </c>
      <c r="X853" s="4">
        <v>7</v>
      </c>
      <c r="Y853">
        <v>0</v>
      </c>
      <c r="AA853"/>
      <c r="AB853"/>
      <c r="AC853"/>
      <c r="AD853"/>
      <c r="AF853"/>
      <c r="AG853"/>
    </row>
    <row r="854" spans="1:33" x14ac:dyDescent="0.3">
      <c r="A854" t="str">
        <f>LEFT(Table1[[#This Row],[Licence]],LEN(Table1[[#This Row],[Licence]])-2) &amp; RIGHT(Table1[[#This Row],[Licence]],1)</f>
        <v>014917T</v>
      </c>
      <c r="B854" t="s">
        <v>2213</v>
      </c>
      <c r="C854" t="s">
        <v>2214</v>
      </c>
      <c r="D854" t="s">
        <v>237</v>
      </c>
      <c r="E854">
        <v>2022</v>
      </c>
      <c r="F854">
        <v>2022</v>
      </c>
      <c r="G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54" s="1" t="s">
        <v>103</v>
      </c>
      <c r="I854" s="1">
        <v>1</v>
      </c>
      <c r="J854" s="5">
        <v>13.34</v>
      </c>
      <c r="K854" s="5">
        <v>10.67</v>
      </c>
      <c r="L854">
        <v>11</v>
      </c>
      <c r="M854" t="s">
        <v>37</v>
      </c>
      <c r="N854" t="s">
        <v>1356</v>
      </c>
      <c r="O854">
        <v>11037</v>
      </c>
      <c r="P854" t="s">
        <v>2215</v>
      </c>
      <c r="Q854">
        <v>66</v>
      </c>
      <c r="R854" t="s">
        <v>32</v>
      </c>
      <c r="S854" s="1" t="s">
        <v>81</v>
      </c>
      <c r="T854" s="1">
        <v>1</v>
      </c>
      <c r="U854" s="6">
        <v>11.85</v>
      </c>
      <c r="V854" s="6">
        <v>9.48</v>
      </c>
      <c r="W854" s="4">
        <v>6</v>
      </c>
      <c r="X854" s="4">
        <v>5</v>
      </c>
      <c r="Y854">
        <v>0</v>
      </c>
      <c r="AA854"/>
      <c r="AB854"/>
      <c r="AC854"/>
      <c r="AD854"/>
      <c r="AF854"/>
      <c r="AG854"/>
    </row>
    <row r="855" spans="1:33" x14ac:dyDescent="0.3">
      <c r="A855" t="str">
        <f>LEFT(Table1[[#This Row],[Licence]],LEN(Table1[[#This Row],[Licence]])-2) &amp; RIGHT(Table1[[#This Row],[Licence]],1)</f>
        <v>014928E</v>
      </c>
      <c r="B855" t="s">
        <v>2216</v>
      </c>
      <c r="C855" t="s">
        <v>1742</v>
      </c>
      <c r="D855" t="s">
        <v>2217</v>
      </c>
      <c r="E855">
        <v>2017</v>
      </c>
      <c r="F855">
        <v>2022</v>
      </c>
      <c r="G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5" s="1" t="s">
        <v>103</v>
      </c>
      <c r="I855" s="1">
        <v>1</v>
      </c>
      <c r="J855" s="5">
        <v>14.58</v>
      </c>
      <c r="K855" s="5">
        <v>11.66</v>
      </c>
      <c r="L855" t="s">
        <v>36</v>
      </c>
      <c r="M855" t="s">
        <v>37</v>
      </c>
      <c r="N855" t="s">
        <v>247</v>
      </c>
      <c r="O855">
        <v>11042</v>
      </c>
      <c r="P855" t="s">
        <v>2218</v>
      </c>
      <c r="Q855">
        <v>64</v>
      </c>
      <c r="R855" t="s">
        <v>32</v>
      </c>
      <c r="S855" s="1" t="s">
        <v>103</v>
      </c>
      <c r="T855" s="1">
        <v>1</v>
      </c>
      <c r="U855" s="6">
        <v>14.58</v>
      </c>
      <c r="V855" s="6">
        <v>11.66</v>
      </c>
      <c r="W855" s="4">
        <v>6</v>
      </c>
      <c r="X855" s="4">
        <v>6</v>
      </c>
      <c r="Y855">
        <v>0</v>
      </c>
      <c r="AA855"/>
      <c r="AB855"/>
      <c r="AC855"/>
      <c r="AD855"/>
      <c r="AF855"/>
      <c r="AG855"/>
    </row>
    <row r="856" spans="1:33" x14ac:dyDescent="0.3">
      <c r="A856" t="str">
        <f>LEFT(Table1[[#This Row],[Licence]],LEN(Table1[[#This Row],[Licence]])-2) &amp; RIGHT(Table1[[#This Row],[Licence]],1)</f>
        <v>014929F</v>
      </c>
      <c r="B856" t="s">
        <v>2219</v>
      </c>
      <c r="C856" t="s">
        <v>2220</v>
      </c>
      <c r="D856" t="s">
        <v>373</v>
      </c>
      <c r="E856">
        <v>2014</v>
      </c>
      <c r="F856">
        <v>2015</v>
      </c>
      <c r="G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6" s="1" t="s">
        <v>65</v>
      </c>
      <c r="I856" s="1">
        <v>1</v>
      </c>
      <c r="J856" s="5">
        <v>1.72</v>
      </c>
      <c r="K856" s="5">
        <v>1.38</v>
      </c>
      <c r="L856" t="s">
        <v>36</v>
      </c>
      <c r="M856" t="s">
        <v>37</v>
      </c>
      <c r="N856" t="s">
        <v>247</v>
      </c>
      <c r="O856">
        <v>11042</v>
      </c>
      <c r="P856" t="s">
        <v>2218</v>
      </c>
      <c r="Q856">
        <v>88</v>
      </c>
      <c r="R856" t="s">
        <v>32</v>
      </c>
      <c r="S856" s="1" t="s">
        <v>65</v>
      </c>
      <c r="T856" s="1">
        <v>1</v>
      </c>
      <c r="U856" s="6">
        <v>1.72</v>
      </c>
      <c r="V856" s="6">
        <v>1.38</v>
      </c>
      <c r="W856" s="4">
        <v>2</v>
      </c>
      <c r="X856" s="4">
        <v>2</v>
      </c>
      <c r="Y856">
        <v>0</v>
      </c>
      <c r="AA856"/>
      <c r="AB856"/>
      <c r="AC856"/>
      <c r="AD856"/>
      <c r="AF856"/>
      <c r="AG856"/>
    </row>
    <row r="857" spans="1:33" x14ac:dyDescent="0.3">
      <c r="A857" t="str">
        <f>LEFT(Table1[[#This Row],[Licence]],LEN(Table1[[#This Row],[Licence]])-2) &amp; RIGHT(Table1[[#This Row],[Licence]],1)</f>
        <v>014934K</v>
      </c>
      <c r="B857" t="s">
        <v>2221</v>
      </c>
      <c r="C857" t="s">
        <v>2222</v>
      </c>
      <c r="D857" t="s">
        <v>905</v>
      </c>
      <c r="E857">
        <v>2022</v>
      </c>
      <c r="F857">
        <v>2022</v>
      </c>
      <c r="G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7" s="1" t="s">
        <v>81</v>
      </c>
      <c r="I857" s="1">
        <v>0</v>
      </c>
      <c r="J857" s="5">
        <v>5.98</v>
      </c>
      <c r="K857" s="5">
        <v>4.78</v>
      </c>
      <c r="L857">
        <v>8</v>
      </c>
      <c r="M857" t="s">
        <v>37</v>
      </c>
      <c r="N857" t="s">
        <v>247</v>
      </c>
      <c r="O857">
        <v>11034</v>
      </c>
      <c r="P857" t="s">
        <v>248</v>
      </c>
      <c r="Q857">
        <v>72</v>
      </c>
      <c r="R857" t="s">
        <v>32</v>
      </c>
      <c r="S857" s="1" t="s">
        <v>81</v>
      </c>
      <c r="T857" s="1">
        <v>1</v>
      </c>
      <c r="U857" s="6">
        <v>8.67</v>
      </c>
      <c r="V857" s="6">
        <v>6.93</v>
      </c>
      <c r="W857" s="4">
        <v>5</v>
      </c>
      <c r="X857" s="4">
        <v>5</v>
      </c>
      <c r="Y857">
        <v>0</v>
      </c>
      <c r="AA857"/>
      <c r="AB857"/>
      <c r="AC857"/>
      <c r="AD857"/>
      <c r="AF857"/>
      <c r="AG857"/>
    </row>
    <row r="858" spans="1:33" x14ac:dyDescent="0.3">
      <c r="A858" t="str">
        <f>LEFT(Table1[[#This Row],[Licence]],LEN(Table1[[#This Row],[Licence]])-2) &amp; RIGHT(Table1[[#This Row],[Licence]],1)</f>
        <v>014950A</v>
      </c>
      <c r="B858" t="s">
        <v>2224</v>
      </c>
      <c r="C858" t="s">
        <v>2225</v>
      </c>
      <c r="D858" t="s">
        <v>373</v>
      </c>
      <c r="E858">
        <v>2015</v>
      </c>
      <c r="F858">
        <v>2022</v>
      </c>
      <c r="G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8" s="1" t="s">
        <v>28</v>
      </c>
      <c r="I858" s="1">
        <v>1</v>
      </c>
      <c r="J858" s="5">
        <v>2.78</v>
      </c>
      <c r="K858" s="5">
        <v>2.2200000000000002</v>
      </c>
      <c r="L858" t="s">
        <v>36</v>
      </c>
      <c r="M858" t="s">
        <v>37</v>
      </c>
      <c r="N858" t="s">
        <v>2226</v>
      </c>
      <c r="O858">
        <v>11047</v>
      </c>
      <c r="P858" t="s">
        <v>2227</v>
      </c>
      <c r="Q858">
        <v>67</v>
      </c>
      <c r="R858" t="s">
        <v>32</v>
      </c>
      <c r="S858" s="1" t="s">
        <v>28</v>
      </c>
      <c r="T858" s="1">
        <v>1</v>
      </c>
      <c r="U858" s="6">
        <v>2.78</v>
      </c>
      <c r="V858" s="6">
        <v>2.2200000000000002</v>
      </c>
      <c r="W858" s="4">
        <v>3</v>
      </c>
      <c r="X858" s="4">
        <v>3</v>
      </c>
      <c r="Y858">
        <v>0</v>
      </c>
      <c r="AA858"/>
      <c r="AB858"/>
      <c r="AC858"/>
      <c r="AD858"/>
      <c r="AF858"/>
      <c r="AG858"/>
    </row>
    <row r="859" spans="1:33" x14ac:dyDescent="0.3">
      <c r="A859" t="str">
        <f>LEFT(Table1[[#This Row],[Licence]],LEN(Table1[[#This Row],[Licence]])-2) &amp; RIGHT(Table1[[#This Row],[Licence]],1)</f>
        <v>014961L</v>
      </c>
      <c r="B859" t="s">
        <v>2229</v>
      </c>
      <c r="C859" t="s">
        <v>1798</v>
      </c>
      <c r="D859" t="s">
        <v>27</v>
      </c>
      <c r="E859">
        <v>2022</v>
      </c>
      <c r="F859">
        <v>2022</v>
      </c>
      <c r="G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9" s="1" t="s">
        <v>103</v>
      </c>
      <c r="I859" s="1">
        <v>1</v>
      </c>
      <c r="J859" s="5">
        <v>20.03</v>
      </c>
      <c r="K859" s="5">
        <v>16.02</v>
      </c>
      <c r="L859">
        <v>3</v>
      </c>
      <c r="M859" t="s">
        <v>37</v>
      </c>
      <c r="N859" t="s">
        <v>2226</v>
      </c>
      <c r="O859">
        <v>11048</v>
      </c>
      <c r="P859" t="s">
        <v>2228</v>
      </c>
      <c r="Q859">
        <v>62</v>
      </c>
      <c r="R859" t="s">
        <v>32</v>
      </c>
      <c r="S859" s="1" t="s">
        <v>103</v>
      </c>
      <c r="T859" s="1">
        <v>0</v>
      </c>
      <c r="U859" s="6">
        <v>11.41</v>
      </c>
      <c r="V859" s="6">
        <v>9.1300000000000008</v>
      </c>
      <c r="W859" s="4">
        <v>6</v>
      </c>
      <c r="X859" s="4">
        <v>6</v>
      </c>
      <c r="Y859">
        <v>0</v>
      </c>
      <c r="AA859"/>
      <c r="AB859"/>
      <c r="AC859"/>
      <c r="AD859"/>
      <c r="AF859"/>
      <c r="AG859"/>
    </row>
    <row r="860" spans="1:33" x14ac:dyDescent="0.3">
      <c r="A860" t="str">
        <f>LEFT(Table1[[#This Row],[Licence]],LEN(Table1[[#This Row],[Licence]])-2) &amp; RIGHT(Table1[[#This Row],[Licence]],1)</f>
        <v>014962M</v>
      </c>
      <c r="B860" t="s">
        <v>2230</v>
      </c>
      <c r="C860" t="s">
        <v>2231</v>
      </c>
      <c r="D860" t="s">
        <v>62</v>
      </c>
      <c r="E860">
        <v>2012</v>
      </c>
      <c r="F860">
        <v>2013</v>
      </c>
      <c r="G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" s="1" t="s">
        <v>28</v>
      </c>
      <c r="I860" s="1">
        <v>1</v>
      </c>
      <c r="J860" s="5">
        <v>2.34</v>
      </c>
      <c r="K860" s="5">
        <v>1.87</v>
      </c>
      <c r="L860" t="s">
        <v>36</v>
      </c>
      <c r="M860" t="s">
        <v>37</v>
      </c>
      <c r="N860" t="s">
        <v>2226</v>
      </c>
      <c r="O860">
        <v>11048</v>
      </c>
      <c r="P860" t="s">
        <v>2228</v>
      </c>
      <c r="Q860">
        <v>68</v>
      </c>
      <c r="R860" t="s">
        <v>32</v>
      </c>
      <c r="S860" s="1" t="s">
        <v>28</v>
      </c>
      <c r="T860" s="1">
        <v>1</v>
      </c>
      <c r="U860" s="6">
        <v>2.34</v>
      </c>
      <c r="V860" s="6">
        <v>1.87</v>
      </c>
      <c r="W860" s="4">
        <v>3</v>
      </c>
      <c r="X860" s="4">
        <v>3</v>
      </c>
      <c r="Y860">
        <v>0</v>
      </c>
      <c r="AA860"/>
      <c r="AB860"/>
      <c r="AC860"/>
      <c r="AD860"/>
      <c r="AF860"/>
      <c r="AG860"/>
    </row>
    <row r="861" spans="1:33" x14ac:dyDescent="0.3">
      <c r="A861" t="str">
        <f>LEFT(Table1[[#This Row],[Licence]],LEN(Table1[[#This Row],[Licence]])-2) &amp; RIGHT(Table1[[#This Row],[Licence]],1)</f>
        <v>014970U</v>
      </c>
      <c r="B861" t="s">
        <v>2232</v>
      </c>
      <c r="C861" t="s">
        <v>2233</v>
      </c>
      <c r="D861" t="s">
        <v>1114</v>
      </c>
      <c r="E861">
        <v>2019</v>
      </c>
      <c r="F861">
        <v>2022</v>
      </c>
      <c r="G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1" s="1" t="s">
        <v>56</v>
      </c>
      <c r="I861" s="1">
        <v>1</v>
      </c>
      <c r="J861" s="5">
        <v>4</v>
      </c>
      <c r="K861" s="5">
        <v>3.2</v>
      </c>
      <c r="L861" t="s">
        <v>36</v>
      </c>
      <c r="M861" t="s">
        <v>37</v>
      </c>
      <c r="N861" t="s">
        <v>2226</v>
      </c>
      <c r="O861">
        <v>11048</v>
      </c>
      <c r="P861" t="s">
        <v>2228</v>
      </c>
      <c r="Q861">
        <v>78</v>
      </c>
      <c r="R861" t="s">
        <v>32</v>
      </c>
      <c r="S861" s="1" t="s">
        <v>56</v>
      </c>
      <c r="T861" s="1">
        <v>1</v>
      </c>
      <c r="U861" s="6">
        <v>4</v>
      </c>
      <c r="V861" s="6">
        <v>3.2</v>
      </c>
      <c r="W861" s="4">
        <v>4</v>
      </c>
      <c r="X861" s="4">
        <v>4</v>
      </c>
      <c r="Y861">
        <v>0</v>
      </c>
      <c r="AA861"/>
      <c r="AB861"/>
      <c r="AC861"/>
      <c r="AD861"/>
      <c r="AF861"/>
      <c r="AG861"/>
    </row>
    <row r="862" spans="1:33" x14ac:dyDescent="0.3">
      <c r="A862" t="str">
        <f>LEFT(Table1[[#This Row],[Licence]],LEN(Table1[[#This Row],[Licence]])-2) &amp; RIGHT(Table1[[#This Row],[Licence]],1)</f>
        <v>014975Z</v>
      </c>
      <c r="B862" t="s">
        <v>2234</v>
      </c>
      <c r="C862" t="s">
        <v>2235</v>
      </c>
      <c r="D862" t="s">
        <v>124</v>
      </c>
      <c r="E862">
        <v>2008</v>
      </c>
      <c r="F862">
        <v>2010</v>
      </c>
      <c r="G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2" s="1" t="s">
        <v>65</v>
      </c>
      <c r="I862" s="1">
        <v>1</v>
      </c>
      <c r="J862" s="5">
        <v>2.0299999999999998</v>
      </c>
      <c r="K862" s="5">
        <v>1.62</v>
      </c>
      <c r="L862" t="s">
        <v>36</v>
      </c>
      <c r="M862" t="s">
        <v>37</v>
      </c>
      <c r="N862" t="s">
        <v>2226</v>
      </c>
      <c r="O862">
        <v>11049</v>
      </c>
      <c r="P862" t="s">
        <v>2236</v>
      </c>
      <c r="Q862">
        <v>77</v>
      </c>
      <c r="R862" t="s">
        <v>32</v>
      </c>
      <c r="S862" s="1" t="s">
        <v>65</v>
      </c>
      <c r="T862" s="1">
        <v>1</v>
      </c>
      <c r="U862" s="6">
        <v>2.0299999999999998</v>
      </c>
      <c r="V862" s="6">
        <v>1.62</v>
      </c>
      <c r="W862" s="4">
        <v>2</v>
      </c>
      <c r="X862" s="4">
        <v>2</v>
      </c>
      <c r="Y862">
        <v>0</v>
      </c>
      <c r="AA862"/>
      <c r="AB862"/>
      <c r="AC862"/>
      <c r="AD862"/>
      <c r="AF862"/>
      <c r="AG862"/>
    </row>
    <row r="863" spans="1:33" x14ac:dyDescent="0.3">
      <c r="A863" t="str">
        <f>LEFT(Table1[[#This Row],[Licence]],LEN(Table1[[#This Row],[Licence]])-2) &amp; RIGHT(Table1[[#This Row],[Licence]],1)</f>
        <v>014978C</v>
      </c>
      <c r="B863" t="s">
        <v>2238</v>
      </c>
      <c r="C863" t="s">
        <v>2239</v>
      </c>
      <c r="D863" t="s">
        <v>47</v>
      </c>
      <c r="E863">
        <v>2011</v>
      </c>
      <c r="F863">
        <v>2010</v>
      </c>
      <c r="G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3" s="1" t="s">
        <v>65</v>
      </c>
      <c r="I863" s="1">
        <v>1</v>
      </c>
      <c r="J863" s="5">
        <v>1.28</v>
      </c>
      <c r="K863" s="5">
        <v>1.02</v>
      </c>
      <c r="L863" t="s">
        <v>36</v>
      </c>
      <c r="M863" t="s">
        <v>37</v>
      </c>
      <c r="N863" t="s">
        <v>2226</v>
      </c>
      <c r="O863">
        <v>11051</v>
      </c>
      <c r="P863" t="s">
        <v>2240</v>
      </c>
      <c r="Q863">
        <v>76</v>
      </c>
      <c r="R863" t="s">
        <v>32</v>
      </c>
      <c r="S863" s="1" t="s">
        <v>65</v>
      </c>
      <c r="T863" s="1">
        <v>1</v>
      </c>
      <c r="U863" s="6">
        <v>1.28</v>
      </c>
      <c r="V863" s="6">
        <v>1.02</v>
      </c>
      <c r="W863" s="4">
        <v>2</v>
      </c>
      <c r="X863" s="4">
        <v>2</v>
      </c>
      <c r="Y863">
        <v>0</v>
      </c>
      <c r="AA863"/>
      <c r="AB863"/>
      <c r="AC863"/>
      <c r="AD863"/>
      <c r="AF863"/>
      <c r="AG863"/>
    </row>
    <row r="864" spans="1:33" x14ac:dyDescent="0.3">
      <c r="A864" t="str">
        <f>LEFT(Table1[[#This Row],[Licence]],LEN(Table1[[#This Row],[Licence]])-2) &amp; RIGHT(Table1[[#This Row],[Licence]],1)</f>
        <v>014981F</v>
      </c>
      <c r="B864" t="s">
        <v>2241</v>
      </c>
      <c r="C864" t="s">
        <v>2242</v>
      </c>
      <c r="D864" t="s">
        <v>62</v>
      </c>
      <c r="E864">
        <v>2022</v>
      </c>
      <c r="F864">
        <v>2022</v>
      </c>
      <c r="G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" s="1" t="s">
        <v>81</v>
      </c>
      <c r="I864" s="1">
        <v>1</v>
      </c>
      <c r="J864" s="5">
        <v>11.25</v>
      </c>
      <c r="K864" s="5">
        <v>9</v>
      </c>
      <c r="L864">
        <v>14</v>
      </c>
      <c r="M864" t="s">
        <v>37</v>
      </c>
      <c r="N864" t="s">
        <v>2226</v>
      </c>
      <c r="O864">
        <v>11051</v>
      </c>
      <c r="P864" t="s">
        <v>2240</v>
      </c>
      <c r="Q864">
        <v>56</v>
      </c>
      <c r="R864" t="s">
        <v>32</v>
      </c>
      <c r="S864" s="1" t="s">
        <v>81</v>
      </c>
      <c r="T864" s="1">
        <v>1</v>
      </c>
      <c r="U864" s="6">
        <v>11.55</v>
      </c>
      <c r="V864" s="6">
        <v>9.24</v>
      </c>
      <c r="W864" s="4">
        <v>5</v>
      </c>
      <c r="X864" s="4">
        <v>5</v>
      </c>
      <c r="Y864">
        <v>0</v>
      </c>
      <c r="AA864"/>
      <c r="AB864"/>
      <c r="AC864"/>
      <c r="AD864"/>
      <c r="AF864"/>
      <c r="AG864"/>
    </row>
    <row r="865" spans="1:33" x14ac:dyDescent="0.3">
      <c r="A865" t="str">
        <f>LEFT(Table1[[#This Row],[Licence]],LEN(Table1[[#This Row],[Licence]])-2) &amp; RIGHT(Table1[[#This Row],[Licence]],1)</f>
        <v>014983H</v>
      </c>
      <c r="B865" t="s">
        <v>2243</v>
      </c>
      <c r="C865" t="s">
        <v>2244</v>
      </c>
      <c r="D865" t="s">
        <v>71</v>
      </c>
      <c r="E865">
        <v>2021</v>
      </c>
      <c r="F865">
        <v>2022</v>
      </c>
      <c r="G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5" s="1" t="s">
        <v>28</v>
      </c>
      <c r="I865" s="1">
        <v>1</v>
      </c>
      <c r="J865" s="5">
        <v>2.16</v>
      </c>
      <c r="K865" s="5">
        <v>1.72</v>
      </c>
      <c r="L865" t="s">
        <v>36</v>
      </c>
      <c r="M865" t="s">
        <v>37</v>
      </c>
      <c r="N865" t="s">
        <v>2226</v>
      </c>
      <c r="O865">
        <v>11051</v>
      </c>
      <c r="P865" t="s">
        <v>2240</v>
      </c>
      <c r="Q865">
        <v>75</v>
      </c>
      <c r="R865" t="s">
        <v>32</v>
      </c>
      <c r="S865" s="1" t="s">
        <v>28</v>
      </c>
      <c r="T865" s="1">
        <v>1</v>
      </c>
      <c r="U865" s="6">
        <v>2.7</v>
      </c>
      <c r="V865" s="6">
        <v>2.16</v>
      </c>
      <c r="W865" s="4">
        <v>3</v>
      </c>
      <c r="X865" s="4">
        <v>3</v>
      </c>
      <c r="Y865">
        <v>0</v>
      </c>
      <c r="AA865"/>
      <c r="AB865"/>
      <c r="AC865"/>
      <c r="AD865"/>
      <c r="AF865"/>
      <c r="AG865"/>
    </row>
    <row r="866" spans="1:33" x14ac:dyDescent="0.3">
      <c r="A866" t="str">
        <f>LEFT(Table1[[#This Row],[Licence]],LEN(Table1[[#This Row],[Licence]])-2) &amp; RIGHT(Table1[[#This Row],[Licence]],1)</f>
        <v>014984I</v>
      </c>
      <c r="B866" t="s">
        <v>2245</v>
      </c>
      <c r="C866" t="s">
        <v>2246</v>
      </c>
      <c r="D866" t="s">
        <v>905</v>
      </c>
      <c r="E866">
        <v>2015</v>
      </c>
      <c r="F866">
        <v>2019</v>
      </c>
      <c r="G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6" s="1" t="s">
        <v>118</v>
      </c>
      <c r="I866" s="1">
        <v>1</v>
      </c>
      <c r="J866" s="5">
        <v>0.69</v>
      </c>
      <c r="K866" s="5">
        <v>0.55000000000000004</v>
      </c>
      <c r="L866" t="s">
        <v>36</v>
      </c>
      <c r="M866" t="s">
        <v>37</v>
      </c>
      <c r="N866" t="s">
        <v>2226</v>
      </c>
      <c r="O866">
        <v>11052</v>
      </c>
      <c r="P866" t="s">
        <v>2247</v>
      </c>
      <c r="Q866">
        <v>64</v>
      </c>
      <c r="R866" t="s">
        <v>32</v>
      </c>
      <c r="S866" s="1" t="s">
        <v>118</v>
      </c>
      <c r="T866" s="1">
        <v>1</v>
      </c>
      <c r="U866" s="6">
        <v>0.69</v>
      </c>
      <c r="V866" s="6">
        <v>0.55000000000000004</v>
      </c>
      <c r="W866" s="4">
        <v>1</v>
      </c>
      <c r="X866" s="4">
        <v>1</v>
      </c>
      <c r="Y866">
        <v>0</v>
      </c>
      <c r="AA866"/>
      <c r="AB866"/>
      <c r="AC866"/>
      <c r="AD866"/>
      <c r="AF866"/>
      <c r="AG866"/>
    </row>
    <row r="867" spans="1:33" x14ac:dyDescent="0.3">
      <c r="A867" t="str">
        <f>LEFT(Table1[[#This Row],[Licence]],LEN(Table1[[#This Row],[Licence]])-2) &amp; RIGHT(Table1[[#This Row],[Licence]],1)</f>
        <v>014986K</v>
      </c>
      <c r="B867" t="s">
        <v>2248</v>
      </c>
      <c r="C867" t="s">
        <v>2249</v>
      </c>
      <c r="D867" t="s">
        <v>324</v>
      </c>
      <c r="E867">
        <v>2021</v>
      </c>
      <c r="F867">
        <v>2022</v>
      </c>
      <c r="G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7" s="1" t="s">
        <v>28</v>
      </c>
      <c r="I867" s="1">
        <v>1</v>
      </c>
      <c r="J867" s="5">
        <v>2.5299999999999998</v>
      </c>
      <c r="K867" s="5">
        <v>2.02</v>
      </c>
      <c r="L867" t="s">
        <v>36</v>
      </c>
      <c r="M867" t="s">
        <v>37</v>
      </c>
      <c r="N867" t="s">
        <v>2226</v>
      </c>
      <c r="O867">
        <v>11053</v>
      </c>
      <c r="P867" t="s">
        <v>2250</v>
      </c>
      <c r="Q867">
        <v>79</v>
      </c>
      <c r="R867" t="s">
        <v>32</v>
      </c>
      <c r="S867" s="1" t="s">
        <v>28</v>
      </c>
      <c r="T867" s="1">
        <v>1</v>
      </c>
      <c r="U867" s="6">
        <v>3.17</v>
      </c>
      <c r="V867" s="6">
        <v>2.5299999999999998</v>
      </c>
      <c r="W867" s="4">
        <v>3</v>
      </c>
      <c r="X867" s="4">
        <v>3</v>
      </c>
      <c r="Y867">
        <v>0</v>
      </c>
      <c r="AA867"/>
      <c r="AB867"/>
      <c r="AC867"/>
      <c r="AD867"/>
      <c r="AF867"/>
      <c r="AG867"/>
    </row>
    <row r="868" spans="1:33" x14ac:dyDescent="0.3">
      <c r="A868" t="str">
        <f>LEFT(Table1[[#This Row],[Licence]],LEN(Table1[[#This Row],[Licence]])-2) &amp; RIGHT(Table1[[#This Row],[Licence]],1)</f>
        <v>014988M</v>
      </c>
      <c r="B868" t="s">
        <v>2251</v>
      </c>
      <c r="C868" t="s">
        <v>2252</v>
      </c>
      <c r="D868" t="s">
        <v>106</v>
      </c>
      <c r="E868">
        <v>2022</v>
      </c>
      <c r="F868">
        <v>2022</v>
      </c>
      <c r="G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8" s="1" t="s">
        <v>28</v>
      </c>
      <c r="I868" s="1">
        <v>1</v>
      </c>
      <c r="J868" s="5">
        <v>3.41</v>
      </c>
      <c r="K868" s="5">
        <v>2.72</v>
      </c>
      <c r="L868">
        <v>11</v>
      </c>
      <c r="M868" t="s">
        <v>37</v>
      </c>
      <c r="N868" t="s">
        <v>2226</v>
      </c>
      <c r="O868">
        <v>11053</v>
      </c>
      <c r="P868" t="s">
        <v>2250</v>
      </c>
      <c r="Q868">
        <v>68</v>
      </c>
      <c r="R868" t="s">
        <v>32</v>
      </c>
      <c r="S868" s="1" t="s">
        <v>28</v>
      </c>
      <c r="T868" s="1">
        <v>1</v>
      </c>
      <c r="U868" s="6">
        <v>4.4800000000000004</v>
      </c>
      <c r="V868" s="6">
        <v>3.59</v>
      </c>
      <c r="W868" s="4">
        <v>3</v>
      </c>
      <c r="X868" s="4">
        <v>3</v>
      </c>
      <c r="Y868">
        <v>0</v>
      </c>
      <c r="AA868"/>
      <c r="AB868"/>
      <c r="AC868"/>
      <c r="AD868"/>
      <c r="AF868"/>
      <c r="AG868"/>
    </row>
    <row r="869" spans="1:33" x14ac:dyDescent="0.3">
      <c r="A869" t="str">
        <f>LEFT(Table1[[#This Row],[Licence]],LEN(Table1[[#This Row],[Licence]])-2) &amp; RIGHT(Table1[[#This Row],[Licence]],1)</f>
        <v>014990O</v>
      </c>
      <c r="B869" t="s">
        <v>2253</v>
      </c>
      <c r="C869" t="s">
        <v>2254</v>
      </c>
      <c r="D869" t="s">
        <v>46</v>
      </c>
      <c r="E869">
        <v>2022</v>
      </c>
      <c r="F869">
        <v>2022</v>
      </c>
      <c r="G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9" s="1" t="s">
        <v>56</v>
      </c>
      <c r="I869" s="1">
        <v>1</v>
      </c>
      <c r="J869" s="5">
        <v>4.29</v>
      </c>
      <c r="K869" s="5">
        <v>3.43</v>
      </c>
      <c r="L869">
        <v>11</v>
      </c>
      <c r="M869" t="s">
        <v>37</v>
      </c>
      <c r="N869" t="s">
        <v>2144</v>
      </c>
      <c r="O869">
        <v>11055</v>
      </c>
      <c r="P869" t="s">
        <v>2187</v>
      </c>
      <c r="Q869">
        <v>70</v>
      </c>
      <c r="R869" t="s">
        <v>32</v>
      </c>
      <c r="S869" s="1" t="s">
        <v>36</v>
      </c>
      <c r="T869" s="1" t="s">
        <v>36</v>
      </c>
      <c r="U869" s="6">
        <v>0</v>
      </c>
      <c r="V869" s="6">
        <v>0</v>
      </c>
      <c r="W869" s="4">
        <v>4</v>
      </c>
      <c r="X869" s="4">
        <v>0</v>
      </c>
      <c r="Y869">
        <v>0</v>
      </c>
      <c r="AA869"/>
      <c r="AB869"/>
      <c r="AC869"/>
      <c r="AD869"/>
      <c r="AF869"/>
      <c r="AG869"/>
    </row>
    <row r="870" spans="1:33" x14ac:dyDescent="0.3">
      <c r="A870" t="str">
        <f>LEFT(Table1[[#This Row],[Licence]],LEN(Table1[[#This Row],[Licence]])-2) &amp; RIGHT(Table1[[#This Row],[Licence]],1)</f>
        <v>014996U</v>
      </c>
      <c r="B870" t="s">
        <v>2256</v>
      </c>
      <c r="C870" t="s">
        <v>2257</v>
      </c>
      <c r="D870" t="s">
        <v>810</v>
      </c>
      <c r="E870">
        <v>2015</v>
      </c>
      <c r="F870">
        <v>2021</v>
      </c>
      <c r="G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" s="1" t="s">
        <v>65</v>
      </c>
      <c r="I870" s="1">
        <v>1</v>
      </c>
      <c r="J870" s="5">
        <v>1.45</v>
      </c>
      <c r="K870" s="5">
        <v>1.1599999999999999</v>
      </c>
      <c r="L870" t="s">
        <v>36</v>
      </c>
      <c r="M870" t="s">
        <v>37</v>
      </c>
      <c r="N870" t="s">
        <v>2226</v>
      </c>
      <c r="O870">
        <v>11063</v>
      </c>
      <c r="P870" t="s">
        <v>2255</v>
      </c>
      <c r="Q870">
        <v>72</v>
      </c>
      <c r="R870" t="s">
        <v>32</v>
      </c>
      <c r="S870" s="1" t="s">
        <v>65</v>
      </c>
      <c r="T870" s="1">
        <v>1</v>
      </c>
      <c r="U870" s="6">
        <v>1.45</v>
      </c>
      <c r="V870" s="6">
        <v>1.1599999999999999</v>
      </c>
      <c r="W870" s="4">
        <v>2</v>
      </c>
      <c r="X870" s="4">
        <v>2</v>
      </c>
      <c r="Y870">
        <v>0</v>
      </c>
      <c r="AA870"/>
      <c r="AB870"/>
      <c r="AC870"/>
      <c r="AD870"/>
      <c r="AF870"/>
      <c r="AG870"/>
    </row>
    <row r="871" spans="1:33" x14ac:dyDescent="0.3">
      <c r="A871" t="str">
        <f>LEFT(Table1[[#This Row],[Licence]],LEN(Table1[[#This Row],[Licence]])-2) &amp; RIGHT(Table1[[#This Row],[Licence]],1)</f>
        <v>014997V</v>
      </c>
      <c r="B871" t="s">
        <v>2258</v>
      </c>
      <c r="C871" t="s">
        <v>2259</v>
      </c>
      <c r="D871" t="s">
        <v>474</v>
      </c>
      <c r="E871">
        <v>2016</v>
      </c>
      <c r="F871">
        <v>2018</v>
      </c>
      <c r="G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1" s="1" t="s">
        <v>28</v>
      </c>
      <c r="I871" s="1">
        <v>0</v>
      </c>
      <c r="J871" s="5">
        <v>1.88</v>
      </c>
      <c r="K871" s="5">
        <v>1.51</v>
      </c>
      <c r="L871" t="s">
        <v>36</v>
      </c>
      <c r="M871" t="s">
        <v>264</v>
      </c>
      <c r="N871" t="s">
        <v>265</v>
      </c>
      <c r="O871">
        <v>19027</v>
      </c>
      <c r="P871" t="s">
        <v>2260</v>
      </c>
      <c r="Q871">
        <v>82</v>
      </c>
      <c r="R871" t="s">
        <v>32</v>
      </c>
      <c r="S871" s="1" t="s">
        <v>28</v>
      </c>
      <c r="T871" s="1">
        <v>0</v>
      </c>
      <c r="U871" s="6">
        <v>1.88</v>
      </c>
      <c r="V871" s="6">
        <v>1.51</v>
      </c>
      <c r="W871" s="4">
        <v>3</v>
      </c>
      <c r="X871" s="4">
        <v>3</v>
      </c>
      <c r="Y871">
        <v>0</v>
      </c>
      <c r="AA871"/>
      <c r="AB871"/>
      <c r="AC871"/>
      <c r="AD871"/>
      <c r="AF871"/>
      <c r="AG871"/>
    </row>
    <row r="872" spans="1:33" x14ac:dyDescent="0.3">
      <c r="A872" t="str">
        <f>LEFT(Table1[[#This Row],[Licence]],LEN(Table1[[#This Row],[Licence]])-2) &amp; RIGHT(Table1[[#This Row],[Licence]],1)</f>
        <v>014998W</v>
      </c>
      <c r="B872" t="s">
        <v>2261</v>
      </c>
      <c r="C872" t="s">
        <v>2262</v>
      </c>
      <c r="D872" t="s">
        <v>27</v>
      </c>
      <c r="E872">
        <v>2016</v>
      </c>
      <c r="F872">
        <v>2022</v>
      </c>
      <c r="G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2" s="1" t="s">
        <v>65</v>
      </c>
      <c r="I872" s="1">
        <v>1</v>
      </c>
      <c r="J872" s="5">
        <v>1.28</v>
      </c>
      <c r="K872" s="5">
        <v>1.02</v>
      </c>
      <c r="L872" t="s">
        <v>36</v>
      </c>
      <c r="M872" t="s">
        <v>37</v>
      </c>
      <c r="N872" t="s">
        <v>247</v>
      </c>
      <c r="O872">
        <v>11064</v>
      </c>
      <c r="P872" t="s">
        <v>2263</v>
      </c>
      <c r="Q872">
        <v>61</v>
      </c>
      <c r="R872" t="s">
        <v>32</v>
      </c>
      <c r="S872" s="1" t="s">
        <v>65</v>
      </c>
      <c r="T872" s="1">
        <v>1</v>
      </c>
      <c r="U872" s="6">
        <v>1.28</v>
      </c>
      <c r="V872" s="6">
        <v>1.02</v>
      </c>
      <c r="W872" s="4">
        <v>2</v>
      </c>
      <c r="X872" s="4">
        <v>2</v>
      </c>
      <c r="Y872">
        <v>0</v>
      </c>
      <c r="AA872"/>
      <c r="AB872"/>
      <c r="AC872"/>
      <c r="AD872"/>
      <c r="AF872"/>
      <c r="AG872"/>
    </row>
    <row r="873" spans="1:33" x14ac:dyDescent="0.3">
      <c r="A873" t="str">
        <f>LEFT(Table1[[#This Row],[Licence]],LEN(Table1[[#This Row],[Licence]])-2) &amp; RIGHT(Table1[[#This Row],[Licence]],1)</f>
        <v>014999X</v>
      </c>
      <c r="B873" t="s">
        <v>2264</v>
      </c>
      <c r="C873" t="s">
        <v>2262</v>
      </c>
      <c r="D873" t="s">
        <v>127</v>
      </c>
      <c r="E873">
        <v>2016</v>
      </c>
      <c r="F873">
        <v>2022</v>
      </c>
      <c r="G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3" s="1" t="s">
        <v>65</v>
      </c>
      <c r="I873" s="1">
        <v>1</v>
      </c>
      <c r="J873" s="5">
        <v>1.21</v>
      </c>
      <c r="K873" s="5">
        <v>0.96</v>
      </c>
      <c r="L873" t="s">
        <v>36</v>
      </c>
      <c r="M873" t="s">
        <v>37</v>
      </c>
      <c r="N873" t="s">
        <v>247</v>
      </c>
      <c r="O873">
        <v>11064</v>
      </c>
      <c r="P873" t="s">
        <v>2263</v>
      </c>
      <c r="Q873">
        <v>87</v>
      </c>
      <c r="R873" t="s">
        <v>32</v>
      </c>
      <c r="S873" s="1" t="s">
        <v>65</v>
      </c>
      <c r="T873" s="1">
        <v>1</v>
      </c>
      <c r="U873" s="6">
        <v>1.21</v>
      </c>
      <c r="V873" s="6">
        <v>0.96</v>
      </c>
      <c r="W873" s="4">
        <v>2</v>
      </c>
      <c r="X873" s="4">
        <v>2</v>
      </c>
      <c r="Y873">
        <v>0</v>
      </c>
      <c r="AA873"/>
      <c r="AB873"/>
      <c r="AC873"/>
      <c r="AD873"/>
      <c r="AF873"/>
      <c r="AG873"/>
    </row>
    <row r="874" spans="1:33" x14ac:dyDescent="0.3">
      <c r="A874" t="str">
        <f>LEFT(Table1[[#This Row],[Licence]],LEN(Table1[[#This Row],[Licence]])-2) &amp; RIGHT(Table1[[#This Row],[Licence]],1)</f>
        <v>015001Z</v>
      </c>
      <c r="B874" t="s">
        <v>2265</v>
      </c>
      <c r="C874" t="s">
        <v>2211</v>
      </c>
      <c r="D874" t="s">
        <v>68</v>
      </c>
      <c r="E874">
        <v>2010</v>
      </c>
      <c r="F874">
        <v>2011</v>
      </c>
      <c r="G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4" s="1" t="s">
        <v>28</v>
      </c>
      <c r="I874" s="1">
        <v>1</v>
      </c>
      <c r="J874" s="5">
        <v>2.37</v>
      </c>
      <c r="K874" s="5">
        <v>1.89</v>
      </c>
      <c r="L874" t="s">
        <v>36</v>
      </c>
      <c r="M874" t="s">
        <v>37</v>
      </c>
      <c r="N874" t="s">
        <v>247</v>
      </c>
      <c r="O874">
        <v>11064</v>
      </c>
      <c r="P874" t="s">
        <v>2263</v>
      </c>
      <c r="Q874">
        <v>94</v>
      </c>
      <c r="R874" t="s">
        <v>32</v>
      </c>
      <c r="S874" s="1" t="s">
        <v>28</v>
      </c>
      <c r="T874" s="1">
        <v>1</v>
      </c>
      <c r="U874" s="6">
        <v>2.37</v>
      </c>
      <c r="V874" s="6">
        <v>1.89</v>
      </c>
      <c r="W874" s="4">
        <v>3</v>
      </c>
      <c r="X874" s="4">
        <v>3</v>
      </c>
      <c r="Y874">
        <v>0</v>
      </c>
      <c r="AA874"/>
      <c r="AB874"/>
      <c r="AC874"/>
      <c r="AD874"/>
      <c r="AF874"/>
      <c r="AG874"/>
    </row>
    <row r="875" spans="1:33" x14ac:dyDescent="0.3">
      <c r="A875" t="str">
        <f>LEFT(Table1[[#This Row],[Licence]],LEN(Table1[[#This Row],[Licence]])-2) &amp; RIGHT(Table1[[#This Row],[Licence]],1)</f>
        <v>015004C</v>
      </c>
      <c r="B875" t="s">
        <v>2266</v>
      </c>
      <c r="C875" t="s">
        <v>2267</v>
      </c>
      <c r="D875" t="s">
        <v>841</v>
      </c>
      <c r="E875">
        <v>2016</v>
      </c>
      <c r="F875">
        <v>2022</v>
      </c>
      <c r="G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5" s="1" t="s">
        <v>28</v>
      </c>
      <c r="I875" s="1">
        <v>1</v>
      </c>
      <c r="J875" s="5">
        <v>2.62</v>
      </c>
      <c r="K875" s="5">
        <v>2.09</v>
      </c>
      <c r="L875" t="s">
        <v>36</v>
      </c>
      <c r="M875" t="s">
        <v>37</v>
      </c>
      <c r="N875" t="s">
        <v>1356</v>
      </c>
      <c r="O875">
        <v>11021</v>
      </c>
      <c r="P875" t="s">
        <v>2135</v>
      </c>
      <c r="Q875">
        <v>88</v>
      </c>
      <c r="R875" t="s">
        <v>32</v>
      </c>
      <c r="S875" s="1" t="s">
        <v>28</v>
      </c>
      <c r="T875" s="1">
        <v>1</v>
      </c>
      <c r="U875" s="6">
        <v>2.62</v>
      </c>
      <c r="V875" s="6">
        <v>2.09</v>
      </c>
      <c r="W875" s="4">
        <v>3</v>
      </c>
      <c r="X875" s="4">
        <v>3</v>
      </c>
      <c r="Y875">
        <v>0</v>
      </c>
      <c r="AA875"/>
      <c r="AB875"/>
      <c r="AC875"/>
      <c r="AD875"/>
      <c r="AF875"/>
      <c r="AG875"/>
    </row>
    <row r="876" spans="1:33" x14ac:dyDescent="0.3">
      <c r="A876" t="str">
        <f>LEFT(Table1[[#This Row],[Licence]],LEN(Table1[[#This Row],[Licence]])-2) &amp; RIGHT(Table1[[#This Row],[Licence]],1)</f>
        <v>015005D</v>
      </c>
      <c r="B876" t="s">
        <v>2268</v>
      </c>
      <c r="C876" t="s">
        <v>2269</v>
      </c>
      <c r="D876" t="s">
        <v>62</v>
      </c>
      <c r="E876">
        <v>2020</v>
      </c>
      <c r="F876">
        <v>2022</v>
      </c>
      <c r="G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6" s="1" t="s">
        <v>56</v>
      </c>
      <c r="I876" s="1">
        <v>0</v>
      </c>
      <c r="J876" s="5">
        <v>3.25</v>
      </c>
      <c r="K876" s="5">
        <v>2.6</v>
      </c>
      <c r="L876" t="s">
        <v>36</v>
      </c>
      <c r="M876" t="s">
        <v>37</v>
      </c>
      <c r="N876" t="s">
        <v>2144</v>
      </c>
      <c r="O876">
        <v>11078</v>
      </c>
      <c r="P876" t="s">
        <v>2270</v>
      </c>
      <c r="Q876">
        <v>72</v>
      </c>
      <c r="R876" t="s">
        <v>32</v>
      </c>
      <c r="S876" s="1" t="s">
        <v>56</v>
      </c>
      <c r="T876" s="1">
        <v>0</v>
      </c>
      <c r="U876" s="6">
        <v>3.25</v>
      </c>
      <c r="V876" s="6">
        <v>2.6</v>
      </c>
      <c r="W876" s="4">
        <v>4</v>
      </c>
      <c r="X876" s="4">
        <v>4</v>
      </c>
      <c r="Y876">
        <v>0</v>
      </c>
      <c r="AA876"/>
      <c r="AB876"/>
      <c r="AC876"/>
      <c r="AD876"/>
      <c r="AF876"/>
      <c r="AG876"/>
    </row>
    <row r="877" spans="1:33" x14ac:dyDescent="0.3">
      <c r="A877" t="str">
        <f>LEFT(Table1[[#This Row],[Licence]],LEN(Table1[[#This Row],[Licence]])-2) &amp; RIGHT(Table1[[#This Row],[Licence]],1)</f>
        <v>015006E</v>
      </c>
      <c r="B877" t="s">
        <v>2271</v>
      </c>
      <c r="C877" t="s">
        <v>1173</v>
      </c>
      <c r="D877" t="s">
        <v>124</v>
      </c>
      <c r="E877">
        <v>2017</v>
      </c>
      <c r="F877">
        <v>2018</v>
      </c>
      <c r="G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7" s="1" t="s">
        <v>28</v>
      </c>
      <c r="I877" s="1">
        <v>0</v>
      </c>
      <c r="J877" s="5">
        <v>2.21</v>
      </c>
      <c r="K877" s="5">
        <v>1.77</v>
      </c>
      <c r="L877" t="s">
        <v>36</v>
      </c>
      <c r="M877" t="s">
        <v>37</v>
      </c>
      <c r="N877" t="s">
        <v>2144</v>
      </c>
      <c r="O877">
        <v>11032</v>
      </c>
      <c r="P877" t="s">
        <v>2197</v>
      </c>
      <c r="Q877">
        <v>67</v>
      </c>
      <c r="R877" t="s">
        <v>32</v>
      </c>
      <c r="S877" s="1" t="s">
        <v>28</v>
      </c>
      <c r="T877" s="1">
        <v>0</v>
      </c>
      <c r="U877" s="6">
        <v>2.21</v>
      </c>
      <c r="V877" s="6">
        <v>1.77</v>
      </c>
      <c r="W877" s="4">
        <v>3</v>
      </c>
      <c r="X877" s="4">
        <v>3</v>
      </c>
      <c r="Y877">
        <v>0</v>
      </c>
      <c r="AA877"/>
      <c r="AB877"/>
      <c r="AC877"/>
      <c r="AD877"/>
      <c r="AF877"/>
      <c r="AG877"/>
    </row>
    <row r="878" spans="1:33" x14ac:dyDescent="0.3">
      <c r="A878" t="str">
        <f>LEFT(Table1[[#This Row],[Licence]],LEN(Table1[[#This Row],[Licence]])-2) &amp; RIGHT(Table1[[#This Row],[Licence]],1)</f>
        <v>015010I</v>
      </c>
      <c r="B878" t="s">
        <v>2272</v>
      </c>
      <c r="C878" t="s">
        <v>2273</v>
      </c>
      <c r="D878" t="s">
        <v>114</v>
      </c>
      <c r="E878">
        <v>2018</v>
      </c>
      <c r="F878">
        <v>2022</v>
      </c>
      <c r="G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8" s="1" t="s">
        <v>65</v>
      </c>
      <c r="I878" s="1">
        <v>1</v>
      </c>
      <c r="J878" s="5">
        <v>1.24</v>
      </c>
      <c r="K878" s="5">
        <v>0.99</v>
      </c>
      <c r="L878" t="s">
        <v>36</v>
      </c>
      <c r="M878" t="s">
        <v>37</v>
      </c>
      <c r="N878" t="s">
        <v>1356</v>
      </c>
      <c r="O878">
        <v>11021</v>
      </c>
      <c r="P878" t="s">
        <v>2135</v>
      </c>
      <c r="Q878">
        <v>79</v>
      </c>
      <c r="R878" t="s">
        <v>32</v>
      </c>
      <c r="S878" s="1" t="s">
        <v>65</v>
      </c>
      <c r="T878" s="1">
        <v>1</v>
      </c>
      <c r="U878" s="6">
        <v>1.24</v>
      </c>
      <c r="V878" s="6">
        <v>0.99</v>
      </c>
      <c r="W878" s="4">
        <v>2</v>
      </c>
      <c r="X878" s="4">
        <v>2</v>
      </c>
      <c r="Y878">
        <v>0</v>
      </c>
      <c r="AA878"/>
      <c r="AB878"/>
      <c r="AC878"/>
      <c r="AD878"/>
      <c r="AF878"/>
      <c r="AG878"/>
    </row>
    <row r="879" spans="1:33" x14ac:dyDescent="0.3">
      <c r="A879" t="str">
        <f>LEFT(Table1[[#This Row],[Licence]],LEN(Table1[[#This Row],[Licence]])-2) &amp; RIGHT(Table1[[#This Row],[Licence]],1)</f>
        <v>015011J</v>
      </c>
      <c r="B879" t="s">
        <v>2274</v>
      </c>
      <c r="C879" t="s">
        <v>2275</v>
      </c>
      <c r="D879" t="s">
        <v>373</v>
      </c>
      <c r="E879">
        <v>2019</v>
      </c>
      <c r="F879">
        <v>2020</v>
      </c>
      <c r="G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" s="1" t="s">
        <v>65</v>
      </c>
      <c r="I879" s="1">
        <v>1</v>
      </c>
      <c r="J879" s="5">
        <v>1.56</v>
      </c>
      <c r="K879" s="5">
        <v>1.25</v>
      </c>
      <c r="L879" t="s">
        <v>36</v>
      </c>
      <c r="M879" t="s">
        <v>37</v>
      </c>
      <c r="N879" t="s">
        <v>1356</v>
      </c>
      <c r="O879">
        <v>11066</v>
      </c>
      <c r="P879" t="s">
        <v>2276</v>
      </c>
      <c r="Q879">
        <v>86</v>
      </c>
      <c r="R879" t="s">
        <v>32</v>
      </c>
      <c r="S879" s="1" t="s">
        <v>65</v>
      </c>
      <c r="T879" s="1">
        <v>1</v>
      </c>
      <c r="U879" s="6">
        <v>1.56</v>
      </c>
      <c r="V879" s="6">
        <v>1.25</v>
      </c>
      <c r="W879" s="4">
        <v>2</v>
      </c>
      <c r="X879" s="4">
        <v>2</v>
      </c>
      <c r="Y879">
        <v>0</v>
      </c>
      <c r="AA879"/>
      <c r="AB879"/>
      <c r="AC879"/>
      <c r="AD879"/>
      <c r="AF879"/>
      <c r="AG879"/>
    </row>
    <row r="880" spans="1:33" x14ac:dyDescent="0.3">
      <c r="A880" t="str">
        <f>LEFT(Table1[[#This Row],[Licence]],LEN(Table1[[#This Row],[Licence]])-2) &amp; RIGHT(Table1[[#This Row],[Licence]],1)</f>
        <v>015019R</v>
      </c>
      <c r="B880" t="s">
        <v>2277</v>
      </c>
      <c r="C880" t="s">
        <v>1718</v>
      </c>
      <c r="D880" t="s">
        <v>114</v>
      </c>
      <c r="E880">
        <v>2022</v>
      </c>
      <c r="F880">
        <v>2022</v>
      </c>
      <c r="G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880" s="1" t="s">
        <v>28</v>
      </c>
      <c r="I880" s="1">
        <v>1</v>
      </c>
      <c r="J880" s="5">
        <v>3.6</v>
      </c>
      <c r="K880" s="5">
        <v>2.88</v>
      </c>
      <c r="L880">
        <v>9</v>
      </c>
      <c r="M880" t="s">
        <v>37</v>
      </c>
      <c r="N880" t="s">
        <v>1356</v>
      </c>
      <c r="O880">
        <v>11067</v>
      </c>
      <c r="P880" t="s">
        <v>1443</v>
      </c>
      <c r="Q880">
        <v>79</v>
      </c>
      <c r="R880" t="s">
        <v>32</v>
      </c>
      <c r="S880" s="1" t="s">
        <v>56</v>
      </c>
      <c r="T880" s="1">
        <v>0</v>
      </c>
      <c r="U880" s="6">
        <v>3.91</v>
      </c>
      <c r="V880" s="6">
        <v>3.12</v>
      </c>
      <c r="W880" s="4">
        <v>3</v>
      </c>
      <c r="X880" s="4">
        <v>4</v>
      </c>
      <c r="Y880">
        <v>0</v>
      </c>
      <c r="AA880"/>
      <c r="AB880"/>
      <c r="AC880"/>
      <c r="AD880"/>
      <c r="AF880"/>
      <c r="AG880"/>
    </row>
    <row r="881" spans="1:33" x14ac:dyDescent="0.3">
      <c r="A881" t="str">
        <f>LEFT(Table1[[#This Row],[Licence]],LEN(Table1[[#This Row],[Licence]])-2) &amp; RIGHT(Table1[[#This Row],[Licence]],1)</f>
        <v>015020S</v>
      </c>
      <c r="B881" t="s">
        <v>2278</v>
      </c>
      <c r="C881" t="s">
        <v>2279</v>
      </c>
      <c r="D881" t="s">
        <v>124</v>
      </c>
      <c r="E881">
        <v>2017</v>
      </c>
      <c r="F881">
        <v>2022</v>
      </c>
      <c r="G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1" s="1" t="s">
        <v>81</v>
      </c>
      <c r="I881" s="1">
        <v>1</v>
      </c>
      <c r="J881" s="5">
        <v>6.63</v>
      </c>
      <c r="K881" s="5">
        <v>5.3</v>
      </c>
      <c r="L881" t="s">
        <v>36</v>
      </c>
      <c r="M881" t="s">
        <v>37</v>
      </c>
      <c r="N881" t="s">
        <v>1356</v>
      </c>
      <c r="O881">
        <v>11003</v>
      </c>
      <c r="P881" t="s">
        <v>2159</v>
      </c>
      <c r="Q881">
        <v>52</v>
      </c>
      <c r="R881" t="s">
        <v>32</v>
      </c>
      <c r="S881" s="1" t="s">
        <v>81</v>
      </c>
      <c r="T881" s="1">
        <v>1</v>
      </c>
      <c r="U881" s="6">
        <v>6.63</v>
      </c>
      <c r="V881" s="6">
        <v>5.3</v>
      </c>
      <c r="W881" s="4">
        <v>5</v>
      </c>
      <c r="X881" s="4">
        <v>5</v>
      </c>
      <c r="Y881">
        <v>0</v>
      </c>
      <c r="AA881"/>
      <c r="AB881"/>
      <c r="AC881"/>
      <c r="AD881"/>
      <c r="AF881"/>
      <c r="AG881"/>
    </row>
    <row r="882" spans="1:33" x14ac:dyDescent="0.3">
      <c r="A882" t="str">
        <f>LEFT(Table1[[#This Row],[Licence]],LEN(Table1[[#This Row],[Licence]])-2) &amp; RIGHT(Table1[[#This Row],[Licence]],1)</f>
        <v>015023V</v>
      </c>
      <c r="B882" t="s">
        <v>2280</v>
      </c>
      <c r="C882" t="s">
        <v>2281</v>
      </c>
      <c r="D882" t="s">
        <v>2282</v>
      </c>
      <c r="E882">
        <v>2022</v>
      </c>
      <c r="F882">
        <v>2022</v>
      </c>
      <c r="G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882" s="1" t="s">
        <v>65</v>
      </c>
      <c r="I882" s="1">
        <v>1</v>
      </c>
      <c r="J882" s="5">
        <v>2.12</v>
      </c>
      <c r="K882" s="5">
        <v>1.7</v>
      </c>
      <c r="L882">
        <v>9</v>
      </c>
      <c r="M882" t="s">
        <v>37</v>
      </c>
      <c r="N882" t="s">
        <v>1356</v>
      </c>
      <c r="O882">
        <v>11013</v>
      </c>
      <c r="P882" t="s">
        <v>2155</v>
      </c>
      <c r="Q882">
        <v>82</v>
      </c>
      <c r="R882" t="s">
        <v>32</v>
      </c>
      <c r="S882" s="1" t="s">
        <v>28</v>
      </c>
      <c r="T882" s="1">
        <v>0</v>
      </c>
      <c r="U882" s="6">
        <v>2.02</v>
      </c>
      <c r="V882" s="6">
        <v>1.62</v>
      </c>
      <c r="W882" s="4">
        <v>2</v>
      </c>
      <c r="X882" s="4">
        <v>3</v>
      </c>
      <c r="Y882">
        <v>0</v>
      </c>
      <c r="AA882"/>
      <c r="AB882"/>
      <c r="AC882"/>
      <c r="AD882"/>
      <c r="AF882"/>
      <c r="AG882"/>
    </row>
    <row r="883" spans="1:33" x14ac:dyDescent="0.3">
      <c r="A883" t="str">
        <f>LEFT(Table1[[#This Row],[Licence]],LEN(Table1[[#This Row],[Licence]])-2) &amp; RIGHT(Table1[[#This Row],[Licence]],1)</f>
        <v>015039L</v>
      </c>
      <c r="B883" t="s">
        <v>2283</v>
      </c>
      <c r="C883" t="s">
        <v>144</v>
      </c>
      <c r="D883" t="s">
        <v>102</v>
      </c>
      <c r="E883">
        <v>2019</v>
      </c>
      <c r="F883">
        <v>2022</v>
      </c>
      <c r="G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3" s="1" t="s">
        <v>28</v>
      </c>
      <c r="I883" s="1">
        <v>1</v>
      </c>
      <c r="J883" s="5">
        <v>3.87</v>
      </c>
      <c r="K883" s="5">
        <v>3.09</v>
      </c>
      <c r="L883" t="s">
        <v>36</v>
      </c>
      <c r="M883" t="s">
        <v>48</v>
      </c>
      <c r="N883" t="s">
        <v>435</v>
      </c>
      <c r="O883">
        <v>2011</v>
      </c>
      <c r="P883" t="s">
        <v>436</v>
      </c>
      <c r="Q883">
        <v>62</v>
      </c>
      <c r="R883" t="s">
        <v>32</v>
      </c>
      <c r="S883" s="1" t="s">
        <v>28</v>
      </c>
      <c r="T883" s="1">
        <v>1</v>
      </c>
      <c r="U883" s="6">
        <v>3.87</v>
      </c>
      <c r="V883" s="6">
        <v>3.09</v>
      </c>
      <c r="W883" s="4">
        <v>3</v>
      </c>
      <c r="X883" s="4">
        <v>3</v>
      </c>
      <c r="Y883">
        <v>0</v>
      </c>
      <c r="AA883"/>
      <c r="AB883"/>
      <c r="AC883"/>
      <c r="AD883"/>
      <c r="AF883"/>
      <c r="AG883"/>
    </row>
    <row r="884" spans="1:33" x14ac:dyDescent="0.3">
      <c r="A884" t="str">
        <f>LEFT(Table1[[#This Row],[Licence]],LEN(Table1[[#This Row],[Licence]])-2) &amp; RIGHT(Table1[[#This Row],[Licence]],1)</f>
        <v>015043P</v>
      </c>
      <c r="B884" t="s">
        <v>2287</v>
      </c>
      <c r="C884" t="s">
        <v>2288</v>
      </c>
      <c r="D884" t="s">
        <v>821</v>
      </c>
      <c r="E884">
        <v>2010</v>
      </c>
      <c r="F884">
        <v>2010</v>
      </c>
      <c r="G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4" s="1" t="s">
        <v>103</v>
      </c>
      <c r="I884" s="1">
        <v>1</v>
      </c>
      <c r="J884" s="5">
        <v>19</v>
      </c>
      <c r="K884" s="5">
        <v>15.2</v>
      </c>
      <c r="L884" t="s">
        <v>36</v>
      </c>
      <c r="M884" t="s">
        <v>37</v>
      </c>
      <c r="N884" t="s">
        <v>38</v>
      </c>
      <c r="O884">
        <v>1006</v>
      </c>
      <c r="P884" t="s">
        <v>79</v>
      </c>
      <c r="Q884">
        <v>38</v>
      </c>
      <c r="R884" t="s">
        <v>32</v>
      </c>
      <c r="S884" s="1" t="s">
        <v>103</v>
      </c>
      <c r="T884" s="1">
        <v>1</v>
      </c>
      <c r="U884" s="6">
        <v>19</v>
      </c>
      <c r="V884" s="6">
        <v>15.2</v>
      </c>
      <c r="W884" s="4">
        <v>6</v>
      </c>
      <c r="X884" s="4">
        <v>6</v>
      </c>
      <c r="Y884">
        <v>0</v>
      </c>
      <c r="AA884"/>
      <c r="AB884"/>
      <c r="AC884"/>
      <c r="AD884"/>
      <c r="AF884"/>
      <c r="AG884"/>
    </row>
    <row r="885" spans="1:33" x14ac:dyDescent="0.3">
      <c r="A885" t="str">
        <f>LEFT(Table1[[#This Row],[Licence]],LEN(Table1[[#This Row],[Licence]])-2) &amp; RIGHT(Table1[[#This Row],[Licence]],1)</f>
        <v>015046S</v>
      </c>
      <c r="B885" t="s">
        <v>2289</v>
      </c>
      <c r="C885" t="s">
        <v>2290</v>
      </c>
      <c r="D885" t="s">
        <v>246</v>
      </c>
      <c r="E885">
        <v>2010</v>
      </c>
      <c r="F885">
        <v>2019</v>
      </c>
      <c r="G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5" s="1" t="s">
        <v>65</v>
      </c>
      <c r="I885" s="1">
        <v>1</v>
      </c>
      <c r="J885" s="5">
        <v>1.95</v>
      </c>
      <c r="K885" s="5">
        <v>1.56</v>
      </c>
      <c r="L885" t="s">
        <v>36</v>
      </c>
      <c r="M885" t="s">
        <v>37</v>
      </c>
      <c r="N885" t="s">
        <v>247</v>
      </c>
      <c r="O885">
        <v>11044</v>
      </c>
      <c r="P885" t="s">
        <v>2223</v>
      </c>
      <c r="Q885">
        <v>56</v>
      </c>
      <c r="R885" t="s">
        <v>32</v>
      </c>
      <c r="S885" s="1" t="s">
        <v>65</v>
      </c>
      <c r="T885" s="1">
        <v>1</v>
      </c>
      <c r="U885" s="6">
        <v>1.95</v>
      </c>
      <c r="V885" s="6">
        <v>1.56</v>
      </c>
      <c r="W885" s="4">
        <v>2</v>
      </c>
      <c r="X885" s="4">
        <v>2</v>
      </c>
      <c r="Y885">
        <v>0</v>
      </c>
      <c r="AA885"/>
      <c r="AB885"/>
      <c r="AC885"/>
      <c r="AD885"/>
      <c r="AF885"/>
      <c r="AG885"/>
    </row>
    <row r="886" spans="1:33" x14ac:dyDescent="0.3">
      <c r="A886" t="str">
        <f>LEFT(Table1[[#This Row],[Licence]],LEN(Table1[[#This Row],[Licence]])-2) &amp; RIGHT(Table1[[#This Row],[Licence]],1)</f>
        <v>015050W</v>
      </c>
      <c r="B886" t="s">
        <v>2291</v>
      </c>
      <c r="C886" t="s">
        <v>2292</v>
      </c>
      <c r="D886" t="s">
        <v>106</v>
      </c>
      <c r="E886">
        <v>2016</v>
      </c>
      <c r="F886">
        <v>2022</v>
      </c>
      <c r="G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6" s="1" t="s">
        <v>28</v>
      </c>
      <c r="I886" s="1">
        <v>1</v>
      </c>
      <c r="J886" s="5">
        <v>2.35</v>
      </c>
      <c r="K886" s="5">
        <v>1.88</v>
      </c>
      <c r="L886" t="s">
        <v>36</v>
      </c>
      <c r="M886" t="s">
        <v>48</v>
      </c>
      <c r="N886" t="s">
        <v>49</v>
      </c>
      <c r="O886">
        <v>2070</v>
      </c>
      <c r="P886" t="s">
        <v>574</v>
      </c>
      <c r="Q886">
        <v>62</v>
      </c>
      <c r="R886" t="s">
        <v>32</v>
      </c>
      <c r="S886" s="1" t="s">
        <v>28</v>
      </c>
      <c r="T886" s="1">
        <v>1</v>
      </c>
      <c r="U886" s="6">
        <v>2.35</v>
      </c>
      <c r="V886" s="6">
        <v>1.88</v>
      </c>
      <c r="W886" s="4">
        <v>3</v>
      </c>
      <c r="X886" s="4">
        <v>3</v>
      </c>
      <c r="Y886">
        <v>0</v>
      </c>
      <c r="AA886"/>
      <c r="AB886"/>
      <c r="AC886"/>
      <c r="AD886"/>
      <c r="AF886"/>
      <c r="AG886"/>
    </row>
    <row r="887" spans="1:33" x14ac:dyDescent="0.3">
      <c r="A887" t="str">
        <f>LEFT(Table1[[#This Row],[Licence]],LEN(Table1[[#This Row],[Licence]])-2) &amp; RIGHT(Table1[[#This Row],[Licence]],1)</f>
        <v>015053Z</v>
      </c>
      <c r="B887" t="s">
        <v>2293</v>
      </c>
      <c r="C887" t="s">
        <v>2294</v>
      </c>
      <c r="D887" t="s">
        <v>124</v>
      </c>
      <c r="E887">
        <v>2019</v>
      </c>
      <c r="F887">
        <v>2022</v>
      </c>
      <c r="G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7" s="1" t="s">
        <v>103</v>
      </c>
      <c r="I887" s="1">
        <v>1</v>
      </c>
      <c r="J887" s="5">
        <v>13.7</v>
      </c>
      <c r="K887" s="5">
        <v>10.96</v>
      </c>
      <c r="L887" t="s">
        <v>36</v>
      </c>
      <c r="M887" t="s">
        <v>37</v>
      </c>
      <c r="N887" t="s">
        <v>2226</v>
      </c>
      <c r="O887">
        <v>11051</v>
      </c>
      <c r="P887" t="s">
        <v>2240</v>
      </c>
      <c r="Q887">
        <v>61</v>
      </c>
      <c r="R887" t="s">
        <v>32</v>
      </c>
      <c r="S887" s="1" t="s">
        <v>103</v>
      </c>
      <c r="T887" s="1">
        <v>1</v>
      </c>
      <c r="U887" s="6">
        <v>13.7</v>
      </c>
      <c r="V887" s="6">
        <v>10.96</v>
      </c>
      <c r="W887" s="4">
        <v>6</v>
      </c>
      <c r="X887" s="4">
        <v>6</v>
      </c>
      <c r="Y887">
        <v>0</v>
      </c>
      <c r="AA887"/>
      <c r="AB887"/>
      <c r="AC887"/>
      <c r="AD887"/>
      <c r="AF887"/>
      <c r="AG887"/>
    </row>
    <row r="888" spans="1:33" x14ac:dyDescent="0.3">
      <c r="A888" t="str">
        <f>LEFT(Table1[[#This Row],[Licence]],LEN(Table1[[#This Row],[Licence]])-2) &amp; RIGHT(Table1[[#This Row],[Licence]],1)</f>
        <v>015054A</v>
      </c>
      <c r="B888" t="s">
        <v>2295</v>
      </c>
      <c r="C888" t="s">
        <v>2296</v>
      </c>
      <c r="D888" t="s">
        <v>905</v>
      </c>
      <c r="E888">
        <v>2022</v>
      </c>
      <c r="F888">
        <v>2022</v>
      </c>
      <c r="G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8" s="1" t="s">
        <v>65</v>
      </c>
      <c r="I888" s="1">
        <v>1</v>
      </c>
      <c r="J888" s="5">
        <v>1.39</v>
      </c>
      <c r="K888" s="5">
        <v>1.1100000000000001</v>
      </c>
      <c r="L888">
        <v>12</v>
      </c>
      <c r="M888" t="s">
        <v>37</v>
      </c>
      <c r="N888" t="s">
        <v>247</v>
      </c>
      <c r="O888">
        <v>11064</v>
      </c>
      <c r="P888" t="s">
        <v>2263</v>
      </c>
      <c r="Q888">
        <v>76</v>
      </c>
      <c r="R888" t="s">
        <v>32</v>
      </c>
      <c r="S888" s="1" t="s">
        <v>65</v>
      </c>
      <c r="T888" s="1">
        <v>1</v>
      </c>
      <c r="U888" s="6">
        <v>1.82</v>
      </c>
      <c r="V888" s="6">
        <v>1.45</v>
      </c>
      <c r="W888" s="4">
        <v>2</v>
      </c>
      <c r="X888" s="4">
        <v>2</v>
      </c>
      <c r="Y888">
        <v>0</v>
      </c>
      <c r="AA888"/>
      <c r="AB888"/>
      <c r="AC888"/>
      <c r="AD888"/>
      <c r="AF888"/>
      <c r="AG888"/>
    </row>
    <row r="889" spans="1:33" x14ac:dyDescent="0.3">
      <c r="A889" t="str">
        <f>LEFT(Table1[[#This Row],[Licence]],LEN(Table1[[#This Row],[Licence]])-2) &amp; RIGHT(Table1[[#This Row],[Licence]],1)</f>
        <v>015056C</v>
      </c>
      <c r="B889" t="s">
        <v>2297</v>
      </c>
      <c r="C889" t="s">
        <v>2298</v>
      </c>
      <c r="D889" t="s">
        <v>1017</v>
      </c>
      <c r="E889">
        <v>2022</v>
      </c>
      <c r="F889">
        <v>2022</v>
      </c>
      <c r="G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89" s="1" t="s">
        <v>56</v>
      </c>
      <c r="I889" s="1">
        <v>0</v>
      </c>
      <c r="J889" s="5">
        <v>3.81</v>
      </c>
      <c r="K889" s="5">
        <v>3.04</v>
      </c>
      <c r="L889">
        <v>4</v>
      </c>
      <c r="M889" t="s">
        <v>403</v>
      </c>
      <c r="N889" t="s">
        <v>1749</v>
      </c>
      <c r="O889">
        <v>20004</v>
      </c>
      <c r="P889" t="s">
        <v>2299</v>
      </c>
      <c r="Q889">
        <v>53</v>
      </c>
      <c r="R889" t="s">
        <v>32</v>
      </c>
      <c r="S889" s="1" t="s">
        <v>56</v>
      </c>
      <c r="T889" s="1">
        <v>1</v>
      </c>
      <c r="U889" s="6">
        <v>4.63</v>
      </c>
      <c r="V889" s="6">
        <v>3.71</v>
      </c>
      <c r="W889" s="4">
        <v>4</v>
      </c>
      <c r="X889" s="4">
        <v>4</v>
      </c>
      <c r="Y889">
        <v>0</v>
      </c>
      <c r="AA889"/>
      <c r="AB889"/>
      <c r="AC889"/>
      <c r="AD889"/>
      <c r="AF889"/>
      <c r="AG889"/>
    </row>
    <row r="890" spans="1:33" x14ac:dyDescent="0.3">
      <c r="A890" t="str">
        <f>LEFT(Table1[[#This Row],[Licence]],LEN(Table1[[#This Row],[Licence]])-2) &amp; RIGHT(Table1[[#This Row],[Licence]],1)</f>
        <v>015059F</v>
      </c>
      <c r="B890" t="s">
        <v>2300</v>
      </c>
      <c r="C890" t="s">
        <v>2301</v>
      </c>
      <c r="D890" t="s">
        <v>623</v>
      </c>
      <c r="E890">
        <v>2017</v>
      </c>
      <c r="F890">
        <v>2022</v>
      </c>
      <c r="G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0" s="1" t="s">
        <v>65</v>
      </c>
      <c r="I890" s="1">
        <v>1</v>
      </c>
      <c r="J890" s="5">
        <v>1.72</v>
      </c>
      <c r="K890" s="5">
        <v>1.37</v>
      </c>
      <c r="L890" t="s">
        <v>36</v>
      </c>
      <c r="M890" t="s">
        <v>37</v>
      </c>
      <c r="N890" t="s">
        <v>1356</v>
      </c>
      <c r="O890">
        <v>11067</v>
      </c>
      <c r="P890" t="s">
        <v>1443</v>
      </c>
      <c r="Q890">
        <v>91</v>
      </c>
      <c r="R890" t="s">
        <v>32</v>
      </c>
      <c r="S890" s="1" t="s">
        <v>65</v>
      </c>
      <c r="T890" s="1">
        <v>1</v>
      </c>
      <c r="U890" s="6">
        <v>1.72</v>
      </c>
      <c r="V890" s="6">
        <v>1.37</v>
      </c>
      <c r="W890" s="4">
        <v>2</v>
      </c>
      <c r="X890" s="4">
        <v>2</v>
      </c>
      <c r="Y890">
        <v>0</v>
      </c>
      <c r="AA890"/>
      <c r="AB890"/>
      <c r="AC890"/>
      <c r="AD890"/>
      <c r="AF890"/>
      <c r="AG890"/>
    </row>
    <row r="891" spans="1:33" x14ac:dyDescent="0.3">
      <c r="A891" t="str">
        <f>LEFT(Table1[[#This Row],[Licence]],LEN(Table1[[#This Row],[Licence]])-2) &amp; RIGHT(Table1[[#This Row],[Licence]],1)</f>
        <v>015060G</v>
      </c>
      <c r="B891" t="s">
        <v>2302</v>
      </c>
      <c r="C891" t="s">
        <v>2303</v>
      </c>
      <c r="D891" t="s">
        <v>62</v>
      </c>
      <c r="E891">
        <v>2011</v>
      </c>
      <c r="F891">
        <v>2022</v>
      </c>
      <c r="G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" s="1" t="s">
        <v>56</v>
      </c>
      <c r="I891" s="1">
        <v>1</v>
      </c>
      <c r="J891" s="5">
        <v>4.18</v>
      </c>
      <c r="K891" s="5">
        <v>3.35</v>
      </c>
      <c r="L891" t="s">
        <v>36</v>
      </c>
      <c r="M891" t="s">
        <v>37</v>
      </c>
      <c r="N891" t="s">
        <v>1356</v>
      </c>
      <c r="O891">
        <v>11067</v>
      </c>
      <c r="P891" t="s">
        <v>1443</v>
      </c>
      <c r="Q891">
        <v>72</v>
      </c>
      <c r="R891" t="s">
        <v>32</v>
      </c>
      <c r="S891" s="1" t="s">
        <v>56</v>
      </c>
      <c r="T891" s="1">
        <v>1</v>
      </c>
      <c r="U891" s="6">
        <v>4.18</v>
      </c>
      <c r="V891" s="6">
        <v>3.35</v>
      </c>
      <c r="W891" s="4">
        <v>4</v>
      </c>
      <c r="X891" s="4">
        <v>4</v>
      </c>
      <c r="Y891">
        <v>0</v>
      </c>
      <c r="AA891"/>
      <c r="AB891"/>
      <c r="AC891"/>
      <c r="AD891"/>
      <c r="AF891"/>
      <c r="AG891"/>
    </row>
    <row r="892" spans="1:33" x14ac:dyDescent="0.3">
      <c r="A892" t="str">
        <f>LEFT(Table1[[#This Row],[Licence]],LEN(Table1[[#This Row],[Licence]])-2) &amp; RIGHT(Table1[[#This Row],[Licence]],1)</f>
        <v>015063J</v>
      </c>
      <c r="B892" t="s">
        <v>2304</v>
      </c>
      <c r="C892" t="s">
        <v>2305</v>
      </c>
      <c r="D892" t="s">
        <v>124</v>
      </c>
      <c r="E892">
        <v>2018</v>
      </c>
      <c r="F892">
        <v>2020</v>
      </c>
      <c r="G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2" s="1" t="s">
        <v>28</v>
      </c>
      <c r="I892" s="1">
        <v>0</v>
      </c>
      <c r="J892" s="5">
        <v>1.75</v>
      </c>
      <c r="K892" s="5">
        <v>1.4</v>
      </c>
      <c r="L892" t="s">
        <v>36</v>
      </c>
      <c r="M892" t="s">
        <v>37</v>
      </c>
      <c r="N892" t="s">
        <v>1356</v>
      </c>
      <c r="O892">
        <v>11013</v>
      </c>
      <c r="P892" t="s">
        <v>2155</v>
      </c>
      <c r="Q892">
        <v>73</v>
      </c>
      <c r="R892" t="s">
        <v>32</v>
      </c>
      <c r="S892" s="1" t="s">
        <v>28</v>
      </c>
      <c r="T892" s="1">
        <v>0</v>
      </c>
      <c r="U892" s="6">
        <v>1.75</v>
      </c>
      <c r="V892" s="6">
        <v>1.4</v>
      </c>
      <c r="W892" s="4">
        <v>3</v>
      </c>
      <c r="X892" s="4">
        <v>3</v>
      </c>
      <c r="Y892">
        <v>0</v>
      </c>
      <c r="AA892"/>
      <c r="AB892"/>
      <c r="AC892"/>
      <c r="AD892"/>
      <c r="AF892"/>
      <c r="AG892"/>
    </row>
    <row r="893" spans="1:33" x14ac:dyDescent="0.3">
      <c r="A893" t="str">
        <f>LEFT(Table1[[#This Row],[Licence]],LEN(Table1[[#This Row],[Licence]])-2) &amp; RIGHT(Table1[[#This Row],[Licence]],1)</f>
        <v>015064K</v>
      </c>
      <c r="B893" t="s">
        <v>2306</v>
      </c>
      <c r="C893" t="s">
        <v>1857</v>
      </c>
      <c r="D893" t="s">
        <v>2307</v>
      </c>
      <c r="E893">
        <v>2009</v>
      </c>
      <c r="F893">
        <v>2020</v>
      </c>
      <c r="G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3" s="1" t="s">
        <v>56</v>
      </c>
      <c r="I893" s="1">
        <v>1</v>
      </c>
      <c r="J893" s="5">
        <v>4.74</v>
      </c>
      <c r="K893" s="5">
        <v>3.79</v>
      </c>
      <c r="L893" t="s">
        <v>36</v>
      </c>
      <c r="M893" t="s">
        <v>37</v>
      </c>
      <c r="N893" t="s">
        <v>1356</v>
      </c>
      <c r="O893">
        <v>11021</v>
      </c>
      <c r="P893" t="s">
        <v>2135</v>
      </c>
      <c r="Q893">
        <v>62</v>
      </c>
      <c r="R893" t="s">
        <v>32</v>
      </c>
      <c r="S893" s="1" t="s">
        <v>56</v>
      </c>
      <c r="T893" s="1">
        <v>1</v>
      </c>
      <c r="U893" s="6">
        <v>4.74</v>
      </c>
      <c r="V893" s="6">
        <v>3.79</v>
      </c>
      <c r="W893" s="4">
        <v>4</v>
      </c>
      <c r="X893" s="4">
        <v>4</v>
      </c>
      <c r="Y893">
        <v>0</v>
      </c>
      <c r="AA893"/>
      <c r="AB893"/>
      <c r="AC893"/>
      <c r="AD893"/>
      <c r="AF893"/>
      <c r="AG893"/>
    </row>
    <row r="894" spans="1:33" x14ac:dyDescent="0.3">
      <c r="A894" t="str">
        <f>LEFT(Table1[[#This Row],[Licence]],LEN(Table1[[#This Row],[Licence]])-2) &amp; RIGHT(Table1[[#This Row],[Licence]],1)</f>
        <v>015065L</v>
      </c>
      <c r="B894" t="s">
        <v>2308</v>
      </c>
      <c r="C894" t="s">
        <v>2309</v>
      </c>
      <c r="D894" t="s">
        <v>513</v>
      </c>
      <c r="E894">
        <v>2012</v>
      </c>
      <c r="F894">
        <v>2011</v>
      </c>
      <c r="G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4" s="1" t="s">
        <v>65</v>
      </c>
      <c r="I894" s="1">
        <v>0</v>
      </c>
      <c r="J894" s="5">
        <v>1.1200000000000001</v>
      </c>
      <c r="K894" s="5">
        <v>0.9</v>
      </c>
      <c r="L894" t="s">
        <v>36</v>
      </c>
      <c r="M894" t="s">
        <v>37</v>
      </c>
      <c r="N894" t="s">
        <v>247</v>
      </c>
      <c r="O894">
        <v>11034</v>
      </c>
      <c r="P894" t="s">
        <v>248</v>
      </c>
      <c r="Q894">
        <v>68</v>
      </c>
      <c r="R894" t="s">
        <v>32</v>
      </c>
      <c r="S894" s="1" t="s">
        <v>65</v>
      </c>
      <c r="T894" s="1">
        <v>0</v>
      </c>
      <c r="U894" s="6">
        <v>1.1200000000000001</v>
      </c>
      <c r="V894" s="6">
        <v>0.9</v>
      </c>
      <c r="W894" s="4">
        <v>2</v>
      </c>
      <c r="X894" s="4">
        <v>2</v>
      </c>
      <c r="Y894">
        <v>0</v>
      </c>
      <c r="AA894"/>
      <c r="AB894"/>
      <c r="AC894"/>
      <c r="AD894"/>
      <c r="AF894"/>
      <c r="AG894"/>
    </row>
    <row r="895" spans="1:33" x14ac:dyDescent="0.3">
      <c r="A895" t="str">
        <f>LEFT(Table1[[#This Row],[Licence]],LEN(Table1[[#This Row],[Licence]])-2) &amp; RIGHT(Table1[[#This Row],[Licence]],1)</f>
        <v>015067N</v>
      </c>
      <c r="B895" t="s">
        <v>2310</v>
      </c>
      <c r="C895" t="s">
        <v>2311</v>
      </c>
      <c r="D895" t="s">
        <v>1026</v>
      </c>
      <c r="E895">
        <v>2015</v>
      </c>
      <c r="F895">
        <v>2022</v>
      </c>
      <c r="G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5" s="1" t="s">
        <v>28</v>
      </c>
      <c r="I895" s="1">
        <v>1</v>
      </c>
      <c r="J895" s="5">
        <v>2.5299999999999998</v>
      </c>
      <c r="K895" s="5">
        <v>2.02</v>
      </c>
      <c r="L895" t="s">
        <v>36</v>
      </c>
      <c r="M895" t="s">
        <v>37</v>
      </c>
      <c r="N895" t="s">
        <v>247</v>
      </c>
      <c r="O895">
        <v>11034</v>
      </c>
      <c r="P895" t="s">
        <v>248</v>
      </c>
      <c r="Q895">
        <v>62</v>
      </c>
      <c r="R895" t="s">
        <v>399</v>
      </c>
      <c r="S895" s="1" t="s">
        <v>28</v>
      </c>
      <c r="T895" s="1">
        <v>1</v>
      </c>
      <c r="U895" s="6">
        <v>2.5299999999999998</v>
      </c>
      <c r="V895" s="6">
        <v>2.02</v>
      </c>
      <c r="W895" s="4">
        <v>3</v>
      </c>
      <c r="X895" s="4">
        <v>3</v>
      </c>
      <c r="Y895">
        <v>0</v>
      </c>
      <c r="AA895"/>
      <c r="AB895"/>
      <c r="AC895"/>
      <c r="AD895"/>
      <c r="AF895"/>
      <c r="AG895"/>
    </row>
    <row r="896" spans="1:33" x14ac:dyDescent="0.3">
      <c r="A896" t="str">
        <f>LEFT(Table1[[#This Row],[Licence]],LEN(Table1[[#This Row],[Licence]])-2) &amp; RIGHT(Table1[[#This Row],[Licence]],1)</f>
        <v>015071R</v>
      </c>
      <c r="B896" t="s">
        <v>2312</v>
      </c>
      <c r="C896" t="s">
        <v>2313</v>
      </c>
      <c r="D896" t="s">
        <v>1114</v>
      </c>
      <c r="E896">
        <v>2022</v>
      </c>
      <c r="F896">
        <v>2022</v>
      </c>
      <c r="G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6" s="1" t="s">
        <v>56</v>
      </c>
      <c r="I896" s="1">
        <v>1</v>
      </c>
      <c r="J896" s="5">
        <v>5.13</v>
      </c>
      <c r="K896" s="5">
        <v>4.0999999999999996</v>
      </c>
      <c r="L896">
        <v>6</v>
      </c>
      <c r="M896" t="s">
        <v>37</v>
      </c>
      <c r="N896" t="s">
        <v>247</v>
      </c>
      <c r="O896">
        <v>11034</v>
      </c>
      <c r="P896" t="s">
        <v>248</v>
      </c>
      <c r="Q896">
        <v>78</v>
      </c>
      <c r="R896" t="s">
        <v>32</v>
      </c>
      <c r="S896" s="1" t="s">
        <v>56</v>
      </c>
      <c r="T896" s="1">
        <v>1</v>
      </c>
      <c r="U896" s="6">
        <v>4.7699999999999996</v>
      </c>
      <c r="V896" s="6">
        <v>3.81</v>
      </c>
      <c r="W896" s="4">
        <v>4</v>
      </c>
      <c r="X896" s="4">
        <v>4</v>
      </c>
      <c r="Y896">
        <v>0</v>
      </c>
      <c r="AA896"/>
      <c r="AB896"/>
      <c r="AC896"/>
      <c r="AD896"/>
      <c r="AF896"/>
      <c r="AG896"/>
    </row>
    <row r="897" spans="1:33" x14ac:dyDescent="0.3">
      <c r="A897" t="str">
        <f>LEFT(Table1[[#This Row],[Licence]],LEN(Table1[[#This Row],[Licence]])-2) &amp; RIGHT(Table1[[#This Row],[Licence]],1)</f>
        <v>015077X</v>
      </c>
      <c r="B897" t="s">
        <v>2314</v>
      </c>
      <c r="C897" t="s">
        <v>2315</v>
      </c>
      <c r="D897" t="s">
        <v>232</v>
      </c>
      <c r="E897">
        <v>2018</v>
      </c>
      <c r="F897">
        <v>2021</v>
      </c>
      <c r="G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" s="1" t="s">
        <v>65</v>
      </c>
      <c r="I897" s="1">
        <v>1</v>
      </c>
      <c r="J897" s="5">
        <v>1.45</v>
      </c>
      <c r="K897" s="5">
        <v>1.1599999999999999</v>
      </c>
      <c r="L897" t="s">
        <v>36</v>
      </c>
      <c r="M897" t="s">
        <v>37</v>
      </c>
      <c r="N897" t="s">
        <v>2226</v>
      </c>
      <c r="O897">
        <v>11052</v>
      </c>
      <c r="P897" t="s">
        <v>2247</v>
      </c>
      <c r="Q897">
        <v>89</v>
      </c>
      <c r="R897" t="s">
        <v>32</v>
      </c>
      <c r="S897" s="1" t="s">
        <v>65</v>
      </c>
      <c r="T897" s="1">
        <v>1</v>
      </c>
      <c r="U897" s="6">
        <v>1.45</v>
      </c>
      <c r="V897" s="6">
        <v>1.1599999999999999</v>
      </c>
      <c r="W897" s="4">
        <v>2</v>
      </c>
      <c r="X897" s="4">
        <v>2</v>
      </c>
      <c r="Y897">
        <v>0</v>
      </c>
      <c r="AA897"/>
      <c r="AB897"/>
      <c r="AC897"/>
      <c r="AD897"/>
      <c r="AF897"/>
      <c r="AG897"/>
    </row>
    <row r="898" spans="1:33" x14ac:dyDescent="0.3">
      <c r="A898" t="str">
        <f>LEFT(Table1[[#This Row],[Licence]],LEN(Table1[[#This Row],[Licence]])-2) &amp; RIGHT(Table1[[#This Row],[Licence]],1)</f>
        <v>015082C</v>
      </c>
      <c r="B898" t="s">
        <v>2316</v>
      </c>
      <c r="C898" t="s">
        <v>2317</v>
      </c>
      <c r="D898" t="s">
        <v>1288</v>
      </c>
      <c r="E898">
        <v>2018</v>
      </c>
      <c r="F898">
        <v>2022</v>
      </c>
      <c r="G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8" s="1" t="s">
        <v>28</v>
      </c>
      <c r="I898" s="1">
        <v>1</v>
      </c>
      <c r="J898" s="5">
        <v>2.36</v>
      </c>
      <c r="K898" s="5">
        <v>1.89</v>
      </c>
      <c r="L898" t="s">
        <v>36</v>
      </c>
      <c r="M898" t="s">
        <v>37</v>
      </c>
      <c r="N898" t="s">
        <v>1356</v>
      </c>
      <c r="O898">
        <v>11067</v>
      </c>
      <c r="P898" t="s">
        <v>1443</v>
      </c>
      <c r="Q898">
        <v>49</v>
      </c>
      <c r="R898" t="s">
        <v>399</v>
      </c>
      <c r="S898" s="1" t="s">
        <v>28</v>
      </c>
      <c r="T898" s="1">
        <v>1</v>
      </c>
      <c r="U898" s="6">
        <v>2.36</v>
      </c>
      <c r="V898" s="6">
        <v>1.89</v>
      </c>
      <c r="W898" s="4">
        <v>3</v>
      </c>
      <c r="X898" s="4">
        <v>3</v>
      </c>
      <c r="Y898">
        <v>0</v>
      </c>
      <c r="AA898"/>
      <c r="AB898"/>
      <c r="AC898"/>
      <c r="AD898"/>
      <c r="AF898"/>
      <c r="AG898"/>
    </row>
    <row r="899" spans="1:33" x14ac:dyDescent="0.3">
      <c r="A899" t="str">
        <f>LEFT(Table1[[#This Row],[Licence]],LEN(Table1[[#This Row],[Licence]])-2) &amp; RIGHT(Table1[[#This Row],[Licence]],1)</f>
        <v>015085F</v>
      </c>
      <c r="B899" t="s">
        <v>2318</v>
      </c>
      <c r="C899" t="s">
        <v>2319</v>
      </c>
      <c r="D899" t="s">
        <v>93</v>
      </c>
      <c r="E899">
        <v>2010</v>
      </c>
      <c r="F899">
        <v>2014</v>
      </c>
      <c r="G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9" s="1" t="s">
        <v>118</v>
      </c>
      <c r="I899" s="1">
        <v>1</v>
      </c>
      <c r="J899" s="5">
        <v>0.8</v>
      </c>
      <c r="K899" s="5">
        <v>0.64</v>
      </c>
      <c r="L899" t="s">
        <v>36</v>
      </c>
      <c r="M899" t="s">
        <v>37</v>
      </c>
      <c r="N899" t="s">
        <v>1356</v>
      </c>
      <c r="O899">
        <v>11067</v>
      </c>
      <c r="P899" t="s">
        <v>1443</v>
      </c>
      <c r="Q899">
        <v>90</v>
      </c>
      <c r="R899" t="s">
        <v>32</v>
      </c>
      <c r="S899" s="1" t="s">
        <v>118</v>
      </c>
      <c r="T899" s="1">
        <v>1</v>
      </c>
      <c r="U899" s="6">
        <v>0.8</v>
      </c>
      <c r="V899" s="6">
        <v>0.64</v>
      </c>
      <c r="W899" s="4">
        <v>1</v>
      </c>
      <c r="X899" s="4">
        <v>1</v>
      </c>
      <c r="Y899">
        <v>0</v>
      </c>
      <c r="AA899"/>
      <c r="AB899"/>
      <c r="AC899"/>
      <c r="AD899"/>
      <c r="AF899"/>
      <c r="AG899"/>
    </row>
    <row r="900" spans="1:33" x14ac:dyDescent="0.3">
      <c r="A900" t="str">
        <f>LEFT(Table1[[#This Row],[Licence]],LEN(Table1[[#This Row],[Licence]])-2) &amp; RIGHT(Table1[[#This Row],[Licence]],1)</f>
        <v>015086G</v>
      </c>
      <c r="B900" t="s">
        <v>2320</v>
      </c>
      <c r="C900" t="s">
        <v>2321</v>
      </c>
      <c r="D900" t="s">
        <v>106</v>
      </c>
      <c r="E900">
        <v>2022</v>
      </c>
      <c r="F900">
        <v>2022</v>
      </c>
      <c r="G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0" s="1" t="s">
        <v>28</v>
      </c>
      <c r="I900" s="1">
        <v>1</v>
      </c>
      <c r="J900" s="5">
        <v>2.75</v>
      </c>
      <c r="K900" s="5">
        <v>2.2000000000000002</v>
      </c>
      <c r="L900">
        <v>8</v>
      </c>
      <c r="M900" t="s">
        <v>37</v>
      </c>
      <c r="N900" t="s">
        <v>1356</v>
      </c>
      <c r="O900">
        <v>11067</v>
      </c>
      <c r="P900" t="s">
        <v>1443</v>
      </c>
      <c r="Q900">
        <v>52</v>
      </c>
      <c r="R900" t="s">
        <v>32</v>
      </c>
      <c r="S900" s="1" t="s">
        <v>28</v>
      </c>
      <c r="T900" s="1">
        <v>1</v>
      </c>
      <c r="U900" s="6">
        <v>3</v>
      </c>
      <c r="V900" s="6">
        <v>2.4</v>
      </c>
      <c r="W900" s="4">
        <v>3</v>
      </c>
      <c r="X900" s="4">
        <v>3</v>
      </c>
      <c r="Y900">
        <v>0</v>
      </c>
      <c r="AA900"/>
      <c r="AB900"/>
      <c r="AC900"/>
      <c r="AD900"/>
      <c r="AF900"/>
      <c r="AG900"/>
    </row>
    <row r="901" spans="1:33" x14ac:dyDescent="0.3">
      <c r="A901" t="str">
        <f>LEFT(Table1[[#This Row],[Licence]],LEN(Table1[[#This Row],[Licence]])-2) &amp; RIGHT(Table1[[#This Row],[Licence]],1)</f>
        <v>015089J</v>
      </c>
      <c r="B901" t="s">
        <v>2322</v>
      </c>
      <c r="C901" t="s">
        <v>2323</v>
      </c>
      <c r="D901" t="s">
        <v>90</v>
      </c>
      <c r="E901">
        <v>2022</v>
      </c>
      <c r="F901">
        <v>2022</v>
      </c>
      <c r="G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1" s="1" t="s">
        <v>28</v>
      </c>
      <c r="I901" s="1">
        <v>1</v>
      </c>
      <c r="J901" s="5">
        <v>2.4900000000000002</v>
      </c>
      <c r="K901" s="5">
        <v>1.99</v>
      </c>
      <c r="L901">
        <v>13</v>
      </c>
      <c r="M901" t="s">
        <v>37</v>
      </c>
      <c r="N901" t="s">
        <v>1356</v>
      </c>
      <c r="O901">
        <v>11072</v>
      </c>
      <c r="P901" t="s">
        <v>2139</v>
      </c>
      <c r="Q901">
        <v>66</v>
      </c>
      <c r="R901" t="s">
        <v>32</v>
      </c>
      <c r="S901" s="1" t="s">
        <v>28</v>
      </c>
      <c r="T901" s="1">
        <v>1</v>
      </c>
      <c r="U901" s="6">
        <v>2.39</v>
      </c>
      <c r="V901" s="6">
        <v>1.91</v>
      </c>
      <c r="W901" s="4">
        <v>3</v>
      </c>
      <c r="X901" s="4">
        <v>3</v>
      </c>
      <c r="Y901">
        <v>0</v>
      </c>
      <c r="AA901"/>
      <c r="AB901"/>
      <c r="AC901"/>
      <c r="AD901"/>
      <c r="AF901"/>
      <c r="AG901"/>
    </row>
    <row r="902" spans="1:33" x14ac:dyDescent="0.3">
      <c r="A902" t="str">
        <f>LEFT(Table1[[#This Row],[Licence]],LEN(Table1[[#This Row],[Licence]])-2) &amp; RIGHT(Table1[[#This Row],[Licence]],1)</f>
        <v>015094O</v>
      </c>
      <c r="B902" t="s">
        <v>2324</v>
      </c>
      <c r="C902" t="s">
        <v>2325</v>
      </c>
      <c r="D902" t="s">
        <v>195</v>
      </c>
      <c r="E902">
        <v>2022</v>
      </c>
      <c r="F902">
        <v>2022</v>
      </c>
      <c r="G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02" s="1" t="s">
        <v>103</v>
      </c>
      <c r="I902" s="1">
        <v>0</v>
      </c>
      <c r="J902" s="5">
        <v>10.01</v>
      </c>
      <c r="K902" s="5">
        <v>8.01</v>
      </c>
      <c r="L902">
        <v>4</v>
      </c>
      <c r="M902" t="s">
        <v>37</v>
      </c>
      <c r="N902" t="s">
        <v>2226</v>
      </c>
      <c r="O902">
        <v>11050</v>
      </c>
      <c r="P902" t="s">
        <v>2326</v>
      </c>
      <c r="Q902">
        <v>48</v>
      </c>
      <c r="R902" t="s">
        <v>32</v>
      </c>
      <c r="S902" s="1" t="s">
        <v>103</v>
      </c>
      <c r="T902" s="1">
        <v>1</v>
      </c>
      <c r="U902" s="6">
        <v>13.82</v>
      </c>
      <c r="V902" s="6">
        <v>11.05</v>
      </c>
      <c r="W902" s="4">
        <v>6</v>
      </c>
      <c r="X902" s="4">
        <v>6</v>
      </c>
      <c r="Y902">
        <v>0</v>
      </c>
      <c r="AA902"/>
      <c r="AB902"/>
      <c r="AC902"/>
      <c r="AD902"/>
      <c r="AF902"/>
      <c r="AG902"/>
    </row>
    <row r="903" spans="1:33" x14ac:dyDescent="0.3">
      <c r="A903" t="str">
        <f>LEFT(Table1[[#This Row],[Licence]],LEN(Table1[[#This Row],[Licence]])-2) &amp; RIGHT(Table1[[#This Row],[Licence]],1)</f>
        <v>015108C</v>
      </c>
      <c r="B903" t="s">
        <v>2327</v>
      </c>
      <c r="C903" t="s">
        <v>2328</v>
      </c>
      <c r="D903" t="s">
        <v>395</v>
      </c>
      <c r="E903">
        <v>2022</v>
      </c>
      <c r="F903">
        <v>2022</v>
      </c>
      <c r="G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3" s="1" t="s">
        <v>28</v>
      </c>
      <c r="I903" s="1">
        <v>1</v>
      </c>
      <c r="J903" s="5">
        <v>2.99</v>
      </c>
      <c r="K903" s="5">
        <v>2.39</v>
      </c>
      <c r="L903">
        <v>8</v>
      </c>
      <c r="M903" t="s">
        <v>37</v>
      </c>
      <c r="N903" t="s">
        <v>2144</v>
      </c>
      <c r="O903">
        <v>11078</v>
      </c>
      <c r="P903" t="s">
        <v>2270</v>
      </c>
      <c r="Q903">
        <v>83</v>
      </c>
      <c r="R903" t="s">
        <v>32</v>
      </c>
      <c r="S903" s="1" t="s">
        <v>28</v>
      </c>
      <c r="T903" s="1">
        <v>1</v>
      </c>
      <c r="U903" s="6">
        <v>2.87</v>
      </c>
      <c r="V903" s="6">
        <v>2.2999999999999998</v>
      </c>
      <c r="W903" s="4">
        <v>3</v>
      </c>
      <c r="X903" s="4">
        <v>3</v>
      </c>
      <c r="Y903">
        <v>0</v>
      </c>
      <c r="AA903"/>
      <c r="AB903"/>
      <c r="AC903"/>
      <c r="AD903"/>
      <c r="AF903"/>
      <c r="AG903"/>
    </row>
    <row r="904" spans="1:33" x14ac:dyDescent="0.3">
      <c r="A904" t="str">
        <f>LEFT(Table1[[#This Row],[Licence]],LEN(Table1[[#This Row],[Licence]])-2) &amp; RIGHT(Table1[[#This Row],[Licence]],1)</f>
        <v>015112G</v>
      </c>
      <c r="B904" t="s">
        <v>2329</v>
      </c>
      <c r="C904" t="s">
        <v>2330</v>
      </c>
      <c r="D904" t="s">
        <v>90</v>
      </c>
      <c r="E904">
        <v>2010</v>
      </c>
      <c r="F904">
        <v>2020</v>
      </c>
      <c r="G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4" s="1" t="s">
        <v>65</v>
      </c>
      <c r="I904" s="1">
        <v>1</v>
      </c>
      <c r="J904" s="5">
        <v>2.1800000000000002</v>
      </c>
      <c r="K904" s="5">
        <v>1.75</v>
      </c>
      <c r="L904" t="s">
        <v>36</v>
      </c>
      <c r="M904" t="s">
        <v>37</v>
      </c>
      <c r="N904" t="s">
        <v>1356</v>
      </c>
      <c r="O904">
        <v>11067</v>
      </c>
      <c r="P904" t="s">
        <v>1443</v>
      </c>
      <c r="Q904">
        <v>91</v>
      </c>
      <c r="R904" t="s">
        <v>32</v>
      </c>
      <c r="S904" s="1" t="s">
        <v>65</v>
      </c>
      <c r="T904" s="1">
        <v>1</v>
      </c>
      <c r="U904" s="6">
        <v>2.1800000000000002</v>
      </c>
      <c r="V904" s="6">
        <v>1.75</v>
      </c>
      <c r="W904" s="4">
        <v>2</v>
      </c>
      <c r="X904" s="4">
        <v>2</v>
      </c>
      <c r="Y904">
        <v>0</v>
      </c>
      <c r="AA904"/>
      <c r="AB904"/>
      <c r="AC904"/>
      <c r="AD904"/>
      <c r="AF904"/>
      <c r="AG904"/>
    </row>
    <row r="905" spans="1:33" x14ac:dyDescent="0.3">
      <c r="A905" t="str">
        <f>LEFT(Table1[[#This Row],[Licence]],LEN(Table1[[#This Row],[Licence]])-2) &amp; RIGHT(Table1[[#This Row],[Licence]],1)</f>
        <v>015119N</v>
      </c>
      <c r="B905" t="s">
        <v>2331</v>
      </c>
      <c r="C905" t="s">
        <v>2332</v>
      </c>
      <c r="D905" t="s">
        <v>86</v>
      </c>
      <c r="E905">
        <v>2022</v>
      </c>
      <c r="F905">
        <v>2022</v>
      </c>
      <c r="G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5" s="1" t="s">
        <v>81</v>
      </c>
      <c r="I905" s="1">
        <v>1</v>
      </c>
      <c r="J905" s="5">
        <v>6.53</v>
      </c>
      <c r="K905" s="5">
        <v>5.22</v>
      </c>
      <c r="L905">
        <v>7</v>
      </c>
      <c r="M905" t="s">
        <v>37</v>
      </c>
      <c r="N905" t="s">
        <v>1356</v>
      </c>
      <c r="O905">
        <v>11003</v>
      </c>
      <c r="P905" t="s">
        <v>2159</v>
      </c>
      <c r="Q905">
        <v>53</v>
      </c>
      <c r="R905" t="s">
        <v>32</v>
      </c>
      <c r="S905" s="1" t="s">
        <v>81</v>
      </c>
      <c r="T905" s="1">
        <v>0</v>
      </c>
      <c r="U905" s="6">
        <v>5.24</v>
      </c>
      <c r="V905" s="6">
        <v>4.1900000000000004</v>
      </c>
      <c r="W905" s="4">
        <v>5</v>
      </c>
      <c r="X905" s="4">
        <v>5</v>
      </c>
      <c r="Y905">
        <v>0</v>
      </c>
      <c r="AA905"/>
      <c r="AB905"/>
      <c r="AC905"/>
      <c r="AD905"/>
      <c r="AF905"/>
      <c r="AG905"/>
    </row>
    <row r="906" spans="1:33" x14ac:dyDescent="0.3">
      <c r="A906" t="str">
        <f>LEFT(Table1[[#This Row],[Licence]],LEN(Table1[[#This Row],[Licence]])-2) &amp; RIGHT(Table1[[#This Row],[Licence]],1)</f>
        <v>015123R</v>
      </c>
      <c r="B906" t="s">
        <v>2333</v>
      </c>
      <c r="C906" t="s">
        <v>2334</v>
      </c>
      <c r="D906" t="s">
        <v>114</v>
      </c>
      <c r="E906">
        <v>2011</v>
      </c>
      <c r="F906">
        <v>2014</v>
      </c>
      <c r="G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6" s="1" t="s">
        <v>65</v>
      </c>
      <c r="I906" s="1">
        <v>1</v>
      </c>
      <c r="J906" s="5">
        <v>1.76</v>
      </c>
      <c r="K906" s="5">
        <v>1.4</v>
      </c>
      <c r="L906" t="s">
        <v>36</v>
      </c>
      <c r="M906" t="s">
        <v>37</v>
      </c>
      <c r="N906" t="s">
        <v>247</v>
      </c>
      <c r="O906">
        <v>11064</v>
      </c>
      <c r="P906" t="s">
        <v>2263</v>
      </c>
      <c r="Q906">
        <v>87</v>
      </c>
      <c r="R906" t="s">
        <v>32</v>
      </c>
      <c r="S906" s="1" t="s">
        <v>65</v>
      </c>
      <c r="T906" s="1">
        <v>1</v>
      </c>
      <c r="U906" s="6">
        <v>1.76</v>
      </c>
      <c r="V906" s="6">
        <v>1.4</v>
      </c>
      <c r="W906" s="4">
        <v>2</v>
      </c>
      <c r="X906" s="4">
        <v>2</v>
      </c>
      <c r="Y906">
        <v>0</v>
      </c>
      <c r="AA906"/>
      <c r="AB906"/>
      <c r="AC906"/>
      <c r="AD906"/>
      <c r="AF906"/>
      <c r="AG906"/>
    </row>
    <row r="907" spans="1:33" x14ac:dyDescent="0.3">
      <c r="A907" t="str">
        <f>LEFT(Table1[[#This Row],[Licence]],LEN(Table1[[#This Row],[Licence]])-2) &amp; RIGHT(Table1[[#This Row],[Licence]],1)</f>
        <v>015126U</v>
      </c>
      <c r="B907" t="s">
        <v>2335</v>
      </c>
      <c r="C907" t="s">
        <v>328</v>
      </c>
      <c r="D907" t="s">
        <v>971</v>
      </c>
      <c r="E907">
        <v>2022</v>
      </c>
      <c r="F907">
        <v>2022</v>
      </c>
      <c r="G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07" s="1" t="s">
        <v>103</v>
      </c>
      <c r="I907" s="1">
        <v>0</v>
      </c>
      <c r="J907" s="5">
        <v>6.5</v>
      </c>
      <c r="K907" s="5">
        <v>5.2</v>
      </c>
      <c r="L907">
        <v>8</v>
      </c>
      <c r="M907" t="s">
        <v>37</v>
      </c>
      <c r="N907" t="s">
        <v>2226</v>
      </c>
      <c r="O907">
        <v>11063</v>
      </c>
      <c r="P907" t="s">
        <v>2255</v>
      </c>
      <c r="Q907">
        <v>63</v>
      </c>
      <c r="R907" t="s">
        <v>32</v>
      </c>
      <c r="S907" s="1" t="s">
        <v>103</v>
      </c>
      <c r="T907" s="1">
        <v>1</v>
      </c>
      <c r="U907" s="6">
        <v>15.33</v>
      </c>
      <c r="V907" s="6">
        <v>12.27</v>
      </c>
      <c r="W907" s="4">
        <v>6</v>
      </c>
      <c r="X907" s="4">
        <v>6</v>
      </c>
      <c r="Y907">
        <v>0</v>
      </c>
      <c r="AA907"/>
      <c r="AB907"/>
      <c r="AC907"/>
      <c r="AD907"/>
      <c r="AF907"/>
      <c r="AG907"/>
    </row>
    <row r="908" spans="1:33" x14ac:dyDescent="0.3">
      <c r="A908" t="str">
        <f>LEFT(Table1[[#This Row],[Licence]],LEN(Table1[[#This Row],[Licence]])-2) &amp; RIGHT(Table1[[#This Row],[Licence]],1)</f>
        <v>015128W</v>
      </c>
      <c r="B908" t="s">
        <v>2336</v>
      </c>
      <c r="C908" t="s">
        <v>1768</v>
      </c>
      <c r="D908" t="s">
        <v>2337</v>
      </c>
      <c r="E908">
        <v>2008</v>
      </c>
      <c r="F908">
        <v>2009</v>
      </c>
      <c r="G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8" s="1" t="s">
        <v>28</v>
      </c>
      <c r="I908" s="1">
        <v>1</v>
      </c>
      <c r="J908" s="5">
        <v>2.4900000000000002</v>
      </c>
      <c r="K908" s="5">
        <v>1.99</v>
      </c>
      <c r="L908" t="s">
        <v>36</v>
      </c>
      <c r="M908" t="s">
        <v>37</v>
      </c>
      <c r="N908" t="s">
        <v>2226</v>
      </c>
      <c r="O908">
        <v>11049</v>
      </c>
      <c r="P908" t="s">
        <v>2236</v>
      </c>
      <c r="Q908">
        <v>66</v>
      </c>
      <c r="R908" t="s">
        <v>32</v>
      </c>
      <c r="S908" s="1" t="s">
        <v>28</v>
      </c>
      <c r="T908" s="1">
        <v>1</v>
      </c>
      <c r="U908" s="6">
        <v>2.4900000000000002</v>
      </c>
      <c r="V908" s="6">
        <v>1.99</v>
      </c>
      <c r="W908" s="4">
        <v>3</v>
      </c>
      <c r="X908" s="4">
        <v>3</v>
      </c>
      <c r="Y908">
        <v>0</v>
      </c>
      <c r="AA908"/>
      <c r="AB908"/>
      <c r="AC908"/>
      <c r="AD908"/>
      <c r="AF908"/>
      <c r="AG908"/>
    </row>
    <row r="909" spans="1:33" x14ac:dyDescent="0.3">
      <c r="A909" t="str">
        <f>LEFT(Table1[[#This Row],[Licence]],LEN(Table1[[#This Row],[Licence]])-2) &amp; RIGHT(Table1[[#This Row],[Licence]],1)</f>
        <v>015129X</v>
      </c>
      <c r="B909" t="s">
        <v>2338</v>
      </c>
      <c r="C909" t="s">
        <v>2339</v>
      </c>
      <c r="D909" t="s">
        <v>71</v>
      </c>
      <c r="E909">
        <v>2022</v>
      </c>
      <c r="F909">
        <v>2022</v>
      </c>
      <c r="G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9" s="1" t="s">
        <v>65</v>
      </c>
      <c r="I909" s="1">
        <v>1</v>
      </c>
      <c r="J909" s="5">
        <v>1.27</v>
      </c>
      <c r="K909" s="5">
        <v>1.01</v>
      </c>
      <c r="L909">
        <v>10</v>
      </c>
      <c r="M909" t="s">
        <v>37</v>
      </c>
      <c r="N909" t="s">
        <v>2226</v>
      </c>
      <c r="O909">
        <v>11053</v>
      </c>
      <c r="P909" t="s">
        <v>2250</v>
      </c>
      <c r="Q909">
        <v>79</v>
      </c>
      <c r="R909" t="s">
        <v>32</v>
      </c>
      <c r="S909" s="1" t="s">
        <v>65</v>
      </c>
      <c r="T909" s="1">
        <v>1</v>
      </c>
      <c r="U909" s="6">
        <v>1.62</v>
      </c>
      <c r="V909" s="6">
        <v>1.3</v>
      </c>
      <c r="W909" s="4">
        <v>2</v>
      </c>
      <c r="X909" s="4">
        <v>2</v>
      </c>
      <c r="Y909">
        <v>0</v>
      </c>
      <c r="AA909"/>
      <c r="AB909"/>
      <c r="AC909"/>
      <c r="AD909"/>
      <c r="AF909"/>
      <c r="AG909"/>
    </row>
    <row r="910" spans="1:33" x14ac:dyDescent="0.3">
      <c r="A910" t="str">
        <f>LEFT(Table1[[#This Row],[Licence]],LEN(Table1[[#This Row],[Licence]])-2) &amp; RIGHT(Table1[[#This Row],[Licence]],1)</f>
        <v>015130Y</v>
      </c>
      <c r="B910" t="s">
        <v>2340</v>
      </c>
      <c r="C910" t="s">
        <v>1706</v>
      </c>
      <c r="D910" t="s">
        <v>1366</v>
      </c>
      <c r="E910">
        <v>2020</v>
      </c>
      <c r="F910">
        <v>2022</v>
      </c>
      <c r="G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0" s="1" t="s">
        <v>56</v>
      </c>
      <c r="I910" s="1">
        <v>1</v>
      </c>
      <c r="J910" s="5">
        <v>5.01</v>
      </c>
      <c r="K910" s="5">
        <v>4.01</v>
      </c>
      <c r="L910" t="s">
        <v>36</v>
      </c>
      <c r="M910" t="s">
        <v>37</v>
      </c>
      <c r="N910" t="s">
        <v>2226</v>
      </c>
      <c r="O910">
        <v>11050</v>
      </c>
      <c r="P910" t="s">
        <v>2326</v>
      </c>
      <c r="Q910">
        <v>53</v>
      </c>
      <c r="R910" t="s">
        <v>32</v>
      </c>
      <c r="S910" s="1" t="s">
        <v>56</v>
      </c>
      <c r="T910" s="1">
        <v>1</v>
      </c>
      <c r="U910" s="6">
        <v>5.01</v>
      </c>
      <c r="V910" s="6">
        <v>4.01</v>
      </c>
      <c r="W910" s="4">
        <v>4</v>
      </c>
      <c r="X910" s="4">
        <v>4</v>
      </c>
      <c r="Y910">
        <v>0</v>
      </c>
      <c r="AA910"/>
      <c r="AB910"/>
      <c r="AC910"/>
      <c r="AD910"/>
      <c r="AF910"/>
      <c r="AG910"/>
    </row>
    <row r="911" spans="1:33" x14ac:dyDescent="0.3">
      <c r="A911" t="str">
        <f>LEFT(Table1[[#This Row],[Licence]],LEN(Table1[[#This Row],[Licence]])-2) &amp; RIGHT(Table1[[#This Row],[Licence]],1)</f>
        <v>015131Z</v>
      </c>
      <c r="B911" t="s">
        <v>2341</v>
      </c>
      <c r="C911" t="s">
        <v>2342</v>
      </c>
      <c r="D911" t="s">
        <v>300</v>
      </c>
      <c r="E911">
        <v>2020</v>
      </c>
      <c r="F911">
        <v>2022</v>
      </c>
      <c r="G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1" s="1" t="s">
        <v>28</v>
      </c>
      <c r="I911" s="1">
        <v>1</v>
      </c>
      <c r="J911" s="5">
        <v>3.79</v>
      </c>
      <c r="K911" s="5">
        <v>3.03</v>
      </c>
      <c r="L911" t="s">
        <v>36</v>
      </c>
      <c r="M911" t="s">
        <v>37</v>
      </c>
      <c r="N911" t="s">
        <v>2226</v>
      </c>
      <c r="O911">
        <v>11051</v>
      </c>
      <c r="P911" t="s">
        <v>2240</v>
      </c>
      <c r="Q911">
        <v>65</v>
      </c>
      <c r="R911" t="s">
        <v>32</v>
      </c>
      <c r="S911" s="1" t="s">
        <v>28</v>
      </c>
      <c r="T911" s="1">
        <v>1</v>
      </c>
      <c r="U911" s="6">
        <v>3.79</v>
      </c>
      <c r="V911" s="6">
        <v>3.03</v>
      </c>
      <c r="W911" s="4">
        <v>3</v>
      </c>
      <c r="X911" s="4">
        <v>3</v>
      </c>
      <c r="Y911">
        <v>0</v>
      </c>
      <c r="AA911"/>
      <c r="AB911"/>
      <c r="AC911"/>
      <c r="AD911"/>
      <c r="AF911"/>
      <c r="AG911"/>
    </row>
    <row r="912" spans="1:33" x14ac:dyDescent="0.3">
      <c r="A912" t="str">
        <f>LEFT(Table1[[#This Row],[Licence]],LEN(Table1[[#This Row],[Licence]])-2) &amp; RIGHT(Table1[[#This Row],[Licence]],1)</f>
        <v>015141J</v>
      </c>
      <c r="B912" t="s">
        <v>2343</v>
      </c>
      <c r="C912" t="s">
        <v>2344</v>
      </c>
      <c r="D912" t="s">
        <v>53</v>
      </c>
      <c r="E912">
        <v>2020</v>
      </c>
      <c r="F912">
        <v>2022</v>
      </c>
      <c r="G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2" s="1" t="s">
        <v>56</v>
      </c>
      <c r="I912" s="1">
        <v>0</v>
      </c>
      <c r="J912" s="5">
        <v>2.8</v>
      </c>
      <c r="K912" s="5">
        <v>2.2400000000000002</v>
      </c>
      <c r="L912" t="s">
        <v>36</v>
      </c>
      <c r="M912" t="s">
        <v>37</v>
      </c>
      <c r="N912" t="s">
        <v>2226</v>
      </c>
      <c r="O912">
        <v>11053</v>
      </c>
      <c r="P912" t="s">
        <v>2250</v>
      </c>
      <c r="Q912">
        <v>70</v>
      </c>
      <c r="R912" t="s">
        <v>32</v>
      </c>
      <c r="S912" s="1" t="s">
        <v>56</v>
      </c>
      <c r="T912" s="1">
        <v>0</v>
      </c>
      <c r="U912" s="6">
        <v>2.8</v>
      </c>
      <c r="V912" s="6">
        <v>2.2400000000000002</v>
      </c>
      <c r="W912" s="4">
        <v>4</v>
      </c>
      <c r="X912" s="4">
        <v>4</v>
      </c>
      <c r="Y912">
        <v>0</v>
      </c>
      <c r="AA912"/>
      <c r="AB912"/>
      <c r="AC912"/>
      <c r="AD912"/>
      <c r="AF912"/>
      <c r="AG912"/>
    </row>
    <row r="913" spans="1:33" x14ac:dyDescent="0.3">
      <c r="A913" t="str">
        <f>LEFT(Table1[[#This Row],[Licence]],LEN(Table1[[#This Row],[Licence]])-2) &amp; RIGHT(Table1[[#This Row],[Licence]],1)</f>
        <v>015145N</v>
      </c>
      <c r="B913" t="s">
        <v>2345</v>
      </c>
      <c r="C913" t="s">
        <v>47</v>
      </c>
      <c r="D913" t="s">
        <v>71</v>
      </c>
      <c r="E913">
        <v>2012</v>
      </c>
      <c r="F913">
        <v>2013</v>
      </c>
      <c r="G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3" s="1" t="s">
        <v>65</v>
      </c>
      <c r="I913" s="1">
        <v>1</v>
      </c>
      <c r="J913" s="5">
        <v>1.58</v>
      </c>
      <c r="K913" s="5">
        <v>1.26</v>
      </c>
      <c r="L913" t="s">
        <v>36</v>
      </c>
      <c r="M913" t="s">
        <v>37</v>
      </c>
      <c r="N913" t="s">
        <v>2144</v>
      </c>
      <c r="O913">
        <v>11032</v>
      </c>
      <c r="P913" t="s">
        <v>2197</v>
      </c>
      <c r="Q913">
        <v>87</v>
      </c>
      <c r="R913" t="s">
        <v>32</v>
      </c>
      <c r="S913" s="1" t="s">
        <v>65</v>
      </c>
      <c r="T913" s="1">
        <v>1</v>
      </c>
      <c r="U913" s="6">
        <v>1.58</v>
      </c>
      <c r="V913" s="6">
        <v>1.26</v>
      </c>
      <c r="W913" s="4">
        <v>2</v>
      </c>
      <c r="X913" s="4">
        <v>2</v>
      </c>
      <c r="Y913">
        <v>0</v>
      </c>
      <c r="AA913"/>
      <c r="AB913"/>
      <c r="AC913"/>
      <c r="AD913"/>
      <c r="AF913"/>
      <c r="AG913"/>
    </row>
    <row r="914" spans="1:33" x14ac:dyDescent="0.3">
      <c r="A914" t="str">
        <f>LEFT(Table1[[#This Row],[Licence]],LEN(Table1[[#This Row],[Licence]])-2) &amp; RIGHT(Table1[[#This Row],[Licence]],1)</f>
        <v>015147P</v>
      </c>
      <c r="B914" t="s">
        <v>2346</v>
      </c>
      <c r="C914" t="s">
        <v>2347</v>
      </c>
      <c r="D914" t="s">
        <v>127</v>
      </c>
      <c r="E914">
        <v>2011</v>
      </c>
      <c r="F914">
        <v>2011</v>
      </c>
      <c r="G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4" s="1" t="s">
        <v>28</v>
      </c>
      <c r="I914" s="1">
        <v>1</v>
      </c>
      <c r="J914" s="5">
        <v>3.08</v>
      </c>
      <c r="K914" s="5">
        <v>2.46</v>
      </c>
      <c r="L914" t="s">
        <v>36</v>
      </c>
      <c r="M914" t="s">
        <v>37</v>
      </c>
      <c r="N914" t="s">
        <v>247</v>
      </c>
      <c r="O914">
        <v>11042</v>
      </c>
      <c r="P914" t="s">
        <v>2218</v>
      </c>
      <c r="Q914">
        <v>66</v>
      </c>
      <c r="R914" t="s">
        <v>32</v>
      </c>
      <c r="S914" s="1" t="s">
        <v>28</v>
      </c>
      <c r="T914" s="1">
        <v>1</v>
      </c>
      <c r="U914" s="6">
        <v>3.08</v>
      </c>
      <c r="V914" s="6">
        <v>2.46</v>
      </c>
      <c r="W914" s="4">
        <v>3</v>
      </c>
      <c r="X914" s="4">
        <v>3</v>
      </c>
      <c r="Y914">
        <v>0</v>
      </c>
      <c r="AA914"/>
      <c r="AB914"/>
      <c r="AC914"/>
      <c r="AD914"/>
      <c r="AF914"/>
      <c r="AG914"/>
    </row>
    <row r="915" spans="1:33" x14ac:dyDescent="0.3">
      <c r="A915" t="str">
        <f>LEFT(Table1[[#This Row],[Licence]],LEN(Table1[[#This Row],[Licence]])-2) &amp; RIGHT(Table1[[#This Row],[Licence]],1)</f>
        <v>015151T</v>
      </c>
      <c r="B915" t="s">
        <v>2348</v>
      </c>
      <c r="C915" t="s">
        <v>2349</v>
      </c>
      <c r="D915" t="s">
        <v>78</v>
      </c>
      <c r="E915">
        <v>2019</v>
      </c>
      <c r="F915">
        <v>2019</v>
      </c>
      <c r="G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5" s="1" t="s">
        <v>56</v>
      </c>
      <c r="I915" s="1">
        <v>1</v>
      </c>
      <c r="J915" s="5">
        <v>5.26</v>
      </c>
      <c r="K915" s="5">
        <v>4.21</v>
      </c>
      <c r="L915" t="s">
        <v>36</v>
      </c>
      <c r="M915" t="s">
        <v>37</v>
      </c>
      <c r="N915" t="s">
        <v>1356</v>
      </c>
      <c r="O915">
        <v>11033</v>
      </c>
      <c r="P915" t="s">
        <v>2200</v>
      </c>
      <c r="Q915">
        <v>59</v>
      </c>
      <c r="R915" t="s">
        <v>32</v>
      </c>
      <c r="S915" s="1" t="s">
        <v>56</v>
      </c>
      <c r="T915" s="1">
        <v>1</v>
      </c>
      <c r="U915" s="6">
        <v>5.26</v>
      </c>
      <c r="V915" s="6">
        <v>4.21</v>
      </c>
      <c r="W915" s="4">
        <v>4</v>
      </c>
      <c r="X915" s="4">
        <v>4</v>
      </c>
      <c r="Y915">
        <v>0</v>
      </c>
      <c r="AA915"/>
      <c r="AB915"/>
      <c r="AC915"/>
      <c r="AD915"/>
      <c r="AF915"/>
      <c r="AG915"/>
    </row>
    <row r="916" spans="1:33" x14ac:dyDescent="0.3">
      <c r="A916" t="str">
        <f>LEFT(Table1[[#This Row],[Licence]],LEN(Table1[[#This Row],[Licence]])-2) &amp; RIGHT(Table1[[#This Row],[Licence]],1)</f>
        <v>015157Z</v>
      </c>
      <c r="B916" t="s">
        <v>2350</v>
      </c>
      <c r="C916" t="s">
        <v>2351</v>
      </c>
      <c r="D916" t="s">
        <v>285</v>
      </c>
      <c r="E916">
        <v>2019</v>
      </c>
      <c r="F916">
        <v>2022</v>
      </c>
      <c r="G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6" s="1" t="s">
        <v>103</v>
      </c>
      <c r="I916" s="1">
        <v>1</v>
      </c>
      <c r="J916" s="5">
        <v>13.47</v>
      </c>
      <c r="K916" s="5">
        <v>10.77</v>
      </c>
      <c r="L916" t="s">
        <v>36</v>
      </c>
      <c r="M916" t="s">
        <v>37</v>
      </c>
      <c r="N916" t="s">
        <v>1356</v>
      </c>
      <c r="O916">
        <v>11003</v>
      </c>
      <c r="P916" t="s">
        <v>2159</v>
      </c>
      <c r="Q916">
        <v>58</v>
      </c>
      <c r="R916" t="s">
        <v>32</v>
      </c>
      <c r="S916" s="1" t="s">
        <v>103</v>
      </c>
      <c r="T916" s="1">
        <v>1</v>
      </c>
      <c r="U916" s="6">
        <v>13.47</v>
      </c>
      <c r="V916" s="6">
        <v>10.77</v>
      </c>
      <c r="W916" s="4">
        <v>6</v>
      </c>
      <c r="X916" s="4">
        <v>6</v>
      </c>
      <c r="Y916">
        <v>0</v>
      </c>
      <c r="AA916"/>
      <c r="AB916"/>
      <c r="AC916"/>
      <c r="AD916"/>
      <c r="AF916"/>
      <c r="AG916"/>
    </row>
    <row r="917" spans="1:33" x14ac:dyDescent="0.3">
      <c r="A917" t="str">
        <f>LEFT(Table1[[#This Row],[Licence]],LEN(Table1[[#This Row],[Licence]])-2) &amp; RIGHT(Table1[[#This Row],[Licence]],1)</f>
        <v>015159B</v>
      </c>
      <c r="B917" t="s">
        <v>2352</v>
      </c>
      <c r="C917" t="s">
        <v>2353</v>
      </c>
      <c r="D917" t="s">
        <v>296</v>
      </c>
      <c r="E917">
        <v>2020</v>
      </c>
      <c r="F917">
        <v>2022</v>
      </c>
      <c r="G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7" s="1" t="s">
        <v>65</v>
      </c>
      <c r="I917" s="1">
        <v>1</v>
      </c>
      <c r="J917" s="5">
        <v>1.47</v>
      </c>
      <c r="K917" s="5">
        <v>1.18</v>
      </c>
      <c r="L917" t="s">
        <v>36</v>
      </c>
      <c r="M917" t="s">
        <v>37</v>
      </c>
      <c r="N917" t="s">
        <v>1356</v>
      </c>
      <c r="O917">
        <v>11033</v>
      </c>
      <c r="P917" t="s">
        <v>2200</v>
      </c>
      <c r="Q917">
        <v>74</v>
      </c>
      <c r="R917" t="s">
        <v>32</v>
      </c>
      <c r="S917" s="1" t="s">
        <v>65</v>
      </c>
      <c r="T917" s="1">
        <v>1</v>
      </c>
      <c r="U917" s="6">
        <v>1.47</v>
      </c>
      <c r="V917" s="6">
        <v>1.18</v>
      </c>
      <c r="W917" s="4">
        <v>2</v>
      </c>
      <c r="X917" s="4">
        <v>2</v>
      </c>
      <c r="Y917">
        <v>0</v>
      </c>
      <c r="AA917"/>
      <c r="AB917"/>
      <c r="AC917"/>
      <c r="AD917"/>
      <c r="AF917"/>
      <c r="AG917"/>
    </row>
    <row r="918" spans="1:33" x14ac:dyDescent="0.3">
      <c r="A918" t="str">
        <f>LEFT(Table1[[#This Row],[Licence]],LEN(Table1[[#This Row],[Licence]])-2) &amp; RIGHT(Table1[[#This Row],[Licence]],1)</f>
        <v>015167J</v>
      </c>
      <c r="B918" t="s">
        <v>2354</v>
      </c>
      <c r="C918" t="s">
        <v>2355</v>
      </c>
      <c r="D918" t="s">
        <v>78</v>
      </c>
      <c r="E918">
        <v>2011</v>
      </c>
      <c r="F918">
        <v>2016</v>
      </c>
      <c r="G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8" s="1" t="s">
        <v>65</v>
      </c>
      <c r="I918" s="1">
        <v>1</v>
      </c>
      <c r="J918" s="5">
        <v>1.61</v>
      </c>
      <c r="K918" s="5">
        <v>1.29</v>
      </c>
      <c r="L918" t="s">
        <v>36</v>
      </c>
      <c r="M918" t="s">
        <v>37</v>
      </c>
      <c r="N918" t="s">
        <v>247</v>
      </c>
      <c r="O918">
        <v>11042</v>
      </c>
      <c r="P918" t="s">
        <v>2218</v>
      </c>
      <c r="Q918">
        <v>75</v>
      </c>
      <c r="R918" t="s">
        <v>32</v>
      </c>
      <c r="S918" s="1" t="s">
        <v>65</v>
      </c>
      <c r="T918" s="1">
        <v>1</v>
      </c>
      <c r="U918" s="6">
        <v>1.61</v>
      </c>
      <c r="V918" s="6">
        <v>1.29</v>
      </c>
      <c r="W918" s="4">
        <v>2</v>
      </c>
      <c r="X918" s="4">
        <v>2</v>
      </c>
      <c r="Y918">
        <v>0</v>
      </c>
      <c r="AA918"/>
      <c r="AB918"/>
      <c r="AC918"/>
      <c r="AD918"/>
      <c r="AF918"/>
      <c r="AG918"/>
    </row>
    <row r="919" spans="1:33" x14ac:dyDescent="0.3">
      <c r="A919" t="str">
        <f>LEFT(Table1[[#This Row],[Licence]],LEN(Table1[[#This Row],[Licence]])-2) &amp; RIGHT(Table1[[#This Row],[Licence]],1)</f>
        <v>015172O</v>
      </c>
      <c r="B919" t="s">
        <v>2356</v>
      </c>
      <c r="C919" t="s">
        <v>2357</v>
      </c>
      <c r="D919" t="s">
        <v>178</v>
      </c>
      <c r="E919">
        <v>2017</v>
      </c>
      <c r="F919">
        <v>2022</v>
      </c>
      <c r="G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9" s="1" t="s">
        <v>28</v>
      </c>
      <c r="I919" s="1">
        <v>1</v>
      </c>
      <c r="J919" s="5">
        <v>2.36</v>
      </c>
      <c r="K919" s="5">
        <v>1.89</v>
      </c>
      <c r="L919" t="s">
        <v>36</v>
      </c>
      <c r="M919" t="s">
        <v>37</v>
      </c>
      <c r="N919" t="s">
        <v>247</v>
      </c>
      <c r="O919">
        <v>11034</v>
      </c>
      <c r="P919" t="s">
        <v>248</v>
      </c>
      <c r="Q919">
        <v>83</v>
      </c>
      <c r="R919" t="s">
        <v>32</v>
      </c>
      <c r="S919" s="1" t="s">
        <v>28</v>
      </c>
      <c r="T919" s="1">
        <v>1</v>
      </c>
      <c r="U919" s="6">
        <v>2.36</v>
      </c>
      <c r="V919" s="6">
        <v>1.89</v>
      </c>
      <c r="W919" s="4">
        <v>3</v>
      </c>
      <c r="X919" s="4">
        <v>3</v>
      </c>
      <c r="Y919">
        <v>0</v>
      </c>
      <c r="AA919"/>
      <c r="AB919"/>
      <c r="AC919"/>
      <c r="AD919"/>
      <c r="AF919"/>
      <c r="AG919"/>
    </row>
    <row r="920" spans="1:33" x14ac:dyDescent="0.3">
      <c r="A920" t="str">
        <f>LEFT(Table1[[#This Row],[Licence]],LEN(Table1[[#This Row],[Licence]])-2) &amp; RIGHT(Table1[[#This Row],[Licence]],1)</f>
        <v>015174Q</v>
      </c>
      <c r="B920" t="s">
        <v>2358</v>
      </c>
      <c r="C920" t="s">
        <v>2359</v>
      </c>
      <c r="D920" t="s">
        <v>106</v>
      </c>
      <c r="E920">
        <v>2019</v>
      </c>
      <c r="F920">
        <v>2020</v>
      </c>
      <c r="G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0" s="1" t="s">
        <v>65</v>
      </c>
      <c r="I920" s="1">
        <v>1</v>
      </c>
      <c r="J920" s="5">
        <v>1.25</v>
      </c>
      <c r="K920" s="5">
        <v>1</v>
      </c>
      <c r="L920" t="s">
        <v>36</v>
      </c>
      <c r="M920" t="s">
        <v>37</v>
      </c>
      <c r="N920" t="s">
        <v>153</v>
      </c>
      <c r="O920">
        <v>1041</v>
      </c>
      <c r="P920" t="s">
        <v>154</v>
      </c>
      <c r="Q920">
        <v>64</v>
      </c>
      <c r="R920" t="s">
        <v>32</v>
      </c>
      <c r="S920" s="1" t="s">
        <v>65</v>
      </c>
      <c r="T920" s="1">
        <v>1</v>
      </c>
      <c r="U920" s="6">
        <v>1.25</v>
      </c>
      <c r="V920" s="6">
        <v>1</v>
      </c>
      <c r="W920" s="4">
        <v>2</v>
      </c>
      <c r="X920" s="4">
        <v>2</v>
      </c>
      <c r="Y920">
        <v>0</v>
      </c>
      <c r="AA920"/>
      <c r="AB920"/>
      <c r="AC920"/>
      <c r="AD920"/>
      <c r="AF920"/>
      <c r="AG920"/>
    </row>
    <row r="921" spans="1:33" x14ac:dyDescent="0.3">
      <c r="A921" t="str">
        <f>LEFT(Table1[[#This Row],[Licence]],LEN(Table1[[#This Row],[Licence]])-2) &amp; RIGHT(Table1[[#This Row],[Licence]],1)</f>
        <v>015175R</v>
      </c>
      <c r="B921" t="s">
        <v>2360</v>
      </c>
      <c r="C921" t="s">
        <v>2361</v>
      </c>
      <c r="D921" t="s">
        <v>373</v>
      </c>
      <c r="E921">
        <v>2022</v>
      </c>
      <c r="F921">
        <v>2022</v>
      </c>
      <c r="G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21" s="1" t="s">
        <v>617</v>
      </c>
      <c r="I921" s="1">
        <v>0</v>
      </c>
      <c r="J921" s="5">
        <v>20.59</v>
      </c>
      <c r="K921" s="5">
        <v>16.47</v>
      </c>
      <c r="L921">
        <v>4</v>
      </c>
      <c r="M921" t="s">
        <v>37</v>
      </c>
      <c r="N921" t="s">
        <v>1356</v>
      </c>
      <c r="O921">
        <v>11003</v>
      </c>
      <c r="P921" t="s">
        <v>2159</v>
      </c>
      <c r="Q921">
        <v>69</v>
      </c>
      <c r="R921" t="s">
        <v>32</v>
      </c>
      <c r="S921" s="1" t="s">
        <v>617</v>
      </c>
      <c r="T921" s="1">
        <v>1</v>
      </c>
      <c r="U921" s="6">
        <v>40.82</v>
      </c>
      <c r="V921" s="6">
        <v>32.65</v>
      </c>
      <c r="W921" s="4">
        <v>7</v>
      </c>
      <c r="X921" s="4">
        <v>7</v>
      </c>
      <c r="Y921">
        <v>0</v>
      </c>
      <c r="AA921"/>
      <c r="AB921"/>
      <c r="AC921"/>
      <c r="AD921"/>
      <c r="AF921"/>
      <c r="AG921"/>
    </row>
    <row r="922" spans="1:33" x14ac:dyDescent="0.3">
      <c r="A922" t="str">
        <f>LEFT(Table1[[#This Row],[Licence]],LEN(Table1[[#This Row],[Licence]])-2) &amp; RIGHT(Table1[[#This Row],[Licence]],1)</f>
        <v>015180W</v>
      </c>
      <c r="B922" t="s">
        <v>2362</v>
      </c>
      <c r="C922" t="s">
        <v>2363</v>
      </c>
      <c r="D922" t="s">
        <v>68</v>
      </c>
      <c r="E922">
        <v>2015</v>
      </c>
      <c r="F922">
        <v>2022</v>
      </c>
      <c r="G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2" s="1" t="s">
        <v>118</v>
      </c>
      <c r="I922" s="1">
        <v>1</v>
      </c>
      <c r="J922" s="5">
        <v>0.75</v>
      </c>
      <c r="K922" s="5">
        <v>0.6</v>
      </c>
      <c r="L922" t="s">
        <v>36</v>
      </c>
      <c r="M922" t="s">
        <v>37</v>
      </c>
      <c r="N922" t="s">
        <v>2226</v>
      </c>
      <c r="O922">
        <v>11052</v>
      </c>
      <c r="P922" t="s">
        <v>2247</v>
      </c>
      <c r="Q922">
        <v>69</v>
      </c>
      <c r="R922" t="s">
        <v>32</v>
      </c>
      <c r="S922" s="1" t="s">
        <v>118</v>
      </c>
      <c r="T922" s="1">
        <v>1</v>
      </c>
      <c r="U922" s="6">
        <v>0.75</v>
      </c>
      <c r="V922" s="6">
        <v>0.6</v>
      </c>
      <c r="W922" s="4">
        <v>1</v>
      </c>
      <c r="X922" s="4">
        <v>1</v>
      </c>
      <c r="Y922">
        <v>0</v>
      </c>
      <c r="AA922"/>
      <c r="AB922"/>
      <c r="AC922"/>
      <c r="AD922"/>
      <c r="AF922"/>
      <c r="AG922"/>
    </row>
    <row r="923" spans="1:33" x14ac:dyDescent="0.3">
      <c r="A923" t="str">
        <f>LEFT(Table1[[#This Row],[Licence]],LEN(Table1[[#This Row],[Licence]])-2) &amp; RIGHT(Table1[[#This Row],[Licence]],1)</f>
        <v>015184A</v>
      </c>
      <c r="B923" t="s">
        <v>2364</v>
      </c>
      <c r="C923" t="s">
        <v>2365</v>
      </c>
      <c r="D923" t="s">
        <v>93</v>
      </c>
      <c r="E923">
        <v>2019</v>
      </c>
      <c r="F923">
        <v>2022</v>
      </c>
      <c r="G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3" s="1" t="s">
        <v>65</v>
      </c>
      <c r="I923" s="1">
        <v>0</v>
      </c>
      <c r="J923" s="5">
        <v>0.86</v>
      </c>
      <c r="K923" s="5">
        <v>0.69</v>
      </c>
      <c r="L923" t="s">
        <v>36</v>
      </c>
      <c r="M923" t="s">
        <v>37</v>
      </c>
      <c r="N923" t="s">
        <v>2226</v>
      </c>
      <c r="O923">
        <v>11048</v>
      </c>
      <c r="P923" t="s">
        <v>2228</v>
      </c>
      <c r="Q923">
        <v>72</v>
      </c>
      <c r="R923" t="s">
        <v>32</v>
      </c>
      <c r="S923" s="1" t="s">
        <v>65</v>
      </c>
      <c r="T923" s="1">
        <v>0</v>
      </c>
      <c r="U923" s="6">
        <v>0.86</v>
      </c>
      <c r="V923" s="6">
        <v>0.69</v>
      </c>
      <c r="W923" s="4">
        <v>2</v>
      </c>
      <c r="X923" s="4">
        <v>2</v>
      </c>
      <c r="Y923">
        <v>0</v>
      </c>
      <c r="AA923"/>
      <c r="AB923"/>
      <c r="AC923"/>
      <c r="AD923"/>
      <c r="AF923"/>
      <c r="AG923"/>
    </row>
    <row r="924" spans="1:33" x14ac:dyDescent="0.3">
      <c r="A924" t="str">
        <f>LEFT(Table1[[#This Row],[Licence]],LEN(Table1[[#This Row],[Licence]])-2) &amp; RIGHT(Table1[[#This Row],[Licence]],1)</f>
        <v>015186C</v>
      </c>
      <c r="B924" t="s">
        <v>2366</v>
      </c>
      <c r="C924" t="s">
        <v>2367</v>
      </c>
      <c r="D924" t="s">
        <v>296</v>
      </c>
      <c r="E924">
        <v>2017</v>
      </c>
      <c r="F924">
        <v>2022</v>
      </c>
      <c r="G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4" s="1" t="s">
        <v>81</v>
      </c>
      <c r="I924" s="1">
        <v>1</v>
      </c>
      <c r="J924" s="5">
        <v>9.93</v>
      </c>
      <c r="K924" s="5">
        <v>7.94</v>
      </c>
      <c r="L924" t="s">
        <v>36</v>
      </c>
      <c r="M924" t="s">
        <v>257</v>
      </c>
      <c r="N924" t="s">
        <v>490</v>
      </c>
      <c r="O924">
        <v>4020</v>
      </c>
      <c r="P924" t="s">
        <v>491</v>
      </c>
      <c r="Q924">
        <v>59</v>
      </c>
      <c r="R924" t="s">
        <v>32</v>
      </c>
      <c r="S924" s="1" t="s">
        <v>81</v>
      </c>
      <c r="T924" s="1">
        <v>1</v>
      </c>
      <c r="U924" s="6">
        <v>9.93</v>
      </c>
      <c r="V924" s="6">
        <v>7.94</v>
      </c>
      <c r="W924" s="4">
        <v>5</v>
      </c>
      <c r="X924" s="4">
        <v>5</v>
      </c>
      <c r="Y924">
        <v>0</v>
      </c>
      <c r="AA924"/>
      <c r="AB924"/>
      <c r="AC924"/>
      <c r="AD924"/>
      <c r="AF924"/>
      <c r="AG924"/>
    </row>
    <row r="925" spans="1:33" x14ac:dyDescent="0.3">
      <c r="A925" t="str">
        <f>LEFT(Table1[[#This Row],[Licence]],LEN(Table1[[#This Row],[Licence]])-2) &amp; RIGHT(Table1[[#This Row],[Licence]],1)</f>
        <v>015197N</v>
      </c>
      <c r="B925" t="s">
        <v>2368</v>
      </c>
      <c r="C925" t="s">
        <v>2311</v>
      </c>
      <c r="D925" t="s">
        <v>232</v>
      </c>
      <c r="E925">
        <v>2019</v>
      </c>
      <c r="F925">
        <v>2021</v>
      </c>
      <c r="G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5" s="1" t="s">
        <v>28</v>
      </c>
      <c r="I925" s="1">
        <v>1</v>
      </c>
      <c r="J925" s="5">
        <v>2.7</v>
      </c>
      <c r="K925" s="5">
        <v>2.16</v>
      </c>
      <c r="L925" t="s">
        <v>36</v>
      </c>
      <c r="M925" t="s">
        <v>37</v>
      </c>
      <c r="N925" t="s">
        <v>1356</v>
      </c>
      <c r="O925">
        <v>11035</v>
      </c>
      <c r="P925" t="s">
        <v>2207</v>
      </c>
      <c r="Q925">
        <v>68</v>
      </c>
      <c r="R925" t="s">
        <v>32</v>
      </c>
      <c r="S925" s="1" t="s">
        <v>28</v>
      </c>
      <c r="T925" s="1">
        <v>1</v>
      </c>
      <c r="U925" s="6">
        <v>2.7</v>
      </c>
      <c r="V925" s="6">
        <v>2.16</v>
      </c>
      <c r="W925" s="4">
        <v>3</v>
      </c>
      <c r="X925" s="4">
        <v>3</v>
      </c>
      <c r="Y925">
        <v>0</v>
      </c>
      <c r="AA925"/>
      <c r="AB925"/>
      <c r="AC925"/>
      <c r="AD925"/>
      <c r="AF925"/>
      <c r="AG925"/>
    </row>
    <row r="926" spans="1:33" x14ac:dyDescent="0.3">
      <c r="A926" t="str">
        <f>LEFT(Table1[[#This Row],[Licence]],LEN(Table1[[#This Row],[Licence]])-2) &amp; RIGHT(Table1[[#This Row],[Licence]],1)</f>
        <v>015199P</v>
      </c>
      <c r="B926" t="s">
        <v>2369</v>
      </c>
      <c r="C926" t="s">
        <v>2370</v>
      </c>
      <c r="D926" t="s">
        <v>53</v>
      </c>
      <c r="E926">
        <v>2019</v>
      </c>
      <c r="F926">
        <v>2020</v>
      </c>
      <c r="G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6" s="1" t="s">
        <v>65</v>
      </c>
      <c r="I926" s="1">
        <v>1</v>
      </c>
      <c r="J926" s="5">
        <v>1.5</v>
      </c>
      <c r="K926" s="5">
        <v>1.2</v>
      </c>
      <c r="L926" t="s">
        <v>36</v>
      </c>
      <c r="M926" t="s">
        <v>37</v>
      </c>
      <c r="N926" t="s">
        <v>1356</v>
      </c>
      <c r="O926">
        <v>11062</v>
      </c>
      <c r="P926" t="s">
        <v>2371</v>
      </c>
      <c r="Q926">
        <v>68</v>
      </c>
      <c r="R926" t="s">
        <v>32</v>
      </c>
      <c r="S926" s="1" t="s">
        <v>65</v>
      </c>
      <c r="T926" s="1">
        <v>1</v>
      </c>
      <c r="U926" s="6">
        <v>1.5</v>
      </c>
      <c r="V926" s="6">
        <v>1.2</v>
      </c>
      <c r="W926" s="4">
        <v>2</v>
      </c>
      <c r="X926" s="4">
        <v>2</v>
      </c>
      <c r="Y926">
        <v>0</v>
      </c>
      <c r="AA926"/>
      <c r="AB926"/>
      <c r="AC926"/>
      <c r="AD926"/>
      <c r="AF926"/>
      <c r="AG926"/>
    </row>
    <row r="927" spans="1:33" x14ac:dyDescent="0.3">
      <c r="A927" t="str">
        <f>LEFT(Table1[[#This Row],[Licence]],LEN(Table1[[#This Row],[Licence]])-2) &amp; RIGHT(Table1[[#This Row],[Licence]],1)</f>
        <v>015205V</v>
      </c>
      <c r="B927" t="s">
        <v>2372</v>
      </c>
      <c r="C927" t="s">
        <v>2373</v>
      </c>
      <c r="D927" t="s">
        <v>232</v>
      </c>
      <c r="E927">
        <v>2022</v>
      </c>
      <c r="F927">
        <v>2022</v>
      </c>
      <c r="G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27" s="1" t="s">
        <v>65</v>
      </c>
      <c r="I927" s="1">
        <v>1</v>
      </c>
      <c r="J927" s="5">
        <v>1.47</v>
      </c>
      <c r="K927" s="5">
        <v>1.18</v>
      </c>
      <c r="L927">
        <v>9</v>
      </c>
      <c r="M927" t="s">
        <v>37</v>
      </c>
      <c r="N927" t="s">
        <v>1356</v>
      </c>
      <c r="O927">
        <v>11013</v>
      </c>
      <c r="P927" t="s">
        <v>2155</v>
      </c>
      <c r="Q927">
        <v>86</v>
      </c>
      <c r="R927" t="s">
        <v>32</v>
      </c>
      <c r="S927" s="1" t="s">
        <v>65</v>
      </c>
      <c r="T927" s="1">
        <v>1</v>
      </c>
      <c r="U927" s="6">
        <v>1.49</v>
      </c>
      <c r="V927" s="6">
        <v>1.19</v>
      </c>
      <c r="W927" s="4">
        <v>2</v>
      </c>
      <c r="X927" s="4">
        <v>2</v>
      </c>
      <c r="Y927">
        <v>0</v>
      </c>
      <c r="AA927"/>
      <c r="AB927"/>
      <c r="AC927"/>
      <c r="AD927"/>
      <c r="AF927"/>
      <c r="AG927"/>
    </row>
    <row r="928" spans="1:33" x14ac:dyDescent="0.3">
      <c r="A928" t="str">
        <f>LEFT(Table1[[#This Row],[Licence]],LEN(Table1[[#This Row],[Licence]])-2) &amp; RIGHT(Table1[[#This Row],[Licence]],1)</f>
        <v>015211B</v>
      </c>
      <c r="B928" t="s">
        <v>2374</v>
      </c>
      <c r="C928" t="s">
        <v>2375</v>
      </c>
      <c r="D928" t="s">
        <v>232</v>
      </c>
      <c r="E928">
        <v>2014</v>
      </c>
      <c r="F928">
        <v>2022</v>
      </c>
      <c r="G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8" s="1" t="s">
        <v>65</v>
      </c>
      <c r="I928" s="1">
        <v>0</v>
      </c>
      <c r="J928" s="5">
        <v>1.1100000000000001</v>
      </c>
      <c r="K928" s="5">
        <v>0.88</v>
      </c>
      <c r="L928" t="s">
        <v>36</v>
      </c>
      <c r="M928" t="s">
        <v>37</v>
      </c>
      <c r="N928" t="s">
        <v>2144</v>
      </c>
      <c r="O928">
        <v>11022</v>
      </c>
      <c r="P928" t="s">
        <v>2184</v>
      </c>
      <c r="Q928">
        <v>78</v>
      </c>
      <c r="R928" t="s">
        <v>32</v>
      </c>
      <c r="S928" s="1" t="s">
        <v>65</v>
      </c>
      <c r="T928" s="1">
        <v>0</v>
      </c>
      <c r="U928" s="6">
        <v>1.1100000000000001</v>
      </c>
      <c r="V928" s="6">
        <v>0.88</v>
      </c>
      <c r="W928" s="4">
        <v>2</v>
      </c>
      <c r="X928" s="4">
        <v>2</v>
      </c>
      <c r="Y928">
        <v>0</v>
      </c>
      <c r="AA928"/>
      <c r="AB928"/>
      <c r="AC928"/>
      <c r="AD928"/>
      <c r="AF928"/>
      <c r="AG928"/>
    </row>
    <row r="929" spans="1:33" x14ac:dyDescent="0.3">
      <c r="A929" t="str">
        <f>LEFT(Table1[[#This Row],[Licence]],LEN(Table1[[#This Row],[Licence]])-2) &amp; RIGHT(Table1[[#This Row],[Licence]],1)</f>
        <v>015215F</v>
      </c>
      <c r="B929" t="s">
        <v>2376</v>
      </c>
      <c r="C929" t="s">
        <v>2377</v>
      </c>
      <c r="D929" t="s">
        <v>285</v>
      </c>
      <c r="E929">
        <v>2018</v>
      </c>
      <c r="F929">
        <v>2022</v>
      </c>
      <c r="G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29" s="1" t="s">
        <v>56</v>
      </c>
      <c r="I929" s="1">
        <v>0</v>
      </c>
      <c r="J929" s="5">
        <v>3.63</v>
      </c>
      <c r="K929" s="5">
        <v>2.9</v>
      </c>
      <c r="L929" t="s">
        <v>36</v>
      </c>
      <c r="M929" t="s">
        <v>37</v>
      </c>
      <c r="N929" t="s">
        <v>2144</v>
      </c>
      <c r="O929">
        <v>11032</v>
      </c>
      <c r="P929" t="s">
        <v>2197</v>
      </c>
      <c r="Q929">
        <v>56</v>
      </c>
      <c r="R929" t="s">
        <v>32</v>
      </c>
      <c r="S929" s="1" t="s">
        <v>56</v>
      </c>
      <c r="T929" s="1">
        <v>0</v>
      </c>
      <c r="U929" s="6">
        <v>3.63</v>
      </c>
      <c r="V929" s="6">
        <v>2.9</v>
      </c>
      <c r="W929" s="4">
        <v>4</v>
      </c>
      <c r="X929" s="4">
        <v>4</v>
      </c>
      <c r="Y929">
        <v>0</v>
      </c>
      <c r="AA929"/>
      <c r="AB929"/>
      <c r="AC929"/>
      <c r="AD929"/>
      <c r="AF929"/>
      <c r="AG929"/>
    </row>
    <row r="930" spans="1:33" x14ac:dyDescent="0.3">
      <c r="A930" t="str">
        <f>LEFT(Table1[[#This Row],[Licence]],LEN(Table1[[#This Row],[Licence]])-2) &amp; RIGHT(Table1[[#This Row],[Licence]],1)</f>
        <v>015227R</v>
      </c>
      <c r="B930" t="s">
        <v>2378</v>
      </c>
      <c r="C930" t="s">
        <v>2379</v>
      </c>
      <c r="D930" t="s">
        <v>246</v>
      </c>
      <c r="E930">
        <v>2022</v>
      </c>
      <c r="F930">
        <v>2022</v>
      </c>
      <c r="G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30" s="1" t="s">
        <v>81</v>
      </c>
      <c r="I930" s="1">
        <v>1</v>
      </c>
      <c r="J930" s="5">
        <v>8.85</v>
      </c>
      <c r="K930" s="5">
        <v>7.08</v>
      </c>
      <c r="L930">
        <v>15</v>
      </c>
      <c r="M930" t="s">
        <v>37</v>
      </c>
      <c r="N930" t="s">
        <v>1356</v>
      </c>
      <c r="O930">
        <v>11005</v>
      </c>
      <c r="P930" t="s">
        <v>1357</v>
      </c>
      <c r="Q930">
        <v>43</v>
      </c>
      <c r="R930" t="s">
        <v>32</v>
      </c>
      <c r="S930" s="1" t="s">
        <v>36</v>
      </c>
      <c r="T930" s="1" t="s">
        <v>36</v>
      </c>
      <c r="U930" s="6">
        <v>0</v>
      </c>
      <c r="V930" s="6">
        <v>0</v>
      </c>
      <c r="W930" s="4">
        <v>5</v>
      </c>
      <c r="X930" s="4">
        <v>0</v>
      </c>
      <c r="Y930">
        <v>0</v>
      </c>
      <c r="AA930"/>
      <c r="AB930"/>
      <c r="AC930"/>
      <c r="AD930"/>
      <c r="AF930"/>
      <c r="AG930"/>
    </row>
    <row r="931" spans="1:33" x14ac:dyDescent="0.3">
      <c r="A931" t="str">
        <f>LEFT(Table1[[#This Row],[Licence]],LEN(Table1[[#This Row],[Licence]])-2) &amp; RIGHT(Table1[[#This Row],[Licence]],1)</f>
        <v>015231V</v>
      </c>
      <c r="B931" t="s">
        <v>2380</v>
      </c>
      <c r="C931" t="s">
        <v>2212</v>
      </c>
      <c r="D931" t="s">
        <v>2381</v>
      </c>
      <c r="E931">
        <v>2022</v>
      </c>
      <c r="F931">
        <v>2022</v>
      </c>
      <c r="G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31" s="1" t="s">
        <v>617</v>
      </c>
      <c r="I931" s="1">
        <v>0</v>
      </c>
      <c r="J931" s="5">
        <v>36.54</v>
      </c>
      <c r="K931" s="5">
        <v>29.23</v>
      </c>
      <c r="L931">
        <v>8</v>
      </c>
      <c r="M931" t="s">
        <v>37</v>
      </c>
      <c r="N931" t="s">
        <v>247</v>
      </c>
      <c r="O931">
        <v>11034</v>
      </c>
      <c r="P931" t="s">
        <v>248</v>
      </c>
      <c r="Q931">
        <v>40</v>
      </c>
      <c r="R931" t="s">
        <v>32</v>
      </c>
      <c r="S931" s="1" t="s">
        <v>617</v>
      </c>
      <c r="T931" s="1">
        <v>1</v>
      </c>
      <c r="U931" s="6">
        <v>45.68</v>
      </c>
      <c r="V931" s="6">
        <v>36.54</v>
      </c>
      <c r="W931" s="4">
        <v>7</v>
      </c>
      <c r="X931" s="4">
        <v>7</v>
      </c>
      <c r="Y931">
        <v>0</v>
      </c>
      <c r="AA931"/>
      <c r="AB931"/>
      <c r="AC931"/>
      <c r="AD931"/>
      <c r="AF931"/>
      <c r="AG931"/>
    </row>
    <row r="932" spans="1:33" x14ac:dyDescent="0.3">
      <c r="A932" t="str">
        <f>LEFT(Table1[[#This Row],[Licence]],LEN(Table1[[#This Row],[Licence]])-2) &amp; RIGHT(Table1[[#This Row],[Licence]],1)</f>
        <v>015235Z</v>
      </c>
      <c r="B932" t="s">
        <v>2382</v>
      </c>
      <c r="C932" t="s">
        <v>2383</v>
      </c>
      <c r="D932" t="s">
        <v>93</v>
      </c>
      <c r="E932">
        <v>2012</v>
      </c>
      <c r="F932">
        <v>2015</v>
      </c>
      <c r="G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2" s="1" t="s">
        <v>118</v>
      </c>
      <c r="I932" s="1">
        <v>1</v>
      </c>
      <c r="J932" s="5">
        <v>0.92</v>
      </c>
      <c r="K932" s="5">
        <v>0.74</v>
      </c>
      <c r="L932" t="s">
        <v>36</v>
      </c>
      <c r="M932" t="s">
        <v>37</v>
      </c>
      <c r="N932" t="s">
        <v>1356</v>
      </c>
      <c r="O932">
        <v>11066</v>
      </c>
      <c r="P932" t="s">
        <v>2276</v>
      </c>
      <c r="Q932">
        <v>84</v>
      </c>
      <c r="R932" t="s">
        <v>32</v>
      </c>
      <c r="S932" s="1" t="s">
        <v>118</v>
      </c>
      <c r="T932" s="1">
        <v>1</v>
      </c>
      <c r="U932" s="6">
        <v>0.92</v>
      </c>
      <c r="V932" s="6">
        <v>0.74</v>
      </c>
      <c r="W932" s="4">
        <v>1</v>
      </c>
      <c r="X932" s="4">
        <v>1</v>
      </c>
      <c r="Y932">
        <v>0</v>
      </c>
      <c r="AA932"/>
      <c r="AB932"/>
      <c r="AC932"/>
      <c r="AD932"/>
      <c r="AF932"/>
      <c r="AG932"/>
    </row>
    <row r="933" spans="1:33" x14ac:dyDescent="0.3">
      <c r="A933" t="str">
        <f>LEFT(Table1[[#This Row],[Licence]],LEN(Table1[[#This Row],[Licence]])-2) &amp; RIGHT(Table1[[#This Row],[Licence]],1)</f>
        <v>015238C</v>
      </c>
      <c r="B933" t="s">
        <v>2384</v>
      </c>
      <c r="C933" t="s">
        <v>2385</v>
      </c>
      <c r="D933" t="s">
        <v>2386</v>
      </c>
      <c r="E933">
        <v>2020</v>
      </c>
      <c r="F933">
        <v>2021</v>
      </c>
      <c r="G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3" s="1" t="s">
        <v>65</v>
      </c>
      <c r="I933" s="1">
        <v>1</v>
      </c>
      <c r="J933" s="5">
        <v>1.58</v>
      </c>
      <c r="K933" s="5">
        <v>1.27</v>
      </c>
      <c r="L933" t="s">
        <v>36</v>
      </c>
      <c r="M933" t="s">
        <v>403</v>
      </c>
      <c r="N933" t="s">
        <v>404</v>
      </c>
      <c r="O933">
        <v>10005</v>
      </c>
      <c r="P933" t="s">
        <v>646</v>
      </c>
      <c r="Q933">
        <v>87</v>
      </c>
      <c r="R933" t="s">
        <v>32</v>
      </c>
      <c r="S933" s="1" t="s">
        <v>65</v>
      </c>
      <c r="T933" s="1">
        <v>1</v>
      </c>
      <c r="U933" s="6">
        <v>1.58</v>
      </c>
      <c r="V933" s="6">
        <v>1.27</v>
      </c>
      <c r="W933" s="4">
        <v>2</v>
      </c>
      <c r="X933" s="4">
        <v>2</v>
      </c>
      <c r="Y933">
        <v>0</v>
      </c>
      <c r="AA933"/>
      <c r="AB933"/>
      <c r="AC933"/>
      <c r="AD933"/>
      <c r="AF933"/>
      <c r="AG933"/>
    </row>
    <row r="934" spans="1:33" x14ac:dyDescent="0.3">
      <c r="A934" t="str">
        <f>LEFT(Table1[[#This Row],[Licence]],LEN(Table1[[#This Row],[Licence]])-2) &amp; RIGHT(Table1[[#This Row],[Licence]],1)</f>
        <v>015242G</v>
      </c>
      <c r="B934" t="s">
        <v>2387</v>
      </c>
      <c r="C934" t="s">
        <v>2388</v>
      </c>
      <c r="D934" t="s">
        <v>152</v>
      </c>
      <c r="E934">
        <v>2020</v>
      </c>
      <c r="F934">
        <v>2022</v>
      </c>
      <c r="G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4" s="1" t="s">
        <v>28</v>
      </c>
      <c r="I934" s="1">
        <v>1</v>
      </c>
      <c r="J934" s="5">
        <v>3.4</v>
      </c>
      <c r="K934" s="5">
        <v>2.72</v>
      </c>
      <c r="L934" t="s">
        <v>36</v>
      </c>
      <c r="M934" t="s">
        <v>37</v>
      </c>
      <c r="N934" t="s">
        <v>1356</v>
      </c>
      <c r="O934">
        <v>11005</v>
      </c>
      <c r="P934" t="s">
        <v>1357</v>
      </c>
      <c r="Q934">
        <v>57</v>
      </c>
      <c r="R934" t="s">
        <v>32</v>
      </c>
      <c r="S934" s="1" t="s">
        <v>28</v>
      </c>
      <c r="T934" s="1">
        <v>1</v>
      </c>
      <c r="U934" s="6">
        <v>3.4</v>
      </c>
      <c r="V934" s="6">
        <v>2.72</v>
      </c>
      <c r="W934" s="4">
        <v>3</v>
      </c>
      <c r="X934" s="4">
        <v>3</v>
      </c>
      <c r="Y934">
        <v>0</v>
      </c>
      <c r="AA934"/>
      <c r="AB934"/>
      <c r="AC934"/>
      <c r="AD934"/>
      <c r="AF934"/>
      <c r="AG934"/>
    </row>
    <row r="935" spans="1:33" x14ac:dyDescent="0.3">
      <c r="A935" t="str">
        <f>LEFT(Table1[[#This Row],[Licence]],LEN(Table1[[#This Row],[Licence]])-2) &amp; RIGHT(Table1[[#This Row],[Licence]],1)</f>
        <v>015252Q</v>
      </c>
      <c r="B935" t="s">
        <v>2389</v>
      </c>
      <c r="C935" t="s">
        <v>2390</v>
      </c>
      <c r="D935" t="s">
        <v>254</v>
      </c>
      <c r="E935">
        <v>2020</v>
      </c>
      <c r="F935">
        <v>2022</v>
      </c>
      <c r="G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5" s="1" t="s">
        <v>65</v>
      </c>
      <c r="I935" s="1">
        <v>1</v>
      </c>
      <c r="J935" s="5">
        <v>1.89</v>
      </c>
      <c r="K935" s="5">
        <v>1.51</v>
      </c>
      <c r="L935" t="s">
        <v>36</v>
      </c>
      <c r="M935" t="s">
        <v>37</v>
      </c>
      <c r="N935" t="s">
        <v>1356</v>
      </c>
      <c r="O935">
        <v>11013</v>
      </c>
      <c r="P935" t="s">
        <v>2155</v>
      </c>
      <c r="Q935">
        <v>55</v>
      </c>
      <c r="R935" t="s">
        <v>32</v>
      </c>
      <c r="S935" s="1" t="s">
        <v>65</v>
      </c>
      <c r="T935" s="1">
        <v>1</v>
      </c>
      <c r="U935" s="6">
        <v>1.89</v>
      </c>
      <c r="V935" s="6">
        <v>1.51</v>
      </c>
      <c r="W935" s="4">
        <v>2</v>
      </c>
      <c r="X935" s="4">
        <v>2</v>
      </c>
      <c r="Y935">
        <v>0</v>
      </c>
      <c r="AA935"/>
      <c r="AB935"/>
      <c r="AC935"/>
      <c r="AD935"/>
      <c r="AF935"/>
      <c r="AG935"/>
    </row>
    <row r="936" spans="1:33" x14ac:dyDescent="0.3">
      <c r="A936" t="str">
        <f>LEFT(Table1[[#This Row],[Licence]],LEN(Table1[[#This Row],[Licence]])-2) &amp; RIGHT(Table1[[#This Row],[Licence]],1)</f>
        <v>015254S</v>
      </c>
      <c r="B936" t="s">
        <v>2391</v>
      </c>
      <c r="C936" t="s">
        <v>2392</v>
      </c>
      <c r="D936" t="s">
        <v>204</v>
      </c>
      <c r="E936">
        <v>2022</v>
      </c>
      <c r="F936">
        <v>2022</v>
      </c>
      <c r="G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36" s="1" t="s">
        <v>65</v>
      </c>
      <c r="I936" s="1">
        <v>0</v>
      </c>
      <c r="J936" s="5">
        <v>0.71</v>
      </c>
      <c r="K936" s="5">
        <v>0.56999999999999995</v>
      </c>
      <c r="L936">
        <v>5</v>
      </c>
      <c r="M936" t="s">
        <v>37</v>
      </c>
      <c r="N936" t="s">
        <v>2144</v>
      </c>
      <c r="O936">
        <v>11022</v>
      </c>
      <c r="P936" t="s">
        <v>2184</v>
      </c>
      <c r="Q936">
        <v>89</v>
      </c>
      <c r="R936" t="s">
        <v>32</v>
      </c>
      <c r="S936" s="1" t="s">
        <v>65</v>
      </c>
      <c r="T936" s="1">
        <v>1</v>
      </c>
      <c r="U936" s="6">
        <v>1.2</v>
      </c>
      <c r="V936" s="6">
        <v>0.96</v>
      </c>
      <c r="W936" s="4">
        <v>2</v>
      </c>
      <c r="X936" s="4">
        <v>2</v>
      </c>
      <c r="Y936">
        <v>0</v>
      </c>
      <c r="AA936"/>
      <c r="AB936"/>
      <c r="AC936"/>
      <c r="AD936"/>
      <c r="AF936"/>
      <c r="AG936"/>
    </row>
    <row r="937" spans="1:33" x14ac:dyDescent="0.3">
      <c r="A937" t="str">
        <f>LEFT(Table1[[#This Row],[Licence]],LEN(Table1[[#This Row],[Licence]])-2) &amp; RIGHT(Table1[[#This Row],[Licence]],1)</f>
        <v>015257V</v>
      </c>
      <c r="B937" t="s">
        <v>2393</v>
      </c>
      <c r="C937" t="s">
        <v>2394</v>
      </c>
      <c r="D937" t="s">
        <v>46</v>
      </c>
      <c r="E937">
        <v>2010</v>
      </c>
      <c r="F937">
        <v>2011</v>
      </c>
      <c r="G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7" s="1" t="s">
        <v>65</v>
      </c>
      <c r="I937" s="1">
        <v>0</v>
      </c>
      <c r="J937" s="5">
        <v>1.18</v>
      </c>
      <c r="K937" s="5">
        <v>0.94</v>
      </c>
      <c r="L937" t="s">
        <v>36</v>
      </c>
      <c r="M937" t="s">
        <v>37</v>
      </c>
      <c r="N937" t="s">
        <v>2226</v>
      </c>
      <c r="O937">
        <v>11051</v>
      </c>
      <c r="P937" t="s">
        <v>2240</v>
      </c>
      <c r="Q937">
        <v>93</v>
      </c>
      <c r="R937" t="s">
        <v>32</v>
      </c>
      <c r="S937" s="1" t="s">
        <v>65</v>
      </c>
      <c r="T937" s="1">
        <v>0</v>
      </c>
      <c r="U937" s="6">
        <v>1.18</v>
      </c>
      <c r="V937" s="6">
        <v>0.94</v>
      </c>
      <c r="W937" s="4">
        <v>2</v>
      </c>
      <c r="X937" s="4">
        <v>2</v>
      </c>
      <c r="Y937">
        <v>0</v>
      </c>
      <c r="AA937"/>
      <c r="AB937"/>
      <c r="AC937"/>
      <c r="AD937"/>
      <c r="AF937"/>
      <c r="AG937"/>
    </row>
    <row r="938" spans="1:33" x14ac:dyDescent="0.3">
      <c r="A938" t="str">
        <f>LEFT(Table1[[#This Row],[Licence]],LEN(Table1[[#This Row],[Licence]])-2) &amp; RIGHT(Table1[[#This Row],[Licence]],1)</f>
        <v>015260Y</v>
      </c>
      <c r="B938" t="s">
        <v>2395</v>
      </c>
      <c r="C938" t="s">
        <v>2396</v>
      </c>
      <c r="D938" t="s">
        <v>373</v>
      </c>
      <c r="E938">
        <v>2016</v>
      </c>
      <c r="F938">
        <v>2016</v>
      </c>
      <c r="G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8" s="1" t="s">
        <v>65</v>
      </c>
      <c r="I938" s="1">
        <v>1</v>
      </c>
      <c r="J938" s="5">
        <v>1.37</v>
      </c>
      <c r="K938" s="5">
        <v>1.0900000000000001</v>
      </c>
      <c r="L938" t="s">
        <v>36</v>
      </c>
      <c r="M938" t="s">
        <v>37</v>
      </c>
      <c r="N938" t="s">
        <v>2226</v>
      </c>
      <c r="O938">
        <v>11050</v>
      </c>
      <c r="P938" t="s">
        <v>2326</v>
      </c>
      <c r="Q938">
        <v>57</v>
      </c>
      <c r="R938" t="s">
        <v>32</v>
      </c>
      <c r="S938" s="1" t="s">
        <v>65</v>
      </c>
      <c r="T938" s="1">
        <v>1</v>
      </c>
      <c r="U938" s="6">
        <v>1.37</v>
      </c>
      <c r="V938" s="6">
        <v>1.0900000000000001</v>
      </c>
      <c r="W938" s="4">
        <v>2</v>
      </c>
      <c r="X938" s="4">
        <v>2</v>
      </c>
      <c r="Y938">
        <v>0</v>
      </c>
      <c r="AA938"/>
      <c r="AB938"/>
      <c r="AC938"/>
      <c r="AD938"/>
      <c r="AF938"/>
      <c r="AG938"/>
    </row>
    <row r="939" spans="1:33" x14ac:dyDescent="0.3">
      <c r="A939" t="str">
        <f>LEFT(Table1[[#This Row],[Licence]],LEN(Table1[[#This Row],[Licence]])-2) &amp; RIGHT(Table1[[#This Row],[Licence]],1)</f>
        <v>015279R</v>
      </c>
      <c r="B939" t="s">
        <v>2398</v>
      </c>
      <c r="C939" t="s">
        <v>2399</v>
      </c>
      <c r="D939" t="s">
        <v>232</v>
      </c>
      <c r="E939">
        <v>2011</v>
      </c>
      <c r="F939">
        <v>2011</v>
      </c>
      <c r="G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39" s="1" t="s">
        <v>65</v>
      </c>
      <c r="I939" s="1">
        <v>1</v>
      </c>
      <c r="J939" s="5">
        <v>1.42</v>
      </c>
      <c r="K939" s="5">
        <v>1.1399999999999999</v>
      </c>
      <c r="L939" t="s">
        <v>36</v>
      </c>
      <c r="M939" t="s">
        <v>37</v>
      </c>
      <c r="N939" t="s">
        <v>2144</v>
      </c>
      <c r="O939">
        <v>11020</v>
      </c>
      <c r="P939" t="s">
        <v>2179</v>
      </c>
      <c r="Q939">
        <v>87</v>
      </c>
      <c r="R939" t="s">
        <v>32</v>
      </c>
      <c r="S939" s="1" t="s">
        <v>65</v>
      </c>
      <c r="T939" s="1">
        <v>1</v>
      </c>
      <c r="U939" s="6">
        <v>1.42</v>
      </c>
      <c r="V939" s="6">
        <v>1.1399999999999999</v>
      </c>
      <c r="W939" s="4">
        <v>2</v>
      </c>
      <c r="X939" s="4">
        <v>2</v>
      </c>
      <c r="Y939">
        <v>0</v>
      </c>
      <c r="AA939"/>
      <c r="AB939"/>
      <c r="AC939"/>
      <c r="AD939"/>
      <c r="AF939"/>
      <c r="AG939"/>
    </row>
    <row r="940" spans="1:33" x14ac:dyDescent="0.3">
      <c r="A940" t="str">
        <f>LEFT(Table1[[#This Row],[Licence]],LEN(Table1[[#This Row],[Licence]])-2) &amp; RIGHT(Table1[[#This Row],[Licence]],1)</f>
        <v>015280S</v>
      </c>
      <c r="B940" t="s">
        <v>2400</v>
      </c>
      <c r="C940" t="s">
        <v>2401</v>
      </c>
      <c r="D940" t="s">
        <v>124</v>
      </c>
      <c r="E940">
        <v>2013</v>
      </c>
      <c r="F940">
        <v>2014</v>
      </c>
      <c r="G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40" s="1" t="s">
        <v>65</v>
      </c>
      <c r="I940" s="1">
        <v>1</v>
      </c>
      <c r="J940" s="5">
        <v>1.89</v>
      </c>
      <c r="K940" s="5">
        <v>1.51</v>
      </c>
      <c r="L940" t="s">
        <v>36</v>
      </c>
      <c r="M940" t="s">
        <v>37</v>
      </c>
      <c r="N940" t="s">
        <v>2144</v>
      </c>
      <c r="O940">
        <v>11055</v>
      </c>
      <c r="P940" t="s">
        <v>2187</v>
      </c>
      <c r="Q940">
        <v>77</v>
      </c>
      <c r="R940" t="s">
        <v>32</v>
      </c>
      <c r="S940" s="1" t="s">
        <v>65</v>
      </c>
      <c r="T940" s="1">
        <v>1</v>
      </c>
      <c r="U940" s="6">
        <v>1.89</v>
      </c>
      <c r="V940" s="6">
        <v>1.51</v>
      </c>
      <c r="W940" s="4">
        <v>2</v>
      </c>
      <c r="X940" s="4">
        <v>2</v>
      </c>
      <c r="Y940">
        <v>0</v>
      </c>
      <c r="AA940"/>
      <c r="AB940"/>
      <c r="AC940"/>
      <c r="AD940"/>
      <c r="AF940"/>
      <c r="AG940"/>
    </row>
    <row r="941" spans="1:33" x14ac:dyDescent="0.3">
      <c r="A941" t="str">
        <f>LEFT(Table1[[#This Row],[Licence]],LEN(Table1[[#This Row],[Licence]])-2) &amp; RIGHT(Table1[[#This Row],[Licence]],1)</f>
        <v>015288A</v>
      </c>
      <c r="B941" t="s">
        <v>2402</v>
      </c>
      <c r="C941" t="s">
        <v>2403</v>
      </c>
      <c r="D941" t="s">
        <v>254</v>
      </c>
      <c r="E941">
        <v>2022</v>
      </c>
      <c r="F941">
        <v>2022</v>
      </c>
      <c r="G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41" s="1" t="s">
        <v>81</v>
      </c>
      <c r="I941" s="1">
        <v>1</v>
      </c>
      <c r="J941" s="5">
        <v>6.77</v>
      </c>
      <c r="K941" s="5">
        <v>5.42</v>
      </c>
      <c r="L941">
        <v>4</v>
      </c>
      <c r="M941" t="s">
        <v>37</v>
      </c>
      <c r="N941" t="s">
        <v>2226</v>
      </c>
      <c r="O941">
        <v>11051</v>
      </c>
      <c r="P941" t="s">
        <v>2240</v>
      </c>
      <c r="Q941">
        <v>42</v>
      </c>
      <c r="R941" t="s">
        <v>32</v>
      </c>
      <c r="S941" s="1" t="s">
        <v>81</v>
      </c>
      <c r="T941" s="1">
        <v>1</v>
      </c>
      <c r="U941" s="6">
        <v>6.37</v>
      </c>
      <c r="V941" s="6">
        <v>5.09</v>
      </c>
      <c r="W941" s="4">
        <v>5</v>
      </c>
      <c r="X941" s="4">
        <v>5</v>
      </c>
      <c r="Y941">
        <v>0</v>
      </c>
      <c r="AA941"/>
      <c r="AB941"/>
      <c r="AC941"/>
      <c r="AD941"/>
      <c r="AF941"/>
      <c r="AG941"/>
    </row>
    <row r="942" spans="1:33" x14ac:dyDescent="0.3">
      <c r="A942" t="str">
        <f>LEFT(Table1[[#This Row],[Licence]],LEN(Table1[[#This Row],[Licence]])-2) &amp; RIGHT(Table1[[#This Row],[Licence]],1)</f>
        <v>015290C</v>
      </c>
      <c r="B942" t="s">
        <v>2404</v>
      </c>
      <c r="C942" t="s">
        <v>2405</v>
      </c>
      <c r="D942" t="s">
        <v>2406</v>
      </c>
      <c r="E942">
        <v>2022</v>
      </c>
      <c r="F942">
        <v>2022</v>
      </c>
      <c r="G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42" s="1" t="s">
        <v>81</v>
      </c>
      <c r="I942" s="1">
        <v>1</v>
      </c>
      <c r="J942" s="5">
        <v>6.35</v>
      </c>
      <c r="K942" s="5">
        <v>5.08</v>
      </c>
      <c r="L942">
        <v>7</v>
      </c>
      <c r="M942" t="s">
        <v>37</v>
      </c>
      <c r="N942" t="s">
        <v>1356</v>
      </c>
      <c r="O942">
        <v>11037</v>
      </c>
      <c r="P942" t="s">
        <v>2215</v>
      </c>
      <c r="Q942">
        <v>57</v>
      </c>
      <c r="R942" t="s">
        <v>32</v>
      </c>
      <c r="S942" s="1" t="s">
        <v>81</v>
      </c>
      <c r="T942" s="1">
        <v>1</v>
      </c>
      <c r="U942" s="6">
        <v>6.2</v>
      </c>
      <c r="V942" s="6">
        <v>4.96</v>
      </c>
      <c r="W942" s="4">
        <v>5</v>
      </c>
      <c r="X942" s="4">
        <v>5</v>
      </c>
      <c r="Y942">
        <v>0</v>
      </c>
      <c r="AA942"/>
      <c r="AB942"/>
      <c r="AC942"/>
      <c r="AD942"/>
      <c r="AF942"/>
      <c r="AG942"/>
    </row>
    <row r="943" spans="1:33" x14ac:dyDescent="0.3">
      <c r="A943" t="str">
        <f>LEFT(Table1[[#This Row],[Licence]],LEN(Table1[[#This Row],[Licence]])-2) &amp; RIGHT(Table1[[#This Row],[Licence]],1)</f>
        <v>015291D</v>
      </c>
      <c r="B943" t="s">
        <v>2407</v>
      </c>
      <c r="C943" t="s">
        <v>2408</v>
      </c>
      <c r="D943" t="s">
        <v>278</v>
      </c>
      <c r="E943">
        <v>2020</v>
      </c>
      <c r="F943">
        <v>2020</v>
      </c>
      <c r="G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43" s="1" t="s">
        <v>118</v>
      </c>
      <c r="I943" s="1">
        <v>1</v>
      </c>
      <c r="J943" s="5">
        <v>1.02</v>
      </c>
      <c r="K943" s="5">
        <v>0.82</v>
      </c>
      <c r="L943" t="s">
        <v>36</v>
      </c>
      <c r="M943" t="s">
        <v>37</v>
      </c>
      <c r="N943" t="s">
        <v>1356</v>
      </c>
      <c r="O943">
        <v>11007</v>
      </c>
      <c r="P943" t="s">
        <v>2132</v>
      </c>
      <c r="Q943">
        <v>74</v>
      </c>
      <c r="R943" t="s">
        <v>32</v>
      </c>
      <c r="S943" s="1" t="s">
        <v>118</v>
      </c>
      <c r="T943" s="1">
        <v>1</v>
      </c>
      <c r="U943" s="6">
        <v>1.02</v>
      </c>
      <c r="V943" s="6">
        <v>0.82</v>
      </c>
      <c r="W943" s="4">
        <v>1</v>
      </c>
      <c r="X943" s="4">
        <v>1</v>
      </c>
      <c r="Y943">
        <v>0</v>
      </c>
      <c r="AA943"/>
      <c r="AB943"/>
      <c r="AC943"/>
      <c r="AD943"/>
      <c r="AF943"/>
      <c r="AG943"/>
    </row>
    <row r="944" spans="1:33" x14ac:dyDescent="0.3">
      <c r="A944" t="str">
        <f>LEFT(Table1[[#This Row],[Licence]],LEN(Table1[[#This Row],[Licence]])-2) &amp; RIGHT(Table1[[#This Row],[Licence]],1)</f>
        <v>015292E</v>
      </c>
      <c r="B944" t="s">
        <v>2409</v>
      </c>
      <c r="C944" t="s">
        <v>2410</v>
      </c>
      <c r="D944" t="s">
        <v>616</v>
      </c>
      <c r="E944">
        <v>2010</v>
      </c>
      <c r="F944">
        <v>2011</v>
      </c>
      <c r="G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44" s="1" t="s">
        <v>28</v>
      </c>
      <c r="I944" s="1">
        <v>1</v>
      </c>
      <c r="J944" s="5">
        <v>3.02</v>
      </c>
      <c r="K944" s="5">
        <v>2.42</v>
      </c>
      <c r="L944" t="s">
        <v>36</v>
      </c>
      <c r="M944" t="s">
        <v>37</v>
      </c>
      <c r="N944" t="s">
        <v>1356</v>
      </c>
      <c r="O944">
        <v>11021</v>
      </c>
      <c r="P944" t="s">
        <v>2135</v>
      </c>
      <c r="Q944">
        <v>41</v>
      </c>
      <c r="R944" t="s">
        <v>32</v>
      </c>
      <c r="S944" s="1" t="s">
        <v>28</v>
      </c>
      <c r="T944" s="1">
        <v>1</v>
      </c>
      <c r="U944" s="6">
        <v>3.02</v>
      </c>
      <c r="V944" s="6">
        <v>2.42</v>
      </c>
      <c r="W944" s="4">
        <v>3</v>
      </c>
      <c r="X944" s="4">
        <v>3</v>
      </c>
      <c r="Y944">
        <v>0</v>
      </c>
      <c r="AA944"/>
      <c r="AB944"/>
      <c r="AC944"/>
      <c r="AD944"/>
      <c r="AF944"/>
      <c r="AG944"/>
    </row>
    <row r="945" spans="1:33" x14ac:dyDescent="0.3">
      <c r="A945" t="str">
        <f>LEFT(Table1[[#This Row],[Licence]],LEN(Table1[[#This Row],[Licence]])-2) &amp; RIGHT(Table1[[#This Row],[Licence]],1)</f>
        <v>015294G</v>
      </c>
      <c r="B945" t="s">
        <v>2411</v>
      </c>
      <c r="C945" t="s">
        <v>2412</v>
      </c>
      <c r="D945" t="s">
        <v>2413</v>
      </c>
      <c r="E945">
        <v>2012</v>
      </c>
      <c r="F945">
        <v>2015</v>
      </c>
      <c r="G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45" s="1" t="s">
        <v>65</v>
      </c>
      <c r="I945" s="1">
        <v>0</v>
      </c>
      <c r="J945" s="5">
        <v>1.03</v>
      </c>
      <c r="K945" s="5">
        <v>0.82</v>
      </c>
      <c r="L945" t="s">
        <v>36</v>
      </c>
      <c r="M945" t="s">
        <v>37</v>
      </c>
      <c r="N945" t="s">
        <v>1356</v>
      </c>
      <c r="O945">
        <v>11066</v>
      </c>
      <c r="P945" t="s">
        <v>2276</v>
      </c>
      <c r="Q945">
        <v>92</v>
      </c>
      <c r="R945" t="s">
        <v>32</v>
      </c>
      <c r="S945" s="1" t="s">
        <v>65</v>
      </c>
      <c r="T945" s="1">
        <v>0</v>
      </c>
      <c r="U945" s="6">
        <v>1.03</v>
      </c>
      <c r="V945" s="6">
        <v>0.82</v>
      </c>
      <c r="W945" s="4">
        <v>2</v>
      </c>
      <c r="X945" s="4">
        <v>2</v>
      </c>
      <c r="Y945">
        <v>0</v>
      </c>
      <c r="AA945"/>
      <c r="AB945"/>
      <c r="AC945"/>
      <c r="AD945"/>
      <c r="AF945"/>
      <c r="AG945"/>
    </row>
    <row r="946" spans="1:33" x14ac:dyDescent="0.3">
      <c r="A946" t="str">
        <f>LEFT(Table1[[#This Row],[Licence]],LEN(Table1[[#This Row],[Licence]])-2) &amp; RIGHT(Table1[[#This Row],[Licence]],1)</f>
        <v>015297J</v>
      </c>
      <c r="B946" t="s">
        <v>2414</v>
      </c>
      <c r="C946" t="s">
        <v>2212</v>
      </c>
      <c r="D946" t="s">
        <v>86</v>
      </c>
      <c r="E946">
        <v>2022</v>
      </c>
      <c r="F946">
        <v>2022</v>
      </c>
      <c r="G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46" s="1" t="s">
        <v>28</v>
      </c>
      <c r="I946" s="1">
        <v>1</v>
      </c>
      <c r="J946" s="5">
        <v>2.71</v>
      </c>
      <c r="K946" s="5">
        <v>2.17</v>
      </c>
      <c r="L946">
        <v>8</v>
      </c>
      <c r="M946" t="s">
        <v>37</v>
      </c>
      <c r="N946" t="s">
        <v>247</v>
      </c>
      <c r="O946">
        <v>11042</v>
      </c>
      <c r="P946" t="s">
        <v>2218</v>
      </c>
      <c r="Q946">
        <v>64</v>
      </c>
      <c r="R946" t="s">
        <v>32</v>
      </c>
      <c r="S946" s="1" t="s">
        <v>28</v>
      </c>
      <c r="T946" s="1">
        <v>1</v>
      </c>
      <c r="U946" s="6">
        <v>3.18</v>
      </c>
      <c r="V946" s="6">
        <v>2.5499999999999998</v>
      </c>
      <c r="W946" s="4">
        <v>3</v>
      </c>
      <c r="X946" s="4">
        <v>3</v>
      </c>
      <c r="Y946">
        <v>0</v>
      </c>
      <c r="AA946"/>
      <c r="AB946"/>
      <c r="AC946"/>
      <c r="AD946"/>
      <c r="AF946"/>
      <c r="AG946"/>
    </row>
    <row r="947" spans="1:33" x14ac:dyDescent="0.3">
      <c r="A947" t="str">
        <f>LEFT(Table1[[#This Row],[Licence]],LEN(Table1[[#This Row],[Licence]])-2) &amp; RIGHT(Table1[[#This Row],[Licence]],1)</f>
        <v>015299L</v>
      </c>
      <c r="B947" t="s">
        <v>2415</v>
      </c>
      <c r="C947" t="s">
        <v>2416</v>
      </c>
      <c r="D947" t="s">
        <v>68</v>
      </c>
      <c r="E947">
        <v>2016</v>
      </c>
      <c r="F947">
        <v>2017</v>
      </c>
      <c r="G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47" s="1" t="s">
        <v>118</v>
      </c>
      <c r="I947" s="1">
        <v>1</v>
      </c>
      <c r="J947" s="5">
        <v>0.94</v>
      </c>
      <c r="K947" s="5">
        <v>0.75</v>
      </c>
      <c r="L947" t="s">
        <v>36</v>
      </c>
      <c r="M947" t="s">
        <v>37</v>
      </c>
      <c r="N947" t="s">
        <v>247</v>
      </c>
      <c r="O947">
        <v>11042</v>
      </c>
      <c r="P947" t="s">
        <v>2218</v>
      </c>
      <c r="Q947">
        <v>92</v>
      </c>
      <c r="R947" t="s">
        <v>32</v>
      </c>
      <c r="S947" s="1" t="s">
        <v>118</v>
      </c>
      <c r="T947" s="1">
        <v>1</v>
      </c>
      <c r="U947" s="6">
        <v>0.94</v>
      </c>
      <c r="V947" s="6">
        <v>0.75</v>
      </c>
      <c r="W947" s="4">
        <v>1</v>
      </c>
      <c r="X947" s="4">
        <v>1</v>
      </c>
      <c r="Y947">
        <v>0</v>
      </c>
      <c r="AA947"/>
      <c r="AB947"/>
      <c r="AC947"/>
      <c r="AD947"/>
      <c r="AF947"/>
      <c r="AG947"/>
    </row>
    <row r="948" spans="1:33" x14ac:dyDescent="0.3">
      <c r="A948" t="str">
        <f>LEFT(Table1[[#This Row],[Licence]],LEN(Table1[[#This Row],[Licence]])-2) &amp; RIGHT(Table1[[#This Row],[Licence]],1)</f>
        <v>015300M</v>
      </c>
      <c r="B948" t="s">
        <v>2417</v>
      </c>
      <c r="C948" t="s">
        <v>2418</v>
      </c>
      <c r="D948" t="s">
        <v>78</v>
      </c>
      <c r="E948">
        <v>2020</v>
      </c>
      <c r="F948">
        <v>2022</v>
      </c>
      <c r="G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48" s="1" t="s">
        <v>65</v>
      </c>
      <c r="I948" s="1">
        <v>1</v>
      </c>
      <c r="J948" s="5">
        <v>1.21</v>
      </c>
      <c r="K948" s="5">
        <v>0.96</v>
      </c>
      <c r="L948" t="s">
        <v>36</v>
      </c>
      <c r="M948" t="s">
        <v>37</v>
      </c>
      <c r="N948" t="s">
        <v>247</v>
      </c>
      <c r="O948">
        <v>11044</v>
      </c>
      <c r="P948" t="s">
        <v>2223</v>
      </c>
      <c r="Q948">
        <v>74</v>
      </c>
      <c r="R948" t="s">
        <v>32</v>
      </c>
      <c r="S948" s="1" t="s">
        <v>65</v>
      </c>
      <c r="T948" s="1">
        <v>1</v>
      </c>
      <c r="U948" s="6">
        <v>1.21</v>
      </c>
      <c r="V948" s="6">
        <v>0.96</v>
      </c>
      <c r="W948" s="4">
        <v>2</v>
      </c>
      <c r="X948" s="4">
        <v>2</v>
      </c>
      <c r="Y948">
        <v>0</v>
      </c>
      <c r="AA948"/>
      <c r="AB948"/>
      <c r="AC948"/>
      <c r="AD948"/>
      <c r="AF948"/>
      <c r="AG948"/>
    </row>
    <row r="949" spans="1:33" x14ac:dyDescent="0.3">
      <c r="A949" t="str">
        <f>LEFT(Table1[[#This Row],[Licence]],LEN(Table1[[#This Row],[Licence]])-2) &amp; RIGHT(Table1[[#This Row],[Licence]],1)</f>
        <v>015302O</v>
      </c>
      <c r="B949" t="s">
        <v>2419</v>
      </c>
      <c r="C949" t="s">
        <v>2420</v>
      </c>
      <c r="D949" t="s">
        <v>167</v>
      </c>
      <c r="E949">
        <v>2022</v>
      </c>
      <c r="F949">
        <v>2022</v>
      </c>
      <c r="G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49" s="1" t="s">
        <v>65</v>
      </c>
      <c r="I949" s="1">
        <v>1</v>
      </c>
      <c r="J949" s="5">
        <v>1.21</v>
      </c>
      <c r="K949" s="5">
        <v>0.96</v>
      </c>
      <c r="L949">
        <v>12</v>
      </c>
      <c r="M949" t="s">
        <v>37</v>
      </c>
      <c r="N949" t="s">
        <v>247</v>
      </c>
      <c r="O949">
        <v>11044</v>
      </c>
      <c r="P949" t="s">
        <v>2223</v>
      </c>
      <c r="Q949">
        <v>75</v>
      </c>
      <c r="R949" t="s">
        <v>32</v>
      </c>
      <c r="S949" s="1" t="s">
        <v>65</v>
      </c>
      <c r="T949" s="1">
        <v>1</v>
      </c>
      <c r="U949" s="6">
        <v>1.47</v>
      </c>
      <c r="V949" s="6">
        <v>1.18</v>
      </c>
      <c r="W949" s="4">
        <v>2</v>
      </c>
      <c r="X949" s="4">
        <v>2</v>
      </c>
      <c r="Y949">
        <v>0</v>
      </c>
      <c r="AA949"/>
      <c r="AB949"/>
      <c r="AC949"/>
      <c r="AD949"/>
      <c r="AF949"/>
      <c r="AG949"/>
    </row>
    <row r="950" spans="1:33" x14ac:dyDescent="0.3">
      <c r="A950" t="str">
        <f>LEFT(Table1[[#This Row],[Licence]],LEN(Table1[[#This Row],[Licence]])-2) &amp; RIGHT(Table1[[#This Row],[Licence]],1)</f>
        <v>015305R</v>
      </c>
      <c r="B950" t="s">
        <v>2421</v>
      </c>
      <c r="C950" t="s">
        <v>102</v>
      </c>
      <c r="D950" t="s">
        <v>237</v>
      </c>
      <c r="E950">
        <v>2022</v>
      </c>
      <c r="F950">
        <v>2022</v>
      </c>
      <c r="G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50" s="1" t="s">
        <v>65</v>
      </c>
      <c r="I950" s="1">
        <v>1</v>
      </c>
      <c r="J950" s="5">
        <v>1.89</v>
      </c>
      <c r="K950" s="5">
        <v>1.51</v>
      </c>
      <c r="L950">
        <v>15</v>
      </c>
      <c r="M950" t="s">
        <v>37</v>
      </c>
      <c r="N950" t="s">
        <v>2144</v>
      </c>
      <c r="O950">
        <v>11029</v>
      </c>
      <c r="P950" t="s">
        <v>2286</v>
      </c>
      <c r="Q950">
        <v>66</v>
      </c>
      <c r="R950" t="s">
        <v>32</v>
      </c>
      <c r="S950" s="1" t="s">
        <v>65</v>
      </c>
      <c r="T950" s="1">
        <v>1</v>
      </c>
      <c r="U950" s="6">
        <v>1.73</v>
      </c>
      <c r="V950" s="6">
        <v>1.38</v>
      </c>
      <c r="W950" s="4">
        <v>2</v>
      </c>
      <c r="X950" s="4">
        <v>2</v>
      </c>
      <c r="Y950">
        <v>0</v>
      </c>
      <c r="AA950"/>
      <c r="AB950"/>
      <c r="AC950"/>
      <c r="AD950"/>
      <c r="AF950"/>
      <c r="AG950"/>
    </row>
    <row r="951" spans="1:33" x14ac:dyDescent="0.3">
      <c r="A951" t="str">
        <f>LEFT(Table1[[#This Row],[Licence]],LEN(Table1[[#This Row],[Licence]])-2) &amp; RIGHT(Table1[[#This Row],[Licence]],1)</f>
        <v>015312Y</v>
      </c>
      <c r="B951" t="s">
        <v>2422</v>
      </c>
      <c r="C951" t="s">
        <v>2423</v>
      </c>
      <c r="D951" t="s">
        <v>1366</v>
      </c>
      <c r="E951">
        <v>2009</v>
      </c>
      <c r="F951">
        <v>2015</v>
      </c>
      <c r="G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1" s="1" t="s">
        <v>56</v>
      </c>
      <c r="I951" s="1">
        <v>1</v>
      </c>
      <c r="J951" s="5">
        <v>5.76</v>
      </c>
      <c r="K951" s="5">
        <v>4.5999999999999996</v>
      </c>
      <c r="L951" t="s">
        <v>36</v>
      </c>
      <c r="M951" t="s">
        <v>403</v>
      </c>
      <c r="N951" t="s">
        <v>2424</v>
      </c>
      <c r="O951">
        <v>20026</v>
      </c>
      <c r="P951" t="s">
        <v>2425</v>
      </c>
      <c r="Q951">
        <v>51</v>
      </c>
      <c r="R951" t="s">
        <v>32</v>
      </c>
      <c r="S951" s="1" t="s">
        <v>56</v>
      </c>
      <c r="T951" s="1">
        <v>1</v>
      </c>
      <c r="U951" s="6">
        <v>5.76</v>
      </c>
      <c r="V951" s="6">
        <v>4.5999999999999996</v>
      </c>
      <c r="W951" s="4">
        <v>4</v>
      </c>
      <c r="X951" s="4">
        <v>4</v>
      </c>
      <c r="Y951">
        <v>0</v>
      </c>
      <c r="AA951"/>
      <c r="AB951"/>
      <c r="AC951"/>
      <c r="AD951"/>
      <c r="AF951"/>
      <c r="AG951"/>
    </row>
    <row r="952" spans="1:33" x14ac:dyDescent="0.3">
      <c r="A952" t="str">
        <f>LEFT(Table1[[#This Row],[Licence]],LEN(Table1[[#This Row],[Licence]])-2) &amp; RIGHT(Table1[[#This Row],[Licence]],1)</f>
        <v>015316C</v>
      </c>
      <c r="B952" t="s">
        <v>2426</v>
      </c>
      <c r="C952" t="s">
        <v>2427</v>
      </c>
      <c r="D952" t="s">
        <v>232</v>
      </c>
      <c r="E952">
        <v>2009</v>
      </c>
      <c r="F952">
        <v>2014</v>
      </c>
      <c r="G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2" s="1" t="s">
        <v>65</v>
      </c>
      <c r="I952" s="1">
        <v>1</v>
      </c>
      <c r="J952" s="5">
        <v>1.59</v>
      </c>
      <c r="K952" s="5">
        <v>1.27</v>
      </c>
      <c r="L952" t="s">
        <v>36</v>
      </c>
      <c r="M952" t="s">
        <v>37</v>
      </c>
      <c r="N952" t="s">
        <v>247</v>
      </c>
      <c r="O952">
        <v>11042</v>
      </c>
      <c r="P952" t="s">
        <v>2218</v>
      </c>
      <c r="Q952">
        <v>80</v>
      </c>
      <c r="R952" t="s">
        <v>32</v>
      </c>
      <c r="S952" s="1" t="s">
        <v>65</v>
      </c>
      <c r="T952" s="1">
        <v>1</v>
      </c>
      <c r="U952" s="6">
        <v>1.59</v>
      </c>
      <c r="V952" s="6">
        <v>1.27</v>
      </c>
      <c r="W952" s="4">
        <v>2</v>
      </c>
      <c r="X952" s="4">
        <v>2</v>
      </c>
      <c r="Y952">
        <v>0</v>
      </c>
      <c r="AA952"/>
      <c r="AB952"/>
      <c r="AC952"/>
      <c r="AD952"/>
      <c r="AF952"/>
      <c r="AG952"/>
    </row>
    <row r="953" spans="1:33" x14ac:dyDescent="0.3">
      <c r="A953" t="str">
        <f>LEFT(Table1[[#This Row],[Licence]],LEN(Table1[[#This Row],[Licence]])-2) &amp; RIGHT(Table1[[#This Row],[Licence]],1)</f>
        <v>015323J</v>
      </c>
      <c r="B953" t="s">
        <v>2428</v>
      </c>
      <c r="C953" t="s">
        <v>2429</v>
      </c>
      <c r="D953" t="s">
        <v>1224</v>
      </c>
      <c r="E953">
        <v>2022</v>
      </c>
      <c r="F953">
        <v>2022</v>
      </c>
      <c r="G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53" s="1" t="s">
        <v>617</v>
      </c>
      <c r="I953" s="1">
        <v>1</v>
      </c>
      <c r="J953" s="5">
        <v>39.630000000000003</v>
      </c>
      <c r="K953" s="5">
        <v>31.7</v>
      </c>
      <c r="L953">
        <v>5</v>
      </c>
      <c r="M953" t="s">
        <v>37</v>
      </c>
      <c r="N953" t="s">
        <v>1356</v>
      </c>
      <c r="O953">
        <v>11067</v>
      </c>
      <c r="P953" t="s">
        <v>1443</v>
      </c>
      <c r="Q953">
        <v>54</v>
      </c>
      <c r="R953" t="s">
        <v>32</v>
      </c>
      <c r="S953" s="1" t="s">
        <v>617</v>
      </c>
      <c r="T953" s="1">
        <v>1</v>
      </c>
      <c r="U953" s="6">
        <v>67.72</v>
      </c>
      <c r="V953" s="6">
        <v>54.17</v>
      </c>
      <c r="W953" s="4">
        <v>7</v>
      </c>
      <c r="X953" s="4">
        <v>7</v>
      </c>
      <c r="Y953">
        <v>0</v>
      </c>
      <c r="AA953"/>
      <c r="AB953"/>
      <c r="AC953"/>
      <c r="AD953"/>
      <c r="AF953"/>
      <c r="AG953"/>
    </row>
    <row r="954" spans="1:33" x14ac:dyDescent="0.3">
      <c r="A954" t="str">
        <f>LEFT(Table1[[#This Row],[Licence]],LEN(Table1[[#This Row],[Licence]])-2) &amp; RIGHT(Table1[[#This Row],[Licence]],1)</f>
        <v>015327N</v>
      </c>
      <c r="B954" t="s">
        <v>2430</v>
      </c>
      <c r="C954" t="s">
        <v>2431</v>
      </c>
      <c r="D954" t="s">
        <v>93</v>
      </c>
      <c r="E954">
        <v>2020</v>
      </c>
      <c r="F954">
        <v>2022</v>
      </c>
      <c r="G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4" s="1" t="s">
        <v>118</v>
      </c>
      <c r="I954" s="1">
        <v>1</v>
      </c>
      <c r="J954" s="5">
        <v>0.95</v>
      </c>
      <c r="K954" s="5">
        <v>0.76</v>
      </c>
      <c r="L954" t="s">
        <v>36</v>
      </c>
      <c r="M954" t="s">
        <v>37</v>
      </c>
      <c r="N954" t="s">
        <v>247</v>
      </c>
      <c r="O954">
        <v>11073</v>
      </c>
      <c r="P954" t="s">
        <v>2432</v>
      </c>
      <c r="Q954">
        <v>82</v>
      </c>
      <c r="R954" t="s">
        <v>32</v>
      </c>
      <c r="S954" s="1" t="s">
        <v>118</v>
      </c>
      <c r="T954" s="1">
        <v>1</v>
      </c>
      <c r="U954" s="6">
        <v>0.95</v>
      </c>
      <c r="V954" s="6">
        <v>0.76</v>
      </c>
      <c r="W954" s="4">
        <v>1</v>
      </c>
      <c r="X954" s="4">
        <v>1</v>
      </c>
      <c r="Y954">
        <v>0</v>
      </c>
      <c r="AA954"/>
      <c r="AB954"/>
      <c r="AC954"/>
      <c r="AD954"/>
      <c r="AF954"/>
      <c r="AG954"/>
    </row>
    <row r="955" spans="1:33" x14ac:dyDescent="0.3">
      <c r="A955" t="str">
        <f>LEFT(Table1[[#This Row],[Licence]],LEN(Table1[[#This Row],[Licence]])-2) &amp; RIGHT(Table1[[#This Row],[Licence]],1)</f>
        <v>015331R</v>
      </c>
      <c r="B955" t="s">
        <v>2433</v>
      </c>
      <c r="C955" t="s">
        <v>2434</v>
      </c>
      <c r="D955" t="s">
        <v>62</v>
      </c>
      <c r="E955">
        <v>2022</v>
      </c>
      <c r="F955">
        <v>2022</v>
      </c>
      <c r="G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55" s="1" t="s">
        <v>65</v>
      </c>
      <c r="I955" s="1">
        <v>0</v>
      </c>
      <c r="J955" s="5">
        <v>1.1200000000000001</v>
      </c>
      <c r="K955" s="5">
        <v>0.9</v>
      </c>
      <c r="L955">
        <v>9</v>
      </c>
      <c r="M955" t="s">
        <v>37</v>
      </c>
      <c r="N955" t="s">
        <v>2144</v>
      </c>
      <c r="O955">
        <v>11032</v>
      </c>
      <c r="P955" t="s">
        <v>2197</v>
      </c>
      <c r="Q955">
        <v>67</v>
      </c>
      <c r="R955" t="s">
        <v>32</v>
      </c>
      <c r="S955" s="1" t="s">
        <v>65</v>
      </c>
      <c r="T955" s="1">
        <v>1</v>
      </c>
      <c r="U955" s="6">
        <v>1.92</v>
      </c>
      <c r="V955" s="6">
        <v>1.54</v>
      </c>
      <c r="W955" s="4">
        <v>2</v>
      </c>
      <c r="X955" s="4">
        <v>2</v>
      </c>
      <c r="Y955">
        <v>0</v>
      </c>
      <c r="AA955"/>
      <c r="AB955"/>
      <c r="AC955"/>
      <c r="AD955"/>
      <c r="AF955"/>
      <c r="AG955"/>
    </row>
    <row r="956" spans="1:33" x14ac:dyDescent="0.3">
      <c r="A956" t="str">
        <f>LEFT(Table1[[#This Row],[Licence]],LEN(Table1[[#This Row],[Licence]])-2) &amp; RIGHT(Table1[[#This Row],[Licence]],1)</f>
        <v>015333T</v>
      </c>
      <c r="B956" t="s">
        <v>2435</v>
      </c>
      <c r="C956" t="s">
        <v>2436</v>
      </c>
      <c r="D956" t="s">
        <v>2437</v>
      </c>
      <c r="E956">
        <v>2017</v>
      </c>
      <c r="F956">
        <v>2022</v>
      </c>
      <c r="G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6" s="1" t="s">
        <v>28</v>
      </c>
      <c r="I956" s="1">
        <v>1</v>
      </c>
      <c r="J956" s="5">
        <v>2.65</v>
      </c>
      <c r="K956" s="5">
        <v>2.12</v>
      </c>
      <c r="L956" t="s">
        <v>36</v>
      </c>
      <c r="M956" t="s">
        <v>37</v>
      </c>
      <c r="N956" t="s">
        <v>2144</v>
      </c>
      <c r="O956">
        <v>11078</v>
      </c>
      <c r="P956" t="s">
        <v>2270</v>
      </c>
      <c r="Q956">
        <v>38</v>
      </c>
      <c r="R956" t="s">
        <v>32</v>
      </c>
      <c r="S956" s="1" t="s">
        <v>28</v>
      </c>
      <c r="T956" s="1">
        <v>1</v>
      </c>
      <c r="U956" s="6">
        <v>2.65</v>
      </c>
      <c r="V956" s="6">
        <v>2.12</v>
      </c>
      <c r="W956" s="4">
        <v>3</v>
      </c>
      <c r="X956" s="4">
        <v>3</v>
      </c>
      <c r="Y956">
        <v>0</v>
      </c>
      <c r="AA956"/>
      <c r="AB956"/>
      <c r="AC956"/>
      <c r="AD956"/>
      <c r="AF956"/>
      <c r="AG956"/>
    </row>
    <row r="957" spans="1:33" x14ac:dyDescent="0.3">
      <c r="A957" t="str">
        <f>LEFT(Table1[[#This Row],[Licence]],LEN(Table1[[#This Row],[Licence]])-2) &amp; RIGHT(Table1[[#This Row],[Licence]],1)</f>
        <v>015334U</v>
      </c>
      <c r="B957" t="s">
        <v>2438</v>
      </c>
      <c r="C957" t="s">
        <v>2439</v>
      </c>
      <c r="D957" t="s">
        <v>719</v>
      </c>
      <c r="E957">
        <v>2018</v>
      </c>
      <c r="F957">
        <v>2019</v>
      </c>
      <c r="G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7" s="1" t="s">
        <v>65</v>
      </c>
      <c r="I957" s="1">
        <v>1</v>
      </c>
      <c r="J957" s="5">
        <v>1.66</v>
      </c>
      <c r="K957" s="5">
        <v>1.33</v>
      </c>
      <c r="L957" t="s">
        <v>36</v>
      </c>
      <c r="M957" t="s">
        <v>37</v>
      </c>
      <c r="N957" t="s">
        <v>2144</v>
      </c>
      <c r="O957">
        <v>11029</v>
      </c>
      <c r="P957" t="s">
        <v>2286</v>
      </c>
      <c r="Q957">
        <v>55</v>
      </c>
      <c r="R957" t="s">
        <v>32</v>
      </c>
      <c r="S957" s="1" t="s">
        <v>65</v>
      </c>
      <c r="T957" s="1">
        <v>1</v>
      </c>
      <c r="U957" s="6">
        <v>1.66</v>
      </c>
      <c r="V957" s="6">
        <v>1.33</v>
      </c>
      <c r="W957" s="4">
        <v>2</v>
      </c>
      <c r="X957" s="4">
        <v>2</v>
      </c>
      <c r="Y957">
        <v>0</v>
      </c>
      <c r="AA957"/>
      <c r="AB957"/>
      <c r="AC957"/>
      <c r="AD957"/>
      <c r="AF957"/>
      <c r="AG957"/>
    </row>
    <row r="958" spans="1:33" x14ac:dyDescent="0.3">
      <c r="A958" t="str">
        <f>LEFT(Table1[[#This Row],[Licence]],LEN(Table1[[#This Row],[Licence]])-2) &amp; RIGHT(Table1[[#This Row],[Licence]],1)</f>
        <v>015342C</v>
      </c>
      <c r="B958" t="s">
        <v>2440</v>
      </c>
      <c r="C958" t="s">
        <v>2441</v>
      </c>
      <c r="D958" t="s">
        <v>2442</v>
      </c>
      <c r="E958">
        <v>2017</v>
      </c>
      <c r="F958">
        <v>2022</v>
      </c>
      <c r="G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8" s="1" t="s">
        <v>65</v>
      </c>
      <c r="I958" s="1">
        <v>1</v>
      </c>
      <c r="J958" s="5">
        <v>2.2000000000000002</v>
      </c>
      <c r="K958" s="5">
        <v>1.76</v>
      </c>
      <c r="L958" t="s">
        <v>36</v>
      </c>
      <c r="M958" t="s">
        <v>37</v>
      </c>
      <c r="N958" t="s">
        <v>2226</v>
      </c>
      <c r="O958">
        <v>11053</v>
      </c>
      <c r="P958" t="s">
        <v>2250</v>
      </c>
      <c r="Q958">
        <v>47</v>
      </c>
      <c r="R958" t="s">
        <v>32</v>
      </c>
      <c r="S958" s="1" t="s">
        <v>65</v>
      </c>
      <c r="T958" s="1">
        <v>1</v>
      </c>
      <c r="U958" s="6">
        <v>2.2000000000000002</v>
      </c>
      <c r="V958" s="6">
        <v>1.76</v>
      </c>
      <c r="W958" s="4">
        <v>2</v>
      </c>
      <c r="X958" s="4">
        <v>2</v>
      </c>
      <c r="Y958">
        <v>0</v>
      </c>
      <c r="AA958"/>
      <c r="AB958"/>
      <c r="AC958"/>
      <c r="AD958"/>
      <c r="AF958"/>
      <c r="AG958"/>
    </row>
    <row r="959" spans="1:33" x14ac:dyDescent="0.3">
      <c r="A959" t="str">
        <f>LEFT(Table1[[#This Row],[Licence]],LEN(Table1[[#This Row],[Licence]])-2) &amp; RIGHT(Table1[[#This Row],[Licence]],1)</f>
        <v>015345F</v>
      </c>
      <c r="B959" t="s">
        <v>2443</v>
      </c>
      <c r="C959" t="s">
        <v>2444</v>
      </c>
      <c r="D959" t="s">
        <v>474</v>
      </c>
      <c r="E959">
        <v>2014</v>
      </c>
      <c r="F959">
        <v>2016</v>
      </c>
      <c r="G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59" s="1" t="s">
        <v>28</v>
      </c>
      <c r="I959" s="1">
        <v>1</v>
      </c>
      <c r="J959" s="5">
        <v>2.33</v>
      </c>
      <c r="K959" s="5">
        <v>1.86</v>
      </c>
      <c r="L959" t="s">
        <v>36</v>
      </c>
      <c r="M959" t="s">
        <v>403</v>
      </c>
      <c r="N959" t="s">
        <v>861</v>
      </c>
      <c r="O959">
        <v>10008</v>
      </c>
      <c r="P959" t="s">
        <v>1398</v>
      </c>
      <c r="Q959">
        <v>53</v>
      </c>
      <c r="R959" t="s">
        <v>32</v>
      </c>
      <c r="S959" s="1" t="s">
        <v>28</v>
      </c>
      <c r="T959" s="1">
        <v>1</v>
      </c>
      <c r="U959" s="6">
        <v>2.33</v>
      </c>
      <c r="V959" s="6">
        <v>1.86</v>
      </c>
      <c r="W959" s="4">
        <v>3</v>
      </c>
      <c r="X959" s="4">
        <v>3</v>
      </c>
      <c r="Y959">
        <v>0</v>
      </c>
      <c r="AA959"/>
      <c r="AB959"/>
      <c r="AC959"/>
      <c r="AD959"/>
      <c r="AF959"/>
      <c r="AG959"/>
    </row>
    <row r="960" spans="1:33" x14ac:dyDescent="0.3">
      <c r="A960" t="str">
        <f>LEFT(Table1[[#This Row],[Licence]],LEN(Table1[[#This Row],[Licence]])-2) &amp; RIGHT(Table1[[#This Row],[Licence]],1)</f>
        <v>015350K</v>
      </c>
      <c r="B960" t="s">
        <v>2445</v>
      </c>
      <c r="C960" t="s">
        <v>2446</v>
      </c>
      <c r="D960" t="s">
        <v>68</v>
      </c>
      <c r="E960">
        <v>2008</v>
      </c>
      <c r="F960">
        <v>2014</v>
      </c>
      <c r="G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0" s="1" t="s">
        <v>81</v>
      </c>
      <c r="I960" s="1">
        <v>1</v>
      </c>
      <c r="J960" s="5">
        <v>8.35</v>
      </c>
      <c r="K960" s="5">
        <v>6.68</v>
      </c>
      <c r="L960" t="s">
        <v>36</v>
      </c>
      <c r="M960" t="s">
        <v>238</v>
      </c>
      <c r="N960" t="s">
        <v>1250</v>
      </c>
      <c r="O960">
        <v>9059</v>
      </c>
      <c r="P960" t="s">
        <v>1317</v>
      </c>
      <c r="Q960">
        <v>89</v>
      </c>
      <c r="R960" t="s">
        <v>32</v>
      </c>
      <c r="S960" s="1" t="s">
        <v>81</v>
      </c>
      <c r="T960" s="1">
        <v>1</v>
      </c>
      <c r="U960" s="6">
        <v>8.35</v>
      </c>
      <c r="V960" s="6">
        <v>6.68</v>
      </c>
      <c r="W960" s="4">
        <v>5</v>
      </c>
      <c r="X960" s="4">
        <v>5</v>
      </c>
      <c r="Y960">
        <v>0</v>
      </c>
      <c r="AA960"/>
      <c r="AB960"/>
      <c r="AC960"/>
      <c r="AD960"/>
      <c r="AF960"/>
      <c r="AG960"/>
    </row>
    <row r="961" spans="1:33" x14ac:dyDescent="0.3">
      <c r="A961" t="str">
        <f>LEFT(Table1[[#This Row],[Licence]],LEN(Table1[[#This Row],[Licence]])-2) &amp; RIGHT(Table1[[#This Row],[Licence]],1)</f>
        <v>015351L</v>
      </c>
      <c r="B961" t="s">
        <v>2447</v>
      </c>
      <c r="C961" t="s">
        <v>2448</v>
      </c>
      <c r="D961" t="s">
        <v>44</v>
      </c>
      <c r="E961">
        <v>2010</v>
      </c>
      <c r="F961">
        <v>2020</v>
      </c>
      <c r="G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1" s="1" t="s">
        <v>28</v>
      </c>
      <c r="I961" s="1">
        <v>1</v>
      </c>
      <c r="J961" s="5">
        <v>3.54</v>
      </c>
      <c r="K961" s="5">
        <v>2.83</v>
      </c>
      <c r="L961" t="s">
        <v>36</v>
      </c>
      <c r="M961" t="s">
        <v>531</v>
      </c>
      <c r="N961" t="s">
        <v>1032</v>
      </c>
      <c r="O961">
        <v>12009</v>
      </c>
      <c r="P961" t="s">
        <v>2449</v>
      </c>
      <c r="Q961">
        <v>86</v>
      </c>
      <c r="R961" t="s">
        <v>32</v>
      </c>
      <c r="S961" s="1" t="s">
        <v>28</v>
      </c>
      <c r="T961" s="1">
        <v>1</v>
      </c>
      <c r="U961" s="6">
        <v>3.54</v>
      </c>
      <c r="V961" s="6">
        <v>2.83</v>
      </c>
      <c r="W961" s="4">
        <v>3</v>
      </c>
      <c r="X961" s="4">
        <v>3</v>
      </c>
      <c r="Y961">
        <v>0</v>
      </c>
      <c r="AA961"/>
      <c r="AB961"/>
      <c r="AC961"/>
      <c r="AD961"/>
      <c r="AF961"/>
      <c r="AG961"/>
    </row>
    <row r="962" spans="1:33" x14ac:dyDescent="0.3">
      <c r="A962" t="str">
        <f>LEFT(Table1[[#This Row],[Licence]],LEN(Table1[[#This Row],[Licence]])-2) &amp; RIGHT(Table1[[#This Row],[Licence]],1)</f>
        <v>015355P</v>
      </c>
      <c r="B962" t="s">
        <v>2450</v>
      </c>
      <c r="C962" t="s">
        <v>2451</v>
      </c>
      <c r="D962" t="s">
        <v>53</v>
      </c>
      <c r="E962">
        <v>2022</v>
      </c>
      <c r="F962">
        <v>2022</v>
      </c>
      <c r="G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62" s="1" t="s">
        <v>65</v>
      </c>
      <c r="I962" s="1">
        <v>1</v>
      </c>
      <c r="J962" s="5">
        <v>1.53</v>
      </c>
      <c r="K962" s="5">
        <v>1.23</v>
      </c>
      <c r="L962">
        <v>17</v>
      </c>
      <c r="M962" t="s">
        <v>37</v>
      </c>
      <c r="N962" t="s">
        <v>247</v>
      </c>
      <c r="O962">
        <v>11073</v>
      </c>
      <c r="P962" t="s">
        <v>2432</v>
      </c>
      <c r="Q962">
        <v>65</v>
      </c>
      <c r="R962" t="s">
        <v>32</v>
      </c>
      <c r="S962" s="1" t="s">
        <v>118</v>
      </c>
      <c r="T962" s="1">
        <v>1</v>
      </c>
      <c r="U962" s="6">
        <v>1.17</v>
      </c>
      <c r="V962" s="6">
        <v>0.93</v>
      </c>
      <c r="W962" s="4">
        <v>2</v>
      </c>
      <c r="X962" s="4">
        <v>1</v>
      </c>
      <c r="Y962">
        <v>0</v>
      </c>
      <c r="AA962"/>
      <c r="AB962"/>
      <c r="AC962"/>
      <c r="AD962"/>
      <c r="AF962"/>
      <c r="AG962"/>
    </row>
    <row r="963" spans="1:33" x14ac:dyDescent="0.3">
      <c r="A963" t="str">
        <f>LEFT(Table1[[#This Row],[Licence]],LEN(Table1[[#This Row],[Licence]])-2) &amp; RIGHT(Table1[[#This Row],[Licence]],1)</f>
        <v>015357R</v>
      </c>
      <c r="B963" t="s">
        <v>2452</v>
      </c>
      <c r="C963" t="s">
        <v>2453</v>
      </c>
      <c r="D963" t="s">
        <v>127</v>
      </c>
      <c r="E963">
        <v>2022</v>
      </c>
      <c r="F963">
        <v>2022</v>
      </c>
      <c r="G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63" s="1" t="s">
        <v>118</v>
      </c>
      <c r="I963" s="1">
        <v>1</v>
      </c>
      <c r="J963" s="5">
        <v>0.61</v>
      </c>
      <c r="K963" s="5">
        <v>0.49</v>
      </c>
      <c r="L963">
        <v>4</v>
      </c>
      <c r="M963" t="s">
        <v>531</v>
      </c>
      <c r="N963" t="s">
        <v>2454</v>
      </c>
      <c r="O963">
        <v>12047</v>
      </c>
      <c r="P963" t="s">
        <v>2455</v>
      </c>
      <c r="Q963">
        <v>71</v>
      </c>
      <c r="R963" t="s">
        <v>32</v>
      </c>
      <c r="S963" s="1" t="s">
        <v>36</v>
      </c>
      <c r="T963" s="1" t="s">
        <v>36</v>
      </c>
      <c r="U963" s="6">
        <v>0</v>
      </c>
      <c r="V963" s="6">
        <v>0</v>
      </c>
      <c r="W963" s="4">
        <v>1</v>
      </c>
      <c r="X963" s="4">
        <v>0</v>
      </c>
      <c r="Y963">
        <v>0</v>
      </c>
      <c r="AA963"/>
      <c r="AB963"/>
      <c r="AC963"/>
      <c r="AD963"/>
      <c r="AF963"/>
      <c r="AG963"/>
    </row>
    <row r="964" spans="1:33" x14ac:dyDescent="0.3">
      <c r="A964" t="str">
        <f>LEFT(Table1[[#This Row],[Licence]],LEN(Table1[[#This Row],[Licence]])-2) &amp; RIGHT(Table1[[#This Row],[Licence]],1)</f>
        <v>015365Z</v>
      </c>
      <c r="B964" t="s">
        <v>2456</v>
      </c>
      <c r="C964" t="s">
        <v>2457</v>
      </c>
      <c r="D964" t="s">
        <v>2458</v>
      </c>
      <c r="E964">
        <v>2017</v>
      </c>
      <c r="F964">
        <v>2022</v>
      </c>
      <c r="G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4" s="1" t="s">
        <v>56</v>
      </c>
      <c r="I964" s="1">
        <v>1</v>
      </c>
      <c r="J964" s="5">
        <v>4.8899999999999997</v>
      </c>
      <c r="K964" s="5">
        <v>3.91</v>
      </c>
      <c r="L964" t="s">
        <v>36</v>
      </c>
      <c r="M964" t="s">
        <v>37</v>
      </c>
      <c r="N964" t="s">
        <v>2226</v>
      </c>
      <c r="O964">
        <v>11050</v>
      </c>
      <c r="P964" t="s">
        <v>2326</v>
      </c>
      <c r="Q964">
        <v>37</v>
      </c>
      <c r="R964" t="s">
        <v>32</v>
      </c>
      <c r="S964" s="1" t="s">
        <v>56</v>
      </c>
      <c r="T964" s="1">
        <v>1</v>
      </c>
      <c r="U964" s="6">
        <v>4.8899999999999997</v>
      </c>
      <c r="V964" s="6">
        <v>3.91</v>
      </c>
      <c r="W964" s="4">
        <v>4</v>
      </c>
      <c r="X964" s="4">
        <v>4</v>
      </c>
      <c r="Y964">
        <v>0</v>
      </c>
      <c r="AA964"/>
      <c r="AB964"/>
      <c r="AC964"/>
      <c r="AD964"/>
      <c r="AF964"/>
      <c r="AG964"/>
    </row>
    <row r="965" spans="1:33" x14ac:dyDescent="0.3">
      <c r="A965" t="str">
        <f>LEFT(Table1[[#This Row],[Licence]],LEN(Table1[[#This Row],[Licence]])-2) &amp; RIGHT(Table1[[#This Row],[Licence]],1)</f>
        <v>015374I</v>
      </c>
      <c r="B965" t="s">
        <v>2459</v>
      </c>
      <c r="C965" t="s">
        <v>2460</v>
      </c>
      <c r="D965" t="s">
        <v>2461</v>
      </c>
      <c r="E965">
        <v>2010</v>
      </c>
      <c r="F965">
        <v>2013</v>
      </c>
      <c r="G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5" s="1" t="s">
        <v>118</v>
      </c>
      <c r="I965" s="1">
        <v>1</v>
      </c>
      <c r="J965" s="5">
        <v>0.92</v>
      </c>
      <c r="K965" s="5">
        <v>0.73</v>
      </c>
      <c r="L965" t="s">
        <v>36</v>
      </c>
      <c r="M965" t="s">
        <v>37</v>
      </c>
      <c r="N965" t="s">
        <v>2226</v>
      </c>
      <c r="O965">
        <v>11048</v>
      </c>
      <c r="P965" t="s">
        <v>2228</v>
      </c>
      <c r="Q965">
        <v>76</v>
      </c>
      <c r="R965" t="s">
        <v>32</v>
      </c>
      <c r="S965" s="1" t="s">
        <v>118</v>
      </c>
      <c r="T965" s="1">
        <v>1</v>
      </c>
      <c r="U965" s="6">
        <v>0.92</v>
      </c>
      <c r="V965" s="6">
        <v>0.73</v>
      </c>
      <c r="W965" s="4">
        <v>1</v>
      </c>
      <c r="X965" s="4">
        <v>1</v>
      </c>
      <c r="Y965">
        <v>0</v>
      </c>
      <c r="AA965"/>
      <c r="AB965"/>
      <c r="AC965"/>
      <c r="AD965"/>
      <c r="AF965"/>
      <c r="AG965"/>
    </row>
    <row r="966" spans="1:33" x14ac:dyDescent="0.3">
      <c r="A966" t="str">
        <f>LEFT(Table1[[#This Row],[Licence]],LEN(Table1[[#This Row],[Licence]])-2) &amp; RIGHT(Table1[[#This Row],[Licence]],1)</f>
        <v>015379N</v>
      </c>
      <c r="B966" t="s">
        <v>2462</v>
      </c>
      <c r="C966" t="s">
        <v>2463</v>
      </c>
      <c r="D966" t="s">
        <v>929</v>
      </c>
      <c r="E966">
        <v>2015</v>
      </c>
      <c r="F966">
        <v>2016</v>
      </c>
      <c r="G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6" s="1" t="s">
        <v>28</v>
      </c>
      <c r="I966" s="1">
        <v>1</v>
      </c>
      <c r="J966" s="5">
        <v>3.54</v>
      </c>
      <c r="K966" s="5">
        <v>2.83</v>
      </c>
      <c r="L966" t="s">
        <v>36</v>
      </c>
      <c r="M966" t="s">
        <v>403</v>
      </c>
      <c r="N966" t="s">
        <v>861</v>
      </c>
      <c r="O966">
        <v>10027</v>
      </c>
      <c r="P966" t="s">
        <v>1270</v>
      </c>
      <c r="Q966">
        <v>75</v>
      </c>
      <c r="R966" t="s">
        <v>32</v>
      </c>
      <c r="S966" s="1" t="s">
        <v>28</v>
      </c>
      <c r="T966" s="1">
        <v>1</v>
      </c>
      <c r="U966" s="6">
        <v>3.54</v>
      </c>
      <c r="V966" s="6">
        <v>2.83</v>
      </c>
      <c r="W966" s="4">
        <v>3</v>
      </c>
      <c r="X966" s="4">
        <v>3</v>
      </c>
      <c r="Y966">
        <v>0</v>
      </c>
      <c r="AA966"/>
      <c r="AB966"/>
      <c r="AC966"/>
      <c r="AD966"/>
      <c r="AF966"/>
      <c r="AG966"/>
    </row>
    <row r="967" spans="1:33" x14ac:dyDescent="0.3">
      <c r="A967" t="str">
        <f>LEFT(Table1[[#This Row],[Licence]],LEN(Table1[[#This Row],[Licence]])-2) &amp; RIGHT(Table1[[#This Row],[Licence]],1)</f>
        <v>015400I</v>
      </c>
      <c r="B967" t="s">
        <v>2464</v>
      </c>
      <c r="C967" t="s">
        <v>174</v>
      </c>
      <c r="D967" t="s">
        <v>35</v>
      </c>
      <c r="E967">
        <v>2018</v>
      </c>
      <c r="F967">
        <v>2022</v>
      </c>
      <c r="G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7" s="1" t="s">
        <v>118</v>
      </c>
      <c r="I967" s="1">
        <v>1</v>
      </c>
      <c r="J967" s="5">
        <v>1.07</v>
      </c>
      <c r="K967" s="5">
        <v>0.86</v>
      </c>
      <c r="L967" t="s">
        <v>36</v>
      </c>
      <c r="M967" t="s">
        <v>37</v>
      </c>
      <c r="N967" t="s">
        <v>1356</v>
      </c>
      <c r="O967">
        <v>11001</v>
      </c>
      <c r="P967" t="s">
        <v>2119</v>
      </c>
      <c r="Q967">
        <v>62</v>
      </c>
      <c r="R967" t="s">
        <v>32</v>
      </c>
      <c r="S967" s="1" t="s">
        <v>118</v>
      </c>
      <c r="T967" s="1">
        <v>1</v>
      </c>
      <c r="U967" s="6">
        <v>1.07</v>
      </c>
      <c r="V967" s="6">
        <v>0.86</v>
      </c>
      <c r="W967" s="4">
        <v>1</v>
      </c>
      <c r="X967" s="4">
        <v>1</v>
      </c>
      <c r="Y967">
        <v>0</v>
      </c>
      <c r="AA967"/>
      <c r="AB967"/>
      <c r="AC967"/>
      <c r="AD967"/>
      <c r="AF967"/>
      <c r="AG967"/>
    </row>
    <row r="968" spans="1:33" x14ac:dyDescent="0.3">
      <c r="A968" t="str">
        <f>LEFT(Table1[[#This Row],[Licence]],LEN(Table1[[#This Row],[Licence]])-2) &amp; RIGHT(Table1[[#This Row],[Licence]],1)</f>
        <v>015407P</v>
      </c>
      <c r="B968" t="s">
        <v>2465</v>
      </c>
      <c r="C968" t="s">
        <v>2466</v>
      </c>
      <c r="D968" t="s">
        <v>46</v>
      </c>
      <c r="E968">
        <v>2022</v>
      </c>
      <c r="F968">
        <v>2022</v>
      </c>
      <c r="G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68" s="1" t="s">
        <v>65</v>
      </c>
      <c r="I968" s="1">
        <v>1</v>
      </c>
      <c r="J968" s="5">
        <v>1.48</v>
      </c>
      <c r="K968" s="5">
        <v>1.19</v>
      </c>
      <c r="L968">
        <v>3</v>
      </c>
      <c r="M968" t="s">
        <v>37</v>
      </c>
      <c r="N968" t="s">
        <v>1356</v>
      </c>
      <c r="O968">
        <v>11072</v>
      </c>
      <c r="P968" t="s">
        <v>2139</v>
      </c>
      <c r="Q968">
        <v>80</v>
      </c>
      <c r="R968" t="s">
        <v>32</v>
      </c>
      <c r="S968" s="1" t="s">
        <v>65</v>
      </c>
      <c r="T968" s="1">
        <v>1</v>
      </c>
      <c r="U968" s="6">
        <v>1.46</v>
      </c>
      <c r="V968" s="6">
        <v>1.17</v>
      </c>
      <c r="W968" s="4">
        <v>2</v>
      </c>
      <c r="X968" s="4">
        <v>2</v>
      </c>
      <c r="Y968">
        <v>0</v>
      </c>
      <c r="AA968"/>
      <c r="AB968"/>
      <c r="AC968"/>
      <c r="AD968"/>
      <c r="AF968"/>
      <c r="AG968"/>
    </row>
    <row r="969" spans="1:33" x14ac:dyDescent="0.3">
      <c r="A969" t="str">
        <f>LEFT(Table1[[#This Row],[Licence]],LEN(Table1[[#This Row],[Licence]])-2) &amp; RIGHT(Table1[[#This Row],[Licence]],1)</f>
        <v>015411T</v>
      </c>
      <c r="B969" t="s">
        <v>2467</v>
      </c>
      <c r="C969" t="s">
        <v>2468</v>
      </c>
      <c r="D969" t="s">
        <v>47</v>
      </c>
      <c r="E969">
        <v>2011</v>
      </c>
      <c r="F969">
        <v>2015</v>
      </c>
      <c r="G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69" s="1" t="s">
        <v>118</v>
      </c>
      <c r="I969" s="1">
        <v>1</v>
      </c>
      <c r="J969" s="5">
        <v>1.03</v>
      </c>
      <c r="K969" s="5">
        <v>0.83</v>
      </c>
      <c r="L969" t="s">
        <v>36</v>
      </c>
      <c r="M969" t="s">
        <v>37</v>
      </c>
      <c r="N969" t="s">
        <v>2144</v>
      </c>
      <c r="O969">
        <v>11027</v>
      </c>
      <c r="P969" t="s">
        <v>2192</v>
      </c>
      <c r="Q969">
        <v>70</v>
      </c>
      <c r="R969" t="s">
        <v>32</v>
      </c>
      <c r="S969" s="1" t="s">
        <v>118</v>
      </c>
      <c r="T969" s="1">
        <v>1</v>
      </c>
      <c r="U969" s="6">
        <v>1.03</v>
      </c>
      <c r="V969" s="6">
        <v>0.83</v>
      </c>
      <c r="W969" s="4">
        <v>1</v>
      </c>
      <c r="X969" s="4">
        <v>1</v>
      </c>
      <c r="Y969">
        <v>0</v>
      </c>
      <c r="AA969"/>
      <c r="AB969"/>
      <c r="AC969"/>
      <c r="AD969"/>
      <c r="AF969"/>
      <c r="AG969"/>
    </row>
    <row r="970" spans="1:33" x14ac:dyDescent="0.3">
      <c r="A970" t="str">
        <f>LEFT(Table1[[#This Row],[Licence]],LEN(Table1[[#This Row],[Licence]])-2) &amp; RIGHT(Table1[[#This Row],[Licence]],1)</f>
        <v>015414W</v>
      </c>
      <c r="B970" t="s">
        <v>2469</v>
      </c>
      <c r="C970" t="s">
        <v>2470</v>
      </c>
      <c r="D970" t="s">
        <v>178</v>
      </c>
      <c r="E970">
        <v>2008</v>
      </c>
      <c r="F970">
        <v>2014</v>
      </c>
      <c r="G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0" s="1" t="s">
        <v>65</v>
      </c>
      <c r="I970" s="1">
        <v>1</v>
      </c>
      <c r="J970" s="5">
        <v>1.67</v>
      </c>
      <c r="K970" s="5">
        <v>1.33</v>
      </c>
      <c r="L970" t="s">
        <v>36</v>
      </c>
      <c r="M970" t="s">
        <v>37</v>
      </c>
      <c r="N970" t="s">
        <v>2144</v>
      </c>
      <c r="O970">
        <v>11029</v>
      </c>
      <c r="P970" t="s">
        <v>2286</v>
      </c>
      <c r="Q970">
        <v>84</v>
      </c>
      <c r="R970" t="s">
        <v>32</v>
      </c>
      <c r="S970" s="1" t="s">
        <v>65</v>
      </c>
      <c r="T970" s="1">
        <v>1</v>
      </c>
      <c r="U970" s="6">
        <v>1.67</v>
      </c>
      <c r="V970" s="6">
        <v>1.33</v>
      </c>
      <c r="W970" s="4">
        <v>2</v>
      </c>
      <c r="X970" s="4">
        <v>2</v>
      </c>
      <c r="Y970">
        <v>0</v>
      </c>
      <c r="AA970"/>
      <c r="AB970"/>
      <c r="AC970"/>
      <c r="AD970"/>
      <c r="AF970"/>
      <c r="AG970"/>
    </row>
    <row r="971" spans="1:33" x14ac:dyDescent="0.3">
      <c r="A971" t="str">
        <f>LEFT(Table1[[#This Row],[Licence]],LEN(Table1[[#This Row],[Licence]])-2) &amp; RIGHT(Table1[[#This Row],[Licence]],1)</f>
        <v>015446C</v>
      </c>
      <c r="B971" t="s">
        <v>2471</v>
      </c>
      <c r="C971" t="s">
        <v>2472</v>
      </c>
      <c r="D971" t="s">
        <v>59</v>
      </c>
      <c r="E971">
        <v>2022</v>
      </c>
      <c r="F971">
        <v>2022</v>
      </c>
      <c r="G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71" s="1" t="s">
        <v>28</v>
      </c>
      <c r="I971" s="1">
        <v>1</v>
      </c>
      <c r="J971" s="5">
        <v>3.3</v>
      </c>
      <c r="K971" s="5">
        <v>2.64</v>
      </c>
      <c r="L971">
        <v>18</v>
      </c>
      <c r="M971" t="s">
        <v>37</v>
      </c>
      <c r="N971" t="s">
        <v>2144</v>
      </c>
      <c r="O971">
        <v>11055</v>
      </c>
      <c r="P971" t="s">
        <v>2187</v>
      </c>
      <c r="Q971">
        <v>70</v>
      </c>
      <c r="R971" t="s">
        <v>32</v>
      </c>
      <c r="S971" s="1" t="s">
        <v>28</v>
      </c>
      <c r="T971" s="1">
        <v>1</v>
      </c>
      <c r="U971" s="6">
        <v>4.12</v>
      </c>
      <c r="V971" s="6">
        <v>3.29</v>
      </c>
      <c r="W971" s="4">
        <v>3</v>
      </c>
      <c r="X971" s="4">
        <v>3</v>
      </c>
      <c r="Y971">
        <v>0</v>
      </c>
      <c r="AA971"/>
      <c r="AB971"/>
      <c r="AC971"/>
      <c r="AD971"/>
      <c r="AF971"/>
      <c r="AG971"/>
    </row>
    <row r="972" spans="1:33" x14ac:dyDescent="0.3">
      <c r="A972" t="str">
        <f>LEFT(Table1[[#This Row],[Licence]],LEN(Table1[[#This Row],[Licence]])-2) &amp; RIGHT(Table1[[#This Row],[Licence]],1)</f>
        <v>015449F</v>
      </c>
      <c r="B972" t="s">
        <v>2473</v>
      </c>
      <c r="C972" t="s">
        <v>2474</v>
      </c>
      <c r="D972" t="s">
        <v>41</v>
      </c>
      <c r="E972">
        <v>2010</v>
      </c>
      <c r="F972">
        <v>2010</v>
      </c>
      <c r="G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2" s="1" t="s">
        <v>65</v>
      </c>
      <c r="I972" s="1">
        <v>1</v>
      </c>
      <c r="J972" s="5">
        <v>1.45</v>
      </c>
      <c r="K972" s="5">
        <v>1.1599999999999999</v>
      </c>
      <c r="L972" t="s">
        <v>36</v>
      </c>
      <c r="M972" t="s">
        <v>37</v>
      </c>
      <c r="N972" t="s">
        <v>2226</v>
      </c>
      <c r="O972">
        <v>11096</v>
      </c>
      <c r="P972" t="s">
        <v>2475</v>
      </c>
      <c r="Q972">
        <v>85</v>
      </c>
      <c r="R972" t="s">
        <v>32</v>
      </c>
      <c r="S972" s="1" t="s">
        <v>65</v>
      </c>
      <c r="T972" s="1">
        <v>1</v>
      </c>
      <c r="U972" s="6">
        <v>1.45</v>
      </c>
      <c r="V972" s="6">
        <v>1.1599999999999999</v>
      </c>
      <c r="W972" s="4">
        <v>2</v>
      </c>
      <c r="X972" s="4">
        <v>2</v>
      </c>
      <c r="Y972">
        <v>0</v>
      </c>
      <c r="AA972"/>
      <c r="AB972"/>
      <c r="AC972"/>
      <c r="AD972"/>
      <c r="AF972"/>
      <c r="AG972"/>
    </row>
    <row r="973" spans="1:33" x14ac:dyDescent="0.3">
      <c r="A973" t="str">
        <f>LEFT(Table1[[#This Row],[Licence]],LEN(Table1[[#This Row],[Licence]])-2) &amp; RIGHT(Table1[[#This Row],[Licence]],1)</f>
        <v>015451H</v>
      </c>
      <c r="B973" t="s">
        <v>2476</v>
      </c>
      <c r="C973" t="s">
        <v>2477</v>
      </c>
      <c r="D973" t="s">
        <v>288</v>
      </c>
      <c r="E973">
        <v>2022</v>
      </c>
      <c r="F973">
        <v>2022</v>
      </c>
      <c r="G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73" s="1" t="s">
        <v>28</v>
      </c>
      <c r="I973" s="1">
        <v>1</v>
      </c>
      <c r="J973" s="5">
        <v>3.95</v>
      </c>
      <c r="K973" s="5">
        <v>3.16</v>
      </c>
      <c r="L973">
        <v>27</v>
      </c>
      <c r="M973" t="s">
        <v>257</v>
      </c>
      <c r="N973" t="s">
        <v>742</v>
      </c>
      <c r="O973">
        <v>4007</v>
      </c>
      <c r="P973" t="s">
        <v>760</v>
      </c>
      <c r="Q973">
        <v>60</v>
      </c>
      <c r="R973" t="s">
        <v>32</v>
      </c>
      <c r="S973" s="1" t="s">
        <v>28</v>
      </c>
      <c r="T973" s="1">
        <v>1</v>
      </c>
      <c r="U973" s="6">
        <v>3.33</v>
      </c>
      <c r="V973" s="6">
        <v>2.67</v>
      </c>
      <c r="W973" s="4">
        <v>3</v>
      </c>
      <c r="X973" s="4">
        <v>3</v>
      </c>
      <c r="Y973">
        <v>0</v>
      </c>
      <c r="AA973"/>
      <c r="AB973"/>
      <c r="AC973"/>
      <c r="AD973"/>
      <c r="AF973"/>
      <c r="AG973"/>
    </row>
    <row r="974" spans="1:33" x14ac:dyDescent="0.3">
      <c r="A974" t="str">
        <f>LEFT(Table1[[#This Row],[Licence]],LEN(Table1[[#This Row],[Licence]])-2) &amp; RIGHT(Table1[[#This Row],[Licence]],1)</f>
        <v>015453J</v>
      </c>
      <c r="B974" t="s">
        <v>2478</v>
      </c>
      <c r="C974" t="s">
        <v>2479</v>
      </c>
      <c r="D974" t="s">
        <v>46</v>
      </c>
      <c r="E974">
        <v>2014</v>
      </c>
      <c r="F974">
        <v>2014</v>
      </c>
      <c r="G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4" s="1" t="s">
        <v>103</v>
      </c>
      <c r="I974" s="1">
        <v>1</v>
      </c>
      <c r="J974" s="5">
        <v>15.58</v>
      </c>
      <c r="K974" s="5">
        <v>12.46</v>
      </c>
      <c r="L974" t="s">
        <v>36</v>
      </c>
      <c r="M974" t="s">
        <v>531</v>
      </c>
      <c r="N974" t="s">
        <v>1032</v>
      </c>
      <c r="O974">
        <v>12035</v>
      </c>
      <c r="P974" t="s">
        <v>2480</v>
      </c>
      <c r="Q974">
        <v>48</v>
      </c>
      <c r="R974" t="s">
        <v>32</v>
      </c>
      <c r="S974" s="1" t="s">
        <v>103</v>
      </c>
      <c r="T974" s="1">
        <v>1</v>
      </c>
      <c r="U974" s="6">
        <v>15.58</v>
      </c>
      <c r="V974" s="6">
        <v>12.46</v>
      </c>
      <c r="W974" s="4">
        <v>6</v>
      </c>
      <c r="X974" s="4">
        <v>6</v>
      </c>
      <c r="Y974">
        <v>0</v>
      </c>
      <c r="AA974"/>
      <c r="AB974"/>
      <c r="AC974"/>
      <c r="AD974"/>
      <c r="AF974"/>
      <c r="AG974"/>
    </row>
    <row r="975" spans="1:33" x14ac:dyDescent="0.3">
      <c r="A975" t="str">
        <f>LEFT(Table1[[#This Row],[Licence]],LEN(Table1[[#This Row],[Licence]])-2) &amp; RIGHT(Table1[[#This Row],[Licence]],1)</f>
        <v>015459P</v>
      </c>
      <c r="B975" t="s">
        <v>2481</v>
      </c>
      <c r="C975" t="s">
        <v>2482</v>
      </c>
      <c r="D975" t="s">
        <v>78</v>
      </c>
      <c r="E975">
        <v>2017</v>
      </c>
      <c r="F975">
        <v>2017</v>
      </c>
      <c r="G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5" s="1" t="s">
        <v>81</v>
      </c>
      <c r="I975" s="1">
        <v>1</v>
      </c>
      <c r="J975" s="5">
        <v>7.39</v>
      </c>
      <c r="K975" s="5">
        <v>5.91</v>
      </c>
      <c r="L975" t="s">
        <v>36</v>
      </c>
      <c r="M975" t="s">
        <v>29</v>
      </c>
      <c r="N975" t="s">
        <v>496</v>
      </c>
      <c r="O975">
        <v>15047</v>
      </c>
      <c r="P975" t="s">
        <v>763</v>
      </c>
      <c r="Q975">
        <v>57</v>
      </c>
      <c r="R975" t="s">
        <v>32</v>
      </c>
      <c r="S975" s="1" t="s">
        <v>81</v>
      </c>
      <c r="T975" s="1">
        <v>1</v>
      </c>
      <c r="U975" s="6">
        <v>7.39</v>
      </c>
      <c r="V975" s="6">
        <v>5.91</v>
      </c>
      <c r="W975" s="4">
        <v>5</v>
      </c>
      <c r="X975" s="4">
        <v>5</v>
      </c>
      <c r="Y975">
        <v>0</v>
      </c>
      <c r="AA975"/>
      <c r="AB975"/>
      <c r="AC975"/>
      <c r="AD975"/>
      <c r="AF975"/>
      <c r="AG975"/>
    </row>
    <row r="976" spans="1:33" x14ac:dyDescent="0.3">
      <c r="A976" t="str">
        <f>LEFT(Table1[[#This Row],[Licence]],LEN(Table1[[#This Row],[Licence]])-2) &amp; RIGHT(Table1[[#This Row],[Licence]],1)</f>
        <v>015461R</v>
      </c>
      <c r="B976" t="s">
        <v>2483</v>
      </c>
      <c r="C976" t="s">
        <v>2484</v>
      </c>
      <c r="D976" t="s">
        <v>27</v>
      </c>
      <c r="E976">
        <v>2022</v>
      </c>
      <c r="F976">
        <v>2022</v>
      </c>
      <c r="G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76" s="1" t="s">
        <v>81</v>
      </c>
      <c r="I976" s="1">
        <v>1</v>
      </c>
      <c r="J976" s="5">
        <v>6.22</v>
      </c>
      <c r="K976" s="5">
        <v>4.97</v>
      </c>
      <c r="L976">
        <v>11</v>
      </c>
      <c r="M976" t="s">
        <v>37</v>
      </c>
      <c r="N976" t="s">
        <v>247</v>
      </c>
      <c r="O976">
        <v>11034</v>
      </c>
      <c r="P976" t="s">
        <v>248</v>
      </c>
      <c r="Q976">
        <v>64</v>
      </c>
      <c r="R976" t="s">
        <v>32</v>
      </c>
      <c r="S976" s="1" t="s">
        <v>81</v>
      </c>
      <c r="T976" s="1">
        <v>1</v>
      </c>
      <c r="U976" s="6">
        <v>6.5</v>
      </c>
      <c r="V976" s="6">
        <v>5.2</v>
      </c>
      <c r="W976" s="4">
        <v>5</v>
      </c>
      <c r="X976" s="4">
        <v>5</v>
      </c>
      <c r="Y976">
        <v>0</v>
      </c>
      <c r="AA976"/>
      <c r="AB976"/>
      <c r="AC976"/>
      <c r="AD976"/>
      <c r="AF976"/>
      <c r="AG976"/>
    </row>
    <row r="977" spans="1:33" x14ac:dyDescent="0.3">
      <c r="A977" t="str">
        <f>LEFT(Table1[[#This Row],[Licence]],LEN(Table1[[#This Row],[Licence]])-2) &amp; RIGHT(Table1[[#This Row],[Licence]],1)</f>
        <v>015464U</v>
      </c>
      <c r="B977" t="s">
        <v>2485</v>
      </c>
      <c r="C977" t="s">
        <v>2486</v>
      </c>
      <c r="D977" t="s">
        <v>2487</v>
      </c>
      <c r="E977">
        <v>2022</v>
      </c>
      <c r="F977">
        <v>2022</v>
      </c>
      <c r="G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77" s="1" t="s">
        <v>103</v>
      </c>
      <c r="I977" s="1">
        <v>1</v>
      </c>
      <c r="J977" s="5">
        <v>17.97</v>
      </c>
      <c r="K977" s="5">
        <v>14.37</v>
      </c>
      <c r="L977">
        <v>10</v>
      </c>
      <c r="M977" t="s">
        <v>37</v>
      </c>
      <c r="N977" t="s">
        <v>1356</v>
      </c>
      <c r="O977">
        <v>11067</v>
      </c>
      <c r="P977" t="s">
        <v>1443</v>
      </c>
      <c r="Q977">
        <v>41</v>
      </c>
      <c r="R977" t="s">
        <v>32</v>
      </c>
      <c r="S977" s="1" t="s">
        <v>103</v>
      </c>
      <c r="T977" s="1">
        <v>1</v>
      </c>
      <c r="U977" s="6">
        <v>32.6</v>
      </c>
      <c r="V977" s="6">
        <v>26.08</v>
      </c>
      <c r="W977" s="4">
        <v>6</v>
      </c>
      <c r="X977" s="4">
        <v>6</v>
      </c>
      <c r="Y977">
        <v>0</v>
      </c>
      <c r="AA977"/>
      <c r="AB977"/>
      <c r="AC977"/>
      <c r="AD977"/>
      <c r="AF977"/>
      <c r="AG977"/>
    </row>
    <row r="978" spans="1:33" x14ac:dyDescent="0.3">
      <c r="A978" t="str">
        <f>LEFT(Table1[[#This Row],[Licence]],LEN(Table1[[#This Row],[Licence]])-2) &amp; RIGHT(Table1[[#This Row],[Licence]],1)</f>
        <v>015465V</v>
      </c>
      <c r="B978" t="s">
        <v>2488</v>
      </c>
      <c r="C978" t="s">
        <v>2489</v>
      </c>
      <c r="D978" t="s">
        <v>41</v>
      </c>
      <c r="E978">
        <v>2019</v>
      </c>
      <c r="F978">
        <v>2022</v>
      </c>
      <c r="G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8" s="1" t="s">
        <v>118</v>
      </c>
      <c r="I978" s="1">
        <v>1</v>
      </c>
      <c r="J978" s="5">
        <v>1.03</v>
      </c>
      <c r="K978" s="5">
        <v>0.82</v>
      </c>
      <c r="L978" t="s">
        <v>36</v>
      </c>
      <c r="M978" t="s">
        <v>37</v>
      </c>
      <c r="N978" t="s">
        <v>1356</v>
      </c>
      <c r="O978">
        <v>11072</v>
      </c>
      <c r="P978" t="s">
        <v>2139</v>
      </c>
      <c r="Q978">
        <v>86</v>
      </c>
      <c r="R978" t="s">
        <v>32</v>
      </c>
      <c r="S978" s="1" t="s">
        <v>118</v>
      </c>
      <c r="T978" s="1">
        <v>1</v>
      </c>
      <c r="U978" s="6">
        <v>1.03</v>
      </c>
      <c r="V978" s="6">
        <v>0.82</v>
      </c>
      <c r="W978" s="4">
        <v>1</v>
      </c>
      <c r="X978" s="4">
        <v>1</v>
      </c>
      <c r="Y978">
        <v>0</v>
      </c>
      <c r="AA978"/>
      <c r="AB978"/>
      <c r="AC978"/>
      <c r="AD978"/>
      <c r="AF978"/>
      <c r="AG978"/>
    </row>
    <row r="979" spans="1:33" x14ac:dyDescent="0.3">
      <c r="A979" t="str">
        <f>LEFT(Table1[[#This Row],[Licence]],LEN(Table1[[#This Row],[Licence]])-2) &amp; RIGHT(Table1[[#This Row],[Licence]],1)</f>
        <v>015470A</v>
      </c>
      <c r="B979" t="s">
        <v>2490</v>
      </c>
      <c r="C979" t="s">
        <v>2491</v>
      </c>
      <c r="D979" t="s">
        <v>114</v>
      </c>
      <c r="E979">
        <v>2009</v>
      </c>
      <c r="F979">
        <v>2009</v>
      </c>
      <c r="G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79" s="1" t="s">
        <v>65</v>
      </c>
      <c r="I979" s="1">
        <v>1</v>
      </c>
      <c r="J979" s="5">
        <v>2.1</v>
      </c>
      <c r="K979" s="5">
        <v>1.68</v>
      </c>
      <c r="L979" t="s">
        <v>36</v>
      </c>
      <c r="M979" t="s">
        <v>37</v>
      </c>
      <c r="N979" t="s">
        <v>2226</v>
      </c>
      <c r="O979">
        <v>11096</v>
      </c>
      <c r="P979" t="s">
        <v>2475</v>
      </c>
      <c r="Q979">
        <v>94</v>
      </c>
      <c r="R979" t="s">
        <v>32</v>
      </c>
      <c r="S979" s="1" t="s">
        <v>65</v>
      </c>
      <c r="T979" s="1">
        <v>1</v>
      </c>
      <c r="U979" s="6">
        <v>2.1</v>
      </c>
      <c r="V979" s="6">
        <v>1.68</v>
      </c>
      <c r="W979" s="4">
        <v>2</v>
      </c>
      <c r="X979" s="4">
        <v>2</v>
      </c>
      <c r="Y979">
        <v>0</v>
      </c>
      <c r="AA979"/>
      <c r="AB979"/>
      <c r="AC979"/>
      <c r="AD979"/>
      <c r="AF979"/>
      <c r="AG979"/>
    </row>
    <row r="980" spans="1:33" x14ac:dyDescent="0.3">
      <c r="A980" t="str">
        <f>LEFT(Table1[[#This Row],[Licence]],LEN(Table1[[#This Row],[Licence]])-2) &amp; RIGHT(Table1[[#This Row],[Licence]],1)</f>
        <v>015495Z</v>
      </c>
      <c r="B980" t="s">
        <v>2492</v>
      </c>
      <c r="C980" t="s">
        <v>2493</v>
      </c>
      <c r="D980" t="s">
        <v>93</v>
      </c>
      <c r="E980">
        <v>2022</v>
      </c>
      <c r="F980">
        <v>2022</v>
      </c>
      <c r="G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80" s="1" t="s">
        <v>65</v>
      </c>
      <c r="I980" s="1">
        <v>0</v>
      </c>
      <c r="J980" s="5">
        <v>1.19</v>
      </c>
      <c r="K980" s="5">
        <v>0.95</v>
      </c>
      <c r="L980">
        <v>5</v>
      </c>
      <c r="M980" t="s">
        <v>37</v>
      </c>
      <c r="N980" t="s">
        <v>1356</v>
      </c>
      <c r="O980">
        <v>11013</v>
      </c>
      <c r="P980" t="s">
        <v>2155</v>
      </c>
      <c r="Q980">
        <v>85</v>
      </c>
      <c r="R980" t="s">
        <v>32</v>
      </c>
      <c r="S980" s="1" t="s">
        <v>65</v>
      </c>
      <c r="T980" s="1">
        <v>1</v>
      </c>
      <c r="U980" s="6">
        <v>1.38</v>
      </c>
      <c r="V980" s="6">
        <v>1.1000000000000001</v>
      </c>
      <c r="W980" s="4">
        <v>2</v>
      </c>
      <c r="X980" s="4">
        <v>2</v>
      </c>
      <c r="Y980">
        <v>0</v>
      </c>
      <c r="AA980"/>
      <c r="AB980"/>
      <c r="AC980"/>
      <c r="AD980"/>
      <c r="AF980"/>
      <c r="AG980"/>
    </row>
    <row r="981" spans="1:33" x14ac:dyDescent="0.3">
      <c r="A981" t="str">
        <f>LEFT(Table1[[#This Row],[Licence]],LEN(Table1[[#This Row],[Licence]])-2) &amp; RIGHT(Table1[[#This Row],[Licence]],1)</f>
        <v>015501F</v>
      </c>
      <c r="B981" t="s">
        <v>2494</v>
      </c>
      <c r="C981" t="s">
        <v>288</v>
      </c>
      <c r="D981" t="s">
        <v>124</v>
      </c>
      <c r="E981">
        <v>2010</v>
      </c>
      <c r="F981">
        <v>2014</v>
      </c>
      <c r="G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1" s="1" t="s">
        <v>28</v>
      </c>
      <c r="I981" s="1">
        <v>1</v>
      </c>
      <c r="J981" s="5">
        <v>2.4700000000000002</v>
      </c>
      <c r="K981" s="5">
        <v>1.98</v>
      </c>
      <c r="L981" t="s">
        <v>36</v>
      </c>
      <c r="M981" t="s">
        <v>37</v>
      </c>
      <c r="N981" t="s">
        <v>2144</v>
      </c>
      <c r="O981">
        <v>11023</v>
      </c>
      <c r="P981" t="s">
        <v>2495</v>
      </c>
      <c r="Q981">
        <v>76</v>
      </c>
      <c r="R981" t="s">
        <v>32</v>
      </c>
      <c r="S981" s="1" t="s">
        <v>28</v>
      </c>
      <c r="T981" s="1">
        <v>1</v>
      </c>
      <c r="U981" s="6">
        <v>2.4700000000000002</v>
      </c>
      <c r="V981" s="6">
        <v>1.98</v>
      </c>
      <c r="W981" s="4">
        <v>3</v>
      </c>
      <c r="X981" s="4">
        <v>3</v>
      </c>
      <c r="Y981">
        <v>0</v>
      </c>
      <c r="AA981"/>
      <c r="AB981"/>
      <c r="AC981"/>
      <c r="AD981"/>
      <c r="AF981"/>
      <c r="AG981"/>
    </row>
    <row r="982" spans="1:33" x14ac:dyDescent="0.3">
      <c r="A982" t="str">
        <f>LEFT(Table1[[#This Row],[Licence]],LEN(Table1[[#This Row],[Licence]])-2) &amp; RIGHT(Table1[[#This Row],[Licence]],1)</f>
        <v>015504I</v>
      </c>
      <c r="B982" t="s">
        <v>2496</v>
      </c>
      <c r="C982" t="s">
        <v>2497</v>
      </c>
      <c r="D982" t="s">
        <v>896</v>
      </c>
      <c r="E982">
        <v>2009</v>
      </c>
      <c r="F982">
        <v>2010</v>
      </c>
      <c r="G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2" s="1" t="s">
        <v>118</v>
      </c>
      <c r="I982" s="1">
        <v>1</v>
      </c>
      <c r="J982" s="5">
        <v>0.88</v>
      </c>
      <c r="K982" s="5">
        <v>0.7</v>
      </c>
      <c r="L982" t="s">
        <v>36</v>
      </c>
      <c r="M982" t="s">
        <v>37</v>
      </c>
      <c r="N982" t="s">
        <v>2144</v>
      </c>
      <c r="O982">
        <v>11022</v>
      </c>
      <c r="P982" t="s">
        <v>2184</v>
      </c>
      <c r="Q982">
        <v>73</v>
      </c>
      <c r="R982" t="s">
        <v>32</v>
      </c>
      <c r="S982" s="1" t="s">
        <v>118</v>
      </c>
      <c r="T982" s="1">
        <v>1</v>
      </c>
      <c r="U982" s="6">
        <v>0.88</v>
      </c>
      <c r="V982" s="6">
        <v>0.7</v>
      </c>
      <c r="W982" s="4">
        <v>1</v>
      </c>
      <c r="X982" s="4">
        <v>1</v>
      </c>
      <c r="Y982">
        <v>0</v>
      </c>
      <c r="AA982"/>
      <c r="AB982"/>
      <c r="AC982"/>
      <c r="AD982"/>
      <c r="AF982"/>
      <c r="AG982"/>
    </row>
    <row r="983" spans="1:33" x14ac:dyDescent="0.3">
      <c r="A983" t="str">
        <f>LEFT(Table1[[#This Row],[Licence]],LEN(Table1[[#This Row],[Licence]])-2) &amp; RIGHT(Table1[[#This Row],[Licence]],1)</f>
        <v>015513R</v>
      </c>
      <c r="B983" t="s">
        <v>2498</v>
      </c>
      <c r="C983" t="s">
        <v>2149</v>
      </c>
      <c r="D983" t="s">
        <v>102</v>
      </c>
      <c r="E983">
        <v>2017</v>
      </c>
      <c r="F983">
        <v>2018</v>
      </c>
      <c r="G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3" s="1" t="s">
        <v>65</v>
      </c>
      <c r="I983" s="1">
        <v>1</v>
      </c>
      <c r="J983" s="5">
        <v>1.9</v>
      </c>
      <c r="K983" s="5">
        <v>1.52</v>
      </c>
      <c r="L983" t="s">
        <v>36</v>
      </c>
      <c r="M983" t="s">
        <v>264</v>
      </c>
      <c r="N983" t="s">
        <v>1485</v>
      </c>
      <c r="O983">
        <v>19023</v>
      </c>
      <c r="P983" t="s">
        <v>1508</v>
      </c>
      <c r="Q983">
        <v>71</v>
      </c>
      <c r="R983" t="s">
        <v>32</v>
      </c>
      <c r="S983" s="1" t="s">
        <v>65</v>
      </c>
      <c r="T983" s="1">
        <v>1</v>
      </c>
      <c r="U983" s="6">
        <v>1.9</v>
      </c>
      <c r="V983" s="6">
        <v>1.52</v>
      </c>
      <c r="W983" s="4">
        <v>2</v>
      </c>
      <c r="X983" s="4">
        <v>2</v>
      </c>
      <c r="Y983">
        <v>0</v>
      </c>
      <c r="AA983"/>
      <c r="AB983"/>
      <c r="AC983"/>
      <c r="AD983"/>
      <c r="AF983"/>
      <c r="AG983"/>
    </row>
    <row r="984" spans="1:33" x14ac:dyDescent="0.3">
      <c r="A984" t="str">
        <f>LEFT(Table1[[#This Row],[Licence]],LEN(Table1[[#This Row],[Licence]])-2) &amp; RIGHT(Table1[[#This Row],[Licence]],1)</f>
        <v>015519X</v>
      </c>
      <c r="B984" t="s">
        <v>2499</v>
      </c>
      <c r="C984" t="s">
        <v>2500</v>
      </c>
      <c r="D984" t="s">
        <v>1257</v>
      </c>
      <c r="E984">
        <v>2022</v>
      </c>
      <c r="F984">
        <v>2022</v>
      </c>
      <c r="G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84" s="1" t="s">
        <v>81</v>
      </c>
      <c r="I984" s="1">
        <v>0</v>
      </c>
      <c r="J984" s="5">
        <v>5.49</v>
      </c>
      <c r="K984" s="5">
        <v>4.3899999999999997</v>
      </c>
      <c r="L984">
        <v>21</v>
      </c>
      <c r="M984" t="s">
        <v>37</v>
      </c>
      <c r="N984" t="s">
        <v>2144</v>
      </c>
      <c r="O984">
        <v>11032</v>
      </c>
      <c r="P984" t="s">
        <v>2197</v>
      </c>
      <c r="Q984">
        <v>68</v>
      </c>
      <c r="R984" t="s">
        <v>32</v>
      </c>
      <c r="S984" s="1" t="s">
        <v>81</v>
      </c>
      <c r="T984" s="1">
        <v>1</v>
      </c>
      <c r="U984" s="6">
        <v>7.15</v>
      </c>
      <c r="V984" s="6">
        <v>5.72</v>
      </c>
      <c r="W984" s="4">
        <v>5</v>
      </c>
      <c r="X984" s="4">
        <v>5</v>
      </c>
      <c r="Y984">
        <v>0</v>
      </c>
      <c r="AA984"/>
      <c r="AB984"/>
      <c r="AC984"/>
      <c r="AD984"/>
      <c r="AF984"/>
      <c r="AG984"/>
    </row>
    <row r="985" spans="1:33" x14ac:dyDescent="0.3">
      <c r="A985" t="str">
        <f>LEFT(Table1[[#This Row],[Licence]],LEN(Table1[[#This Row],[Licence]])-2) &amp; RIGHT(Table1[[#This Row],[Licence]],1)</f>
        <v>015521Z</v>
      </c>
      <c r="B985" t="s">
        <v>2501</v>
      </c>
      <c r="C985" t="s">
        <v>2502</v>
      </c>
      <c r="D985" t="s">
        <v>251</v>
      </c>
      <c r="E985">
        <v>2015</v>
      </c>
      <c r="F985">
        <v>2022</v>
      </c>
      <c r="G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5" s="1" t="s">
        <v>103</v>
      </c>
      <c r="I985" s="1">
        <v>1</v>
      </c>
      <c r="J985" s="5">
        <v>20.27</v>
      </c>
      <c r="K985" s="5">
        <v>16.21</v>
      </c>
      <c r="L985" t="s">
        <v>36</v>
      </c>
      <c r="M985" t="s">
        <v>37</v>
      </c>
      <c r="N985" t="s">
        <v>247</v>
      </c>
      <c r="O985">
        <v>11042</v>
      </c>
      <c r="P985" t="s">
        <v>2218</v>
      </c>
      <c r="Q985">
        <v>40</v>
      </c>
      <c r="R985" t="s">
        <v>32</v>
      </c>
      <c r="S985" s="1" t="s">
        <v>103</v>
      </c>
      <c r="T985" s="1">
        <v>1</v>
      </c>
      <c r="U985" s="6">
        <v>20.27</v>
      </c>
      <c r="V985" s="6">
        <v>16.21</v>
      </c>
      <c r="W985" s="4">
        <v>6</v>
      </c>
      <c r="X985" s="4">
        <v>6</v>
      </c>
      <c r="Y985">
        <v>0</v>
      </c>
      <c r="AA985"/>
      <c r="AB985"/>
      <c r="AC985"/>
      <c r="AD985"/>
      <c r="AF985"/>
      <c r="AG985"/>
    </row>
    <row r="986" spans="1:33" x14ac:dyDescent="0.3">
      <c r="A986" t="str">
        <f>LEFT(Table1[[#This Row],[Licence]],LEN(Table1[[#This Row],[Licence]])-2) &amp; RIGHT(Table1[[#This Row],[Licence]],1)</f>
        <v>015523B</v>
      </c>
      <c r="B986" t="s">
        <v>2503</v>
      </c>
      <c r="C986" t="s">
        <v>70</v>
      </c>
      <c r="D986" t="s">
        <v>232</v>
      </c>
      <c r="E986">
        <v>2011</v>
      </c>
      <c r="F986">
        <v>2010</v>
      </c>
      <c r="G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6" s="1" t="s">
        <v>118</v>
      </c>
      <c r="I986" s="1">
        <v>1</v>
      </c>
      <c r="J986" s="5">
        <v>0.66</v>
      </c>
      <c r="K986" s="5">
        <v>0.53</v>
      </c>
      <c r="L986" t="s">
        <v>36</v>
      </c>
      <c r="M986" t="s">
        <v>37</v>
      </c>
      <c r="N986" t="s">
        <v>247</v>
      </c>
      <c r="O986">
        <v>11044</v>
      </c>
      <c r="P986" t="s">
        <v>2223</v>
      </c>
      <c r="Q986">
        <v>95</v>
      </c>
      <c r="R986" t="s">
        <v>32</v>
      </c>
      <c r="S986" s="1" t="s">
        <v>118</v>
      </c>
      <c r="T986" s="1">
        <v>1</v>
      </c>
      <c r="U986" s="6">
        <v>0.66</v>
      </c>
      <c r="V986" s="6">
        <v>0.53</v>
      </c>
      <c r="W986" s="4">
        <v>1</v>
      </c>
      <c r="X986" s="4">
        <v>1</v>
      </c>
      <c r="Y986">
        <v>0</v>
      </c>
      <c r="AA986"/>
      <c r="AB986"/>
      <c r="AC986"/>
      <c r="AD986"/>
      <c r="AF986"/>
      <c r="AG986"/>
    </row>
    <row r="987" spans="1:33" x14ac:dyDescent="0.3">
      <c r="A987" t="str">
        <f>LEFT(Table1[[#This Row],[Licence]],LEN(Table1[[#This Row],[Licence]])-2) &amp; RIGHT(Table1[[#This Row],[Licence]],1)</f>
        <v>015524C</v>
      </c>
      <c r="B987" t="s">
        <v>2504</v>
      </c>
      <c r="C987" t="s">
        <v>1535</v>
      </c>
      <c r="D987" t="s">
        <v>102</v>
      </c>
      <c r="E987">
        <v>2022</v>
      </c>
      <c r="F987">
        <v>2022</v>
      </c>
      <c r="G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87" s="1" t="s">
        <v>81</v>
      </c>
      <c r="I987" s="1">
        <v>1</v>
      </c>
      <c r="J987" s="5">
        <v>8.52</v>
      </c>
      <c r="K987" s="5">
        <v>6.82</v>
      </c>
      <c r="L987">
        <v>20</v>
      </c>
      <c r="M987" t="s">
        <v>531</v>
      </c>
      <c r="N987" t="s">
        <v>2454</v>
      </c>
      <c r="O987">
        <v>12042</v>
      </c>
      <c r="P987" t="s">
        <v>2505</v>
      </c>
      <c r="Q987">
        <v>51</v>
      </c>
      <c r="R987" t="s">
        <v>32</v>
      </c>
      <c r="S987" s="1" t="s">
        <v>81</v>
      </c>
      <c r="T987" s="1">
        <v>1</v>
      </c>
      <c r="U987" s="6">
        <v>8.1300000000000008</v>
      </c>
      <c r="V987" s="6">
        <v>6.51</v>
      </c>
      <c r="W987" s="4">
        <v>5</v>
      </c>
      <c r="X987" s="4">
        <v>5</v>
      </c>
      <c r="Y987">
        <v>0</v>
      </c>
      <c r="AA987"/>
      <c r="AB987"/>
      <c r="AC987"/>
      <c r="AD987"/>
      <c r="AF987"/>
      <c r="AG987"/>
    </row>
    <row r="988" spans="1:33" x14ac:dyDescent="0.3">
      <c r="A988" t="str">
        <f>LEFT(Table1[[#This Row],[Licence]],LEN(Table1[[#This Row],[Licence]])-2) &amp; RIGHT(Table1[[#This Row],[Licence]],1)</f>
        <v>015536O</v>
      </c>
      <c r="B988" t="s">
        <v>2506</v>
      </c>
      <c r="C988" t="s">
        <v>212</v>
      </c>
      <c r="D988" t="s">
        <v>246</v>
      </c>
      <c r="E988">
        <v>2017</v>
      </c>
      <c r="F988">
        <v>2022</v>
      </c>
      <c r="G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8" s="1" t="s">
        <v>65</v>
      </c>
      <c r="I988" s="1">
        <v>1</v>
      </c>
      <c r="J988" s="5">
        <v>2</v>
      </c>
      <c r="K988" s="5">
        <v>1.6</v>
      </c>
      <c r="L988" t="s">
        <v>36</v>
      </c>
      <c r="M988" t="s">
        <v>37</v>
      </c>
      <c r="N988" t="s">
        <v>2226</v>
      </c>
      <c r="O988">
        <v>11048</v>
      </c>
      <c r="P988" t="s">
        <v>2228</v>
      </c>
      <c r="Q988">
        <v>41</v>
      </c>
      <c r="R988" t="s">
        <v>32</v>
      </c>
      <c r="S988" s="1" t="s">
        <v>65</v>
      </c>
      <c r="T988" s="1">
        <v>1</v>
      </c>
      <c r="U988" s="6">
        <v>2</v>
      </c>
      <c r="V988" s="6">
        <v>1.6</v>
      </c>
      <c r="W988" s="4">
        <v>2</v>
      </c>
      <c r="X988" s="4">
        <v>2</v>
      </c>
      <c r="Y988">
        <v>0</v>
      </c>
      <c r="AA988"/>
      <c r="AB988"/>
      <c r="AC988"/>
      <c r="AD988"/>
      <c r="AF988"/>
      <c r="AG988"/>
    </row>
    <row r="989" spans="1:33" x14ac:dyDescent="0.3">
      <c r="A989" t="str">
        <f>LEFT(Table1[[#This Row],[Licence]],LEN(Table1[[#This Row],[Licence]])-2) &amp; RIGHT(Table1[[#This Row],[Licence]],1)</f>
        <v>015537P</v>
      </c>
      <c r="B989" t="s">
        <v>2507</v>
      </c>
      <c r="C989" t="s">
        <v>1512</v>
      </c>
      <c r="D989" t="s">
        <v>195</v>
      </c>
      <c r="E989">
        <v>2020</v>
      </c>
      <c r="F989">
        <v>1998</v>
      </c>
      <c r="G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89" s="1" t="s">
        <v>118</v>
      </c>
      <c r="I989" s="1">
        <v>1</v>
      </c>
      <c r="J989" s="5">
        <v>0.63</v>
      </c>
      <c r="K989" s="5">
        <v>0.5</v>
      </c>
      <c r="L989" t="s">
        <v>36</v>
      </c>
      <c r="M989" t="s">
        <v>37</v>
      </c>
      <c r="N989" t="s">
        <v>2226</v>
      </c>
      <c r="O989">
        <v>11051</v>
      </c>
      <c r="P989" t="s">
        <v>2240</v>
      </c>
      <c r="Q989">
        <v>37</v>
      </c>
      <c r="R989" t="s">
        <v>32</v>
      </c>
      <c r="S989" s="1" t="s">
        <v>118</v>
      </c>
      <c r="T989" s="1">
        <v>1</v>
      </c>
      <c r="U989" s="6">
        <v>0.63</v>
      </c>
      <c r="V989" s="6">
        <v>0.5</v>
      </c>
      <c r="W989" s="4">
        <v>1</v>
      </c>
      <c r="X989" s="4">
        <v>1</v>
      </c>
      <c r="Y989">
        <v>0</v>
      </c>
      <c r="AA989"/>
      <c r="AB989"/>
      <c r="AC989"/>
      <c r="AD989"/>
      <c r="AF989"/>
      <c r="AG989"/>
    </row>
    <row r="990" spans="1:33" x14ac:dyDescent="0.3">
      <c r="A990" t="str">
        <f>LEFT(Table1[[#This Row],[Licence]],LEN(Table1[[#This Row],[Licence]])-2) &amp; RIGHT(Table1[[#This Row],[Licence]],1)</f>
        <v>015542U</v>
      </c>
      <c r="B990" t="s">
        <v>2508</v>
      </c>
      <c r="C990" t="s">
        <v>2509</v>
      </c>
      <c r="D990" t="s">
        <v>453</v>
      </c>
      <c r="E990">
        <v>2020</v>
      </c>
      <c r="F990">
        <v>2022</v>
      </c>
      <c r="G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0" s="1" t="s">
        <v>118</v>
      </c>
      <c r="I990" s="1">
        <v>1</v>
      </c>
      <c r="J990" s="5">
        <v>1.1499999999999999</v>
      </c>
      <c r="K990" s="5">
        <v>0.92</v>
      </c>
      <c r="L990" t="s">
        <v>36</v>
      </c>
      <c r="M990" t="s">
        <v>37</v>
      </c>
      <c r="N990" t="s">
        <v>1356</v>
      </c>
      <c r="O990">
        <v>11062</v>
      </c>
      <c r="P990" t="s">
        <v>2371</v>
      </c>
      <c r="Q990">
        <v>84</v>
      </c>
      <c r="R990" t="s">
        <v>32</v>
      </c>
      <c r="S990" s="1" t="s">
        <v>118</v>
      </c>
      <c r="T990" s="1">
        <v>1</v>
      </c>
      <c r="U990" s="6">
        <v>1.1499999999999999</v>
      </c>
      <c r="V990" s="6">
        <v>0.92</v>
      </c>
      <c r="W990" s="4">
        <v>1</v>
      </c>
      <c r="X990" s="4">
        <v>1</v>
      </c>
      <c r="Y990">
        <v>0</v>
      </c>
      <c r="AA990"/>
      <c r="AB990"/>
      <c r="AC990"/>
      <c r="AD990"/>
      <c r="AF990"/>
      <c r="AG990"/>
    </row>
    <row r="991" spans="1:33" x14ac:dyDescent="0.3">
      <c r="A991" t="str">
        <f>LEFT(Table1[[#This Row],[Licence]],LEN(Table1[[#This Row],[Licence]])-2) &amp; RIGHT(Table1[[#This Row],[Licence]],1)</f>
        <v>015549B</v>
      </c>
      <c r="B991" t="s">
        <v>2511</v>
      </c>
      <c r="C991" t="s">
        <v>2512</v>
      </c>
      <c r="D991" t="s">
        <v>913</v>
      </c>
      <c r="E991">
        <v>2022</v>
      </c>
      <c r="F991">
        <v>2022</v>
      </c>
      <c r="G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91" s="1" t="s">
        <v>65</v>
      </c>
      <c r="I991" s="1">
        <v>1</v>
      </c>
      <c r="J991" s="5">
        <v>1.61</v>
      </c>
      <c r="K991" s="5">
        <v>1.29</v>
      </c>
      <c r="L991">
        <v>13</v>
      </c>
      <c r="M991" t="s">
        <v>37</v>
      </c>
      <c r="N991" t="s">
        <v>2226</v>
      </c>
      <c r="O991">
        <v>11050</v>
      </c>
      <c r="P991" t="s">
        <v>2326</v>
      </c>
      <c r="Q991">
        <v>43</v>
      </c>
      <c r="R991" t="s">
        <v>32</v>
      </c>
      <c r="S991" s="1" t="s">
        <v>65</v>
      </c>
      <c r="T991" s="1">
        <v>1</v>
      </c>
      <c r="U991" s="6">
        <v>2.17</v>
      </c>
      <c r="V991" s="6">
        <v>1.73</v>
      </c>
      <c r="W991" s="4">
        <v>2</v>
      </c>
      <c r="X991" s="4">
        <v>2</v>
      </c>
      <c r="Y991">
        <v>0</v>
      </c>
      <c r="AA991"/>
      <c r="AB991"/>
      <c r="AC991"/>
      <c r="AD991"/>
      <c r="AF991"/>
      <c r="AG991"/>
    </row>
    <row r="992" spans="1:33" x14ac:dyDescent="0.3">
      <c r="A992" t="str">
        <f>LEFT(Table1[[#This Row],[Licence]],LEN(Table1[[#This Row],[Licence]])-2) &amp; RIGHT(Table1[[#This Row],[Licence]],1)</f>
        <v>015575B</v>
      </c>
      <c r="B992" t="s">
        <v>2513</v>
      </c>
      <c r="C992" t="s">
        <v>2514</v>
      </c>
      <c r="D992" t="s">
        <v>2515</v>
      </c>
      <c r="E992">
        <v>2022</v>
      </c>
      <c r="F992">
        <v>2022</v>
      </c>
      <c r="G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92" s="1" t="s">
        <v>103</v>
      </c>
      <c r="I992" s="1">
        <v>1</v>
      </c>
      <c r="J992" s="5">
        <v>13.03</v>
      </c>
      <c r="K992" s="5">
        <v>10.43</v>
      </c>
      <c r="L992">
        <v>17</v>
      </c>
      <c r="M992" t="s">
        <v>37</v>
      </c>
      <c r="N992" t="s">
        <v>2144</v>
      </c>
      <c r="O992">
        <v>11032</v>
      </c>
      <c r="P992" t="s">
        <v>2197</v>
      </c>
      <c r="Q992">
        <v>46</v>
      </c>
      <c r="R992" t="s">
        <v>32</v>
      </c>
      <c r="S992" s="1" t="s">
        <v>81</v>
      </c>
      <c r="T992" s="1">
        <v>1</v>
      </c>
      <c r="U992" s="6">
        <v>11.89</v>
      </c>
      <c r="V992" s="6">
        <v>9.51</v>
      </c>
      <c r="W992" s="4">
        <v>6</v>
      </c>
      <c r="X992" s="4">
        <v>5</v>
      </c>
      <c r="Y992">
        <v>0</v>
      </c>
      <c r="AA992"/>
      <c r="AB992"/>
      <c r="AC992"/>
      <c r="AD992"/>
      <c r="AF992"/>
      <c r="AG992"/>
    </row>
    <row r="993" spans="1:33" x14ac:dyDescent="0.3">
      <c r="A993" t="str">
        <f>LEFT(Table1[[#This Row],[Licence]],LEN(Table1[[#This Row],[Licence]])-2) &amp; RIGHT(Table1[[#This Row],[Licence]],1)</f>
        <v>015576C</v>
      </c>
      <c r="B993" t="s">
        <v>2516</v>
      </c>
      <c r="C993" t="s">
        <v>2517</v>
      </c>
      <c r="D993" t="s">
        <v>395</v>
      </c>
      <c r="E993">
        <v>2022</v>
      </c>
      <c r="F993">
        <v>2022</v>
      </c>
      <c r="G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93" s="1" t="s">
        <v>118</v>
      </c>
      <c r="I993" s="1">
        <v>1</v>
      </c>
      <c r="J993" s="5">
        <v>0.61</v>
      </c>
      <c r="K993" s="5">
        <v>0.49</v>
      </c>
      <c r="L993">
        <v>5</v>
      </c>
      <c r="M993" t="s">
        <v>37</v>
      </c>
      <c r="N993" t="s">
        <v>1356</v>
      </c>
      <c r="O993">
        <v>11007</v>
      </c>
      <c r="P993" t="s">
        <v>2132</v>
      </c>
      <c r="Q993">
        <v>70</v>
      </c>
      <c r="R993" t="s">
        <v>32</v>
      </c>
      <c r="S993" s="1" t="s">
        <v>118</v>
      </c>
      <c r="T993" s="1">
        <v>1</v>
      </c>
      <c r="U993" s="6">
        <v>0.86</v>
      </c>
      <c r="V993" s="6">
        <v>0.69</v>
      </c>
      <c r="W993" s="4">
        <v>1</v>
      </c>
      <c r="X993" s="4">
        <v>1</v>
      </c>
      <c r="Y993">
        <v>0</v>
      </c>
      <c r="AA993"/>
      <c r="AB993"/>
      <c r="AC993"/>
      <c r="AD993"/>
      <c r="AF993"/>
      <c r="AG993"/>
    </row>
    <row r="994" spans="1:33" x14ac:dyDescent="0.3">
      <c r="A994" t="str">
        <f>LEFT(Table1[[#This Row],[Licence]],LEN(Table1[[#This Row],[Licence]])-2) &amp; RIGHT(Table1[[#This Row],[Licence]],1)</f>
        <v>015585L</v>
      </c>
      <c r="B994" t="s">
        <v>2518</v>
      </c>
      <c r="C994" t="s">
        <v>2519</v>
      </c>
      <c r="D994" t="s">
        <v>2520</v>
      </c>
      <c r="E994">
        <v>2019</v>
      </c>
      <c r="F994">
        <v>2022</v>
      </c>
      <c r="G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4" s="1" t="s">
        <v>617</v>
      </c>
      <c r="I994" s="1">
        <v>1</v>
      </c>
      <c r="J994" s="5">
        <v>49.17</v>
      </c>
      <c r="K994" s="5">
        <v>39.33</v>
      </c>
      <c r="L994" t="s">
        <v>36</v>
      </c>
      <c r="M994" t="s">
        <v>313</v>
      </c>
      <c r="N994" t="s">
        <v>1807</v>
      </c>
      <c r="O994">
        <v>13240</v>
      </c>
      <c r="P994" t="s">
        <v>2521</v>
      </c>
      <c r="Q994">
        <v>39</v>
      </c>
      <c r="R994" t="s">
        <v>32</v>
      </c>
      <c r="S994" s="1" t="s">
        <v>617</v>
      </c>
      <c r="T994" s="1">
        <v>1</v>
      </c>
      <c r="U994" s="6">
        <v>49.17</v>
      </c>
      <c r="V994" s="6">
        <v>39.33</v>
      </c>
      <c r="W994" s="4">
        <v>7</v>
      </c>
      <c r="X994" s="4">
        <v>7</v>
      </c>
      <c r="Y994">
        <v>0</v>
      </c>
      <c r="AA994"/>
      <c r="AB994"/>
      <c r="AC994"/>
      <c r="AD994"/>
      <c r="AF994"/>
      <c r="AG994"/>
    </row>
    <row r="995" spans="1:33" x14ac:dyDescent="0.3">
      <c r="A995" t="str">
        <f>LEFT(Table1[[#This Row],[Licence]],LEN(Table1[[#This Row],[Licence]])-2) &amp; RIGHT(Table1[[#This Row],[Licence]],1)</f>
        <v>015589P</v>
      </c>
      <c r="B995" t="s">
        <v>2522</v>
      </c>
      <c r="C995" t="s">
        <v>2523</v>
      </c>
      <c r="D995" t="s">
        <v>395</v>
      </c>
      <c r="E995">
        <v>2020</v>
      </c>
      <c r="F995">
        <v>2020</v>
      </c>
      <c r="G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5" s="1" t="s">
        <v>65</v>
      </c>
      <c r="I995" s="1">
        <v>1</v>
      </c>
      <c r="J995" s="5">
        <v>1.37</v>
      </c>
      <c r="K995" s="5">
        <v>1.1000000000000001</v>
      </c>
      <c r="L995" t="s">
        <v>36</v>
      </c>
      <c r="M995" t="s">
        <v>48</v>
      </c>
      <c r="N995" t="s">
        <v>360</v>
      </c>
      <c r="O995">
        <v>2013</v>
      </c>
      <c r="P995" t="s">
        <v>485</v>
      </c>
      <c r="Q995">
        <v>75</v>
      </c>
      <c r="R995" t="s">
        <v>32</v>
      </c>
      <c r="S995" s="1" t="s">
        <v>65</v>
      </c>
      <c r="T995" s="1">
        <v>1</v>
      </c>
      <c r="U995" s="6">
        <v>1.37</v>
      </c>
      <c r="V995" s="6">
        <v>1.1000000000000001</v>
      </c>
      <c r="W995" s="4">
        <v>2</v>
      </c>
      <c r="X995" s="4">
        <v>2</v>
      </c>
      <c r="Y995">
        <v>0</v>
      </c>
      <c r="AA995"/>
      <c r="AB995"/>
      <c r="AC995"/>
      <c r="AD995"/>
      <c r="AF995"/>
      <c r="AG995"/>
    </row>
    <row r="996" spans="1:33" x14ac:dyDescent="0.3">
      <c r="A996" t="str">
        <f>LEFT(Table1[[#This Row],[Licence]],LEN(Table1[[#This Row],[Licence]])-2) &amp; RIGHT(Table1[[#This Row],[Licence]],1)</f>
        <v>015607H</v>
      </c>
      <c r="B996" t="s">
        <v>2524</v>
      </c>
      <c r="C996" t="s">
        <v>2525</v>
      </c>
      <c r="D996" t="s">
        <v>395</v>
      </c>
      <c r="E996">
        <v>2012</v>
      </c>
      <c r="F996">
        <v>2022</v>
      </c>
      <c r="G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6" s="1" t="s">
        <v>65</v>
      </c>
      <c r="I996" s="1">
        <v>1</v>
      </c>
      <c r="J996" s="5">
        <v>1.68</v>
      </c>
      <c r="K996" s="5">
        <v>1.34</v>
      </c>
      <c r="L996" t="s">
        <v>36</v>
      </c>
      <c r="M996" t="s">
        <v>257</v>
      </c>
      <c r="N996" t="s">
        <v>1452</v>
      </c>
      <c r="O996">
        <v>21004</v>
      </c>
      <c r="P996" t="s">
        <v>2526</v>
      </c>
      <c r="Q996">
        <v>78</v>
      </c>
      <c r="R996" t="s">
        <v>32</v>
      </c>
      <c r="S996" s="1" t="s">
        <v>65</v>
      </c>
      <c r="T996" s="1">
        <v>1</v>
      </c>
      <c r="U996" s="6">
        <v>1.68</v>
      </c>
      <c r="V996" s="6">
        <v>1.34</v>
      </c>
      <c r="W996" s="4">
        <v>2</v>
      </c>
      <c r="X996" s="4">
        <v>2</v>
      </c>
      <c r="Y996">
        <v>0</v>
      </c>
      <c r="AA996"/>
      <c r="AB996"/>
      <c r="AC996"/>
      <c r="AD996"/>
      <c r="AF996"/>
      <c r="AG996"/>
    </row>
    <row r="997" spans="1:33" x14ac:dyDescent="0.3">
      <c r="A997" t="str">
        <f>LEFT(Table1[[#This Row],[Licence]],LEN(Table1[[#This Row],[Licence]])-2) &amp; RIGHT(Table1[[#This Row],[Licence]],1)</f>
        <v>015717N</v>
      </c>
      <c r="B997" t="s">
        <v>2527</v>
      </c>
      <c r="C997" t="s">
        <v>2528</v>
      </c>
      <c r="D997" t="s">
        <v>373</v>
      </c>
      <c r="E997">
        <v>2012</v>
      </c>
      <c r="F997">
        <v>2022</v>
      </c>
      <c r="G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7" s="1" t="s">
        <v>28</v>
      </c>
      <c r="I997" s="1">
        <v>1</v>
      </c>
      <c r="J997" s="5">
        <v>2.68</v>
      </c>
      <c r="K997" s="5">
        <v>2.14</v>
      </c>
      <c r="L997" t="s">
        <v>36</v>
      </c>
      <c r="M997" t="s">
        <v>531</v>
      </c>
      <c r="N997" t="s">
        <v>1032</v>
      </c>
      <c r="O997">
        <v>12040</v>
      </c>
      <c r="P997" t="s">
        <v>1033</v>
      </c>
      <c r="Q997">
        <v>89</v>
      </c>
      <c r="R997" t="s">
        <v>32</v>
      </c>
      <c r="S997" s="1" t="s">
        <v>28</v>
      </c>
      <c r="T997" s="1">
        <v>1</v>
      </c>
      <c r="U997" s="6">
        <v>2.68</v>
      </c>
      <c r="V997" s="6">
        <v>2.14</v>
      </c>
      <c r="W997" s="4">
        <v>3</v>
      </c>
      <c r="X997" s="4">
        <v>3</v>
      </c>
      <c r="Y997">
        <v>0</v>
      </c>
      <c r="AA997"/>
      <c r="AB997"/>
      <c r="AC997"/>
      <c r="AD997"/>
      <c r="AF997"/>
      <c r="AG997"/>
    </row>
    <row r="998" spans="1:33" x14ac:dyDescent="0.3">
      <c r="A998" t="str">
        <f>LEFT(Table1[[#This Row],[Licence]],LEN(Table1[[#This Row],[Licence]])-2) &amp; RIGHT(Table1[[#This Row],[Licence]],1)</f>
        <v>015725V</v>
      </c>
      <c r="B998" t="s">
        <v>2529</v>
      </c>
      <c r="C998" t="s">
        <v>2530</v>
      </c>
      <c r="D998" t="s">
        <v>78</v>
      </c>
      <c r="E998">
        <v>2022</v>
      </c>
      <c r="F998">
        <v>2022</v>
      </c>
      <c r="G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98" s="1" t="s">
        <v>65</v>
      </c>
      <c r="I998" s="1">
        <v>1</v>
      </c>
      <c r="J998" s="5">
        <v>1.73</v>
      </c>
      <c r="K998" s="5">
        <v>1.38</v>
      </c>
      <c r="L998">
        <v>4</v>
      </c>
      <c r="M998" t="s">
        <v>531</v>
      </c>
      <c r="N998" t="s">
        <v>1032</v>
      </c>
      <c r="O998">
        <v>12004</v>
      </c>
      <c r="P998" t="s">
        <v>2531</v>
      </c>
      <c r="Q998">
        <v>77</v>
      </c>
      <c r="R998" t="s">
        <v>32</v>
      </c>
      <c r="S998" s="1" t="s">
        <v>65</v>
      </c>
      <c r="T998" s="1">
        <v>1</v>
      </c>
      <c r="U998" s="6">
        <v>1.37</v>
      </c>
      <c r="V998" s="6">
        <v>1.0900000000000001</v>
      </c>
      <c r="W998" s="4">
        <v>2</v>
      </c>
      <c r="X998" s="4">
        <v>2</v>
      </c>
      <c r="Y998">
        <v>0</v>
      </c>
      <c r="AA998"/>
      <c r="AB998"/>
      <c r="AC998"/>
      <c r="AD998"/>
      <c r="AF998"/>
      <c r="AG998"/>
    </row>
    <row r="999" spans="1:33" x14ac:dyDescent="0.3">
      <c r="A999" t="str">
        <f>LEFT(Table1[[#This Row],[Licence]],LEN(Table1[[#This Row],[Licence]])-2) &amp; RIGHT(Table1[[#This Row],[Licence]],1)</f>
        <v>015727X</v>
      </c>
      <c r="B999" t="s">
        <v>2532</v>
      </c>
      <c r="C999" t="s">
        <v>2533</v>
      </c>
      <c r="D999" t="s">
        <v>53</v>
      </c>
      <c r="E999">
        <v>2020</v>
      </c>
      <c r="F999">
        <v>2022</v>
      </c>
      <c r="G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99" s="1" t="s">
        <v>28</v>
      </c>
      <c r="I999" s="1">
        <v>0</v>
      </c>
      <c r="J999" s="5">
        <v>2.04</v>
      </c>
      <c r="K999" s="5">
        <v>1.63</v>
      </c>
      <c r="L999" t="s">
        <v>36</v>
      </c>
      <c r="M999" t="s">
        <v>531</v>
      </c>
      <c r="N999" t="s">
        <v>1032</v>
      </c>
      <c r="O999">
        <v>12003</v>
      </c>
      <c r="P999" t="s">
        <v>2103</v>
      </c>
      <c r="Q999">
        <v>67</v>
      </c>
      <c r="R999" t="s">
        <v>32</v>
      </c>
      <c r="S999" s="1" t="s">
        <v>28</v>
      </c>
      <c r="T999" s="1">
        <v>0</v>
      </c>
      <c r="U999" s="6">
        <v>2.04</v>
      </c>
      <c r="V999" s="6">
        <v>1.63</v>
      </c>
      <c r="W999" s="4">
        <v>3</v>
      </c>
      <c r="X999" s="4">
        <v>3</v>
      </c>
      <c r="Y999">
        <v>0</v>
      </c>
      <c r="AA999"/>
      <c r="AB999"/>
      <c r="AC999"/>
      <c r="AD999"/>
      <c r="AF999"/>
      <c r="AG999"/>
    </row>
    <row r="1000" spans="1:33" x14ac:dyDescent="0.3">
      <c r="A1000" t="str">
        <f>LEFT(Table1[[#This Row],[Licence]],LEN(Table1[[#This Row],[Licence]])-2) &amp; RIGHT(Table1[[#This Row],[Licence]],1)</f>
        <v>015730A</v>
      </c>
      <c r="B1000" t="s">
        <v>2534</v>
      </c>
      <c r="C1000" t="s">
        <v>2535</v>
      </c>
      <c r="D1000" t="s">
        <v>905</v>
      </c>
      <c r="E1000">
        <v>2017</v>
      </c>
      <c r="F1000">
        <v>2021</v>
      </c>
      <c r="G1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0" s="1" t="s">
        <v>103</v>
      </c>
      <c r="I1000" s="1">
        <v>1</v>
      </c>
      <c r="J1000" s="5">
        <v>13.01</v>
      </c>
      <c r="K1000" s="5">
        <v>10.41</v>
      </c>
      <c r="L1000" t="s">
        <v>36</v>
      </c>
      <c r="M1000" t="s">
        <v>531</v>
      </c>
      <c r="N1000" t="s">
        <v>1032</v>
      </c>
      <c r="O1000">
        <v>12003</v>
      </c>
      <c r="P1000" t="s">
        <v>2103</v>
      </c>
      <c r="Q1000">
        <v>58</v>
      </c>
      <c r="R1000" t="s">
        <v>32</v>
      </c>
      <c r="S1000" s="1" t="s">
        <v>103</v>
      </c>
      <c r="T1000" s="1">
        <v>1</v>
      </c>
      <c r="U1000" s="6">
        <v>13.01</v>
      </c>
      <c r="V1000" s="6">
        <v>10.41</v>
      </c>
      <c r="W1000" s="4">
        <v>6</v>
      </c>
      <c r="X1000" s="4">
        <v>6</v>
      </c>
      <c r="Y1000">
        <v>0</v>
      </c>
      <c r="AA1000"/>
      <c r="AB1000"/>
      <c r="AC1000"/>
      <c r="AD1000"/>
      <c r="AF1000"/>
      <c r="AG1000"/>
    </row>
    <row r="1001" spans="1:33" x14ac:dyDescent="0.3">
      <c r="A1001" t="str">
        <f>LEFT(Table1[[#This Row],[Licence]],LEN(Table1[[#This Row],[Licence]])-2) &amp; RIGHT(Table1[[#This Row],[Licence]],1)</f>
        <v>015731B</v>
      </c>
      <c r="B1001" t="s">
        <v>2536</v>
      </c>
      <c r="C1001" t="s">
        <v>2537</v>
      </c>
      <c r="D1001" t="s">
        <v>124</v>
      </c>
      <c r="E1001">
        <v>2008</v>
      </c>
      <c r="F1001">
        <v>2021</v>
      </c>
      <c r="G1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1" s="1" t="s">
        <v>56</v>
      </c>
      <c r="I1001" s="1">
        <v>1</v>
      </c>
      <c r="J1001" s="5">
        <v>5.98</v>
      </c>
      <c r="K1001" s="5">
        <v>4.79</v>
      </c>
      <c r="L1001" t="s">
        <v>36</v>
      </c>
      <c r="M1001" t="s">
        <v>531</v>
      </c>
      <c r="N1001" t="s">
        <v>532</v>
      </c>
      <c r="O1001">
        <v>12010</v>
      </c>
      <c r="P1001" t="s">
        <v>2538</v>
      </c>
      <c r="Q1001">
        <v>76</v>
      </c>
      <c r="R1001" t="s">
        <v>32</v>
      </c>
      <c r="S1001" s="1" t="s">
        <v>56</v>
      </c>
      <c r="T1001" s="1">
        <v>1</v>
      </c>
      <c r="U1001" s="6">
        <v>5.98</v>
      </c>
      <c r="V1001" s="6">
        <v>4.79</v>
      </c>
      <c r="W1001" s="4">
        <v>4</v>
      </c>
      <c r="X1001" s="4">
        <v>4</v>
      </c>
      <c r="Y1001">
        <v>0</v>
      </c>
      <c r="AA1001"/>
      <c r="AB1001"/>
      <c r="AC1001"/>
      <c r="AD1001"/>
      <c r="AF1001"/>
      <c r="AG1001"/>
    </row>
    <row r="1002" spans="1:33" x14ac:dyDescent="0.3">
      <c r="A1002" t="str">
        <f>LEFT(Table1[[#This Row],[Licence]],LEN(Table1[[#This Row],[Licence]])-2) &amp; RIGHT(Table1[[#This Row],[Licence]],1)</f>
        <v>015732C</v>
      </c>
      <c r="B1002" t="s">
        <v>2539</v>
      </c>
      <c r="C1002" t="s">
        <v>1143</v>
      </c>
      <c r="D1002" t="s">
        <v>106</v>
      </c>
      <c r="E1002">
        <v>2020</v>
      </c>
      <c r="F1002">
        <v>2022</v>
      </c>
      <c r="G1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2" s="1" t="s">
        <v>65</v>
      </c>
      <c r="I1002" s="1">
        <v>1</v>
      </c>
      <c r="J1002" s="5">
        <v>1.41</v>
      </c>
      <c r="K1002" s="5">
        <v>1.1200000000000001</v>
      </c>
      <c r="L1002" t="s">
        <v>36</v>
      </c>
      <c r="M1002" t="s">
        <v>531</v>
      </c>
      <c r="N1002" t="s">
        <v>1032</v>
      </c>
      <c r="O1002">
        <v>12035</v>
      </c>
      <c r="P1002" t="s">
        <v>2480</v>
      </c>
      <c r="Q1002">
        <v>64</v>
      </c>
      <c r="R1002" t="s">
        <v>32</v>
      </c>
      <c r="S1002" s="1" t="s">
        <v>65</v>
      </c>
      <c r="T1002" s="1">
        <v>1</v>
      </c>
      <c r="U1002" s="6">
        <v>1.41</v>
      </c>
      <c r="V1002" s="6">
        <v>1.1200000000000001</v>
      </c>
      <c r="W1002" s="4">
        <v>2</v>
      </c>
      <c r="X1002" s="4">
        <v>2</v>
      </c>
      <c r="Y1002">
        <v>0</v>
      </c>
      <c r="AA1002"/>
      <c r="AB1002"/>
      <c r="AC1002"/>
      <c r="AD1002"/>
      <c r="AF1002"/>
      <c r="AG1002"/>
    </row>
    <row r="1003" spans="1:33" x14ac:dyDescent="0.3">
      <c r="A1003" t="str">
        <f>LEFT(Table1[[#This Row],[Licence]],LEN(Table1[[#This Row],[Licence]])-2) &amp; RIGHT(Table1[[#This Row],[Licence]],1)</f>
        <v>015733D</v>
      </c>
      <c r="B1003" t="s">
        <v>2540</v>
      </c>
      <c r="C1003" t="s">
        <v>2541</v>
      </c>
      <c r="D1003" t="s">
        <v>810</v>
      </c>
      <c r="E1003">
        <v>2020</v>
      </c>
      <c r="F1003">
        <v>2022</v>
      </c>
      <c r="G1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3" s="1" t="s">
        <v>81</v>
      </c>
      <c r="I1003" s="1">
        <v>0</v>
      </c>
      <c r="J1003" s="5">
        <v>3.78</v>
      </c>
      <c r="K1003" s="5">
        <v>3.02</v>
      </c>
      <c r="L1003" t="s">
        <v>36</v>
      </c>
      <c r="M1003" t="s">
        <v>531</v>
      </c>
      <c r="N1003" t="s">
        <v>1032</v>
      </c>
      <c r="O1003">
        <v>12035</v>
      </c>
      <c r="P1003" t="s">
        <v>2480</v>
      </c>
      <c r="Q1003">
        <v>65</v>
      </c>
      <c r="R1003" t="s">
        <v>32</v>
      </c>
      <c r="S1003" s="1" t="s">
        <v>81</v>
      </c>
      <c r="T1003" s="1">
        <v>0</v>
      </c>
      <c r="U1003" s="6">
        <v>3.78</v>
      </c>
      <c r="V1003" s="6">
        <v>3.02</v>
      </c>
      <c r="W1003" s="4">
        <v>5</v>
      </c>
      <c r="X1003" s="4">
        <v>5</v>
      </c>
      <c r="Y1003">
        <v>0</v>
      </c>
      <c r="AA1003"/>
      <c r="AB1003"/>
      <c r="AC1003"/>
      <c r="AD1003"/>
      <c r="AF1003"/>
      <c r="AG1003"/>
    </row>
    <row r="1004" spans="1:33" x14ac:dyDescent="0.3">
      <c r="A1004" t="str">
        <f>LEFT(Table1[[#This Row],[Licence]],LEN(Table1[[#This Row],[Licence]])-2) &amp; RIGHT(Table1[[#This Row],[Licence]],1)</f>
        <v>015735F</v>
      </c>
      <c r="B1004" t="s">
        <v>2542</v>
      </c>
      <c r="C1004" t="s">
        <v>2543</v>
      </c>
      <c r="D1004" t="s">
        <v>896</v>
      </c>
      <c r="E1004">
        <v>2022</v>
      </c>
      <c r="F1004">
        <v>2022</v>
      </c>
      <c r="G1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04" s="1" t="s">
        <v>28</v>
      </c>
      <c r="I1004" s="1">
        <v>1</v>
      </c>
      <c r="J1004" s="5">
        <v>2.31</v>
      </c>
      <c r="K1004" s="5">
        <v>1.85</v>
      </c>
      <c r="L1004">
        <v>11</v>
      </c>
      <c r="M1004" t="s">
        <v>531</v>
      </c>
      <c r="N1004" t="s">
        <v>1032</v>
      </c>
      <c r="O1004">
        <v>12003</v>
      </c>
      <c r="P1004" t="s">
        <v>2103</v>
      </c>
      <c r="Q1004">
        <v>80</v>
      </c>
      <c r="R1004" t="s">
        <v>32</v>
      </c>
      <c r="S1004" s="1" t="s">
        <v>28</v>
      </c>
      <c r="T1004" s="1">
        <v>1</v>
      </c>
      <c r="U1004" s="6">
        <v>3.68</v>
      </c>
      <c r="V1004" s="6">
        <v>2.94</v>
      </c>
      <c r="W1004" s="4">
        <v>3</v>
      </c>
      <c r="X1004" s="4">
        <v>3</v>
      </c>
      <c r="Y1004">
        <v>0</v>
      </c>
      <c r="AA1004"/>
      <c r="AB1004"/>
      <c r="AC1004"/>
      <c r="AD1004"/>
      <c r="AF1004"/>
      <c r="AG1004"/>
    </row>
    <row r="1005" spans="1:33" x14ac:dyDescent="0.3">
      <c r="A1005" t="str">
        <f>LEFT(Table1[[#This Row],[Licence]],LEN(Table1[[#This Row],[Licence]])-2) &amp; RIGHT(Table1[[#This Row],[Licence]],1)</f>
        <v>015743N</v>
      </c>
      <c r="B1005" t="s">
        <v>2544</v>
      </c>
      <c r="C1005" t="s">
        <v>2545</v>
      </c>
      <c r="D1005" t="s">
        <v>78</v>
      </c>
      <c r="E1005">
        <v>2022</v>
      </c>
      <c r="F1005">
        <v>2022</v>
      </c>
      <c r="G1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05" s="1" t="s">
        <v>28</v>
      </c>
      <c r="I1005" s="1">
        <v>1</v>
      </c>
      <c r="J1005" s="5">
        <v>2.91</v>
      </c>
      <c r="K1005" s="5">
        <v>2.33</v>
      </c>
      <c r="L1005">
        <v>8</v>
      </c>
      <c r="M1005" t="s">
        <v>531</v>
      </c>
      <c r="N1005" t="s">
        <v>1795</v>
      </c>
      <c r="O1005">
        <v>12031</v>
      </c>
      <c r="P1005" t="s">
        <v>1796</v>
      </c>
      <c r="Q1005">
        <v>57</v>
      </c>
      <c r="R1005" t="s">
        <v>32</v>
      </c>
      <c r="S1005" s="1" t="s">
        <v>28</v>
      </c>
      <c r="T1005" s="1">
        <v>1</v>
      </c>
      <c r="U1005" s="6">
        <v>3.03</v>
      </c>
      <c r="V1005" s="6">
        <v>2.42</v>
      </c>
      <c r="W1005" s="4">
        <v>3</v>
      </c>
      <c r="X1005" s="4">
        <v>3</v>
      </c>
      <c r="Y1005">
        <v>0</v>
      </c>
      <c r="AA1005"/>
      <c r="AB1005"/>
      <c r="AC1005"/>
      <c r="AD1005"/>
      <c r="AF1005"/>
      <c r="AG1005"/>
    </row>
    <row r="1006" spans="1:33" x14ac:dyDescent="0.3">
      <c r="A1006" t="str">
        <f>LEFT(Table1[[#This Row],[Licence]],LEN(Table1[[#This Row],[Licence]])-2) &amp; RIGHT(Table1[[#This Row],[Licence]],1)</f>
        <v>015748S</v>
      </c>
      <c r="B1006" t="s">
        <v>2546</v>
      </c>
      <c r="C1006" t="s">
        <v>2547</v>
      </c>
      <c r="D1006" t="s">
        <v>513</v>
      </c>
      <c r="E1006">
        <v>2018</v>
      </c>
      <c r="F1006">
        <v>2022</v>
      </c>
      <c r="G1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6" s="1" t="s">
        <v>81</v>
      </c>
      <c r="I1006" s="1">
        <v>1</v>
      </c>
      <c r="J1006" s="5">
        <v>6.23</v>
      </c>
      <c r="K1006" s="5">
        <v>4.9800000000000004</v>
      </c>
      <c r="L1006" t="s">
        <v>36</v>
      </c>
      <c r="M1006" t="s">
        <v>531</v>
      </c>
      <c r="N1006" t="s">
        <v>532</v>
      </c>
      <c r="O1006">
        <v>12010</v>
      </c>
      <c r="P1006" t="s">
        <v>2538</v>
      </c>
      <c r="Q1006">
        <v>61</v>
      </c>
      <c r="R1006" t="s">
        <v>32</v>
      </c>
      <c r="S1006" s="1" t="s">
        <v>81</v>
      </c>
      <c r="T1006" s="1">
        <v>1</v>
      </c>
      <c r="U1006" s="6">
        <v>6.23</v>
      </c>
      <c r="V1006" s="6">
        <v>4.9800000000000004</v>
      </c>
      <c r="W1006" s="4">
        <v>5</v>
      </c>
      <c r="X1006" s="4">
        <v>5</v>
      </c>
      <c r="Y1006">
        <v>0</v>
      </c>
      <c r="AA1006"/>
      <c r="AB1006"/>
      <c r="AC1006"/>
      <c r="AD1006"/>
      <c r="AF1006"/>
      <c r="AG1006"/>
    </row>
    <row r="1007" spans="1:33" x14ac:dyDescent="0.3">
      <c r="A1007" t="str">
        <f>LEFT(Table1[[#This Row],[Licence]],LEN(Table1[[#This Row],[Licence]])-2) &amp; RIGHT(Table1[[#This Row],[Licence]],1)</f>
        <v>015755Z</v>
      </c>
      <c r="B1007" t="s">
        <v>2548</v>
      </c>
      <c r="C1007" t="s">
        <v>2549</v>
      </c>
      <c r="D1007" t="s">
        <v>395</v>
      </c>
      <c r="E1007">
        <v>2014</v>
      </c>
      <c r="F1007">
        <v>2016</v>
      </c>
      <c r="G1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7" s="1" t="s">
        <v>118</v>
      </c>
      <c r="I1007" s="1">
        <v>1</v>
      </c>
      <c r="J1007" s="5">
        <v>0.9</v>
      </c>
      <c r="K1007" s="5">
        <v>0.72</v>
      </c>
      <c r="L1007" t="s">
        <v>36</v>
      </c>
      <c r="M1007" t="s">
        <v>531</v>
      </c>
      <c r="N1007" t="s">
        <v>1988</v>
      </c>
      <c r="O1007">
        <v>12028</v>
      </c>
      <c r="P1007" t="s">
        <v>1989</v>
      </c>
      <c r="Q1007">
        <v>74</v>
      </c>
      <c r="R1007" t="s">
        <v>32</v>
      </c>
      <c r="S1007" s="1" t="s">
        <v>118</v>
      </c>
      <c r="T1007" s="1">
        <v>1</v>
      </c>
      <c r="U1007" s="6">
        <v>0.9</v>
      </c>
      <c r="V1007" s="6">
        <v>0.72</v>
      </c>
      <c r="W1007" s="4">
        <v>1</v>
      </c>
      <c r="X1007" s="4">
        <v>1</v>
      </c>
      <c r="Y1007">
        <v>0</v>
      </c>
      <c r="AA1007"/>
      <c r="AB1007"/>
      <c r="AC1007"/>
      <c r="AD1007"/>
      <c r="AF1007"/>
      <c r="AG1007"/>
    </row>
    <row r="1008" spans="1:33" x14ac:dyDescent="0.3">
      <c r="A1008" t="str">
        <f>LEFT(Table1[[#This Row],[Licence]],LEN(Table1[[#This Row],[Licence]])-2) &amp; RIGHT(Table1[[#This Row],[Licence]],1)</f>
        <v>015758C</v>
      </c>
      <c r="B1008" t="s">
        <v>2550</v>
      </c>
      <c r="C1008" t="s">
        <v>2551</v>
      </c>
      <c r="D1008" t="s">
        <v>124</v>
      </c>
      <c r="E1008">
        <v>2013</v>
      </c>
      <c r="F1008">
        <v>2022</v>
      </c>
      <c r="G1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8" s="1" t="s">
        <v>81</v>
      </c>
      <c r="I1008" s="1">
        <v>1</v>
      </c>
      <c r="J1008" s="5">
        <v>6.1</v>
      </c>
      <c r="K1008" s="5">
        <v>4.88</v>
      </c>
      <c r="L1008" t="s">
        <v>36</v>
      </c>
      <c r="M1008" t="s">
        <v>531</v>
      </c>
      <c r="N1008" t="s">
        <v>1378</v>
      </c>
      <c r="O1008">
        <v>12025</v>
      </c>
      <c r="P1008" t="s">
        <v>2552</v>
      </c>
      <c r="Q1008">
        <v>65</v>
      </c>
      <c r="R1008" t="s">
        <v>32</v>
      </c>
      <c r="S1008" s="1" t="s">
        <v>81</v>
      </c>
      <c r="T1008" s="1">
        <v>1</v>
      </c>
      <c r="U1008" s="6">
        <v>6.1</v>
      </c>
      <c r="V1008" s="6">
        <v>4.88</v>
      </c>
      <c r="W1008" s="4">
        <v>5</v>
      </c>
      <c r="X1008" s="4">
        <v>5</v>
      </c>
      <c r="Y1008">
        <v>0</v>
      </c>
      <c r="AA1008"/>
      <c r="AB1008"/>
      <c r="AC1008"/>
      <c r="AD1008"/>
      <c r="AF1008"/>
      <c r="AG1008"/>
    </row>
    <row r="1009" spans="1:33" x14ac:dyDescent="0.3">
      <c r="A1009" t="str">
        <f>LEFT(Table1[[#This Row],[Licence]],LEN(Table1[[#This Row],[Licence]])-2) &amp; RIGHT(Table1[[#This Row],[Licence]],1)</f>
        <v>015760E</v>
      </c>
      <c r="B1009" t="s">
        <v>2553</v>
      </c>
      <c r="C1009" t="s">
        <v>2554</v>
      </c>
      <c r="D1009" t="s">
        <v>47</v>
      </c>
      <c r="E1009">
        <v>2017</v>
      </c>
      <c r="F1009">
        <v>2022</v>
      </c>
      <c r="G1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09" s="1" t="s">
        <v>28</v>
      </c>
      <c r="I1009" s="1">
        <v>1</v>
      </c>
      <c r="J1009" s="5">
        <v>2.82</v>
      </c>
      <c r="K1009" s="5">
        <v>2.2599999999999998</v>
      </c>
      <c r="L1009" t="s">
        <v>36</v>
      </c>
      <c r="M1009" t="s">
        <v>531</v>
      </c>
      <c r="N1009" t="s">
        <v>532</v>
      </c>
      <c r="O1009">
        <v>12023</v>
      </c>
      <c r="P1009" t="s">
        <v>533</v>
      </c>
      <c r="Q1009">
        <v>71</v>
      </c>
      <c r="R1009" t="s">
        <v>32</v>
      </c>
      <c r="S1009" s="1" t="s">
        <v>28</v>
      </c>
      <c r="T1009" s="1">
        <v>1</v>
      </c>
      <c r="U1009" s="6">
        <v>2.82</v>
      </c>
      <c r="V1009" s="6">
        <v>2.2599999999999998</v>
      </c>
      <c r="W1009" s="4">
        <v>3</v>
      </c>
      <c r="X1009" s="4">
        <v>3</v>
      </c>
      <c r="Y1009">
        <v>0</v>
      </c>
      <c r="AA1009"/>
      <c r="AB1009"/>
      <c r="AC1009"/>
      <c r="AD1009"/>
      <c r="AF1009"/>
      <c r="AG1009"/>
    </row>
    <row r="1010" spans="1:33" x14ac:dyDescent="0.3">
      <c r="A1010" t="str">
        <f>LEFT(Table1[[#This Row],[Licence]],LEN(Table1[[#This Row],[Licence]])-2) &amp; RIGHT(Table1[[#This Row],[Licence]],1)</f>
        <v>015761F</v>
      </c>
      <c r="B1010" t="s">
        <v>2555</v>
      </c>
      <c r="C1010" t="s">
        <v>2556</v>
      </c>
      <c r="D1010" t="s">
        <v>210</v>
      </c>
      <c r="E1010">
        <v>2013</v>
      </c>
      <c r="F1010">
        <v>2022</v>
      </c>
      <c r="G1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0" s="1" t="s">
        <v>56</v>
      </c>
      <c r="I1010" s="1">
        <v>0</v>
      </c>
      <c r="J1010" s="5">
        <v>3.03</v>
      </c>
      <c r="K1010" s="5">
        <v>2.42</v>
      </c>
      <c r="L1010" t="s">
        <v>36</v>
      </c>
      <c r="M1010" t="s">
        <v>531</v>
      </c>
      <c r="N1010" t="s">
        <v>532</v>
      </c>
      <c r="O1010">
        <v>12023</v>
      </c>
      <c r="P1010" t="s">
        <v>533</v>
      </c>
      <c r="Q1010">
        <v>85</v>
      </c>
      <c r="R1010" t="s">
        <v>32</v>
      </c>
      <c r="S1010" s="1" t="s">
        <v>56</v>
      </c>
      <c r="T1010" s="1">
        <v>0</v>
      </c>
      <c r="U1010" s="6">
        <v>3.03</v>
      </c>
      <c r="V1010" s="6">
        <v>2.42</v>
      </c>
      <c r="W1010" s="4">
        <v>4</v>
      </c>
      <c r="X1010" s="4">
        <v>4</v>
      </c>
      <c r="Y1010">
        <v>0</v>
      </c>
      <c r="AA1010"/>
      <c r="AB1010"/>
      <c r="AC1010"/>
      <c r="AD1010"/>
      <c r="AF1010"/>
      <c r="AG1010"/>
    </row>
    <row r="1011" spans="1:33" x14ac:dyDescent="0.3">
      <c r="A1011" t="str">
        <f>LEFT(Table1[[#This Row],[Licence]],LEN(Table1[[#This Row],[Licence]])-2) &amp; RIGHT(Table1[[#This Row],[Licence]],1)</f>
        <v>015762G</v>
      </c>
      <c r="B1011" t="s">
        <v>2557</v>
      </c>
      <c r="C1011" t="s">
        <v>2558</v>
      </c>
      <c r="D1011" t="s">
        <v>810</v>
      </c>
      <c r="E1011">
        <v>2022</v>
      </c>
      <c r="F1011">
        <v>2022</v>
      </c>
      <c r="G1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011" s="1" t="s">
        <v>28</v>
      </c>
      <c r="I1011" s="1">
        <v>0</v>
      </c>
      <c r="J1011" s="5">
        <v>2.14</v>
      </c>
      <c r="K1011" s="5">
        <v>1.71</v>
      </c>
      <c r="L1011">
        <v>7</v>
      </c>
      <c r="M1011" t="s">
        <v>531</v>
      </c>
      <c r="N1011" t="s">
        <v>1988</v>
      </c>
      <c r="O1011">
        <v>12017</v>
      </c>
      <c r="P1011" t="s">
        <v>2559</v>
      </c>
      <c r="Q1011">
        <v>74</v>
      </c>
      <c r="R1011" t="s">
        <v>32</v>
      </c>
      <c r="S1011" s="1" t="s">
        <v>28</v>
      </c>
      <c r="T1011" s="1">
        <v>1</v>
      </c>
      <c r="U1011" s="6">
        <v>3.63</v>
      </c>
      <c r="V1011" s="6">
        <v>2.9</v>
      </c>
      <c r="W1011" s="4">
        <v>3</v>
      </c>
      <c r="X1011" s="4">
        <v>3</v>
      </c>
      <c r="Y1011">
        <v>0</v>
      </c>
      <c r="AA1011"/>
      <c r="AB1011"/>
      <c r="AC1011"/>
      <c r="AD1011"/>
      <c r="AF1011"/>
      <c r="AG1011"/>
    </row>
    <row r="1012" spans="1:33" x14ac:dyDescent="0.3">
      <c r="A1012" t="str">
        <f>LEFT(Table1[[#This Row],[Licence]],LEN(Table1[[#This Row],[Licence]])-2) &amp; RIGHT(Table1[[#This Row],[Licence]],1)</f>
        <v>015765J</v>
      </c>
      <c r="B1012" t="s">
        <v>2560</v>
      </c>
      <c r="C1012" t="s">
        <v>2561</v>
      </c>
      <c r="D1012" t="s">
        <v>111</v>
      </c>
      <c r="E1012">
        <v>2014</v>
      </c>
      <c r="F1012">
        <v>2015</v>
      </c>
      <c r="G1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2" s="1" t="s">
        <v>81</v>
      </c>
      <c r="I1012" s="1">
        <v>0</v>
      </c>
      <c r="J1012" s="5">
        <v>5.72</v>
      </c>
      <c r="K1012" s="5">
        <v>4.58</v>
      </c>
      <c r="L1012" t="s">
        <v>36</v>
      </c>
      <c r="M1012" t="s">
        <v>531</v>
      </c>
      <c r="N1012" t="s">
        <v>532</v>
      </c>
      <c r="O1012">
        <v>12023</v>
      </c>
      <c r="P1012" t="s">
        <v>533</v>
      </c>
      <c r="Q1012">
        <v>74</v>
      </c>
      <c r="R1012" t="s">
        <v>32</v>
      </c>
      <c r="S1012" s="1" t="s">
        <v>81</v>
      </c>
      <c r="T1012" s="1">
        <v>0</v>
      </c>
      <c r="U1012" s="6">
        <v>5.72</v>
      </c>
      <c r="V1012" s="6">
        <v>4.58</v>
      </c>
      <c r="W1012" s="4">
        <v>5</v>
      </c>
      <c r="X1012" s="4">
        <v>5</v>
      </c>
      <c r="Y1012">
        <v>0</v>
      </c>
      <c r="AA1012"/>
      <c r="AB1012"/>
      <c r="AC1012"/>
      <c r="AD1012"/>
      <c r="AF1012"/>
      <c r="AG1012"/>
    </row>
    <row r="1013" spans="1:33" x14ac:dyDescent="0.3">
      <c r="A1013" t="str">
        <f>LEFT(Table1[[#This Row],[Licence]],LEN(Table1[[#This Row],[Licence]])-2) &amp; RIGHT(Table1[[#This Row],[Licence]],1)</f>
        <v>015773R</v>
      </c>
      <c r="B1013" t="s">
        <v>2562</v>
      </c>
      <c r="C1013" t="s">
        <v>2563</v>
      </c>
      <c r="D1013" t="s">
        <v>1224</v>
      </c>
      <c r="E1013">
        <v>2008</v>
      </c>
      <c r="F1013">
        <v>2008</v>
      </c>
      <c r="G1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3" s="1" t="s">
        <v>28</v>
      </c>
      <c r="I1013" s="1">
        <v>1</v>
      </c>
      <c r="J1013" s="5">
        <v>3.65</v>
      </c>
      <c r="K1013" s="5">
        <v>2.92</v>
      </c>
      <c r="L1013" t="s">
        <v>36</v>
      </c>
      <c r="M1013" t="s">
        <v>531</v>
      </c>
      <c r="N1013" t="s">
        <v>1378</v>
      </c>
      <c r="O1013">
        <v>12020</v>
      </c>
      <c r="P1013" t="s">
        <v>1379</v>
      </c>
      <c r="Q1013">
        <v>72</v>
      </c>
      <c r="R1013" t="s">
        <v>32</v>
      </c>
      <c r="S1013" s="1" t="s">
        <v>28</v>
      </c>
      <c r="T1013" s="1">
        <v>1</v>
      </c>
      <c r="U1013" s="6">
        <v>3.65</v>
      </c>
      <c r="V1013" s="6">
        <v>2.92</v>
      </c>
      <c r="W1013" s="4">
        <v>3</v>
      </c>
      <c r="X1013" s="4">
        <v>3</v>
      </c>
      <c r="Y1013">
        <v>0</v>
      </c>
      <c r="AA1013"/>
      <c r="AB1013"/>
      <c r="AC1013"/>
      <c r="AD1013"/>
      <c r="AF1013"/>
      <c r="AG1013"/>
    </row>
    <row r="1014" spans="1:33" x14ac:dyDescent="0.3">
      <c r="A1014" t="str">
        <f>LEFT(Table1[[#This Row],[Licence]],LEN(Table1[[#This Row],[Licence]])-2) &amp; RIGHT(Table1[[#This Row],[Licence]],1)</f>
        <v>015787F</v>
      </c>
      <c r="B1014" t="s">
        <v>2564</v>
      </c>
      <c r="C1014" t="s">
        <v>2565</v>
      </c>
      <c r="D1014" t="s">
        <v>114</v>
      </c>
      <c r="E1014">
        <v>2020</v>
      </c>
      <c r="F1014">
        <v>2022</v>
      </c>
      <c r="G1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4" s="1" t="s">
        <v>28</v>
      </c>
      <c r="I1014" s="1">
        <v>0</v>
      </c>
      <c r="J1014" s="5">
        <v>2.02</v>
      </c>
      <c r="K1014" s="5">
        <v>1.61</v>
      </c>
      <c r="L1014" t="s">
        <v>36</v>
      </c>
      <c r="M1014" t="s">
        <v>531</v>
      </c>
      <c r="N1014" t="s">
        <v>1988</v>
      </c>
      <c r="O1014">
        <v>12017</v>
      </c>
      <c r="P1014" t="s">
        <v>2559</v>
      </c>
      <c r="Q1014">
        <v>82</v>
      </c>
      <c r="R1014" t="s">
        <v>32</v>
      </c>
      <c r="S1014" s="1" t="s">
        <v>28</v>
      </c>
      <c r="T1014" s="1">
        <v>0</v>
      </c>
      <c r="U1014" s="6">
        <v>2.02</v>
      </c>
      <c r="V1014" s="6">
        <v>1.61</v>
      </c>
      <c r="W1014" s="4">
        <v>3</v>
      </c>
      <c r="X1014" s="4">
        <v>3</v>
      </c>
      <c r="Y1014">
        <v>0</v>
      </c>
      <c r="AA1014"/>
      <c r="AB1014"/>
      <c r="AC1014"/>
      <c r="AD1014"/>
      <c r="AF1014"/>
      <c r="AG1014"/>
    </row>
    <row r="1015" spans="1:33" x14ac:dyDescent="0.3">
      <c r="A1015" t="str">
        <f>LEFT(Table1[[#This Row],[Licence]],LEN(Table1[[#This Row],[Licence]])-2) &amp; RIGHT(Table1[[#This Row],[Licence]],1)</f>
        <v>015793L</v>
      </c>
      <c r="B1015" t="s">
        <v>2566</v>
      </c>
      <c r="C1015" t="s">
        <v>2567</v>
      </c>
      <c r="D1015" t="s">
        <v>41</v>
      </c>
      <c r="E1015">
        <v>2016</v>
      </c>
      <c r="F1015">
        <v>2022</v>
      </c>
      <c r="G1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5" s="1" t="s">
        <v>56</v>
      </c>
      <c r="I1015" s="1">
        <v>0</v>
      </c>
      <c r="J1015" s="5">
        <v>3.13</v>
      </c>
      <c r="K1015" s="5">
        <v>2.5</v>
      </c>
      <c r="L1015" t="s">
        <v>36</v>
      </c>
      <c r="M1015" t="s">
        <v>531</v>
      </c>
      <c r="N1015" t="s">
        <v>1378</v>
      </c>
      <c r="O1015">
        <v>12016</v>
      </c>
      <c r="P1015" t="s">
        <v>2568</v>
      </c>
      <c r="Q1015">
        <v>76</v>
      </c>
      <c r="R1015" t="s">
        <v>32</v>
      </c>
      <c r="S1015" s="1" t="s">
        <v>56</v>
      </c>
      <c r="T1015" s="1">
        <v>0</v>
      </c>
      <c r="U1015" s="6">
        <v>3.13</v>
      </c>
      <c r="V1015" s="6">
        <v>2.5</v>
      </c>
      <c r="W1015" s="4">
        <v>4</v>
      </c>
      <c r="X1015" s="4">
        <v>4</v>
      </c>
      <c r="Y1015">
        <v>0</v>
      </c>
      <c r="AA1015"/>
      <c r="AB1015"/>
      <c r="AC1015"/>
      <c r="AD1015"/>
      <c r="AF1015"/>
      <c r="AG1015"/>
    </row>
    <row r="1016" spans="1:33" x14ac:dyDescent="0.3">
      <c r="A1016" t="str">
        <f>LEFT(Table1[[#This Row],[Licence]],LEN(Table1[[#This Row],[Licence]])-2) &amp; RIGHT(Table1[[#This Row],[Licence]],1)</f>
        <v>015796O</v>
      </c>
      <c r="B1016" t="s">
        <v>2569</v>
      </c>
      <c r="C1016" t="s">
        <v>2570</v>
      </c>
      <c r="D1016" t="s">
        <v>288</v>
      </c>
      <c r="E1016">
        <v>2022</v>
      </c>
      <c r="F1016">
        <v>2022</v>
      </c>
      <c r="G1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16" s="1" t="s">
        <v>28</v>
      </c>
      <c r="I1016" s="1">
        <v>1</v>
      </c>
      <c r="J1016" s="5">
        <v>3.2</v>
      </c>
      <c r="K1016" s="5">
        <v>2.56</v>
      </c>
      <c r="L1016">
        <v>4</v>
      </c>
      <c r="M1016" t="s">
        <v>531</v>
      </c>
      <c r="N1016" t="s">
        <v>1032</v>
      </c>
      <c r="O1016">
        <v>12002</v>
      </c>
      <c r="P1016" t="s">
        <v>2571</v>
      </c>
      <c r="Q1016">
        <v>67</v>
      </c>
      <c r="R1016" t="s">
        <v>32</v>
      </c>
      <c r="S1016" s="1" t="s">
        <v>28</v>
      </c>
      <c r="T1016" s="1">
        <v>1</v>
      </c>
      <c r="U1016" s="6">
        <v>3.24</v>
      </c>
      <c r="V1016" s="6">
        <v>2.59</v>
      </c>
      <c r="W1016" s="4">
        <v>3</v>
      </c>
      <c r="X1016" s="4">
        <v>3</v>
      </c>
      <c r="Y1016">
        <v>0</v>
      </c>
      <c r="AA1016"/>
      <c r="AB1016"/>
      <c r="AC1016"/>
      <c r="AD1016"/>
      <c r="AF1016"/>
      <c r="AG1016"/>
    </row>
    <row r="1017" spans="1:33" x14ac:dyDescent="0.3">
      <c r="A1017" t="str">
        <f>LEFT(Table1[[#This Row],[Licence]],LEN(Table1[[#This Row],[Licence]])-2) &amp; RIGHT(Table1[[#This Row],[Licence]],1)</f>
        <v>015815H</v>
      </c>
      <c r="B1017" t="s">
        <v>2572</v>
      </c>
      <c r="C1017" t="s">
        <v>2573</v>
      </c>
      <c r="D1017" t="s">
        <v>78</v>
      </c>
      <c r="E1017">
        <v>2017</v>
      </c>
      <c r="F1017">
        <v>2022</v>
      </c>
      <c r="G1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7" s="1" t="s">
        <v>28</v>
      </c>
      <c r="I1017" s="1">
        <v>1</v>
      </c>
      <c r="J1017" s="5">
        <v>3.58</v>
      </c>
      <c r="K1017" s="5">
        <v>2.86</v>
      </c>
      <c r="L1017" t="s">
        <v>36</v>
      </c>
      <c r="M1017" t="s">
        <v>531</v>
      </c>
      <c r="N1017" t="s">
        <v>1032</v>
      </c>
      <c r="O1017">
        <v>12004</v>
      </c>
      <c r="P1017" t="s">
        <v>2531</v>
      </c>
      <c r="Q1017">
        <v>61</v>
      </c>
      <c r="R1017" t="s">
        <v>32</v>
      </c>
      <c r="S1017" s="1" t="s">
        <v>28</v>
      </c>
      <c r="T1017" s="1">
        <v>1</v>
      </c>
      <c r="U1017" s="6">
        <v>3.58</v>
      </c>
      <c r="V1017" s="6">
        <v>2.86</v>
      </c>
      <c r="W1017" s="4">
        <v>3</v>
      </c>
      <c r="X1017" s="4">
        <v>3</v>
      </c>
      <c r="Y1017">
        <v>0</v>
      </c>
      <c r="AA1017"/>
      <c r="AB1017"/>
      <c r="AC1017"/>
      <c r="AD1017"/>
      <c r="AF1017"/>
      <c r="AG1017"/>
    </row>
    <row r="1018" spans="1:33" x14ac:dyDescent="0.3">
      <c r="A1018" t="str">
        <f>LEFT(Table1[[#This Row],[Licence]],LEN(Table1[[#This Row],[Licence]])-2) &amp; RIGHT(Table1[[#This Row],[Licence]],1)</f>
        <v>015816I</v>
      </c>
      <c r="B1018" t="s">
        <v>2574</v>
      </c>
      <c r="C1018" t="s">
        <v>2249</v>
      </c>
      <c r="D1018" t="s">
        <v>285</v>
      </c>
      <c r="E1018">
        <v>2022</v>
      </c>
      <c r="F1018">
        <v>2022</v>
      </c>
      <c r="G1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18" s="1" t="s">
        <v>65</v>
      </c>
      <c r="I1018" s="1">
        <v>1</v>
      </c>
      <c r="J1018" s="5">
        <v>1.28</v>
      </c>
      <c r="K1018" s="5">
        <v>1.02</v>
      </c>
      <c r="L1018">
        <v>6</v>
      </c>
      <c r="M1018" t="s">
        <v>531</v>
      </c>
      <c r="N1018" t="s">
        <v>1032</v>
      </c>
      <c r="O1018">
        <v>12004</v>
      </c>
      <c r="P1018" t="s">
        <v>2531</v>
      </c>
      <c r="Q1018">
        <v>76</v>
      </c>
      <c r="R1018" t="s">
        <v>32</v>
      </c>
      <c r="S1018" s="1" t="s">
        <v>65</v>
      </c>
      <c r="T1018" s="1">
        <v>1</v>
      </c>
      <c r="U1018" s="6">
        <v>1.34</v>
      </c>
      <c r="V1018" s="6">
        <v>1.07</v>
      </c>
      <c r="W1018" s="4">
        <v>2</v>
      </c>
      <c r="X1018" s="4">
        <v>2</v>
      </c>
      <c r="Y1018">
        <v>0</v>
      </c>
      <c r="AA1018"/>
      <c r="AB1018"/>
      <c r="AC1018"/>
      <c r="AD1018"/>
      <c r="AF1018"/>
      <c r="AG1018"/>
    </row>
    <row r="1019" spans="1:33" x14ac:dyDescent="0.3">
      <c r="A1019" t="str">
        <f>LEFT(Table1[[#This Row],[Licence]],LEN(Table1[[#This Row],[Licence]])-2) &amp; RIGHT(Table1[[#This Row],[Licence]],1)</f>
        <v>015822O</v>
      </c>
      <c r="B1019" t="s">
        <v>2575</v>
      </c>
      <c r="C1019" t="s">
        <v>2576</v>
      </c>
      <c r="D1019" t="s">
        <v>41</v>
      </c>
      <c r="E1019">
        <v>2013</v>
      </c>
      <c r="F1019">
        <v>2019</v>
      </c>
      <c r="G1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19" s="1" t="s">
        <v>56</v>
      </c>
      <c r="I1019" s="1">
        <v>0</v>
      </c>
      <c r="J1019" s="5">
        <v>2.93</v>
      </c>
      <c r="K1019" s="5">
        <v>2.34</v>
      </c>
      <c r="L1019" t="s">
        <v>36</v>
      </c>
      <c r="M1019" t="s">
        <v>531</v>
      </c>
      <c r="N1019" t="s">
        <v>1032</v>
      </c>
      <c r="O1019">
        <v>12009</v>
      </c>
      <c r="P1019" t="s">
        <v>2449</v>
      </c>
      <c r="Q1019">
        <v>88</v>
      </c>
      <c r="R1019" t="s">
        <v>32</v>
      </c>
      <c r="S1019" s="1" t="s">
        <v>56</v>
      </c>
      <c r="T1019" s="1">
        <v>0</v>
      </c>
      <c r="U1019" s="6">
        <v>2.93</v>
      </c>
      <c r="V1019" s="6">
        <v>2.34</v>
      </c>
      <c r="W1019" s="4">
        <v>4</v>
      </c>
      <c r="X1019" s="4">
        <v>4</v>
      </c>
      <c r="Y1019">
        <v>0</v>
      </c>
      <c r="AA1019"/>
      <c r="AB1019"/>
      <c r="AC1019"/>
      <c r="AD1019"/>
      <c r="AF1019"/>
      <c r="AG1019"/>
    </row>
    <row r="1020" spans="1:33" x14ac:dyDescent="0.3">
      <c r="A1020" t="str">
        <f>LEFT(Table1[[#This Row],[Licence]],LEN(Table1[[#This Row],[Licence]])-2) &amp; RIGHT(Table1[[#This Row],[Licence]],1)</f>
        <v>015824Q</v>
      </c>
      <c r="B1020" t="s">
        <v>2577</v>
      </c>
      <c r="C1020" t="s">
        <v>2578</v>
      </c>
      <c r="D1020" t="s">
        <v>41</v>
      </c>
      <c r="E1020">
        <v>2019</v>
      </c>
      <c r="F1020">
        <v>2019</v>
      </c>
      <c r="G1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0" s="1" t="s">
        <v>118</v>
      </c>
      <c r="I1020" s="1">
        <v>1</v>
      </c>
      <c r="J1020" s="5">
        <v>0.9</v>
      </c>
      <c r="K1020" s="5">
        <v>0.72</v>
      </c>
      <c r="L1020" t="s">
        <v>36</v>
      </c>
      <c r="M1020" t="s">
        <v>531</v>
      </c>
      <c r="N1020" t="s">
        <v>1032</v>
      </c>
      <c r="O1020">
        <v>12009</v>
      </c>
      <c r="P1020" t="s">
        <v>2449</v>
      </c>
      <c r="Q1020">
        <v>75</v>
      </c>
      <c r="R1020" t="s">
        <v>32</v>
      </c>
      <c r="S1020" s="1" t="s">
        <v>118</v>
      </c>
      <c r="T1020" s="1">
        <v>1</v>
      </c>
      <c r="U1020" s="6">
        <v>0.9</v>
      </c>
      <c r="V1020" s="6">
        <v>0.72</v>
      </c>
      <c r="W1020" s="4">
        <v>1</v>
      </c>
      <c r="X1020" s="4">
        <v>1</v>
      </c>
      <c r="Y1020">
        <v>0</v>
      </c>
      <c r="AA1020"/>
      <c r="AB1020"/>
      <c r="AC1020"/>
      <c r="AD1020"/>
      <c r="AF1020"/>
      <c r="AG1020"/>
    </row>
    <row r="1021" spans="1:33" x14ac:dyDescent="0.3">
      <c r="A1021" t="str">
        <f>LEFT(Table1[[#This Row],[Licence]],LEN(Table1[[#This Row],[Licence]])-2) &amp; RIGHT(Table1[[#This Row],[Licence]],1)</f>
        <v>015826S</v>
      </c>
      <c r="B1021" t="s">
        <v>2579</v>
      </c>
      <c r="C1021" t="s">
        <v>977</v>
      </c>
      <c r="D1021" t="s">
        <v>178</v>
      </c>
      <c r="E1021">
        <v>2019</v>
      </c>
      <c r="F1021">
        <v>2021</v>
      </c>
      <c r="G1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1" s="1" t="s">
        <v>65</v>
      </c>
      <c r="I1021" s="1">
        <v>1</v>
      </c>
      <c r="J1021" s="5">
        <v>1.54</v>
      </c>
      <c r="K1021" s="5">
        <v>1.23</v>
      </c>
      <c r="L1021" t="s">
        <v>36</v>
      </c>
      <c r="M1021" t="s">
        <v>531</v>
      </c>
      <c r="N1021" t="s">
        <v>532</v>
      </c>
      <c r="O1021">
        <v>12010</v>
      </c>
      <c r="P1021" t="s">
        <v>2538</v>
      </c>
      <c r="Q1021">
        <v>78</v>
      </c>
      <c r="R1021" t="s">
        <v>32</v>
      </c>
      <c r="S1021" s="1" t="s">
        <v>65</v>
      </c>
      <c r="T1021" s="1">
        <v>1</v>
      </c>
      <c r="U1021" s="6">
        <v>1.54</v>
      </c>
      <c r="V1021" s="6">
        <v>1.23</v>
      </c>
      <c r="W1021" s="4">
        <v>2</v>
      </c>
      <c r="X1021" s="4">
        <v>2</v>
      </c>
      <c r="Y1021">
        <v>0</v>
      </c>
      <c r="AA1021"/>
      <c r="AB1021"/>
      <c r="AC1021"/>
      <c r="AD1021"/>
      <c r="AF1021"/>
      <c r="AG1021"/>
    </row>
    <row r="1022" spans="1:33" x14ac:dyDescent="0.3">
      <c r="A1022" t="str">
        <f>LEFT(Table1[[#This Row],[Licence]],LEN(Table1[[#This Row],[Licence]])-2) &amp; RIGHT(Table1[[#This Row],[Licence]],1)</f>
        <v>015827T</v>
      </c>
      <c r="B1022" t="s">
        <v>2580</v>
      </c>
      <c r="C1022" t="s">
        <v>2581</v>
      </c>
      <c r="D1022" t="s">
        <v>41</v>
      </c>
      <c r="E1022">
        <v>2014</v>
      </c>
      <c r="F1022">
        <v>2015</v>
      </c>
      <c r="G1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2" s="1" t="s">
        <v>28</v>
      </c>
      <c r="I1022" s="1">
        <v>0</v>
      </c>
      <c r="J1022" s="5">
        <v>1.64</v>
      </c>
      <c r="K1022" s="5">
        <v>1.31</v>
      </c>
      <c r="L1022" t="s">
        <v>36</v>
      </c>
      <c r="M1022" t="s">
        <v>531</v>
      </c>
      <c r="N1022" t="s">
        <v>532</v>
      </c>
      <c r="O1022">
        <v>12010</v>
      </c>
      <c r="P1022" t="s">
        <v>2538</v>
      </c>
      <c r="Q1022">
        <v>74</v>
      </c>
      <c r="R1022" t="s">
        <v>32</v>
      </c>
      <c r="S1022" s="1" t="s">
        <v>28</v>
      </c>
      <c r="T1022" s="1">
        <v>0</v>
      </c>
      <c r="U1022" s="6">
        <v>1.64</v>
      </c>
      <c r="V1022" s="6">
        <v>1.31</v>
      </c>
      <c r="W1022" s="4">
        <v>3</v>
      </c>
      <c r="X1022" s="4">
        <v>3</v>
      </c>
      <c r="Y1022">
        <v>0</v>
      </c>
      <c r="AA1022"/>
      <c r="AB1022"/>
      <c r="AC1022"/>
      <c r="AD1022"/>
      <c r="AF1022"/>
      <c r="AG1022"/>
    </row>
    <row r="1023" spans="1:33" x14ac:dyDescent="0.3">
      <c r="A1023" t="str">
        <f>LEFT(Table1[[#This Row],[Licence]],LEN(Table1[[#This Row],[Licence]])-2) &amp; RIGHT(Table1[[#This Row],[Licence]],1)</f>
        <v>015828U</v>
      </c>
      <c r="B1023" t="s">
        <v>2582</v>
      </c>
      <c r="C1023" t="s">
        <v>2583</v>
      </c>
      <c r="D1023" t="s">
        <v>2584</v>
      </c>
      <c r="E1023">
        <v>2010</v>
      </c>
      <c r="F1023">
        <v>2013</v>
      </c>
      <c r="G1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3" s="1" t="s">
        <v>56</v>
      </c>
      <c r="I1023" s="1">
        <v>0</v>
      </c>
      <c r="J1023" s="5">
        <v>3.28</v>
      </c>
      <c r="K1023" s="5">
        <v>2.63</v>
      </c>
      <c r="L1023" t="s">
        <v>36</v>
      </c>
      <c r="M1023" t="s">
        <v>531</v>
      </c>
      <c r="N1023" t="s">
        <v>532</v>
      </c>
      <c r="O1023">
        <v>12010</v>
      </c>
      <c r="P1023" t="s">
        <v>2538</v>
      </c>
      <c r="Q1023">
        <v>75</v>
      </c>
      <c r="R1023" t="s">
        <v>32</v>
      </c>
      <c r="S1023" s="1" t="s">
        <v>56</v>
      </c>
      <c r="T1023" s="1">
        <v>0</v>
      </c>
      <c r="U1023" s="6">
        <v>3.28</v>
      </c>
      <c r="V1023" s="6">
        <v>2.63</v>
      </c>
      <c r="W1023" s="4">
        <v>4</v>
      </c>
      <c r="X1023" s="4">
        <v>4</v>
      </c>
      <c r="Y1023">
        <v>0</v>
      </c>
      <c r="AA1023"/>
      <c r="AB1023"/>
      <c r="AC1023"/>
      <c r="AD1023"/>
      <c r="AF1023"/>
      <c r="AG1023"/>
    </row>
    <row r="1024" spans="1:33" x14ac:dyDescent="0.3">
      <c r="A1024" t="str">
        <f>LEFT(Table1[[#This Row],[Licence]],LEN(Table1[[#This Row],[Licence]])-2) &amp; RIGHT(Table1[[#This Row],[Licence]],1)</f>
        <v>015832Y</v>
      </c>
      <c r="B1024" t="s">
        <v>2585</v>
      </c>
      <c r="C1024" t="s">
        <v>387</v>
      </c>
      <c r="D1024" t="s">
        <v>513</v>
      </c>
      <c r="E1024">
        <v>2014</v>
      </c>
      <c r="F1024">
        <v>2022</v>
      </c>
      <c r="G1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4" s="1" t="s">
        <v>81</v>
      </c>
      <c r="I1024" s="1">
        <v>0</v>
      </c>
      <c r="J1024" s="5">
        <v>4.18</v>
      </c>
      <c r="K1024" s="5">
        <v>3.34</v>
      </c>
      <c r="L1024" t="s">
        <v>36</v>
      </c>
      <c r="M1024" t="s">
        <v>531</v>
      </c>
      <c r="N1024" t="s">
        <v>1032</v>
      </c>
      <c r="O1024">
        <v>12003</v>
      </c>
      <c r="P1024" t="s">
        <v>2103</v>
      </c>
      <c r="Q1024">
        <v>55</v>
      </c>
      <c r="R1024" t="s">
        <v>32</v>
      </c>
      <c r="S1024" s="1" t="s">
        <v>81</v>
      </c>
      <c r="T1024" s="1">
        <v>0</v>
      </c>
      <c r="U1024" s="6">
        <v>4.18</v>
      </c>
      <c r="V1024" s="6">
        <v>3.34</v>
      </c>
      <c r="W1024" s="4">
        <v>5</v>
      </c>
      <c r="X1024" s="4">
        <v>5</v>
      </c>
      <c r="Y1024">
        <v>0</v>
      </c>
      <c r="AA1024"/>
      <c r="AB1024"/>
      <c r="AC1024"/>
      <c r="AD1024"/>
      <c r="AF1024"/>
      <c r="AG1024"/>
    </row>
    <row r="1025" spans="1:33" x14ac:dyDescent="0.3">
      <c r="A1025" t="str">
        <f>LEFT(Table1[[#This Row],[Licence]],LEN(Table1[[#This Row],[Licence]])-2) &amp; RIGHT(Table1[[#This Row],[Licence]],1)</f>
        <v>015843J</v>
      </c>
      <c r="B1025" t="s">
        <v>2587</v>
      </c>
      <c r="C1025" t="s">
        <v>2588</v>
      </c>
      <c r="D1025" t="s">
        <v>929</v>
      </c>
      <c r="E1025">
        <v>2020</v>
      </c>
      <c r="F1025">
        <v>2021</v>
      </c>
      <c r="G1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5" s="1" t="s">
        <v>65</v>
      </c>
      <c r="I1025" s="1">
        <v>0</v>
      </c>
      <c r="J1025" s="5">
        <v>1.17</v>
      </c>
      <c r="K1025" s="5">
        <v>0.93</v>
      </c>
      <c r="L1025" t="s">
        <v>36</v>
      </c>
      <c r="M1025" t="s">
        <v>531</v>
      </c>
      <c r="N1025" t="s">
        <v>532</v>
      </c>
      <c r="O1025">
        <v>12010</v>
      </c>
      <c r="P1025" t="s">
        <v>2538</v>
      </c>
      <c r="Q1025">
        <v>80</v>
      </c>
      <c r="R1025" t="s">
        <v>32</v>
      </c>
      <c r="S1025" s="1" t="s">
        <v>65</v>
      </c>
      <c r="T1025" s="1">
        <v>0</v>
      </c>
      <c r="U1025" s="6">
        <v>1.17</v>
      </c>
      <c r="V1025" s="6">
        <v>0.93</v>
      </c>
      <c r="W1025" s="4">
        <v>2</v>
      </c>
      <c r="X1025" s="4">
        <v>2</v>
      </c>
      <c r="Y1025">
        <v>0</v>
      </c>
      <c r="AA1025"/>
      <c r="AB1025"/>
      <c r="AC1025"/>
      <c r="AD1025"/>
      <c r="AF1025"/>
      <c r="AG1025"/>
    </row>
    <row r="1026" spans="1:33" x14ac:dyDescent="0.3">
      <c r="A1026" t="str">
        <f>LEFT(Table1[[#This Row],[Licence]],LEN(Table1[[#This Row],[Licence]])-2) &amp; RIGHT(Table1[[#This Row],[Licence]],1)</f>
        <v>015847N</v>
      </c>
      <c r="B1026" t="s">
        <v>2589</v>
      </c>
      <c r="C1026" t="s">
        <v>263</v>
      </c>
      <c r="D1026" t="s">
        <v>102</v>
      </c>
      <c r="E1026">
        <v>2019</v>
      </c>
      <c r="F1026">
        <v>2022</v>
      </c>
      <c r="G1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6" s="1" t="s">
        <v>28</v>
      </c>
      <c r="I1026" s="1">
        <v>1</v>
      </c>
      <c r="J1026" s="5">
        <v>3.87</v>
      </c>
      <c r="K1026" s="5">
        <v>3.1</v>
      </c>
      <c r="L1026" t="s">
        <v>36</v>
      </c>
      <c r="M1026" t="s">
        <v>257</v>
      </c>
      <c r="N1026" t="s">
        <v>742</v>
      </c>
      <c r="O1026">
        <v>4038</v>
      </c>
      <c r="P1026" t="s">
        <v>743</v>
      </c>
      <c r="Q1026">
        <v>55</v>
      </c>
      <c r="R1026" t="s">
        <v>32</v>
      </c>
      <c r="S1026" s="1" t="s">
        <v>28</v>
      </c>
      <c r="T1026" s="1">
        <v>1</v>
      </c>
      <c r="U1026" s="6">
        <v>3.87</v>
      </c>
      <c r="V1026" s="6">
        <v>3.1</v>
      </c>
      <c r="W1026" s="4">
        <v>3</v>
      </c>
      <c r="X1026" s="4">
        <v>3</v>
      </c>
      <c r="Y1026">
        <v>0</v>
      </c>
      <c r="AA1026"/>
      <c r="AB1026"/>
      <c r="AC1026"/>
      <c r="AD1026"/>
      <c r="AF1026"/>
      <c r="AG1026"/>
    </row>
    <row r="1027" spans="1:33" x14ac:dyDescent="0.3">
      <c r="A1027" t="str">
        <f>LEFT(Table1[[#This Row],[Licence]],LEN(Table1[[#This Row],[Licence]])-2) &amp; RIGHT(Table1[[#This Row],[Licence]],1)</f>
        <v>015849P</v>
      </c>
      <c r="B1027" t="s">
        <v>2590</v>
      </c>
      <c r="C1027" t="s">
        <v>2591</v>
      </c>
      <c r="D1027" t="s">
        <v>59</v>
      </c>
      <c r="E1027">
        <v>2009</v>
      </c>
      <c r="F1027">
        <v>2010</v>
      </c>
      <c r="G1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7" s="1" t="s">
        <v>65</v>
      </c>
      <c r="I1027" s="1">
        <v>1</v>
      </c>
      <c r="J1027" s="5">
        <v>1.27</v>
      </c>
      <c r="K1027" s="5">
        <v>1.01</v>
      </c>
      <c r="L1027" t="s">
        <v>36</v>
      </c>
      <c r="M1027" t="s">
        <v>531</v>
      </c>
      <c r="N1027" t="s">
        <v>1988</v>
      </c>
      <c r="O1027">
        <v>12006</v>
      </c>
      <c r="P1027" t="s">
        <v>2592</v>
      </c>
      <c r="Q1027">
        <v>92</v>
      </c>
      <c r="R1027" t="s">
        <v>32</v>
      </c>
      <c r="S1027" s="1" t="s">
        <v>65</v>
      </c>
      <c r="T1027" s="1">
        <v>1</v>
      </c>
      <c r="U1027" s="6">
        <v>1.27</v>
      </c>
      <c r="V1027" s="6">
        <v>1.01</v>
      </c>
      <c r="W1027" s="4">
        <v>2</v>
      </c>
      <c r="X1027" s="4">
        <v>2</v>
      </c>
      <c r="Y1027">
        <v>0</v>
      </c>
      <c r="AA1027"/>
      <c r="AB1027"/>
      <c r="AC1027"/>
      <c r="AD1027"/>
      <c r="AF1027"/>
      <c r="AG1027"/>
    </row>
    <row r="1028" spans="1:33" x14ac:dyDescent="0.3">
      <c r="A1028" t="str">
        <f>LEFT(Table1[[#This Row],[Licence]],LEN(Table1[[#This Row],[Licence]])-2) &amp; RIGHT(Table1[[#This Row],[Licence]],1)</f>
        <v>015854U</v>
      </c>
      <c r="B1028" t="s">
        <v>2593</v>
      </c>
      <c r="C1028" t="s">
        <v>2594</v>
      </c>
      <c r="D1028" t="s">
        <v>719</v>
      </c>
      <c r="E1028">
        <v>2011</v>
      </c>
      <c r="F1028">
        <v>2022</v>
      </c>
      <c r="G1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8" s="1" t="s">
        <v>56</v>
      </c>
      <c r="I1028" s="1">
        <v>1</v>
      </c>
      <c r="J1028" s="5">
        <v>4.05</v>
      </c>
      <c r="K1028" s="5">
        <v>3.24</v>
      </c>
      <c r="L1028" t="s">
        <v>36</v>
      </c>
      <c r="M1028" t="s">
        <v>531</v>
      </c>
      <c r="N1028" t="s">
        <v>1795</v>
      </c>
      <c r="O1028">
        <v>12018</v>
      </c>
      <c r="P1028" t="s">
        <v>2595</v>
      </c>
      <c r="Q1028">
        <v>63</v>
      </c>
      <c r="R1028" t="s">
        <v>32</v>
      </c>
      <c r="S1028" s="1" t="s">
        <v>56</v>
      </c>
      <c r="T1028" s="1">
        <v>1</v>
      </c>
      <c r="U1028" s="6">
        <v>4.05</v>
      </c>
      <c r="V1028" s="6">
        <v>3.24</v>
      </c>
      <c r="W1028" s="4">
        <v>4</v>
      </c>
      <c r="X1028" s="4">
        <v>4</v>
      </c>
      <c r="Y1028">
        <v>0</v>
      </c>
      <c r="AA1028"/>
      <c r="AB1028"/>
      <c r="AC1028"/>
      <c r="AD1028"/>
      <c r="AF1028"/>
      <c r="AG1028"/>
    </row>
    <row r="1029" spans="1:33" x14ac:dyDescent="0.3">
      <c r="A1029" t="str">
        <f>LEFT(Table1[[#This Row],[Licence]],LEN(Table1[[#This Row],[Licence]])-2) &amp; RIGHT(Table1[[#This Row],[Licence]],1)</f>
        <v>015869J</v>
      </c>
      <c r="B1029" t="s">
        <v>2596</v>
      </c>
      <c r="C1029" t="s">
        <v>2597</v>
      </c>
      <c r="D1029" t="s">
        <v>124</v>
      </c>
      <c r="E1029">
        <v>2012</v>
      </c>
      <c r="F1029">
        <v>2022</v>
      </c>
      <c r="G1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29" s="1" t="s">
        <v>65</v>
      </c>
      <c r="I1029" s="1">
        <v>1</v>
      </c>
      <c r="J1029" s="5">
        <v>2.08</v>
      </c>
      <c r="K1029" s="5">
        <v>1.66</v>
      </c>
      <c r="L1029" t="s">
        <v>36</v>
      </c>
      <c r="M1029" t="s">
        <v>531</v>
      </c>
      <c r="N1029" t="s">
        <v>1795</v>
      </c>
      <c r="O1029">
        <v>12031</v>
      </c>
      <c r="P1029" t="s">
        <v>1796</v>
      </c>
      <c r="Q1029">
        <v>72</v>
      </c>
      <c r="R1029" t="s">
        <v>32</v>
      </c>
      <c r="S1029" s="1" t="s">
        <v>65</v>
      </c>
      <c r="T1029" s="1">
        <v>1</v>
      </c>
      <c r="U1029" s="6">
        <v>2.08</v>
      </c>
      <c r="V1029" s="6">
        <v>1.66</v>
      </c>
      <c r="W1029" s="4">
        <v>2</v>
      </c>
      <c r="X1029" s="4">
        <v>2</v>
      </c>
      <c r="Y1029">
        <v>0</v>
      </c>
      <c r="AA1029"/>
      <c r="AB1029"/>
      <c r="AC1029"/>
      <c r="AD1029"/>
      <c r="AF1029"/>
      <c r="AG1029"/>
    </row>
    <row r="1030" spans="1:33" x14ac:dyDescent="0.3">
      <c r="A1030" t="str">
        <f>LEFT(Table1[[#This Row],[Licence]],LEN(Table1[[#This Row],[Licence]])-2) &amp; RIGHT(Table1[[#This Row],[Licence]],1)</f>
        <v>015870K</v>
      </c>
      <c r="B1030" t="s">
        <v>2598</v>
      </c>
      <c r="C1030" t="s">
        <v>2599</v>
      </c>
      <c r="D1030" t="s">
        <v>59</v>
      </c>
      <c r="E1030">
        <v>2010</v>
      </c>
      <c r="F1030">
        <v>2013</v>
      </c>
      <c r="G1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0" s="1" t="s">
        <v>65</v>
      </c>
      <c r="I1030" s="1">
        <v>1</v>
      </c>
      <c r="J1030" s="5">
        <v>1.72</v>
      </c>
      <c r="K1030" s="5">
        <v>1.37</v>
      </c>
      <c r="L1030" t="s">
        <v>36</v>
      </c>
      <c r="M1030" t="s">
        <v>531</v>
      </c>
      <c r="N1030" t="s">
        <v>1795</v>
      </c>
      <c r="O1030">
        <v>12031</v>
      </c>
      <c r="P1030" t="s">
        <v>1796</v>
      </c>
      <c r="Q1030">
        <v>71</v>
      </c>
      <c r="R1030" t="s">
        <v>32</v>
      </c>
      <c r="S1030" s="1" t="s">
        <v>65</v>
      </c>
      <c r="T1030" s="1">
        <v>1</v>
      </c>
      <c r="U1030" s="6">
        <v>1.72</v>
      </c>
      <c r="V1030" s="6">
        <v>1.37</v>
      </c>
      <c r="W1030" s="4">
        <v>2</v>
      </c>
      <c r="X1030" s="4">
        <v>2</v>
      </c>
      <c r="Y1030">
        <v>0</v>
      </c>
      <c r="AA1030"/>
      <c r="AB1030"/>
      <c r="AC1030"/>
      <c r="AD1030"/>
      <c r="AF1030"/>
      <c r="AG1030"/>
    </row>
    <row r="1031" spans="1:33" x14ac:dyDescent="0.3">
      <c r="A1031" t="str">
        <f>LEFT(Table1[[#This Row],[Licence]],LEN(Table1[[#This Row],[Licence]])-2) &amp; RIGHT(Table1[[#This Row],[Licence]],1)</f>
        <v>015873N</v>
      </c>
      <c r="B1031" t="s">
        <v>2600</v>
      </c>
      <c r="C1031" t="s">
        <v>2601</v>
      </c>
      <c r="D1031" t="s">
        <v>106</v>
      </c>
      <c r="E1031">
        <v>2019</v>
      </c>
      <c r="F1031">
        <v>2020</v>
      </c>
      <c r="G1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1" s="1" t="s">
        <v>81</v>
      </c>
      <c r="I1031" s="1">
        <v>0</v>
      </c>
      <c r="J1031" s="5">
        <v>4.17</v>
      </c>
      <c r="K1031" s="5">
        <v>3.34</v>
      </c>
      <c r="L1031" t="s">
        <v>36</v>
      </c>
      <c r="M1031" t="s">
        <v>531</v>
      </c>
      <c r="N1031" t="s">
        <v>1032</v>
      </c>
      <c r="O1031">
        <v>12003</v>
      </c>
      <c r="P1031" t="s">
        <v>2103</v>
      </c>
      <c r="Q1031">
        <v>52</v>
      </c>
      <c r="R1031" t="s">
        <v>32</v>
      </c>
      <c r="S1031" s="1" t="s">
        <v>81</v>
      </c>
      <c r="T1031" s="1">
        <v>0</v>
      </c>
      <c r="U1031" s="6">
        <v>4.17</v>
      </c>
      <c r="V1031" s="6">
        <v>3.34</v>
      </c>
      <c r="W1031" s="4">
        <v>5</v>
      </c>
      <c r="X1031" s="4">
        <v>5</v>
      </c>
      <c r="Y1031">
        <v>0</v>
      </c>
      <c r="AA1031"/>
      <c r="AB1031"/>
      <c r="AC1031"/>
      <c r="AD1031"/>
      <c r="AF1031"/>
      <c r="AG1031"/>
    </row>
    <row r="1032" spans="1:33" x14ac:dyDescent="0.3">
      <c r="A1032" t="str">
        <f>LEFT(Table1[[#This Row],[Licence]],LEN(Table1[[#This Row],[Licence]])-2) &amp; RIGHT(Table1[[#This Row],[Licence]],1)</f>
        <v>015878S</v>
      </c>
      <c r="B1032" t="s">
        <v>2602</v>
      </c>
      <c r="C1032" t="s">
        <v>2603</v>
      </c>
      <c r="D1032" t="s">
        <v>41</v>
      </c>
      <c r="E1032">
        <v>2019</v>
      </c>
      <c r="F1032">
        <v>2022</v>
      </c>
      <c r="G1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2" s="1" t="s">
        <v>56</v>
      </c>
      <c r="I1032" s="1">
        <v>1</v>
      </c>
      <c r="J1032" s="5">
        <v>4.7300000000000004</v>
      </c>
      <c r="K1032" s="5">
        <v>3.78</v>
      </c>
      <c r="L1032" t="s">
        <v>36</v>
      </c>
      <c r="M1032" t="s">
        <v>531</v>
      </c>
      <c r="N1032" t="s">
        <v>1988</v>
      </c>
      <c r="O1032">
        <v>12006</v>
      </c>
      <c r="P1032" t="s">
        <v>2592</v>
      </c>
      <c r="Q1032">
        <v>62</v>
      </c>
      <c r="R1032" t="s">
        <v>32</v>
      </c>
      <c r="S1032" s="1" t="s">
        <v>56</v>
      </c>
      <c r="T1032" s="1">
        <v>1</v>
      </c>
      <c r="U1032" s="6">
        <v>4.7300000000000004</v>
      </c>
      <c r="V1032" s="6">
        <v>3.78</v>
      </c>
      <c r="W1032" s="4">
        <v>4</v>
      </c>
      <c r="X1032" s="4">
        <v>4</v>
      </c>
      <c r="Y1032">
        <v>0</v>
      </c>
      <c r="AA1032"/>
      <c r="AB1032"/>
      <c r="AC1032"/>
      <c r="AD1032"/>
      <c r="AF1032"/>
      <c r="AG1032"/>
    </row>
    <row r="1033" spans="1:33" x14ac:dyDescent="0.3">
      <c r="A1033" t="str">
        <f>LEFT(Table1[[#This Row],[Licence]],LEN(Table1[[#This Row],[Licence]])-2) &amp; RIGHT(Table1[[#This Row],[Licence]],1)</f>
        <v>015883X</v>
      </c>
      <c r="B1033" t="s">
        <v>2604</v>
      </c>
      <c r="C1033" t="s">
        <v>2605</v>
      </c>
      <c r="D1033" t="s">
        <v>44</v>
      </c>
      <c r="E1033">
        <v>2009</v>
      </c>
      <c r="F1033">
        <v>2010</v>
      </c>
      <c r="G1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3" s="1" t="s">
        <v>65</v>
      </c>
      <c r="I1033" s="1">
        <v>1</v>
      </c>
      <c r="J1033" s="5">
        <v>1.45</v>
      </c>
      <c r="K1033" s="5">
        <v>1.1599999999999999</v>
      </c>
      <c r="L1033" t="s">
        <v>36</v>
      </c>
      <c r="M1033" t="s">
        <v>531</v>
      </c>
      <c r="N1033" t="s">
        <v>1032</v>
      </c>
      <c r="O1033">
        <v>12009</v>
      </c>
      <c r="P1033" t="s">
        <v>2449</v>
      </c>
      <c r="Q1033">
        <v>61</v>
      </c>
      <c r="R1033" t="s">
        <v>32</v>
      </c>
      <c r="S1033" s="1" t="s">
        <v>65</v>
      </c>
      <c r="T1033" s="1">
        <v>1</v>
      </c>
      <c r="U1033" s="6">
        <v>1.45</v>
      </c>
      <c r="V1033" s="6">
        <v>1.1599999999999999</v>
      </c>
      <c r="W1033" s="4">
        <v>2</v>
      </c>
      <c r="X1033" s="4">
        <v>2</v>
      </c>
      <c r="Y1033">
        <v>0</v>
      </c>
      <c r="AA1033"/>
      <c r="AB1033"/>
      <c r="AC1033"/>
      <c r="AD1033"/>
      <c r="AF1033"/>
      <c r="AG1033"/>
    </row>
    <row r="1034" spans="1:33" x14ac:dyDescent="0.3">
      <c r="A1034" t="str">
        <f>LEFT(Table1[[#This Row],[Licence]],LEN(Table1[[#This Row],[Licence]])-2) &amp; RIGHT(Table1[[#This Row],[Licence]],1)</f>
        <v>015886A</v>
      </c>
      <c r="B1034" t="s">
        <v>2606</v>
      </c>
      <c r="C1034" t="s">
        <v>2607</v>
      </c>
      <c r="D1034" t="s">
        <v>178</v>
      </c>
      <c r="E1034">
        <v>2020</v>
      </c>
      <c r="F1034">
        <v>2022</v>
      </c>
      <c r="G1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4" s="1" t="s">
        <v>28</v>
      </c>
      <c r="I1034" s="1">
        <v>1</v>
      </c>
      <c r="J1034" s="5">
        <v>2.4900000000000002</v>
      </c>
      <c r="K1034" s="5">
        <v>1.99</v>
      </c>
      <c r="L1034" t="s">
        <v>36</v>
      </c>
      <c r="M1034" t="s">
        <v>225</v>
      </c>
      <c r="N1034" t="s">
        <v>1836</v>
      </c>
      <c r="O1034">
        <v>16061</v>
      </c>
      <c r="P1034" t="s">
        <v>2608</v>
      </c>
      <c r="Q1034">
        <v>68</v>
      </c>
      <c r="R1034" t="s">
        <v>32</v>
      </c>
      <c r="S1034" s="1" t="s">
        <v>28</v>
      </c>
      <c r="T1034" s="1">
        <v>1</v>
      </c>
      <c r="U1034" s="6">
        <v>2.4900000000000002</v>
      </c>
      <c r="V1034" s="6">
        <v>1.99</v>
      </c>
      <c r="W1034" s="4">
        <v>3</v>
      </c>
      <c r="X1034" s="4">
        <v>3</v>
      </c>
      <c r="Y1034">
        <v>0</v>
      </c>
      <c r="AA1034"/>
      <c r="AB1034"/>
      <c r="AC1034"/>
      <c r="AD1034"/>
      <c r="AF1034"/>
      <c r="AG1034"/>
    </row>
    <row r="1035" spans="1:33" x14ac:dyDescent="0.3">
      <c r="A1035" t="str">
        <f>LEFT(Table1[[#This Row],[Licence]],LEN(Table1[[#This Row],[Licence]])-2) &amp; RIGHT(Table1[[#This Row],[Licence]],1)</f>
        <v>015888C</v>
      </c>
      <c r="B1035" t="s">
        <v>2609</v>
      </c>
      <c r="C1035" t="s">
        <v>2610</v>
      </c>
      <c r="D1035" t="s">
        <v>395</v>
      </c>
      <c r="E1035">
        <v>2019</v>
      </c>
      <c r="F1035">
        <v>2022</v>
      </c>
      <c r="G1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5" s="1" t="s">
        <v>56</v>
      </c>
      <c r="I1035" s="1">
        <v>1</v>
      </c>
      <c r="J1035" s="5">
        <v>4.18</v>
      </c>
      <c r="K1035" s="5">
        <v>3.34</v>
      </c>
      <c r="L1035" t="s">
        <v>36</v>
      </c>
      <c r="M1035" t="s">
        <v>531</v>
      </c>
      <c r="N1035" t="s">
        <v>1032</v>
      </c>
      <c r="O1035">
        <v>12040</v>
      </c>
      <c r="P1035" t="s">
        <v>1033</v>
      </c>
      <c r="Q1035">
        <v>70</v>
      </c>
      <c r="R1035" t="s">
        <v>32</v>
      </c>
      <c r="S1035" s="1" t="s">
        <v>56</v>
      </c>
      <c r="T1035" s="1">
        <v>1</v>
      </c>
      <c r="U1035" s="6">
        <v>4.18</v>
      </c>
      <c r="V1035" s="6">
        <v>3.34</v>
      </c>
      <c r="W1035" s="4">
        <v>4</v>
      </c>
      <c r="X1035" s="4">
        <v>4</v>
      </c>
      <c r="Y1035">
        <v>0</v>
      </c>
      <c r="AA1035"/>
      <c r="AB1035"/>
      <c r="AC1035"/>
      <c r="AD1035"/>
      <c r="AF1035"/>
      <c r="AG1035"/>
    </row>
    <row r="1036" spans="1:33" x14ac:dyDescent="0.3">
      <c r="A1036" t="str">
        <f>LEFT(Table1[[#This Row],[Licence]],LEN(Table1[[#This Row],[Licence]])-2) &amp; RIGHT(Table1[[#This Row],[Licence]],1)</f>
        <v>015890E</v>
      </c>
      <c r="B1036" t="s">
        <v>2611</v>
      </c>
      <c r="C1036" t="s">
        <v>2612</v>
      </c>
      <c r="D1036" t="s">
        <v>254</v>
      </c>
      <c r="E1036">
        <v>2009</v>
      </c>
      <c r="F1036">
        <v>2020</v>
      </c>
      <c r="G1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6" s="1" t="s">
        <v>81</v>
      </c>
      <c r="I1036" s="1">
        <v>1</v>
      </c>
      <c r="J1036" s="5">
        <v>10.65</v>
      </c>
      <c r="K1036" s="5">
        <v>8.52</v>
      </c>
      <c r="L1036" t="s">
        <v>36</v>
      </c>
      <c r="M1036" t="s">
        <v>531</v>
      </c>
      <c r="N1036" t="s">
        <v>1032</v>
      </c>
      <c r="O1036">
        <v>12003</v>
      </c>
      <c r="P1036" t="s">
        <v>2103</v>
      </c>
      <c r="Q1036">
        <v>58</v>
      </c>
      <c r="R1036" t="s">
        <v>32</v>
      </c>
      <c r="S1036" s="1" t="s">
        <v>81</v>
      </c>
      <c r="T1036" s="1">
        <v>1</v>
      </c>
      <c r="U1036" s="6">
        <v>10.65</v>
      </c>
      <c r="V1036" s="6">
        <v>8.52</v>
      </c>
      <c r="W1036" s="4">
        <v>5</v>
      </c>
      <c r="X1036" s="4">
        <v>5</v>
      </c>
      <c r="Y1036">
        <v>0</v>
      </c>
      <c r="AA1036"/>
      <c r="AB1036"/>
      <c r="AC1036"/>
      <c r="AD1036"/>
      <c r="AF1036"/>
      <c r="AG1036"/>
    </row>
    <row r="1037" spans="1:33" x14ac:dyDescent="0.3">
      <c r="A1037" t="str">
        <f>LEFT(Table1[[#This Row],[Licence]],LEN(Table1[[#This Row],[Licence]])-2) &amp; RIGHT(Table1[[#This Row],[Licence]],1)</f>
        <v>015893H</v>
      </c>
      <c r="B1037" t="s">
        <v>2613</v>
      </c>
      <c r="C1037" t="s">
        <v>1173</v>
      </c>
      <c r="D1037" t="s">
        <v>555</v>
      </c>
      <c r="E1037">
        <v>2016</v>
      </c>
      <c r="F1037">
        <v>2016</v>
      </c>
      <c r="G1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7" s="1" t="s">
        <v>65</v>
      </c>
      <c r="I1037" s="1">
        <v>1</v>
      </c>
      <c r="J1037" s="5">
        <v>1.91</v>
      </c>
      <c r="K1037" s="5">
        <v>1.52</v>
      </c>
      <c r="L1037" t="s">
        <v>36</v>
      </c>
      <c r="M1037" t="s">
        <v>531</v>
      </c>
      <c r="N1037" t="s">
        <v>1032</v>
      </c>
      <c r="O1037">
        <v>12003</v>
      </c>
      <c r="P1037" t="s">
        <v>2103</v>
      </c>
      <c r="Q1037">
        <v>92</v>
      </c>
      <c r="R1037" t="s">
        <v>32</v>
      </c>
      <c r="S1037" s="1" t="s">
        <v>65</v>
      </c>
      <c r="T1037" s="1">
        <v>1</v>
      </c>
      <c r="U1037" s="6">
        <v>1.91</v>
      </c>
      <c r="V1037" s="6">
        <v>1.52</v>
      </c>
      <c r="W1037" s="4">
        <v>2</v>
      </c>
      <c r="X1037" s="4">
        <v>2</v>
      </c>
      <c r="Y1037">
        <v>0</v>
      </c>
      <c r="AA1037"/>
      <c r="AB1037"/>
      <c r="AC1037"/>
      <c r="AD1037"/>
      <c r="AF1037"/>
      <c r="AG1037"/>
    </row>
    <row r="1038" spans="1:33" x14ac:dyDescent="0.3">
      <c r="A1038" t="str">
        <f>LEFT(Table1[[#This Row],[Licence]],LEN(Table1[[#This Row],[Licence]])-2) &amp; RIGHT(Table1[[#This Row],[Licence]],1)</f>
        <v>015904S</v>
      </c>
      <c r="B1038" t="s">
        <v>2614</v>
      </c>
      <c r="C1038" t="s">
        <v>2615</v>
      </c>
      <c r="D1038" t="s">
        <v>178</v>
      </c>
      <c r="E1038">
        <v>2011</v>
      </c>
      <c r="F1038">
        <v>2010</v>
      </c>
      <c r="G1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8" s="1" t="s">
        <v>28</v>
      </c>
      <c r="I1038" s="1">
        <v>1</v>
      </c>
      <c r="J1038" s="5">
        <v>2.4700000000000002</v>
      </c>
      <c r="K1038" s="5">
        <v>1.98</v>
      </c>
      <c r="L1038" t="s">
        <v>36</v>
      </c>
      <c r="M1038" t="s">
        <v>531</v>
      </c>
      <c r="N1038" t="s">
        <v>1032</v>
      </c>
      <c r="O1038">
        <v>12009</v>
      </c>
      <c r="P1038" t="s">
        <v>2449</v>
      </c>
      <c r="Q1038">
        <v>76</v>
      </c>
      <c r="R1038" t="s">
        <v>32</v>
      </c>
      <c r="S1038" s="1" t="s">
        <v>28</v>
      </c>
      <c r="T1038" s="1">
        <v>1</v>
      </c>
      <c r="U1038" s="6">
        <v>2.4700000000000002</v>
      </c>
      <c r="V1038" s="6">
        <v>1.98</v>
      </c>
      <c r="W1038" s="4">
        <v>3</v>
      </c>
      <c r="X1038" s="4">
        <v>3</v>
      </c>
      <c r="Y1038">
        <v>0</v>
      </c>
      <c r="AA1038"/>
      <c r="AB1038"/>
      <c r="AC1038"/>
      <c r="AD1038"/>
      <c r="AF1038"/>
      <c r="AG1038"/>
    </row>
    <row r="1039" spans="1:33" x14ac:dyDescent="0.3">
      <c r="A1039" t="str">
        <f>LEFT(Table1[[#This Row],[Licence]],LEN(Table1[[#This Row],[Licence]])-2) &amp; RIGHT(Table1[[#This Row],[Licence]],1)</f>
        <v>015926O</v>
      </c>
      <c r="B1039" t="s">
        <v>2616</v>
      </c>
      <c r="C1039" t="s">
        <v>2617</v>
      </c>
      <c r="D1039" t="s">
        <v>78</v>
      </c>
      <c r="E1039">
        <v>2021</v>
      </c>
      <c r="F1039">
        <v>2022</v>
      </c>
      <c r="G1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39" s="1" t="s">
        <v>65</v>
      </c>
      <c r="I1039" s="1">
        <v>1</v>
      </c>
      <c r="J1039" s="5">
        <v>1.61</v>
      </c>
      <c r="K1039" s="5">
        <v>1.29</v>
      </c>
      <c r="L1039" t="s">
        <v>36</v>
      </c>
      <c r="M1039" t="s">
        <v>531</v>
      </c>
      <c r="N1039" t="s">
        <v>1795</v>
      </c>
      <c r="O1039">
        <v>12031</v>
      </c>
      <c r="P1039" t="s">
        <v>1796</v>
      </c>
      <c r="Q1039">
        <v>73</v>
      </c>
      <c r="R1039" t="s">
        <v>32</v>
      </c>
      <c r="S1039" s="1" t="s">
        <v>65</v>
      </c>
      <c r="T1039" s="1">
        <v>1</v>
      </c>
      <c r="U1039" s="6">
        <v>2.0099999999999998</v>
      </c>
      <c r="V1039" s="6">
        <v>1.61</v>
      </c>
      <c r="W1039" s="4">
        <v>2</v>
      </c>
      <c r="X1039" s="4">
        <v>2</v>
      </c>
      <c r="Y1039">
        <v>0</v>
      </c>
      <c r="AA1039"/>
      <c r="AB1039"/>
      <c r="AC1039"/>
      <c r="AD1039"/>
      <c r="AF1039"/>
      <c r="AG1039"/>
    </row>
    <row r="1040" spans="1:33" x14ac:dyDescent="0.3">
      <c r="A1040" t="str">
        <f>LEFT(Table1[[#This Row],[Licence]],LEN(Table1[[#This Row],[Licence]])-2) &amp; RIGHT(Table1[[#This Row],[Licence]],1)</f>
        <v>015932U</v>
      </c>
      <c r="B1040" t="s">
        <v>2618</v>
      </c>
      <c r="C1040" t="s">
        <v>2549</v>
      </c>
      <c r="D1040" t="s">
        <v>44</v>
      </c>
      <c r="E1040">
        <v>2015</v>
      </c>
      <c r="F1040">
        <v>2016</v>
      </c>
      <c r="G1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0" s="1" t="s">
        <v>65</v>
      </c>
      <c r="I1040" s="1">
        <v>1</v>
      </c>
      <c r="J1040" s="5">
        <v>1.55</v>
      </c>
      <c r="K1040" s="5">
        <v>1.24</v>
      </c>
      <c r="L1040" t="s">
        <v>36</v>
      </c>
      <c r="M1040" t="s">
        <v>264</v>
      </c>
      <c r="N1040" t="s">
        <v>1058</v>
      </c>
      <c r="O1040">
        <v>19098</v>
      </c>
      <c r="P1040" t="s">
        <v>2619</v>
      </c>
      <c r="Q1040">
        <v>74</v>
      </c>
      <c r="R1040" t="s">
        <v>32</v>
      </c>
      <c r="S1040" s="1" t="s">
        <v>65</v>
      </c>
      <c r="T1040" s="1">
        <v>1</v>
      </c>
      <c r="U1040" s="6">
        <v>1.55</v>
      </c>
      <c r="V1040" s="6">
        <v>1.24</v>
      </c>
      <c r="W1040" s="4">
        <v>2</v>
      </c>
      <c r="X1040" s="4">
        <v>2</v>
      </c>
      <c r="Y1040">
        <v>0</v>
      </c>
      <c r="AA1040"/>
      <c r="AB1040"/>
      <c r="AC1040"/>
      <c r="AD1040"/>
      <c r="AF1040"/>
      <c r="AG1040"/>
    </row>
    <row r="1041" spans="1:33" x14ac:dyDescent="0.3">
      <c r="A1041" t="str">
        <f>LEFT(Table1[[#This Row],[Licence]],LEN(Table1[[#This Row],[Licence]])-2) &amp; RIGHT(Table1[[#This Row],[Licence]],1)</f>
        <v>015936Y</v>
      </c>
      <c r="B1041" t="s">
        <v>2620</v>
      </c>
      <c r="C1041" t="s">
        <v>2621</v>
      </c>
      <c r="D1041" t="s">
        <v>59</v>
      </c>
      <c r="E1041">
        <v>2017</v>
      </c>
      <c r="F1041">
        <v>2019</v>
      </c>
      <c r="G1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1" s="1" t="s">
        <v>28</v>
      </c>
      <c r="I1041" s="1">
        <v>1</v>
      </c>
      <c r="J1041" s="5">
        <v>2.31</v>
      </c>
      <c r="K1041" s="5">
        <v>1.85</v>
      </c>
      <c r="L1041" t="s">
        <v>36</v>
      </c>
      <c r="M1041" t="s">
        <v>531</v>
      </c>
      <c r="N1041" t="s">
        <v>2454</v>
      </c>
      <c r="O1041">
        <v>12046</v>
      </c>
      <c r="P1041" t="s">
        <v>2622</v>
      </c>
      <c r="Q1041">
        <v>86</v>
      </c>
      <c r="R1041" t="s">
        <v>32</v>
      </c>
      <c r="S1041" s="1" t="s">
        <v>28</v>
      </c>
      <c r="T1041" s="1">
        <v>1</v>
      </c>
      <c r="U1041" s="6">
        <v>2.31</v>
      </c>
      <c r="V1041" s="6">
        <v>1.85</v>
      </c>
      <c r="W1041" s="4">
        <v>3</v>
      </c>
      <c r="X1041" s="4">
        <v>3</v>
      </c>
      <c r="Y1041">
        <v>0</v>
      </c>
      <c r="AA1041"/>
      <c r="AB1041"/>
      <c r="AC1041"/>
      <c r="AD1041"/>
      <c r="AF1041"/>
      <c r="AG1041"/>
    </row>
    <row r="1042" spans="1:33" x14ac:dyDescent="0.3">
      <c r="A1042" t="str">
        <f>LEFT(Table1[[#This Row],[Licence]],LEN(Table1[[#This Row],[Licence]])-2) &amp; RIGHT(Table1[[#This Row],[Licence]],1)</f>
        <v>015939B</v>
      </c>
      <c r="B1042" t="s">
        <v>2623</v>
      </c>
      <c r="C1042" t="s">
        <v>2624</v>
      </c>
      <c r="D1042" t="s">
        <v>254</v>
      </c>
      <c r="E1042">
        <v>2022</v>
      </c>
      <c r="F1042">
        <v>2022</v>
      </c>
      <c r="G1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42" s="1" t="s">
        <v>56</v>
      </c>
      <c r="I1042" s="1">
        <v>1</v>
      </c>
      <c r="J1042" s="5">
        <v>4.6100000000000003</v>
      </c>
      <c r="K1042" s="5">
        <v>3.68</v>
      </c>
      <c r="L1042">
        <v>7</v>
      </c>
      <c r="M1042" t="s">
        <v>531</v>
      </c>
      <c r="N1042" t="s">
        <v>1032</v>
      </c>
      <c r="O1042">
        <v>12009</v>
      </c>
      <c r="P1042" t="s">
        <v>2449</v>
      </c>
      <c r="Q1042">
        <v>52</v>
      </c>
      <c r="R1042" t="s">
        <v>32</v>
      </c>
      <c r="S1042" s="1" t="s">
        <v>56</v>
      </c>
      <c r="T1042" s="1">
        <v>1</v>
      </c>
      <c r="U1042" s="6">
        <v>5.46</v>
      </c>
      <c r="V1042" s="6">
        <v>4.37</v>
      </c>
      <c r="W1042" s="4">
        <v>4</v>
      </c>
      <c r="X1042" s="4">
        <v>4</v>
      </c>
      <c r="Y1042">
        <v>0</v>
      </c>
      <c r="AA1042"/>
      <c r="AB1042"/>
      <c r="AC1042"/>
      <c r="AD1042"/>
      <c r="AF1042"/>
      <c r="AG1042"/>
    </row>
    <row r="1043" spans="1:33" x14ac:dyDescent="0.3">
      <c r="A1043" t="str">
        <f>LEFT(Table1[[#This Row],[Licence]],LEN(Table1[[#This Row],[Licence]])-2) &amp; RIGHT(Table1[[#This Row],[Licence]],1)</f>
        <v>015941D</v>
      </c>
      <c r="B1043" t="s">
        <v>2625</v>
      </c>
      <c r="C1043" t="s">
        <v>2626</v>
      </c>
      <c r="D1043" t="s">
        <v>2627</v>
      </c>
      <c r="E1043">
        <v>2009</v>
      </c>
      <c r="F1043">
        <v>2014</v>
      </c>
      <c r="G1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3" s="1" t="s">
        <v>65</v>
      </c>
      <c r="I1043" s="1">
        <v>1</v>
      </c>
      <c r="J1043" s="5">
        <v>1.27</v>
      </c>
      <c r="K1043" s="5">
        <v>1.02</v>
      </c>
      <c r="L1043" t="s">
        <v>36</v>
      </c>
      <c r="M1043" t="s">
        <v>531</v>
      </c>
      <c r="N1043" t="s">
        <v>1032</v>
      </c>
      <c r="O1043">
        <v>12035</v>
      </c>
      <c r="P1043" t="s">
        <v>2480</v>
      </c>
      <c r="Q1043">
        <v>92</v>
      </c>
      <c r="R1043" t="s">
        <v>32</v>
      </c>
      <c r="S1043" s="1" t="s">
        <v>65</v>
      </c>
      <c r="T1043" s="1">
        <v>1</v>
      </c>
      <c r="U1043" s="6">
        <v>1.27</v>
      </c>
      <c r="V1043" s="6">
        <v>1.02</v>
      </c>
      <c r="W1043" s="4">
        <v>2</v>
      </c>
      <c r="X1043" s="4">
        <v>2</v>
      </c>
      <c r="Y1043">
        <v>0</v>
      </c>
      <c r="AA1043"/>
      <c r="AB1043"/>
      <c r="AC1043"/>
      <c r="AD1043"/>
      <c r="AF1043"/>
      <c r="AG1043"/>
    </row>
    <row r="1044" spans="1:33" x14ac:dyDescent="0.3">
      <c r="A1044" t="str">
        <f>LEFT(Table1[[#This Row],[Licence]],LEN(Table1[[#This Row],[Licence]])-2) &amp; RIGHT(Table1[[#This Row],[Licence]],1)</f>
        <v>015944G</v>
      </c>
      <c r="B1044" t="s">
        <v>2628</v>
      </c>
      <c r="C1044" t="s">
        <v>2629</v>
      </c>
      <c r="D1044" t="s">
        <v>111</v>
      </c>
      <c r="E1044">
        <v>2011</v>
      </c>
      <c r="F1044">
        <v>2022</v>
      </c>
      <c r="G1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4" s="1" t="s">
        <v>56</v>
      </c>
      <c r="I1044" s="1">
        <v>1</v>
      </c>
      <c r="J1044" s="5">
        <v>4.41</v>
      </c>
      <c r="K1044" s="5">
        <v>3.53</v>
      </c>
      <c r="L1044" t="s">
        <v>36</v>
      </c>
      <c r="M1044" t="s">
        <v>531</v>
      </c>
      <c r="N1044" t="s">
        <v>1032</v>
      </c>
      <c r="O1044">
        <v>12002</v>
      </c>
      <c r="P1044" t="s">
        <v>2571</v>
      </c>
      <c r="Q1044">
        <v>69</v>
      </c>
      <c r="R1044" t="s">
        <v>32</v>
      </c>
      <c r="S1044" s="1" t="s">
        <v>56</v>
      </c>
      <c r="T1044" s="1">
        <v>1</v>
      </c>
      <c r="U1044" s="6">
        <v>4.41</v>
      </c>
      <c r="V1044" s="6">
        <v>3.53</v>
      </c>
      <c r="W1044" s="4">
        <v>4</v>
      </c>
      <c r="X1044" s="4">
        <v>4</v>
      </c>
      <c r="Y1044">
        <v>0</v>
      </c>
      <c r="AA1044"/>
      <c r="AB1044"/>
      <c r="AC1044"/>
      <c r="AD1044"/>
      <c r="AF1044"/>
      <c r="AG1044"/>
    </row>
    <row r="1045" spans="1:33" x14ac:dyDescent="0.3">
      <c r="A1045" t="str">
        <f>LEFT(Table1[[#This Row],[Licence]],LEN(Table1[[#This Row],[Licence]])-2) &amp; RIGHT(Table1[[#This Row],[Licence]],1)</f>
        <v>015952O</v>
      </c>
      <c r="B1045" t="s">
        <v>2630</v>
      </c>
      <c r="C1045" t="s">
        <v>1234</v>
      </c>
      <c r="D1045" t="s">
        <v>513</v>
      </c>
      <c r="E1045">
        <v>2008</v>
      </c>
      <c r="F1045">
        <v>2020</v>
      </c>
      <c r="G1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5" s="1" t="s">
        <v>81</v>
      </c>
      <c r="I1045" s="1">
        <v>1</v>
      </c>
      <c r="J1045" s="5">
        <v>6.07</v>
      </c>
      <c r="K1045" s="5">
        <v>4.8499999999999996</v>
      </c>
      <c r="L1045" t="s">
        <v>36</v>
      </c>
      <c r="M1045" t="s">
        <v>531</v>
      </c>
      <c r="N1045" t="s">
        <v>1378</v>
      </c>
      <c r="O1045">
        <v>12016</v>
      </c>
      <c r="P1045" t="s">
        <v>2568</v>
      </c>
      <c r="Q1045">
        <v>56</v>
      </c>
      <c r="R1045" t="s">
        <v>32</v>
      </c>
      <c r="S1045" s="1" t="s">
        <v>81</v>
      </c>
      <c r="T1045" s="1">
        <v>1</v>
      </c>
      <c r="U1045" s="6">
        <v>6.07</v>
      </c>
      <c r="V1045" s="6">
        <v>4.8499999999999996</v>
      </c>
      <c r="W1045" s="4">
        <v>5</v>
      </c>
      <c r="X1045" s="4">
        <v>5</v>
      </c>
      <c r="Y1045">
        <v>0</v>
      </c>
      <c r="AA1045"/>
      <c r="AB1045"/>
      <c r="AC1045"/>
      <c r="AD1045"/>
      <c r="AF1045"/>
      <c r="AG1045"/>
    </row>
    <row r="1046" spans="1:33" x14ac:dyDescent="0.3">
      <c r="A1046" t="str">
        <f>LEFT(Table1[[#This Row],[Licence]],LEN(Table1[[#This Row],[Licence]])-2) &amp; RIGHT(Table1[[#This Row],[Licence]],1)</f>
        <v>015957T</v>
      </c>
      <c r="B1046" t="s">
        <v>2631</v>
      </c>
      <c r="C1046" t="s">
        <v>376</v>
      </c>
      <c r="D1046" t="s">
        <v>215</v>
      </c>
      <c r="E1046">
        <v>2022</v>
      </c>
      <c r="F1046">
        <v>2022</v>
      </c>
      <c r="G1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46" s="1" t="s">
        <v>65</v>
      </c>
      <c r="I1046" s="1">
        <v>1</v>
      </c>
      <c r="J1046" s="5">
        <v>1.97</v>
      </c>
      <c r="K1046" s="5">
        <v>1.57</v>
      </c>
      <c r="L1046">
        <v>16</v>
      </c>
      <c r="M1046" t="s">
        <v>531</v>
      </c>
      <c r="N1046" t="s">
        <v>1032</v>
      </c>
      <c r="O1046">
        <v>12040</v>
      </c>
      <c r="P1046" t="s">
        <v>1033</v>
      </c>
      <c r="Q1046">
        <v>57</v>
      </c>
      <c r="R1046" t="s">
        <v>32</v>
      </c>
      <c r="S1046" s="1" t="s">
        <v>65</v>
      </c>
      <c r="T1046" s="1">
        <v>1</v>
      </c>
      <c r="U1046" s="6">
        <v>1.94</v>
      </c>
      <c r="V1046" s="6">
        <v>1.55</v>
      </c>
      <c r="W1046" s="4">
        <v>2</v>
      </c>
      <c r="X1046" s="4">
        <v>2</v>
      </c>
      <c r="Y1046">
        <v>0</v>
      </c>
      <c r="AA1046"/>
      <c r="AB1046"/>
      <c r="AC1046"/>
      <c r="AD1046"/>
      <c r="AF1046"/>
      <c r="AG1046"/>
    </row>
    <row r="1047" spans="1:33" x14ac:dyDescent="0.3">
      <c r="A1047" t="str">
        <f>LEFT(Table1[[#This Row],[Licence]],LEN(Table1[[#This Row],[Licence]])-2) &amp; RIGHT(Table1[[#This Row],[Licence]],1)</f>
        <v>015967D</v>
      </c>
      <c r="B1047" t="s">
        <v>2632</v>
      </c>
      <c r="C1047" t="s">
        <v>2633</v>
      </c>
      <c r="D1047" t="s">
        <v>232</v>
      </c>
      <c r="E1047">
        <v>2009</v>
      </c>
      <c r="F1047">
        <v>2009</v>
      </c>
      <c r="G1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7" s="1" t="s">
        <v>65</v>
      </c>
      <c r="I1047" s="1">
        <v>0</v>
      </c>
      <c r="J1047" s="5">
        <v>1.1100000000000001</v>
      </c>
      <c r="K1047" s="5">
        <v>0.89</v>
      </c>
      <c r="L1047" t="s">
        <v>36</v>
      </c>
      <c r="M1047" t="s">
        <v>531</v>
      </c>
      <c r="N1047" t="s">
        <v>2454</v>
      </c>
      <c r="O1047">
        <v>12005</v>
      </c>
      <c r="P1047" t="s">
        <v>2634</v>
      </c>
      <c r="Q1047">
        <v>88</v>
      </c>
      <c r="R1047" t="s">
        <v>32</v>
      </c>
      <c r="S1047" s="1" t="s">
        <v>65</v>
      </c>
      <c r="T1047" s="1">
        <v>0</v>
      </c>
      <c r="U1047" s="6">
        <v>1.1100000000000001</v>
      </c>
      <c r="V1047" s="6">
        <v>0.89</v>
      </c>
      <c r="W1047" s="4">
        <v>2</v>
      </c>
      <c r="X1047" s="4">
        <v>2</v>
      </c>
      <c r="Y1047">
        <v>0</v>
      </c>
      <c r="AA1047"/>
      <c r="AB1047"/>
      <c r="AC1047"/>
      <c r="AD1047"/>
      <c r="AF1047"/>
      <c r="AG1047"/>
    </row>
    <row r="1048" spans="1:33" x14ac:dyDescent="0.3">
      <c r="A1048" t="str">
        <f>LEFT(Table1[[#This Row],[Licence]],LEN(Table1[[#This Row],[Licence]])-2) &amp; RIGHT(Table1[[#This Row],[Licence]],1)</f>
        <v>015979P</v>
      </c>
      <c r="B1048" t="s">
        <v>2635</v>
      </c>
      <c r="C1048" t="s">
        <v>2636</v>
      </c>
      <c r="D1048" t="s">
        <v>47</v>
      </c>
      <c r="E1048">
        <v>2008</v>
      </c>
      <c r="F1048">
        <v>2008</v>
      </c>
      <c r="G1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8" s="1" t="s">
        <v>28</v>
      </c>
      <c r="I1048" s="1">
        <v>1</v>
      </c>
      <c r="J1048" s="5">
        <v>3.17</v>
      </c>
      <c r="K1048" s="5">
        <v>2.5299999999999998</v>
      </c>
      <c r="L1048" t="s">
        <v>36</v>
      </c>
      <c r="M1048" t="s">
        <v>531</v>
      </c>
      <c r="N1048" t="s">
        <v>2454</v>
      </c>
      <c r="O1048">
        <v>12005</v>
      </c>
      <c r="P1048" t="s">
        <v>2634</v>
      </c>
      <c r="Q1048">
        <v>87</v>
      </c>
      <c r="R1048" t="s">
        <v>32</v>
      </c>
      <c r="S1048" s="1" t="s">
        <v>28</v>
      </c>
      <c r="T1048" s="1">
        <v>1</v>
      </c>
      <c r="U1048" s="6">
        <v>3.17</v>
      </c>
      <c r="V1048" s="6">
        <v>2.5299999999999998</v>
      </c>
      <c r="W1048" s="4">
        <v>3</v>
      </c>
      <c r="X1048" s="4">
        <v>3</v>
      </c>
      <c r="Y1048">
        <v>0</v>
      </c>
      <c r="AA1048"/>
      <c r="AB1048"/>
      <c r="AC1048"/>
      <c r="AD1048"/>
      <c r="AF1048"/>
      <c r="AG1048"/>
    </row>
    <row r="1049" spans="1:33" x14ac:dyDescent="0.3">
      <c r="A1049" t="str">
        <f>LEFT(Table1[[#This Row],[Licence]],LEN(Table1[[#This Row],[Licence]])-2) &amp; RIGHT(Table1[[#This Row],[Licence]],1)</f>
        <v>015983T</v>
      </c>
      <c r="B1049" t="s">
        <v>2637</v>
      </c>
      <c r="C1049" t="s">
        <v>2638</v>
      </c>
      <c r="D1049" t="s">
        <v>114</v>
      </c>
      <c r="E1049">
        <v>2020</v>
      </c>
      <c r="F1049">
        <v>2022</v>
      </c>
      <c r="G1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49" s="1" t="s">
        <v>81</v>
      </c>
      <c r="I1049" s="1">
        <v>1</v>
      </c>
      <c r="J1049" s="5">
        <v>6.38</v>
      </c>
      <c r="K1049" s="5">
        <v>5.0999999999999996</v>
      </c>
      <c r="L1049" t="s">
        <v>36</v>
      </c>
      <c r="M1049" t="s">
        <v>531</v>
      </c>
      <c r="N1049" t="s">
        <v>2454</v>
      </c>
      <c r="O1049">
        <v>12005</v>
      </c>
      <c r="P1049" t="s">
        <v>2634</v>
      </c>
      <c r="Q1049">
        <v>72</v>
      </c>
      <c r="R1049" t="s">
        <v>32</v>
      </c>
      <c r="S1049" s="1" t="s">
        <v>81</v>
      </c>
      <c r="T1049" s="1">
        <v>1</v>
      </c>
      <c r="U1049" s="6">
        <v>6.38</v>
      </c>
      <c r="V1049" s="6">
        <v>5.0999999999999996</v>
      </c>
      <c r="W1049" s="4">
        <v>5</v>
      </c>
      <c r="X1049" s="4">
        <v>5</v>
      </c>
      <c r="Y1049">
        <v>0</v>
      </c>
      <c r="AA1049"/>
      <c r="AB1049"/>
      <c r="AC1049"/>
      <c r="AD1049"/>
      <c r="AF1049"/>
      <c r="AG1049"/>
    </row>
    <row r="1050" spans="1:33" x14ac:dyDescent="0.3">
      <c r="A1050" t="str">
        <f>LEFT(Table1[[#This Row],[Licence]],LEN(Table1[[#This Row],[Licence]])-2) &amp; RIGHT(Table1[[#This Row],[Licence]],1)</f>
        <v>015986W</v>
      </c>
      <c r="B1050" t="s">
        <v>2639</v>
      </c>
      <c r="C1050" t="s">
        <v>2640</v>
      </c>
      <c r="D1050" t="s">
        <v>114</v>
      </c>
      <c r="E1050">
        <v>2015</v>
      </c>
      <c r="F1050">
        <v>2015</v>
      </c>
      <c r="G1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0" s="1" t="s">
        <v>56</v>
      </c>
      <c r="I1050" s="1">
        <v>0</v>
      </c>
      <c r="J1050" s="5">
        <v>3.47</v>
      </c>
      <c r="K1050" s="5">
        <v>2.77</v>
      </c>
      <c r="L1050" t="s">
        <v>36</v>
      </c>
      <c r="M1050" t="s">
        <v>531</v>
      </c>
      <c r="N1050" t="s">
        <v>2454</v>
      </c>
      <c r="O1050">
        <v>12012</v>
      </c>
      <c r="P1050" t="s">
        <v>2641</v>
      </c>
      <c r="Q1050">
        <v>75</v>
      </c>
      <c r="R1050" t="s">
        <v>32</v>
      </c>
      <c r="S1050" s="1" t="s">
        <v>56</v>
      </c>
      <c r="T1050" s="1">
        <v>0</v>
      </c>
      <c r="U1050" s="6">
        <v>3.47</v>
      </c>
      <c r="V1050" s="6">
        <v>2.77</v>
      </c>
      <c r="W1050" s="4">
        <v>4</v>
      </c>
      <c r="X1050" s="4">
        <v>4</v>
      </c>
      <c r="Y1050">
        <v>0</v>
      </c>
      <c r="AA1050"/>
      <c r="AB1050"/>
      <c r="AC1050"/>
      <c r="AD1050"/>
      <c r="AF1050"/>
      <c r="AG1050"/>
    </row>
    <row r="1051" spans="1:33" x14ac:dyDescent="0.3">
      <c r="A1051" t="str">
        <f>LEFT(Table1[[#This Row],[Licence]],LEN(Table1[[#This Row],[Licence]])-2) &amp; RIGHT(Table1[[#This Row],[Licence]],1)</f>
        <v>015996G</v>
      </c>
      <c r="B1051" t="s">
        <v>2642</v>
      </c>
      <c r="C1051" t="s">
        <v>2643</v>
      </c>
      <c r="D1051" t="s">
        <v>296</v>
      </c>
      <c r="E1051">
        <v>2022</v>
      </c>
      <c r="F1051">
        <v>2022</v>
      </c>
      <c r="G1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051" s="1" t="s">
        <v>56</v>
      </c>
      <c r="I1051" s="1">
        <v>1</v>
      </c>
      <c r="J1051" s="5">
        <v>4.78</v>
      </c>
      <c r="K1051" s="5">
        <v>3.82</v>
      </c>
      <c r="L1051">
        <v>15</v>
      </c>
      <c r="M1051" t="s">
        <v>531</v>
      </c>
      <c r="N1051" t="s">
        <v>2454</v>
      </c>
      <c r="O1051">
        <v>12022</v>
      </c>
      <c r="P1051" t="s">
        <v>2644</v>
      </c>
      <c r="Q1051">
        <v>89</v>
      </c>
      <c r="R1051" t="s">
        <v>32</v>
      </c>
      <c r="S1051" s="1" t="s">
        <v>81</v>
      </c>
      <c r="T1051" s="1">
        <v>0</v>
      </c>
      <c r="U1051" s="6">
        <v>4.3</v>
      </c>
      <c r="V1051" s="6">
        <v>3.44</v>
      </c>
      <c r="W1051" s="4">
        <v>4</v>
      </c>
      <c r="X1051" s="4">
        <v>5</v>
      </c>
      <c r="Y1051">
        <v>0</v>
      </c>
      <c r="AA1051"/>
      <c r="AB1051"/>
      <c r="AC1051"/>
      <c r="AD1051"/>
      <c r="AF1051"/>
      <c r="AG1051"/>
    </row>
    <row r="1052" spans="1:33" x14ac:dyDescent="0.3">
      <c r="A1052" t="str">
        <f>LEFT(Table1[[#This Row],[Licence]],LEN(Table1[[#This Row],[Licence]])-2) &amp; RIGHT(Table1[[#This Row],[Licence]],1)</f>
        <v>016002M</v>
      </c>
      <c r="B1052" t="s">
        <v>2645</v>
      </c>
      <c r="C1052" t="s">
        <v>2646</v>
      </c>
      <c r="D1052" t="s">
        <v>46</v>
      </c>
      <c r="E1052">
        <v>2022</v>
      </c>
      <c r="F1052">
        <v>2022</v>
      </c>
      <c r="G1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052" s="1" t="s">
        <v>118</v>
      </c>
      <c r="I1052" s="1">
        <v>1</v>
      </c>
      <c r="J1052" s="5">
        <v>0.82</v>
      </c>
      <c r="K1052" s="5">
        <v>0.65</v>
      </c>
      <c r="L1052">
        <v>4</v>
      </c>
      <c r="M1052" t="s">
        <v>531</v>
      </c>
      <c r="N1052" t="s">
        <v>2454</v>
      </c>
      <c r="O1052">
        <v>12012</v>
      </c>
      <c r="P1052" t="s">
        <v>2641</v>
      </c>
      <c r="Q1052">
        <v>70</v>
      </c>
      <c r="R1052" t="s">
        <v>32</v>
      </c>
      <c r="S1052" s="1" t="s">
        <v>36</v>
      </c>
      <c r="T1052" s="1" t="s">
        <v>36</v>
      </c>
      <c r="U1052" s="6">
        <v>0</v>
      </c>
      <c r="V1052" s="6">
        <v>0</v>
      </c>
      <c r="W1052" s="4">
        <v>1</v>
      </c>
      <c r="X1052" s="4">
        <v>0</v>
      </c>
      <c r="Y1052">
        <v>0</v>
      </c>
      <c r="AA1052"/>
      <c r="AB1052"/>
      <c r="AC1052"/>
      <c r="AD1052"/>
      <c r="AF1052"/>
      <c r="AG1052"/>
    </row>
    <row r="1053" spans="1:33" x14ac:dyDescent="0.3">
      <c r="A1053" t="str">
        <f>LEFT(Table1[[#This Row],[Licence]],LEN(Table1[[#This Row],[Licence]])-2) &amp; RIGHT(Table1[[#This Row],[Licence]],1)</f>
        <v>016007R</v>
      </c>
      <c r="B1053" t="s">
        <v>2647</v>
      </c>
      <c r="C1053" t="s">
        <v>2648</v>
      </c>
      <c r="D1053" t="s">
        <v>62</v>
      </c>
      <c r="E1053">
        <v>2022</v>
      </c>
      <c r="F1053">
        <v>2022</v>
      </c>
      <c r="G1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053" s="1" t="s">
        <v>56</v>
      </c>
      <c r="I1053" s="1">
        <v>1</v>
      </c>
      <c r="J1053" s="5">
        <v>4.3600000000000003</v>
      </c>
      <c r="K1053" s="5">
        <v>3.49</v>
      </c>
      <c r="L1053">
        <v>12</v>
      </c>
      <c r="M1053" t="s">
        <v>531</v>
      </c>
      <c r="N1053" t="s">
        <v>2454</v>
      </c>
      <c r="O1053">
        <v>12012</v>
      </c>
      <c r="P1053" t="s">
        <v>2641</v>
      </c>
      <c r="Q1053">
        <v>64</v>
      </c>
      <c r="R1053" t="s">
        <v>32</v>
      </c>
      <c r="S1053" s="1" t="s">
        <v>36</v>
      </c>
      <c r="T1053" s="1" t="s">
        <v>36</v>
      </c>
      <c r="U1053" s="6">
        <v>0</v>
      </c>
      <c r="V1053" s="6">
        <v>0</v>
      </c>
      <c r="W1053" s="4">
        <v>4</v>
      </c>
      <c r="X1053" s="4">
        <v>0</v>
      </c>
      <c r="Y1053">
        <v>0</v>
      </c>
      <c r="AA1053"/>
      <c r="AB1053"/>
      <c r="AC1053"/>
      <c r="AD1053"/>
      <c r="AF1053"/>
      <c r="AG1053"/>
    </row>
    <row r="1054" spans="1:33" x14ac:dyDescent="0.3">
      <c r="A1054" t="str">
        <f>LEFT(Table1[[#This Row],[Licence]],LEN(Table1[[#This Row],[Licence]])-2) &amp; RIGHT(Table1[[#This Row],[Licence]],1)</f>
        <v>016010U</v>
      </c>
      <c r="B1054" t="s">
        <v>2649</v>
      </c>
      <c r="C1054" t="s">
        <v>2650</v>
      </c>
      <c r="D1054" t="s">
        <v>2651</v>
      </c>
      <c r="E1054">
        <v>2022</v>
      </c>
      <c r="F1054">
        <v>2022</v>
      </c>
      <c r="G1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054" s="1" t="s">
        <v>103</v>
      </c>
      <c r="I1054" s="1">
        <v>0</v>
      </c>
      <c r="J1054" s="5">
        <v>10.88</v>
      </c>
      <c r="K1054" s="5">
        <v>8.6999999999999993</v>
      </c>
      <c r="L1054">
        <v>11</v>
      </c>
      <c r="M1054" t="s">
        <v>531</v>
      </c>
      <c r="N1054" t="s">
        <v>2454</v>
      </c>
      <c r="O1054">
        <v>12042</v>
      </c>
      <c r="P1054" t="s">
        <v>2505</v>
      </c>
      <c r="Q1054">
        <v>42</v>
      </c>
      <c r="R1054" t="s">
        <v>32</v>
      </c>
      <c r="S1054" s="1" t="s">
        <v>103</v>
      </c>
      <c r="T1054" s="1">
        <v>1</v>
      </c>
      <c r="U1054" s="6">
        <v>12.72</v>
      </c>
      <c r="V1054" s="6">
        <v>10.17</v>
      </c>
      <c r="W1054" s="4">
        <v>6</v>
      </c>
      <c r="X1054" s="4">
        <v>6</v>
      </c>
      <c r="Y1054">
        <v>0</v>
      </c>
      <c r="AA1054"/>
      <c r="AB1054"/>
      <c r="AC1054"/>
      <c r="AD1054"/>
      <c r="AF1054"/>
      <c r="AG1054"/>
    </row>
    <row r="1055" spans="1:33" x14ac:dyDescent="0.3">
      <c r="A1055" t="str">
        <f>LEFT(Table1[[#This Row],[Licence]],LEN(Table1[[#This Row],[Licence]])-2) &amp; RIGHT(Table1[[#This Row],[Licence]],1)</f>
        <v>016015Z</v>
      </c>
      <c r="B1055" t="s">
        <v>2652</v>
      </c>
      <c r="C1055" t="s">
        <v>2653</v>
      </c>
      <c r="D1055" t="s">
        <v>2654</v>
      </c>
      <c r="E1055">
        <v>2014</v>
      </c>
      <c r="F1055">
        <v>2019</v>
      </c>
      <c r="G1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5" s="1" t="s">
        <v>81</v>
      </c>
      <c r="I1055" s="1">
        <v>1</v>
      </c>
      <c r="J1055" s="5">
        <v>9.84</v>
      </c>
      <c r="K1055" s="5">
        <v>7.87</v>
      </c>
      <c r="L1055" t="s">
        <v>36</v>
      </c>
      <c r="M1055" t="s">
        <v>531</v>
      </c>
      <c r="N1055" t="s">
        <v>2454</v>
      </c>
      <c r="O1055">
        <v>12011</v>
      </c>
      <c r="P1055" t="s">
        <v>2655</v>
      </c>
      <c r="Q1055">
        <v>43</v>
      </c>
      <c r="R1055" t="s">
        <v>32</v>
      </c>
      <c r="S1055" s="1" t="s">
        <v>81</v>
      </c>
      <c r="T1055" s="1">
        <v>1</v>
      </c>
      <c r="U1055" s="6">
        <v>9.84</v>
      </c>
      <c r="V1055" s="6">
        <v>7.87</v>
      </c>
      <c r="W1055" s="4">
        <v>5</v>
      </c>
      <c r="X1055" s="4">
        <v>5</v>
      </c>
      <c r="Y1055">
        <v>0</v>
      </c>
      <c r="AA1055"/>
      <c r="AB1055"/>
      <c r="AC1055"/>
      <c r="AD1055"/>
      <c r="AF1055"/>
      <c r="AG1055"/>
    </row>
    <row r="1056" spans="1:33" x14ac:dyDescent="0.3">
      <c r="A1056" t="str">
        <f>LEFT(Table1[[#This Row],[Licence]],LEN(Table1[[#This Row],[Licence]])-2) &amp; RIGHT(Table1[[#This Row],[Licence]],1)</f>
        <v>016019D</v>
      </c>
      <c r="B1056" t="s">
        <v>2656</v>
      </c>
      <c r="C1056" t="s">
        <v>2657</v>
      </c>
      <c r="D1056" t="s">
        <v>71</v>
      </c>
      <c r="E1056">
        <v>2012</v>
      </c>
      <c r="F1056">
        <v>2018</v>
      </c>
      <c r="G1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6" s="1" t="s">
        <v>65</v>
      </c>
      <c r="I1056" s="1">
        <v>1</v>
      </c>
      <c r="J1056" s="5">
        <v>1.44</v>
      </c>
      <c r="K1056" s="5">
        <v>1.1499999999999999</v>
      </c>
      <c r="L1056" t="s">
        <v>36</v>
      </c>
      <c r="M1056" t="s">
        <v>531</v>
      </c>
      <c r="N1056" t="s">
        <v>2454</v>
      </c>
      <c r="O1056">
        <v>12027</v>
      </c>
      <c r="P1056" t="s">
        <v>2658</v>
      </c>
      <c r="Q1056">
        <v>86</v>
      </c>
      <c r="R1056" t="s">
        <v>32</v>
      </c>
      <c r="S1056" s="1" t="s">
        <v>65</v>
      </c>
      <c r="T1056" s="1">
        <v>1</v>
      </c>
      <c r="U1056" s="6">
        <v>1.44</v>
      </c>
      <c r="V1056" s="6">
        <v>1.1499999999999999</v>
      </c>
      <c r="W1056" s="4">
        <v>2</v>
      </c>
      <c r="X1056" s="4">
        <v>2</v>
      </c>
      <c r="Y1056">
        <v>0</v>
      </c>
      <c r="AA1056"/>
      <c r="AB1056"/>
      <c r="AC1056"/>
      <c r="AD1056"/>
      <c r="AF1056"/>
      <c r="AG1056"/>
    </row>
    <row r="1057" spans="1:33" x14ac:dyDescent="0.3">
      <c r="A1057" t="str">
        <f>LEFT(Table1[[#This Row],[Licence]],LEN(Table1[[#This Row],[Licence]])-2) &amp; RIGHT(Table1[[#This Row],[Licence]],1)</f>
        <v>016020E</v>
      </c>
      <c r="B1057" t="s">
        <v>2659</v>
      </c>
      <c r="C1057" t="s">
        <v>2660</v>
      </c>
      <c r="D1057" t="s">
        <v>237</v>
      </c>
      <c r="E1057">
        <v>2020</v>
      </c>
      <c r="F1057">
        <v>2022</v>
      </c>
      <c r="G1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7" s="1" t="s">
        <v>28</v>
      </c>
      <c r="I1057" s="1">
        <v>1</v>
      </c>
      <c r="J1057" s="5">
        <v>3.63</v>
      </c>
      <c r="K1057" s="5">
        <v>2.9</v>
      </c>
      <c r="L1057" t="s">
        <v>36</v>
      </c>
      <c r="M1057" t="s">
        <v>531</v>
      </c>
      <c r="N1057" t="s">
        <v>2454</v>
      </c>
      <c r="O1057">
        <v>12047</v>
      </c>
      <c r="P1057" t="s">
        <v>2455</v>
      </c>
      <c r="Q1057">
        <v>69</v>
      </c>
      <c r="R1057" t="s">
        <v>32</v>
      </c>
      <c r="S1057" s="1" t="s">
        <v>28</v>
      </c>
      <c r="T1057" s="1">
        <v>1</v>
      </c>
      <c r="U1057" s="6">
        <v>3.63</v>
      </c>
      <c r="V1057" s="6">
        <v>2.9</v>
      </c>
      <c r="W1057" s="4">
        <v>3</v>
      </c>
      <c r="X1057" s="4">
        <v>3</v>
      </c>
      <c r="Y1057">
        <v>0</v>
      </c>
      <c r="AA1057"/>
      <c r="AB1057"/>
      <c r="AC1057"/>
      <c r="AD1057"/>
      <c r="AF1057"/>
      <c r="AG1057"/>
    </row>
    <row r="1058" spans="1:33" x14ac:dyDescent="0.3">
      <c r="A1058" t="str">
        <f>LEFT(Table1[[#This Row],[Licence]],LEN(Table1[[#This Row],[Licence]])-2) &amp; RIGHT(Table1[[#This Row],[Licence]],1)</f>
        <v>016031P</v>
      </c>
      <c r="B1058" t="s">
        <v>2661</v>
      </c>
      <c r="C1058" t="s">
        <v>2662</v>
      </c>
      <c r="D1058" t="s">
        <v>373</v>
      </c>
      <c r="E1058">
        <v>2016</v>
      </c>
      <c r="F1058">
        <v>2022</v>
      </c>
      <c r="G1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8" s="1" t="s">
        <v>28</v>
      </c>
      <c r="I1058" s="1">
        <v>1</v>
      </c>
      <c r="J1058" s="5">
        <v>2.42</v>
      </c>
      <c r="K1058" s="5">
        <v>1.94</v>
      </c>
      <c r="L1058" t="s">
        <v>36</v>
      </c>
      <c r="M1058" t="s">
        <v>531</v>
      </c>
      <c r="N1058" t="s">
        <v>2454</v>
      </c>
      <c r="O1058">
        <v>12005</v>
      </c>
      <c r="P1058" t="s">
        <v>2634</v>
      </c>
      <c r="Q1058">
        <v>75</v>
      </c>
      <c r="R1058" t="s">
        <v>32</v>
      </c>
      <c r="S1058" s="1" t="s">
        <v>28</v>
      </c>
      <c r="T1058" s="1">
        <v>1</v>
      </c>
      <c r="U1058" s="6">
        <v>2.42</v>
      </c>
      <c r="V1058" s="6">
        <v>1.94</v>
      </c>
      <c r="W1058" s="4">
        <v>3</v>
      </c>
      <c r="X1058" s="4">
        <v>3</v>
      </c>
      <c r="Y1058">
        <v>0</v>
      </c>
      <c r="AA1058"/>
      <c r="AB1058"/>
      <c r="AC1058"/>
      <c r="AD1058"/>
      <c r="AF1058"/>
      <c r="AG1058"/>
    </row>
    <row r="1059" spans="1:33" x14ac:dyDescent="0.3">
      <c r="A1059" t="str">
        <f>LEFT(Table1[[#This Row],[Licence]],LEN(Table1[[#This Row],[Licence]])-2) &amp; RIGHT(Table1[[#This Row],[Licence]],1)</f>
        <v>016036U</v>
      </c>
      <c r="B1059" t="s">
        <v>2663</v>
      </c>
      <c r="C1059" t="s">
        <v>2636</v>
      </c>
      <c r="D1059" t="s">
        <v>47</v>
      </c>
      <c r="E1059">
        <v>2010</v>
      </c>
      <c r="F1059">
        <v>2010</v>
      </c>
      <c r="G1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59" s="1" t="s">
        <v>65</v>
      </c>
      <c r="I1059" s="1">
        <v>1</v>
      </c>
      <c r="J1059" s="5">
        <v>1.28</v>
      </c>
      <c r="K1059" s="5">
        <v>1.02</v>
      </c>
      <c r="L1059" t="s">
        <v>36</v>
      </c>
      <c r="M1059" t="s">
        <v>531</v>
      </c>
      <c r="N1059" t="s">
        <v>1032</v>
      </c>
      <c r="O1059">
        <v>12007</v>
      </c>
      <c r="P1059" t="s">
        <v>2664</v>
      </c>
      <c r="Q1059">
        <v>82</v>
      </c>
      <c r="R1059" t="s">
        <v>32</v>
      </c>
      <c r="S1059" s="1" t="s">
        <v>65</v>
      </c>
      <c r="T1059" s="1">
        <v>1</v>
      </c>
      <c r="U1059" s="6">
        <v>1.28</v>
      </c>
      <c r="V1059" s="6">
        <v>1.02</v>
      </c>
      <c r="W1059" s="4">
        <v>2</v>
      </c>
      <c r="X1059" s="4">
        <v>2</v>
      </c>
      <c r="Y1059">
        <v>0</v>
      </c>
      <c r="AA1059"/>
      <c r="AB1059"/>
      <c r="AC1059"/>
      <c r="AD1059"/>
      <c r="AF1059"/>
      <c r="AG1059"/>
    </row>
    <row r="1060" spans="1:33" x14ac:dyDescent="0.3">
      <c r="A1060" t="str">
        <f>LEFT(Table1[[#This Row],[Licence]],LEN(Table1[[#This Row],[Licence]])-2) &amp; RIGHT(Table1[[#This Row],[Licence]],1)</f>
        <v>016040Y</v>
      </c>
      <c r="B1060" t="s">
        <v>2665</v>
      </c>
      <c r="C1060" t="s">
        <v>2666</v>
      </c>
      <c r="D1060" t="s">
        <v>178</v>
      </c>
      <c r="E1060">
        <v>2012</v>
      </c>
      <c r="F1060">
        <v>2011</v>
      </c>
      <c r="G1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0" s="1" t="s">
        <v>118</v>
      </c>
      <c r="I1060" s="1">
        <v>1</v>
      </c>
      <c r="J1060" s="5">
        <v>0.95</v>
      </c>
      <c r="K1060" s="5">
        <v>0.76</v>
      </c>
      <c r="L1060" t="s">
        <v>36</v>
      </c>
      <c r="M1060" t="s">
        <v>531</v>
      </c>
      <c r="N1060" t="s">
        <v>1032</v>
      </c>
      <c r="O1060">
        <v>12007</v>
      </c>
      <c r="P1060" t="s">
        <v>2664</v>
      </c>
      <c r="Q1060">
        <v>78</v>
      </c>
      <c r="R1060" t="s">
        <v>32</v>
      </c>
      <c r="S1060" s="1" t="s">
        <v>118</v>
      </c>
      <c r="T1060" s="1">
        <v>1</v>
      </c>
      <c r="U1060" s="6">
        <v>0.95</v>
      </c>
      <c r="V1060" s="6">
        <v>0.76</v>
      </c>
      <c r="W1060" s="4">
        <v>1</v>
      </c>
      <c r="X1060" s="4">
        <v>1</v>
      </c>
      <c r="Y1060">
        <v>0</v>
      </c>
      <c r="AA1060"/>
      <c r="AB1060"/>
      <c r="AC1060"/>
      <c r="AD1060"/>
      <c r="AF1060"/>
      <c r="AG1060"/>
    </row>
    <row r="1061" spans="1:33" x14ac:dyDescent="0.3">
      <c r="A1061" t="str">
        <f>LEFT(Table1[[#This Row],[Licence]],LEN(Table1[[#This Row],[Licence]])-2) &amp; RIGHT(Table1[[#This Row],[Licence]],1)</f>
        <v>016050I</v>
      </c>
      <c r="B1061" t="s">
        <v>2667</v>
      </c>
      <c r="C1061" t="s">
        <v>2662</v>
      </c>
      <c r="D1061" t="s">
        <v>432</v>
      </c>
      <c r="E1061">
        <v>2020</v>
      </c>
      <c r="F1061">
        <v>2022</v>
      </c>
      <c r="G1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1" s="1" t="s">
        <v>56</v>
      </c>
      <c r="I1061" s="1">
        <v>1</v>
      </c>
      <c r="J1061" s="5">
        <v>5.0199999999999996</v>
      </c>
      <c r="K1061" s="5">
        <v>4.01</v>
      </c>
      <c r="L1061" t="s">
        <v>36</v>
      </c>
      <c r="M1061" t="s">
        <v>531</v>
      </c>
      <c r="N1061" t="s">
        <v>2454</v>
      </c>
      <c r="O1061">
        <v>12022</v>
      </c>
      <c r="P1061" t="s">
        <v>2644</v>
      </c>
      <c r="Q1061">
        <v>73</v>
      </c>
      <c r="R1061" t="s">
        <v>32</v>
      </c>
      <c r="S1061" s="1" t="s">
        <v>56</v>
      </c>
      <c r="T1061" s="1">
        <v>1</v>
      </c>
      <c r="U1061" s="6">
        <v>5.0199999999999996</v>
      </c>
      <c r="V1061" s="6">
        <v>4.01</v>
      </c>
      <c r="W1061" s="4">
        <v>4</v>
      </c>
      <c r="X1061" s="4">
        <v>4</v>
      </c>
      <c r="Y1061">
        <v>0</v>
      </c>
      <c r="AA1061"/>
      <c r="AB1061"/>
      <c r="AC1061"/>
      <c r="AD1061"/>
      <c r="AF1061"/>
      <c r="AG1061"/>
    </row>
    <row r="1062" spans="1:33" x14ac:dyDescent="0.3">
      <c r="A1062" t="str">
        <f>LEFT(Table1[[#This Row],[Licence]],LEN(Table1[[#This Row],[Licence]])-2) &amp; RIGHT(Table1[[#This Row],[Licence]],1)</f>
        <v>016053L</v>
      </c>
      <c r="B1062" t="s">
        <v>2668</v>
      </c>
      <c r="C1062" t="s">
        <v>2669</v>
      </c>
      <c r="D1062" t="s">
        <v>106</v>
      </c>
      <c r="E1062">
        <v>2022</v>
      </c>
      <c r="F1062">
        <v>2022</v>
      </c>
      <c r="G1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62" s="1" t="s">
        <v>81</v>
      </c>
      <c r="I1062" s="1">
        <v>1</v>
      </c>
      <c r="J1062" s="5">
        <v>7.79</v>
      </c>
      <c r="K1062" s="5">
        <v>6.23</v>
      </c>
      <c r="L1062">
        <v>15</v>
      </c>
      <c r="M1062" t="s">
        <v>531</v>
      </c>
      <c r="N1062" t="s">
        <v>2454</v>
      </c>
      <c r="O1062">
        <v>12027</v>
      </c>
      <c r="P1062" t="s">
        <v>2658</v>
      </c>
      <c r="Q1062">
        <v>66</v>
      </c>
      <c r="R1062" t="s">
        <v>32</v>
      </c>
      <c r="S1062" s="1" t="s">
        <v>81</v>
      </c>
      <c r="T1062" s="1">
        <v>1</v>
      </c>
      <c r="U1062" s="6">
        <v>9.52</v>
      </c>
      <c r="V1062" s="6">
        <v>7.62</v>
      </c>
      <c r="W1062" s="4">
        <v>5</v>
      </c>
      <c r="X1062" s="4">
        <v>5</v>
      </c>
      <c r="Y1062">
        <v>0</v>
      </c>
      <c r="AA1062"/>
      <c r="AB1062"/>
      <c r="AC1062"/>
      <c r="AD1062"/>
      <c r="AF1062"/>
      <c r="AG1062"/>
    </row>
    <row r="1063" spans="1:33" x14ac:dyDescent="0.3">
      <c r="A1063" t="str">
        <f>LEFT(Table1[[#This Row],[Licence]],LEN(Table1[[#This Row],[Licence]])-2) &amp; RIGHT(Table1[[#This Row],[Licence]],1)</f>
        <v>016054M</v>
      </c>
      <c r="B1063" t="s">
        <v>2670</v>
      </c>
      <c r="C1063" t="s">
        <v>2671</v>
      </c>
      <c r="D1063" t="s">
        <v>1066</v>
      </c>
      <c r="E1063">
        <v>2018</v>
      </c>
      <c r="F1063">
        <v>2021</v>
      </c>
      <c r="G1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3" s="1" t="s">
        <v>118</v>
      </c>
      <c r="I1063" s="1">
        <v>1</v>
      </c>
      <c r="J1063" s="5">
        <v>1.1000000000000001</v>
      </c>
      <c r="K1063" s="5">
        <v>0.88</v>
      </c>
      <c r="L1063" t="s">
        <v>36</v>
      </c>
      <c r="M1063" t="s">
        <v>531</v>
      </c>
      <c r="N1063" t="s">
        <v>2454</v>
      </c>
      <c r="O1063">
        <v>12022</v>
      </c>
      <c r="P1063" t="s">
        <v>2644</v>
      </c>
      <c r="Q1063">
        <v>77</v>
      </c>
      <c r="R1063" t="s">
        <v>32</v>
      </c>
      <c r="S1063" s="1" t="s">
        <v>118</v>
      </c>
      <c r="T1063" s="1">
        <v>1</v>
      </c>
      <c r="U1063" s="6">
        <v>1.1000000000000001</v>
      </c>
      <c r="V1063" s="6">
        <v>0.88</v>
      </c>
      <c r="W1063" s="4">
        <v>1</v>
      </c>
      <c r="X1063" s="4">
        <v>1</v>
      </c>
      <c r="Y1063">
        <v>0</v>
      </c>
      <c r="AA1063"/>
      <c r="AB1063"/>
      <c r="AC1063"/>
      <c r="AD1063"/>
      <c r="AF1063"/>
      <c r="AG1063"/>
    </row>
    <row r="1064" spans="1:33" x14ac:dyDescent="0.3">
      <c r="A1064" t="str">
        <f>LEFT(Table1[[#This Row],[Licence]],LEN(Table1[[#This Row],[Licence]])-2) &amp; RIGHT(Table1[[#This Row],[Licence]],1)</f>
        <v>016056O</v>
      </c>
      <c r="B1064" t="s">
        <v>2672</v>
      </c>
      <c r="C1064" t="s">
        <v>1335</v>
      </c>
      <c r="D1064" t="s">
        <v>41</v>
      </c>
      <c r="E1064">
        <v>2018</v>
      </c>
      <c r="F1064">
        <v>2022</v>
      </c>
      <c r="G1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4" s="1" t="s">
        <v>65</v>
      </c>
      <c r="I1064" s="1">
        <v>1</v>
      </c>
      <c r="J1064" s="5">
        <v>1.78</v>
      </c>
      <c r="K1064" s="5">
        <v>1.42</v>
      </c>
      <c r="L1064" t="s">
        <v>36</v>
      </c>
      <c r="M1064" t="s">
        <v>531</v>
      </c>
      <c r="N1064" t="s">
        <v>1378</v>
      </c>
      <c r="O1064">
        <v>12025</v>
      </c>
      <c r="P1064" t="s">
        <v>2552</v>
      </c>
      <c r="Q1064">
        <v>68</v>
      </c>
      <c r="R1064" t="s">
        <v>32</v>
      </c>
      <c r="S1064" s="1" t="s">
        <v>65</v>
      </c>
      <c r="T1064" s="1">
        <v>1</v>
      </c>
      <c r="U1064" s="6">
        <v>1.78</v>
      </c>
      <c r="V1064" s="6">
        <v>1.42</v>
      </c>
      <c r="W1064" s="4">
        <v>2</v>
      </c>
      <c r="X1064" s="4">
        <v>2</v>
      </c>
      <c r="Y1064">
        <v>0</v>
      </c>
      <c r="AA1064"/>
      <c r="AB1064"/>
      <c r="AC1064"/>
      <c r="AD1064"/>
      <c r="AF1064"/>
      <c r="AG1064"/>
    </row>
    <row r="1065" spans="1:33" x14ac:dyDescent="0.3">
      <c r="A1065" t="str">
        <f>LEFT(Table1[[#This Row],[Licence]],LEN(Table1[[#This Row],[Licence]])-2) &amp; RIGHT(Table1[[#This Row],[Licence]],1)</f>
        <v>016058Q</v>
      </c>
      <c r="B1065" t="s">
        <v>2673</v>
      </c>
      <c r="C1065" t="s">
        <v>2674</v>
      </c>
      <c r="D1065" t="s">
        <v>273</v>
      </c>
      <c r="E1065">
        <v>2022</v>
      </c>
      <c r="F1065">
        <v>2022</v>
      </c>
      <c r="G1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65" s="1" t="s">
        <v>28</v>
      </c>
      <c r="I1065" s="1">
        <v>1</v>
      </c>
      <c r="J1065" s="5">
        <v>2.44</v>
      </c>
      <c r="K1065" s="5">
        <v>1.95</v>
      </c>
      <c r="L1065">
        <v>11</v>
      </c>
      <c r="M1065" t="s">
        <v>531</v>
      </c>
      <c r="N1065" t="s">
        <v>1378</v>
      </c>
      <c r="O1065">
        <v>12025</v>
      </c>
      <c r="P1065" t="s">
        <v>2552</v>
      </c>
      <c r="Q1065">
        <v>70</v>
      </c>
      <c r="R1065" t="s">
        <v>32</v>
      </c>
      <c r="S1065" s="1" t="s">
        <v>28</v>
      </c>
      <c r="T1065" s="1">
        <v>1</v>
      </c>
      <c r="U1065" s="6">
        <v>3.9</v>
      </c>
      <c r="V1065" s="6">
        <v>3.12</v>
      </c>
      <c r="W1065" s="4">
        <v>3</v>
      </c>
      <c r="X1065" s="4">
        <v>3</v>
      </c>
      <c r="Y1065">
        <v>0</v>
      </c>
      <c r="AA1065"/>
      <c r="AB1065"/>
      <c r="AC1065"/>
      <c r="AD1065"/>
      <c r="AF1065"/>
      <c r="AG1065"/>
    </row>
    <row r="1066" spans="1:33" x14ac:dyDescent="0.3">
      <c r="A1066" t="str">
        <f>LEFT(Table1[[#This Row],[Licence]],LEN(Table1[[#This Row],[Licence]])-2) &amp; RIGHT(Table1[[#This Row],[Licence]],1)</f>
        <v>016064W</v>
      </c>
      <c r="B1066" t="s">
        <v>2677</v>
      </c>
      <c r="C1066" t="s">
        <v>2678</v>
      </c>
      <c r="D1066" t="s">
        <v>47</v>
      </c>
      <c r="E1066">
        <v>2020</v>
      </c>
      <c r="F1066">
        <v>2021</v>
      </c>
      <c r="G1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6" s="1" t="s">
        <v>28</v>
      </c>
      <c r="I1066" s="1">
        <v>0</v>
      </c>
      <c r="J1066" s="5">
        <v>2.14</v>
      </c>
      <c r="K1066" s="5">
        <v>1.71</v>
      </c>
      <c r="L1066" t="s">
        <v>36</v>
      </c>
      <c r="M1066" t="s">
        <v>531</v>
      </c>
      <c r="N1066" t="s">
        <v>1032</v>
      </c>
      <c r="O1066">
        <v>12033</v>
      </c>
      <c r="P1066" t="s">
        <v>2676</v>
      </c>
      <c r="Q1066">
        <v>86</v>
      </c>
      <c r="R1066" t="s">
        <v>32</v>
      </c>
      <c r="S1066" s="1" t="s">
        <v>28</v>
      </c>
      <c r="T1066" s="1">
        <v>0</v>
      </c>
      <c r="U1066" s="6">
        <v>2.14</v>
      </c>
      <c r="V1066" s="6">
        <v>1.71</v>
      </c>
      <c r="W1066" s="4">
        <v>3</v>
      </c>
      <c r="X1066" s="4">
        <v>3</v>
      </c>
      <c r="Y1066">
        <v>0</v>
      </c>
      <c r="AA1066"/>
      <c r="AB1066"/>
      <c r="AC1066"/>
      <c r="AD1066"/>
      <c r="AF1066"/>
      <c r="AG1066"/>
    </row>
    <row r="1067" spans="1:33" x14ac:dyDescent="0.3">
      <c r="A1067" t="str">
        <f>LEFT(Table1[[#This Row],[Licence]],LEN(Table1[[#This Row],[Licence]])-2) &amp; RIGHT(Table1[[#This Row],[Licence]],1)</f>
        <v>016067Z</v>
      </c>
      <c r="B1067" t="s">
        <v>2679</v>
      </c>
      <c r="C1067" t="s">
        <v>2680</v>
      </c>
      <c r="D1067" t="s">
        <v>296</v>
      </c>
      <c r="E1067">
        <v>2009</v>
      </c>
      <c r="F1067">
        <v>2009</v>
      </c>
      <c r="G1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7" s="1" t="s">
        <v>28</v>
      </c>
      <c r="I1067" s="1">
        <v>1</v>
      </c>
      <c r="J1067" s="5">
        <v>2.86</v>
      </c>
      <c r="K1067" s="5">
        <v>2.29</v>
      </c>
      <c r="L1067" t="s">
        <v>36</v>
      </c>
      <c r="M1067" t="s">
        <v>531</v>
      </c>
      <c r="N1067" t="s">
        <v>1032</v>
      </c>
      <c r="O1067">
        <v>12040</v>
      </c>
      <c r="P1067" t="s">
        <v>1033</v>
      </c>
      <c r="Q1067">
        <v>90</v>
      </c>
      <c r="R1067" t="s">
        <v>32</v>
      </c>
      <c r="S1067" s="1" t="s">
        <v>28</v>
      </c>
      <c r="T1067" s="1">
        <v>1</v>
      </c>
      <c r="U1067" s="6">
        <v>2.86</v>
      </c>
      <c r="V1067" s="6">
        <v>2.29</v>
      </c>
      <c r="W1067" s="4">
        <v>3</v>
      </c>
      <c r="X1067" s="4">
        <v>3</v>
      </c>
      <c r="Y1067">
        <v>0</v>
      </c>
      <c r="AA1067"/>
      <c r="AB1067"/>
      <c r="AC1067"/>
      <c r="AD1067"/>
      <c r="AF1067"/>
      <c r="AG1067"/>
    </row>
    <row r="1068" spans="1:33" x14ac:dyDescent="0.3">
      <c r="A1068" t="str">
        <f>LEFT(Table1[[#This Row],[Licence]],LEN(Table1[[#This Row],[Licence]])-2) &amp; RIGHT(Table1[[#This Row],[Licence]],1)</f>
        <v>016073F</v>
      </c>
      <c r="B1068" t="s">
        <v>2681</v>
      </c>
      <c r="C1068" t="s">
        <v>2682</v>
      </c>
      <c r="D1068" t="s">
        <v>41</v>
      </c>
      <c r="E1068">
        <v>2019</v>
      </c>
      <c r="F1068">
        <v>2022</v>
      </c>
      <c r="G1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8" s="1" t="s">
        <v>103</v>
      </c>
      <c r="I1068" s="1">
        <v>0</v>
      </c>
      <c r="J1068" s="5">
        <v>12.32</v>
      </c>
      <c r="K1068" s="5">
        <v>9.86</v>
      </c>
      <c r="L1068" t="s">
        <v>36</v>
      </c>
      <c r="M1068" t="s">
        <v>531</v>
      </c>
      <c r="N1068" t="s">
        <v>2454</v>
      </c>
      <c r="O1068">
        <v>12022</v>
      </c>
      <c r="P1068" t="s">
        <v>2644</v>
      </c>
      <c r="Q1068">
        <v>77</v>
      </c>
      <c r="R1068" t="s">
        <v>32</v>
      </c>
      <c r="S1068" s="1" t="s">
        <v>103</v>
      </c>
      <c r="T1068" s="1">
        <v>0</v>
      </c>
      <c r="U1068" s="6">
        <v>12.32</v>
      </c>
      <c r="V1068" s="6">
        <v>9.86</v>
      </c>
      <c r="W1068" s="4">
        <v>6</v>
      </c>
      <c r="X1068" s="4">
        <v>6</v>
      </c>
      <c r="Y1068">
        <v>0</v>
      </c>
      <c r="AA1068"/>
      <c r="AB1068"/>
      <c r="AC1068"/>
      <c r="AD1068"/>
      <c r="AF1068"/>
      <c r="AG1068"/>
    </row>
    <row r="1069" spans="1:33" x14ac:dyDescent="0.3">
      <c r="A1069" t="str">
        <f>LEFT(Table1[[#This Row],[Licence]],LEN(Table1[[#This Row],[Licence]])-2) &amp; RIGHT(Table1[[#This Row],[Licence]],1)</f>
        <v>016074G</v>
      </c>
      <c r="B1069" t="s">
        <v>2683</v>
      </c>
      <c r="C1069" t="s">
        <v>2684</v>
      </c>
      <c r="D1069" t="s">
        <v>719</v>
      </c>
      <c r="E1069">
        <v>2013</v>
      </c>
      <c r="F1069">
        <v>2022</v>
      </c>
      <c r="G1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69" s="1" t="s">
        <v>103</v>
      </c>
      <c r="I1069" s="1">
        <v>1</v>
      </c>
      <c r="J1069" s="5">
        <v>30.49</v>
      </c>
      <c r="K1069" s="5">
        <v>24.39</v>
      </c>
      <c r="L1069" t="s">
        <v>36</v>
      </c>
      <c r="M1069" t="s">
        <v>531</v>
      </c>
      <c r="N1069" t="s">
        <v>1032</v>
      </c>
      <c r="O1069">
        <v>12003</v>
      </c>
      <c r="P1069" t="s">
        <v>2103</v>
      </c>
      <c r="Q1069">
        <v>54</v>
      </c>
      <c r="R1069" t="s">
        <v>32</v>
      </c>
      <c r="S1069" s="1" t="s">
        <v>103</v>
      </c>
      <c r="T1069" s="1">
        <v>1</v>
      </c>
      <c r="U1069" s="6">
        <v>30.49</v>
      </c>
      <c r="V1069" s="6">
        <v>24.39</v>
      </c>
      <c r="W1069" s="4">
        <v>6</v>
      </c>
      <c r="X1069" s="4">
        <v>6</v>
      </c>
      <c r="Y1069">
        <v>0</v>
      </c>
      <c r="AA1069"/>
      <c r="AB1069"/>
      <c r="AC1069"/>
      <c r="AD1069"/>
      <c r="AF1069"/>
      <c r="AG1069"/>
    </row>
    <row r="1070" spans="1:33" x14ac:dyDescent="0.3">
      <c r="A1070" t="str">
        <f>LEFT(Table1[[#This Row],[Licence]],LEN(Table1[[#This Row],[Licence]])-2) &amp; RIGHT(Table1[[#This Row],[Licence]],1)</f>
        <v>016075H</v>
      </c>
      <c r="B1070" t="s">
        <v>2685</v>
      </c>
      <c r="C1070" t="s">
        <v>2636</v>
      </c>
      <c r="D1070" t="s">
        <v>127</v>
      </c>
      <c r="E1070">
        <v>2022</v>
      </c>
      <c r="F1070">
        <v>2022</v>
      </c>
      <c r="G1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070" s="1" t="s">
        <v>81</v>
      </c>
      <c r="I1070" s="1">
        <v>0</v>
      </c>
      <c r="J1070" s="5">
        <v>5.63</v>
      </c>
      <c r="K1070" s="5">
        <v>4.5</v>
      </c>
      <c r="L1070">
        <v>4</v>
      </c>
      <c r="M1070" t="s">
        <v>531</v>
      </c>
      <c r="N1070" t="s">
        <v>2454</v>
      </c>
      <c r="O1070">
        <v>12027</v>
      </c>
      <c r="P1070" t="s">
        <v>2658</v>
      </c>
      <c r="Q1070">
        <v>67</v>
      </c>
      <c r="R1070" t="s">
        <v>32</v>
      </c>
      <c r="S1070" s="1" t="s">
        <v>81</v>
      </c>
      <c r="T1070" s="1">
        <v>1</v>
      </c>
      <c r="U1070" s="6">
        <v>6.59</v>
      </c>
      <c r="V1070" s="6">
        <v>5.27</v>
      </c>
      <c r="W1070" s="4">
        <v>5</v>
      </c>
      <c r="X1070" s="4">
        <v>5</v>
      </c>
      <c r="Y1070">
        <v>0</v>
      </c>
      <c r="AA1070"/>
      <c r="AB1070"/>
      <c r="AC1070"/>
      <c r="AD1070"/>
      <c r="AF1070"/>
      <c r="AG1070"/>
    </row>
    <row r="1071" spans="1:33" x14ac:dyDescent="0.3">
      <c r="A1071" t="str">
        <f>LEFT(Table1[[#This Row],[Licence]],LEN(Table1[[#This Row],[Licence]])-2) &amp; RIGHT(Table1[[#This Row],[Licence]],1)</f>
        <v>016085R</v>
      </c>
      <c r="B1071" t="s">
        <v>2686</v>
      </c>
      <c r="C1071" t="s">
        <v>2687</v>
      </c>
      <c r="D1071" t="s">
        <v>27</v>
      </c>
      <c r="E1071">
        <v>2014</v>
      </c>
      <c r="F1071">
        <v>2022</v>
      </c>
      <c r="G1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1" s="1" t="s">
        <v>81</v>
      </c>
      <c r="I1071" s="1">
        <v>1</v>
      </c>
      <c r="J1071" s="5">
        <v>11.51</v>
      </c>
      <c r="K1071" s="5">
        <v>9.2100000000000009</v>
      </c>
      <c r="L1071" t="s">
        <v>36</v>
      </c>
      <c r="M1071" t="s">
        <v>531</v>
      </c>
      <c r="N1071" t="s">
        <v>1378</v>
      </c>
      <c r="O1071">
        <v>12016</v>
      </c>
      <c r="P1071" t="s">
        <v>2568</v>
      </c>
      <c r="Q1071">
        <v>44</v>
      </c>
      <c r="R1071" t="s">
        <v>32</v>
      </c>
      <c r="S1071" s="1" t="s">
        <v>81</v>
      </c>
      <c r="T1071" s="1">
        <v>1</v>
      </c>
      <c r="U1071" s="6">
        <v>11.51</v>
      </c>
      <c r="V1071" s="6">
        <v>9.2100000000000009</v>
      </c>
      <c r="W1071" s="4">
        <v>5</v>
      </c>
      <c r="X1071" s="4">
        <v>5</v>
      </c>
      <c r="Y1071">
        <v>0</v>
      </c>
      <c r="AA1071"/>
      <c r="AB1071"/>
      <c r="AC1071"/>
      <c r="AD1071"/>
      <c r="AF1071"/>
      <c r="AG1071"/>
    </row>
    <row r="1072" spans="1:33" x14ac:dyDescent="0.3">
      <c r="A1072" t="str">
        <f>LEFT(Table1[[#This Row],[Licence]],LEN(Table1[[#This Row],[Licence]])-2) &amp; RIGHT(Table1[[#This Row],[Licence]],1)</f>
        <v>016086S</v>
      </c>
      <c r="B1072" t="s">
        <v>2688</v>
      </c>
      <c r="C1072" t="s">
        <v>394</v>
      </c>
      <c r="D1072" t="s">
        <v>130</v>
      </c>
      <c r="E1072">
        <v>2013</v>
      </c>
      <c r="F1072">
        <v>2018</v>
      </c>
      <c r="G1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2" s="1" t="s">
        <v>81</v>
      </c>
      <c r="I1072" s="1">
        <v>1</v>
      </c>
      <c r="J1072" s="5">
        <v>8.76</v>
      </c>
      <c r="K1072" s="5">
        <v>7.01</v>
      </c>
      <c r="L1072" t="s">
        <v>36</v>
      </c>
      <c r="M1072" t="s">
        <v>531</v>
      </c>
      <c r="N1072" t="s">
        <v>1378</v>
      </c>
      <c r="O1072">
        <v>12020</v>
      </c>
      <c r="P1072" t="s">
        <v>1379</v>
      </c>
      <c r="Q1072">
        <v>46</v>
      </c>
      <c r="R1072" t="s">
        <v>32</v>
      </c>
      <c r="S1072" s="1" t="s">
        <v>81</v>
      </c>
      <c r="T1072" s="1">
        <v>1</v>
      </c>
      <c r="U1072" s="6">
        <v>8.76</v>
      </c>
      <c r="V1072" s="6">
        <v>7.01</v>
      </c>
      <c r="W1072" s="4">
        <v>5</v>
      </c>
      <c r="X1072" s="4">
        <v>5</v>
      </c>
      <c r="Y1072">
        <v>0</v>
      </c>
      <c r="AA1072"/>
      <c r="AB1072"/>
      <c r="AC1072"/>
      <c r="AD1072"/>
      <c r="AF1072"/>
      <c r="AG1072"/>
    </row>
    <row r="1073" spans="1:33" x14ac:dyDescent="0.3">
      <c r="A1073" t="str">
        <f>LEFT(Table1[[#This Row],[Licence]],LEN(Table1[[#This Row],[Licence]])-2) &amp; RIGHT(Table1[[#This Row],[Licence]],1)</f>
        <v>016090W</v>
      </c>
      <c r="B1073" t="s">
        <v>2689</v>
      </c>
      <c r="C1073" t="s">
        <v>2690</v>
      </c>
      <c r="D1073" t="s">
        <v>2691</v>
      </c>
      <c r="E1073">
        <v>2013</v>
      </c>
      <c r="F1073">
        <v>2014</v>
      </c>
      <c r="G1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3" s="1" t="s">
        <v>28</v>
      </c>
      <c r="I1073" s="1">
        <v>1</v>
      </c>
      <c r="J1073" s="5">
        <v>3.28</v>
      </c>
      <c r="K1073" s="5">
        <v>2.62</v>
      </c>
      <c r="L1073" t="s">
        <v>36</v>
      </c>
      <c r="M1073" t="s">
        <v>531</v>
      </c>
      <c r="N1073" t="s">
        <v>1378</v>
      </c>
      <c r="O1073">
        <v>12025</v>
      </c>
      <c r="P1073" t="s">
        <v>2552</v>
      </c>
      <c r="Q1073">
        <v>88</v>
      </c>
      <c r="R1073" t="s">
        <v>32</v>
      </c>
      <c r="S1073" s="1" t="s">
        <v>28</v>
      </c>
      <c r="T1073" s="1">
        <v>1</v>
      </c>
      <c r="U1073" s="6">
        <v>3.28</v>
      </c>
      <c r="V1073" s="6">
        <v>2.62</v>
      </c>
      <c r="W1073" s="4">
        <v>3</v>
      </c>
      <c r="X1073" s="4">
        <v>3</v>
      </c>
      <c r="Y1073">
        <v>0</v>
      </c>
      <c r="AA1073"/>
      <c r="AB1073"/>
      <c r="AC1073"/>
      <c r="AD1073"/>
      <c r="AF1073"/>
      <c r="AG1073"/>
    </row>
    <row r="1074" spans="1:33" x14ac:dyDescent="0.3">
      <c r="A1074" t="str">
        <f>LEFT(Table1[[#This Row],[Licence]],LEN(Table1[[#This Row],[Licence]])-2) &amp; RIGHT(Table1[[#This Row],[Licence]],1)</f>
        <v>016105L</v>
      </c>
      <c r="B1074" t="s">
        <v>2692</v>
      </c>
      <c r="C1074" t="s">
        <v>2693</v>
      </c>
      <c r="D1074" t="s">
        <v>46</v>
      </c>
      <c r="E1074">
        <v>2013</v>
      </c>
      <c r="F1074">
        <v>2015</v>
      </c>
      <c r="G1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4" s="1" t="s">
        <v>118</v>
      </c>
      <c r="I1074" s="1">
        <v>1</v>
      </c>
      <c r="J1074" s="5">
        <v>0.57999999999999996</v>
      </c>
      <c r="K1074" s="5">
        <v>0.46</v>
      </c>
      <c r="L1074" t="s">
        <v>36</v>
      </c>
      <c r="M1074" t="s">
        <v>531</v>
      </c>
      <c r="N1074" t="s">
        <v>2454</v>
      </c>
      <c r="O1074">
        <v>12024</v>
      </c>
      <c r="P1074" t="s">
        <v>2694</v>
      </c>
      <c r="Q1074">
        <v>89</v>
      </c>
      <c r="R1074" t="s">
        <v>32</v>
      </c>
      <c r="S1074" s="1" t="s">
        <v>118</v>
      </c>
      <c r="T1074" s="1">
        <v>1</v>
      </c>
      <c r="U1074" s="6">
        <v>0.57999999999999996</v>
      </c>
      <c r="V1074" s="6">
        <v>0.46</v>
      </c>
      <c r="W1074" s="4">
        <v>1</v>
      </c>
      <c r="X1074" s="4">
        <v>1</v>
      </c>
      <c r="Y1074">
        <v>0</v>
      </c>
      <c r="AA1074"/>
      <c r="AB1074"/>
      <c r="AC1074"/>
      <c r="AD1074"/>
      <c r="AF1074"/>
      <c r="AG1074"/>
    </row>
    <row r="1075" spans="1:33" x14ac:dyDescent="0.3">
      <c r="A1075" t="str">
        <f>LEFT(Table1[[#This Row],[Licence]],LEN(Table1[[#This Row],[Licence]])-2) &amp; RIGHT(Table1[[#This Row],[Licence]],1)</f>
        <v>016108O</v>
      </c>
      <c r="B1075" t="s">
        <v>2695</v>
      </c>
      <c r="C1075" t="s">
        <v>2696</v>
      </c>
      <c r="D1075" t="s">
        <v>337</v>
      </c>
      <c r="E1075">
        <v>2022</v>
      </c>
      <c r="F1075">
        <v>2022</v>
      </c>
      <c r="G1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75" s="1" t="s">
        <v>65</v>
      </c>
      <c r="I1075" s="1">
        <v>1</v>
      </c>
      <c r="J1075" s="5">
        <v>1.51</v>
      </c>
      <c r="K1075" s="5">
        <v>1.21</v>
      </c>
      <c r="L1075">
        <v>8</v>
      </c>
      <c r="M1075" t="s">
        <v>531</v>
      </c>
      <c r="N1075" t="s">
        <v>2454</v>
      </c>
      <c r="O1075">
        <v>12047</v>
      </c>
      <c r="P1075" t="s">
        <v>2455</v>
      </c>
      <c r="Q1075">
        <v>69</v>
      </c>
      <c r="R1075" t="s">
        <v>32</v>
      </c>
      <c r="S1075" s="1" t="s">
        <v>65</v>
      </c>
      <c r="T1075" s="1">
        <v>1</v>
      </c>
      <c r="U1075" s="6">
        <v>1.58</v>
      </c>
      <c r="V1075" s="6">
        <v>1.27</v>
      </c>
      <c r="W1075" s="4">
        <v>2</v>
      </c>
      <c r="X1075" s="4">
        <v>2</v>
      </c>
      <c r="Y1075">
        <v>0</v>
      </c>
      <c r="AA1075"/>
      <c r="AB1075"/>
      <c r="AC1075"/>
      <c r="AD1075"/>
      <c r="AF1075"/>
      <c r="AG1075"/>
    </row>
    <row r="1076" spans="1:33" x14ac:dyDescent="0.3">
      <c r="A1076" t="str">
        <f>LEFT(Table1[[#This Row],[Licence]],LEN(Table1[[#This Row],[Licence]])-2) &amp; RIGHT(Table1[[#This Row],[Licence]],1)</f>
        <v>016109P</v>
      </c>
      <c r="B1076" t="s">
        <v>2697</v>
      </c>
      <c r="C1076" t="s">
        <v>2457</v>
      </c>
      <c r="D1076" t="s">
        <v>144</v>
      </c>
      <c r="E1076">
        <v>2018</v>
      </c>
      <c r="F1076">
        <v>2019</v>
      </c>
      <c r="G1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6" s="1" t="s">
        <v>28</v>
      </c>
      <c r="I1076" s="1">
        <v>1</v>
      </c>
      <c r="J1076" s="5">
        <v>2.92</v>
      </c>
      <c r="K1076" s="5">
        <v>2.33</v>
      </c>
      <c r="L1076" t="s">
        <v>36</v>
      </c>
      <c r="M1076" t="s">
        <v>531</v>
      </c>
      <c r="N1076" t="s">
        <v>2454</v>
      </c>
      <c r="O1076">
        <v>12047</v>
      </c>
      <c r="P1076" t="s">
        <v>2455</v>
      </c>
      <c r="Q1076">
        <v>82</v>
      </c>
      <c r="R1076" t="s">
        <v>32</v>
      </c>
      <c r="S1076" s="1" t="s">
        <v>28</v>
      </c>
      <c r="T1076" s="1">
        <v>1</v>
      </c>
      <c r="U1076" s="6">
        <v>2.92</v>
      </c>
      <c r="V1076" s="6">
        <v>2.33</v>
      </c>
      <c r="W1076" s="4">
        <v>3</v>
      </c>
      <c r="X1076" s="4">
        <v>3</v>
      </c>
      <c r="Y1076">
        <v>0</v>
      </c>
      <c r="AA1076"/>
      <c r="AB1076"/>
      <c r="AC1076"/>
      <c r="AD1076"/>
      <c r="AF1076"/>
      <c r="AG1076"/>
    </row>
    <row r="1077" spans="1:33" x14ac:dyDescent="0.3">
      <c r="A1077" t="str">
        <f>LEFT(Table1[[#This Row],[Licence]],LEN(Table1[[#This Row],[Licence]])-2) &amp; RIGHT(Table1[[#This Row],[Licence]],1)</f>
        <v>016111R</v>
      </c>
      <c r="B1077" t="s">
        <v>2698</v>
      </c>
      <c r="C1077" t="s">
        <v>2699</v>
      </c>
      <c r="D1077" t="s">
        <v>513</v>
      </c>
      <c r="E1077">
        <v>2016</v>
      </c>
      <c r="F1077">
        <v>2022</v>
      </c>
      <c r="G1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7" s="1" t="s">
        <v>81</v>
      </c>
      <c r="I1077" s="1">
        <v>1</v>
      </c>
      <c r="J1077" s="5">
        <v>6</v>
      </c>
      <c r="K1077" s="5">
        <v>4.8</v>
      </c>
      <c r="L1077" t="s">
        <v>36</v>
      </c>
      <c r="M1077" t="s">
        <v>531</v>
      </c>
      <c r="N1077" t="s">
        <v>2454</v>
      </c>
      <c r="O1077">
        <v>12042</v>
      </c>
      <c r="P1077" t="s">
        <v>2505</v>
      </c>
      <c r="Q1077">
        <v>66</v>
      </c>
      <c r="R1077" t="s">
        <v>32</v>
      </c>
      <c r="S1077" s="1" t="s">
        <v>81</v>
      </c>
      <c r="T1077" s="1">
        <v>1</v>
      </c>
      <c r="U1077" s="6">
        <v>6</v>
      </c>
      <c r="V1077" s="6">
        <v>4.8</v>
      </c>
      <c r="W1077" s="4">
        <v>5</v>
      </c>
      <c r="X1077" s="4">
        <v>5</v>
      </c>
      <c r="Y1077">
        <v>0</v>
      </c>
      <c r="AA1077"/>
      <c r="AB1077"/>
      <c r="AC1077"/>
      <c r="AD1077"/>
      <c r="AF1077"/>
      <c r="AG1077"/>
    </row>
    <row r="1078" spans="1:33" x14ac:dyDescent="0.3">
      <c r="A1078" t="str">
        <f>LEFT(Table1[[#This Row],[Licence]],LEN(Table1[[#This Row],[Licence]])-2) &amp; RIGHT(Table1[[#This Row],[Licence]],1)</f>
        <v>016128I</v>
      </c>
      <c r="B1078" t="s">
        <v>2700</v>
      </c>
      <c r="C1078" t="s">
        <v>2701</v>
      </c>
      <c r="D1078" t="s">
        <v>453</v>
      </c>
      <c r="E1078">
        <v>2018</v>
      </c>
      <c r="F1078">
        <v>2022</v>
      </c>
      <c r="G1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8" s="1" t="s">
        <v>81</v>
      </c>
      <c r="I1078" s="1">
        <v>1</v>
      </c>
      <c r="J1078" s="5">
        <v>11.23</v>
      </c>
      <c r="K1078" s="5">
        <v>8.98</v>
      </c>
      <c r="L1078" t="s">
        <v>36</v>
      </c>
      <c r="M1078" t="s">
        <v>531</v>
      </c>
      <c r="N1078" t="s">
        <v>1032</v>
      </c>
      <c r="O1078">
        <v>12009</v>
      </c>
      <c r="P1078" t="s">
        <v>2449</v>
      </c>
      <c r="Q1078">
        <v>59</v>
      </c>
      <c r="R1078" t="s">
        <v>32</v>
      </c>
      <c r="S1078" s="1" t="s">
        <v>81</v>
      </c>
      <c r="T1078" s="1">
        <v>1</v>
      </c>
      <c r="U1078" s="6">
        <v>11.23</v>
      </c>
      <c r="V1078" s="6">
        <v>8.98</v>
      </c>
      <c r="W1078" s="4">
        <v>5</v>
      </c>
      <c r="X1078" s="4">
        <v>5</v>
      </c>
      <c r="Y1078">
        <v>0</v>
      </c>
      <c r="AA1078"/>
      <c r="AB1078"/>
      <c r="AC1078"/>
      <c r="AD1078"/>
      <c r="AF1078"/>
      <c r="AG1078"/>
    </row>
    <row r="1079" spans="1:33" x14ac:dyDescent="0.3">
      <c r="A1079" t="str">
        <f>LEFT(Table1[[#This Row],[Licence]],LEN(Table1[[#This Row],[Licence]])-2) &amp; RIGHT(Table1[[#This Row],[Licence]],1)</f>
        <v>016129J</v>
      </c>
      <c r="B1079" t="s">
        <v>2702</v>
      </c>
      <c r="C1079" t="s">
        <v>2703</v>
      </c>
      <c r="D1079" t="s">
        <v>164</v>
      </c>
      <c r="E1079">
        <v>2009</v>
      </c>
      <c r="F1079">
        <v>2009</v>
      </c>
      <c r="G1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79" s="1" t="s">
        <v>118</v>
      </c>
      <c r="I1079" s="1">
        <v>1</v>
      </c>
      <c r="J1079" s="5">
        <v>0.86</v>
      </c>
      <c r="K1079" s="5">
        <v>0.69</v>
      </c>
      <c r="L1079" t="s">
        <v>36</v>
      </c>
      <c r="M1079" t="s">
        <v>531</v>
      </c>
      <c r="N1079" t="s">
        <v>2454</v>
      </c>
      <c r="O1079">
        <v>12037</v>
      </c>
      <c r="P1079" t="s">
        <v>2704</v>
      </c>
      <c r="Q1079">
        <v>94</v>
      </c>
      <c r="R1079" t="s">
        <v>32</v>
      </c>
      <c r="S1079" s="1" t="s">
        <v>118</v>
      </c>
      <c r="T1079" s="1">
        <v>1</v>
      </c>
      <c r="U1079" s="6">
        <v>0.86</v>
      </c>
      <c r="V1079" s="6">
        <v>0.69</v>
      </c>
      <c r="W1079" s="4">
        <v>1</v>
      </c>
      <c r="X1079" s="4">
        <v>1</v>
      </c>
      <c r="Y1079">
        <v>0</v>
      </c>
      <c r="AA1079"/>
      <c r="AB1079"/>
      <c r="AC1079"/>
      <c r="AD1079"/>
      <c r="AF1079"/>
      <c r="AG1079"/>
    </row>
    <row r="1080" spans="1:33" x14ac:dyDescent="0.3">
      <c r="A1080" t="str">
        <f>LEFT(Table1[[#This Row],[Licence]],LEN(Table1[[#This Row],[Licence]])-2) &amp; RIGHT(Table1[[#This Row],[Licence]],1)</f>
        <v>016132M</v>
      </c>
      <c r="B1080" t="s">
        <v>2705</v>
      </c>
      <c r="C1080" t="s">
        <v>2706</v>
      </c>
      <c r="D1080" t="s">
        <v>1366</v>
      </c>
      <c r="E1080">
        <v>2020</v>
      </c>
      <c r="F1080">
        <v>2022</v>
      </c>
      <c r="G1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0" s="1" t="s">
        <v>65</v>
      </c>
      <c r="I1080" s="1">
        <v>1</v>
      </c>
      <c r="J1080" s="5">
        <v>1.48</v>
      </c>
      <c r="K1080" s="5">
        <v>1.18</v>
      </c>
      <c r="L1080" t="s">
        <v>36</v>
      </c>
      <c r="M1080" t="s">
        <v>531</v>
      </c>
      <c r="N1080" t="s">
        <v>2454</v>
      </c>
      <c r="O1080">
        <v>12022</v>
      </c>
      <c r="P1080" t="s">
        <v>2644</v>
      </c>
      <c r="Q1080">
        <v>65</v>
      </c>
      <c r="R1080" t="s">
        <v>32</v>
      </c>
      <c r="S1080" s="1" t="s">
        <v>65</v>
      </c>
      <c r="T1080" s="1">
        <v>1</v>
      </c>
      <c r="U1080" s="6">
        <v>1.48</v>
      </c>
      <c r="V1080" s="6">
        <v>1.18</v>
      </c>
      <c r="W1080" s="4">
        <v>2</v>
      </c>
      <c r="X1080" s="4">
        <v>2</v>
      </c>
      <c r="Y1080">
        <v>0</v>
      </c>
      <c r="AA1080"/>
      <c r="AB1080"/>
      <c r="AC1080"/>
      <c r="AD1080"/>
      <c r="AF1080"/>
      <c r="AG1080"/>
    </row>
    <row r="1081" spans="1:33" x14ac:dyDescent="0.3">
      <c r="A1081" t="str">
        <f>LEFT(Table1[[#This Row],[Licence]],LEN(Table1[[#This Row],[Licence]])-2) &amp; RIGHT(Table1[[#This Row],[Licence]],1)</f>
        <v>016134O</v>
      </c>
      <c r="B1081" t="s">
        <v>2707</v>
      </c>
      <c r="C1081" t="s">
        <v>2708</v>
      </c>
      <c r="D1081" t="s">
        <v>285</v>
      </c>
      <c r="E1081">
        <v>2008</v>
      </c>
      <c r="F1081">
        <v>2008</v>
      </c>
      <c r="G1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1" s="1" t="s">
        <v>65</v>
      </c>
      <c r="I1081" s="1">
        <v>1</v>
      </c>
      <c r="J1081" s="5">
        <v>2.25</v>
      </c>
      <c r="K1081" s="5">
        <v>1.8</v>
      </c>
      <c r="L1081" t="s">
        <v>36</v>
      </c>
      <c r="M1081" t="s">
        <v>531</v>
      </c>
      <c r="N1081" t="s">
        <v>2454</v>
      </c>
      <c r="O1081">
        <v>12037</v>
      </c>
      <c r="P1081" t="s">
        <v>2704</v>
      </c>
      <c r="Q1081">
        <v>84</v>
      </c>
      <c r="R1081" t="s">
        <v>32</v>
      </c>
      <c r="S1081" s="1" t="s">
        <v>65</v>
      </c>
      <c r="T1081" s="1">
        <v>1</v>
      </c>
      <c r="U1081" s="6">
        <v>2.25</v>
      </c>
      <c r="V1081" s="6">
        <v>1.8</v>
      </c>
      <c r="W1081" s="4">
        <v>2</v>
      </c>
      <c r="X1081" s="4">
        <v>2</v>
      </c>
      <c r="Y1081">
        <v>0</v>
      </c>
      <c r="AA1081"/>
      <c r="AB1081"/>
      <c r="AC1081"/>
      <c r="AD1081"/>
      <c r="AF1081"/>
      <c r="AG1081"/>
    </row>
    <row r="1082" spans="1:33" x14ac:dyDescent="0.3">
      <c r="A1082" t="str">
        <f>LEFT(Table1[[#This Row],[Licence]],LEN(Table1[[#This Row],[Licence]])-2) &amp; RIGHT(Table1[[#This Row],[Licence]],1)</f>
        <v>016141V</v>
      </c>
      <c r="B1082" t="s">
        <v>2709</v>
      </c>
      <c r="C1082" t="s">
        <v>2710</v>
      </c>
      <c r="D1082" t="s">
        <v>106</v>
      </c>
      <c r="E1082">
        <v>2013</v>
      </c>
      <c r="F1082">
        <v>2016</v>
      </c>
      <c r="G1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2" s="1" t="s">
        <v>56</v>
      </c>
      <c r="I1082" s="1">
        <v>1</v>
      </c>
      <c r="J1082" s="5">
        <v>4.5999999999999996</v>
      </c>
      <c r="K1082" s="5">
        <v>3.68</v>
      </c>
      <c r="L1082" t="s">
        <v>36</v>
      </c>
      <c r="M1082" t="s">
        <v>531</v>
      </c>
      <c r="N1082" t="s">
        <v>632</v>
      </c>
      <c r="O1082">
        <v>3008</v>
      </c>
      <c r="P1082" t="s">
        <v>671</v>
      </c>
      <c r="Q1082">
        <v>81</v>
      </c>
      <c r="R1082" t="s">
        <v>32</v>
      </c>
      <c r="S1082" s="1" t="s">
        <v>56</v>
      </c>
      <c r="T1082" s="1">
        <v>1</v>
      </c>
      <c r="U1082" s="6">
        <v>4.5999999999999996</v>
      </c>
      <c r="V1082" s="6">
        <v>3.68</v>
      </c>
      <c r="W1082" s="4">
        <v>4</v>
      </c>
      <c r="X1082" s="4">
        <v>4</v>
      </c>
      <c r="Y1082">
        <v>0</v>
      </c>
      <c r="AA1082"/>
      <c r="AB1082"/>
      <c r="AC1082"/>
      <c r="AD1082"/>
      <c r="AF1082"/>
      <c r="AG1082"/>
    </row>
    <row r="1083" spans="1:33" x14ac:dyDescent="0.3">
      <c r="A1083" t="str">
        <f>LEFT(Table1[[#This Row],[Licence]],LEN(Table1[[#This Row],[Licence]])-2) &amp; RIGHT(Table1[[#This Row],[Licence]],1)</f>
        <v>016143X</v>
      </c>
      <c r="B1083" t="s">
        <v>2711</v>
      </c>
      <c r="C1083" t="s">
        <v>2712</v>
      </c>
      <c r="D1083" t="s">
        <v>337</v>
      </c>
      <c r="E1083">
        <v>2022</v>
      </c>
      <c r="F1083">
        <v>2022</v>
      </c>
      <c r="G1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83" s="1" t="s">
        <v>56</v>
      </c>
      <c r="I1083" s="1">
        <v>1</v>
      </c>
      <c r="J1083" s="5">
        <v>4.03</v>
      </c>
      <c r="K1083" s="5">
        <v>3.22</v>
      </c>
      <c r="L1083">
        <v>16</v>
      </c>
      <c r="M1083" t="s">
        <v>531</v>
      </c>
      <c r="N1083" t="s">
        <v>2454</v>
      </c>
      <c r="O1083">
        <v>12027</v>
      </c>
      <c r="P1083" t="s">
        <v>2658</v>
      </c>
      <c r="Q1083">
        <v>67</v>
      </c>
      <c r="R1083" t="s">
        <v>32</v>
      </c>
      <c r="S1083" s="1" t="s">
        <v>56</v>
      </c>
      <c r="T1083" s="1">
        <v>1</v>
      </c>
      <c r="U1083" s="6">
        <v>4.6399999999999997</v>
      </c>
      <c r="V1083" s="6">
        <v>3.71</v>
      </c>
      <c r="W1083" s="4">
        <v>4</v>
      </c>
      <c r="X1083" s="4">
        <v>4</v>
      </c>
      <c r="Y1083">
        <v>0</v>
      </c>
      <c r="AA1083"/>
      <c r="AB1083"/>
      <c r="AC1083"/>
      <c r="AD1083"/>
      <c r="AF1083"/>
      <c r="AG1083"/>
    </row>
    <row r="1084" spans="1:33" x14ac:dyDescent="0.3">
      <c r="A1084" t="str">
        <f>LEFT(Table1[[#This Row],[Licence]],LEN(Table1[[#This Row],[Licence]])-2) &amp; RIGHT(Table1[[#This Row],[Licence]],1)</f>
        <v>016145Z</v>
      </c>
      <c r="B1084" t="s">
        <v>2713</v>
      </c>
      <c r="C1084" t="s">
        <v>2714</v>
      </c>
      <c r="D1084" t="s">
        <v>373</v>
      </c>
      <c r="E1084">
        <v>2016</v>
      </c>
      <c r="F1084">
        <v>2022</v>
      </c>
      <c r="G1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4" s="1" t="s">
        <v>28</v>
      </c>
      <c r="I1084" s="1">
        <v>1</v>
      </c>
      <c r="J1084" s="5">
        <v>2.5499999999999998</v>
      </c>
      <c r="K1084" s="5">
        <v>2.04</v>
      </c>
      <c r="L1084" t="s">
        <v>36</v>
      </c>
      <c r="M1084" t="s">
        <v>531</v>
      </c>
      <c r="N1084" t="s">
        <v>532</v>
      </c>
      <c r="O1084">
        <v>12023</v>
      </c>
      <c r="P1084" t="s">
        <v>533</v>
      </c>
      <c r="Q1084">
        <v>71</v>
      </c>
      <c r="R1084" t="s">
        <v>32</v>
      </c>
      <c r="S1084" s="1" t="s">
        <v>28</v>
      </c>
      <c r="T1084" s="1">
        <v>1</v>
      </c>
      <c r="U1084" s="6">
        <v>2.5499999999999998</v>
      </c>
      <c r="V1084" s="6">
        <v>2.04</v>
      </c>
      <c r="W1084" s="4">
        <v>3</v>
      </c>
      <c r="X1084" s="4">
        <v>3</v>
      </c>
      <c r="Y1084">
        <v>0</v>
      </c>
      <c r="AA1084"/>
      <c r="AB1084"/>
      <c r="AC1084"/>
      <c r="AD1084"/>
      <c r="AF1084"/>
      <c r="AG1084"/>
    </row>
    <row r="1085" spans="1:33" x14ac:dyDescent="0.3">
      <c r="A1085" t="str">
        <f>LEFT(Table1[[#This Row],[Licence]],LEN(Table1[[#This Row],[Licence]])-2) &amp; RIGHT(Table1[[#This Row],[Licence]],1)</f>
        <v>016146A</v>
      </c>
      <c r="B1085" t="s">
        <v>2715</v>
      </c>
      <c r="C1085" t="s">
        <v>786</v>
      </c>
      <c r="D1085" t="s">
        <v>971</v>
      </c>
      <c r="E1085">
        <v>2022</v>
      </c>
      <c r="F1085">
        <v>2022</v>
      </c>
      <c r="G1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85" s="1" t="s">
        <v>81</v>
      </c>
      <c r="I1085" s="1">
        <v>1</v>
      </c>
      <c r="J1085" s="5">
        <v>7.44</v>
      </c>
      <c r="K1085" s="5">
        <v>5.95</v>
      </c>
      <c r="L1085">
        <v>7</v>
      </c>
      <c r="M1085" t="s">
        <v>257</v>
      </c>
      <c r="N1085" t="s">
        <v>742</v>
      </c>
      <c r="O1085">
        <v>4038</v>
      </c>
      <c r="P1085" t="s">
        <v>743</v>
      </c>
      <c r="Q1085">
        <v>52</v>
      </c>
      <c r="R1085" t="s">
        <v>32</v>
      </c>
      <c r="S1085" s="1" t="s">
        <v>81</v>
      </c>
      <c r="T1085" s="1">
        <v>1</v>
      </c>
      <c r="U1085" s="6">
        <v>6.82</v>
      </c>
      <c r="V1085" s="6">
        <v>5.45</v>
      </c>
      <c r="W1085" s="4">
        <v>5</v>
      </c>
      <c r="X1085" s="4">
        <v>5</v>
      </c>
      <c r="Y1085">
        <v>0</v>
      </c>
      <c r="AA1085"/>
      <c r="AB1085"/>
      <c r="AC1085"/>
      <c r="AD1085"/>
      <c r="AF1085"/>
      <c r="AG1085"/>
    </row>
    <row r="1086" spans="1:33" x14ac:dyDescent="0.3">
      <c r="A1086" t="str">
        <f>LEFT(Table1[[#This Row],[Licence]],LEN(Table1[[#This Row],[Licence]])-2) &amp; RIGHT(Table1[[#This Row],[Licence]],1)</f>
        <v>016150E</v>
      </c>
      <c r="B1086" t="s">
        <v>2716</v>
      </c>
      <c r="C1086" t="s">
        <v>359</v>
      </c>
      <c r="D1086" t="s">
        <v>127</v>
      </c>
      <c r="E1086">
        <v>2020</v>
      </c>
      <c r="F1086">
        <v>2022</v>
      </c>
      <c r="G1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6" s="1" t="s">
        <v>65</v>
      </c>
      <c r="I1086" s="1">
        <v>0</v>
      </c>
      <c r="J1086" s="5">
        <v>0.89</v>
      </c>
      <c r="K1086" s="5">
        <v>0.71</v>
      </c>
      <c r="L1086" t="s">
        <v>36</v>
      </c>
      <c r="M1086" t="s">
        <v>531</v>
      </c>
      <c r="N1086" t="s">
        <v>1032</v>
      </c>
      <c r="O1086">
        <v>12033</v>
      </c>
      <c r="P1086" t="s">
        <v>2676</v>
      </c>
      <c r="Q1086">
        <v>88</v>
      </c>
      <c r="R1086" t="s">
        <v>32</v>
      </c>
      <c r="S1086" s="1" t="s">
        <v>65</v>
      </c>
      <c r="T1086" s="1">
        <v>0</v>
      </c>
      <c r="U1086" s="6">
        <v>0.89</v>
      </c>
      <c r="V1086" s="6">
        <v>0.71</v>
      </c>
      <c r="W1086" s="4">
        <v>2</v>
      </c>
      <c r="X1086" s="4">
        <v>2</v>
      </c>
      <c r="Y1086">
        <v>0</v>
      </c>
      <c r="AA1086"/>
      <c r="AB1086"/>
      <c r="AC1086"/>
      <c r="AD1086"/>
      <c r="AF1086"/>
      <c r="AG1086"/>
    </row>
    <row r="1087" spans="1:33" x14ac:dyDescent="0.3">
      <c r="A1087" t="str">
        <f>LEFT(Table1[[#This Row],[Licence]],LEN(Table1[[#This Row],[Licence]])-2) &amp; RIGHT(Table1[[#This Row],[Licence]],1)</f>
        <v>016152G</v>
      </c>
      <c r="B1087" t="s">
        <v>2717</v>
      </c>
      <c r="C1087" t="s">
        <v>2718</v>
      </c>
      <c r="D1087" t="s">
        <v>324</v>
      </c>
      <c r="E1087">
        <v>2020</v>
      </c>
      <c r="F1087">
        <v>2021</v>
      </c>
      <c r="G1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7" s="1" t="s">
        <v>56</v>
      </c>
      <c r="I1087" s="1">
        <v>1</v>
      </c>
      <c r="J1087" s="5">
        <v>4.6399999999999997</v>
      </c>
      <c r="K1087" s="5">
        <v>3.71</v>
      </c>
      <c r="L1087" t="s">
        <v>36</v>
      </c>
      <c r="M1087" t="s">
        <v>48</v>
      </c>
      <c r="N1087" t="s">
        <v>435</v>
      </c>
      <c r="O1087">
        <v>2011</v>
      </c>
      <c r="P1087" t="s">
        <v>436</v>
      </c>
      <c r="Q1087">
        <v>69</v>
      </c>
      <c r="R1087" t="s">
        <v>32</v>
      </c>
      <c r="S1087" s="1" t="s">
        <v>56</v>
      </c>
      <c r="T1087" s="1">
        <v>1</v>
      </c>
      <c r="U1087" s="6">
        <v>4.6399999999999997</v>
      </c>
      <c r="V1087" s="6">
        <v>3.71</v>
      </c>
      <c r="W1087" s="4">
        <v>4</v>
      </c>
      <c r="X1087" s="4">
        <v>4</v>
      </c>
      <c r="Y1087">
        <v>0</v>
      </c>
      <c r="AA1087"/>
      <c r="AB1087"/>
      <c r="AC1087"/>
      <c r="AD1087"/>
      <c r="AF1087"/>
      <c r="AG1087"/>
    </row>
    <row r="1088" spans="1:33" x14ac:dyDescent="0.3">
      <c r="A1088" t="str">
        <f>LEFT(Table1[[#This Row],[Licence]],LEN(Table1[[#This Row],[Licence]])-2) &amp; RIGHT(Table1[[#This Row],[Licence]],1)</f>
        <v>016154I</v>
      </c>
      <c r="B1088" t="s">
        <v>2719</v>
      </c>
      <c r="C1088" t="s">
        <v>2720</v>
      </c>
      <c r="D1088" t="s">
        <v>183</v>
      </c>
      <c r="E1088">
        <v>2020</v>
      </c>
      <c r="F1088">
        <v>2022</v>
      </c>
      <c r="G1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88" s="1" t="s">
        <v>118</v>
      </c>
      <c r="I1088" s="1">
        <v>1</v>
      </c>
      <c r="J1088" s="5">
        <v>1.0900000000000001</v>
      </c>
      <c r="K1088" s="5">
        <v>0.87</v>
      </c>
      <c r="L1088" t="s">
        <v>36</v>
      </c>
      <c r="M1088" t="s">
        <v>531</v>
      </c>
      <c r="N1088" t="s">
        <v>1032</v>
      </c>
      <c r="O1088">
        <v>12035</v>
      </c>
      <c r="P1088" t="s">
        <v>2480</v>
      </c>
      <c r="Q1088">
        <v>90</v>
      </c>
      <c r="R1088" t="s">
        <v>32</v>
      </c>
      <c r="S1088" s="1" t="s">
        <v>118</v>
      </c>
      <c r="T1088" s="1">
        <v>1</v>
      </c>
      <c r="U1088" s="6">
        <v>1.0900000000000001</v>
      </c>
      <c r="V1088" s="6">
        <v>0.87</v>
      </c>
      <c r="W1088" s="4">
        <v>1</v>
      </c>
      <c r="X1088" s="4">
        <v>1</v>
      </c>
      <c r="Y1088">
        <v>0</v>
      </c>
      <c r="AA1088"/>
      <c r="AB1088"/>
      <c r="AC1088"/>
      <c r="AD1088"/>
      <c r="AF1088"/>
      <c r="AG1088"/>
    </row>
    <row r="1089" spans="1:33" x14ac:dyDescent="0.3">
      <c r="A1089" t="str">
        <f>LEFT(Table1[[#This Row],[Licence]],LEN(Table1[[#This Row],[Licence]])-2) &amp; RIGHT(Table1[[#This Row],[Licence]],1)</f>
        <v>016157L</v>
      </c>
      <c r="B1089" t="s">
        <v>2721</v>
      </c>
      <c r="C1089" t="s">
        <v>2149</v>
      </c>
      <c r="D1089" t="s">
        <v>138</v>
      </c>
      <c r="E1089">
        <v>2022</v>
      </c>
      <c r="F1089">
        <v>2022</v>
      </c>
      <c r="G1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089" s="1" t="s">
        <v>56</v>
      </c>
      <c r="I1089" s="1">
        <v>1</v>
      </c>
      <c r="J1089" s="5">
        <v>4.18</v>
      </c>
      <c r="K1089" s="5">
        <v>3.34</v>
      </c>
      <c r="L1089">
        <v>3</v>
      </c>
      <c r="M1089" t="s">
        <v>531</v>
      </c>
      <c r="N1089" t="s">
        <v>2454</v>
      </c>
      <c r="O1089">
        <v>12047</v>
      </c>
      <c r="P1089" t="s">
        <v>2455</v>
      </c>
      <c r="Q1089">
        <v>63</v>
      </c>
      <c r="R1089" t="s">
        <v>32</v>
      </c>
      <c r="S1089" s="1" t="s">
        <v>28</v>
      </c>
      <c r="T1089" s="1">
        <v>1</v>
      </c>
      <c r="U1089" s="6">
        <v>2.97</v>
      </c>
      <c r="V1089" s="6">
        <v>2.38</v>
      </c>
      <c r="W1089" s="4">
        <v>4</v>
      </c>
      <c r="X1089" s="4">
        <v>3</v>
      </c>
      <c r="Y1089">
        <v>0</v>
      </c>
      <c r="AA1089"/>
      <c r="AB1089"/>
      <c r="AC1089"/>
      <c r="AD1089"/>
      <c r="AF1089"/>
      <c r="AG1089"/>
    </row>
    <row r="1090" spans="1:33" x14ac:dyDescent="0.3">
      <c r="A1090" t="str">
        <f>LEFT(Table1[[#This Row],[Licence]],LEN(Table1[[#This Row],[Licence]])-2) &amp; RIGHT(Table1[[#This Row],[Licence]],1)</f>
        <v>016161P</v>
      </c>
      <c r="B1090" t="s">
        <v>2722</v>
      </c>
      <c r="C1090" t="s">
        <v>2723</v>
      </c>
      <c r="D1090" t="s">
        <v>359</v>
      </c>
      <c r="E1090">
        <v>2015</v>
      </c>
      <c r="F1090">
        <v>2022</v>
      </c>
      <c r="G1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0" s="1" t="s">
        <v>81</v>
      </c>
      <c r="I1090" s="1">
        <v>1</v>
      </c>
      <c r="J1090" s="5">
        <v>6.52</v>
      </c>
      <c r="K1090" s="5">
        <v>5.21</v>
      </c>
      <c r="L1090" t="s">
        <v>36</v>
      </c>
      <c r="M1090" t="s">
        <v>531</v>
      </c>
      <c r="N1090" t="s">
        <v>2724</v>
      </c>
      <c r="O1090">
        <v>12043</v>
      </c>
      <c r="P1090" t="s">
        <v>2725</v>
      </c>
      <c r="Q1090">
        <v>53</v>
      </c>
      <c r="R1090" t="s">
        <v>32</v>
      </c>
      <c r="S1090" s="1" t="s">
        <v>81</v>
      </c>
      <c r="T1090" s="1">
        <v>1</v>
      </c>
      <c r="U1090" s="6">
        <v>6.52</v>
      </c>
      <c r="V1090" s="6">
        <v>5.21</v>
      </c>
      <c r="W1090" s="4">
        <v>5</v>
      </c>
      <c r="X1090" s="4">
        <v>5</v>
      </c>
      <c r="Y1090">
        <v>0</v>
      </c>
      <c r="AA1090"/>
      <c r="AB1090"/>
      <c r="AC1090"/>
      <c r="AD1090"/>
      <c r="AF1090"/>
      <c r="AG1090"/>
    </row>
    <row r="1091" spans="1:33" x14ac:dyDescent="0.3">
      <c r="A1091" t="str">
        <f>LEFT(Table1[[#This Row],[Licence]],LEN(Table1[[#This Row],[Licence]])-2) &amp; RIGHT(Table1[[#This Row],[Licence]],1)</f>
        <v>016162Q</v>
      </c>
      <c r="B1091" t="s">
        <v>2726</v>
      </c>
      <c r="C1091" t="s">
        <v>2727</v>
      </c>
      <c r="D1091" t="s">
        <v>600</v>
      </c>
      <c r="E1091">
        <v>2012</v>
      </c>
      <c r="F1091">
        <v>2014</v>
      </c>
      <c r="G1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1" s="1" t="s">
        <v>65</v>
      </c>
      <c r="I1091" s="1">
        <v>1</v>
      </c>
      <c r="J1091" s="5">
        <v>1.29</v>
      </c>
      <c r="K1091" s="5">
        <v>1.03</v>
      </c>
      <c r="L1091" t="s">
        <v>36</v>
      </c>
      <c r="M1091" t="s">
        <v>531</v>
      </c>
      <c r="N1091" t="s">
        <v>2724</v>
      </c>
      <c r="O1091">
        <v>12043</v>
      </c>
      <c r="P1091" t="s">
        <v>2725</v>
      </c>
      <c r="Q1091">
        <v>77</v>
      </c>
      <c r="R1091" t="s">
        <v>32</v>
      </c>
      <c r="S1091" s="1" t="s">
        <v>65</v>
      </c>
      <c r="T1091" s="1">
        <v>1</v>
      </c>
      <c r="U1091" s="6">
        <v>1.29</v>
      </c>
      <c r="V1091" s="6">
        <v>1.03</v>
      </c>
      <c r="W1091" s="4">
        <v>2</v>
      </c>
      <c r="X1091" s="4">
        <v>2</v>
      </c>
      <c r="Y1091">
        <v>0</v>
      </c>
      <c r="AA1091"/>
      <c r="AB1091"/>
      <c r="AC1091"/>
      <c r="AD1091"/>
      <c r="AF1091"/>
      <c r="AG1091"/>
    </row>
    <row r="1092" spans="1:33" x14ac:dyDescent="0.3">
      <c r="A1092" t="str">
        <f>LEFT(Table1[[#This Row],[Licence]],LEN(Table1[[#This Row],[Licence]])-2) &amp; RIGHT(Table1[[#This Row],[Licence]],1)</f>
        <v>016164S</v>
      </c>
      <c r="B1092" t="s">
        <v>2728</v>
      </c>
      <c r="C1092" t="s">
        <v>2729</v>
      </c>
      <c r="D1092" t="s">
        <v>273</v>
      </c>
      <c r="E1092">
        <v>2014</v>
      </c>
      <c r="F1092">
        <v>2014</v>
      </c>
      <c r="G1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2" s="1" t="s">
        <v>28</v>
      </c>
      <c r="I1092" s="1">
        <v>1</v>
      </c>
      <c r="J1092" s="5">
        <v>2.2999999999999998</v>
      </c>
      <c r="K1092" s="5">
        <v>1.84</v>
      </c>
      <c r="L1092" t="s">
        <v>36</v>
      </c>
      <c r="M1092" t="s">
        <v>531</v>
      </c>
      <c r="N1092" t="s">
        <v>2724</v>
      </c>
      <c r="O1092">
        <v>12043</v>
      </c>
      <c r="P1092" t="s">
        <v>2725</v>
      </c>
      <c r="Q1092">
        <v>80</v>
      </c>
      <c r="R1092" t="s">
        <v>32</v>
      </c>
      <c r="S1092" s="1" t="s">
        <v>28</v>
      </c>
      <c r="T1092" s="1">
        <v>1</v>
      </c>
      <c r="U1092" s="6">
        <v>2.2999999999999998</v>
      </c>
      <c r="V1092" s="6">
        <v>1.84</v>
      </c>
      <c r="W1092" s="4">
        <v>3</v>
      </c>
      <c r="X1092" s="4">
        <v>3</v>
      </c>
      <c r="Y1092">
        <v>0</v>
      </c>
      <c r="AA1092"/>
      <c r="AB1092"/>
      <c r="AC1092"/>
      <c r="AD1092"/>
      <c r="AF1092"/>
      <c r="AG1092"/>
    </row>
    <row r="1093" spans="1:33" x14ac:dyDescent="0.3">
      <c r="A1093" t="str">
        <f>LEFT(Table1[[#This Row],[Licence]],LEN(Table1[[#This Row],[Licence]])-2) &amp; RIGHT(Table1[[#This Row],[Licence]],1)</f>
        <v>016166U</v>
      </c>
      <c r="B1093" t="s">
        <v>2730</v>
      </c>
      <c r="C1093" t="s">
        <v>2731</v>
      </c>
      <c r="D1093" t="s">
        <v>273</v>
      </c>
      <c r="E1093">
        <v>2020</v>
      </c>
      <c r="F1093">
        <v>2022</v>
      </c>
      <c r="G1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3" s="1" t="s">
        <v>65</v>
      </c>
      <c r="I1093" s="1">
        <v>1</v>
      </c>
      <c r="J1093" s="5">
        <v>1.9</v>
      </c>
      <c r="K1093" s="5">
        <v>1.52</v>
      </c>
      <c r="L1093" t="s">
        <v>36</v>
      </c>
      <c r="M1093" t="s">
        <v>531</v>
      </c>
      <c r="N1093" t="s">
        <v>2724</v>
      </c>
      <c r="O1093">
        <v>12043</v>
      </c>
      <c r="P1093" t="s">
        <v>2725</v>
      </c>
      <c r="Q1093">
        <v>78</v>
      </c>
      <c r="R1093" t="s">
        <v>32</v>
      </c>
      <c r="S1093" s="1" t="s">
        <v>65</v>
      </c>
      <c r="T1093" s="1">
        <v>1</v>
      </c>
      <c r="U1093" s="6">
        <v>1.9</v>
      </c>
      <c r="V1093" s="6">
        <v>1.52</v>
      </c>
      <c r="W1093" s="4">
        <v>2</v>
      </c>
      <c r="X1093" s="4">
        <v>2</v>
      </c>
      <c r="Y1093">
        <v>0</v>
      </c>
      <c r="AA1093"/>
      <c r="AB1093"/>
      <c r="AC1093"/>
      <c r="AD1093"/>
      <c r="AF1093"/>
      <c r="AG1093"/>
    </row>
    <row r="1094" spans="1:33" x14ac:dyDescent="0.3">
      <c r="A1094" t="str">
        <f>LEFT(Table1[[#This Row],[Licence]],LEN(Table1[[#This Row],[Licence]])-2) &amp; RIGHT(Table1[[#This Row],[Licence]],1)</f>
        <v>016168W</v>
      </c>
      <c r="B1094" t="s">
        <v>2732</v>
      </c>
      <c r="C1094" t="s">
        <v>2733</v>
      </c>
      <c r="D1094" t="s">
        <v>471</v>
      </c>
      <c r="E1094">
        <v>2019</v>
      </c>
      <c r="F1094">
        <v>2020</v>
      </c>
      <c r="G1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4" s="1" t="s">
        <v>118</v>
      </c>
      <c r="I1094" s="1">
        <v>1</v>
      </c>
      <c r="J1094" s="5">
        <v>0.96</v>
      </c>
      <c r="K1094" s="5">
        <v>0.77</v>
      </c>
      <c r="L1094" t="s">
        <v>36</v>
      </c>
      <c r="M1094" t="s">
        <v>531</v>
      </c>
      <c r="N1094" t="s">
        <v>2454</v>
      </c>
      <c r="O1094">
        <v>12042</v>
      </c>
      <c r="P1094" t="s">
        <v>2505</v>
      </c>
      <c r="Q1094">
        <v>88</v>
      </c>
      <c r="R1094" t="s">
        <v>32</v>
      </c>
      <c r="S1094" s="1" t="s">
        <v>118</v>
      </c>
      <c r="T1094" s="1">
        <v>1</v>
      </c>
      <c r="U1094" s="6">
        <v>0.96</v>
      </c>
      <c r="V1094" s="6">
        <v>0.77</v>
      </c>
      <c r="W1094" s="4">
        <v>1</v>
      </c>
      <c r="X1094" s="4">
        <v>1</v>
      </c>
      <c r="Y1094">
        <v>0</v>
      </c>
      <c r="AA1094"/>
      <c r="AB1094"/>
      <c r="AC1094"/>
      <c r="AD1094"/>
      <c r="AF1094"/>
      <c r="AG1094"/>
    </row>
    <row r="1095" spans="1:33" x14ac:dyDescent="0.3">
      <c r="A1095" t="str">
        <f>LEFT(Table1[[#This Row],[Licence]],LEN(Table1[[#This Row],[Licence]])-2) &amp; RIGHT(Table1[[#This Row],[Licence]],1)</f>
        <v>016170Y</v>
      </c>
      <c r="B1095" t="s">
        <v>2734</v>
      </c>
      <c r="C1095" t="s">
        <v>2735</v>
      </c>
      <c r="D1095" t="s">
        <v>2736</v>
      </c>
      <c r="E1095">
        <v>2016</v>
      </c>
      <c r="F1095">
        <v>2017</v>
      </c>
      <c r="G1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5" s="1" t="s">
        <v>56</v>
      </c>
      <c r="I1095" s="1">
        <v>1</v>
      </c>
      <c r="J1095" s="5">
        <v>4.62</v>
      </c>
      <c r="K1095" s="5">
        <v>3.69</v>
      </c>
      <c r="L1095" t="s">
        <v>36</v>
      </c>
      <c r="M1095" t="s">
        <v>531</v>
      </c>
      <c r="N1095" t="s">
        <v>1032</v>
      </c>
      <c r="O1095">
        <v>12009</v>
      </c>
      <c r="P1095" t="s">
        <v>2449</v>
      </c>
      <c r="Q1095">
        <v>62</v>
      </c>
      <c r="R1095" t="s">
        <v>32</v>
      </c>
      <c r="S1095" s="1" t="s">
        <v>56</v>
      </c>
      <c r="T1095" s="1">
        <v>1</v>
      </c>
      <c r="U1095" s="6">
        <v>4.62</v>
      </c>
      <c r="V1095" s="6">
        <v>3.69</v>
      </c>
      <c r="W1095" s="4">
        <v>4</v>
      </c>
      <c r="X1095" s="4">
        <v>4</v>
      </c>
      <c r="Y1095">
        <v>0</v>
      </c>
      <c r="AA1095"/>
      <c r="AB1095"/>
      <c r="AC1095"/>
      <c r="AD1095"/>
      <c r="AF1095"/>
      <c r="AG1095"/>
    </row>
    <row r="1096" spans="1:33" x14ac:dyDescent="0.3">
      <c r="A1096" t="str">
        <f>LEFT(Table1[[#This Row],[Licence]],LEN(Table1[[#This Row],[Licence]])-2) &amp; RIGHT(Table1[[#This Row],[Licence]],1)</f>
        <v>016189R</v>
      </c>
      <c r="B1096" t="s">
        <v>2737</v>
      </c>
      <c r="C1096" t="s">
        <v>2738</v>
      </c>
      <c r="D1096" t="s">
        <v>929</v>
      </c>
      <c r="E1096">
        <v>2016</v>
      </c>
      <c r="F1096">
        <v>2022</v>
      </c>
      <c r="G1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6" s="1" t="s">
        <v>103</v>
      </c>
      <c r="I1096" s="1">
        <v>0</v>
      </c>
      <c r="J1096" s="5">
        <v>12.17</v>
      </c>
      <c r="K1096" s="5">
        <v>9.73</v>
      </c>
      <c r="L1096" t="s">
        <v>36</v>
      </c>
      <c r="M1096" t="s">
        <v>531</v>
      </c>
      <c r="N1096" t="s">
        <v>2454</v>
      </c>
      <c r="O1096">
        <v>12042</v>
      </c>
      <c r="P1096" t="s">
        <v>2505</v>
      </c>
      <c r="Q1096">
        <v>55</v>
      </c>
      <c r="R1096" t="s">
        <v>32</v>
      </c>
      <c r="S1096" s="1" t="s">
        <v>103</v>
      </c>
      <c r="T1096" s="1">
        <v>0</v>
      </c>
      <c r="U1096" s="6">
        <v>12.17</v>
      </c>
      <c r="V1096" s="6">
        <v>9.73</v>
      </c>
      <c r="W1096" s="4">
        <v>6</v>
      </c>
      <c r="X1096" s="4">
        <v>6</v>
      </c>
      <c r="Y1096">
        <v>0</v>
      </c>
      <c r="AA1096"/>
      <c r="AB1096"/>
      <c r="AC1096"/>
      <c r="AD1096"/>
      <c r="AF1096"/>
      <c r="AG1096"/>
    </row>
    <row r="1097" spans="1:33" x14ac:dyDescent="0.3">
      <c r="A1097" t="str">
        <f>LEFT(Table1[[#This Row],[Licence]],LEN(Table1[[#This Row],[Licence]])-2) &amp; RIGHT(Table1[[#This Row],[Licence]],1)</f>
        <v>016202E</v>
      </c>
      <c r="B1097" t="s">
        <v>2739</v>
      </c>
      <c r="C1097" t="s">
        <v>2740</v>
      </c>
      <c r="D1097" t="s">
        <v>46</v>
      </c>
      <c r="E1097">
        <v>2022</v>
      </c>
      <c r="F1097">
        <v>2022</v>
      </c>
      <c r="G1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097" s="1" t="s">
        <v>65</v>
      </c>
      <c r="I1097" s="1">
        <v>1</v>
      </c>
      <c r="J1097" s="5">
        <v>1.46</v>
      </c>
      <c r="K1097" s="5">
        <v>1.17</v>
      </c>
      <c r="L1097">
        <v>4</v>
      </c>
      <c r="M1097" t="s">
        <v>531</v>
      </c>
      <c r="N1097" t="s">
        <v>1032</v>
      </c>
      <c r="O1097">
        <v>12009</v>
      </c>
      <c r="P1097" t="s">
        <v>2449</v>
      </c>
      <c r="Q1097">
        <v>72</v>
      </c>
      <c r="R1097" t="s">
        <v>32</v>
      </c>
      <c r="S1097" s="1" t="s">
        <v>65</v>
      </c>
      <c r="T1097" s="1">
        <v>1</v>
      </c>
      <c r="U1097" s="6">
        <v>1.5</v>
      </c>
      <c r="V1097" s="6">
        <v>1.2</v>
      </c>
      <c r="W1097" s="4">
        <v>2</v>
      </c>
      <c r="X1097" s="4">
        <v>2</v>
      </c>
      <c r="Y1097">
        <v>0</v>
      </c>
      <c r="AA1097"/>
      <c r="AB1097"/>
      <c r="AC1097"/>
      <c r="AD1097"/>
      <c r="AF1097"/>
      <c r="AG1097"/>
    </row>
    <row r="1098" spans="1:33" x14ac:dyDescent="0.3">
      <c r="A1098" t="str">
        <f>LEFT(Table1[[#This Row],[Licence]],LEN(Table1[[#This Row],[Licence]])-2) &amp; RIGHT(Table1[[#This Row],[Licence]],1)</f>
        <v>016205H</v>
      </c>
      <c r="B1098" t="s">
        <v>2741</v>
      </c>
      <c r="C1098" t="s">
        <v>2742</v>
      </c>
      <c r="D1098" t="s">
        <v>62</v>
      </c>
      <c r="E1098">
        <v>2018</v>
      </c>
      <c r="F1098">
        <v>2022</v>
      </c>
      <c r="G1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8" s="1" t="s">
        <v>81</v>
      </c>
      <c r="I1098" s="1">
        <v>1</v>
      </c>
      <c r="J1098" s="5">
        <v>9.17</v>
      </c>
      <c r="K1098" s="5">
        <v>7.34</v>
      </c>
      <c r="L1098" t="s">
        <v>36</v>
      </c>
      <c r="M1098" t="s">
        <v>531</v>
      </c>
      <c r="N1098" t="s">
        <v>532</v>
      </c>
      <c r="O1098">
        <v>12010</v>
      </c>
      <c r="P1098" t="s">
        <v>2538</v>
      </c>
      <c r="Q1098">
        <v>59</v>
      </c>
      <c r="R1098" t="s">
        <v>32</v>
      </c>
      <c r="S1098" s="1" t="s">
        <v>81</v>
      </c>
      <c r="T1098" s="1">
        <v>1</v>
      </c>
      <c r="U1098" s="6">
        <v>9.17</v>
      </c>
      <c r="V1098" s="6">
        <v>7.34</v>
      </c>
      <c r="W1098" s="4">
        <v>5</v>
      </c>
      <c r="X1098" s="4">
        <v>5</v>
      </c>
      <c r="Y1098">
        <v>0</v>
      </c>
      <c r="AA1098"/>
      <c r="AB1098"/>
      <c r="AC1098"/>
      <c r="AD1098"/>
      <c r="AF1098"/>
      <c r="AG1098"/>
    </row>
    <row r="1099" spans="1:33" x14ac:dyDescent="0.3">
      <c r="A1099" t="str">
        <f>LEFT(Table1[[#This Row],[Licence]],LEN(Table1[[#This Row],[Licence]])-2) &amp; RIGHT(Table1[[#This Row],[Licence]],1)</f>
        <v>016213P</v>
      </c>
      <c r="B1099" t="s">
        <v>2743</v>
      </c>
      <c r="C1099" t="s">
        <v>2744</v>
      </c>
      <c r="D1099" t="s">
        <v>273</v>
      </c>
      <c r="E1099">
        <v>2010</v>
      </c>
      <c r="F1099">
        <v>2010</v>
      </c>
      <c r="G1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099" s="1" t="s">
        <v>118</v>
      </c>
      <c r="I1099" s="1">
        <v>1</v>
      </c>
      <c r="J1099" s="5">
        <v>1.0900000000000001</v>
      </c>
      <c r="K1099" s="5">
        <v>0.87</v>
      </c>
      <c r="L1099" t="s">
        <v>36</v>
      </c>
      <c r="M1099" t="s">
        <v>531</v>
      </c>
      <c r="N1099" t="s">
        <v>1032</v>
      </c>
      <c r="O1099">
        <v>12007</v>
      </c>
      <c r="P1099" t="s">
        <v>2664</v>
      </c>
      <c r="Q1099">
        <v>91</v>
      </c>
      <c r="R1099" t="s">
        <v>32</v>
      </c>
      <c r="S1099" s="1" t="s">
        <v>118</v>
      </c>
      <c r="T1099" s="1">
        <v>1</v>
      </c>
      <c r="U1099" s="6">
        <v>1.0900000000000001</v>
      </c>
      <c r="V1099" s="6">
        <v>0.87</v>
      </c>
      <c r="W1099" s="4">
        <v>1</v>
      </c>
      <c r="X1099" s="4">
        <v>1</v>
      </c>
      <c r="Y1099">
        <v>0</v>
      </c>
      <c r="AA1099"/>
      <c r="AB1099"/>
      <c r="AC1099"/>
      <c r="AD1099"/>
      <c r="AF1099"/>
      <c r="AG1099"/>
    </row>
    <row r="1100" spans="1:33" x14ac:dyDescent="0.3">
      <c r="A1100" t="str">
        <f>LEFT(Table1[[#This Row],[Licence]],LEN(Table1[[#This Row],[Licence]])-2) &amp; RIGHT(Table1[[#This Row],[Licence]],1)</f>
        <v>016219V</v>
      </c>
      <c r="B1100" t="s">
        <v>2745</v>
      </c>
      <c r="C1100" t="s">
        <v>2746</v>
      </c>
      <c r="D1100" t="s">
        <v>204</v>
      </c>
      <c r="E1100">
        <v>2014</v>
      </c>
      <c r="F1100">
        <v>2022</v>
      </c>
      <c r="G1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0" s="1" t="s">
        <v>28</v>
      </c>
      <c r="I1100" s="1">
        <v>0</v>
      </c>
      <c r="J1100" s="5">
        <v>2.12</v>
      </c>
      <c r="K1100" s="5">
        <v>1.7</v>
      </c>
      <c r="L1100" t="s">
        <v>36</v>
      </c>
      <c r="M1100" t="s">
        <v>531</v>
      </c>
      <c r="N1100" t="s">
        <v>1378</v>
      </c>
      <c r="O1100">
        <v>12016</v>
      </c>
      <c r="P1100" t="s">
        <v>2568</v>
      </c>
      <c r="Q1100">
        <v>71</v>
      </c>
      <c r="R1100" t="s">
        <v>32</v>
      </c>
      <c r="S1100" s="1" t="s">
        <v>28</v>
      </c>
      <c r="T1100" s="1">
        <v>0</v>
      </c>
      <c r="U1100" s="6">
        <v>2.12</v>
      </c>
      <c r="V1100" s="6">
        <v>1.7</v>
      </c>
      <c r="W1100" s="4">
        <v>3</v>
      </c>
      <c r="X1100" s="4">
        <v>3</v>
      </c>
      <c r="Y1100">
        <v>0</v>
      </c>
      <c r="AA1100"/>
      <c r="AB1100"/>
      <c r="AC1100"/>
      <c r="AD1100"/>
      <c r="AF1100"/>
      <c r="AG1100"/>
    </row>
    <row r="1101" spans="1:33" x14ac:dyDescent="0.3">
      <c r="A1101" t="str">
        <f>LEFT(Table1[[#This Row],[Licence]],LEN(Table1[[#This Row],[Licence]])-2) &amp; RIGHT(Table1[[#This Row],[Licence]],1)</f>
        <v>016223Z</v>
      </c>
      <c r="B1101" t="s">
        <v>2747</v>
      </c>
      <c r="C1101" t="s">
        <v>2748</v>
      </c>
      <c r="D1101" t="s">
        <v>47</v>
      </c>
      <c r="E1101">
        <v>2019</v>
      </c>
      <c r="F1101">
        <v>2022</v>
      </c>
      <c r="G1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1" s="1" t="s">
        <v>28</v>
      </c>
      <c r="I1101" s="1">
        <v>1</v>
      </c>
      <c r="J1101" s="5">
        <v>2.54</v>
      </c>
      <c r="K1101" s="5">
        <v>2.0299999999999998</v>
      </c>
      <c r="L1101" t="s">
        <v>36</v>
      </c>
      <c r="M1101" t="s">
        <v>257</v>
      </c>
      <c r="N1101" t="s">
        <v>726</v>
      </c>
      <c r="O1101">
        <v>18029</v>
      </c>
      <c r="P1101" t="s">
        <v>727</v>
      </c>
      <c r="Q1101">
        <v>80</v>
      </c>
      <c r="R1101" t="s">
        <v>32</v>
      </c>
      <c r="S1101" s="1" t="s">
        <v>28</v>
      </c>
      <c r="T1101" s="1">
        <v>1</v>
      </c>
      <c r="U1101" s="6">
        <v>2.54</v>
      </c>
      <c r="V1101" s="6">
        <v>2.0299999999999998</v>
      </c>
      <c r="W1101" s="4">
        <v>3</v>
      </c>
      <c r="X1101" s="4">
        <v>3</v>
      </c>
      <c r="Y1101">
        <v>0</v>
      </c>
      <c r="AA1101"/>
      <c r="AB1101"/>
      <c r="AC1101"/>
      <c r="AD1101"/>
      <c r="AF1101"/>
      <c r="AG1101"/>
    </row>
    <row r="1102" spans="1:33" x14ac:dyDescent="0.3">
      <c r="A1102" t="str">
        <f>LEFT(Table1[[#This Row],[Licence]],LEN(Table1[[#This Row],[Licence]])-2) &amp; RIGHT(Table1[[#This Row],[Licence]],1)</f>
        <v>016228E</v>
      </c>
      <c r="B1102" t="s">
        <v>2749</v>
      </c>
      <c r="C1102" t="s">
        <v>2750</v>
      </c>
      <c r="D1102" t="s">
        <v>59</v>
      </c>
      <c r="E1102">
        <v>2010</v>
      </c>
      <c r="F1102">
        <v>2010</v>
      </c>
      <c r="G1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2" s="1" t="s">
        <v>118</v>
      </c>
      <c r="I1102" s="1">
        <v>1</v>
      </c>
      <c r="J1102" s="5">
        <v>0.98</v>
      </c>
      <c r="K1102" s="5">
        <v>0.79</v>
      </c>
      <c r="L1102" t="s">
        <v>36</v>
      </c>
      <c r="M1102" t="s">
        <v>531</v>
      </c>
      <c r="N1102" t="s">
        <v>1988</v>
      </c>
      <c r="O1102">
        <v>12028</v>
      </c>
      <c r="P1102" t="s">
        <v>1989</v>
      </c>
      <c r="Q1102">
        <v>86</v>
      </c>
      <c r="R1102" t="s">
        <v>32</v>
      </c>
      <c r="S1102" s="1" t="s">
        <v>118</v>
      </c>
      <c r="T1102" s="1">
        <v>1</v>
      </c>
      <c r="U1102" s="6">
        <v>0.98</v>
      </c>
      <c r="V1102" s="6">
        <v>0.79</v>
      </c>
      <c r="W1102" s="4">
        <v>1</v>
      </c>
      <c r="X1102" s="4">
        <v>1</v>
      </c>
      <c r="Y1102">
        <v>0</v>
      </c>
      <c r="AA1102"/>
      <c r="AB1102"/>
      <c r="AC1102"/>
      <c r="AD1102"/>
      <c r="AF1102"/>
      <c r="AG1102"/>
    </row>
    <row r="1103" spans="1:33" x14ac:dyDescent="0.3">
      <c r="A1103" t="str">
        <f>LEFT(Table1[[#This Row],[Licence]],LEN(Table1[[#This Row],[Licence]])-2) &amp; RIGHT(Table1[[#This Row],[Licence]],1)</f>
        <v>016231H</v>
      </c>
      <c r="B1103" t="s">
        <v>2751</v>
      </c>
      <c r="C1103" t="s">
        <v>2752</v>
      </c>
      <c r="D1103" t="s">
        <v>300</v>
      </c>
      <c r="E1103">
        <v>2009</v>
      </c>
      <c r="F1103">
        <v>2009</v>
      </c>
      <c r="G1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3" s="1" t="s">
        <v>65</v>
      </c>
      <c r="I1103" s="1">
        <v>1</v>
      </c>
      <c r="J1103" s="5">
        <v>1.35</v>
      </c>
      <c r="K1103" s="5">
        <v>1.08</v>
      </c>
      <c r="L1103" t="s">
        <v>36</v>
      </c>
      <c r="M1103" t="s">
        <v>531</v>
      </c>
      <c r="N1103" t="s">
        <v>2454</v>
      </c>
      <c r="O1103">
        <v>12037</v>
      </c>
      <c r="P1103" t="s">
        <v>2704</v>
      </c>
      <c r="Q1103">
        <v>65</v>
      </c>
      <c r="R1103" t="s">
        <v>32</v>
      </c>
      <c r="S1103" s="1" t="s">
        <v>65</v>
      </c>
      <c r="T1103" s="1">
        <v>1</v>
      </c>
      <c r="U1103" s="6">
        <v>1.35</v>
      </c>
      <c r="V1103" s="6">
        <v>1.08</v>
      </c>
      <c r="W1103" s="4">
        <v>2</v>
      </c>
      <c r="X1103" s="4">
        <v>2</v>
      </c>
      <c r="Y1103">
        <v>0</v>
      </c>
      <c r="AA1103"/>
      <c r="AB1103"/>
      <c r="AC1103"/>
      <c r="AD1103"/>
      <c r="AF1103"/>
      <c r="AG1103"/>
    </row>
    <row r="1104" spans="1:33" x14ac:dyDescent="0.3">
      <c r="A1104" t="str">
        <f>LEFT(Table1[[#This Row],[Licence]],LEN(Table1[[#This Row],[Licence]])-2) &amp; RIGHT(Table1[[#This Row],[Licence]],1)</f>
        <v>016237N</v>
      </c>
      <c r="B1104" t="s">
        <v>2753</v>
      </c>
      <c r="C1104" t="s">
        <v>2754</v>
      </c>
      <c r="D1104" t="s">
        <v>47</v>
      </c>
      <c r="E1104">
        <v>2010</v>
      </c>
      <c r="F1104">
        <v>2022</v>
      </c>
      <c r="G1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4" s="1" t="s">
        <v>28</v>
      </c>
      <c r="I1104" s="1">
        <v>1</v>
      </c>
      <c r="J1104" s="5">
        <v>2.59</v>
      </c>
      <c r="K1104" s="5">
        <v>2.0699999999999998</v>
      </c>
      <c r="L1104" t="s">
        <v>36</v>
      </c>
      <c r="M1104" t="s">
        <v>531</v>
      </c>
      <c r="N1104" t="s">
        <v>532</v>
      </c>
      <c r="O1104">
        <v>12032</v>
      </c>
      <c r="P1104" t="s">
        <v>1422</v>
      </c>
      <c r="Q1104">
        <v>78</v>
      </c>
      <c r="R1104" t="s">
        <v>32</v>
      </c>
      <c r="S1104" s="1" t="s">
        <v>28</v>
      </c>
      <c r="T1104" s="1">
        <v>1</v>
      </c>
      <c r="U1104" s="6">
        <v>2.59</v>
      </c>
      <c r="V1104" s="6">
        <v>2.0699999999999998</v>
      </c>
      <c r="W1104" s="4">
        <v>3</v>
      </c>
      <c r="X1104" s="4">
        <v>3</v>
      </c>
      <c r="Y1104">
        <v>0</v>
      </c>
      <c r="AA1104"/>
      <c r="AB1104"/>
      <c r="AC1104"/>
      <c r="AD1104"/>
      <c r="AF1104"/>
      <c r="AG1104"/>
    </row>
    <row r="1105" spans="1:33" x14ac:dyDescent="0.3">
      <c r="A1105" t="str">
        <f>LEFT(Table1[[#This Row],[Licence]],LEN(Table1[[#This Row],[Licence]])-2) &amp; RIGHT(Table1[[#This Row],[Licence]],1)</f>
        <v>016245V</v>
      </c>
      <c r="B1105" t="s">
        <v>2755</v>
      </c>
      <c r="C1105" t="s">
        <v>2756</v>
      </c>
      <c r="D1105" t="s">
        <v>53</v>
      </c>
      <c r="E1105">
        <v>2016</v>
      </c>
      <c r="F1105">
        <v>2016</v>
      </c>
      <c r="G1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5" s="1" t="s">
        <v>28</v>
      </c>
      <c r="I1105" s="1">
        <v>1</v>
      </c>
      <c r="J1105" s="5">
        <v>2.92</v>
      </c>
      <c r="K1105" s="5">
        <v>2.34</v>
      </c>
      <c r="L1105" t="s">
        <v>36</v>
      </c>
      <c r="M1105" t="s">
        <v>531</v>
      </c>
      <c r="N1105" t="s">
        <v>2724</v>
      </c>
      <c r="O1105">
        <v>12044</v>
      </c>
      <c r="P1105" t="s">
        <v>2757</v>
      </c>
      <c r="Q1105">
        <v>62</v>
      </c>
      <c r="R1105" t="s">
        <v>32</v>
      </c>
      <c r="S1105" s="1" t="s">
        <v>28</v>
      </c>
      <c r="T1105" s="1">
        <v>1</v>
      </c>
      <c r="U1105" s="6">
        <v>2.92</v>
      </c>
      <c r="V1105" s="6">
        <v>2.34</v>
      </c>
      <c r="W1105" s="4">
        <v>3</v>
      </c>
      <c r="X1105" s="4">
        <v>3</v>
      </c>
      <c r="Y1105">
        <v>0</v>
      </c>
      <c r="AA1105"/>
      <c r="AB1105"/>
      <c r="AC1105"/>
      <c r="AD1105"/>
      <c r="AF1105"/>
      <c r="AG1105"/>
    </row>
    <row r="1106" spans="1:33" x14ac:dyDescent="0.3">
      <c r="A1106" t="str">
        <f>LEFT(Table1[[#This Row],[Licence]],LEN(Table1[[#This Row],[Licence]])-2) &amp; RIGHT(Table1[[#This Row],[Licence]],1)</f>
        <v>016247X</v>
      </c>
      <c r="B1106" t="s">
        <v>2758</v>
      </c>
      <c r="C1106" t="s">
        <v>2759</v>
      </c>
      <c r="D1106" t="s">
        <v>810</v>
      </c>
      <c r="E1106">
        <v>2021</v>
      </c>
      <c r="F1106">
        <v>2021</v>
      </c>
      <c r="G1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6" s="1" t="s">
        <v>28</v>
      </c>
      <c r="I1106" s="1">
        <v>1</v>
      </c>
      <c r="J1106" s="5">
        <v>1.69</v>
      </c>
      <c r="K1106" s="5">
        <v>1.35</v>
      </c>
      <c r="L1106" t="s">
        <v>36</v>
      </c>
      <c r="M1106" t="s">
        <v>531</v>
      </c>
      <c r="N1106" t="s">
        <v>1988</v>
      </c>
      <c r="O1106">
        <v>12017</v>
      </c>
      <c r="P1106" t="s">
        <v>2559</v>
      </c>
      <c r="Q1106">
        <v>69</v>
      </c>
      <c r="R1106" t="s">
        <v>32</v>
      </c>
      <c r="S1106" s="1" t="s">
        <v>28</v>
      </c>
      <c r="T1106" s="1">
        <v>1</v>
      </c>
      <c r="U1106" s="6">
        <v>2.11</v>
      </c>
      <c r="V1106" s="6">
        <v>1.69</v>
      </c>
      <c r="W1106" s="4">
        <v>3</v>
      </c>
      <c r="X1106" s="4">
        <v>3</v>
      </c>
      <c r="Y1106">
        <v>0</v>
      </c>
      <c r="AA1106"/>
      <c r="AB1106"/>
      <c r="AC1106"/>
      <c r="AD1106"/>
      <c r="AF1106"/>
      <c r="AG1106"/>
    </row>
    <row r="1107" spans="1:33" x14ac:dyDescent="0.3">
      <c r="A1107" t="str">
        <f>LEFT(Table1[[#This Row],[Licence]],LEN(Table1[[#This Row],[Licence]])-2) &amp; RIGHT(Table1[[#This Row],[Licence]],1)</f>
        <v>016248Y</v>
      </c>
      <c r="B1107" t="s">
        <v>2760</v>
      </c>
      <c r="C1107" t="s">
        <v>2761</v>
      </c>
      <c r="D1107" t="s">
        <v>44</v>
      </c>
      <c r="E1107">
        <v>2020</v>
      </c>
      <c r="F1107">
        <v>2021</v>
      </c>
      <c r="G1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7" s="1" t="s">
        <v>65</v>
      </c>
      <c r="I1107" s="1">
        <v>1</v>
      </c>
      <c r="J1107" s="5">
        <v>1.44</v>
      </c>
      <c r="K1107" s="5">
        <v>1.1499999999999999</v>
      </c>
      <c r="L1107" t="s">
        <v>36</v>
      </c>
      <c r="M1107" t="s">
        <v>264</v>
      </c>
      <c r="N1107" t="s">
        <v>1485</v>
      </c>
      <c r="O1107">
        <v>19023</v>
      </c>
      <c r="P1107" t="s">
        <v>1508</v>
      </c>
      <c r="Q1107">
        <v>70</v>
      </c>
      <c r="R1107" t="s">
        <v>32</v>
      </c>
      <c r="S1107" s="1" t="s">
        <v>65</v>
      </c>
      <c r="T1107" s="1">
        <v>1</v>
      </c>
      <c r="U1107" s="6">
        <v>1.44</v>
      </c>
      <c r="V1107" s="6">
        <v>1.1499999999999999</v>
      </c>
      <c r="W1107" s="4">
        <v>2</v>
      </c>
      <c r="X1107" s="4">
        <v>2</v>
      </c>
      <c r="Y1107">
        <v>0</v>
      </c>
      <c r="AA1107"/>
      <c r="AB1107"/>
      <c r="AC1107"/>
      <c r="AD1107"/>
      <c r="AF1107"/>
      <c r="AG1107"/>
    </row>
    <row r="1108" spans="1:33" x14ac:dyDescent="0.3">
      <c r="A1108" t="str">
        <f>LEFT(Table1[[#This Row],[Licence]],LEN(Table1[[#This Row],[Licence]])-2) &amp; RIGHT(Table1[[#This Row],[Licence]],1)</f>
        <v>016255F</v>
      </c>
      <c r="B1108" t="s">
        <v>2762</v>
      </c>
      <c r="C1108" t="s">
        <v>2763</v>
      </c>
      <c r="D1108" t="s">
        <v>121</v>
      </c>
      <c r="E1108">
        <v>2011</v>
      </c>
      <c r="F1108">
        <v>2022</v>
      </c>
      <c r="G1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8" s="1" t="s">
        <v>56</v>
      </c>
      <c r="I1108" s="1">
        <v>1</v>
      </c>
      <c r="J1108" s="5">
        <v>5.74</v>
      </c>
      <c r="K1108" s="5">
        <v>4.59</v>
      </c>
      <c r="L1108" t="s">
        <v>36</v>
      </c>
      <c r="M1108" t="s">
        <v>531</v>
      </c>
      <c r="N1108" t="s">
        <v>2724</v>
      </c>
      <c r="O1108">
        <v>12044</v>
      </c>
      <c r="P1108" t="s">
        <v>2757</v>
      </c>
      <c r="Q1108">
        <v>84</v>
      </c>
      <c r="R1108" t="s">
        <v>32</v>
      </c>
      <c r="S1108" s="1" t="s">
        <v>56</v>
      </c>
      <c r="T1108" s="1">
        <v>1</v>
      </c>
      <c r="U1108" s="6">
        <v>5.74</v>
      </c>
      <c r="V1108" s="6">
        <v>4.59</v>
      </c>
      <c r="W1108" s="4">
        <v>4</v>
      </c>
      <c r="X1108" s="4">
        <v>4</v>
      </c>
      <c r="Y1108">
        <v>0</v>
      </c>
      <c r="AA1108"/>
      <c r="AB1108"/>
      <c r="AC1108"/>
      <c r="AD1108"/>
      <c r="AF1108"/>
      <c r="AG1108"/>
    </row>
    <row r="1109" spans="1:33" x14ac:dyDescent="0.3">
      <c r="A1109" t="str">
        <f>LEFT(Table1[[#This Row],[Licence]],LEN(Table1[[#This Row],[Licence]])-2) &amp; RIGHT(Table1[[#This Row],[Licence]],1)</f>
        <v>016256G</v>
      </c>
      <c r="B1109" t="s">
        <v>2764</v>
      </c>
      <c r="C1109" t="s">
        <v>2765</v>
      </c>
      <c r="D1109" t="s">
        <v>237</v>
      </c>
      <c r="E1109">
        <v>2014</v>
      </c>
      <c r="F1109">
        <v>2014</v>
      </c>
      <c r="G1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09" s="1" t="s">
        <v>56</v>
      </c>
      <c r="I1109" s="1">
        <v>1</v>
      </c>
      <c r="J1109" s="5">
        <v>4.32</v>
      </c>
      <c r="K1109" s="5">
        <v>3.46</v>
      </c>
      <c r="L1109" t="s">
        <v>36</v>
      </c>
      <c r="M1109" t="s">
        <v>403</v>
      </c>
      <c r="N1109" t="s">
        <v>2766</v>
      </c>
      <c r="O1109">
        <v>20015</v>
      </c>
      <c r="P1109" t="s">
        <v>2767</v>
      </c>
      <c r="Q1109">
        <v>65</v>
      </c>
      <c r="R1109" t="s">
        <v>32</v>
      </c>
      <c r="S1109" s="1" t="s">
        <v>56</v>
      </c>
      <c r="T1109" s="1">
        <v>1</v>
      </c>
      <c r="U1109" s="6">
        <v>4.32</v>
      </c>
      <c r="V1109" s="6">
        <v>3.46</v>
      </c>
      <c r="W1109" s="4">
        <v>4</v>
      </c>
      <c r="X1109" s="4">
        <v>4</v>
      </c>
      <c r="Y1109">
        <v>0</v>
      </c>
      <c r="AA1109"/>
      <c r="AB1109"/>
      <c r="AC1109"/>
      <c r="AD1109"/>
      <c r="AF1109"/>
      <c r="AG1109"/>
    </row>
    <row r="1110" spans="1:33" x14ac:dyDescent="0.3">
      <c r="A1110" t="str">
        <f>LEFT(Table1[[#This Row],[Licence]],LEN(Table1[[#This Row],[Licence]])-2) &amp; RIGHT(Table1[[#This Row],[Licence]],1)</f>
        <v>016266Q</v>
      </c>
      <c r="B1110" t="s">
        <v>2768</v>
      </c>
      <c r="C1110" t="s">
        <v>2769</v>
      </c>
      <c r="D1110" t="s">
        <v>46</v>
      </c>
      <c r="E1110">
        <v>2011</v>
      </c>
      <c r="F1110">
        <v>2015</v>
      </c>
      <c r="G1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0" s="1" t="s">
        <v>118</v>
      </c>
      <c r="I1110" s="1">
        <v>1</v>
      </c>
      <c r="J1110" s="5">
        <v>0.69</v>
      </c>
      <c r="K1110" s="5">
        <v>0.55000000000000004</v>
      </c>
      <c r="L1110" t="s">
        <v>36</v>
      </c>
      <c r="M1110" t="s">
        <v>403</v>
      </c>
      <c r="N1110" t="s">
        <v>2766</v>
      </c>
      <c r="O1110">
        <v>20015</v>
      </c>
      <c r="P1110" t="s">
        <v>2767</v>
      </c>
      <c r="Q1110">
        <v>86</v>
      </c>
      <c r="R1110" t="s">
        <v>32</v>
      </c>
      <c r="S1110" s="1" t="s">
        <v>118</v>
      </c>
      <c r="T1110" s="1">
        <v>1</v>
      </c>
      <c r="U1110" s="6">
        <v>0.69</v>
      </c>
      <c r="V1110" s="6">
        <v>0.55000000000000004</v>
      </c>
      <c r="W1110" s="4">
        <v>1</v>
      </c>
      <c r="X1110" s="4">
        <v>1</v>
      </c>
      <c r="Y1110">
        <v>0</v>
      </c>
      <c r="AA1110"/>
      <c r="AB1110"/>
      <c r="AC1110"/>
      <c r="AD1110"/>
      <c r="AF1110"/>
      <c r="AG1110"/>
    </row>
    <row r="1111" spans="1:33" x14ac:dyDescent="0.3">
      <c r="A1111" t="str">
        <f>LEFT(Table1[[#This Row],[Licence]],LEN(Table1[[#This Row],[Licence]])-2) &amp; RIGHT(Table1[[#This Row],[Licence]],1)</f>
        <v>016273X</v>
      </c>
      <c r="B1111" t="s">
        <v>2770</v>
      </c>
      <c r="C1111" t="s">
        <v>2771</v>
      </c>
      <c r="D1111" t="s">
        <v>1537</v>
      </c>
      <c r="E1111">
        <v>2019</v>
      </c>
      <c r="F1111">
        <v>2002</v>
      </c>
      <c r="G1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1" s="1" t="s">
        <v>65</v>
      </c>
      <c r="I1111" s="1">
        <v>1</v>
      </c>
      <c r="J1111" s="5">
        <v>1.75</v>
      </c>
      <c r="K1111" s="5">
        <v>1.4</v>
      </c>
      <c r="L1111" t="s">
        <v>36</v>
      </c>
      <c r="M1111" t="s">
        <v>531</v>
      </c>
      <c r="N1111" t="s">
        <v>1032</v>
      </c>
      <c r="O1111">
        <v>12003</v>
      </c>
      <c r="P1111" t="s">
        <v>2103</v>
      </c>
      <c r="Q1111">
        <v>109</v>
      </c>
      <c r="R1111" t="s">
        <v>32</v>
      </c>
      <c r="S1111" s="1" t="s">
        <v>65</v>
      </c>
      <c r="T1111" s="1">
        <v>1</v>
      </c>
      <c r="U1111" s="6">
        <v>1.75</v>
      </c>
      <c r="V1111" s="6">
        <v>1.4</v>
      </c>
      <c r="W1111" s="4">
        <v>2</v>
      </c>
      <c r="X1111" s="4">
        <v>2</v>
      </c>
      <c r="Y1111">
        <v>0</v>
      </c>
      <c r="AA1111"/>
      <c r="AB1111"/>
      <c r="AC1111"/>
      <c r="AD1111"/>
      <c r="AF1111"/>
      <c r="AG1111"/>
    </row>
    <row r="1112" spans="1:33" x14ac:dyDescent="0.3">
      <c r="A1112" t="str">
        <f>LEFT(Table1[[#This Row],[Licence]],LEN(Table1[[#This Row],[Licence]])-2) &amp; RIGHT(Table1[[#This Row],[Licence]],1)</f>
        <v>016292Q</v>
      </c>
      <c r="B1112" t="s">
        <v>2772</v>
      </c>
      <c r="C1112" t="s">
        <v>2773</v>
      </c>
      <c r="D1112" t="s">
        <v>432</v>
      </c>
      <c r="E1112">
        <v>2011</v>
      </c>
      <c r="F1112">
        <v>2015</v>
      </c>
      <c r="G1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2" s="1" t="s">
        <v>118</v>
      </c>
      <c r="I1112" s="1">
        <v>1</v>
      </c>
      <c r="J1112" s="5">
        <v>0.92</v>
      </c>
      <c r="K1112" s="5">
        <v>0.73</v>
      </c>
      <c r="L1112" t="s">
        <v>36</v>
      </c>
      <c r="M1112" t="s">
        <v>531</v>
      </c>
      <c r="N1112" t="s">
        <v>2454</v>
      </c>
      <c r="O1112">
        <v>12022</v>
      </c>
      <c r="P1112" t="s">
        <v>2644</v>
      </c>
      <c r="Q1112">
        <v>92</v>
      </c>
      <c r="R1112" t="s">
        <v>32</v>
      </c>
      <c r="S1112" s="1" t="s">
        <v>118</v>
      </c>
      <c r="T1112" s="1">
        <v>1</v>
      </c>
      <c r="U1112" s="6">
        <v>0.92</v>
      </c>
      <c r="V1112" s="6">
        <v>0.73</v>
      </c>
      <c r="W1112" s="4">
        <v>1</v>
      </c>
      <c r="X1112" s="4">
        <v>1</v>
      </c>
      <c r="Y1112">
        <v>0</v>
      </c>
      <c r="AA1112"/>
      <c r="AB1112"/>
      <c r="AC1112"/>
      <c r="AD1112"/>
      <c r="AF1112"/>
      <c r="AG1112"/>
    </row>
    <row r="1113" spans="1:33" x14ac:dyDescent="0.3">
      <c r="A1113" t="str">
        <f>LEFT(Table1[[#This Row],[Licence]],LEN(Table1[[#This Row],[Licence]])-2) &amp; RIGHT(Table1[[#This Row],[Licence]],1)</f>
        <v>016293R</v>
      </c>
      <c r="B1113" t="s">
        <v>2774</v>
      </c>
      <c r="C1113" t="s">
        <v>2775</v>
      </c>
      <c r="D1113" t="s">
        <v>62</v>
      </c>
      <c r="E1113">
        <v>2015</v>
      </c>
      <c r="F1113">
        <v>2015</v>
      </c>
      <c r="G1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3" s="1" t="s">
        <v>65</v>
      </c>
      <c r="I1113" s="1">
        <v>1</v>
      </c>
      <c r="J1113" s="5">
        <v>1.78</v>
      </c>
      <c r="K1113" s="5">
        <v>1.42</v>
      </c>
      <c r="L1113" t="s">
        <v>36</v>
      </c>
      <c r="M1113" t="s">
        <v>531</v>
      </c>
      <c r="N1113" t="s">
        <v>532</v>
      </c>
      <c r="O1113">
        <v>12032</v>
      </c>
      <c r="P1113" t="s">
        <v>1422</v>
      </c>
      <c r="Q1113">
        <v>81</v>
      </c>
      <c r="R1113" t="s">
        <v>32</v>
      </c>
      <c r="S1113" s="1" t="s">
        <v>65</v>
      </c>
      <c r="T1113" s="1">
        <v>1</v>
      </c>
      <c r="U1113" s="6">
        <v>1.78</v>
      </c>
      <c r="V1113" s="6">
        <v>1.42</v>
      </c>
      <c r="W1113" s="4">
        <v>2</v>
      </c>
      <c r="X1113" s="4">
        <v>2</v>
      </c>
      <c r="Y1113">
        <v>0</v>
      </c>
      <c r="AA1113"/>
      <c r="AB1113"/>
      <c r="AC1113"/>
      <c r="AD1113"/>
      <c r="AF1113"/>
      <c r="AG1113"/>
    </row>
    <row r="1114" spans="1:33" x14ac:dyDescent="0.3">
      <c r="A1114" t="str">
        <f>LEFT(Table1[[#This Row],[Licence]],LEN(Table1[[#This Row],[Licence]])-2) &amp; RIGHT(Table1[[#This Row],[Licence]],1)</f>
        <v>016294S</v>
      </c>
      <c r="B1114" t="s">
        <v>2776</v>
      </c>
      <c r="C1114" t="s">
        <v>2777</v>
      </c>
      <c r="D1114" t="s">
        <v>263</v>
      </c>
      <c r="E1114">
        <v>2009</v>
      </c>
      <c r="F1114">
        <v>2019</v>
      </c>
      <c r="G1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4" s="1" t="s">
        <v>118</v>
      </c>
      <c r="I1114" s="1">
        <v>1</v>
      </c>
      <c r="J1114" s="5">
        <v>1.07</v>
      </c>
      <c r="K1114" s="5">
        <v>0.85</v>
      </c>
      <c r="L1114" t="s">
        <v>36</v>
      </c>
      <c r="M1114" t="s">
        <v>531</v>
      </c>
      <c r="N1114" t="s">
        <v>2724</v>
      </c>
      <c r="O1114">
        <v>12044</v>
      </c>
      <c r="P1114" t="s">
        <v>2757</v>
      </c>
      <c r="Q1114">
        <v>87</v>
      </c>
      <c r="R1114" t="s">
        <v>32</v>
      </c>
      <c r="S1114" s="1" t="s">
        <v>118</v>
      </c>
      <c r="T1114" s="1">
        <v>1</v>
      </c>
      <c r="U1114" s="6">
        <v>1.07</v>
      </c>
      <c r="V1114" s="6">
        <v>0.85</v>
      </c>
      <c r="W1114" s="4">
        <v>1</v>
      </c>
      <c r="X1114" s="4">
        <v>1</v>
      </c>
      <c r="Y1114">
        <v>0</v>
      </c>
      <c r="AA1114"/>
      <c r="AB1114"/>
      <c r="AC1114"/>
      <c r="AD1114"/>
      <c r="AF1114"/>
      <c r="AG1114"/>
    </row>
    <row r="1115" spans="1:33" x14ac:dyDescent="0.3">
      <c r="A1115" t="str">
        <f>LEFT(Table1[[#This Row],[Licence]],LEN(Table1[[#This Row],[Licence]])-2) &amp; RIGHT(Table1[[#This Row],[Licence]],1)</f>
        <v>016299X</v>
      </c>
      <c r="B1115" t="s">
        <v>2778</v>
      </c>
      <c r="C1115" t="s">
        <v>2779</v>
      </c>
      <c r="D1115" t="s">
        <v>114</v>
      </c>
      <c r="E1115">
        <v>2008</v>
      </c>
      <c r="F1115">
        <v>2015</v>
      </c>
      <c r="G1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5" s="1" t="s">
        <v>65</v>
      </c>
      <c r="I1115" s="1">
        <v>1</v>
      </c>
      <c r="J1115" s="5">
        <v>1.36</v>
      </c>
      <c r="K1115" s="5">
        <v>1.0900000000000001</v>
      </c>
      <c r="L1115" t="s">
        <v>36</v>
      </c>
      <c r="M1115" t="s">
        <v>531</v>
      </c>
      <c r="N1115" t="s">
        <v>1032</v>
      </c>
      <c r="O1115">
        <v>12035</v>
      </c>
      <c r="P1115" t="s">
        <v>2480</v>
      </c>
      <c r="Q1115">
        <v>76</v>
      </c>
      <c r="R1115" t="s">
        <v>32</v>
      </c>
      <c r="S1115" s="1" t="s">
        <v>65</v>
      </c>
      <c r="T1115" s="1">
        <v>1</v>
      </c>
      <c r="U1115" s="6">
        <v>1.36</v>
      </c>
      <c r="V1115" s="6">
        <v>1.0900000000000001</v>
      </c>
      <c r="W1115" s="4">
        <v>2</v>
      </c>
      <c r="X1115" s="4">
        <v>2</v>
      </c>
      <c r="Y1115">
        <v>0</v>
      </c>
      <c r="AA1115"/>
      <c r="AB1115"/>
      <c r="AC1115"/>
      <c r="AD1115"/>
      <c r="AF1115"/>
      <c r="AG1115"/>
    </row>
    <row r="1116" spans="1:33" x14ac:dyDescent="0.3">
      <c r="A1116" t="str">
        <f>LEFT(Table1[[#This Row],[Licence]],LEN(Table1[[#This Row],[Licence]])-2) &amp; RIGHT(Table1[[#This Row],[Licence]],1)</f>
        <v>016300Y</v>
      </c>
      <c r="B1116" t="s">
        <v>2780</v>
      </c>
      <c r="C1116" t="s">
        <v>2781</v>
      </c>
      <c r="D1116" t="s">
        <v>1947</v>
      </c>
      <c r="E1116">
        <v>2008</v>
      </c>
      <c r="F1116">
        <v>2008</v>
      </c>
      <c r="G1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6" s="1" t="s">
        <v>118</v>
      </c>
      <c r="I1116" s="1">
        <v>1</v>
      </c>
      <c r="J1116" s="5">
        <v>1.02</v>
      </c>
      <c r="K1116" s="5">
        <v>0.81</v>
      </c>
      <c r="L1116" t="s">
        <v>36</v>
      </c>
      <c r="M1116" t="s">
        <v>531</v>
      </c>
      <c r="N1116" t="s">
        <v>2454</v>
      </c>
      <c r="O1116">
        <v>12012</v>
      </c>
      <c r="P1116" t="s">
        <v>2641</v>
      </c>
      <c r="Q1116">
        <v>87</v>
      </c>
      <c r="R1116" t="s">
        <v>32</v>
      </c>
      <c r="S1116" s="1" t="s">
        <v>118</v>
      </c>
      <c r="T1116" s="1">
        <v>1</v>
      </c>
      <c r="U1116" s="6">
        <v>1.02</v>
      </c>
      <c r="V1116" s="6">
        <v>0.81</v>
      </c>
      <c r="W1116" s="4">
        <v>1</v>
      </c>
      <c r="X1116" s="4">
        <v>1</v>
      </c>
      <c r="Y1116">
        <v>0</v>
      </c>
      <c r="AA1116"/>
      <c r="AB1116"/>
      <c r="AC1116"/>
      <c r="AD1116"/>
      <c r="AF1116"/>
      <c r="AG1116"/>
    </row>
    <row r="1117" spans="1:33" x14ac:dyDescent="0.3">
      <c r="A1117" t="str">
        <f>LEFT(Table1[[#This Row],[Licence]],LEN(Table1[[#This Row],[Licence]])-2) &amp; RIGHT(Table1[[#This Row],[Licence]],1)</f>
        <v>016301Z</v>
      </c>
      <c r="B1117" t="s">
        <v>2782</v>
      </c>
      <c r="C1117" t="s">
        <v>2783</v>
      </c>
      <c r="D1117" t="s">
        <v>2487</v>
      </c>
      <c r="E1117">
        <v>2022</v>
      </c>
      <c r="F1117">
        <v>2022</v>
      </c>
      <c r="G1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117" s="1" t="s">
        <v>103</v>
      </c>
      <c r="I1117" s="1">
        <v>0</v>
      </c>
      <c r="J1117" s="5">
        <v>12.44</v>
      </c>
      <c r="K1117" s="5">
        <v>9.9499999999999993</v>
      </c>
      <c r="L1117">
        <v>19</v>
      </c>
      <c r="M1117" t="s">
        <v>531</v>
      </c>
      <c r="N1117" t="s">
        <v>2454</v>
      </c>
      <c r="O1117">
        <v>12042</v>
      </c>
      <c r="P1117" t="s">
        <v>2505</v>
      </c>
      <c r="Q1117">
        <v>62</v>
      </c>
      <c r="R1117" t="s">
        <v>32</v>
      </c>
      <c r="S1117" s="1" t="s">
        <v>103</v>
      </c>
      <c r="T1117" s="1">
        <v>1</v>
      </c>
      <c r="U1117" s="6">
        <v>17</v>
      </c>
      <c r="V1117" s="6">
        <v>13.6</v>
      </c>
      <c r="W1117" s="4">
        <v>6</v>
      </c>
      <c r="X1117" s="4">
        <v>6</v>
      </c>
      <c r="Y1117">
        <v>0</v>
      </c>
      <c r="AA1117"/>
      <c r="AB1117"/>
      <c r="AC1117"/>
      <c r="AD1117"/>
      <c r="AF1117"/>
      <c r="AG1117"/>
    </row>
    <row r="1118" spans="1:33" x14ac:dyDescent="0.3">
      <c r="A1118" t="str">
        <f>LEFT(Table1[[#This Row],[Licence]],LEN(Table1[[#This Row],[Licence]])-2) &amp; RIGHT(Table1[[#This Row],[Licence]],1)</f>
        <v>016318Q</v>
      </c>
      <c r="B1118" t="s">
        <v>2784</v>
      </c>
      <c r="C1118" t="s">
        <v>2785</v>
      </c>
      <c r="D1118" t="s">
        <v>971</v>
      </c>
      <c r="E1118">
        <v>2020</v>
      </c>
      <c r="F1118">
        <v>2022</v>
      </c>
      <c r="G1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8" s="1" t="s">
        <v>81</v>
      </c>
      <c r="I1118" s="1">
        <v>1</v>
      </c>
      <c r="J1118" s="5">
        <v>8.64</v>
      </c>
      <c r="K1118" s="5">
        <v>6.91</v>
      </c>
      <c r="L1118" t="s">
        <v>36</v>
      </c>
      <c r="M1118" t="s">
        <v>531</v>
      </c>
      <c r="N1118" t="s">
        <v>1032</v>
      </c>
      <c r="O1118">
        <v>12003</v>
      </c>
      <c r="P1118" t="s">
        <v>2103</v>
      </c>
      <c r="Q1118">
        <v>53</v>
      </c>
      <c r="R1118" t="s">
        <v>32</v>
      </c>
      <c r="S1118" s="1" t="s">
        <v>81</v>
      </c>
      <c r="T1118" s="1">
        <v>1</v>
      </c>
      <c r="U1118" s="6">
        <v>8.64</v>
      </c>
      <c r="V1118" s="6">
        <v>6.91</v>
      </c>
      <c r="W1118" s="4">
        <v>5</v>
      </c>
      <c r="X1118" s="4">
        <v>5</v>
      </c>
      <c r="Y1118">
        <v>0</v>
      </c>
      <c r="AA1118"/>
      <c r="AB1118"/>
      <c r="AC1118"/>
      <c r="AD1118"/>
      <c r="AF1118"/>
      <c r="AG1118"/>
    </row>
    <row r="1119" spans="1:33" x14ac:dyDescent="0.3">
      <c r="A1119" t="str">
        <f>LEFT(Table1[[#This Row],[Licence]],LEN(Table1[[#This Row],[Licence]])-2) &amp; RIGHT(Table1[[#This Row],[Licence]],1)</f>
        <v>016352Y</v>
      </c>
      <c r="B1119" t="s">
        <v>2786</v>
      </c>
      <c r="C1119" t="s">
        <v>2787</v>
      </c>
      <c r="D1119" t="s">
        <v>2788</v>
      </c>
      <c r="E1119">
        <v>2019</v>
      </c>
      <c r="F1119">
        <v>2022</v>
      </c>
      <c r="G1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19" s="1" t="s">
        <v>103</v>
      </c>
      <c r="I1119" s="1">
        <v>1</v>
      </c>
      <c r="J1119" s="5">
        <v>13.5</v>
      </c>
      <c r="K1119" s="5">
        <v>10.8</v>
      </c>
      <c r="L1119" t="s">
        <v>36</v>
      </c>
      <c r="M1119" t="s">
        <v>531</v>
      </c>
      <c r="N1119" t="s">
        <v>1032</v>
      </c>
      <c r="O1119">
        <v>12003</v>
      </c>
      <c r="P1119" t="s">
        <v>2103</v>
      </c>
      <c r="Q1119">
        <v>53</v>
      </c>
      <c r="R1119" t="s">
        <v>32</v>
      </c>
      <c r="S1119" s="1" t="s">
        <v>103</v>
      </c>
      <c r="T1119" s="1">
        <v>1</v>
      </c>
      <c r="U1119" s="6">
        <v>13.5</v>
      </c>
      <c r="V1119" s="6">
        <v>10.8</v>
      </c>
      <c r="W1119" s="4">
        <v>6</v>
      </c>
      <c r="X1119" s="4">
        <v>6</v>
      </c>
      <c r="Y1119">
        <v>0</v>
      </c>
      <c r="AA1119"/>
      <c r="AB1119"/>
      <c r="AC1119"/>
      <c r="AD1119"/>
      <c r="AF1119"/>
      <c r="AG1119"/>
    </row>
    <row r="1120" spans="1:33" x14ac:dyDescent="0.3">
      <c r="A1120" t="str">
        <f>LEFT(Table1[[#This Row],[Licence]],LEN(Table1[[#This Row],[Licence]])-2) &amp; RIGHT(Table1[[#This Row],[Licence]],1)</f>
        <v>016395P</v>
      </c>
      <c r="B1120" t="s">
        <v>2789</v>
      </c>
      <c r="C1120" t="s">
        <v>2790</v>
      </c>
      <c r="D1120" t="s">
        <v>124</v>
      </c>
      <c r="E1120">
        <v>2013</v>
      </c>
      <c r="F1120">
        <v>2015</v>
      </c>
      <c r="G1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0" s="1" t="s">
        <v>65</v>
      </c>
      <c r="I1120" s="1">
        <v>1</v>
      </c>
      <c r="J1120" s="5">
        <v>1.3</v>
      </c>
      <c r="K1120" s="5">
        <v>1.04</v>
      </c>
      <c r="L1120" t="s">
        <v>36</v>
      </c>
      <c r="M1120" t="s">
        <v>531</v>
      </c>
      <c r="N1120" t="s">
        <v>2454</v>
      </c>
      <c r="O1120">
        <v>12027</v>
      </c>
      <c r="P1120" t="s">
        <v>2658</v>
      </c>
      <c r="Q1120">
        <v>55</v>
      </c>
      <c r="R1120" t="s">
        <v>32</v>
      </c>
      <c r="S1120" s="1" t="s">
        <v>65</v>
      </c>
      <c r="T1120" s="1">
        <v>1</v>
      </c>
      <c r="U1120" s="6">
        <v>1.3</v>
      </c>
      <c r="V1120" s="6">
        <v>1.04</v>
      </c>
      <c r="W1120" s="4">
        <v>2</v>
      </c>
      <c r="X1120" s="4">
        <v>2</v>
      </c>
      <c r="Y1120">
        <v>0</v>
      </c>
      <c r="AA1120"/>
      <c r="AB1120"/>
      <c r="AC1120"/>
      <c r="AD1120"/>
      <c r="AF1120"/>
      <c r="AG1120"/>
    </row>
    <row r="1121" spans="1:33" x14ac:dyDescent="0.3">
      <c r="A1121" t="str">
        <f>LEFT(Table1[[#This Row],[Licence]],LEN(Table1[[#This Row],[Licence]])-2) &amp; RIGHT(Table1[[#This Row],[Licence]],1)</f>
        <v>016410E</v>
      </c>
      <c r="B1121" t="s">
        <v>2791</v>
      </c>
      <c r="C1121" t="s">
        <v>1618</v>
      </c>
      <c r="D1121" t="s">
        <v>376</v>
      </c>
      <c r="E1121">
        <v>2009</v>
      </c>
      <c r="F1121">
        <v>2022</v>
      </c>
      <c r="G1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1" s="1" t="s">
        <v>617</v>
      </c>
      <c r="I1121" s="1">
        <v>1</v>
      </c>
      <c r="J1121" s="5">
        <v>144.82</v>
      </c>
      <c r="K1121" s="5">
        <v>115.85</v>
      </c>
      <c r="L1121" t="s">
        <v>36</v>
      </c>
      <c r="M1121" t="s">
        <v>531</v>
      </c>
      <c r="N1121" t="s">
        <v>1032</v>
      </c>
      <c r="O1121">
        <v>12035</v>
      </c>
      <c r="P1121" t="s">
        <v>2480</v>
      </c>
      <c r="Q1121">
        <v>62</v>
      </c>
      <c r="R1121" t="s">
        <v>32</v>
      </c>
      <c r="S1121" s="1" t="s">
        <v>617</v>
      </c>
      <c r="T1121" s="1">
        <v>1</v>
      </c>
      <c r="U1121" s="6">
        <v>144.82</v>
      </c>
      <c r="V1121" s="6">
        <v>115.85</v>
      </c>
      <c r="W1121" s="4">
        <v>7</v>
      </c>
      <c r="X1121" s="4">
        <v>7</v>
      </c>
      <c r="Y1121">
        <v>0</v>
      </c>
      <c r="AA1121"/>
      <c r="AB1121"/>
      <c r="AC1121"/>
      <c r="AD1121"/>
      <c r="AF1121"/>
      <c r="AG1121"/>
    </row>
    <row r="1122" spans="1:33" x14ac:dyDescent="0.3">
      <c r="A1122" t="str">
        <f>LEFT(Table1[[#This Row],[Licence]],LEN(Table1[[#This Row],[Licence]])-2) &amp; RIGHT(Table1[[#This Row],[Licence]],1)</f>
        <v>016411F</v>
      </c>
      <c r="B1122" t="s">
        <v>2792</v>
      </c>
      <c r="C1122" t="s">
        <v>2793</v>
      </c>
      <c r="D1122" t="s">
        <v>102</v>
      </c>
      <c r="E1122">
        <v>2017</v>
      </c>
      <c r="F1122">
        <v>2022</v>
      </c>
      <c r="G1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2" s="1" t="s">
        <v>81</v>
      </c>
      <c r="I1122" s="1">
        <v>1</v>
      </c>
      <c r="J1122" s="5">
        <v>6.09</v>
      </c>
      <c r="K1122" s="5">
        <v>4.87</v>
      </c>
      <c r="L1122" t="s">
        <v>36</v>
      </c>
      <c r="M1122" t="s">
        <v>264</v>
      </c>
      <c r="N1122" t="s">
        <v>265</v>
      </c>
      <c r="O1122">
        <v>19014</v>
      </c>
      <c r="P1122" t="s">
        <v>266</v>
      </c>
      <c r="Q1122">
        <v>59</v>
      </c>
      <c r="R1122" t="s">
        <v>32</v>
      </c>
      <c r="S1122" s="1" t="s">
        <v>81</v>
      </c>
      <c r="T1122" s="1">
        <v>1</v>
      </c>
      <c r="U1122" s="6">
        <v>6.09</v>
      </c>
      <c r="V1122" s="6">
        <v>4.87</v>
      </c>
      <c r="W1122" s="4">
        <v>5</v>
      </c>
      <c r="X1122" s="4">
        <v>5</v>
      </c>
      <c r="Y1122">
        <v>0</v>
      </c>
      <c r="AA1122"/>
      <c r="AB1122"/>
      <c r="AC1122"/>
      <c r="AD1122"/>
      <c r="AF1122"/>
      <c r="AG1122"/>
    </row>
    <row r="1123" spans="1:33" x14ac:dyDescent="0.3">
      <c r="A1123" t="str">
        <f>LEFT(Table1[[#This Row],[Licence]],LEN(Table1[[#This Row],[Licence]])-2) &amp; RIGHT(Table1[[#This Row],[Licence]],1)</f>
        <v>016416K</v>
      </c>
      <c r="B1123" t="s">
        <v>2794</v>
      </c>
      <c r="C1123" t="s">
        <v>2795</v>
      </c>
      <c r="D1123" t="s">
        <v>59</v>
      </c>
      <c r="E1123">
        <v>2011</v>
      </c>
      <c r="F1123">
        <v>2022</v>
      </c>
      <c r="G1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3" s="1" t="s">
        <v>56</v>
      </c>
      <c r="I1123" s="1">
        <v>1</v>
      </c>
      <c r="J1123" s="5">
        <v>4.34</v>
      </c>
      <c r="K1123" s="5">
        <v>3.47</v>
      </c>
      <c r="L1123" t="s">
        <v>36</v>
      </c>
      <c r="M1123" t="s">
        <v>531</v>
      </c>
      <c r="N1123" t="s">
        <v>1988</v>
      </c>
      <c r="O1123">
        <v>12017</v>
      </c>
      <c r="P1123" t="s">
        <v>2559</v>
      </c>
      <c r="Q1123">
        <v>68</v>
      </c>
      <c r="R1123" t="s">
        <v>32</v>
      </c>
      <c r="S1123" s="1" t="s">
        <v>56</v>
      </c>
      <c r="T1123" s="1">
        <v>1</v>
      </c>
      <c r="U1123" s="6">
        <v>4.34</v>
      </c>
      <c r="V1123" s="6">
        <v>3.47</v>
      </c>
      <c r="W1123" s="4">
        <v>4</v>
      </c>
      <c r="X1123" s="4">
        <v>4</v>
      </c>
      <c r="Y1123">
        <v>0</v>
      </c>
      <c r="AA1123"/>
      <c r="AB1123"/>
      <c r="AC1123"/>
      <c r="AD1123"/>
      <c r="AF1123"/>
      <c r="AG1123"/>
    </row>
    <row r="1124" spans="1:33" x14ac:dyDescent="0.3">
      <c r="A1124" t="str">
        <f>LEFT(Table1[[#This Row],[Licence]],LEN(Table1[[#This Row],[Licence]])-2) &amp; RIGHT(Table1[[#This Row],[Licence]],1)</f>
        <v>016430Y</v>
      </c>
      <c r="B1124" t="s">
        <v>2796</v>
      </c>
      <c r="C1124" t="s">
        <v>2797</v>
      </c>
      <c r="D1124" t="s">
        <v>147</v>
      </c>
      <c r="E1124">
        <v>2022</v>
      </c>
      <c r="F1124">
        <v>2022</v>
      </c>
      <c r="G1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24" s="1" t="s">
        <v>28</v>
      </c>
      <c r="I1124" s="1">
        <v>1</v>
      </c>
      <c r="J1124" s="5">
        <v>3.22</v>
      </c>
      <c r="K1124" s="5">
        <v>2.58</v>
      </c>
      <c r="L1124">
        <v>3</v>
      </c>
      <c r="M1124" t="s">
        <v>531</v>
      </c>
      <c r="N1124" t="s">
        <v>2454</v>
      </c>
      <c r="O1124">
        <v>12027</v>
      </c>
      <c r="P1124" t="s">
        <v>2658</v>
      </c>
      <c r="Q1124">
        <v>68</v>
      </c>
      <c r="R1124" t="s">
        <v>32</v>
      </c>
      <c r="S1124" s="1" t="s">
        <v>28</v>
      </c>
      <c r="T1124" s="1">
        <v>1</v>
      </c>
      <c r="U1124" s="6">
        <v>2.96</v>
      </c>
      <c r="V1124" s="6">
        <v>2.37</v>
      </c>
      <c r="W1124" s="4">
        <v>3</v>
      </c>
      <c r="X1124" s="4">
        <v>3</v>
      </c>
      <c r="Y1124">
        <v>0</v>
      </c>
      <c r="AA1124"/>
      <c r="AB1124"/>
      <c r="AC1124"/>
      <c r="AD1124"/>
      <c r="AF1124"/>
      <c r="AG1124"/>
    </row>
    <row r="1125" spans="1:33" x14ac:dyDescent="0.3">
      <c r="A1125" t="str">
        <f>LEFT(Table1[[#This Row],[Licence]],LEN(Table1[[#This Row],[Licence]])-2) &amp; RIGHT(Table1[[#This Row],[Licence]],1)</f>
        <v>016433B</v>
      </c>
      <c r="B1125" t="s">
        <v>2798</v>
      </c>
      <c r="C1125" t="s">
        <v>2799</v>
      </c>
      <c r="D1125" t="s">
        <v>251</v>
      </c>
      <c r="E1125">
        <v>2019</v>
      </c>
      <c r="F1125">
        <v>2021</v>
      </c>
      <c r="G1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5" s="1" t="s">
        <v>81</v>
      </c>
      <c r="I1125" s="1">
        <v>1</v>
      </c>
      <c r="J1125" s="5">
        <v>8.48</v>
      </c>
      <c r="K1125" s="5">
        <v>6.78</v>
      </c>
      <c r="L1125" t="s">
        <v>36</v>
      </c>
      <c r="M1125" t="s">
        <v>531</v>
      </c>
      <c r="N1125" t="s">
        <v>1032</v>
      </c>
      <c r="O1125">
        <v>12003</v>
      </c>
      <c r="P1125" t="s">
        <v>2103</v>
      </c>
      <c r="Q1125">
        <v>39</v>
      </c>
      <c r="R1125" t="s">
        <v>32</v>
      </c>
      <c r="S1125" s="1" t="s">
        <v>81</v>
      </c>
      <c r="T1125" s="1">
        <v>1</v>
      </c>
      <c r="U1125" s="6">
        <v>8.48</v>
      </c>
      <c r="V1125" s="6">
        <v>6.78</v>
      </c>
      <c r="W1125" s="4">
        <v>5</v>
      </c>
      <c r="X1125" s="4">
        <v>5</v>
      </c>
      <c r="Y1125">
        <v>0</v>
      </c>
      <c r="AA1125"/>
      <c r="AB1125"/>
      <c r="AC1125"/>
      <c r="AD1125"/>
      <c r="AF1125"/>
      <c r="AG1125"/>
    </row>
    <row r="1126" spans="1:33" x14ac:dyDescent="0.3">
      <c r="A1126" t="str">
        <f>LEFT(Table1[[#This Row],[Licence]],LEN(Table1[[#This Row],[Licence]])-2) &amp; RIGHT(Table1[[#This Row],[Licence]],1)</f>
        <v>016440I</v>
      </c>
      <c r="B1126" t="s">
        <v>2800</v>
      </c>
      <c r="C1126" t="s">
        <v>296</v>
      </c>
      <c r="D1126" t="s">
        <v>183</v>
      </c>
      <c r="E1126">
        <v>2017</v>
      </c>
      <c r="F1126">
        <v>2021</v>
      </c>
      <c r="G1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6" s="1" t="s">
        <v>65</v>
      </c>
      <c r="I1126" s="1">
        <v>1</v>
      </c>
      <c r="J1126" s="5">
        <v>2.02</v>
      </c>
      <c r="K1126" s="5">
        <v>1.61</v>
      </c>
      <c r="L1126" t="s">
        <v>36</v>
      </c>
      <c r="M1126" t="s">
        <v>531</v>
      </c>
      <c r="N1126" t="s">
        <v>2454</v>
      </c>
      <c r="O1126">
        <v>12027</v>
      </c>
      <c r="P1126" t="s">
        <v>2658</v>
      </c>
      <c r="Q1126">
        <v>89</v>
      </c>
      <c r="R1126" t="s">
        <v>32</v>
      </c>
      <c r="S1126" s="1" t="s">
        <v>65</v>
      </c>
      <c r="T1126" s="1">
        <v>1</v>
      </c>
      <c r="U1126" s="6">
        <v>2.02</v>
      </c>
      <c r="V1126" s="6">
        <v>1.61</v>
      </c>
      <c r="W1126" s="4">
        <v>2</v>
      </c>
      <c r="X1126" s="4">
        <v>2</v>
      </c>
      <c r="Y1126">
        <v>0</v>
      </c>
      <c r="AA1126"/>
      <c r="AB1126"/>
      <c r="AC1126"/>
      <c r="AD1126"/>
      <c r="AF1126"/>
      <c r="AG1126"/>
    </row>
    <row r="1127" spans="1:33" x14ac:dyDescent="0.3">
      <c r="A1127" t="str">
        <f>LEFT(Table1[[#This Row],[Licence]],LEN(Table1[[#This Row],[Licence]])-2) &amp; RIGHT(Table1[[#This Row],[Licence]],1)</f>
        <v>016445N</v>
      </c>
      <c r="B1127" t="s">
        <v>2801</v>
      </c>
      <c r="C1127" t="s">
        <v>2802</v>
      </c>
      <c r="D1127" t="s">
        <v>376</v>
      </c>
      <c r="E1127">
        <v>2008</v>
      </c>
      <c r="F1127">
        <v>2010</v>
      </c>
      <c r="G1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7" s="1" t="s">
        <v>56</v>
      </c>
      <c r="I1127" s="1">
        <v>1</v>
      </c>
      <c r="J1127" s="5">
        <v>4.25</v>
      </c>
      <c r="K1127" s="5">
        <v>3.4</v>
      </c>
      <c r="L1127" t="s">
        <v>36</v>
      </c>
      <c r="M1127" t="s">
        <v>264</v>
      </c>
      <c r="N1127" t="s">
        <v>265</v>
      </c>
      <c r="O1127">
        <v>19027</v>
      </c>
      <c r="P1127" t="s">
        <v>2260</v>
      </c>
      <c r="Q1127">
        <v>45</v>
      </c>
      <c r="R1127" t="s">
        <v>32</v>
      </c>
      <c r="S1127" s="1" t="s">
        <v>56</v>
      </c>
      <c r="T1127" s="1">
        <v>1</v>
      </c>
      <c r="U1127" s="6">
        <v>4.25</v>
      </c>
      <c r="V1127" s="6">
        <v>3.4</v>
      </c>
      <c r="W1127" s="4">
        <v>4</v>
      </c>
      <c r="X1127" s="4">
        <v>4</v>
      </c>
      <c r="Y1127">
        <v>0</v>
      </c>
      <c r="AA1127"/>
      <c r="AB1127"/>
      <c r="AC1127"/>
      <c r="AD1127"/>
      <c r="AF1127"/>
      <c r="AG1127"/>
    </row>
    <row r="1128" spans="1:33" x14ac:dyDescent="0.3">
      <c r="A1128" t="str">
        <f>LEFT(Table1[[#This Row],[Licence]],LEN(Table1[[#This Row],[Licence]])-2) &amp; RIGHT(Table1[[#This Row],[Licence]],1)</f>
        <v>016451T</v>
      </c>
      <c r="B1128" t="s">
        <v>2803</v>
      </c>
      <c r="C1128" t="s">
        <v>2804</v>
      </c>
      <c r="D1128" t="s">
        <v>2805</v>
      </c>
      <c r="E1128">
        <v>2009</v>
      </c>
      <c r="F1128">
        <v>2015</v>
      </c>
      <c r="G1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8" s="1" t="s">
        <v>65</v>
      </c>
      <c r="I1128" s="1">
        <v>1</v>
      </c>
      <c r="J1128" s="5">
        <v>1.88</v>
      </c>
      <c r="K1128" s="5">
        <v>1.5</v>
      </c>
      <c r="L1128" t="s">
        <v>36</v>
      </c>
      <c r="M1128" t="s">
        <v>264</v>
      </c>
      <c r="N1128" t="s">
        <v>1058</v>
      </c>
      <c r="O1128">
        <v>19012</v>
      </c>
      <c r="P1128" t="s">
        <v>2806</v>
      </c>
      <c r="Q1128">
        <v>37</v>
      </c>
      <c r="R1128" t="s">
        <v>399</v>
      </c>
      <c r="S1128" s="1" t="s">
        <v>65</v>
      </c>
      <c r="T1128" s="1">
        <v>1</v>
      </c>
      <c r="U1128" s="6">
        <v>1.88</v>
      </c>
      <c r="V1128" s="6">
        <v>1.5</v>
      </c>
      <c r="W1128" s="4">
        <v>2</v>
      </c>
      <c r="X1128" s="4">
        <v>2</v>
      </c>
      <c r="Y1128">
        <v>0</v>
      </c>
      <c r="AA1128"/>
      <c r="AB1128"/>
      <c r="AC1128"/>
      <c r="AD1128"/>
      <c r="AF1128"/>
      <c r="AG1128"/>
    </row>
    <row r="1129" spans="1:33" x14ac:dyDescent="0.3">
      <c r="A1129" t="str">
        <f>LEFT(Table1[[#This Row],[Licence]],LEN(Table1[[#This Row],[Licence]])-2) &amp; RIGHT(Table1[[#This Row],[Licence]],1)</f>
        <v>016472O</v>
      </c>
      <c r="B1129" t="s">
        <v>2807</v>
      </c>
      <c r="C1129" t="s">
        <v>2808</v>
      </c>
      <c r="D1129" t="s">
        <v>130</v>
      </c>
      <c r="E1129">
        <v>2011</v>
      </c>
      <c r="F1129">
        <v>2010</v>
      </c>
      <c r="G1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29" s="1" t="s">
        <v>81</v>
      </c>
      <c r="I1129" s="1">
        <v>1</v>
      </c>
      <c r="J1129" s="5">
        <v>10.3</v>
      </c>
      <c r="K1129" s="5">
        <v>8.24</v>
      </c>
      <c r="L1129" t="s">
        <v>36</v>
      </c>
      <c r="M1129" t="s">
        <v>531</v>
      </c>
      <c r="N1129" t="s">
        <v>2454</v>
      </c>
      <c r="O1129">
        <v>12005</v>
      </c>
      <c r="P1129" t="s">
        <v>2634</v>
      </c>
      <c r="Q1129">
        <v>48</v>
      </c>
      <c r="R1129" t="s">
        <v>32</v>
      </c>
      <c r="S1129" s="1" t="s">
        <v>81</v>
      </c>
      <c r="T1129" s="1">
        <v>1</v>
      </c>
      <c r="U1129" s="6">
        <v>10.3</v>
      </c>
      <c r="V1129" s="6">
        <v>8.24</v>
      </c>
      <c r="W1129" s="4">
        <v>5</v>
      </c>
      <c r="X1129" s="4">
        <v>5</v>
      </c>
      <c r="Y1129">
        <v>0</v>
      </c>
      <c r="AA1129"/>
      <c r="AB1129"/>
      <c r="AC1129"/>
      <c r="AD1129"/>
      <c r="AF1129"/>
      <c r="AG1129"/>
    </row>
    <row r="1130" spans="1:33" x14ac:dyDescent="0.3">
      <c r="A1130" t="str">
        <f>LEFT(Table1[[#This Row],[Licence]],LEN(Table1[[#This Row],[Licence]])-2) &amp; RIGHT(Table1[[#This Row],[Licence]],1)</f>
        <v>016473P</v>
      </c>
      <c r="B1130" t="s">
        <v>2809</v>
      </c>
      <c r="C1130" t="s">
        <v>2423</v>
      </c>
      <c r="D1130" t="s">
        <v>204</v>
      </c>
      <c r="E1130">
        <v>2009</v>
      </c>
      <c r="F1130">
        <v>2010</v>
      </c>
      <c r="G1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0" s="1" t="s">
        <v>65</v>
      </c>
      <c r="I1130" s="1">
        <v>1</v>
      </c>
      <c r="J1130" s="5">
        <v>2.29</v>
      </c>
      <c r="K1130" s="5">
        <v>1.83</v>
      </c>
      <c r="L1130" t="s">
        <v>36</v>
      </c>
      <c r="M1130" t="s">
        <v>531</v>
      </c>
      <c r="N1130" t="s">
        <v>2454</v>
      </c>
      <c r="O1130">
        <v>12019</v>
      </c>
      <c r="P1130" t="s">
        <v>2810</v>
      </c>
      <c r="Q1130">
        <v>52</v>
      </c>
      <c r="R1130" t="s">
        <v>32</v>
      </c>
      <c r="S1130" s="1" t="s">
        <v>65</v>
      </c>
      <c r="T1130" s="1">
        <v>1</v>
      </c>
      <c r="U1130" s="6">
        <v>2.29</v>
      </c>
      <c r="V1130" s="6">
        <v>1.83</v>
      </c>
      <c r="W1130" s="4">
        <v>2</v>
      </c>
      <c r="X1130" s="4">
        <v>2</v>
      </c>
      <c r="Y1130">
        <v>0</v>
      </c>
      <c r="AA1130"/>
      <c r="AB1130"/>
      <c r="AC1130"/>
      <c r="AD1130"/>
      <c r="AF1130"/>
      <c r="AG1130"/>
    </row>
    <row r="1131" spans="1:33" x14ac:dyDescent="0.3">
      <c r="A1131" t="str">
        <f>LEFT(Table1[[#This Row],[Licence]],LEN(Table1[[#This Row],[Licence]])-2) &amp; RIGHT(Table1[[#This Row],[Licence]],1)</f>
        <v>016475R</v>
      </c>
      <c r="B1131" t="s">
        <v>2811</v>
      </c>
      <c r="C1131" t="s">
        <v>2812</v>
      </c>
      <c r="D1131" t="s">
        <v>144</v>
      </c>
      <c r="E1131">
        <v>2020</v>
      </c>
      <c r="F1131">
        <v>2022</v>
      </c>
      <c r="G1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1" s="1" t="s">
        <v>65</v>
      </c>
      <c r="I1131" s="1">
        <v>1</v>
      </c>
      <c r="J1131" s="5">
        <v>1.58</v>
      </c>
      <c r="K1131" s="5">
        <v>1.27</v>
      </c>
      <c r="L1131" t="s">
        <v>36</v>
      </c>
      <c r="M1131" t="s">
        <v>531</v>
      </c>
      <c r="N1131" t="s">
        <v>2724</v>
      </c>
      <c r="O1131">
        <v>12043</v>
      </c>
      <c r="P1131" t="s">
        <v>2725</v>
      </c>
      <c r="Q1131">
        <v>71</v>
      </c>
      <c r="R1131" t="s">
        <v>32</v>
      </c>
      <c r="S1131" s="1" t="s">
        <v>65</v>
      </c>
      <c r="T1131" s="1">
        <v>1</v>
      </c>
      <c r="U1131" s="6">
        <v>1.58</v>
      </c>
      <c r="V1131" s="6">
        <v>1.27</v>
      </c>
      <c r="W1131" s="4">
        <v>2</v>
      </c>
      <c r="X1131" s="4">
        <v>2</v>
      </c>
      <c r="Y1131">
        <v>0</v>
      </c>
      <c r="AA1131"/>
      <c r="AB1131"/>
      <c r="AC1131"/>
      <c r="AD1131"/>
      <c r="AF1131"/>
      <c r="AG1131"/>
    </row>
    <row r="1132" spans="1:33" x14ac:dyDescent="0.3">
      <c r="A1132" t="str">
        <f>LEFT(Table1[[#This Row],[Licence]],LEN(Table1[[#This Row],[Licence]])-2) &amp; RIGHT(Table1[[#This Row],[Licence]],1)</f>
        <v>016480W</v>
      </c>
      <c r="B1132" t="s">
        <v>2813</v>
      </c>
      <c r="C1132" t="s">
        <v>2814</v>
      </c>
      <c r="D1132" t="s">
        <v>719</v>
      </c>
      <c r="E1132">
        <v>2022</v>
      </c>
      <c r="F1132">
        <v>2022</v>
      </c>
      <c r="G1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32" s="1" t="s">
        <v>65</v>
      </c>
      <c r="I1132" s="1">
        <v>1</v>
      </c>
      <c r="J1132" s="5">
        <v>1.77</v>
      </c>
      <c r="K1132" s="5">
        <v>1.41</v>
      </c>
      <c r="L1132">
        <v>8</v>
      </c>
      <c r="M1132" t="s">
        <v>531</v>
      </c>
      <c r="N1132" t="s">
        <v>2454</v>
      </c>
      <c r="O1132">
        <v>12045</v>
      </c>
      <c r="P1132" t="s">
        <v>2815</v>
      </c>
      <c r="Q1132">
        <v>45</v>
      </c>
      <c r="R1132" t="s">
        <v>32</v>
      </c>
      <c r="S1132" s="1" t="s">
        <v>65</v>
      </c>
      <c r="T1132" s="1">
        <v>1</v>
      </c>
      <c r="U1132" s="6">
        <v>1.78</v>
      </c>
      <c r="V1132" s="6">
        <v>1.42</v>
      </c>
      <c r="W1132" s="4">
        <v>2</v>
      </c>
      <c r="X1132" s="4">
        <v>2</v>
      </c>
      <c r="Y1132">
        <v>0</v>
      </c>
      <c r="AA1132"/>
      <c r="AB1132"/>
      <c r="AC1132"/>
      <c r="AD1132"/>
      <c r="AF1132"/>
      <c r="AG1132"/>
    </row>
    <row r="1133" spans="1:33" x14ac:dyDescent="0.3">
      <c r="A1133" t="str">
        <f>LEFT(Table1[[#This Row],[Licence]],LEN(Table1[[#This Row],[Licence]])-2) &amp; RIGHT(Table1[[#This Row],[Licence]],1)</f>
        <v>016488E</v>
      </c>
      <c r="B1133" t="s">
        <v>2816</v>
      </c>
      <c r="C1133" t="s">
        <v>2817</v>
      </c>
      <c r="D1133" t="s">
        <v>124</v>
      </c>
      <c r="E1133">
        <v>2020</v>
      </c>
      <c r="F1133">
        <v>2022</v>
      </c>
      <c r="G1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3" s="1" t="s">
        <v>56</v>
      </c>
      <c r="I1133" s="1">
        <v>0</v>
      </c>
      <c r="J1133" s="5">
        <v>3.53</v>
      </c>
      <c r="K1133" s="5">
        <v>2.82</v>
      </c>
      <c r="L1133" t="s">
        <v>36</v>
      </c>
      <c r="M1133" t="s">
        <v>531</v>
      </c>
      <c r="N1133" t="s">
        <v>2454</v>
      </c>
      <c r="O1133">
        <v>12046</v>
      </c>
      <c r="P1133" t="s">
        <v>2622</v>
      </c>
      <c r="Q1133">
        <v>67</v>
      </c>
      <c r="R1133" t="s">
        <v>32</v>
      </c>
      <c r="S1133" s="1" t="s">
        <v>56</v>
      </c>
      <c r="T1133" s="1">
        <v>0</v>
      </c>
      <c r="U1133" s="6">
        <v>3.53</v>
      </c>
      <c r="V1133" s="6">
        <v>2.82</v>
      </c>
      <c r="W1133" s="4">
        <v>4</v>
      </c>
      <c r="X1133" s="4">
        <v>4</v>
      </c>
      <c r="Y1133">
        <v>0</v>
      </c>
      <c r="AA1133"/>
      <c r="AB1133"/>
      <c r="AC1133"/>
      <c r="AD1133"/>
      <c r="AF1133"/>
      <c r="AG1133"/>
    </row>
    <row r="1134" spans="1:33" x14ac:dyDescent="0.3">
      <c r="A1134" t="str">
        <f>LEFT(Table1[[#This Row],[Licence]],LEN(Table1[[#This Row],[Licence]])-2) &amp; RIGHT(Table1[[#This Row],[Licence]],1)</f>
        <v>016498O</v>
      </c>
      <c r="B1134" t="s">
        <v>2818</v>
      </c>
      <c r="C1134" t="s">
        <v>2819</v>
      </c>
      <c r="D1134" t="s">
        <v>144</v>
      </c>
      <c r="E1134">
        <v>2013</v>
      </c>
      <c r="F1134">
        <v>2022</v>
      </c>
      <c r="G1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4" s="1" t="s">
        <v>56</v>
      </c>
      <c r="I1134" s="1">
        <v>0</v>
      </c>
      <c r="J1134" s="5">
        <v>3.68</v>
      </c>
      <c r="K1134" s="5">
        <v>2.94</v>
      </c>
      <c r="L1134" t="s">
        <v>36</v>
      </c>
      <c r="M1134" t="s">
        <v>531</v>
      </c>
      <c r="N1134" t="s">
        <v>2454</v>
      </c>
      <c r="O1134">
        <v>12022</v>
      </c>
      <c r="P1134" t="s">
        <v>2644</v>
      </c>
      <c r="Q1134">
        <v>72</v>
      </c>
      <c r="R1134" t="s">
        <v>32</v>
      </c>
      <c r="S1134" s="1" t="s">
        <v>56</v>
      </c>
      <c r="T1134" s="1">
        <v>0</v>
      </c>
      <c r="U1134" s="6">
        <v>3.68</v>
      </c>
      <c r="V1134" s="6">
        <v>2.94</v>
      </c>
      <c r="W1134" s="4">
        <v>4</v>
      </c>
      <c r="X1134" s="4">
        <v>4</v>
      </c>
      <c r="Y1134">
        <v>0</v>
      </c>
      <c r="AA1134"/>
      <c r="AB1134"/>
      <c r="AC1134"/>
      <c r="AD1134"/>
      <c r="AF1134"/>
      <c r="AG1134"/>
    </row>
    <row r="1135" spans="1:33" x14ac:dyDescent="0.3">
      <c r="A1135" t="str">
        <f>LEFT(Table1[[#This Row],[Licence]],LEN(Table1[[#This Row],[Licence]])-2) &amp; RIGHT(Table1[[#This Row],[Licence]],1)</f>
        <v>016502S</v>
      </c>
      <c r="B1135" t="s">
        <v>2820</v>
      </c>
      <c r="C1135" t="s">
        <v>2821</v>
      </c>
      <c r="D1135" t="s">
        <v>719</v>
      </c>
      <c r="E1135">
        <v>2018</v>
      </c>
      <c r="F1135">
        <v>2019</v>
      </c>
      <c r="G1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5" s="1" t="s">
        <v>28</v>
      </c>
      <c r="I1135" s="1">
        <v>1</v>
      </c>
      <c r="J1135" s="5">
        <v>2.8</v>
      </c>
      <c r="K1135" s="5">
        <v>2.2400000000000002</v>
      </c>
      <c r="L1135" t="s">
        <v>36</v>
      </c>
      <c r="M1135" t="s">
        <v>991</v>
      </c>
      <c r="N1135" t="s">
        <v>1140</v>
      </c>
      <c r="O1135">
        <v>8005</v>
      </c>
      <c r="P1135" t="s">
        <v>1144</v>
      </c>
      <c r="Q1135">
        <v>60</v>
      </c>
      <c r="R1135" t="s">
        <v>32</v>
      </c>
      <c r="S1135" s="1" t="s">
        <v>28</v>
      </c>
      <c r="T1135" s="1">
        <v>1</v>
      </c>
      <c r="U1135" s="6">
        <v>2.8</v>
      </c>
      <c r="V1135" s="6">
        <v>2.2400000000000002</v>
      </c>
      <c r="W1135" s="4">
        <v>3</v>
      </c>
      <c r="X1135" s="4">
        <v>3</v>
      </c>
      <c r="Y1135">
        <v>0</v>
      </c>
      <c r="AA1135"/>
      <c r="AB1135"/>
      <c r="AC1135"/>
      <c r="AD1135"/>
      <c r="AF1135"/>
      <c r="AG1135"/>
    </row>
    <row r="1136" spans="1:33" x14ac:dyDescent="0.3">
      <c r="A1136" t="str">
        <f>LEFT(Table1[[#This Row],[Licence]],LEN(Table1[[#This Row],[Licence]])-2) &amp; RIGHT(Table1[[#This Row],[Licence]],1)</f>
        <v>016506W</v>
      </c>
      <c r="B1136" t="s">
        <v>2822</v>
      </c>
      <c r="C1136" t="s">
        <v>2823</v>
      </c>
      <c r="D1136" t="s">
        <v>232</v>
      </c>
      <c r="E1136">
        <v>2016</v>
      </c>
      <c r="F1136">
        <v>2016</v>
      </c>
      <c r="G1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6" s="1" t="s">
        <v>28</v>
      </c>
      <c r="I1136" s="1">
        <v>1</v>
      </c>
      <c r="J1136" s="5">
        <v>2.75</v>
      </c>
      <c r="K1136" s="5">
        <v>2.2000000000000002</v>
      </c>
      <c r="L1136" t="s">
        <v>36</v>
      </c>
      <c r="M1136" t="s">
        <v>531</v>
      </c>
      <c r="N1136" t="s">
        <v>532</v>
      </c>
      <c r="O1136">
        <v>12010</v>
      </c>
      <c r="P1136" t="s">
        <v>2538</v>
      </c>
      <c r="Q1136">
        <v>84</v>
      </c>
      <c r="R1136" t="s">
        <v>32</v>
      </c>
      <c r="S1136" s="1" t="s">
        <v>28</v>
      </c>
      <c r="T1136" s="1">
        <v>1</v>
      </c>
      <c r="U1136" s="6">
        <v>2.75</v>
      </c>
      <c r="V1136" s="6">
        <v>2.2000000000000002</v>
      </c>
      <c r="W1136" s="4">
        <v>3</v>
      </c>
      <c r="X1136" s="4">
        <v>3</v>
      </c>
      <c r="Y1136">
        <v>0</v>
      </c>
      <c r="AA1136"/>
      <c r="AB1136"/>
      <c r="AC1136"/>
      <c r="AD1136"/>
      <c r="AF1136"/>
      <c r="AG1136"/>
    </row>
    <row r="1137" spans="1:33" x14ac:dyDescent="0.3">
      <c r="A1137" t="str">
        <f>LEFT(Table1[[#This Row],[Licence]],LEN(Table1[[#This Row],[Licence]])-2) &amp; RIGHT(Table1[[#This Row],[Licence]],1)</f>
        <v>016514E</v>
      </c>
      <c r="B1137" t="s">
        <v>2824</v>
      </c>
      <c r="C1137" t="s">
        <v>2825</v>
      </c>
      <c r="D1137" t="s">
        <v>432</v>
      </c>
      <c r="E1137">
        <v>2010</v>
      </c>
      <c r="F1137">
        <v>2010</v>
      </c>
      <c r="G1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7" s="1" t="s">
        <v>56</v>
      </c>
      <c r="I1137" s="1">
        <v>1</v>
      </c>
      <c r="J1137" s="5">
        <v>4.41</v>
      </c>
      <c r="K1137" s="5">
        <v>3.53</v>
      </c>
      <c r="L1137" t="s">
        <v>36</v>
      </c>
      <c r="M1137" t="s">
        <v>313</v>
      </c>
      <c r="N1137" t="s">
        <v>1936</v>
      </c>
      <c r="O1137">
        <v>13101</v>
      </c>
      <c r="P1137" t="s">
        <v>2826</v>
      </c>
      <c r="Q1137">
        <v>80</v>
      </c>
      <c r="R1137" t="s">
        <v>32</v>
      </c>
      <c r="S1137" s="1" t="s">
        <v>56</v>
      </c>
      <c r="T1137" s="1">
        <v>1</v>
      </c>
      <c r="U1137" s="6">
        <v>4.41</v>
      </c>
      <c r="V1137" s="6">
        <v>3.53</v>
      </c>
      <c r="W1137" s="4">
        <v>4</v>
      </c>
      <c r="X1137" s="4">
        <v>4</v>
      </c>
      <c r="Y1137">
        <v>0</v>
      </c>
      <c r="AA1137"/>
      <c r="AB1137"/>
      <c r="AC1137"/>
      <c r="AD1137"/>
      <c r="AF1137"/>
      <c r="AG1137"/>
    </row>
    <row r="1138" spans="1:33" x14ac:dyDescent="0.3">
      <c r="A1138" t="str">
        <f>LEFT(Table1[[#This Row],[Licence]],LEN(Table1[[#This Row],[Licence]])-2) &amp; RIGHT(Table1[[#This Row],[Licence]],1)</f>
        <v>016518I</v>
      </c>
      <c r="B1138" t="s">
        <v>2827</v>
      </c>
      <c r="C1138" t="s">
        <v>2828</v>
      </c>
      <c r="D1138" t="s">
        <v>46</v>
      </c>
      <c r="E1138">
        <v>2022</v>
      </c>
      <c r="F1138">
        <v>2022</v>
      </c>
      <c r="G1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138" s="1" t="s">
        <v>28</v>
      </c>
      <c r="I1138" s="1">
        <v>0</v>
      </c>
      <c r="J1138" s="5">
        <v>2.04</v>
      </c>
      <c r="K1138" s="5">
        <v>1.63</v>
      </c>
      <c r="L1138">
        <v>6</v>
      </c>
      <c r="M1138" t="s">
        <v>313</v>
      </c>
      <c r="N1138" t="s">
        <v>1936</v>
      </c>
      <c r="O1138">
        <v>13103</v>
      </c>
      <c r="P1138" t="s">
        <v>1937</v>
      </c>
      <c r="Q1138">
        <v>83</v>
      </c>
      <c r="R1138" t="s">
        <v>32</v>
      </c>
      <c r="S1138" s="1" t="s">
        <v>28</v>
      </c>
      <c r="T1138" s="1">
        <v>1</v>
      </c>
      <c r="U1138" s="6">
        <v>2.2999999999999998</v>
      </c>
      <c r="V1138" s="6">
        <v>1.84</v>
      </c>
      <c r="W1138" s="4">
        <v>3</v>
      </c>
      <c r="X1138" s="4">
        <v>3</v>
      </c>
      <c r="Y1138">
        <v>0</v>
      </c>
      <c r="AA1138"/>
      <c r="AB1138"/>
      <c r="AC1138"/>
      <c r="AD1138"/>
      <c r="AF1138"/>
      <c r="AG1138"/>
    </row>
    <row r="1139" spans="1:33" x14ac:dyDescent="0.3">
      <c r="A1139" t="str">
        <f>LEFT(Table1[[#This Row],[Licence]],LEN(Table1[[#This Row],[Licence]])-2) &amp; RIGHT(Table1[[#This Row],[Licence]],1)</f>
        <v>016519J</v>
      </c>
      <c r="B1139" t="s">
        <v>2829</v>
      </c>
      <c r="C1139" t="s">
        <v>2830</v>
      </c>
      <c r="D1139" t="s">
        <v>1017</v>
      </c>
      <c r="E1139">
        <v>2009</v>
      </c>
      <c r="F1139">
        <v>2022</v>
      </c>
      <c r="G1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39" s="1" t="s">
        <v>81</v>
      </c>
      <c r="I1139" s="1">
        <v>0</v>
      </c>
      <c r="J1139" s="5">
        <v>4.58</v>
      </c>
      <c r="K1139" s="5">
        <v>3.66</v>
      </c>
      <c r="L1139" t="s">
        <v>36</v>
      </c>
      <c r="M1139" t="s">
        <v>313</v>
      </c>
      <c r="N1139" t="s">
        <v>1936</v>
      </c>
      <c r="O1139">
        <v>13612</v>
      </c>
      <c r="P1139" t="s">
        <v>2831</v>
      </c>
      <c r="Q1139">
        <v>71</v>
      </c>
      <c r="R1139" t="s">
        <v>32</v>
      </c>
      <c r="S1139" s="1" t="s">
        <v>81</v>
      </c>
      <c r="T1139" s="1">
        <v>0</v>
      </c>
      <c r="U1139" s="6">
        <v>4.58</v>
      </c>
      <c r="V1139" s="6">
        <v>3.66</v>
      </c>
      <c r="W1139" s="4">
        <v>5</v>
      </c>
      <c r="X1139" s="4">
        <v>5</v>
      </c>
      <c r="Y1139">
        <v>0</v>
      </c>
      <c r="AA1139"/>
      <c r="AB1139"/>
      <c r="AC1139"/>
      <c r="AD1139"/>
      <c r="AF1139"/>
      <c r="AG1139"/>
    </row>
    <row r="1140" spans="1:33" x14ac:dyDescent="0.3">
      <c r="A1140" t="str">
        <f>LEFT(Table1[[#This Row],[Licence]],LEN(Table1[[#This Row],[Licence]])-2) &amp; RIGHT(Table1[[#This Row],[Licence]],1)</f>
        <v>016525P</v>
      </c>
      <c r="B1140" t="s">
        <v>2832</v>
      </c>
      <c r="C1140" t="s">
        <v>2833</v>
      </c>
      <c r="D1140" t="s">
        <v>111</v>
      </c>
      <c r="E1140">
        <v>2022</v>
      </c>
      <c r="F1140">
        <v>2022</v>
      </c>
      <c r="G1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40" s="1" t="s">
        <v>56</v>
      </c>
      <c r="I1140" s="1">
        <v>1</v>
      </c>
      <c r="J1140" s="5">
        <v>4.5599999999999996</v>
      </c>
      <c r="K1140" s="5">
        <v>3.65</v>
      </c>
      <c r="L1140">
        <v>10</v>
      </c>
      <c r="M1140" t="s">
        <v>313</v>
      </c>
      <c r="N1140" t="s">
        <v>1936</v>
      </c>
      <c r="O1140">
        <v>13102</v>
      </c>
      <c r="P1140" t="s">
        <v>2834</v>
      </c>
      <c r="Q1140">
        <v>56</v>
      </c>
      <c r="R1140" t="s">
        <v>32</v>
      </c>
      <c r="S1140" s="1" t="s">
        <v>56</v>
      </c>
      <c r="T1140" s="1">
        <v>1</v>
      </c>
      <c r="U1140" s="6">
        <v>5.6</v>
      </c>
      <c r="V1140" s="6">
        <v>4.4800000000000004</v>
      </c>
      <c r="W1140" s="4">
        <v>4</v>
      </c>
      <c r="X1140" s="4">
        <v>4</v>
      </c>
      <c r="Y1140">
        <v>0</v>
      </c>
      <c r="AA1140"/>
      <c r="AB1140"/>
      <c r="AC1140"/>
      <c r="AD1140"/>
      <c r="AF1140"/>
      <c r="AG1140"/>
    </row>
    <row r="1141" spans="1:33" x14ac:dyDescent="0.3">
      <c r="A1141" t="str">
        <f>LEFT(Table1[[#This Row],[Licence]],LEN(Table1[[#This Row],[Licence]])-2) &amp; RIGHT(Table1[[#This Row],[Licence]],1)</f>
        <v>016526Q</v>
      </c>
      <c r="B1141" t="s">
        <v>2835</v>
      </c>
      <c r="C1141" t="s">
        <v>2836</v>
      </c>
      <c r="D1141" t="s">
        <v>373</v>
      </c>
      <c r="E1141">
        <v>2010</v>
      </c>
      <c r="F1141">
        <v>2011</v>
      </c>
      <c r="G1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41" s="1" t="s">
        <v>118</v>
      </c>
      <c r="I1141" s="1">
        <v>1</v>
      </c>
      <c r="J1141" s="5">
        <v>0.68</v>
      </c>
      <c r="K1141" s="5">
        <v>0.54</v>
      </c>
      <c r="L1141" t="s">
        <v>36</v>
      </c>
      <c r="M1141" t="s">
        <v>313</v>
      </c>
      <c r="N1141" t="s">
        <v>1936</v>
      </c>
      <c r="O1141">
        <v>13102</v>
      </c>
      <c r="P1141" t="s">
        <v>2834</v>
      </c>
      <c r="Q1141">
        <v>78</v>
      </c>
      <c r="R1141" t="s">
        <v>32</v>
      </c>
      <c r="S1141" s="1" t="s">
        <v>118</v>
      </c>
      <c r="T1141" s="1">
        <v>1</v>
      </c>
      <c r="U1141" s="6">
        <v>0.68</v>
      </c>
      <c r="V1141" s="6">
        <v>0.54</v>
      </c>
      <c r="W1141" s="4">
        <v>1</v>
      </c>
      <c r="X1141" s="4">
        <v>1</v>
      </c>
      <c r="Y1141">
        <v>0</v>
      </c>
      <c r="AA1141"/>
      <c r="AB1141"/>
      <c r="AC1141"/>
      <c r="AD1141"/>
      <c r="AF1141"/>
      <c r="AG1141"/>
    </row>
    <row r="1142" spans="1:33" x14ac:dyDescent="0.3">
      <c r="A1142" t="str">
        <f>LEFT(Table1[[#This Row],[Licence]],LEN(Table1[[#This Row],[Licence]])-2) &amp; RIGHT(Table1[[#This Row],[Licence]],1)</f>
        <v>016530U</v>
      </c>
      <c r="B1142" t="s">
        <v>2837</v>
      </c>
      <c r="C1142" t="s">
        <v>2838</v>
      </c>
      <c r="D1142" t="s">
        <v>373</v>
      </c>
      <c r="E1142">
        <v>2022</v>
      </c>
      <c r="F1142">
        <v>2022</v>
      </c>
      <c r="G1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42" s="1" t="s">
        <v>56</v>
      </c>
      <c r="I1142" s="1">
        <v>1</v>
      </c>
      <c r="J1142" s="5">
        <v>4.1500000000000004</v>
      </c>
      <c r="K1142" s="5">
        <v>3.32</v>
      </c>
      <c r="L1142">
        <v>5</v>
      </c>
      <c r="M1142" t="s">
        <v>313</v>
      </c>
      <c r="N1142" t="s">
        <v>1936</v>
      </c>
      <c r="O1142">
        <v>13103</v>
      </c>
      <c r="P1142" t="s">
        <v>1937</v>
      </c>
      <c r="Q1142">
        <v>65</v>
      </c>
      <c r="R1142" t="s">
        <v>32</v>
      </c>
      <c r="S1142" s="1" t="s">
        <v>56</v>
      </c>
      <c r="T1142" s="1">
        <v>1</v>
      </c>
      <c r="U1142" s="6">
        <v>4</v>
      </c>
      <c r="V1142" s="6">
        <v>3.2</v>
      </c>
      <c r="W1142" s="4">
        <v>4</v>
      </c>
      <c r="X1142" s="4">
        <v>4</v>
      </c>
      <c r="Y1142">
        <v>0</v>
      </c>
      <c r="AA1142"/>
      <c r="AB1142"/>
      <c r="AC1142"/>
      <c r="AD1142"/>
      <c r="AF1142"/>
      <c r="AG1142"/>
    </row>
    <row r="1143" spans="1:33" x14ac:dyDescent="0.3">
      <c r="A1143" t="str">
        <f>LEFT(Table1[[#This Row],[Licence]],LEN(Table1[[#This Row],[Licence]])-2) &amp; RIGHT(Table1[[#This Row],[Licence]],1)</f>
        <v>016537B</v>
      </c>
      <c r="B1143" t="s">
        <v>2840</v>
      </c>
      <c r="C1143" t="s">
        <v>2841</v>
      </c>
      <c r="D1143" t="s">
        <v>44</v>
      </c>
      <c r="E1143">
        <v>2020</v>
      </c>
      <c r="F1143">
        <v>2022</v>
      </c>
      <c r="G1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43" s="1" t="s">
        <v>81</v>
      </c>
      <c r="I1143" s="1">
        <v>1</v>
      </c>
      <c r="J1143" s="5">
        <v>6.33</v>
      </c>
      <c r="K1143" s="5">
        <v>5.07</v>
      </c>
      <c r="L1143" t="s">
        <v>36</v>
      </c>
      <c r="M1143" t="s">
        <v>257</v>
      </c>
      <c r="N1143" t="s">
        <v>490</v>
      </c>
      <c r="O1143">
        <v>4084</v>
      </c>
      <c r="P1143" t="s">
        <v>2842</v>
      </c>
      <c r="Q1143">
        <v>67</v>
      </c>
      <c r="R1143" t="s">
        <v>32</v>
      </c>
      <c r="S1143" s="1" t="s">
        <v>81</v>
      </c>
      <c r="T1143" s="1">
        <v>1</v>
      </c>
      <c r="U1143" s="6">
        <v>6.33</v>
      </c>
      <c r="V1143" s="6">
        <v>5.07</v>
      </c>
      <c r="W1143" s="4">
        <v>5</v>
      </c>
      <c r="X1143" s="4">
        <v>5</v>
      </c>
      <c r="Y1143">
        <v>0</v>
      </c>
      <c r="AA1143"/>
      <c r="AB1143"/>
      <c r="AC1143"/>
      <c r="AD1143"/>
      <c r="AF1143"/>
      <c r="AG1143"/>
    </row>
    <row r="1144" spans="1:33" x14ac:dyDescent="0.3">
      <c r="A1144" t="str">
        <f>LEFT(Table1[[#This Row],[Licence]],LEN(Table1[[#This Row],[Licence]])-2) &amp; RIGHT(Table1[[#This Row],[Licence]],1)</f>
        <v>016542G</v>
      </c>
      <c r="B1144" t="s">
        <v>2843</v>
      </c>
      <c r="C1144" t="s">
        <v>2844</v>
      </c>
      <c r="D1144" t="s">
        <v>254</v>
      </c>
      <c r="E1144">
        <v>2022</v>
      </c>
      <c r="F1144">
        <v>2022</v>
      </c>
      <c r="G1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44" s="1" t="s">
        <v>56</v>
      </c>
      <c r="I1144" s="1">
        <v>1</v>
      </c>
      <c r="J1144" s="5">
        <v>4.3899999999999997</v>
      </c>
      <c r="K1144" s="5">
        <v>3.51</v>
      </c>
      <c r="L1144">
        <v>18</v>
      </c>
      <c r="M1144" t="s">
        <v>313</v>
      </c>
      <c r="N1144" t="s">
        <v>1936</v>
      </c>
      <c r="O1144">
        <v>13103</v>
      </c>
      <c r="P1144" t="s">
        <v>1937</v>
      </c>
      <c r="Q1144">
        <v>65</v>
      </c>
      <c r="R1144" t="s">
        <v>32</v>
      </c>
      <c r="S1144" s="1" t="s">
        <v>56</v>
      </c>
      <c r="T1144" s="1">
        <v>1</v>
      </c>
      <c r="U1144" s="6">
        <v>4.7300000000000004</v>
      </c>
      <c r="V1144" s="6">
        <v>3.79</v>
      </c>
      <c r="W1144" s="4">
        <v>4</v>
      </c>
      <c r="X1144" s="4">
        <v>4</v>
      </c>
      <c r="Y1144">
        <v>0</v>
      </c>
      <c r="AA1144"/>
      <c r="AB1144"/>
      <c r="AC1144"/>
      <c r="AD1144"/>
      <c r="AF1144"/>
      <c r="AG1144"/>
    </row>
    <row r="1145" spans="1:33" x14ac:dyDescent="0.3">
      <c r="A1145" t="str">
        <f>LEFT(Table1[[#This Row],[Licence]],LEN(Table1[[#This Row],[Licence]])-2) &amp; RIGHT(Table1[[#This Row],[Licence]],1)</f>
        <v>016549N</v>
      </c>
      <c r="B1145" t="s">
        <v>2846</v>
      </c>
      <c r="C1145" t="s">
        <v>2847</v>
      </c>
      <c r="D1145" t="s">
        <v>604</v>
      </c>
      <c r="E1145">
        <v>2018</v>
      </c>
      <c r="F1145">
        <v>2018</v>
      </c>
      <c r="G1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45" s="1" t="s">
        <v>65</v>
      </c>
      <c r="I1145" s="1">
        <v>1</v>
      </c>
      <c r="J1145" s="5">
        <v>2.2200000000000002</v>
      </c>
      <c r="K1145" s="5">
        <v>1.78</v>
      </c>
      <c r="L1145" t="s">
        <v>36</v>
      </c>
      <c r="M1145" t="s">
        <v>403</v>
      </c>
      <c r="N1145" t="s">
        <v>861</v>
      </c>
      <c r="O1145">
        <v>10077</v>
      </c>
      <c r="P1145" t="s">
        <v>862</v>
      </c>
      <c r="Q1145">
        <v>71</v>
      </c>
      <c r="R1145" t="s">
        <v>32</v>
      </c>
      <c r="S1145" s="1" t="s">
        <v>65</v>
      </c>
      <c r="T1145" s="1">
        <v>1</v>
      </c>
      <c r="U1145" s="6">
        <v>2.2200000000000002</v>
      </c>
      <c r="V1145" s="6">
        <v>1.78</v>
      </c>
      <c r="W1145" s="4">
        <v>2</v>
      </c>
      <c r="X1145" s="4">
        <v>2</v>
      </c>
      <c r="Y1145">
        <v>0</v>
      </c>
      <c r="AA1145"/>
      <c r="AB1145"/>
      <c r="AC1145"/>
      <c r="AD1145"/>
      <c r="AF1145"/>
      <c r="AG1145"/>
    </row>
    <row r="1146" spans="1:33" x14ac:dyDescent="0.3">
      <c r="A1146" t="str">
        <f>LEFT(Table1[[#This Row],[Licence]],LEN(Table1[[#This Row],[Licence]])-2) &amp; RIGHT(Table1[[#This Row],[Licence]],1)</f>
        <v>016550O</v>
      </c>
      <c r="B1146" t="s">
        <v>2848</v>
      </c>
      <c r="C1146" t="s">
        <v>2849</v>
      </c>
      <c r="D1146" t="s">
        <v>1122</v>
      </c>
      <c r="E1146">
        <v>2022</v>
      </c>
      <c r="F1146">
        <v>2022</v>
      </c>
      <c r="G1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46" s="1" t="s">
        <v>65</v>
      </c>
      <c r="I1146" s="1">
        <v>1</v>
      </c>
      <c r="J1146" s="5">
        <v>1.31</v>
      </c>
      <c r="K1146" s="5">
        <v>1.04</v>
      </c>
      <c r="L1146">
        <v>8</v>
      </c>
      <c r="M1146" t="s">
        <v>313</v>
      </c>
      <c r="N1146" t="s">
        <v>1936</v>
      </c>
      <c r="O1146">
        <v>13104</v>
      </c>
      <c r="P1146" t="s">
        <v>2850</v>
      </c>
      <c r="Q1146">
        <v>71</v>
      </c>
      <c r="R1146" t="s">
        <v>32</v>
      </c>
      <c r="S1146" s="1" t="s">
        <v>65</v>
      </c>
      <c r="T1146" s="1">
        <v>1</v>
      </c>
      <c r="U1146" s="6">
        <v>1.28</v>
      </c>
      <c r="V1146" s="6">
        <v>1.02</v>
      </c>
      <c r="W1146" s="4">
        <v>2</v>
      </c>
      <c r="X1146" s="4">
        <v>2</v>
      </c>
      <c r="Y1146">
        <v>0</v>
      </c>
      <c r="AA1146"/>
      <c r="AB1146"/>
      <c r="AC1146"/>
      <c r="AD1146"/>
      <c r="AF1146"/>
      <c r="AG1146"/>
    </row>
    <row r="1147" spans="1:33" x14ac:dyDescent="0.3">
      <c r="A1147" t="str">
        <f>LEFT(Table1[[#This Row],[Licence]],LEN(Table1[[#This Row],[Licence]])-2) &amp; RIGHT(Table1[[#This Row],[Licence]],1)</f>
        <v>016554S</v>
      </c>
      <c r="B1147" t="s">
        <v>2851</v>
      </c>
      <c r="C1147" t="s">
        <v>2852</v>
      </c>
      <c r="D1147" t="s">
        <v>373</v>
      </c>
      <c r="E1147">
        <v>2014</v>
      </c>
      <c r="F1147">
        <v>2015</v>
      </c>
      <c r="G1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47" s="1" t="s">
        <v>118</v>
      </c>
      <c r="I1147" s="1">
        <v>1</v>
      </c>
      <c r="J1147" s="5">
        <v>0.74</v>
      </c>
      <c r="K1147" s="5">
        <v>0.59</v>
      </c>
      <c r="L1147" t="s">
        <v>36</v>
      </c>
      <c r="M1147" t="s">
        <v>313</v>
      </c>
      <c r="N1147" t="s">
        <v>1936</v>
      </c>
      <c r="O1147">
        <v>13104</v>
      </c>
      <c r="P1147" t="s">
        <v>2850</v>
      </c>
      <c r="Q1147">
        <v>83</v>
      </c>
      <c r="R1147" t="s">
        <v>32</v>
      </c>
      <c r="S1147" s="1" t="s">
        <v>118</v>
      </c>
      <c r="T1147" s="1">
        <v>1</v>
      </c>
      <c r="U1147" s="6">
        <v>0.74</v>
      </c>
      <c r="V1147" s="6">
        <v>0.59</v>
      </c>
      <c r="W1147" s="4">
        <v>1</v>
      </c>
      <c r="X1147" s="4">
        <v>1</v>
      </c>
      <c r="Y1147">
        <v>0</v>
      </c>
      <c r="AA1147"/>
      <c r="AB1147"/>
      <c r="AC1147"/>
      <c r="AD1147"/>
      <c r="AF1147"/>
      <c r="AG1147"/>
    </row>
    <row r="1148" spans="1:33" x14ac:dyDescent="0.3">
      <c r="A1148" t="str">
        <f>LEFT(Table1[[#This Row],[Licence]],LEN(Table1[[#This Row],[Licence]])-2) &amp; RIGHT(Table1[[#This Row],[Licence]],1)</f>
        <v>016558W</v>
      </c>
      <c r="B1148" t="s">
        <v>2853</v>
      </c>
      <c r="C1148" t="s">
        <v>2854</v>
      </c>
      <c r="D1148" t="s">
        <v>174</v>
      </c>
      <c r="E1148">
        <v>2022</v>
      </c>
      <c r="F1148">
        <v>2022</v>
      </c>
      <c r="G1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148" s="1" t="s">
        <v>56</v>
      </c>
      <c r="I1148" s="1">
        <v>1</v>
      </c>
      <c r="J1148" s="5">
        <v>5.42</v>
      </c>
      <c r="K1148" s="5">
        <v>4.34</v>
      </c>
      <c r="L1148">
        <v>9</v>
      </c>
      <c r="M1148" t="s">
        <v>313</v>
      </c>
      <c r="N1148" t="s">
        <v>1936</v>
      </c>
      <c r="O1148">
        <v>13104</v>
      </c>
      <c r="P1148" t="s">
        <v>2850</v>
      </c>
      <c r="Q1148">
        <v>79</v>
      </c>
      <c r="R1148" t="s">
        <v>32</v>
      </c>
      <c r="S1148" s="1" t="s">
        <v>81</v>
      </c>
      <c r="T1148" s="1">
        <v>0</v>
      </c>
      <c r="U1148" s="6">
        <v>5.54</v>
      </c>
      <c r="V1148" s="6">
        <v>4.43</v>
      </c>
      <c r="W1148" s="4">
        <v>4</v>
      </c>
      <c r="X1148" s="4">
        <v>5</v>
      </c>
      <c r="Y1148">
        <v>0</v>
      </c>
      <c r="AA1148"/>
      <c r="AB1148"/>
      <c r="AC1148"/>
      <c r="AD1148"/>
      <c r="AF1148"/>
      <c r="AG1148"/>
    </row>
    <row r="1149" spans="1:33" x14ac:dyDescent="0.3">
      <c r="A1149" t="str">
        <f>LEFT(Table1[[#This Row],[Licence]],LEN(Table1[[#This Row],[Licence]])-2) &amp; RIGHT(Table1[[#This Row],[Licence]],1)</f>
        <v>016564C</v>
      </c>
      <c r="B1149" t="s">
        <v>2855</v>
      </c>
      <c r="C1149" t="s">
        <v>2856</v>
      </c>
      <c r="D1149" t="s">
        <v>395</v>
      </c>
      <c r="E1149">
        <v>2022</v>
      </c>
      <c r="F1149">
        <v>2022</v>
      </c>
      <c r="G1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49" s="1" t="s">
        <v>81</v>
      </c>
      <c r="I1149" s="1">
        <v>1</v>
      </c>
      <c r="J1149" s="5">
        <v>9.73</v>
      </c>
      <c r="K1149" s="5">
        <v>7.78</v>
      </c>
      <c r="L1149">
        <v>10</v>
      </c>
      <c r="M1149" t="s">
        <v>313</v>
      </c>
      <c r="N1149" t="s">
        <v>1807</v>
      </c>
      <c r="O1149">
        <v>13107</v>
      </c>
      <c r="P1149" t="s">
        <v>2857</v>
      </c>
      <c r="Q1149">
        <v>65</v>
      </c>
      <c r="R1149" t="s">
        <v>32</v>
      </c>
      <c r="S1149" s="1" t="s">
        <v>81</v>
      </c>
      <c r="T1149" s="1">
        <v>1</v>
      </c>
      <c r="U1149" s="6">
        <v>11.83</v>
      </c>
      <c r="V1149" s="6">
        <v>9.4700000000000006</v>
      </c>
      <c r="W1149" s="4">
        <v>5</v>
      </c>
      <c r="X1149" s="4">
        <v>5</v>
      </c>
      <c r="Y1149">
        <v>0</v>
      </c>
      <c r="AA1149"/>
      <c r="AB1149"/>
      <c r="AC1149"/>
      <c r="AD1149"/>
      <c r="AF1149"/>
      <c r="AG1149"/>
    </row>
    <row r="1150" spans="1:33" x14ac:dyDescent="0.3">
      <c r="A1150" t="str">
        <f>LEFT(Table1[[#This Row],[Licence]],LEN(Table1[[#This Row],[Licence]])-2) &amp; RIGHT(Table1[[#This Row],[Licence]],1)</f>
        <v>016565D</v>
      </c>
      <c r="B1150" t="s">
        <v>2858</v>
      </c>
      <c r="C1150" t="s">
        <v>2859</v>
      </c>
      <c r="D1150" t="s">
        <v>2118</v>
      </c>
      <c r="E1150">
        <v>2011</v>
      </c>
      <c r="F1150">
        <v>2011</v>
      </c>
      <c r="G1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50" s="1" t="s">
        <v>118</v>
      </c>
      <c r="I1150" s="1">
        <v>1</v>
      </c>
      <c r="J1150" s="5">
        <v>1</v>
      </c>
      <c r="K1150" s="5">
        <v>0.8</v>
      </c>
      <c r="L1150" t="s">
        <v>36</v>
      </c>
      <c r="M1150" t="s">
        <v>313</v>
      </c>
      <c r="N1150" t="s">
        <v>1936</v>
      </c>
      <c r="O1150">
        <v>13105</v>
      </c>
      <c r="P1150" t="s">
        <v>2860</v>
      </c>
      <c r="Q1150">
        <v>94</v>
      </c>
      <c r="R1150" t="s">
        <v>32</v>
      </c>
      <c r="S1150" s="1" t="s">
        <v>118</v>
      </c>
      <c r="T1150" s="1">
        <v>1</v>
      </c>
      <c r="U1150" s="6">
        <v>1</v>
      </c>
      <c r="V1150" s="6">
        <v>0.8</v>
      </c>
      <c r="W1150" s="4">
        <v>1</v>
      </c>
      <c r="X1150" s="4">
        <v>1</v>
      </c>
      <c r="Y1150">
        <v>0</v>
      </c>
      <c r="AA1150"/>
      <c r="AB1150"/>
      <c r="AC1150"/>
      <c r="AD1150"/>
      <c r="AF1150"/>
      <c r="AG1150"/>
    </row>
    <row r="1151" spans="1:33" x14ac:dyDescent="0.3">
      <c r="A1151" t="str">
        <f>LEFT(Table1[[#This Row],[Licence]],LEN(Table1[[#This Row],[Licence]])-2) &amp; RIGHT(Table1[[#This Row],[Licence]],1)</f>
        <v>016566E</v>
      </c>
      <c r="B1151" t="s">
        <v>2861</v>
      </c>
      <c r="C1151" t="s">
        <v>2862</v>
      </c>
      <c r="D1151" t="s">
        <v>2863</v>
      </c>
      <c r="E1151">
        <v>2022</v>
      </c>
      <c r="F1151">
        <v>2022</v>
      </c>
      <c r="G1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51" s="1" t="s">
        <v>617</v>
      </c>
      <c r="I1151" s="1">
        <v>1</v>
      </c>
      <c r="J1151" s="5">
        <v>116.66</v>
      </c>
      <c r="K1151" s="5">
        <v>93.33</v>
      </c>
      <c r="L1151">
        <v>7</v>
      </c>
      <c r="M1151" t="s">
        <v>313</v>
      </c>
      <c r="N1151" t="s">
        <v>1807</v>
      </c>
      <c r="O1151">
        <v>13240</v>
      </c>
      <c r="P1151" t="s">
        <v>2521</v>
      </c>
      <c r="Q1151">
        <v>63</v>
      </c>
      <c r="R1151" t="s">
        <v>32</v>
      </c>
      <c r="S1151" s="1" t="s">
        <v>617</v>
      </c>
      <c r="T1151" s="1">
        <v>1</v>
      </c>
      <c r="U1151" s="6">
        <v>73.14</v>
      </c>
      <c r="V1151" s="6">
        <v>58.51</v>
      </c>
      <c r="W1151" s="4">
        <v>7</v>
      </c>
      <c r="X1151" s="4">
        <v>7</v>
      </c>
      <c r="Y1151">
        <v>0</v>
      </c>
      <c r="AA1151"/>
      <c r="AB1151"/>
      <c r="AC1151"/>
      <c r="AD1151"/>
      <c r="AF1151"/>
      <c r="AG1151"/>
    </row>
    <row r="1152" spans="1:33" x14ac:dyDescent="0.3">
      <c r="A1152" t="str">
        <f>LEFT(Table1[[#This Row],[Licence]],LEN(Table1[[#This Row],[Licence]])-2) &amp; RIGHT(Table1[[#This Row],[Licence]],1)</f>
        <v>016571J</v>
      </c>
      <c r="B1152" t="s">
        <v>2864</v>
      </c>
      <c r="C1152" t="s">
        <v>2865</v>
      </c>
      <c r="D1152" t="s">
        <v>929</v>
      </c>
      <c r="E1152">
        <v>2022</v>
      </c>
      <c r="F1152">
        <v>2022</v>
      </c>
      <c r="G1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52" s="1" t="s">
        <v>81</v>
      </c>
      <c r="I1152" s="1">
        <v>1</v>
      </c>
      <c r="J1152" s="5">
        <v>6.61</v>
      </c>
      <c r="K1152" s="5">
        <v>5.29</v>
      </c>
      <c r="L1152">
        <v>6</v>
      </c>
      <c r="M1152" t="s">
        <v>313</v>
      </c>
      <c r="N1152" t="s">
        <v>1807</v>
      </c>
      <c r="O1152">
        <v>13107</v>
      </c>
      <c r="P1152" t="s">
        <v>2857</v>
      </c>
      <c r="Q1152">
        <v>66</v>
      </c>
      <c r="R1152" t="s">
        <v>32</v>
      </c>
      <c r="S1152" s="1" t="s">
        <v>81</v>
      </c>
      <c r="T1152" s="1">
        <v>1</v>
      </c>
      <c r="U1152" s="6">
        <v>7.04</v>
      </c>
      <c r="V1152" s="6">
        <v>5.63</v>
      </c>
      <c r="W1152" s="4">
        <v>5</v>
      </c>
      <c r="X1152" s="4">
        <v>5</v>
      </c>
      <c r="Y1152">
        <v>0</v>
      </c>
      <c r="AA1152"/>
      <c r="AB1152"/>
      <c r="AC1152"/>
      <c r="AD1152"/>
      <c r="AF1152"/>
      <c r="AG1152"/>
    </row>
    <row r="1153" spans="1:33" x14ac:dyDescent="0.3">
      <c r="A1153" t="str">
        <f>LEFT(Table1[[#This Row],[Licence]],LEN(Table1[[#This Row],[Licence]])-2) &amp; RIGHT(Table1[[#This Row],[Licence]],1)</f>
        <v>016572K</v>
      </c>
      <c r="B1153" t="s">
        <v>2866</v>
      </c>
      <c r="C1153" t="s">
        <v>2867</v>
      </c>
      <c r="D1153" t="s">
        <v>46</v>
      </c>
      <c r="E1153">
        <v>2022</v>
      </c>
      <c r="F1153">
        <v>2022</v>
      </c>
      <c r="G1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153" s="1" t="s">
        <v>56</v>
      </c>
      <c r="I1153" s="1">
        <v>0</v>
      </c>
      <c r="J1153" s="5">
        <v>3.88</v>
      </c>
      <c r="K1153" s="5">
        <v>3.1</v>
      </c>
      <c r="L1153">
        <v>6</v>
      </c>
      <c r="M1153" t="s">
        <v>313</v>
      </c>
      <c r="N1153" t="s">
        <v>1807</v>
      </c>
      <c r="O1153">
        <v>13107</v>
      </c>
      <c r="P1153" t="s">
        <v>2857</v>
      </c>
      <c r="Q1153">
        <v>75</v>
      </c>
      <c r="R1153" t="s">
        <v>32</v>
      </c>
      <c r="S1153" s="1" t="s">
        <v>56</v>
      </c>
      <c r="T1153" s="1">
        <v>1</v>
      </c>
      <c r="U1153" s="6">
        <v>4.26</v>
      </c>
      <c r="V1153" s="6">
        <v>3.4</v>
      </c>
      <c r="W1153" s="4">
        <v>4</v>
      </c>
      <c r="X1153" s="4">
        <v>4</v>
      </c>
      <c r="Y1153">
        <v>0</v>
      </c>
      <c r="AA1153"/>
      <c r="AB1153"/>
      <c r="AC1153"/>
      <c r="AD1153"/>
      <c r="AF1153"/>
      <c r="AG1153"/>
    </row>
    <row r="1154" spans="1:33" x14ac:dyDescent="0.3">
      <c r="A1154" t="str">
        <f>LEFT(Table1[[#This Row],[Licence]],LEN(Table1[[#This Row],[Licence]])-2) &amp; RIGHT(Table1[[#This Row],[Licence]],1)</f>
        <v>016573L</v>
      </c>
      <c r="B1154" t="s">
        <v>2868</v>
      </c>
      <c r="C1154" t="s">
        <v>2869</v>
      </c>
      <c r="D1154" t="s">
        <v>373</v>
      </c>
      <c r="E1154">
        <v>2017</v>
      </c>
      <c r="F1154">
        <v>2022</v>
      </c>
      <c r="G1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54" s="1" t="s">
        <v>56</v>
      </c>
      <c r="I1154" s="1">
        <v>1</v>
      </c>
      <c r="J1154" s="5">
        <v>4.42</v>
      </c>
      <c r="K1154" s="5">
        <v>3.53</v>
      </c>
      <c r="L1154" t="s">
        <v>36</v>
      </c>
      <c r="M1154" t="s">
        <v>313</v>
      </c>
      <c r="N1154" t="s">
        <v>1807</v>
      </c>
      <c r="O1154">
        <v>13478</v>
      </c>
      <c r="P1154" t="s">
        <v>2870</v>
      </c>
      <c r="Q1154">
        <v>79</v>
      </c>
      <c r="R1154" t="s">
        <v>32</v>
      </c>
      <c r="S1154" s="1" t="s">
        <v>56</v>
      </c>
      <c r="T1154" s="1">
        <v>1</v>
      </c>
      <c r="U1154" s="6">
        <v>4.42</v>
      </c>
      <c r="V1154" s="6">
        <v>3.53</v>
      </c>
      <c r="W1154" s="4">
        <v>4</v>
      </c>
      <c r="X1154" s="4">
        <v>4</v>
      </c>
      <c r="Y1154">
        <v>0</v>
      </c>
      <c r="AA1154"/>
      <c r="AB1154"/>
      <c r="AC1154"/>
      <c r="AD1154"/>
      <c r="AF1154"/>
      <c r="AG1154"/>
    </row>
    <row r="1155" spans="1:33" x14ac:dyDescent="0.3">
      <c r="A1155" t="str">
        <f>LEFT(Table1[[#This Row],[Licence]],LEN(Table1[[#This Row],[Licence]])-2) &amp; RIGHT(Table1[[#This Row],[Licence]],1)</f>
        <v>016577P</v>
      </c>
      <c r="B1155" t="s">
        <v>2871</v>
      </c>
      <c r="C1155" t="s">
        <v>2872</v>
      </c>
      <c r="D1155" t="s">
        <v>215</v>
      </c>
      <c r="E1155">
        <v>2022</v>
      </c>
      <c r="F1155">
        <v>2022</v>
      </c>
      <c r="G1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155" s="1" t="s">
        <v>28</v>
      </c>
      <c r="I1155" s="1">
        <v>0</v>
      </c>
      <c r="J1155" s="5">
        <v>2.2000000000000002</v>
      </c>
      <c r="K1155" s="5">
        <v>1.76</v>
      </c>
      <c r="L1155">
        <v>6</v>
      </c>
      <c r="M1155" t="s">
        <v>313</v>
      </c>
      <c r="N1155" t="s">
        <v>1936</v>
      </c>
      <c r="O1155">
        <v>13103</v>
      </c>
      <c r="P1155" t="s">
        <v>1937</v>
      </c>
      <c r="Q1155">
        <v>68</v>
      </c>
      <c r="R1155" t="s">
        <v>32</v>
      </c>
      <c r="S1155" s="1" t="s">
        <v>28</v>
      </c>
      <c r="T1155" s="1">
        <v>1</v>
      </c>
      <c r="U1155" s="6">
        <v>3.25</v>
      </c>
      <c r="V1155" s="6">
        <v>2.6</v>
      </c>
      <c r="W1155" s="4">
        <v>3</v>
      </c>
      <c r="X1155" s="4">
        <v>3</v>
      </c>
      <c r="Y1155">
        <v>0</v>
      </c>
      <c r="AA1155"/>
      <c r="AB1155"/>
      <c r="AC1155"/>
      <c r="AD1155"/>
      <c r="AF1155"/>
      <c r="AG1155"/>
    </row>
    <row r="1156" spans="1:33" x14ac:dyDescent="0.3">
      <c r="A1156" t="str">
        <f>LEFT(Table1[[#This Row],[Licence]],LEN(Table1[[#This Row],[Licence]])-2) &amp; RIGHT(Table1[[#This Row],[Licence]],1)</f>
        <v>016579R</v>
      </c>
      <c r="B1156" t="s">
        <v>2873</v>
      </c>
      <c r="C1156" t="s">
        <v>2874</v>
      </c>
      <c r="D1156" t="s">
        <v>1831</v>
      </c>
      <c r="E1156">
        <v>2019</v>
      </c>
      <c r="F1156">
        <v>2022</v>
      </c>
      <c r="G1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56" s="1" t="s">
        <v>103</v>
      </c>
      <c r="I1156" s="1">
        <v>1</v>
      </c>
      <c r="J1156" s="5">
        <v>12.54</v>
      </c>
      <c r="K1156" s="5">
        <v>10.029999999999999</v>
      </c>
      <c r="L1156" t="s">
        <v>36</v>
      </c>
      <c r="M1156" t="s">
        <v>313</v>
      </c>
      <c r="N1156" t="s">
        <v>1936</v>
      </c>
      <c r="O1156">
        <v>13103</v>
      </c>
      <c r="P1156" t="s">
        <v>1937</v>
      </c>
      <c r="Q1156">
        <v>72</v>
      </c>
      <c r="R1156" t="s">
        <v>32</v>
      </c>
      <c r="S1156" s="1" t="s">
        <v>103</v>
      </c>
      <c r="T1156" s="1">
        <v>1</v>
      </c>
      <c r="U1156" s="6">
        <v>12.54</v>
      </c>
      <c r="V1156" s="6">
        <v>10.029999999999999</v>
      </c>
      <c r="W1156" s="4">
        <v>6</v>
      </c>
      <c r="X1156" s="4">
        <v>6</v>
      </c>
      <c r="Y1156">
        <v>0</v>
      </c>
      <c r="AA1156"/>
      <c r="AB1156"/>
      <c r="AC1156"/>
      <c r="AD1156"/>
      <c r="AF1156"/>
      <c r="AG1156"/>
    </row>
    <row r="1157" spans="1:33" x14ac:dyDescent="0.3">
      <c r="A1157" t="str">
        <f>LEFT(Table1[[#This Row],[Licence]],LEN(Table1[[#This Row],[Licence]])-2) &amp; RIGHT(Table1[[#This Row],[Licence]],1)</f>
        <v>016592E</v>
      </c>
      <c r="B1157" t="s">
        <v>2875</v>
      </c>
      <c r="C1157" t="s">
        <v>2876</v>
      </c>
      <c r="D1157" t="s">
        <v>47</v>
      </c>
      <c r="E1157">
        <v>2022</v>
      </c>
      <c r="F1157">
        <v>2022</v>
      </c>
      <c r="G1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57" s="1" t="s">
        <v>28</v>
      </c>
      <c r="I1157" s="1">
        <v>1</v>
      </c>
      <c r="J1157" s="5">
        <v>2.46</v>
      </c>
      <c r="K1157" s="5">
        <v>1.96</v>
      </c>
      <c r="L1157">
        <v>4</v>
      </c>
      <c r="M1157" t="s">
        <v>313</v>
      </c>
      <c r="N1157" t="s">
        <v>1807</v>
      </c>
      <c r="O1157">
        <v>13252</v>
      </c>
      <c r="P1157" t="s">
        <v>2877</v>
      </c>
      <c r="Q1157">
        <v>67</v>
      </c>
      <c r="R1157" t="s">
        <v>32</v>
      </c>
      <c r="S1157" s="1" t="s">
        <v>28</v>
      </c>
      <c r="T1157" s="1">
        <v>1</v>
      </c>
      <c r="U1157" s="6">
        <v>2.2999999999999998</v>
      </c>
      <c r="V1157" s="6">
        <v>1.84</v>
      </c>
      <c r="W1157" s="4">
        <v>3</v>
      </c>
      <c r="X1157" s="4">
        <v>3</v>
      </c>
      <c r="Y1157">
        <v>0</v>
      </c>
      <c r="AA1157"/>
      <c r="AB1157"/>
      <c r="AC1157"/>
      <c r="AD1157"/>
      <c r="AF1157"/>
      <c r="AG1157"/>
    </row>
    <row r="1158" spans="1:33" x14ac:dyDescent="0.3">
      <c r="A1158" t="str">
        <f>LEFT(Table1[[#This Row],[Licence]],LEN(Table1[[#This Row],[Licence]])-2) &amp; RIGHT(Table1[[#This Row],[Licence]],1)</f>
        <v>016593F</v>
      </c>
      <c r="B1158" t="s">
        <v>2878</v>
      </c>
      <c r="C1158" t="s">
        <v>2879</v>
      </c>
      <c r="D1158" t="s">
        <v>395</v>
      </c>
      <c r="E1158">
        <v>2008</v>
      </c>
      <c r="F1158">
        <v>2010</v>
      </c>
      <c r="G1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58" s="1" t="s">
        <v>118</v>
      </c>
      <c r="I1158" s="1">
        <v>1</v>
      </c>
      <c r="J1158" s="5">
        <v>1.01</v>
      </c>
      <c r="K1158" s="5">
        <v>0.8</v>
      </c>
      <c r="L1158" t="s">
        <v>36</v>
      </c>
      <c r="M1158" t="s">
        <v>313</v>
      </c>
      <c r="N1158" t="s">
        <v>1807</v>
      </c>
      <c r="O1158">
        <v>13110</v>
      </c>
      <c r="P1158" t="s">
        <v>2880</v>
      </c>
      <c r="Q1158">
        <v>78</v>
      </c>
      <c r="R1158" t="s">
        <v>32</v>
      </c>
      <c r="S1158" s="1" t="s">
        <v>118</v>
      </c>
      <c r="T1158" s="1">
        <v>1</v>
      </c>
      <c r="U1158" s="6">
        <v>1.01</v>
      </c>
      <c r="V1158" s="6">
        <v>0.8</v>
      </c>
      <c r="W1158" s="4">
        <v>1</v>
      </c>
      <c r="X1158" s="4">
        <v>1</v>
      </c>
      <c r="Y1158">
        <v>0</v>
      </c>
      <c r="AA1158"/>
      <c r="AB1158"/>
      <c r="AC1158"/>
      <c r="AD1158"/>
      <c r="AF1158"/>
      <c r="AG1158"/>
    </row>
    <row r="1159" spans="1:33" x14ac:dyDescent="0.3">
      <c r="A1159" t="str">
        <f>LEFT(Table1[[#This Row],[Licence]],LEN(Table1[[#This Row],[Licence]])-2) &amp; RIGHT(Table1[[#This Row],[Licence]],1)</f>
        <v>016604Q</v>
      </c>
      <c r="B1159" t="s">
        <v>2881</v>
      </c>
      <c r="C1159" t="s">
        <v>2882</v>
      </c>
      <c r="D1159" t="s">
        <v>604</v>
      </c>
      <c r="E1159">
        <v>2019</v>
      </c>
      <c r="F1159">
        <v>2022</v>
      </c>
      <c r="G1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59" s="1" t="s">
        <v>56</v>
      </c>
      <c r="I1159" s="1">
        <v>1</v>
      </c>
      <c r="J1159" s="5">
        <v>4.09</v>
      </c>
      <c r="K1159" s="5">
        <v>3.27</v>
      </c>
      <c r="L1159" t="s">
        <v>36</v>
      </c>
      <c r="M1159" t="s">
        <v>313</v>
      </c>
      <c r="N1159" t="s">
        <v>1807</v>
      </c>
      <c r="O1159">
        <v>13240</v>
      </c>
      <c r="P1159" t="s">
        <v>2521</v>
      </c>
      <c r="Q1159">
        <v>49</v>
      </c>
      <c r="R1159" t="s">
        <v>32</v>
      </c>
      <c r="S1159" s="1" t="s">
        <v>56</v>
      </c>
      <c r="T1159" s="1">
        <v>1</v>
      </c>
      <c r="U1159" s="6">
        <v>4.09</v>
      </c>
      <c r="V1159" s="6">
        <v>3.27</v>
      </c>
      <c r="W1159" s="4">
        <v>4</v>
      </c>
      <c r="X1159" s="4">
        <v>4</v>
      </c>
      <c r="Y1159">
        <v>0</v>
      </c>
      <c r="AA1159"/>
      <c r="AB1159"/>
      <c r="AC1159"/>
      <c r="AD1159"/>
      <c r="AF1159"/>
      <c r="AG1159"/>
    </row>
    <row r="1160" spans="1:33" x14ac:dyDescent="0.3">
      <c r="A1160" t="str">
        <f>LEFT(Table1[[#This Row],[Licence]],LEN(Table1[[#This Row],[Licence]])-2) &amp; RIGHT(Table1[[#This Row],[Licence]],1)</f>
        <v>016606S</v>
      </c>
      <c r="B1160" t="s">
        <v>2883</v>
      </c>
      <c r="C1160" t="s">
        <v>2884</v>
      </c>
      <c r="D1160" t="s">
        <v>1366</v>
      </c>
      <c r="E1160">
        <v>2012</v>
      </c>
      <c r="F1160">
        <v>2010</v>
      </c>
      <c r="G1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0" s="1" t="s">
        <v>65</v>
      </c>
      <c r="I1160" s="1">
        <v>1</v>
      </c>
      <c r="J1160" s="5">
        <v>1.4</v>
      </c>
      <c r="K1160" s="5">
        <v>1.1200000000000001</v>
      </c>
      <c r="L1160" t="s">
        <v>36</v>
      </c>
      <c r="M1160" t="s">
        <v>313</v>
      </c>
      <c r="N1160" t="s">
        <v>1807</v>
      </c>
      <c r="O1160">
        <v>13231</v>
      </c>
      <c r="P1160" t="s">
        <v>2000</v>
      </c>
      <c r="Q1160">
        <v>58</v>
      </c>
      <c r="R1160" t="s">
        <v>32</v>
      </c>
      <c r="S1160" s="1" t="s">
        <v>65</v>
      </c>
      <c r="T1160" s="1">
        <v>1</v>
      </c>
      <c r="U1160" s="6">
        <v>1.4</v>
      </c>
      <c r="V1160" s="6">
        <v>1.1200000000000001</v>
      </c>
      <c r="W1160" s="4">
        <v>2</v>
      </c>
      <c r="X1160" s="4">
        <v>2</v>
      </c>
      <c r="Y1160">
        <v>0</v>
      </c>
      <c r="AA1160"/>
      <c r="AB1160"/>
      <c r="AC1160"/>
      <c r="AD1160"/>
      <c r="AF1160"/>
      <c r="AG1160"/>
    </row>
    <row r="1161" spans="1:33" x14ac:dyDescent="0.3">
      <c r="A1161" t="str">
        <f>LEFT(Table1[[#This Row],[Licence]],LEN(Table1[[#This Row],[Licence]])-2) &amp; RIGHT(Table1[[#This Row],[Licence]],1)</f>
        <v>016607T</v>
      </c>
      <c r="B1161" t="s">
        <v>2885</v>
      </c>
      <c r="C1161" t="s">
        <v>2886</v>
      </c>
      <c r="D1161" t="s">
        <v>269</v>
      </c>
      <c r="E1161">
        <v>2011</v>
      </c>
      <c r="F1161">
        <v>2017</v>
      </c>
      <c r="G1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1" s="1" t="s">
        <v>81</v>
      </c>
      <c r="I1161" s="1">
        <v>1</v>
      </c>
      <c r="J1161" s="5">
        <v>6.12</v>
      </c>
      <c r="K1161" s="5">
        <v>4.8899999999999997</v>
      </c>
      <c r="L1161" t="s">
        <v>36</v>
      </c>
      <c r="M1161" t="s">
        <v>313</v>
      </c>
      <c r="N1161" t="s">
        <v>1807</v>
      </c>
      <c r="O1161">
        <v>13251</v>
      </c>
      <c r="P1161" t="s">
        <v>2887</v>
      </c>
      <c r="Q1161">
        <v>73</v>
      </c>
      <c r="R1161" t="s">
        <v>32</v>
      </c>
      <c r="S1161" s="1" t="s">
        <v>81</v>
      </c>
      <c r="T1161" s="1">
        <v>1</v>
      </c>
      <c r="U1161" s="6">
        <v>6.12</v>
      </c>
      <c r="V1161" s="6">
        <v>4.8899999999999997</v>
      </c>
      <c r="W1161" s="4">
        <v>5</v>
      </c>
      <c r="X1161" s="4">
        <v>5</v>
      </c>
      <c r="Y1161">
        <v>0</v>
      </c>
      <c r="AA1161"/>
      <c r="AB1161"/>
      <c r="AC1161"/>
      <c r="AD1161"/>
      <c r="AF1161"/>
      <c r="AG1161"/>
    </row>
    <row r="1162" spans="1:33" x14ac:dyDescent="0.3">
      <c r="A1162" t="str">
        <f>LEFT(Table1[[#This Row],[Licence]],LEN(Table1[[#This Row],[Licence]])-2) &amp; RIGHT(Table1[[#This Row],[Licence]],1)</f>
        <v>016608U</v>
      </c>
      <c r="B1162" t="s">
        <v>2888</v>
      </c>
      <c r="C1162" t="s">
        <v>2889</v>
      </c>
      <c r="D1162" t="s">
        <v>27</v>
      </c>
      <c r="E1162">
        <v>2018</v>
      </c>
      <c r="F1162">
        <v>2022</v>
      </c>
      <c r="G1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2" s="1" t="s">
        <v>28</v>
      </c>
      <c r="I1162" s="1">
        <v>1</v>
      </c>
      <c r="J1162" s="5">
        <v>2.4300000000000002</v>
      </c>
      <c r="K1162" s="5">
        <v>1.95</v>
      </c>
      <c r="L1162" t="s">
        <v>36</v>
      </c>
      <c r="M1162" t="s">
        <v>313</v>
      </c>
      <c r="N1162" t="s">
        <v>1807</v>
      </c>
      <c r="O1162">
        <v>13231</v>
      </c>
      <c r="P1162" t="s">
        <v>2000</v>
      </c>
      <c r="Q1162">
        <v>66</v>
      </c>
      <c r="R1162" t="s">
        <v>32</v>
      </c>
      <c r="S1162" s="1" t="s">
        <v>28</v>
      </c>
      <c r="T1162" s="1">
        <v>1</v>
      </c>
      <c r="U1162" s="6">
        <v>2.4300000000000002</v>
      </c>
      <c r="V1162" s="6">
        <v>1.95</v>
      </c>
      <c r="W1162" s="4">
        <v>3</v>
      </c>
      <c r="X1162" s="4">
        <v>3</v>
      </c>
      <c r="Y1162">
        <v>0</v>
      </c>
      <c r="AA1162"/>
      <c r="AB1162"/>
      <c r="AC1162"/>
      <c r="AD1162"/>
      <c r="AF1162"/>
      <c r="AG1162"/>
    </row>
    <row r="1163" spans="1:33" x14ac:dyDescent="0.3">
      <c r="A1163" t="str">
        <f>LEFT(Table1[[#This Row],[Licence]],LEN(Table1[[#This Row],[Licence]])-2) &amp; RIGHT(Table1[[#This Row],[Licence]],1)</f>
        <v>016612Y</v>
      </c>
      <c r="B1163" t="s">
        <v>2890</v>
      </c>
      <c r="C1163" t="s">
        <v>2891</v>
      </c>
      <c r="D1163" t="s">
        <v>53</v>
      </c>
      <c r="E1163">
        <v>2022</v>
      </c>
      <c r="F1163">
        <v>2022</v>
      </c>
      <c r="G1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63" s="1" t="s">
        <v>65</v>
      </c>
      <c r="I1163" s="1">
        <v>1</v>
      </c>
      <c r="J1163" s="5">
        <v>1.37</v>
      </c>
      <c r="K1163" s="5">
        <v>1.0900000000000001</v>
      </c>
      <c r="L1163">
        <v>6</v>
      </c>
      <c r="M1163" t="s">
        <v>313</v>
      </c>
      <c r="N1163" t="s">
        <v>1807</v>
      </c>
      <c r="O1163">
        <v>13236</v>
      </c>
      <c r="P1163" t="s">
        <v>2892</v>
      </c>
      <c r="Q1163">
        <v>73</v>
      </c>
      <c r="R1163" t="s">
        <v>32</v>
      </c>
      <c r="S1163" s="1" t="s">
        <v>65</v>
      </c>
      <c r="T1163" s="1">
        <v>1</v>
      </c>
      <c r="U1163" s="6">
        <v>1.3</v>
      </c>
      <c r="V1163" s="6">
        <v>1.04</v>
      </c>
      <c r="W1163" s="4">
        <v>2</v>
      </c>
      <c r="X1163" s="4">
        <v>2</v>
      </c>
      <c r="Y1163">
        <v>0</v>
      </c>
      <c r="AA1163"/>
      <c r="AB1163"/>
      <c r="AC1163"/>
      <c r="AD1163"/>
      <c r="AF1163"/>
      <c r="AG1163"/>
    </row>
    <row r="1164" spans="1:33" x14ac:dyDescent="0.3">
      <c r="A1164" t="str">
        <f>LEFT(Table1[[#This Row],[Licence]],LEN(Table1[[#This Row],[Licence]])-2) &amp; RIGHT(Table1[[#This Row],[Licence]],1)</f>
        <v>016614A</v>
      </c>
      <c r="B1164" t="s">
        <v>2893</v>
      </c>
      <c r="C1164" t="s">
        <v>2894</v>
      </c>
      <c r="D1164" t="s">
        <v>47</v>
      </c>
      <c r="E1164">
        <v>2020</v>
      </c>
      <c r="F1164">
        <v>2022</v>
      </c>
      <c r="G1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4" s="1" t="s">
        <v>56</v>
      </c>
      <c r="I1164" s="1">
        <v>1</v>
      </c>
      <c r="J1164" s="5">
        <v>4.83</v>
      </c>
      <c r="K1164" s="5">
        <v>3.86</v>
      </c>
      <c r="L1164" t="s">
        <v>36</v>
      </c>
      <c r="M1164" t="s">
        <v>313</v>
      </c>
      <c r="N1164" t="s">
        <v>1807</v>
      </c>
      <c r="O1164">
        <v>13236</v>
      </c>
      <c r="P1164" t="s">
        <v>2892</v>
      </c>
      <c r="Q1164">
        <v>75</v>
      </c>
      <c r="R1164" t="s">
        <v>32</v>
      </c>
      <c r="S1164" s="1" t="s">
        <v>56</v>
      </c>
      <c r="T1164" s="1">
        <v>1</v>
      </c>
      <c r="U1164" s="6">
        <v>4.83</v>
      </c>
      <c r="V1164" s="6">
        <v>3.86</v>
      </c>
      <c r="W1164" s="4">
        <v>4</v>
      </c>
      <c r="X1164" s="4">
        <v>4</v>
      </c>
      <c r="Y1164">
        <v>0</v>
      </c>
      <c r="AA1164"/>
      <c r="AB1164"/>
      <c r="AC1164"/>
      <c r="AD1164"/>
      <c r="AF1164"/>
      <c r="AG1164"/>
    </row>
    <row r="1165" spans="1:33" x14ac:dyDescent="0.3">
      <c r="A1165" t="str">
        <f>LEFT(Table1[[#This Row],[Licence]],LEN(Table1[[#This Row],[Licence]])-2) &amp; RIGHT(Table1[[#This Row],[Licence]],1)</f>
        <v>016615B</v>
      </c>
      <c r="B1165" t="s">
        <v>2895</v>
      </c>
      <c r="C1165" t="s">
        <v>2896</v>
      </c>
      <c r="D1165" t="s">
        <v>337</v>
      </c>
      <c r="E1165">
        <v>2008</v>
      </c>
      <c r="F1165">
        <v>2022</v>
      </c>
      <c r="G1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5" s="1" t="s">
        <v>56</v>
      </c>
      <c r="I1165" s="1">
        <v>1</v>
      </c>
      <c r="J1165" s="5">
        <v>4.04</v>
      </c>
      <c r="K1165" s="5">
        <v>3.23</v>
      </c>
      <c r="L1165" t="s">
        <v>36</v>
      </c>
      <c r="M1165" t="s">
        <v>313</v>
      </c>
      <c r="N1165" t="s">
        <v>1807</v>
      </c>
      <c r="O1165">
        <v>13365</v>
      </c>
      <c r="P1165" t="s">
        <v>2897</v>
      </c>
      <c r="Q1165">
        <v>65</v>
      </c>
      <c r="R1165" t="s">
        <v>32</v>
      </c>
      <c r="S1165" s="1" t="s">
        <v>56</v>
      </c>
      <c r="T1165" s="1">
        <v>1</v>
      </c>
      <c r="U1165" s="6">
        <v>4.04</v>
      </c>
      <c r="V1165" s="6">
        <v>3.23</v>
      </c>
      <c r="W1165" s="4">
        <v>4</v>
      </c>
      <c r="X1165" s="4">
        <v>4</v>
      </c>
      <c r="Y1165">
        <v>0</v>
      </c>
      <c r="AA1165"/>
      <c r="AB1165"/>
      <c r="AC1165"/>
      <c r="AD1165"/>
      <c r="AF1165"/>
      <c r="AG1165"/>
    </row>
    <row r="1166" spans="1:33" x14ac:dyDescent="0.3">
      <c r="A1166" t="str">
        <f>LEFT(Table1[[#This Row],[Licence]],LEN(Table1[[#This Row],[Licence]])-2) &amp; RIGHT(Table1[[#This Row],[Licence]],1)</f>
        <v>016616C</v>
      </c>
      <c r="B1166" t="s">
        <v>2898</v>
      </c>
      <c r="C1166" t="s">
        <v>2899</v>
      </c>
      <c r="D1166" t="s">
        <v>215</v>
      </c>
      <c r="E1166">
        <v>2022</v>
      </c>
      <c r="F1166">
        <v>2022</v>
      </c>
      <c r="G1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166" s="1" t="s">
        <v>28</v>
      </c>
      <c r="I1166" s="1">
        <v>1</v>
      </c>
      <c r="J1166" s="5">
        <v>3.89</v>
      </c>
      <c r="K1166" s="5">
        <v>3.11</v>
      </c>
      <c r="L1166">
        <v>7</v>
      </c>
      <c r="M1166" t="s">
        <v>313</v>
      </c>
      <c r="N1166" t="s">
        <v>1807</v>
      </c>
      <c r="O1166">
        <v>13236</v>
      </c>
      <c r="P1166" t="s">
        <v>2892</v>
      </c>
      <c r="Q1166">
        <v>70</v>
      </c>
      <c r="R1166" t="s">
        <v>32</v>
      </c>
      <c r="S1166" s="1" t="s">
        <v>56</v>
      </c>
      <c r="T1166" s="1">
        <v>0</v>
      </c>
      <c r="U1166" s="6">
        <v>3.28</v>
      </c>
      <c r="V1166" s="6">
        <v>2.63</v>
      </c>
      <c r="W1166" s="4">
        <v>3</v>
      </c>
      <c r="X1166" s="4">
        <v>4</v>
      </c>
      <c r="Y1166">
        <v>0</v>
      </c>
      <c r="AA1166"/>
      <c r="AB1166"/>
      <c r="AC1166"/>
      <c r="AD1166"/>
      <c r="AF1166"/>
      <c r="AG1166"/>
    </row>
    <row r="1167" spans="1:33" x14ac:dyDescent="0.3">
      <c r="A1167" t="str">
        <f>LEFT(Table1[[#This Row],[Licence]],LEN(Table1[[#This Row],[Licence]])-2) &amp; RIGHT(Table1[[#This Row],[Licence]],1)</f>
        <v>016618E</v>
      </c>
      <c r="B1167" t="s">
        <v>2900</v>
      </c>
      <c r="C1167" t="s">
        <v>2901</v>
      </c>
      <c r="D1167" t="s">
        <v>47</v>
      </c>
      <c r="E1167">
        <v>2014</v>
      </c>
      <c r="F1167">
        <v>2016</v>
      </c>
      <c r="G1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7" s="1" t="s">
        <v>65</v>
      </c>
      <c r="I1167" s="1">
        <v>1</v>
      </c>
      <c r="J1167" s="5">
        <v>1.43</v>
      </c>
      <c r="K1167" s="5">
        <v>1.1399999999999999</v>
      </c>
      <c r="L1167" t="s">
        <v>36</v>
      </c>
      <c r="M1167" t="s">
        <v>313</v>
      </c>
      <c r="N1167" t="s">
        <v>1807</v>
      </c>
      <c r="O1167">
        <v>13236</v>
      </c>
      <c r="P1167" t="s">
        <v>2892</v>
      </c>
      <c r="Q1167">
        <v>94</v>
      </c>
      <c r="R1167" t="s">
        <v>32</v>
      </c>
      <c r="S1167" s="1" t="s">
        <v>65</v>
      </c>
      <c r="T1167" s="1">
        <v>1</v>
      </c>
      <c r="U1167" s="6">
        <v>1.43</v>
      </c>
      <c r="V1167" s="6">
        <v>1.1399999999999999</v>
      </c>
      <c r="W1167" s="4">
        <v>2</v>
      </c>
      <c r="X1167" s="4">
        <v>2</v>
      </c>
      <c r="Y1167">
        <v>0</v>
      </c>
      <c r="AA1167"/>
      <c r="AB1167"/>
      <c r="AC1167"/>
      <c r="AD1167"/>
      <c r="AF1167"/>
      <c r="AG1167"/>
    </row>
    <row r="1168" spans="1:33" x14ac:dyDescent="0.3">
      <c r="A1168" t="str">
        <f>LEFT(Table1[[#This Row],[Licence]],LEN(Table1[[#This Row],[Licence]])-2) &amp; RIGHT(Table1[[#This Row],[Licence]],1)</f>
        <v>016624K</v>
      </c>
      <c r="B1168" t="s">
        <v>2902</v>
      </c>
      <c r="C1168" t="s">
        <v>2903</v>
      </c>
      <c r="D1168" t="s">
        <v>41</v>
      </c>
      <c r="E1168">
        <v>2020</v>
      </c>
      <c r="F1168">
        <v>2022</v>
      </c>
      <c r="G1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8" s="1" t="s">
        <v>28</v>
      </c>
      <c r="I1168" s="1">
        <v>1</v>
      </c>
      <c r="J1168" s="5">
        <v>2.34</v>
      </c>
      <c r="K1168" s="5">
        <v>1.87</v>
      </c>
      <c r="L1168" t="s">
        <v>36</v>
      </c>
      <c r="M1168" t="s">
        <v>313</v>
      </c>
      <c r="N1168" t="s">
        <v>1807</v>
      </c>
      <c r="O1168">
        <v>13236</v>
      </c>
      <c r="P1168" t="s">
        <v>2892</v>
      </c>
      <c r="Q1168">
        <v>71</v>
      </c>
      <c r="R1168" t="s">
        <v>32</v>
      </c>
      <c r="S1168" s="1" t="s">
        <v>28</v>
      </c>
      <c r="T1168" s="1">
        <v>1</v>
      </c>
      <c r="U1168" s="6">
        <v>2.34</v>
      </c>
      <c r="V1168" s="6">
        <v>1.87</v>
      </c>
      <c r="W1168" s="4">
        <v>3</v>
      </c>
      <c r="X1168" s="4">
        <v>3</v>
      </c>
      <c r="Y1168">
        <v>0</v>
      </c>
      <c r="AA1168"/>
      <c r="AB1168"/>
      <c r="AC1168"/>
      <c r="AD1168"/>
      <c r="AF1168"/>
      <c r="AG1168"/>
    </row>
    <row r="1169" spans="1:33" x14ac:dyDescent="0.3">
      <c r="A1169" t="str">
        <f>LEFT(Table1[[#This Row],[Licence]],LEN(Table1[[#This Row],[Licence]])-2) &amp; RIGHT(Table1[[#This Row],[Licence]],1)</f>
        <v>016627N</v>
      </c>
      <c r="B1169" t="s">
        <v>2904</v>
      </c>
      <c r="C1169" t="s">
        <v>275</v>
      </c>
      <c r="D1169" t="s">
        <v>232</v>
      </c>
      <c r="E1169">
        <v>2015</v>
      </c>
      <c r="F1169">
        <v>2019</v>
      </c>
      <c r="G1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69" s="1" t="s">
        <v>65</v>
      </c>
      <c r="I1169" s="1">
        <v>0</v>
      </c>
      <c r="J1169" s="5">
        <v>1.05</v>
      </c>
      <c r="K1169" s="5">
        <v>0.84</v>
      </c>
      <c r="L1169" t="s">
        <v>36</v>
      </c>
      <c r="M1169" t="s">
        <v>313</v>
      </c>
      <c r="N1169" t="s">
        <v>1807</v>
      </c>
      <c r="O1169">
        <v>13240</v>
      </c>
      <c r="P1169" t="s">
        <v>2521</v>
      </c>
      <c r="Q1169">
        <v>95</v>
      </c>
      <c r="R1169" t="s">
        <v>32</v>
      </c>
      <c r="S1169" s="1" t="s">
        <v>65</v>
      </c>
      <c r="T1169" s="1">
        <v>0</v>
      </c>
      <c r="U1169" s="6">
        <v>1.05</v>
      </c>
      <c r="V1169" s="6">
        <v>0.84</v>
      </c>
      <c r="W1169" s="4">
        <v>2</v>
      </c>
      <c r="X1169" s="4">
        <v>2</v>
      </c>
      <c r="Y1169">
        <v>0</v>
      </c>
      <c r="AA1169"/>
      <c r="AB1169"/>
      <c r="AC1169"/>
      <c r="AD1169"/>
      <c r="AF1169"/>
      <c r="AG1169"/>
    </row>
    <row r="1170" spans="1:33" x14ac:dyDescent="0.3">
      <c r="A1170" t="str">
        <f>LEFT(Table1[[#This Row],[Licence]],LEN(Table1[[#This Row],[Licence]])-2) &amp; RIGHT(Table1[[#This Row],[Licence]],1)</f>
        <v>016633T</v>
      </c>
      <c r="B1170" t="s">
        <v>2906</v>
      </c>
      <c r="C1170" t="s">
        <v>2896</v>
      </c>
      <c r="D1170" t="s">
        <v>474</v>
      </c>
      <c r="E1170">
        <v>2022</v>
      </c>
      <c r="F1170">
        <v>2022</v>
      </c>
      <c r="G1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70" s="1" t="s">
        <v>81</v>
      </c>
      <c r="I1170" s="1">
        <v>1</v>
      </c>
      <c r="J1170" s="5">
        <v>10.29</v>
      </c>
      <c r="K1170" s="5">
        <v>8.23</v>
      </c>
      <c r="L1170">
        <v>27</v>
      </c>
      <c r="M1170" t="s">
        <v>313</v>
      </c>
      <c r="N1170" t="s">
        <v>1807</v>
      </c>
      <c r="O1170">
        <v>13236</v>
      </c>
      <c r="P1170" t="s">
        <v>2892</v>
      </c>
      <c r="Q1170">
        <v>68</v>
      </c>
      <c r="R1170" t="s">
        <v>32</v>
      </c>
      <c r="S1170" s="1" t="s">
        <v>81</v>
      </c>
      <c r="T1170" s="1">
        <v>1</v>
      </c>
      <c r="U1170" s="6">
        <v>10.9</v>
      </c>
      <c r="V1170" s="6">
        <v>8.7200000000000006</v>
      </c>
      <c r="W1170" s="4">
        <v>5</v>
      </c>
      <c r="X1170" s="4">
        <v>5</v>
      </c>
      <c r="Y1170">
        <v>0</v>
      </c>
      <c r="AA1170"/>
      <c r="AB1170"/>
      <c r="AC1170"/>
      <c r="AD1170"/>
      <c r="AF1170"/>
      <c r="AG1170"/>
    </row>
    <row r="1171" spans="1:33" x14ac:dyDescent="0.3">
      <c r="A1171" t="str">
        <f>LEFT(Table1[[#This Row],[Licence]],LEN(Table1[[#This Row],[Licence]])-2) &amp; RIGHT(Table1[[#This Row],[Licence]],1)</f>
        <v>016635V</v>
      </c>
      <c r="B1171" t="s">
        <v>2907</v>
      </c>
      <c r="C1171" t="s">
        <v>2908</v>
      </c>
      <c r="D1171" t="s">
        <v>395</v>
      </c>
      <c r="E1171">
        <v>2010</v>
      </c>
      <c r="F1171">
        <v>2019</v>
      </c>
      <c r="G1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1" s="1" t="s">
        <v>28</v>
      </c>
      <c r="I1171" s="1">
        <v>1</v>
      </c>
      <c r="J1171" s="5">
        <v>2.99</v>
      </c>
      <c r="K1171" s="5">
        <v>2.39</v>
      </c>
      <c r="L1171" t="s">
        <v>36</v>
      </c>
      <c r="M1171" t="s">
        <v>313</v>
      </c>
      <c r="N1171" t="s">
        <v>1807</v>
      </c>
      <c r="O1171">
        <v>13240</v>
      </c>
      <c r="P1171" t="s">
        <v>2521</v>
      </c>
      <c r="Q1171">
        <v>69</v>
      </c>
      <c r="R1171" t="s">
        <v>32</v>
      </c>
      <c r="S1171" s="1" t="s">
        <v>28</v>
      </c>
      <c r="T1171" s="1">
        <v>1</v>
      </c>
      <c r="U1171" s="6">
        <v>2.99</v>
      </c>
      <c r="V1171" s="6">
        <v>2.39</v>
      </c>
      <c r="W1171" s="4">
        <v>3</v>
      </c>
      <c r="X1171" s="4">
        <v>3</v>
      </c>
      <c r="Y1171">
        <v>0</v>
      </c>
      <c r="AA1171"/>
      <c r="AB1171"/>
      <c r="AC1171"/>
      <c r="AD1171"/>
      <c r="AF1171"/>
      <c r="AG1171"/>
    </row>
    <row r="1172" spans="1:33" x14ac:dyDescent="0.3">
      <c r="A1172" t="str">
        <f>LEFT(Table1[[#This Row],[Licence]],LEN(Table1[[#This Row],[Licence]])-2) &amp; RIGHT(Table1[[#This Row],[Licence]],1)</f>
        <v>016639Z</v>
      </c>
      <c r="B1172" t="s">
        <v>2909</v>
      </c>
      <c r="C1172" t="s">
        <v>2910</v>
      </c>
      <c r="D1172" t="s">
        <v>285</v>
      </c>
      <c r="E1172">
        <v>2017</v>
      </c>
      <c r="F1172">
        <v>2022</v>
      </c>
      <c r="G1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2" s="1" t="s">
        <v>56</v>
      </c>
      <c r="I1172" s="1">
        <v>1</v>
      </c>
      <c r="J1172" s="5">
        <v>5.18</v>
      </c>
      <c r="K1172" s="5">
        <v>4.1399999999999997</v>
      </c>
      <c r="L1172" t="s">
        <v>36</v>
      </c>
      <c r="M1172" t="s">
        <v>313</v>
      </c>
      <c r="N1172" t="s">
        <v>1807</v>
      </c>
      <c r="O1172">
        <v>13240</v>
      </c>
      <c r="P1172" t="s">
        <v>2521</v>
      </c>
      <c r="Q1172">
        <v>72</v>
      </c>
      <c r="R1172" t="s">
        <v>32</v>
      </c>
      <c r="S1172" s="1" t="s">
        <v>56</v>
      </c>
      <c r="T1172" s="1">
        <v>1</v>
      </c>
      <c r="U1172" s="6">
        <v>5.18</v>
      </c>
      <c r="V1172" s="6">
        <v>4.1399999999999997</v>
      </c>
      <c r="W1172" s="4">
        <v>4</v>
      </c>
      <c r="X1172" s="4">
        <v>4</v>
      </c>
      <c r="Y1172">
        <v>0</v>
      </c>
      <c r="AA1172"/>
      <c r="AB1172"/>
      <c r="AC1172"/>
      <c r="AD1172"/>
      <c r="AF1172"/>
      <c r="AG1172"/>
    </row>
    <row r="1173" spans="1:33" x14ac:dyDescent="0.3">
      <c r="A1173" t="str">
        <f>LEFT(Table1[[#This Row],[Licence]],LEN(Table1[[#This Row],[Licence]])-2) &amp; RIGHT(Table1[[#This Row],[Licence]],1)</f>
        <v>016648I</v>
      </c>
      <c r="B1173" t="s">
        <v>2912</v>
      </c>
      <c r="C1173" t="s">
        <v>2913</v>
      </c>
      <c r="D1173" t="s">
        <v>127</v>
      </c>
      <c r="E1173">
        <v>2008</v>
      </c>
      <c r="F1173">
        <v>2010</v>
      </c>
      <c r="G1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3" s="1" t="s">
        <v>65</v>
      </c>
      <c r="I1173" s="1">
        <v>1</v>
      </c>
      <c r="J1173" s="5">
        <v>1.2</v>
      </c>
      <c r="K1173" s="5">
        <v>0.96</v>
      </c>
      <c r="L1173" t="s">
        <v>36</v>
      </c>
      <c r="M1173" t="s">
        <v>313</v>
      </c>
      <c r="N1173" t="s">
        <v>1807</v>
      </c>
      <c r="O1173">
        <v>13353</v>
      </c>
      <c r="P1173" t="s">
        <v>2914</v>
      </c>
      <c r="Q1173">
        <v>94</v>
      </c>
      <c r="R1173" t="s">
        <v>32</v>
      </c>
      <c r="S1173" s="1" t="s">
        <v>65</v>
      </c>
      <c r="T1173" s="1">
        <v>1</v>
      </c>
      <c r="U1173" s="6">
        <v>1.2</v>
      </c>
      <c r="V1173" s="6">
        <v>0.96</v>
      </c>
      <c r="W1173" s="4">
        <v>2</v>
      </c>
      <c r="X1173" s="4">
        <v>2</v>
      </c>
      <c r="Y1173">
        <v>0</v>
      </c>
      <c r="AA1173"/>
      <c r="AB1173"/>
      <c r="AC1173"/>
      <c r="AD1173"/>
      <c r="AF1173"/>
      <c r="AG1173"/>
    </row>
    <row r="1174" spans="1:33" x14ac:dyDescent="0.3">
      <c r="A1174" t="str">
        <f>LEFT(Table1[[#This Row],[Licence]],LEN(Table1[[#This Row],[Licence]])-2) &amp; RIGHT(Table1[[#This Row],[Licence]],1)</f>
        <v>016650K</v>
      </c>
      <c r="B1174" t="s">
        <v>2915</v>
      </c>
      <c r="C1174" t="s">
        <v>2916</v>
      </c>
      <c r="D1174" t="s">
        <v>604</v>
      </c>
      <c r="E1174">
        <v>2008</v>
      </c>
      <c r="F1174">
        <v>2010</v>
      </c>
      <c r="G1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4" s="1" t="s">
        <v>118</v>
      </c>
      <c r="I1174" s="1">
        <v>1</v>
      </c>
      <c r="J1174" s="5">
        <v>1.08</v>
      </c>
      <c r="K1174" s="5">
        <v>0.86</v>
      </c>
      <c r="L1174" t="s">
        <v>36</v>
      </c>
      <c r="M1174" t="s">
        <v>313</v>
      </c>
      <c r="N1174" t="s">
        <v>1807</v>
      </c>
      <c r="O1174">
        <v>13353</v>
      </c>
      <c r="P1174" t="s">
        <v>2914</v>
      </c>
      <c r="Q1174">
        <v>64</v>
      </c>
      <c r="R1174" t="s">
        <v>32</v>
      </c>
      <c r="S1174" s="1" t="s">
        <v>118</v>
      </c>
      <c r="T1174" s="1">
        <v>1</v>
      </c>
      <c r="U1174" s="6">
        <v>1.08</v>
      </c>
      <c r="V1174" s="6">
        <v>0.86</v>
      </c>
      <c r="W1174" s="4">
        <v>1</v>
      </c>
      <c r="X1174" s="4">
        <v>1</v>
      </c>
      <c r="Y1174">
        <v>0</v>
      </c>
      <c r="AA1174"/>
      <c r="AB1174"/>
      <c r="AC1174"/>
      <c r="AD1174"/>
      <c r="AF1174"/>
      <c r="AG1174"/>
    </row>
    <row r="1175" spans="1:33" x14ac:dyDescent="0.3">
      <c r="A1175" t="str">
        <f>LEFT(Table1[[#This Row],[Licence]],LEN(Table1[[#This Row],[Licence]])-2) &amp; RIGHT(Table1[[#This Row],[Licence]],1)</f>
        <v>016654O</v>
      </c>
      <c r="B1175" t="s">
        <v>2917</v>
      </c>
      <c r="C1175" t="s">
        <v>2918</v>
      </c>
      <c r="D1175" t="s">
        <v>62</v>
      </c>
      <c r="E1175">
        <v>2017</v>
      </c>
      <c r="F1175">
        <v>2022</v>
      </c>
      <c r="G1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5" s="1" t="s">
        <v>81</v>
      </c>
      <c r="I1175" s="1">
        <v>1</v>
      </c>
      <c r="J1175" s="5">
        <v>8.83</v>
      </c>
      <c r="K1175" s="5">
        <v>7.06</v>
      </c>
      <c r="L1175" t="s">
        <v>36</v>
      </c>
      <c r="M1175" t="s">
        <v>313</v>
      </c>
      <c r="N1175" t="s">
        <v>1807</v>
      </c>
      <c r="O1175">
        <v>13353</v>
      </c>
      <c r="P1175" t="s">
        <v>2914</v>
      </c>
      <c r="Q1175">
        <v>77</v>
      </c>
      <c r="R1175" t="s">
        <v>32</v>
      </c>
      <c r="S1175" s="1" t="s">
        <v>81</v>
      </c>
      <c r="T1175" s="1">
        <v>1</v>
      </c>
      <c r="U1175" s="6">
        <v>8.83</v>
      </c>
      <c r="V1175" s="6">
        <v>7.06</v>
      </c>
      <c r="W1175" s="4">
        <v>5</v>
      </c>
      <c r="X1175" s="4">
        <v>5</v>
      </c>
      <c r="Y1175">
        <v>0</v>
      </c>
      <c r="AA1175"/>
      <c r="AB1175"/>
      <c r="AC1175"/>
      <c r="AD1175"/>
      <c r="AF1175"/>
      <c r="AG1175"/>
    </row>
    <row r="1176" spans="1:33" x14ac:dyDescent="0.3">
      <c r="A1176" t="str">
        <f>LEFT(Table1[[#This Row],[Licence]],LEN(Table1[[#This Row],[Licence]])-2) &amp; RIGHT(Table1[[#This Row],[Licence]],1)</f>
        <v>016665Z</v>
      </c>
      <c r="B1176" t="s">
        <v>2919</v>
      </c>
      <c r="C1176" t="s">
        <v>2920</v>
      </c>
      <c r="D1176" t="s">
        <v>373</v>
      </c>
      <c r="E1176">
        <v>2022</v>
      </c>
      <c r="F1176">
        <v>2022</v>
      </c>
      <c r="G1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76" s="1" t="s">
        <v>28</v>
      </c>
      <c r="I1176" s="1">
        <v>1</v>
      </c>
      <c r="J1176" s="5">
        <v>3.07</v>
      </c>
      <c r="K1176" s="5">
        <v>2.46</v>
      </c>
      <c r="L1176">
        <v>6</v>
      </c>
      <c r="M1176" t="s">
        <v>313</v>
      </c>
      <c r="N1176" t="s">
        <v>1807</v>
      </c>
      <c r="O1176">
        <v>13355</v>
      </c>
      <c r="P1176" t="s">
        <v>2921</v>
      </c>
      <c r="Q1176">
        <v>67</v>
      </c>
      <c r="R1176" t="s">
        <v>32</v>
      </c>
      <c r="S1176" s="1" t="s">
        <v>28</v>
      </c>
      <c r="T1176" s="1">
        <v>1</v>
      </c>
      <c r="U1176" s="6">
        <v>2.75</v>
      </c>
      <c r="V1176" s="6">
        <v>2.2000000000000002</v>
      </c>
      <c r="W1176" s="4">
        <v>3</v>
      </c>
      <c r="X1176" s="4">
        <v>3</v>
      </c>
      <c r="Y1176">
        <v>0</v>
      </c>
      <c r="AA1176"/>
      <c r="AB1176"/>
      <c r="AC1176"/>
      <c r="AD1176"/>
      <c r="AF1176"/>
      <c r="AG1176"/>
    </row>
    <row r="1177" spans="1:33" x14ac:dyDescent="0.3">
      <c r="A1177" t="str">
        <f>LEFT(Table1[[#This Row],[Licence]],LEN(Table1[[#This Row],[Licence]])-2) &amp; RIGHT(Table1[[#This Row],[Licence]],1)</f>
        <v>016671F</v>
      </c>
      <c r="B1177" t="s">
        <v>2922</v>
      </c>
      <c r="C1177" t="s">
        <v>2923</v>
      </c>
      <c r="D1177" t="s">
        <v>474</v>
      </c>
      <c r="E1177">
        <v>2018</v>
      </c>
      <c r="F1177">
        <v>2022</v>
      </c>
      <c r="G1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7" s="1" t="s">
        <v>28</v>
      </c>
      <c r="I1177" s="1">
        <v>0</v>
      </c>
      <c r="J1177" s="5">
        <v>1.84</v>
      </c>
      <c r="K1177" s="5">
        <v>1.47</v>
      </c>
      <c r="L1177" t="s">
        <v>36</v>
      </c>
      <c r="M1177" t="s">
        <v>313</v>
      </c>
      <c r="N1177" t="s">
        <v>1807</v>
      </c>
      <c r="O1177">
        <v>13353</v>
      </c>
      <c r="P1177" t="s">
        <v>2914</v>
      </c>
      <c r="Q1177">
        <v>81</v>
      </c>
      <c r="R1177" t="s">
        <v>32</v>
      </c>
      <c r="S1177" s="1" t="s">
        <v>28</v>
      </c>
      <c r="T1177" s="1">
        <v>0</v>
      </c>
      <c r="U1177" s="6">
        <v>1.84</v>
      </c>
      <c r="V1177" s="6">
        <v>1.47</v>
      </c>
      <c r="W1177" s="4">
        <v>3</v>
      </c>
      <c r="X1177" s="4">
        <v>3</v>
      </c>
      <c r="Y1177">
        <v>0</v>
      </c>
      <c r="AA1177"/>
      <c r="AB1177"/>
      <c r="AC1177"/>
      <c r="AD1177"/>
      <c r="AF1177"/>
      <c r="AG1177"/>
    </row>
    <row r="1178" spans="1:33" x14ac:dyDescent="0.3">
      <c r="A1178" t="str">
        <f>LEFT(Table1[[#This Row],[Licence]],LEN(Table1[[#This Row],[Licence]])-2) &amp; RIGHT(Table1[[#This Row],[Licence]],1)</f>
        <v>016679N</v>
      </c>
      <c r="B1178" t="s">
        <v>2924</v>
      </c>
      <c r="C1178" t="s">
        <v>484</v>
      </c>
      <c r="D1178" t="s">
        <v>373</v>
      </c>
      <c r="E1178">
        <v>2012</v>
      </c>
      <c r="F1178">
        <v>2011</v>
      </c>
      <c r="G1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8" s="1" t="s">
        <v>118</v>
      </c>
      <c r="I1178" s="1">
        <v>1</v>
      </c>
      <c r="J1178" s="5">
        <v>0.74</v>
      </c>
      <c r="K1178" s="5">
        <v>0.59</v>
      </c>
      <c r="L1178" t="s">
        <v>36</v>
      </c>
      <c r="M1178" t="s">
        <v>313</v>
      </c>
      <c r="N1178" t="s">
        <v>1807</v>
      </c>
      <c r="O1178">
        <v>13355</v>
      </c>
      <c r="P1178" t="s">
        <v>2921</v>
      </c>
      <c r="Q1178">
        <v>67</v>
      </c>
      <c r="R1178" t="s">
        <v>32</v>
      </c>
      <c r="S1178" s="1" t="s">
        <v>118</v>
      </c>
      <c r="T1178" s="1">
        <v>1</v>
      </c>
      <c r="U1178" s="6">
        <v>0.74</v>
      </c>
      <c r="V1178" s="6">
        <v>0.59</v>
      </c>
      <c r="W1178" s="4">
        <v>1</v>
      </c>
      <c r="X1178" s="4">
        <v>1</v>
      </c>
      <c r="Y1178">
        <v>0</v>
      </c>
      <c r="AA1178"/>
      <c r="AB1178"/>
      <c r="AC1178"/>
      <c r="AD1178"/>
      <c r="AF1178"/>
      <c r="AG1178"/>
    </row>
    <row r="1179" spans="1:33" x14ac:dyDescent="0.3">
      <c r="A1179" t="str">
        <f>LEFT(Table1[[#This Row],[Licence]],LEN(Table1[[#This Row],[Licence]])-2) &amp; RIGHT(Table1[[#This Row],[Licence]],1)</f>
        <v>016680O</v>
      </c>
      <c r="B1179" t="s">
        <v>2925</v>
      </c>
      <c r="C1179" t="s">
        <v>2926</v>
      </c>
      <c r="D1179" t="s">
        <v>121</v>
      </c>
      <c r="E1179">
        <v>2014</v>
      </c>
      <c r="F1179">
        <v>2022</v>
      </c>
      <c r="G1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79" s="1" t="s">
        <v>65</v>
      </c>
      <c r="I1179" s="1">
        <v>1</v>
      </c>
      <c r="J1179" s="5">
        <v>1.34</v>
      </c>
      <c r="K1179" s="5">
        <v>1.07</v>
      </c>
      <c r="L1179" t="s">
        <v>36</v>
      </c>
      <c r="M1179" t="s">
        <v>313</v>
      </c>
      <c r="N1179" t="s">
        <v>1807</v>
      </c>
      <c r="O1179">
        <v>13355</v>
      </c>
      <c r="P1179" t="s">
        <v>2921</v>
      </c>
      <c r="Q1179">
        <v>74</v>
      </c>
      <c r="R1179" t="s">
        <v>32</v>
      </c>
      <c r="S1179" s="1" t="s">
        <v>65</v>
      </c>
      <c r="T1179" s="1">
        <v>1</v>
      </c>
      <c r="U1179" s="6">
        <v>1.34</v>
      </c>
      <c r="V1179" s="6">
        <v>1.07</v>
      </c>
      <c r="W1179" s="4">
        <v>2</v>
      </c>
      <c r="X1179" s="4">
        <v>2</v>
      </c>
      <c r="Y1179">
        <v>0</v>
      </c>
      <c r="AA1179"/>
      <c r="AB1179"/>
      <c r="AC1179"/>
      <c r="AD1179"/>
      <c r="AF1179"/>
      <c r="AG1179"/>
    </row>
    <row r="1180" spans="1:33" x14ac:dyDescent="0.3">
      <c r="A1180" t="str">
        <f>LEFT(Table1[[#This Row],[Licence]],LEN(Table1[[#This Row],[Licence]])-2) &amp; RIGHT(Table1[[#This Row],[Licence]],1)</f>
        <v>016685T</v>
      </c>
      <c r="B1180" t="s">
        <v>2927</v>
      </c>
      <c r="C1180" t="s">
        <v>2928</v>
      </c>
      <c r="D1180" t="s">
        <v>62</v>
      </c>
      <c r="E1180">
        <v>2022</v>
      </c>
      <c r="F1180">
        <v>2022</v>
      </c>
      <c r="G1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80" s="1" t="s">
        <v>65</v>
      </c>
      <c r="I1180" s="1">
        <v>1</v>
      </c>
      <c r="J1180" s="5">
        <v>1.35</v>
      </c>
      <c r="K1180" s="5">
        <v>1.08</v>
      </c>
      <c r="L1180">
        <v>6</v>
      </c>
      <c r="M1180" t="s">
        <v>313</v>
      </c>
      <c r="N1180" t="s">
        <v>1807</v>
      </c>
      <c r="O1180">
        <v>13355</v>
      </c>
      <c r="P1180" t="s">
        <v>2921</v>
      </c>
      <c r="Q1180">
        <v>73</v>
      </c>
      <c r="R1180" t="s">
        <v>32</v>
      </c>
      <c r="S1180" s="1" t="s">
        <v>65</v>
      </c>
      <c r="T1180" s="1">
        <v>1</v>
      </c>
      <c r="U1180" s="6">
        <v>1.39</v>
      </c>
      <c r="V1180" s="6">
        <v>1.1100000000000001</v>
      </c>
      <c r="W1180" s="4">
        <v>2</v>
      </c>
      <c r="X1180" s="4">
        <v>2</v>
      </c>
      <c r="Y1180">
        <v>0</v>
      </c>
      <c r="AA1180"/>
      <c r="AB1180"/>
      <c r="AC1180"/>
      <c r="AD1180"/>
      <c r="AF1180"/>
      <c r="AG1180"/>
    </row>
    <row r="1181" spans="1:33" x14ac:dyDescent="0.3">
      <c r="A1181" t="str">
        <f>LEFT(Table1[[#This Row],[Licence]],LEN(Table1[[#This Row],[Licence]])-2) &amp; RIGHT(Table1[[#This Row],[Licence]],1)</f>
        <v>016688W</v>
      </c>
      <c r="B1181" t="s">
        <v>2929</v>
      </c>
      <c r="C1181" t="s">
        <v>358</v>
      </c>
      <c r="D1181" t="s">
        <v>124</v>
      </c>
      <c r="E1181">
        <v>2022</v>
      </c>
      <c r="F1181">
        <v>2022</v>
      </c>
      <c r="G1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81" s="1" t="s">
        <v>81</v>
      </c>
      <c r="I1181" s="1">
        <v>1</v>
      </c>
      <c r="J1181" s="5">
        <v>7.64</v>
      </c>
      <c r="K1181" s="5">
        <v>6.11</v>
      </c>
      <c r="L1181">
        <v>14</v>
      </c>
      <c r="M1181" t="s">
        <v>313</v>
      </c>
      <c r="N1181" t="s">
        <v>1936</v>
      </c>
      <c r="O1181">
        <v>13356</v>
      </c>
      <c r="P1181" t="s">
        <v>2930</v>
      </c>
      <c r="Q1181">
        <v>74</v>
      </c>
      <c r="R1181" t="s">
        <v>32</v>
      </c>
      <c r="S1181" s="1" t="s">
        <v>81</v>
      </c>
      <c r="T1181" s="1">
        <v>1</v>
      </c>
      <c r="U1181" s="6">
        <v>7.8</v>
      </c>
      <c r="V1181" s="6">
        <v>6.24</v>
      </c>
      <c r="W1181" s="4">
        <v>5</v>
      </c>
      <c r="X1181" s="4">
        <v>5</v>
      </c>
      <c r="Y1181">
        <v>0</v>
      </c>
      <c r="AA1181"/>
      <c r="AB1181"/>
      <c r="AC1181"/>
      <c r="AD1181"/>
      <c r="AF1181"/>
      <c r="AG1181"/>
    </row>
    <row r="1182" spans="1:33" x14ac:dyDescent="0.3">
      <c r="A1182" t="str">
        <f>LEFT(Table1[[#This Row],[Licence]],LEN(Table1[[#This Row],[Licence]])-2) &amp; RIGHT(Table1[[#This Row],[Licence]],1)</f>
        <v>016690Y</v>
      </c>
      <c r="B1182" t="s">
        <v>2931</v>
      </c>
      <c r="C1182" t="s">
        <v>2932</v>
      </c>
      <c r="D1182" t="s">
        <v>59</v>
      </c>
      <c r="E1182">
        <v>2008</v>
      </c>
      <c r="F1182">
        <v>2022</v>
      </c>
      <c r="G1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82" s="1" t="s">
        <v>28</v>
      </c>
      <c r="I1182" s="1">
        <v>1</v>
      </c>
      <c r="J1182" s="5">
        <v>3.62</v>
      </c>
      <c r="K1182" s="5">
        <v>2.9</v>
      </c>
      <c r="L1182" t="s">
        <v>36</v>
      </c>
      <c r="M1182" t="s">
        <v>403</v>
      </c>
      <c r="N1182" t="s">
        <v>404</v>
      </c>
      <c r="O1182">
        <v>10080</v>
      </c>
      <c r="P1182" t="s">
        <v>2933</v>
      </c>
      <c r="Q1182">
        <v>83</v>
      </c>
      <c r="R1182" t="s">
        <v>32</v>
      </c>
      <c r="S1182" s="1" t="s">
        <v>28</v>
      </c>
      <c r="T1182" s="1">
        <v>1</v>
      </c>
      <c r="U1182" s="6">
        <v>3.62</v>
      </c>
      <c r="V1182" s="6">
        <v>2.9</v>
      </c>
      <c r="W1182" s="4">
        <v>3</v>
      </c>
      <c r="X1182" s="4">
        <v>3</v>
      </c>
      <c r="Y1182">
        <v>0</v>
      </c>
      <c r="AA1182"/>
      <c r="AB1182"/>
      <c r="AC1182"/>
      <c r="AD1182"/>
      <c r="AF1182"/>
      <c r="AG1182"/>
    </row>
    <row r="1183" spans="1:33" x14ac:dyDescent="0.3">
      <c r="A1183" t="str">
        <f>LEFT(Table1[[#This Row],[Licence]],LEN(Table1[[#This Row],[Licence]])-2) &amp; RIGHT(Table1[[#This Row],[Licence]],1)</f>
        <v>016693B</v>
      </c>
      <c r="B1183" t="s">
        <v>2934</v>
      </c>
      <c r="C1183" t="s">
        <v>2935</v>
      </c>
      <c r="D1183" t="s">
        <v>254</v>
      </c>
      <c r="E1183">
        <v>2009</v>
      </c>
      <c r="F1183">
        <v>2022</v>
      </c>
      <c r="G1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83" s="1" t="s">
        <v>28</v>
      </c>
      <c r="I1183" s="1">
        <v>1</v>
      </c>
      <c r="J1183" s="5">
        <v>2.75</v>
      </c>
      <c r="K1183" s="5">
        <v>2.2000000000000002</v>
      </c>
      <c r="L1183" t="s">
        <v>36</v>
      </c>
      <c r="M1183" t="s">
        <v>313</v>
      </c>
      <c r="N1183" t="s">
        <v>1807</v>
      </c>
      <c r="O1183">
        <v>13365</v>
      </c>
      <c r="P1183" t="s">
        <v>2897</v>
      </c>
      <c r="Q1183">
        <v>56</v>
      </c>
      <c r="R1183" t="s">
        <v>32</v>
      </c>
      <c r="S1183" s="1" t="s">
        <v>28</v>
      </c>
      <c r="T1183" s="1">
        <v>1</v>
      </c>
      <c r="U1183" s="6">
        <v>2.75</v>
      </c>
      <c r="V1183" s="6">
        <v>2.2000000000000002</v>
      </c>
      <c r="W1183" s="4">
        <v>3</v>
      </c>
      <c r="X1183" s="4">
        <v>3</v>
      </c>
      <c r="Y1183">
        <v>0</v>
      </c>
      <c r="AA1183"/>
      <c r="AB1183"/>
      <c r="AC1183"/>
      <c r="AD1183"/>
      <c r="AF1183"/>
      <c r="AG1183"/>
    </row>
    <row r="1184" spans="1:33" x14ac:dyDescent="0.3">
      <c r="A1184" t="str">
        <f>LEFT(Table1[[#This Row],[Licence]],LEN(Table1[[#This Row],[Licence]])-2) &amp; RIGHT(Table1[[#This Row],[Licence]],1)</f>
        <v>016695D</v>
      </c>
      <c r="B1184" t="s">
        <v>2936</v>
      </c>
      <c r="C1184" t="s">
        <v>2937</v>
      </c>
      <c r="D1184" t="s">
        <v>1835</v>
      </c>
      <c r="E1184">
        <v>2022</v>
      </c>
      <c r="F1184">
        <v>2022</v>
      </c>
      <c r="G1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184" s="1" t="s">
        <v>65</v>
      </c>
      <c r="I1184" s="1">
        <v>0</v>
      </c>
      <c r="J1184" s="5">
        <v>1.18</v>
      </c>
      <c r="K1184" s="5">
        <v>0.94</v>
      </c>
      <c r="L1184">
        <v>4</v>
      </c>
      <c r="M1184" t="s">
        <v>313</v>
      </c>
      <c r="N1184" t="s">
        <v>1807</v>
      </c>
      <c r="O1184">
        <v>13360</v>
      </c>
      <c r="P1184" t="s">
        <v>2911</v>
      </c>
      <c r="Q1184">
        <v>83</v>
      </c>
      <c r="R1184" t="s">
        <v>32</v>
      </c>
      <c r="S1184" s="1" t="s">
        <v>65</v>
      </c>
      <c r="T1184" s="1">
        <v>1</v>
      </c>
      <c r="U1184" s="6">
        <v>1.56</v>
      </c>
      <c r="V1184" s="6">
        <v>1.25</v>
      </c>
      <c r="W1184" s="4">
        <v>2</v>
      </c>
      <c r="X1184" s="4">
        <v>2</v>
      </c>
      <c r="Y1184">
        <v>0</v>
      </c>
      <c r="AA1184"/>
      <c r="AB1184"/>
      <c r="AC1184"/>
      <c r="AD1184"/>
      <c r="AF1184"/>
      <c r="AG1184"/>
    </row>
    <row r="1185" spans="1:33" x14ac:dyDescent="0.3">
      <c r="A1185" t="str">
        <f>LEFT(Table1[[#This Row],[Licence]],LEN(Table1[[#This Row],[Licence]])-2) &amp; RIGHT(Table1[[#This Row],[Licence]],1)</f>
        <v>016704M</v>
      </c>
      <c r="B1185" t="s">
        <v>2938</v>
      </c>
      <c r="C1185" t="s">
        <v>2939</v>
      </c>
      <c r="D1185" t="s">
        <v>106</v>
      </c>
      <c r="E1185">
        <v>2022</v>
      </c>
      <c r="F1185">
        <v>2022</v>
      </c>
      <c r="G1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185" s="1" t="s">
        <v>56</v>
      </c>
      <c r="I1185" s="1">
        <v>1</v>
      </c>
      <c r="J1185" s="5">
        <v>4.49</v>
      </c>
      <c r="K1185" s="5">
        <v>3.59</v>
      </c>
      <c r="L1185">
        <v>21</v>
      </c>
      <c r="M1185" t="s">
        <v>313</v>
      </c>
      <c r="N1185" t="s">
        <v>1807</v>
      </c>
      <c r="O1185">
        <v>13478</v>
      </c>
      <c r="P1185" t="s">
        <v>2870</v>
      </c>
      <c r="Q1185">
        <v>63</v>
      </c>
      <c r="R1185" t="s">
        <v>32</v>
      </c>
      <c r="S1185" s="1" t="s">
        <v>28</v>
      </c>
      <c r="T1185" s="1">
        <v>1</v>
      </c>
      <c r="U1185" s="6">
        <v>3.97</v>
      </c>
      <c r="V1185" s="6">
        <v>3.18</v>
      </c>
      <c r="W1185" s="4">
        <v>4</v>
      </c>
      <c r="X1185" s="4">
        <v>3</v>
      </c>
      <c r="Y1185">
        <v>0</v>
      </c>
      <c r="AA1185"/>
      <c r="AB1185"/>
      <c r="AC1185"/>
      <c r="AD1185"/>
      <c r="AF1185"/>
      <c r="AG1185"/>
    </row>
    <row r="1186" spans="1:33" x14ac:dyDescent="0.3">
      <c r="A1186" t="str">
        <f>LEFT(Table1[[#This Row],[Licence]],LEN(Table1[[#This Row],[Licence]])-2) &amp; RIGHT(Table1[[#This Row],[Licence]],1)</f>
        <v>016708Q</v>
      </c>
      <c r="B1186" t="s">
        <v>2940</v>
      </c>
      <c r="C1186" t="s">
        <v>2941</v>
      </c>
      <c r="D1186" t="s">
        <v>600</v>
      </c>
      <c r="E1186">
        <v>2022</v>
      </c>
      <c r="F1186">
        <v>2022</v>
      </c>
      <c r="G1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86" s="1" t="s">
        <v>65</v>
      </c>
      <c r="I1186" s="1">
        <v>1</v>
      </c>
      <c r="J1186" s="5">
        <v>1.44</v>
      </c>
      <c r="K1186" s="5">
        <v>1.1499999999999999</v>
      </c>
      <c r="L1186">
        <v>10</v>
      </c>
      <c r="M1186" t="s">
        <v>313</v>
      </c>
      <c r="N1186" t="s">
        <v>1807</v>
      </c>
      <c r="O1186">
        <v>13478</v>
      </c>
      <c r="P1186" t="s">
        <v>2870</v>
      </c>
      <c r="Q1186">
        <v>66</v>
      </c>
      <c r="R1186" t="s">
        <v>32</v>
      </c>
      <c r="S1186" s="1" t="s">
        <v>65</v>
      </c>
      <c r="T1186" s="1">
        <v>1</v>
      </c>
      <c r="U1186" s="6">
        <v>2.02</v>
      </c>
      <c r="V1186" s="6">
        <v>1.62</v>
      </c>
      <c r="W1186" s="4">
        <v>2</v>
      </c>
      <c r="X1186" s="4">
        <v>2</v>
      </c>
      <c r="Y1186">
        <v>0</v>
      </c>
      <c r="AA1186"/>
      <c r="AB1186"/>
      <c r="AC1186"/>
      <c r="AD1186"/>
      <c r="AF1186"/>
      <c r="AG1186"/>
    </row>
    <row r="1187" spans="1:33" x14ac:dyDescent="0.3">
      <c r="A1187" t="str">
        <f>LEFT(Table1[[#This Row],[Licence]],LEN(Table1[[#This Row],[Licence]])-2) &amp; RIGHT(Table1[[#This Row],[Licence]],1)</f>
        <v>016709R</v>
      </c>
      <c r="B1187" t="s">
        <v>2942</v>
      </c>
      <c r="C1187" t="s">
        <v>2943</v>
      </c>
      <c r="D1187" t="s">
        <v>288</v>
      </c>
      <c r="E1187">
        <v>2022</v>
      </c>
      <c r="F1187">
        <v>2022</v>
      </c>
      <c r="G1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187" s="1" t="s">
        <v>28</v>
      </c>
      <c r="I1187" s="1">
        <v>0</v>
      </c>
      <c r="J1187" s="5">
        <v>2.27</v>
      </c>
      <c r="K1187" s="5">
        <v>1.81</v>
      </c>
      <c r="L1187">
        <v>16</v>
      </c>
      <c r="M1187" t="s">
        <v>313</v>
      </c>
      <c r="N1187" t="s">
        <v>1807</v>
      </c>
      <c r="O1187">
        <v>13478</v>
      </c>
      <c r="P1187" t="s">
        <v>2870</v>
      </c>
      <c r="Q1187">
        <v>58</v>
      </c>
      <c r="R1187" t="s">
        <v>32</v>
      </c>
      <c r="S1187" s="1" t="s">
        <v>28</v>
      </c>
      <c r="T1187" s="1">
        <v>1</v>
      </c>
      <c r="U1187" s="6">
        <v>2.73</v>
      </c>
      <c r="V1187" s="6">
        <v>2.1800000000000002</v>
      </c>
      <c r="W1187" s="4">
        <v>3</v>
      </c>
      <c r="X1187" s="4">
        <v>3</v>
      </c>
      <c r="Y1187">
        <v>0</v>
      </c>
      <c r="AA1187"/>
      <c r="AB1187"/>
      <c r="AC1187"/>
      <c r="AD1187"/>
      <c r="AF1187"/>
      <c r="AG1187"/>
    </row>
    <row r="1188" spans="1:33" x14ac:dyDescent="0.3">
      <c r="A1188" t="str">
        <f>LEFT(Table1[[#This Row],[Licence]],LEN(Table1[[#This Row],[Licence]])-2) &amp; RIGHT(Table1[[#This Row],[Licence]],1)</f>
        <v>016710S</v>
      </c>
      <c r="B1188" t="s">
        <v>2944</v>
      </c>
      <c r="C1188" t="s">
        <v>2945</v>
      </c>
      <c r="D1188" t="s">
        <v>102</v>
      </c>
      <c r="E1188">
        <v>2018</v>
      </c>
      <c r="F1188">
        <v>2022</v>
      </c>
      <c r="G1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88" s="1" t="s">
        <v>56</v>
      </c>
      <c r="I1188" s="1">
        <v>1</v>
      </c>
      <c r="J1188" s="5">
        <v>4.5199999999999996</v>
      </c>
      <c r="K1188" s="5">
        <v>3.62</v>
      </c>
      <c r="L1188" t="s">
        <v>36</v>
      </c>
      <c r="M1188" t="s">
        <v>313</v>
      </c>
      <c r="N1188" t="s">
        <v>1807</v>
      </c>
      <c r="O1188">
        <v>13478</v>
      </c>
      <c r="P1188" t="s">
        <v>2870</v>
      </c>
      <c r="Q1188">
        <v>56</v>
      </c>
      <c r="R1188" t="s">
        <v>32</v>
      </c>
      <c r="S1188" s="1" t="s">
        <v>56</v>
      </c>
      <c r="T1188" s="1">
        <v>1</v>
      </c>
      <c r="U1188" s="6">
        <v>4.5199999999999996</v>
      </c>
      <c r="V1188" s="6">
        <v>3.62</v>
      </c>
      <c r="W1188" s="4">
        <v>4</v>
      </c>
      <c r="X1188" s="4">
        <v>4</v>
      </c>
      <c r="Y1188">
        <v>0</v>
      </c>
      <c r="AA1188"/>
      <c r="AB1188"/>
      <c r="AC1188"/>
      <c r="AD1188"/>
      <c r="AF1188"/>
      <c r="AG1188"/>
    </row>
    <row r="1189" spans="1:33" x14ac:dyDescent="0.3">
      <c r="A1189" t="str">
        <f>LEFT(Table1[[#This Row],[Licence]],LEN(Table1[[#This Row],[Licence]])-2) &amp; RIGHT(Table1[[#This Row],[Licence]],1)</f>
        <v>016714W</v>
      </c>
      <c r="B1189" t="s">
        <v>2946</v>
      </c>
      <c r="C1189" t="s">
        <v>2947</v>
      </c>
      <c r="D1189" t="s">
        <v>78</v>
      </c>
      <c r="E1189">
        <v>2022</v>
      </c>
      <c r="F1189">
        <v>2022</v>
      </c>
      <c r="G1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89" s="1" t="s">
        <v>28</v>
      </c>
      <c r="I1189" s="1">
        <v>1</v>
      </c>
      <c r="J1189" s="5">
        <v>2.84</v>
      </c>
      <c r="K1189" s="5">
        <v>2.27</v>
      </c>
      <c r="L1189">
        <v>6</v>
      </c>
      <c r="M1189" t="s">
        <v>313</v>
      </c>
      <c r="N1189" t="s">
        <v>1936</v>
      </c>
      <c r="O1189">
        <v>13103</v>
      </c>
      <c r="P1189" t="s">
        <v>1937</v>
      </c>
      <c r="Q1189">
        <v>62</v>
      </c>
      <c r="R1189" t="s">
        <v>32</v>
      </c>
      <c r="S1189" s="1" t="s">
        <v>28</v>
      </c>
      <c r="T1189" s="1">
        <v>1</v>
      </c>
      <c r="U1189" s="6">
        <v>2.75</v>
      </c>
      <c r="V1189" s="6">
        <v>2.2000000000000002</v>
      </c>
      <c r="W1189" s="4">
        <v>3</v>
      </c>
      <c r="X1189" s="4">
        <v>3</v>
      </c>
      <c r="Y1189">
        <v>0</v>
      </c>
      <c r="AA1189"/>
      <c r="AB1189"/>
      <c r="AC1189"/>
      <c r="AD1189"/>
      <c r="AF1189"/>
      <c r="AG1189"/>
    </row>
    <row r="1190" spans="1:33" x14ac:dyDescent="0.3">
      <c r="A1190" t="str">
        <f>LEFT(Table1[[#This Row],[Licence]],LEN(Table1[[#This Row],[Licence]])-2) &amp; RIGHT(Table1[[#This Row],[Licence]],1)</f>
        <v>016716Y</v>
      </c>
      <c r="B1190" t="s">
        <v>2948</v>
      </c>
      <c r="C1190" t="s">
        <v>2423</v>
      </c>
      <c r="D1190" t="s">
        <v>296</v>
      </c>
      <c r="E1190">
        <v>2019</v>
      </c>
      <c r="F1190">
        <v>2022</v>
      </c>
      <c r="G1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0" s="1" t="s">
        <v>28</v>
      </c>
      <c r="I1190" s="1">
        <v>1</v>
      </c>
      <c r="J1190" s="5">
        <v>2.3199999999999998</v>
      </c>
      <c r="K1190" s="5">
        <v>1.85</v>
      </c>
      <c r="L1190" t="s">
        <v>36</v>
      </c>
      <c r="M1190" t="s">
        <v>225</v>
      </c>
      <c r="N1190" t="s">
        <v>548</v>
      </c>
      <c r="O1190">
        <v>16006</v>
      </c>
      <c r="P1190" t="s">
        <v>2949</v>
      </c>
      <c r="Q1190">
        <v>69</v>
      </c>
      <c r="R1190" t="s">
        <v>32</v>
      </c>
      <c r="S1190" s="1" t="s">
        <v>28</v>
      </c>
      <c r="T1190" s="1">
        <v>1</v>
      </c>
      <c r="U1190" s="6">
        <v>2.3199999999999998</v>
      </c>
      <c r="V1190" s="6">
        <v>1.85</v>
      </c>
      <c r="W1190" s="4">
        <v>3</v>
      </c>
      <c r="X1190" s="4">
        <v>3</v>
      </c>
      <c r="Y1190">
        <v>0</v>
      </c>
      <c r="AA1190"/>
      <c r="AB1190"/>
      <c r="AC1190"/>
      <c r="AD1190"/>
      <c r="AF1190"/>
      <c r="AG1190"/>
    </row>
    <row r="1191" spans="1:33" x14ac:dyDescent="0.3">
      <c r="A1191" t="str">
        <f>LEFT(Table1[[#This Row],[Licence]],LEN(Table1[[#This Row],[Licence]])-2) &amp; RIGHT(Table1[[#This Row],[Licence]],1)</f>
        <v>016719B</v>
      </c>
      <c r="B1191" t="s">
        <v>2950</v>
      </c>
      <c r="C1191" t="s">
        <v>2951</v>
      </c>
      <c r="D1191" t="s">
        <v>1114</v>
      </c>
      <c r="E1191">
        <v>2015</v>
      </c>
      <c r="F1191">
        <v>2015</v>
      </c>
      <c r="G1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1" s="1" t="s">
        <v>65</v>
      </c>
      <c r="I1191" s="1">
        <v>1</v>
      </c>
      <c r="J1191" s="5">
        <v>1.32</v>
      </c>
      <c r="K1191" s="5">
        <v>1.06</v>
      </c>
      <c r="L1191" t="s">
        <v>36</v>
      </c>
      <c r="M1191" t="s">
        <v>313</v>
      </c>
      <c r="N1191" t="s">
        <v>1807</v>
      </c>
      <c r="O1191">
        <v>959</v>
      </c>
      <c r="P1191" t="s">
        <v>2952</v>
      </c>
      <c r="Q1191">
        <v>73</v>
      </c>
      <c r="R1191" t="s">
        <v>32</v>
      </c>
      <c r="S1191" s="1" t="s">
        <v>65</v>
      </c>
      <c r="T1191" s="1">
        <v>1</v>
      </c>
      <c r="U1191" s="6">
        <v>1.32</v>
      </c>
      <c r="V1191" s="6">
        <v>1.06</v>
      </c>
      <c r="W1191" s="4">
        <v>2</v>
      </c>
      <c r="X1191" s="4">
        <v>2</v>
      </c>
      <c r="Y1191">
        <v>0</v>
      </c>
      <c r="AA1191"/>
      <c r="AB1191"/>
      <c r="AC1191"/>
      <c r="AD1191"/>
      <c r="AF1191"/>
      <c r="AG1191"/>
    </row>
    <row r="1192" spans="1:33" x14ac:dyDescent="0.3">
      <c r="A1192" t="str">
        <f>LEFT(Table1[[#This Row],[Licence]],LEN(Table1[[#This Row],[Licence]])-2) &amp; RIGHT(Table1[[#This Row],[Licence]],1)</f>
        <v>016725H</v>
      </c>
      <c r="B1192" t="s">
        <v>2953</v>
      </c>
      <c r="C1192" t="s">
        <v>2954</v>
      </c>
      <c r="D1192" t="s">
        <v>2955</v>
      </c>
      <c r="E1192">
        <v>2009</v>
      </c>
      <c r="F1192">
        <v>2013</v>
      </c>
      <c r="G1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2" s="1" t="s">
        <v>28</v>
      </c>
      <c r="I1192" s="1">
        <v>1</v>
      </c>
      <c r="J1192" s="5">
        <v>2.92</v>
      </c>
      <c r="K1192" s="5">
        <v>2.34</v>
      </c>
      <c r="L1192" t="s">
        <v>36</v>
      </c>
      <c r="M1192" t="s">
        <v>313</v>
      </c>
      <c r="N1192" t="s">
        <v>1807</v>
      </c>
      <c r="O1192">
        <v>13481</v>
      </c>
      <c r="P1192" t="s">
        <v>2956</v>
      </c>
      <c r="Q1192">
        <v>80</v>
      </c>
      <c r="R1192" t="s">
        <v>32</v>
      </c>
      <c r="S1192" s="1" t="s">
        <v>28</v>
      </c>
      <c r="T1192" s="1">
        <v>1</v>
      </c>
      <c r="U1192" s="6">
        <v>2.92</v>
      </c>
      <c r="V1192" s="6">
        <v>2.34</v>
      </c>
      <c r="W1192" s="4">
        <v>3</v>
      </c>
      <c r="X1192" s="4">
        <v>3</v>
      </c>
      <c r="Y1192">
        <v>0</v>
      </c>
      <c r="AA1192"/>
      <c r="AB1192"/>
      <c r="AC1192"/>
      <c r="AD1192"/>
      <c r="AF1192"/>
      <c r="AG1192"/>
    </row>
    <row r="1193" spans="1:33" x14ac:dyDescent="0.3">
      <c r="A1193" t="str">
        <f>LEFT(Table1[[#This Row],[Licence]],LEN(Table1[[#This Row],[Licence]])-2) &amp; RIGHT(Table1[[#This Row],[Licence]],1)</f>
        <v>016740W</v>
      </c>
      <c r="B1193" t="s">
        <v>2957</v>
      </c>
      <c r="C1193" t="s">
        <v>2958</v>
      </c>
      <c r="D1193" t="s">
        <v>47</v>
      </c>
      <c r="E1193">
        <v>2020</v>
      </c>
      <c r="F1193">
        <v>2022</v>
      </c>
      <c r="G1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3" s="1" t="s">
        <v>118</v>
      </c>
      <c r="I1193" s="1">
        <v>1</v>
      </c>
      <c r="J1193" s="5">
        <v>0.85</v>
      </c>
      <c r="K1193" s="5">
        <v>0.68</v>
      </c>
      <c r="L1193" t="s">
        <v>36</v>
      </c>
      <c r="M1193" t="s">
        <v>313</v>
      </c>
      <c r="N1193" t="s">
        <v>1038</v>
      </c>
      <c r="O1193">
        <v>17026</v>
      </c>
      <c r="P1193" t="s">
        <v>1700</v>
      </c>
      <c r="Q1193">
        <v>85</v>
      </c>
      <c r="R1193" t="s">
        <v>32</v>
      </c>
      <c r="S1193" s="1" t="s">
        <v>118</v>
      </c>
      <c r="T1193" s="1">
        <v>1</v>
      </c>
      <c r="U1193" s="6">
        <v>0.85</v>
      </c>
      <c r="V1193" s="6">
        <v>0.68</v>
      </c>
      <c r="W1193" s="4">
        <v>1</v>
      </c>
      <c r="X1193" s="4">
        <v>1</v>
      </c>
      <c r="Y1193">
        <v>0</v>
      </c>
      <c r="AA1193"/>
      <c r="AB1193"/>
      <c r="AC1193"/>
      <c r="AD1193"/>
      <c r="AF1193"/>
      <c r="AG1193"/>
    </row>
    <row r="1194" spans="1:33" x14ac:dyDescent="0.3">
      <c r="A1194" t="str">
        <f>LEFT(Table1[[#This Row],[Licence]],LEN(Table1[[#This Row],[Licence]])-2) &amp; RIGHT(Table1[[#This Row],[Licence]],1)</f>
        <v>016743Z</v>
      </c>
      <c r="B1194" t="s">
        <v>2959</v>
      </c>
      <c r="C1194" t="s">
        <v>2960</v>
      </c>
      <c r="D1194" t="s">
        <v>1224</v>
      </c>
      <c r="E1194">
        <v>2016</v>
      </c>
      <c r="F1194">
        <v>2022</v>
      </c>
      <c r="G1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4" s="1" t="s">
        <v>81</v>
      </c>
      <c r="I1194" s="1">
        <v>0</v>
      </c>
      <c r="J1194" s="5">
        <v>4.8899999999999997</v>
      </c>
      <c r="K1194" s="5">
        <v>3.91</v>
      </c>
      <c r="L1194" t="s">
        <v>36</v>
      </c>
      <c r="M1194" t="s">
        <v>313</v>
      </c>
      <c r="N1194" t="s">
        <v>1936</v>
      </c>
      <c r="O1194">
        <v>13356</v>
      </c>
      <c r="P1194" t="s">
        <v>2930</v>
      </c>
      <c r="Q1194">
        <v>54</v>
      </c>
      <c r="R1194" t="s">
        <v>32</v>
      </c>
      <c r="S1194" s="1" t="s">
        <v>81</v>
      </c>
      <c r="T1194" s="1">
        <v>0</v>
      </c>
      <c r="U1194" s="6">
        <v>4.8899999999999997</v>
      </c>
      <c r="V1194" s="6">
        <v>3.91</v>
      </c>
      <c r="W1194" s="4">
        <v>5</v>
      </c>
      <c r="X1194" s="4">
        <v>5</v>
      </c>
      <c r="Y1194">
        <v>0</v>
      </c>
      <c r="AA1194"/>
      <c r="AB1194"/>
      <c r="AC1194"/>
      <c r="AD1194"/>
      <c r="AF1194"/>
      <c r="AG1194"/>
    </row>
    <row r="1195" spans="1:33" x14ac:dyDescent="0.3">
      <c r="A1195" t="str">
        <f>LEFT(Table1[[#This Row],[Licence]],LEN(Table1[[#This Row],[Licence]])-2) &amp; RIGHT(Table1[[#This Row],[Licence]],1)</f>
        <v>016746C</v>
      </c>
      <c r="B1195" t="s">
        <v>2961</v>
      </c>
      <c r="C1195" t="s">
        <v>2962</v>
      </c>
      <c r="D1195" t="s">
        <v>27</v>
      </c>
      <c r="E1195">
        <v>2022</v>
      </c>
      <c r="F1195">
        <v>2022</v>
      </c>
      <c r="G1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95" s="1" t="s">
        <v>81</v>
      </c>
      <c r="I1195" s="1">
        <v>1</v>
      </c>
      <c r="J1195" s="5">
        <v>7.08</v>
      </c>
      <c r="K1195" s="5">
        <v>5.66</v>
      </c>
      <c r="L1195">
        <v>4</v>
      </c>
      <c r="M1195" t="s">
        <v>313</v>
      </c>
      <c r="N1195" t="s">
        <v>1936</v>
      </c>
      <c r="O1195">
        <v>13103</v>
      </c>
      <c r="P1195" t="s">
        <v>1937</v>
      </c>
      <c r="Q1195">
        <v>54</v>
      </c>
      <c r="R1195" t="s">
        <v>32</v>
      </c>
      <c r="S1195" s="1" t="s">
        <v>81</v>
      </c>
      <c r="T1195" s="1">
        <v>1</v>
      </c>
      <c r="U1195" s="6">
        <v>6.26</v>
      </c>
      <c r="V1195" s="6">
        <v>5.01</v>
      </c>
      <c r="W1195" s="4">
        <v>5</v>
      </c>
      <c r="X1195" s="4">
        <v>5</v>
      </c>
      <c r="Y1195">
        <v>0</v>
      </c>
      <c r="AA1195"/>
      <c r="AB1195"/>
      <c r="AC1195"/>
      <c r="AD1195"/>
      <c r="AF1195"/>
      <c r="AG1195"/>
    </row>
    <row r="1196" spans="1:33" x14ac:dyDescent="0.3">
      <c r="A1196" t="str">
        <f>LEFT(Table1[[#This Row],[Licence]],LEN(Table1[[#This Row],[Licence]])-2) &amp; RIGHT(Table1[[#This Row],[Licence]],1)</f>
        <v>016747D</v>
      </c>
      <c r="B1196" t="s">
        <v>2963</v>
      </c>
      <c r="C1196" t="s">
        <v>2964</v>
      </c>
      <c r="D1196" t="s">
        <v>27</v>
      </c>
      <c r="E1196">
        <v>2022</v>
      </c>
      <c r="F1196">
        <v>2022</v>
      </c>
      <c r="G1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196" s="1" t="s">
        <v>617</v>
      </c>
      <c r="I1196" s="1">
        <v>1</v>
      </c>
      <c r="J1196" s="5">
        <v>51.2</v>
      </c>
      <c r="K1196" s="5">
        <v>40.96</v>
      </c>
      <c r="L1196">
        <v>4</v>
      </c>
      <c r="M1196" t="s">
        <v>313</v>
      </c>
      <c r="N1196" t="s">
        <v>1807</v>
      </c>
      <c r="O1196">
        <v>13107</v>
      </c>
      <c r="P1196" t="s">
        <v>2857</v>
      </c>
      <c r="Q1196">
        <v>53</v>
      </c>
      <c r="R1196" t="s">
        <v>32</v>
      </c>
      <c r="S1196" s="1" t="s">
        <v>617</v>
      </c>
      <c r="T1196" s="1">
        <v>1</v>
      </c>
      <c r="U1196" s="6">
        <v>138.88</v>
      </c>
      <c r="V1196" s="6">
        <v>111.11</v>
      </c>
      <c r="W1196" s="4">
        <v>7</v>
      </c>
      <c r="X1196" s="4">
        <v>7</v>
      </c>
      <c r="Y1196">
        <v>0</v>
      </c>
      <c r="AA1196"/>
      <c r="AB1196"/>
      <c r="AC1196"/>
      <c r="AD1196"/>
      <c r="AF1196"/>
      <c r="AG1196"/>
    </row>
    <row r="1197" spans="1:33" x14ac:dyDescent="0.3">
      <c r="A1197" t="str">
        <f>LEFT(Table1[[#This Row],[Licence]],LEN(Table1[[#This Row],[Licence]])-2) &amp; RIGHT(Table1[[#This Row],[Licence]],1)</f>
        <v>016749F</v>
      </c>
      <c r="B1197" t="s">
        <v>2965</v>
      </c>
      <c r="C1197" t="s">
        <v>2966</v>
      </c>
      <c r="D1197" t="s">
        <v>616</v>
      </c>
      <c r="E1197">
        <v>2017</v>
      </c>
      <c r="F1197">
        <v>2018</v>
      </c>
      <c r="G1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7" s="1" t="s">
        <v>103</v>
      </c>
      <c r="I1197" s="1">
        <v>1</v>
      </c>
      <c r="J1197" s="5">
        <v>19.23</v>
      </c>
      <c r="K1197" s="5">
        <v>15.38</v>
      </c>
      <c r="L1197" t="s">
        <v>36</v>
      </c>
      <c r="M1197" t="s">
        <v>313</v>
      </c>
      <c r="N1197" t="s">
        <v>1936</v>
      </c>
      <c r="O1197">
        <v>962</v>
      </c>
      <c r="P1197" t="s">
        <v>2967</v>
      </c>
      <c r="Q1197">
        <v>47</v>
      </c>
      <c r="R1197" t="s">
        <v>32</v>
      </c>
      <c r="S1197" s="1" t="s">
        <v>103</v>
      </c>
      <c r="T1197" s="1">
        <v>1</v>
      </c>
      <c r="U1197" s="6">
        <v>19.23</v>
      </c>
      <c r="V1197" s="6">
        <v>15.38</v>
      </c>
      <c r="W1197" s="4">
        <v>6</v>
      </c>
      <c r="X1197" s="4">
        <v>6</v>
      </c>
      <c r="Y1197">
        <v>0</v>
      </c>
      <c r="AA1197"/>
      <c r="AB1197"/>
      <c r="AC1197"/>
      <c r="AD1197"/>
      <c r="AF1197"/>
      <c r="AG1197"/>
    </row>
    <row r="1198" spans="1:33" x14ac:dyDescent="0.3">
      <c r="A1198" t="str">
        <f>LEFT(Table1[[#This Row],[Licence]],LEN(Table1[[#This Row],[Licence]])-2) &amp; RIGHT(Table1[[#This Row],[Licence]],1)</f>
        <v>016751H</v>
      </c>
      <c r="B1198" t="s">
        <v>2968</v>
      </c>
      <c r="C1198" t="s">
        <v>2969</v>
      </c>
      <c r="D1198" t="s">
        <v>90</v>
      </c>
      <c r="E1198">
        <v>2010</v>
      </c>
      <c r="F1198">
        <v>2010</v>
      </c>
      <c r="G1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8" s="1" t="s">
        <v>65</v>
      </c>
      <c r="I1198" s="1">
        <v>1</v>
      </c>
      <c r="J1198" s="5">
        <v>1.73</v>
      </c>
      <c r="K1198" s="5">
        <v>1.38</v>
      </c>
      <c r="L1198" t="s">
        <v>36</v>
      </c>
      <c r="M1198" t="s">
        <v>313</v>
      </c>
      <c r="N1198" t="s">
        <v>1807</v>
      </c>
      <c r="O1198">
        <v>13236</v>
      </c>
      <c r="P1198" t="s">
        <v>2892</v>
      </c>
      <c r="Q1198">
        <v>90</v>
      </c>
      <c r="R1198" t="s">
        <v>32</v>
      </c>
      <c r="S1198" s="1" t="s">
        <v>65</v>
      </c>
      <c r="T1198" s="1">
        <v>1</v>
      </c>
      <c r="U1198" s="6">
        <v>1.73</v>
      </c>
      <c r="V1198" s="6">
        <v>1.38</v>
      </c>
      <c r="W1198" s="4">
        <v>2</v>
      </c>
      <c r="X1198" s="4">
        <v>2</v>
      </c>
      <c r="Y1198">
        <v>0</v>
      </c>
      <c r="AA1198"/>
      <c r="AB1198"/>
      <c r="AC1198"/>
      <c r="AD1198"/>
      <c r="AF1198"/>
      <c r="AG1198"/>
    </row>
    <row r="1199" spans="1:33" x14ac:dyDescent="0.3">
      <c r="A1199" t="str">
        <f>LEFT(Table1[[#This Row],[Licence]],LEN(Table1[[#This Row],[Licence]])-2) &amp; RIGHT(Table1[[#This Row],[Licence]],1)</f>
        <v>016753J</v>
      </c>
      <c r="B1199" t="s">
        <v>2970</v>
      </c>
      <c r="C1199" t="s">
        <v>2971</v>
      </c>
      <c r="D1199" t="s">
        <v>53</v>
      </c>
      <c r="E1199">
        <v>2020</v>
      </c>
      <c r="F1199">
        <v>2022</v>
      </c>
      <c r="G1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199" s="1" t="s">
        <v>81</v>
      </c>
      <c r="I1199" s="1">
        <v>1</v>
      </c>
      <c r="J1199" s="5">
        <v>8.25</v>
      </c>
      <c r="K1199" s="5">
        <v>6.6</v>
      </c>
      <c r="L1199" t="s">
        <v>36</v>
      </c>
      <c r="M1199" t="s">
        <v>313</v>
      </c>
      <c r="N1199" t="s">
        <v>1936</v>
      </c>
      <c r="O1199">
        <v>13370</v>
      </c>
      <c r="P1199" t="s">
        <v>2972</v>
      </c>
      <c r="Q1199">
        <v>68</v>
      </c>
      <c r="R1199" t="s">
        <v>32</v>
      </c>
      <c r="S1199" s="1" t="s">
        <v>81</v>
      </c>
      <c r="T1199" s="1">
        <v>1</v>
      </c>
      <c r="U1199" s="6">
        <v>8.25</v>
      </c>
      <c r="V1199" s="6">
        <v>6.6</v>
      </c>
      <c r="W1199" s="4">
        <v>5</v>
      </c>
      <c r="X1199" s="4">
        <v>5</v>
      </c>
      <c r="Y1199">
        <v>0</v>
      </c>
      <c r="AA1199"/>
      <c r="AB1199"/>
      <c r="AC1199"/>
      <c r="AD1199"/>
      <c r="AF1199"/>
      <c r="AG1199"/>
    </row>
    <row r="1200" spans="1:33" x14ac:dyDescent="0.3">
      <c r="A1200" t="str">
        <f>LEFT(Table1[[#This Row],[Licence]],LEN(Table1[[#This Row],[Licence]])-2) &amp; RIGHT(Table1[[#This Row],[Licence]],1)</f>
        <v>016757N</v>
      </c>
      <c r="B1200" t="s">
        <v>2973</v>
      </c>
      <c r="C1200" t="s">
        <v>2964</v>
      </c>
      <c r="D1200" t="s">
        <v>78</v>
      </c>
      <c r="E1200">
        <v>2022</v>
      </c>
      <c r="F1200">
        <v>2022</v>
      </c>
      <c r="G1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00" s="1" t="s">
        <v>65</v>
      </c>
      <c r="I1200" s="1">
        <v>1</v>
      </c>
      <c r="J1200" s="5">
        <v>1.58</v>
      </c>
      <c r="K1200" s="5">
        <v>1.26</v>
      </c>
      <c r="L1200">
        <v>25</v>
      </c>
      <c r="M1200" t="s">
        <v>313</v>
      </c>
      <c r="N1200" t="s">
        <v>1936</v>
      </c>
      <c r="O1200">
        <v>13103</v>
      </c>
      <c r="P1200" t="s">
        <v>1937</v>
      </c>
      <c r="Q1200">
        <v>63</v>
      </c>
      <c r="R1200" t="s">
        <v>32</v>
      </c>
      <c r="S1200" s="1" t="s">
        <v>65</v>
      </c>
      <c r="T1200" s="1">
        <v>1</v>
      </c>
      <c r="U1200" s="6">
        <v>1.81</v>
      </c>
      <c r="V1200" s="6">
        <v>1.45</v>
      </c>
      <c r="W1200" s="4">
        <v>2</v>
      </c>
      <c r="X1200" s="4">
        <v>2</v>
      </c>
      <c r="Y1200">
        <v>0</v>
      </c>
      <c r="AA1200"/>
      <c r="AB1200"/>
      <c r="AC1200"/>
      <c r="AD1200"/>
      <c r="AF1200"/>
      <c r="AG1200"/>
    </row>
    <row r="1201" spans="1:33" x14ac:dyDescent="0.3">
      <c r="A1201" t="str">
        <f>LEFT(Table1[[#This Row],[Licence]],LEN(Table1[[#This Row],[Licence]])-2) &amp; RIGHT(Table1[[#This Row],[Licence]],1)</f>
        <v>016758O</v>
      </c>
      <c r="B1201" t="s">
        <v>2974</v>
      </c>
      <c r="C1201" t="s">
        <v>2975</v>
      </c>
      <c r="D1201" t="s">
        <v>474</v>
      </c>
      <c r="E1201">
        <v>2022</v>
      </c>
      <c r="F1201">
        <v>2022</v>
      </c>
      <c r="G1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01" s="1" t="s">
        <v>28</v>
      </c>
      <c r="I1201" s="1">
        <v>1</v>
      </c>
      <c r="J1201" s="5">
        <v>2.33</v>
      </c>
      <c r="K1201" s="5">
        <v>1.86</v>
      </c>
      <c r="L1201">
        <v>6</v>
      </c>
      <c r="M1201" t="s">
        <v>313</v>
      </c>
      <c r="N1201" t="s">
        <v>1936</v>
      </c>
      <c r="O1201">
        <v>13103</v>
      </c>
      <c r="P1201" t="s">
        <v>1937</v>
      </c>
      <c r="Q1201">
        <v>73</v>
      </c>
      <c r="R1201" t="s">
        <v>32</v>
      </c>
      <c r="S1201" s="1" t="s">
        <v>28</v>
      </c>
      <c r="T1201" s="1">
        <v>1</v>
      </c>
      <c r="U1201" s="6">
        <v>2.83</v>
      </c>
      <c r="V1201" s="6">
        <v>2.2599999999999998</v>
      </c>
      <c r="W1201" s="4">
        <v>3</v>
      </c>
      <c r="X1201" s="4">
        <v>3</v>
      </c>
      <c r="Y1201">
        <v>0</v>
      </c>
      <c r="AA1201"/>
      <c r="AB1201"/>
      <c r="AC1201"/>
      <c r="AD1201"/>
      <c r="AF1201"/>
      <c r="AG1201"/>
    </row>
    <row r="1202" spans="1:33" x14ac:dyDescent="0.3">
      <c r="A1202" t="str">
        <f>LEFT(Table1[[#This Row],[Licence]],LEN(Table1[[#This Row],[Licence]])-2) &amp; RIGHT(Table1[[#This Row],[Licence]],1)</f>
        <v>016763T</v>
      </c>
      <c r="B1202" t="s">
        <v>2976</v>
      </c>
      <c r="C1202" t="s">
        <v>2977</v>
      </c>
      <c r="D1202" t="s">
        <v>44</v>
      </c>
      <c r="E1202">
        <v>2022</v>
      </c>
      <c r="F1202">
        <v>2022</v>
      </c>
      <c r="G1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02" s="1" t="s">
        <v>65</v>
      </c>
      <c r="I1202" s="1">
        <v>1</v>
      </c>
      <c r="J1202" s="5">
        <v>1.73</v>
      </c>
      <c r="K1202" s="5">
        <v>1.39</v>
      </c>
      <c r="L1202">
        <v>6</v>
      </c>
      <c r="M1202" t="s">
        <v>313</v>
      </c>
      <c r="N1202" t="s">
        <v>1807</v>
      </c>
      <c r="O1202">
        <v>13110</v>
      </c>
      <c r="P1202" t="s">
        <v>2880</v>
      </c>
      <c r="Q1202">
        <v>63</v>
      </c>
      <c r="R1202" t="s">
        <v>32</v>
      </c>
      <c r="S1202" s="1" t="s">
        <v>65</v>
      </c>
      <c r="T1202" s="1">
        <v>1</v>
      </c>
      <c r="U1202" s="6">
        <v>2.2799999999999998</v>
      </c>
      <c r="V1202" s="6">
        <v>1.82</v>
      </c>
      <c r="W1202" s="4">
        <v>2</v>
      </c>
      <c r="X1202" s="4">
        <v>2</v>
      </c>
      <c r="Y1202">
        <v>0</v>
      </c>
      <c r="AA1202"/>
      <c r="AB1202"/>
      <c r="AC1202"/>
      <c r="AD1202"/>
      <c r="AF1202"/>
      <c r="AG1202"/>
    </row>
    <row r="1203" spans="1:33" x14ac:dyDescent="0.3">
      <c r="A1203" t="str">
        <f>LEFT(Table1[[#This Row],[Licence]],LEN(Table1[[#This Row],[Licence]])-2) &amp; RIGHT(Table1[[#This Row],[Licence]],1)</f>
        <v>016768Y</v>
      </c>
      <c r="B1203" t="s">
        <v>2978</v>
      </c>
      <c r="C1203" t="s">
        <v>1718</v>
      </c>
      <c r="D1203" t="s">
        <v>86</v>
      </c>
      <c r="E1203">
        <v>2017</v>
      </c>
      <c r="F1203">
        <v>2022</v>
      </c>
      <c r="G1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03" s="1" t="s">
        <v>28</v>
      </c>
      <c r="I1203" s="1">
        <v>1</v>
      </c>
      <c r="J1203" s="5">
        <v>2.54</v>
      </c>
      <c r="K1203" s="5">
        <v>2.0299999999999998</v>
      </c>
      <c r="L1203" t="s">
        <v>36</v>
      </c>
      <c r="M1203" t="s">
        <v>313</v>
      </c>
      <c r="N1203" t="s">
        <v>1936</v>
      </c>
      <c r="O1203">
        <v>13117</v>
      </c>
      <c r="P1203" t="s">
        <v>2979</v>
      </c>
      <c r="Q1203">
        <v>73</v>
      </c>
      <c r="R1203" t="s">
        <v>32</v>
      </c>
      <c r="S1203" s="1" t="s">
        <v>28</v>
      </c>
      <c r="T1203" s="1">
        <v>1</v>
      </c>
      <c r="U1203" s="6">
        <v>2.54</v>
      </c>
      <c r="V1203" s="6">
        <v>2.0299999999999998</v>
      </c>
      <c r="W1203" s="4">
        <v>3</v>
      </c>
      <c r="X1203" s="4">
        <v>3</v>
      </c>
      <c r="Y1203">
        <v>0</v>
      </c>
      <c r="AA1203"/>
      <c r="AB1203"/>
      <c r="AC1203"/>
      <c r="AD1203"/>
      <c r="AF1203"/>
      <c r="AG1203"/>
    </row>
    <row r="1204" spans="1:33" x14ac:dyDescent="0.3">
      <c r="A1204" t="str">
        <f>LEFT(Table1[[#This Row],[Licence]],LEN(Table1[[#This Row],[Licence]])-2) &amp; RIGHT(Table1[[#This Row],[Licence]],1)</f>
        <v>016769Z</v>
      </c>
      <c r="B1204" t="s">
        <v>2980</v>
      </c>
      <c r="C1204" t="s">
        <v>2981</v>
      </c>
      <c r="D1204" t="s">
        <v>46</v>
      </c>
      <c r="E1204">
        <v>2016</v>
      </c>
      <c r="F1204">
        <v>2021</v>
      </c>
      <c r="G1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04" s="1" t="s">
        <v>65</v>
      </c>
      <c r="I1204" s="1">
        <v>1</v>
      </c>
      <c r="J1204" s="5">
        <v>1.43</v>
      </c>
      <c r="K1204" s="5">
        <v>1.1399999999999999</v>
      </c>
      <c r="L1204" t="s">
        <v>36</v>
      </c>
      <c r="M1204" t="s">
        <v>313</v>
      </c>
      <c r="N1204" t="s">
        <v>1936</v>
      </c>
      <c r="O1204">
        <v>13117</v>
      </c>
      <c r="P1204" t="s">
        <v>2979</v>
      </c>
      <c r="Q1204">
        <v>87</v>
      </c>
      <c r="R1204" t="s">
        <v>32</v>
      </c>
      <c r="S1204" s="1" t="s">
        <v>65</v>
      </c>
      <c r="T1204" s="1">
        <v>1</v>
      </c>
      <c r="U1204" s="6">
        <v>1.43</v>
      </c>
      <c r="V1204" s="6">
        <v>1.1399999999999999</v>
      </c>
      <c r="W1204" s="4">
        <v>2</v>
      </c>
      <c r="X1204" s="4">
        <v>2</v>
      </c>
      <c r="Y1204">
        <v>0</v>
      </c>
      <c r="AA1204"/>
      <c r="AB1204"/>
      <c r="AC1204"/>
      <c r="AD1204"/>
      <c r="AF1204"/>
      <c r="AG1204"/>
    </row>
    <row r="1205" spans="1:33" x14ac:dyDescent="0.3">
      <c r="A1205" t="str">
        <f>LEFT(Table1[[#This Row],[Licence]],LEN(Table1[[#This Row],[Licence]])-2) &amp; RIGHT(Table1[[#This Row],[Licence]],1)</f>
        <v>016770A</v>
      </c>
      <c r="B1205" t="s">
        <v>2982</v>
      </c>
      <c r="C1205" t="s">
        <v>2983</v>
      </c>
      <c r="D1205" t="s">
        <v>78</v>
      </c>
      <c r="E1205">
        <v>2018</v>
      </c>
      <c r="F1205">
        <v>2022</v>
      </c>
      <c r="G1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05" s="1" t="s">
        <v>65</v>
      </c>
      <c r="I1205" s="1">
        <v>1</v>
      </c>
      <c r="J1205" s="5">
        <v>1.84</v>
      </c>
      <c r="K1205" s="5">
        <v>1.47</v>
      </c>
      <c r="L1205" t="s">
        <v>36</v>
      </c>
      <c r="M1205" t="s">
        <v>313</v>
      </c>
      <c r="N1205" t="s">
        <v>1936</v>
      </c>
      <c r="O1205">
        <v>13117</v>
      </c>
      <c r="P1205" t="s">
        <v>2979</v>
      </c>
      <c r="Q1205">
        <v>80</v>
      </c>
      <c r="R1205" t="s">
        <v>32</v>
      </c>
      <c r="S1205" s="1" t="s">
        <v>65</v>
      </c>
      <c r="T1205" s="1">
        <v>1</v>
      </c>
      <c r="U1205" s="6">
        <v>1.84</v>
      </c>
      <c r="V1205" s="6">
        <v>1.47</v>
      </c>
      <c r="W1205" s="4">
        <v>2</v>
      </c>
      <c r="X1205" s="4">
        <v>2</v>
      </c>
      <c r="Y1205">
        <v>0</v>
      </c>
      <c r="AA1205"/>
      <c r="AB1205"/>
      <c r="AC1205"/>
      <c r="AD1205"/>
      <c r="AF1205"/>
      <c r="AG1205"/>
    </row>
    <row r="1206" spans="1:33" x14ac:dyDescent="0.3">
      <c r="A1206" t="str">
        <f>LEFT(Table1[[#This Row],[Licence]],LEN(Table1[[#This Row],[Licence]])-2) &amp; RIGHT(Table1[[#This Row],[Licence]],1)</f>
        <v>016771B</v>
      </c>
      <c r="B1206" t="s">
        <v>2984</v>
      </c>
      <c r="C1206" t="s">
        <v>2985</v>
      </c>
      <c r="D1206" t="s">
        <v>78</v>
      </c>
      <c r="E1206">
        <v>2016</v>
      </c>
      <c r="F1206">
        <v>2017</v>
      </c>
      <c r="G1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06" s="1" t="s">
        <v>28</v>
      </c>
      <c r="I1206" s="1">
        <v>1</v>
      </c>
      <c r="J1206" s="5">
        <v>2.64</v>
      </c>
      <c r="K1206" s="5">
        <v>2.11</v>
      </c>
      <c r="L1206" t="s">
        <v>36</v>
      </c>
      <c r="M1206" t="s">
        <v>313</v>
      </c>
      <c r="N1206" t="s">
        <v>1936</v>
      </c>
      <c r="O1206">
        <v>13117</v>
      </c>
      <c r="P1206" t="s">
        <v>2979</v>
      </c>
      <c r="Q1206">
        <v>70</v>
      </c>
      <c r="R1206" t="s">
        <v>32</v>
      </c>
      <c r="S1206" s="1" t="s">
        <v>28</v>
      </c>
      <c r="T1206" s="1">
        <v>1</v>
      </c>
      <c r="U1206" s="6">
        <v>2.64</v>
      </c>
      <c r="V1206" s="6">
        <v>2.11</v>
      </c>
      <c r="W1206" s="4">
        <v>3</v>
      </c>
      <c r="X1206" s="4">
        <v>3</v>
      </c>
      <c r="Y1206">
        <v>0</v>
      </c>
      <c r="AA1206"/>
      <c r="AB1206"/>
      <c r="AC1206"/>
      <c r="AD1206"/>
      <c r="AF1206"/>
      <c r="AG1206"/>
    </row>
    <row r="1207" spans="1:33" x14ac:dyDescent="0.3">
      <c r="A1207" t="str">
        <f>LEFT(Table1[[#This Row],[Licence]],LEN(Table1[[#This Row],[Licence]])-2) &amp; RIGHT(Table1[[#This Row],[Licence]],1)</f>
        <v>016772C</v>
      </c>
      <c r="B1207" t="s">
        <v>2986</v>
      </c>
      <c r="C1207" t="s">
        <v>2987</v>
      </c>
      <c r="D1207" t="s">
        <v>232</v>
      </c>
      <c r="E1207">
        <v>2022</v>
      </c>
      <c r="F1207">
        <v>2022</v>
      </c>
      <c r="G1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07" s="1" t="s">
        <v>65</v>
      </c>
      <c r="I1207" s="1">
        <v>1</v>
      </c>
      <c r="J1207" s="5">
        <v>1.73</v>
      </c>
      <c r="K1207" s="5">
        <v>1.38</v>
      </c>
      <c r="L1207">
        <v>6</v>
      </c>
      <c r="M1207" t="s">
        <v>264</v>
      </c>
      <c r="N1207" t="s">
        <v>1485</v>
      </c>
      <c r="O1207">
        <v>19061</v>
      </c>
      <c r="P1207" t="s">
        <v>1486</v>
      </c>
      <c r="Q1207">
        <v>78</v>
      </c>
      <c r="R1207" t="s">
        <v>32</v>
      </c>
      <c r="S1207" s="1" t="s">
        <v>65</v>
      </c>
      <c r="T1207" s="1">
        <v>1</v>
      </c>
      <c r="U1207" s="6">
        <v>2.02</v>
      </c>
      <c r="V1207" s="6">
        <v>1.62</v>
      </c>
      <c r="W1207" s="4">
        <v>2</v>
      </c>
      <c r="X1207" s="4">
        <v>2</v>
      </c>
      <c r="Y1207">
        <v>0</v>
      </c>
      <c r="AA1207"/>
      <c r="AB1207"/>
      <c r="AC1207"/>
      <c r="AD1207"/>
      <c r="AF1207"/>
      <c r="AG1207"/>
    </row>
    <row r="1208" spans="1:33" x14ac:dyDescent="0.3">
      <c r="A1208" t="str">
        <f>LEFT(Table1[[#This Row],[Licence]],LEN(Table1[[#This Row],[Licence]])-2) &amp; RIGHT(Table1[[#This Row],[Licence]],1)</f>
        <v>016777H</v>
      </c>
      <c r="B1208" t="s">
        <v>2988</v>
      </c>
      <c r="C1208" t="s">
        <v>2989</v>
      </c>
      <c r="D1208" t="s">
        <v>106</v>
      </c>
      <c r="E1208">
        <v>2022</v>
      </c>
      <c r="F1208">
        <v>2022</v>
      </c>
      <c r="G1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08" s="1" t="s">
        <v>81</v>
      </c>
      <c r="I1208" s="1">
        <v>1</v>
      </c>
      <c r="J1208" s="5">
        <v>9.74</v>
      </c>
      <c r="K1208" s="5">
        <v>7.79</v>
      </c>
      <c r="L1208">
        <v>10</v>
      </c>
      <c r="M1208" t="s">
        <v>313</v>
      </c>
      <c r="N1208" t="s">
        <v>1807</v>
      </c>
      <c r="O1208">
        <v>13240</v>
      </c>
      <c r="P1208" t="s">
        <v>2521</v>
      </c>
      <c r="Q1208">
        <v>63</v>
      </c>
      <c r="R1208" t="s">
        <v>32</v>
      </c>
      <c r="S1208" s="1" t="s">
        <v>81</v>
      </c>
      <c r="T1208" s="1">
        <v>1</v>
      </c>
      <c r="U1208" s="6">
        <v>9.75</v>
      </c>
      <c r="V1208" s="6">
        <v>7.8</v>
      </c>
      <c r="W1208" s="4">
        <v>5</v>
      </c>
      <c r="X1208" s="4">
        <v>5</v>
      </c>
      <c r="Y1208">
        <v>0</v>
      </c>
      <c r="AA1208"/>
      <c r="AB1208"/>
      <c r="AC1208"/>
      <c r="AD1208"/>
      <c r="AF1208"/>
      <c r="AG1208"/>
    </row>
    <row r="1209" spans="1:33" x14ac:dyDescent="0.3">
      <c r="A1209" t="str">
        <f>LEFT(Table1[[#This Row],[Licence]],LEN(Table1[[#This Row],[Licence]])-2) &amp; RIGHT(Table1[[#This Row],[Licence]],1)</f>
        <v>016778I</v>
      </c>
      <c r="B1209" t="s">
        <v>2990</v>
      </c>
      <c r="C1209" t="s">
        <v>2991</v>
      </c>
      <c r="D1209" t="s">
        <v>71</v>
      </c>
      <c r="E1209">
        <v>2015</v>
      </c>
      <c r="F1209">
        <v>2022</v>
      </c>
      <c r="G1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09" s="1" t="s">
        <v>28</v>
      </c>
      <c r="I1209" s="1">
        <v>1</v>
      </c>
      <c r="J1209" s="5">
        <v>3.89</v>
      </c>
      <c r="K1209" s="5">
        <v>3.11</v>
      </c>
      <c r="L1209" t="s">
        <v>36</v>
      </c>
      <c r="M1209" t="s">
        <v>403</v>
      </c>
      <c r="N1209" t="s">
        <v>404</v>
      </c>
      <c r="O1209">
        <v>10005</v>
      </c>
      <c r="P1209" t="s">
        <v>646</v>
      </c>
      <c r="Q1209">
        <v>77</v>
      </c>
      <c r="R1209" t="s">
        <v>32</v>
      </c>
      <c r="S1209" s="1" t="s">
        <v>28</v>
      </c>
      <c r="T1209" s="1">
        <v>1</v>
      </c>
      <c r="U1209" s="6">
        <v>3.89</v>
      </c>
      <c r="V1209" s="6">
        <v>3.11</v>
      </c>
      <c r="W1209" s="4">
        <v>3</v>
      </c>
      <c r="X1209" s="4">
        <v>3</v>
      </c>
      <c r="Y1209">
        <v>0</v>
      </c>
      <c r="AA1209"/>
      <c r="AB1209"/>
      <c r="AC1209"/>
      <c r="AD1209"/>
      <c r="AF1209"/>
      <c r="AG1209"/>
    </row>
    <row r="1210" spans="1:33" x14ac:dyDescent="0.3">
      <c r="A1210" t="str">
        <f>LEFT(Table1[[#This Row],[Licence]],LEN(Table1[[#This Row],[Licence]])-2) &amp; RIGHT(Table1[[#This Row],[Licence]],1)</f>
        <v>016780K</v>
      </c>
      <c r="B1210" t="s">
        <v>2992</v>
      </c>
      <c r="C1210" t="s">
        <v>2993</v>
      </c>
      <c r="D1210" t="s">
        <v>273</v>
      </c>
      <c r="E1210">
        <v>2017</v>
      </c>
      <c r="F1210">
        <v>2010</v>
      </c>
      <c r="G1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0" s="1" t="s">
        <v>28</v>
      </c>
      <c r="I1210" s="1">
        <v>1</v>
      </c>
      <c r="J1210" s="5">
        <v>3.05</v>
      </c>
      <c r="K1210" s="5">
        <v>2.44</v>
      </c>
      <c r="L1210" t="s">
        <v>36</v>
      </c>
      <c r="M1210" t="s">
        <v>313</v>
      </c>
      <c r="N1210" t="s">
        <v>1807</v>
      </c>
      <c r="O1210">
        <v>13353</v>
      </c>
      <c r="P1210" t="s">
        <v>2914</v>
      </c>
      <c r="Q1210">
        <v>67</v>
      </c>
      <c r="R1210" t="s">
        <v>32</v>
      </c>
      <c r="S1210" s="1" t="s">
        <v>28</v>
      </c>
      <c r="T1210" s="1">
        <v>1</v>
      </c>
      <c r="U1210" s="6">
        <v>3.05</v>
      </c>
      <c r="V1210" s="6">
        <v>2.44</v>
      </c>
      <c r="W1210" s="4">
        <v>3</v>
      </c>
      <c r="X1210" s="4">
        <v>3</v>
      </c>
      <c r="Y1210">
        <v>0</v>
      </c>
      <c r="AA1210"/>
      <c r="AB1210"/>
      <c r="AC1210"/>
      <c r="AD1210"/>
      <c r="AF1210"/>
      <c r="AG1210"/>
    </row>
    <row r="1211" spans="1:33" x14ac:dyDescent="0.3">
      <c r="A1211" t="str">
        <f>LEFT(Table1[[#This Row],[Licence]],LEN(Table1[[#This Row],[Licence]])-2) &amp; RIGHT(Table1[[#This Row],[Licence]],1)</f>
        <v>016793X</v>
      </c>
      <c r="B1211" t="s">
        <v>2994</v>
      </c>
      <c r="C1211" t="s">
        <v>2995</v>
      </c>
      <c r="D1211" t="s">
        <v>600</v>
      </c>
      <c r="E1211">
        <v>2022</v>
      </c>
      <c r="F1211">
        <v>2022</v>
      </c>
      <c r="G1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211" s="1" t="s">
        <v>118</v>
      </c>
      <c r="I1211" s="1">
        <v>1</v>
      </c>
      <c r="J1211" s="5">
        <v>1.06</v>
      </c>
      <c r="K1211" s="5">
        <v>0.85</v>
      </c>
      <c r="L1211">
        <v>8</v>
      </c>
      <c r="M1211" t="s">
        <v>313</v>
      </c>
      <c r="N1211" t="s">
        <v>1807</v>
      </c>
      <c r="O1211">
        <v>13360</v>
      </c>
      <c r="P1211" t="s">
        <v>2911</v>
      </c>
      <c r="Q1211">
        <v>82</v>
      </c>
      <c r="R1211" t="s">
        <v>32</v>
      </c>
      <c r="S1211" s="1" t="s">
        <v>65</v>
      </c>
      <c r="T1211" s="1">
        <v>0</v>
      </c>
      <c r="U1211" s="6">
        <v>1.1000000000000001</v>
      </c>
      <c r="V1211" s="6">
        <v>0.88</v>
      </c>
      <c r="W1211" s="4">
        <v>1</v>
      </c>
      <c r="X1211" s="4">
        <v>2</v>
      </c>
      <c r="Y1211">
        <v>0</v>
      </c>
      <c r="AA1211"/>
      <c r="AB1211"/>
      <c r="AC1211"/>
      <c r="AD1211"/>
      <c r="AF1211"/>
      <c r="AG1211"/>
    </row>
    <row r="1212" spans="1:33" x14ac:dyDescent="0.3">
      <c r="A1212" t="str">
        <f>LEFT(Table1[[#This Row],[Licence]],LEN(Table1[[#This Row],[Licence]])-2) &amp; RIGHT(Table1[[#This Row],[Licence]],1)</f>
        <v>016794Y</v>
      </c>
      <c r="B1212" t="s">
        <v>2996</v>
      </c>
      <c r="C1212" t="s">
        <v>2997</v>
      </c>
      <c r="D1212" t="s">
        <v>2998</v>
      </c>
      <c r="E1212">
        <v>2020</v>
      </c>
      <c r="F1212">
        <v>2022</v>
      </c>
      <c r="G1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2" s="1" t="s">
        <v>56</v>
      </c>
      <c r="I1212" s="1">
        <v>1</v>
      </c>
      <c r="J1212" s="5">
        <v>4.4000000000000004</v>
      </c>
      <c r="K1212" s="5">
        <v>3.52</v>
      </c>
      <c r="L1212" t="s">
        <v>36</v>
      </c>
      <c r="M1212" t="s">
        <v>313</v>
      </c>
      <c r="N1212" t="s">
        <v>1936</v>
      </c>
      <c r="O1212">
        <v>13368</v>
      </c>
      <c r="P1212" t="s">
        <v>2999</v>
      </c>
      <c r="Q1212">
        <v>51</v>
      </c>
      <c r="R1212" t="s">
        <v>32</v>
      </c>
      <c r="S1212" s="1" t="s">
        <v>56</v>
      </c>
      <c r="T1212" s="1">
        <v>1</v>
      </c>
      <c r="U1212" s="6">
        <v>4.4000000000000004</v>
      </c>
      <c r="V1212" s="6">
        <v>3.52</v>
      </c>
      <c r="W1212" s="4">
        <v>4</v>
      </c>
      <c r="X1212" s="4">
        <v>4</v>
      </c>
      <c r="Y1212">
        <v>0</v>
      </c>
      <c r="AA1212"/>
      <c r="AB1212"/>
      <c r="AC1212"/>
      <c r="AD1212"/>
      <c r="AF1212"/>
      <c r="AG1212"/>
    </row>
    <row r="1213" spans="1:33" x14ac:dyDescent="0.3">
      <c r="A1213" t="str">
        <f>LEFT(Table1[[#This Row],[Licence]],LEN(Table1[[#This Row],[Licence]])-2) &amp; RIGHT(Table1[[#This Row],[Licence]],1)</f>
        <v>016804I</v>
      </c>
      <c r="B1213" t="s">
        <v>3000</v>
      </c>
      <c r="C1213" t="s">
        <v>3001</v>
      </c>
      <c r="D1213" t="s">
        <v>102</v>
      </c>
      <c r="E1213">
        <v>2008</v>
      </c>
      <c r="F1213">
        <v>2010</v>
      </c>
      <c r="G1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3" s="1" t="s">
        <v>28</v>
      </c>
      <c r="I1213" s="1">
        <v>1</v>
      </c>
      <c r="J1213" s="5">
        <v>2.98</v>
      </c>
      <c r="K1213" s="5">
        <v>2.38</v>
      </c>
      <c r="L1213" t="s">
        <v>36</v>
      </c>
      <c r="M1213" t="s">
        <v>313</v>
      </c>
      <c r="N1213" t="s">
        <v>1936</v>
      </c>
      <c r="O1213">
        <v>13101</v>
      </c>
      <c r="P1213" t="s">
        <v>2826</v>
      </c>
      <c r="Q1213">
        <v>57</v>
      </c>
      <c r="R1213" t="s">
        <v>32</v>
      </c>
      <c r="S1213" s="1" t="s">
        <v>28</v>
      </c>
      <c r="T1213" s="1">
        <v>1</v>
      </c>
      <c r="U1213" s="6">
        <v>2.98</v>
      </c>
      <c r="V1213" s="6">
        <v>2.38</v>
      </c>
      <c r="W1213" s="4">
        <v>3</v>
      </c>
      <c r="X1213" s="4">
        <v>3</v>
      </c>
      <c r="Y1213">
        <v>0</v>
      </c>
      <c r="AA1213"/>
      <c r="AB1213"/>
      <c r="AC1213"/>
      <c r="AD1213"/>
      <c r="AF1213"/>
      <c r="AG1213"/>
    </row>
    <row r="1214" spans="1:33" x14ac:dyDescent="0.3">
      <c r="A1214" t="str">
        <f>LEFT(Table1[[#This Row],[Licence]],LEN(Table1[[#This Row],[Licence]])-2) &amp; RIGHT(Table1[[#This Row],[Licence]],1)</f>
        <v>016808M</v>
      </c>
      <c r="B1214" t="s">
        <v>3002</v>
      </c>
      <c r="C1214" t="s">
        <v>3003</v>
      </c>
      <c r="D1214" t="s">
        <v>27</v>
      </c>
      <c r="E1214">
        <v>2019</v>
      </c>
      <c r="F1214">
        <v>2022</v>
      </c>
      <c r="G1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4" s="1" t="s">
        <v>65</v>
      </c>
      <c r="I1214" s="1">
        <v>1</v>
      </c>
      <c r="J1214" s="5">
        <v>1.65</v>
      </c>
      <c r="K1214" s="5">
        <v>1.32</v>
      </c>
      <c r="L1214" t="s">
        <v>36</v>
      </c>
      <c r="M1214" t="s">
        <v>313</v>
      </c>
      <c r="N1214" t="s">
        <v>1936</v>
      </c>
      <c r="O1214">
        <v>13104</v>
      </c>
      <c r="P1214" t="s">
        <v>2850</v>
      </c>
      <c r="Q1214">
        <v>65</v>
      </c>
      <c r="R1214" t="s">
        <v>32</v>
      </c>
      <c r="S1214" s="1" t="s">
        <v>65</v>
      </c>
      <c r="T1214" s="1">
        <v>1</v>
      </c>
      <c r="U1214" s="6">
        <v>1.65</v>
      </c>
      <c r="V1214" s="6">
        <v>1.32</v>
      </c>
      <c r="W1214" s="4">
        <v>2</v>
      </c>
      <c r="X1214" s="4">
        <v>2</v>
      </c>
      <c r="Y1214">
        <v>0</v>
      </c>
      <c r="AA1214"/>
      <c r="AB1214"/>
      <c r="AC1214"/>
      <c r="AD1214"/>
      <c r="AF1214"/>
      <c r="AG1214"/>
    </row>
    <row r="1215" spans="1:33" x14ac:dyDescent="0.3">
      <c r="A1215" t="str">
        <f>LEFT(Table1[[#This Row],[Licence]],LEN(Table1[[#This Row],[Licence]])-2) &amp; RIGHT(Table1[[#This Row],[Licence]],1)</f>
        <v>016813R</v>
      </c>
      <c r="B1215" t="s">
        <v>3004</v>
      </c>
      <c r="C1215" t="s">
        <v>3005</v>
      </c>
      <c r="D1215" t="s">
        <v>27</v>
      </c>
      <c r="E1215">
        <v>2022</v>
      </c>
      <c r="F1215">
        <v>2022</v>
      </c>
      <c r="G1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15" s="1" t="s">
        <v>28</v>
      </c>
      <c r="I1215" s="1">
        <v>1</v>
      </c>
      <c r="J1215" s="5">
        <v>2.69</v>
      </c>
      <c r="K1215" s="5">
        <v>2.15</v>
      </c>
      <c r="L1215">
        <v>11</v>
      </c>
      <c r="M1215" t="s">
        <v>313</v>
      </c>
      <c r="N1215" t="s">
        <v>1936</v>
      </c>
      <c r="O1215">
        <v>13124</v>
      </c>
      <c r="P1215" t="s">
        <v>2839</v>
      </c>
      <c r="Q1215">
        <v>57</v>
      </c>
      <c r="R1215" t="s">
        <v>32</v>
      </c>
      <c r="S1215" s="1" t="s">
        <v>28</v>
      </c>
      <c r="T1215" s="1">
        <v>1</v>
      </c>
      <c r="U1215" s="6">
        <v>3.26</v>
      </c>
      <c r="V1215" s="6">
        <v>2.61</v>
      </c>
      <c r="W1215" s="4">
        <v>3</v>
      </c>
      <c r="X1215" s="4">
        <v>3</v>
      </c>
      <c r="Y1215">
        <v>0</v>
      </c>
      <c r="AA1215"/>
      <c r="AB1215"/>
      <c r="AC1215"/>
      <c r="AD1215"/>
      <c r="AF1215"/>
      <c r="AG1215"/>
    </row>
    <row r="1216" spans="1:33" x14ac:dyDescent="0.3">
      <c r="A1216" t="str">
        <f>LEFT(Table1[[#This Row],[Licence]],LEN(Table1[[#This Row],[Licence]])-2) &amp; RIGHT(Table1[[#This Row],[Licence]],1)</f>
        <v>016818W</v>
      </c>
      <c r="B1216" t="s">
        <v>3006</v>
      </c>
      <c r="C1216" t="s">
        <v>2636</v>
      </c>
      <c r="D1216" t="s">
        <v>138</v>
      </c>
      <c r="E1216">
        <v>2008</v>
      </c>
      <c r="F1216">
        <v>2008</v>
      </c>
      <c r="G1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6" s="1" t="s">
        <v>28</v>
      </c>
      <c r="I1216" s="1">
        <v>1</v>
      </c>
      <c r="J1216" s="5">
        <v>2.81</v>
      </c>
      <c r="K1216" s="5">
        <v>2.25</v>
      </c>
      <c r="L1216" t="s">
        <v>36</v>
      </c>
      <c r="M1216" t="s">
        <v>313</v>
      </c>
      <c r="N1216" t="s">
        <v>1807</v>
      </c>
      <c r="O1216">
        <v>13249</v>
      </c>
      <c r="P1216" t="s">
        <v>3007</v>
      </c>
      <c r="Q1216">
        <v>68</v>
      </c>
      <c r="R1216" t="s">
        <v>32</v>
      </c>
      <c r="S1216" s="1" t="s">
        <v>28</v>
      </c>
      <c r="T1216" s="1">
        <v>1</v>
      </c>
      <c r="U1216" s="6">
        <v>2.81</v>
      </c>
      <c r="V1216" s="6">
        <v>2.25</v>
      </c>
      <c r="W1216" s="4">
        <v>3</v>
      </c>
      <c r="X1216" s="4">
        <v>3</v>
      </c>
      <c r="Y1216">
        <v>0</v>
      </c>
      <c r="AA1216"/>
      <c r="AB1216"/>
      <c r="AC1216"/>
      <c r="AD1216"/>
      <c r="AF1216"/>
      <c r="AG1216"/>
    </row>
    <row r="1217" spans="1:33" x14ac:dyDescent="0.3">
      <c r="A1217" t="str">
        <f>LEFT(Table1[[#This Row],[Licence]],LEN(Table1[[#This Row],[Licence]])-2) &amp; RIGHT(Table1[[#This Row],[Licence]],1)</f>
        <v>016821Z</v>
      </c>
      <c r="B1217" t="s">
        <v>3008</v>
      </c>
      <c r="C1217" t="s">
        <v>2910</v>
      </c>
      <c r="D1217" t="s">
        <v>3009</v>
      </c>
      <c r="E1217">
        <v>2010</v>
      </c>
      <c r="F1217">
        <v>2020</v>
      </c>
      <c r="G1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7" s="1" t="s">
        <v>118</v>
      </c>
      <c r="I1217" s="1">
        <v>1</v>
      </c>
      <c r="J1217" s="5">
        <v>0.56999999999999995</v>
      </c>
      <c r="K1217" s="5">
        <v>0.45</v>
      </c>
      <c r="L1217" t="s">
        <v>36</v>
      </c>
      <c r="M1217" t="s">
        <v>313</v>
      </c>
      <c r="N1217" t="s">
        <v>1807</v>
      </c>
      <c r="O1217">
        <v>13240</v>
      </c>
      <c r="P1217" t="s">
        <v>2521</v>
      </c>
      <c r="Q1217">
        <v>70</v>
      </c>
      <c r="R1217" t="s">
        <v>399</v>
      </c>
      <c r="S1217" s="1" t="s">
        <v>118</v>
      </c>
      <c r="T1217" s="1">
        <v>1</v>
      </c>
      <c r="U1217" s="6">
        <v>0.56999999999999995</v>
      </c>
      <c r="V1217" s="6">
        <v>0.45</v>
      </c>
      <c r="W1217" s="4">
        <v>1</v>
      </c>
      <c r="X1217" s="4">
        <v>1</v>
      </c>
      <c r="Y1217">
        <v>0</v>
      </c>
      <c r="AA1217"/>
      <c r="AB1217"/>
      <c r="AC1217"/>
      <c r="AD1217"/>
      <c r="AF1217"/>
      <c r="AG1217"/>
    </row>
    <row r="1218" spans="1:33" x14ac:dyDescent="0.3">
      <c r="A1218" t="str">
        <f>LEFT(Table1[[#This Row],[Licence]],LEN(Table1[[#This Row],[Licence]])-2) &amp; RIGHT(Table1[[#This Row],[Licence]],1)</f>
        <v>016827F</v>
      </c>
      <c r="B1218" t="s">
        <v>3010</v>
      </c>
      <c r="C1218" t="s">
        <v>3011</v>
      </c>
      <c r="D1218" t="s">
        <v>62</v>
      </c>
      <c r="E1218">
        <v>2013</v>
      </c>
      <c r="F1218">
        <v>2019</v>
      </c>
      <c r="G1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8" s="1" t="s">
        <v>28</v>
      </c>
      <c r="I1218" s="1">
        <v>1</v>
      </c>
      <c r="J1218" s="5">
        <v>2.6</v>
      </c>
      <c r="K1218" s="5">
        <v>2.08</v>
      </c>
      <c r="L1218" t="s">
        <v>36</v>
      </c>
      <c r="M1218" t="s">
        <v>313</v>
      </c>
      <c r="N1218" t="s">
        <v>1936</v>
      </c>
      <c r="O1218">
        <v>13356</v>
      </c>
      <c r="P1218" t="s">
        <v>2930</v>
      </c>
      <c r="Q1218">
        <v>79</v>
      </c>
      <c r="R1218" t="s">
        <v>32</v>
      </c>
      <c r="S1218" s="1" t="s">
        <v>28</v>
      </c>
      <c r="T1218" s="1">
        <v>1</v>
      </c>
      <c r="U1218" s="6">
        <v>2.6</v>
      </c>
      <c r="V1218" s="6">
        <v>2.08</v>
      </c>
      <c r="W1218" s="4">
        <v>3</v>
      </c>
      <c r="X1218" s="4">
        <v>3</v>
      </c>
      <c r="Y1218">
        <v>0</v>
      </c>
      <c r="AA1218"/>
      <c r="AB1218"/>
      <c r="AC1218"/>
      <c r="AD1218"/>
      <c r="AF1218"/>
      <c r="AG1218"/>
    </row>
    <row r="1219" spans="1:33" x14ac:dyDescent="0.3">
      <c r="A1219" t="str">
        <f>LEFT(Table1[[#This Row],[Licence]],LEN(Table1[[#This Row],[Licence]])-2) &amp; RIGHT(Table1[[#This Row],[Licence]],1)</f>
        <v>016831J</v>
      </c>
      <c r="B1219" t="s">
        <v>3012</v>
      </c>
      <c r="C1219" t="s">
        <v>3013</v>
      </c>
      <c r="D1219" t="s">
        <v>513</v>
      </c>
      <c r="E1219">
        <v>2010</v>
      </c>
      <c r="F1219">
        <v>2010</v>
      </c>
      <c r="G1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19" s="1" t="s">
        <v>28</v>
      </c>
      <c r="I1219" s="1">
        <v>1</v>
      </c>
      <c r="J1219" s="5">
        <v>3.36</v>
      </c>
      <c r="K1219" s="5">
        <v>2.69</v>
      </c>
      <c r="L1219" t="s">
        <v>36</v>
      </c>
      <c r="M1219" t="s">
        <v>313</v>
      </c>
      <c r="N1219" t="s">
        <v>1936</v>
      </c>
      <c r="O1219">
        <v>13102</v>
      </c>
      <c r="P1219" t="s">
        <v>2834</v>
      </c>
      <c r="Q1219">
        <v>69</v>
      </c>
      <c r="R1219" t="s">
        <v>32</v>
      </c>
      <c r="S1219" s="1" t="s">
        <v>28</v>
      </c>
      <c r="T1219" s="1">
        <v>1</v>
      </c>
      <c r="U1219" s="6">
        <v>3.36</v>
      </c>
      <c r="V1219" s="6">
        <v>2.69</v>
      </c>
      <c r="W1219" s="4">
        <v>3</v>
      </c>
      <c r="X1219" s="4">
        <v>3</v>
      </c>
      <c r="Y1219">
        <v>0</v>
      </c>
      <c r="AA1219"/>
      <c r="AB1219"/>
      <c r="AC1219"/>
      <c r="AD1219"/>
      <c r="AF1219"/>
      <c r="AG1219"/>
    </row>
    <row r="1220" spans="1:33" x14ac:dyDescent="0.3">
      <c r="A1220" t="str">
        <f>LEFT(Table1[[#This Row],[Licence]],LEN(Table1[[#This Row],[Licence]])-2) &amp; RIGHT(Table1[[#This Row],[Licence]],1)</f>
        <v>016833L</v>
      </c>
      <c r="B1220" t="s">
        <v>3014</v>
      </c>
      <c r="C1220" t="s">
        <v>3015</v>
      </c>
      <c r="D1220" t="s">
        <v>3016</v>
      </c>
      <c r="E1220">
        <v>2022</v>
      </c>
      <c r="F1220">
        <v>2022</v>
      </c>
      <c r="G1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220" s="1" t="s">
        <v>103</v>
      </c>
      <c r="I1220" s="1">
        <v>1</v>
      </c>
      <c r="J1220" s="5">
        <v>12.72</v>
      </c>
      <c r="K1220" s="5">
        <v>10.18</v>
      </c>
      <c r="L1220">
        <v>6</v>
      </c>
      <c r="M1220" t="s">
        <v>313</v>
      </c>
      <c r="N1220" t="s">
        <v>1807</v>
      </c>
      <c r="O1220">
        <v>13107</v>
      </c>
      <c r="P1220" t="s">
        <v>2857</v>
      </c>
      <c r="Q1220">
        <v>51</v>
      </c>
      <c r="R1220" t="s">
        <v>32</v>
      </c>
      <c r="S1220" s="1" t="s">
        <v>81</v>
      </c>
      <c r="T1220" s="1">
        <v>1</v>
      </c>
      <c r="U1220" s="6">
        <v>12.17</v>
      </c>
      <c r="V1220" s="6">
        <v>9.73</v>
      </c>
      <c r="W1220" s="4">
        <v>6</v>
      </c>
      <c r="X1220" s="4">
        <v>5</v>
      </c>
      <c r="Y1220">
        <v>0</v>
      </c>
      <c r="AA1220"/>
      <c r="AB1220"/>
      <c r="AC1220"/>
      <c r="AD1220"/>
      <c r="AF1220"/>
      <c r="AG1220"/>
    </row>
    <row r="1221" spans="1:33" x14ac:dyDescent="0.3">
      <c r="A1221" t="str">
        <f>LEFT(Table1[[#This Row],[Licence]],LEN(Table1[[#This Row],[Licence]])-2) &amp; RIGHT(Table1[[#This Row],[Licence]],1)</f>
        <v>016835N</v>
      </c>
      <c r="B1221" t="s">
        <v>3017</v>
      </c>
      <c r="C1221" t="s">
        <v>3018</v>
      </c>
      <c r="D1221" t="s">
        <v>130</v>
      </c>
      <c r="E1221">
        <v>2011</v>
      </c>
      <c r="F1221">
        <v>2019</v>
      </c>
      <c r="G1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21" s="1" t="s">
        <v>28</v>
      </c>
      <c r="I1221" s="1">
        <v>1</v>
      </c>
      <c r="J1221" s="5">
        <v>3.53</v>
      </c>
      <c r="K1221" s="5">
        <v>2.82</v>
      </c>
      <c r="L1221" t="s">
        <v>36</v>
      </c>
      <c r="M1221" t="s">
        <v>313</v>
      </c>
      <c r="N1221" t="s">
        <v>1936</v>
      </c>
      <c r="O1221">
        <v>13103</v>
      </c>
      <c r="P1221" t="s">
        <v>1937</v>
      </c>
      <c r="Q1221">
        <v>52</v>
      </c>
      <c r="R1221" t="s">
        <v>32</v>
      </c>
      <c r="S1221" s="1" t="s">
        <v>28</v>
      </c>
      <c r="T1221" s="1">
        <v>1</v>
      </c>
      <c r="U1221" s="6">
        <v>3.53</v>
      </c>
      <c r="V1221" s="6">
        <v>2.82</v>
      </c>
      <c r="W1221" s="4">
        <v>3</v>
      </c>
      <c r="X1221" s="4">
        <v>3</v>
      </c>
      <c r="Y1221">
        <v>0</v>
      </c>
      <c r="AA1221"/>
      <c r="AB1221"/>
      <c r="AC1221"/>
      <c r="AD1221"/>
      <c r="AF1221"/>
      <c r="AG1221"/>
    </row>
    <row r="1222" spans="1:33" x14ac:dyDescent="0.3">
      <c r="A1222" t="str">
        <f>LEFT(Table1[[#This Row],[Licence]],LEN(Table1[[#This Row],[Licence]])-2) &amp; RIGHT(Table1[[#This Row],[Licence]],1)</f>
        <v>016840S</v>
      </c>
      <c r="B1222" t="s">
        <v>3019</v>
      </c>
      <c r="C1222" t="s">
        <v>3020</v>
      </c>
      <c r="D1222" t="s">
        <v>1366</v>
      </c>
      <c r="E1222">
        <v>2022</v>
      </c>
      <c r="F1222">
        <v>2022</v>
      </c>
      <c r="G1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22" s="1" t="s">
        <v>56</v>
      </c>
      <c r="I1222" s="1">
        <v>1</v>
      </c>
      <c r="J1222" s="5">
        <v>4.8899999999999997</v>
      </c>
      <c r="K1222" s="5">
        <v>3.91</v>
      </c>
      <c r="L1222">
        <v>30</v>
      </c>
      <c r="M1222" t="s">
        <v>313</v>
      </c>
      <c r="N1222" t="s">
        <v>1807</v>
      </c>
      <c r="O1222">
        <v>13110</v>
      </c>
      <c r="P1222" t="s">
        <v>2880</v>
      </c>
      <c r="Q1222">
        <v>47</v>
      </c>
      <c r="R1222" t="s">
        <v>32</v>
      </c>
      <c r="S1222" s="1" t="s">
        <v>56</v>
      </c>
      <c r="T1222" s="1">
        <v>1</v>
      </c>
      <c r="U1222" s="6">
        <v>5.28</v>
      </c>
      <c r="V1222" s="6">
        <v>4.22</v>
      </c>
      <c r="W1222" s="4">
        <v>4</v>
      </c>
      <c r="X1222" s="4">
        <v>4</v>
      </c>
      <c r="Y1222">
        <v>0</v>
      </c>
      <c r="AA1222"/>
      <c r="AB1222"/>
      <c r="AC1222"/>
      <c r="AD1222"/>
      <c r="AF1222"/>
      <c r="AG1222"/>
    </row>
    <row r="1223" spans="1:33" x14ac:dyDescent="0.3">
      <c r="A1223" t="str">
        <f>LEFT(Table1[[#This Row],[Licence]],LEN(Table1[[#This Row],[Licence]])-2) &amp; RIGHT(Table1[[#This Row],[Licence]],1)</f>
        <v>016842U</v>
      </c>
      <c r="B1223" t="s">
        <v>3021</v>
      </c>
      <c r="C1223" t="s">
        <v>3022</v>
      </c>
      <c r="D1223" t="s">
        <v>86</v>
      </c>
      <c r="E1223">
        <v>2008</v>
      </c>
      <c r="F1223">
        <v>2022</v>
      </c>
      <c r="G1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23" s="1" t="s">
        <v>65</v>
      </c>
      <c r="I1223" s="1">
        <v>1</v>
      </c>
      <c r="J1223" s="5">
        <v>1.62</v>
      </c>
      <c r="K1223" s="5">
        <v>1.29</v>
      </c>
      <c r="L1223" t="s">
        <v>36</v>
      </c>
      <c r="M1223" t="s">
        <v>313</v>
      </c>
      <c r="N1223" t="s">
        <v>1807</v>
      </c>
      <c r="O1223">
        <v>13353</v>
      </c>
      <c r="P1223" t="s">
        <v>2914</v>
      </c>
      <c r="Q1223">
        <v>77</v>
      </c>
      <c r="R1223" t="s">
        <v>32</v>
      </c>
      <c r="S1223" s="1" t="s">
        <v>65</v>
      </c>
      <c r="T1223" s="1">
        <v>1</v>
      </c>
      <c r="U1223" s="6">
        <v>1.62</v>
      </c>
      <c r="V1223" s="6">
        <v>1.29</v>
      </c>
      <c r="W1223" s="4">
        <v>2</v>
      </c>
      <c r="X1223" s="4">
        <v>2</v>
      </c>
      <c r="Y1223">
        <v>0</v>
      </c>
      <c r="AA1223"/>
      <c r="AB1223"/>
      <c r="AC1223"/>
      <c r="AD1223"/>
      <c r="AF1223"/>
      <c r="AG1223"/>
    </row>
    <row r="1224" spans="1:33" x14ac:dyDescent="0.3">
      <c r="A1224" t="str">
        <f>LEFT(Table1[[#This Row],[Licence]],LEN(Table1[[#This Row],[Licence]])-2) &amp; RIGHT(Table1[[#This Row],[Licence]],1)</f>
        <v>016852E</v>
      </c>
      <c r="B1224" t="s">
        <v>3023</v>
      </c>
      <c r="C1224" t="s">
        <v>571</v>
      </c>
      <c r="D1224" t="s">
        <v>44</v>
      </c>
      <c r="E1224">
        <v>2022</v>
      </c>
      <c r="F1224">
        <v>2022</v>
      </c>
      <c r="G1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24" s="1" t="s">
        <v>28</v>
      </c>
      <c r="I1224" s="1">
        <v>0</v>
      </c>
      <c r="J1224" s="5">
        <v>2.0699999999999998</v>
      </c>
      <c r="K1224" s="5">
        <v>1.66</v>
      </c>
      <c r="L1224">
        <v>7</v>
      </c>
      <c r="M1224" t="s">
        <v>313</v>
      </c>
      <c r="N1224" t="s">
        <v>1936</v>
      </c>
      <c r="O1224">
        <v>13363</v>
      </c>
      <c r="P1224" t="s">
        <v>3024</v>
      </c>
      <c r="Q1224">
        <v>74</v>
      </c>
      <c r="R1224" t="s">
        <v>32</v>
      </c>
      <c r="S1224" s="1" t="s">
        <v>28</v>
      </c>
      <c r="T1224" s="1">
        <v>1</v>
      </c>
      <c r="U1224" s="6">
        <v>2.78</v>
      </c>
      <c r="V1224" s="6">
        <v>2.23</v>
      </c>
      <c r="W1224" s="4">
        <v>3</v>
      </c>
      <c r="X1224" s="4">
        <v>3</v>
      </c>
      <c r="Y1224">
        <v>0</v>
      </c>
      <c r="AA1224"/>
      <c r="AB1224"/>
      <c r="AC1224"/>
      <c r="AD1224"/>
      <c r="AF1224"/>
      <c r="AG1224"/>
    </row>
    <row r="1225" spans="1:33" x14ac:dyDescent="0.3">
      <c r="A1225" t="str">
        <f>LEFT(Table1[[#This Row],[Licence]],LEN(Table1[[#This Row],[Licence]])-2) &amp; RIGHT(Table1[[#This Row],[Licence]],1)</f>
        <v>016853F</v>
      </c>
      <c r="B1225" t="s">
        <v>3025</v>
      </c>
      <c r="C1225" t="s">
        <v>571</v>
      </c>
      <c r="D1225" t="s">
        <v>600</v>
      </c>
      <c r="E1225">
        <v>2022</v>
      </c>
      <c r="F1225">
        <v>2022</v>
      </c>
      <c r="G1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25" s="1" t="s">
        <v>617</v>
      </c>
      <c r="I1225" s="1">
        <v>1</v>
      </c>
      <c r="J1225" s="5">
        <v>100.47</v>
      </c>
      <c r="K1225" s="5">
        <v>80.38</v>
      </c>
      <c r="L1225">
        <v>5</v>
      </c>
      <c r="M1225" t="s">
        <v>313</v>
      </c>
      <c r="N1225" t="s">
        <v>1807</v>
      </c>
      <c r="O1225">
        <v>13240</v>
      </c>
      <c r="P1225" t="s">
        <v>2521</v>
      </c>
      <c r="Q1225">
        <v>44</v>
      </c>
      <c r="R1225" t="s">
        <v>32</v>
      </c>
      <c r="S1225" s="1" t="s">
        <v>617</v>
      </c>
      <c r="T1225" s="1">
        <v>1</v>
      </c>
      <c r="U1225" s="6">
        <v>166.66</v>
      </c>
      <c r="V1225" s="6">
        <v>133.33000000000001</v>
      </c>
      <c r="W1225" s="4">
        <v>7</v>
      </c>
      <c r="X1225" s="4">
        <v>7</v>
      </c>
      <c r="Y1225">
        <v>0</v>
      </c>
      <c r="AA1225"/>
      <c r="AB1225"/>
      <c r="AC1225"/>
      <c r="AD1225"/>
      <c r="AF1225"/>
      <c r="AG1225"/>
    </row>
    <row r="1226" spans="1:33" x14ac:dyDescent="0.3">
      <c r="A1226" t="str">
        <f>LEFT(Table1[[#This Row],[Licence]],LEN(Table1[[#This Row],[Licence]])-2) &amp; RIGHT(Table1[[#This Row],[Licence]],1)</f>
        <v>016854G</v>
      </c>
      <c r="B1226" t="s">
        <v>3026</v>
      </c>
      <c r="C1226" t="s">
        <v>3027</v>
      </c>
      <c r="D1226" t="s">
        <v>719</v>
      </c>
      <c r="E1226">
        <v>2022</v>
      </c>
      <c r="F1226">
        <v>2022</v>
      </c>
      <c r="G1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26" s="1" t="s">
        <v>56</v>
      </c>
      <c r="I1226" s="1">
        <v>0</v>
      </c>
      <c r="J1226" s="5">
        <v>3.94</v>
      </c>
      <c r="K1226" s="5">
        <v>3.15</v>
      </c>
      <c r="L1226">
        <v>3</v>
      </c>
      <c r="M1226" t="s">
        <v>313</v>
      </c>
      <c r="N1226" t="s">
        <v>1807</v>
      </c>
      <c r="O1226">
        <v>13231</v>
      </c>
      <c r="P1226" t="s">
        <v>2000</v>
      </c>
      <c r="Q1226">
        <v>54</v>
      </c>
      <c r="R1226" t="s">
        <v>32</v>
      </c>
      <c r="S1226" s="1" t="s">
        <v>56</v>
      </c>
      <c r="T1226" s="1">
        <v>1</v>
      </c>
      <c r="U1226" s="6">
        <v>4.5</v>
      </c>
      <c r="V1226" s="6">
        <v>3.6</v>
      </c>
      <c r="W1226" s="4">
        <v>4</v>
      </c>
      <c r="X1226" s="4">
        <v>4</v>
      </c>
      <c r="Y1226">
        <v>0</v>
      </c>
      <c r="AA1226"/>
      <c r="AB1226"/>
      <c r="AC1226"/>
      <c r="AD1226"/>
      <c r="AF1226"/>
      <c r="AG1226"/>
    </row>
    <row r="1227" spans="1:33" x14ac:dyDescent="0.3">
      <c r="A1227" t="str">
        <f>LEFT(Table1[[#This Row],[Licence]],LEN(Table1[[#This Row],[Licence]])-2) &amp; RIGHT(Table1[[#This Row],[Licence]],1)</f>
        <v>016857J</v>
      </c>
      <c r="B1227" t="s">
        <v>3028</v>
      </c>
      <c r="C1227" t="s">
        <v>3029</v>
      </c>
      <c r="D1227" t="s">
        <v>121</v>
      </c>
      <c r="E1227">
        <v>2017</v>
      </c>
      <c r="F1227">
        <v>2019</v>
      </c>
      <c r="G1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27" s="1" t="s">
        <v>65</v>
      </c>
      <c r="I1227" s="1">
        <v>1</v>
      </c>
      <c r="J1227" s="5">
        <v>1.87</v>
      </c>
      <c r="K1227" s="5">
        <v>1.49</v>
      </c>
      <c r="L1227" t="s">
        <v>36</v>
      </c>
      <c r="M1227" t="s">
        <v>313</v>
      </c>
      <c r="N1227" t="s">
        <v>1807</v>
      </c>
      <c r="O1227">
        <v>13231</v>
      </c>
      <c r="P1227" t="s">
        <v>2000</v>
      </c>
      <c r="Q1227">
        <v>92</v>
      </c>
      <c r="R1227" t="s">
        <v>32</v>
      </c>
      <c r="S1227" s="1" t="s">
        <v>65</v>
      </c>
      <c r="T1227" s="1">
        <v>1</v>
      </c>
      <c r="U1227" s="6">
        <v>1.87</v>
      </c>
      <c r="V1227" s="6">
        <v>1.49</v>
      </c>
      <c r="W1227" s="4">
        <v>2</v>
      </c>
      <c r="X1227" s="4">
        <v>2</v>
      </c>
      <c r="Y1227">
        <v>0</v>
      </c>
      <c r="AA1227"/>
      <c r="AB1227"/>
      <c r="AC1227"/>
      <c r="AD1227"/>
      <c r="AF1227"/>
      <c r="AG1227"/>
    </row>
    <row r="1228" spans="1:33" x14ac:dyDescent="0.3">
      <c r="A1228" t="str">
        <f>LEFT(Table1[[#This Row],[Licence]],LEN(Table1[[#This Row],[Licence]])-2) &amp; RIGHT(Table1[[#This Row],[Licence]],1)</f>
        <v>016859L</v>
      </c>
      <c r="B1228" t="s">
        <v>3030</v>
      </c>
      <c r="C1228" t="s">
        <v>3031</v>
      </c>
      <c r="D1228" t="s">
        <v>47</v>
      </c>
      <c r="E1228">
        <v>2022</v>
      </c>
      <c r="F1228">
        <v>2022</v>
      </c>
      <c r="G1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28" s="1" t="s">
        <v>65</v>
      </c>
      <c r="I1228" s="1">
        <v>1</v>
      </c>
      <c r="J1228" s="5">
        <v>1.33</v>
      </c>
      <c r="K1228" s="5">
        <v>1.06</v>
      </c>
      <c r="L1228">
        <v>4</v>
      </c>
      <c r="M1228" t="s">
        <v>313</v>
      </c>
      <c r="N1228" t="s">
        <v>1807</v>
      </c>
      <c r="O1228">
        <v>13240</v>
      </c>
      <c r="P1228" t="s">
        <v>2521</v>
      </c>
      <c r="Q1228">
        <v>76</v>
      </c>
      <c r="R1228" t="s">
        <v>32</v>
      </c>
      <c r="S1228" s="1" t="s">
        <v>65</v>
      </c>
      <c r="T1228" s="1">
        <v>1</v>
      </c>
      <c r="U1228" s="6">
        <v>1.82</v>
      </c>
      <c r="V1228" s="6">
        <v>1.46</v>
      </c>
      <c r="W1228" s="4">
        <v>2</v>
      </c>
      <c r="X1228" s="4">
        <v>2</v>
      </c>
      <c r="Y1228">
        <v>0</v>
      </c>
      <c r="AA1228"/>
      <c r="AB1228"/>
      <c r="AC1228"/>
      <c r="AD1228"/>
      <c r="AF1228"/>
      <c r="AG1228"/>
    </row>
    <row r="1229" spans="1:33" x14ac:dyDescent="0.3">
      <c r="A1229" t="str">
        <f>LEFT(Table1[[#This Row],[Licence]],LEN(Table1[[#This Row],[Licence]])-2) &amp; RIGHT(Table1[[#This Row],[Licence]],1)</f>
        <v>016862O</v>
      </c>
      <c r="B1229" t="s">
        <v>3032</v>
      </c>
      <c r="C1229" t="s">
        <v>3033</v>
      </c>
      <c r="D1229" t="s">
        <v>204</v>
      </c>
      <c r="E1229">
        <v>2015</v>
      </c>
      <c r="F1229">
        <v>2016</v>
      </c>
      <c r="G1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29" s="1" t="s">
        <v>65</v>
      </c>
      <c r="I1229" s="1">
        <v>1</v>
      </c>
      <c r="J1229" s="5">
        <v>1.99</v>
      </c>
      <c r="K1229" s="5">
        <v>1.59</v>
      </c>
      <c r="L1229" t="s">
        <v>36</v>
      </c>
      <c r="M1229" t="s">
        <v>313</v>
      </c>
      <c r="N1229" t="s">
        <v>1936</v>
      </c>
      <c r="O1229">
        <v>13103</v>
      </c>
      <c r="P1229" t="s">
        <v>1937</v>
      </c>
      <c r="Q1229">
        <v>50</v>
      </c>
      <c r="R1229" t="s">
        <v>32</v>
      </c>
      <c r="S1229" s="1" t="s">
        <v>65</v>
      </c>
      <c r="T1229" s="1">
        <v>1</v>
      </c>
      <c r="U1229" s="6">
        <v>1.99</v>
      </c>
      <c r="V1229" s="6">
        <v>1.59</v>
      </c>
      <c r="W1229" s="4">
        <v>2</v>
      </c>
      <c r="X1229" s="4">
        <v>2</v>
      </c>
      <c r="Y1229">
        <v>0</v>
      </c>
      <c r="AA1229"/>
      <c r="AB1229"/>
      <c r="AC1229"/>
      <c r="AD1229"/>
      <c r="AF1229"/>
      <c r="AG1229"/>
    </row>
    <row r="1230" spans="1:33" x14ac:dyDescent="0.3">
      <c r="A1230" t="str">
        <f>LEFT(Table1[[#This Row],[Licence]],LEN(Table1[[#This Row],[Licence]])-2) &amp; RIGHT(Table1[[#This Row],[Licence]],1)</f>
        <v>016865R</v>
      </c>
      <c r="B1230" t="s">
        <v>3034</v>
      </c>
      <c r="C1230" t="s">
        <v>3035</v>
      </c>
      <c r="D1230" t="s">
        <v>53</v>
      </c>
      <c r="E1230">
        <v>2018</v>
      </c>
      <c r="F1230">
        <v>2019</v>
      </c>
      <c r="G1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30" s="1" t="s">
        <v>81</v>
      </c>
      <c r="I1230" s="1">
        <v>1</v>
      </c>
      <c r="J1230" s="5">
        <v>8.08</v>
      </c>
      <c r="K1230" s="5">
        <v>6.47</v>
      </c>
      <c r="L1230" t="s">
        <v>36</v>
      </c>
      <c r="M1230" t="s">
        <v>313</v>
      </c>
      <c r="N1230" t="s">
        <v>1936</v>
      </c>
      <c r="O1230">
        <v>13364</v>
      </c>
      <c r="P1230" t="s">
        <v>3036</v>
      </c>
      <c r="Q1230">
        <v>50</v>
      </c>
      <c r="R1230" t="s">
        <v>32</v>
      </c>
      <c r="S1230" s="1" t="s">
        <v>81</v>
      </c>
      <c r="T1230" s="1">
        <v>1</v>
      </c>
      <c r="U1230" s="6">
        <v>8.08</v>
      </c>
      <c r="V1230" s="6">
        <v>6.47</v>
      </c>
      <c r="W1230" s="4">
        <v>5</v>
      </c>
      <c r="X1230" s="4">
        <v>5</v>
      </c>
      <c r="Y1230">
        <v>0</v>
      </c>
      <c r="AA1230"/>
      <c r="AB1230"/>
      <c r="AC1230"/>
      <c r="AD1230"/>
      <c r="AF1230"/>
      <c r="AG1230"/>
    </row>
    <row r="1231" spans="1:33" x14ac:dyDescent="0.3">
      <c r="A1231" t="str">
        <f>LEFT(Table1[[#This Row],[Licence]],LEN(Table1[[#This Row],[Licence]])-2) &amp; RIGHT(Table1[[#This Row],[Licence]],1)</f>
        <v>016871X</v>
      </c>
      <c r="B1231" t="s">
        <v>3037</v>
      </c>
      <c r="C1231" t="s">
        <v>3038</v>
      </c>
      <c r="D1231" t="s">
        <v>35</v>
      </c>
      <c r="E1231">
        <v>2017</v>
      </c>
      <c r="F1231">
        <v>2022</v>
      </c>
      <c r="G1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31" s="1" t="s">
        <v>65</v>
      </c>
      <c r="I1231" s="1">
        <v>1</v>
      </c>
      <c r="J1231" s="5">
        <v>1.28</v>
      </c>
      <c r="K1231" s="5">
        <v>1.02</v>
      </c>
      <c r="L1231" t="s">
        <v>36</v>
      </c>
      <c r="M1231" t="s">
        <v>313</v>
      </c>
      <c r="N1231" t="s">
        <v>1936</v>
      </c>
      <c r="O1231">
        <v>13124</v>
      </c>
      <c r="P1231" t="s">
        <v>2839</v>
      </c>
      <c r="Q1231">
        <v>58</v>
      </c>
      <c r="R1231" t="s">
        <v>32</v>
      </c>
      <c r="S1231" s="1" t="s">
        <v>65</v>
      </c>
      <c r="T1231" s="1">
        <v>1</v>
      </c>
      <c r="U1231" s="6">
        <v>1.28</v>
      </c>
      <c r="V1231" s="6">
        <v>1.02</v>
      </c>
      <c r="W1231" s="4">
        <v>2</v>
      </c>
      <c r="X1231" s="4">
        <v>2</v>
      </c>
      <c r="Y1231">
        <v>0</v>
      </c>
      <c r="AA1231"/>
      <c r="AB1231"/>
      <c r="AC1231"/>
      <c r="AD1231"/>
      <c r="AF1231"/>
      <c r="AG1231"/>
    </row>
    <row r="1232" spans="1:33" x14ac:dyDescent="0.3">
      <c r="A1232" t="str">
        <f>LEFT(Table1[[#This Row],[Licence]],LEN(Table1[[#This Row],[Licence]])-2) &amp; RIGHT(Table1[[#This Row],[Licence]],1)</f>
        <v>016877D</v>
      </c>
      <c r="B1232" t="s">
        <v>3039</v>
      </c>
      <c r="C1232" t="s">
        <v>3040</v>
      </c>
      <c r="D1232" t="s">
        <v>373</v>
      </c>
      <c r="E1232">
        <v>2010</v>
      </c>
      <c r="F1232">
        <v>2010</v>
      </c>
      <c r="G1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32" s="1" t="s">
        <v>118</v>
      </c>
      <c r="I1232" s="1">
        <v>1</v>
      </c>
      <c r="J1232" s="5">
        <v>0.83</v>
      </c>
      <c r="K1232" s="5">
        <v>0.67</v>
      </c>
      <c r="L1232" t="s">
        <v>36</v>
      </c>
      <c r="M1232" t="s">
        <v>313</v>
      </c>
      <c r="N1232" t="s">
        <v>1807</v>
      </c>
      <c r="O1232">
        <v>13226</v>
      </c>
      <c r="P1232" t="s">
        <v>3041</v>
      </c>
      <c r="Q1232">
        <v>68</v>
      </c>
      <c r="R1232" t="s">
        <v>32</v>
      </c>
      <c r="S1232" s="1" t="s">
        <v>118</v>
      </c>
      <c r="T1232" s="1">
        <v>1</v>
      </c>
      <c r="U1232" s="6">
        <v>0.83</v>
      </c>
      <c r="V1232" s="6">
        <v>0.67</v>
      </c>
      <c r="W1232" s="4">
        <v>1</v>
      </c>
      <c r="X1232" s="4">
        <v>1</v>
      </c>
      <c r="Y1232">
        <v>0</v>
      </c>
      <c r="AA1232"/>
      <c r="AB1232"/>
      <c r="AC1232"/>
      <c r="AD1232"/>
      <c r="AF1232"/>
      <c r="AG1232"/>
    </row>
    <row r="1233" spans="1:33" x14ac:dyDescent="0.3">
      <c r="A1233" t="str">
        <f>LEFT(Table1[[#This Row],[Licence]],LEN(Table1[[#This Row],[Licence]])-2) &amp; RIGHT(Table1[[#This Row],[Licence]],1)</f>
        <v>016878E</v>
      </c>
      <c r="B1233" t="s">
        <v>3042</v>
      </c>
      <c r="C1233" t="s">
        <v>3043</v>
      </c>
      <c r="D1233" t="s">
        <v>3044</v>
      </c>
      <c r="E1233">
        <v>2022</v>
      </c>
      <c r="F1233">
        <v>2022</v>
      </c>
      <c r="G1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33" s="1" t="s">
        <v>617</v>
      </c>
      <c r="I1233" s="1">
        <v>1</v>
      </c>
      <c r="J1233" s="5">
        <v>69.69</v>
      </c>
      <c r="K1233" s="5">
        <v>55.75</v>
      </c>
      <c r="L1233">
        <v>18</v>
      </c>
      <c r="M1233" t="s">
        <v>238</v>
      </c>
      <c r="N1233" t="s">
        <v>239</v>
      </c>
      <c r="O1233">
        <v>9024</v>
      </c>
      <c r="P1233" t="s">
        <v>240</v>
      </c>
      <c r="Q1233">
        <v>55</v>
      </c>
      <c r="R1233" t="s">
        <v>399</v>
      </c>
      <c r="S1233" s="1" t="s">
        <v>617</v>
      </c>
      <c r="T1233" s="1">
        <v>0</v>
      </c>
      <c r="U1233" s="6">
        <v>32.74</v>
      </c>
      <c r="V1233" s="6">
        <v>26.19</v>
      </c>
      <c r="W1233" s="4">
        <v>7</v>
      </c>
      <c r="X1233" s="4">
        <v>7</v>
      </c>
      <c r="Y1233">
        <v>0</v>
      </c>
      <c r="AA1233"/>
      <c r="AB1233"/>
      <c r="AC1233"/>
      <c r="AD1233"/>
      <c r="AF1233"/>
      <c r="AG1233"/>
    </row>
    <row r="1234" spans="1:33" x14ac:dyDescent="0.3">
      <c r="A1234" t="str">
        <f>LEFT(Table1[[#This Row],[Licence]],LEN(Table1[[#This Row],[Licence]])-2) &amp; RIGHT(Table1[[#This Row],[Licence]],1)</f>
        <v>016881H</v>
      </c>
      <c r="B1234" t="s">
        <v>3045</v>
      </c>
      <c r="C1234" t="s">
        <v>3046</v>
      </c>
      <c r="D1234" t="s">
        <v>568</v>
      </c>
      <c r="E1234">
        <v>2022</v>
      </c>
      <c r="F1234">
        <v>2022</v>
      </c>
      <c r="G1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34" s="1" t="s">
        <v>103</v>
      </c>
      <c r="I1234" s="1">
        <v>1</v>
      </c>
      <c r="J1234" s="5">
        <v>16.87</v>
      </c>
      <c r="K1234" s="5">
        <v>13.5</v>
      </c>
      <c r="L1234">
        <v>10</v>
      </c>
      <c r="M1234" t="s">
        <v>313</v>
      </c>
      <c r="N1234" t="s">
        <v>1807</v>
      </c>
      <c r="O1234">
        <v>13236</v>
      </c>
      <c r="P1234" t="s">
        <v>2892</v>
      </c>
      <c r="Q1234">
        <v>47</v>
      </c>
      <c r="R1234" t="s">
        <v>32</v>
      </c>
      <c r="S1234" s="1" t="s">
        <v>103</v>
      </c>
      <c r="T1234" s="1">
        <v>1</v>
      </c>
      <c r="U1234" s="6">
        <v>19.23</v>
      </c>
      <c r="V1234" s="6">
        <v>15.38</v>
      </c>
      <c r="W1234" s="4">
        <v>6</v>
      </c>
      <c r="X1234" s="4">
        <v>6</v>
      </c>
      <c r="Y1234">
        <v>0</v>
      </c>
      <c r="AA1234"/>
      <c r="AB1234"/>
      <c r="AC1234"/>
      <c r="AD1234"/>
      <c r="AF1234"/>
      <c r="AG1234"/>
    </row>
    <row r="1235" spans="1:33" x14ac:dyDescent="0.3">
      <c r="A1235" t="str">
        <f>LEFT(Table1[[#This Row],[Licence]],LEN(Table1[[#This Row],[Licence]])-2) &amp; RIGHT(Table1[[#This Row],[Licence]],1)</f>
        <v>016887N</v>
      </c>
      <c r="B1235" t="s">
        <v>3047</v>
      </c>
      <c r="C1235" t="s">
        <v>3048</v>
      </c>
      <c r="D1235" t="s">
        <v>124</v>
      </c>
      <c r="E1235">
        <v>2019</v>
      </c>
      <c r="F1235">
        <v>2022</v>
      </c>
      <c r="G1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35" s="1" t="s">
        <v>28</v>
      </c>
      <c r="I1235" s="1">
        <v>1</v>
      </c>
      <c r="J1235" s="5">
        <v>2.3199999999999998</v>
      </c>
      <c r="K1235" s="5">
        <v>1.85</v>
      </c>
      <c r="L1235" t="s">
        <v>36</v>
      </c>
      <c r="M1235" t="s">
        <v>313</v>
      </c>
      <c r="N1235" t="s">
        <v>1936</v>
      </c>
      <c r="O1235">
        <v>13370</v>
      </c>
      <c r="P1235" t="s">
        <v>2972</v>
      </c>
      <c r="Q1235">
        <v>63</v>
      </c>
      <c r="R1235" t="s">
        <v>32</v>
      </c>
      <c r="S1235" s="1" t="s">
        <v>28</v>
      </c>
      <c r="T1235" s="1">
        <v>1</v>
      </c>
      <c r="U1235" s="6">
        <v>2.3199999999999998</v>
      </c>
      <c r="V1235" s="6">
        <v>1.85</v>
      </c>
      <c r="W1235" s="4">
        <v>3</v>
      </c>
      <c r="X1235" s="4">
        <v>3</v>
      </c>
      <c r="Y1235">
        <v>0</v>
      </c>
      <c r="AA1235"/>
      <c r="AB1235"/>
      <c r="AC1235"/>
      <c r="AD1235"/>
      <c r="AF1235"/>
      <c r="AG1235"/>
    </row>
    <row r="1236" spans="1:33" x14ac:dyDescent="0.3">
      <c r="A1236" t="str">
        <f>LEFT(Table1[[#This Row],[Licence]],LEN(Table1[[#This Row],[Licence]])-2) &amp; RIGHT(Table1[[#This Row],[Licence]],1)</f>
        <v>016891R</v>
      </c>
      <c r="B1236" t="s">
        <v>3049</v>
      </c>
      <c r="C1236" t="s">
        <v>3050</v>
      </c>
      <c r="D1236" t="s">
        <v>3016</v>
      </c>
      <c r="E1236">
        <v>2009</v>
      </c>
      <c r="F1236">
        <v>2014</v>
      </c>
      <c r="G1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36" s="1" t="s">
        <v>81</v>
      </c>
      <c r="I1236" s="1">
        <v>1</v>
      </c>
      <c r="J1236" s="5">
        <v>6.44</v>
      </c>
      <c r="K1236" s="5">
        <v>5.15</v>
      </c>
      <c r="L1236" t="s">
        <v>36</v>
      </c>
      <c r="M1236" t="s">
        <v>313</v>
      </c>
      <c r="N1236" t="s">
        <v>1807</v>
      </c>
      <c r="O1236">
        <v>13482</v>
      </c>
      <c r="P1236" t="s">
        <v>1808</v>
      </c>
      <c r="Q1236">
        <v>50</v>
      </c>
      <c r="R1236" t="s">
        <v>32</v>
      </c>
      <c r="S1236" s="1" t="s">
        <v>81</v>
      </c>
      <c r="T1236" s="1">
        <v>1</v>
      </c>
      <c r="U1236" s="6">
        <v>6.44</v>
      </c>
      <c r="V1236" s="6">
        <v>5.15</v>
      </c>
      <c r="W1236" s="4">
        <v>5</v>
      </c>
      <c r="X1236" s="4">
        <v>5</v>
      </c>
      <c r="Y1236">
        <v>0</v>
      </c>
      <c r="AA1236"/>
      <c r="AB1236"/>
      <c r="AC1236"/>
      <c r="AD1236"/>
      <c r="AF1236"/>
      <c r="AG1236"/>
    </row>
    <row r="1237" spans="1:33" x14ac:dyDescent="0.3">
      <c r="A1237" t="str">
        <f>LEFT(Table1[[#This Row],[Licence]],LEN(Table1[[#This Row],[Licence]])-2) &amp; RIGHT(Table1[[#This Row],[Licence]],1)</f>
        <v>016894U</v>
      </c>
      <c r="B1237" t="s">
        <v>3051</v>
      </c>
      <c r="C1237" t="s">
        <v>3052</v>
      </c>
      <c r="D1237" t="s">
        <v>395</v>
      </c>
      <c r="E1237">
        <v>2011</v>
      </c>
      <c r="F1237">
        <v>2013</v>
      </c>
      <c r="G1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37" s="1" t="s">
        <v>65</v>
      </c>
      <c r="I1237" s="1">
        <v>1</v>
      </c>
      <c r="J1237" s="5">
        <v>1.79</v>
      </c>
      <c r="K1237" s="5">
        <v>1.43</v>
      </c>
      <c r="L1237" t="s">
        <v>36</v>
      </c>
      <c r="M1237" t="s">
        <v>257</v>
      </c>
      <c r="N1237" t="s">
        <v>742</v>
      </c>
      <c r="O1237">
        <v>4038</v>
      </c>
      <c r="P1237" t="s">
        <v>743</v>
      </c>
      <c r="Q1237">
        <v>88</v>
      </c>
      <c r="R1237" t="s">
        <v>32</v>
      </c>
      <c r="S1237" s="1" t="s">
        <v>65</v>
      </c>
      <c r="T1237" s="1">
        <v>1</v>
      </c>
      <c r="U1237" s="6">
        <v>1.79</v>
      </c>
      <c r="V1237" s="6">
        <v>1.43</v>
      </c>
      <c r="W1237" s="4">
        <v>2</v>
      </c>
      <c r="X1237" s="4">
        <v>2</v>
      </c>
      <c r="Y1237">
        <v>0</v>
      </c>
      <c r="AA1237"/>
      <c r="AB1237"/>
      <c r="AC1237"/>
      <c r="AD1237"/>
      <c r="AF1237"/>
      <c r="AG1237"/>
    </row>
    <row r="1238" spans="1:33" x14ac:dyDescent="0.3">
      <c r="A1238" t="str">
        <f>LEFT(Table1[[#This Row],[Licence]],LEN(Table1[[#This Row],[Licence]])-2) &amp; RIGHT(Table1[[#This Row],[Licence]],1)</f>
        <v>016903D</v>
      </c>
      <c r="B1238" t="s">
        <v>3053</v>
      </c>
      <c r="C1238" t="b">
        <v>0</v>
      </c>
      <c r="D1238" t="s">
        <v>59</v>
      </c>
      <c r="E1238">
        <v>2022</v>
      </c>
      <c r="F1238">
        <v>2022</v>
      </c>
      <c r="G1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38" s="1" t="s">
        <v>81</v>
      </c>
      <c r="I1238" s="1">
        <v>1</v>
      </c>
      <c r="J1238" s="5">
        <v>9.2200000000000006</v>
      </c>
      <c r="K1238" s="5">
        <v>7.38</v>
      </c>
      <c r="L1238">
        <v>13</v>
      </c>
      <c r="M1238" t="s">
        <v>313</v>
      </c>
      <c r="N1238" t="s">
        <v>1936</v>
      </c>
      <c r="O1238">
        <v>13103</v>
      </c>
      <c r="P1238" t="s">
        <v>1937</v>
      </c>
      <c r="Q1238">
        <v>74</v>
      </c>
      <c r="R1238" t="s">
        <v>32</v>
      </c>
      <c r="S1238" s="1" t="s">
        <v>81</v>
      </c>
      <c r="T1238" s="1">
        <v>1</v>
      </c>
      <c r="U1238" s="6">
        <v>10.7</v>
      </c>
      <c r="V1238" s="6">
        <v>8.56</v>
      </c>
      <c r="W1238" s="4">
        <v>5</v>
      </c>
      <c r="X1238" s="4">
        <v>5</v>
      </c>
      <c r="Y1238">
        <v>0</v>
      </c>
      <c r="AA1238"/>
      <c r="AB1238"/>
      <c r="AC1238"/>
      <c r="AD1238"/>
      <c r="AF1238"/>
      <c r="AG1238"/>
    </row>
    <row r="1239" spans="1:33" x14ac:dyDescent="0.3">
      <c r="A1239" t="str">
        <f>LEFT(Table1[[#This Row],[Licence]],LEN(Table1[[#This Row],[Licence]])-2) &amp; RIGHT(Table1[[#This Row],[Licence]],1)</f>
        <v>016904E</v>
      </c>
      <c r="B1239" t="s">
        <v>3054</v>
      </c>
      <c r="C1239" t="s">
        <v>278</v>
      </c>
      <c r="D1239" t="s">
        <v>195</v>
      </c>
      <c r="E1239">
        <v>2022</v>
      </c>
      <c r="F1239">
        <v>2022</v>
      </c>
      <c r="G1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39" s="1" t="s">
        <v>81</v>
      </c>
      <c r="I1239" s="1">
        <v>0</v>
      </c>
      <c r="J1239" s="5">
        <v>5.53</v>
      </c>
      <c r="K1239" s="5">
        <v>4.42</v>
      </c>
      <c r="L1239">
        <v>4</v>
      </c>
      <c r="M1239" t="s">
        <v>313</v>
      </c>
      <c r="N1239" t="s">
        <v>1936</v>
      </c>
      <c r="O1239">
        <v>13103</v>
      </c>
      <c r="P1239" t="s">
        <v>1937</v>
      </c>
      <c r="Q1239">
        <v>49</v>
      </c>
      <c r="R1239" t="s">
        <v>32</v>
      </c>
      <c r="S1239" s="1" t="s">
        <v>81</v>
      </c>
      <c r="T1239" s="1">
        <v>1</v>
      </c>
      <c r="U1239" s="6">
        <v>6.84</v>
      </c>
      <c r="V1239" s="6">
        <v>5.47</v>
      </c>
      <c r="W1239" s="4">
        <v>5</v>
      </c>
      <c r="X1239" s="4">
        <v>5</v>
      </c>
      <c r="Y1239">
        <v>0</v>
      </c>
      <c r="AA1239"/>
      <c r="AB1239"/>
      <c r="AC1239"/>
      <c r="AD1239"/>
      <c r="AF1239"/>
      <c r="AG1239"/>
    </row>
    <row r="1240" spans="1:33" x14ac:dyDescent="0.3">
      <c r="A1240" t="str">
        <f>LEFT(Table1[[#This Row],[Licence]],LEN(Table1[[#This Row],[Licence]])-2) &amp; RIGHT(Table1[[#This Row],[Licence]],1)</f>
        <v>016907H</v>
      </c>
      <c r="B1240" t="s">
        <v>3055</v>
      </c>
      <c r="C1240" t="b">
        <v>0</v>
      </c>
      <c r="D1240" t="s">
        <v>1224</v>
      </c>
      <c r="E1240">
        <v>2022</v>
      </c>
      <c r="F1240">
        <v>2022</v>
      </c>
      <c r="G1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40" s="1" t="s">
        <v>81</v>
      </c>
      <c r="I1240" s="1">
        <v>0</v>
      </c>
      <c r="J1240" s="5">
        <v>5.43</v>
      </c>
      <c r="K1240" s="5">
        <v>4.34</v>
      </c>
      <c r="L1240">
        <v>12</v>
      </c>
      <c r="M1240" t="s">
        <v>313</v>
      </c>
      <c r="N1240" t="s">
        <v>1936</v>
      </c>
      <c r="O1240">
        <v>13103</v>
      </c>
      <c r="P1240" t="s">
        <v>1937</v>
      </c>
      <c r="Q1240">
        <v>47</v>
      </c>
      <c r="R1240" t="s">
        <v>32</v>
      </c>
      <c r="S1240" s="1" t="s">
        <v>81</v>
      </c>
      <c r="T1240" s="1">
        <v>1</v>
      </c>
      <c r="U1240" s="6">
        <v>6.01</v>
      </c>
      <c r="V1240" s="6">
        <v>4.8099999999999996</v>
      </c>
      <c r="W1240" s="4">
        <v>5</v>
      </c>
      <c r="X1240" s="4">
        <v>5</v>
      </c>
      <c r="Y1240">
        <v>0</v>
      </c>
      <c r="AA1240"/>
      <c r="AB1240"/>
      <c r="AC1240"/>
      <c r="AD1240"/>
      <c r="AF1240"/>
      <c r="AG1240"/>
    </row>
    <row r="1241" spans="1:33" x14ac:dyDescent="0.3">
      <c r="A1241" t="str">
        <f>LEFT(Table1[[#This Row],[Licence]],LEN(Table1[[#This Row],[Licence]])-2) &amp; RIGHT(Table1[[#This Row],[Licence]],1)</f>
        <v>016908I</v>
      </c>
      <c r="B1241" t="s">
        <v>3056</v>
      </c>
      <c r="C1241" t="s">
        <v>3057</v>
      </c>
      <c r="D1241" t="s">
        <v>3058</v>
      </c>
      <c r="E1241">
        <v>2016</v>
      </c>
      <c r="F1241">
        <v>2017</v>
      </c>
      <c r="G1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1" s="1" t="s">
        <v>65</v>
      </c>
      <c r="I1241" s="1">
        <v>1</v>
      </c>
      <c r="J1241" s="5">
        <v>1.36</v>
      </c>
      <c r="K1241" s="5">
        <v>1.0900000000000001</v>
      </c>
      <c r="L1241" t="s">
        <v>36</v>
      </c>
      <c r="M1241" t="s">
        <v>313</v>
      </c>
      <c r="N1241" t="s">
        <v>1936</v>
      </c>
      <c r="O1241">
        <v>13104</v>
      </c>
      <c r="P1241" t="s">
        <v>2850</v>
      </c>
      <c r="Q1241">
        <v>90</v>
      </c>
      <c r="R1241" t="s">
        <v>32</v>
      </c>
      <c r="S1241" s="1" t="s">
        <v>65</v>
      </c>
      <c r="T1241" s="1">
        <v>1</v>
      </c>
      <c r="U1241" s="6">
        <v>1.36</v>
      </c>
      <c r="V1241" s="6">
        <v>1.0900000000000001</v>
      </c>
      <c r="W1241" s="4">
        <v>2</v>
      </c>
      <c r="X1241" s="4">
        <v>2</v>
      </c>
      <c r="Y1241">
        <v>0</v>
      </c>
      <c r="AA1241"/>
      <c r="AB1241"/>
      <c r="AC1241"/>
      <c r="AD1241"/>
      <c r="AF1241"/>
      <c r="AG1241"/>
    </row>
    <row r="1242" spans="1:33" x14ac:dyDescent="0.3">
      <c r="A1242" t="str">
        <f>LEFT(Table1[[#This Row],[Licence]],LEN(Table1[[#This Row],[Licence]])-2) &amp; RIGHT(Table1[[#This Row],[Licence]],1)</f>
        <v>016910K</v>
      </c>
      <c r="B1242" t="s">
        <v>3059</v>
      </c>
      <c r="C1242" t="s">
        <v>3003</v>
      </c>
      <c r="D1242" t="s">
        <v>737</v>
      </c>
      <c r="E1242">
        <v>2020</v>
      </c>
      <c r="F1242">
        <v>2021</v>
      </c>
      <c r="G1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2" s="1" t="s">
        <v>56</v>
      </c>
      <c r="I1242" s="1">
        <v>1</v>
      </c>
      <c r="J1242" s="5">
        <v>5.1100000000000003</v>
      </c>
      <c r="K1242" s="5">
        <v>4.08</v>
      </c>
      <c r="L1242" t="s">
        <v>36</v>
      </c>
      <c r="M1242" t="s">
        <v>313</v>
      </c>
      <c r="N1242" t="s">
        <v>1936</v>
      </c>
      <c r="O1242">
        <v>13102</v>
      </c>
      <c r="P1242" t="s">
        <v>2834</v>
      </c>
      <c r="Q1242">
        <v>43</v>
      </c>
      <c r="R1242" t="s">
        <v>32</v>
      </c>
      <c r="S1242" s="1" t="s">
        <v>56</v>
      </c>
      <c r="T1242" s="1">
        <v>1</v>
      </c>
      <c r="U1242" s="6">
        <v>5.1100000000000003</v>
      </c>
      <c r="V1242" s="6">
        <v>4.08</v>
      </c>
      <c r="W1242" s="4">
        <v>4</v>
      </c>
      <c r="X1242" s="4">
        <v>4</v>
      </c>
      <c r="Y1242">
        <v>0</v>
      </c>
      <c r="AA1242"/>
      <c r="AB1242"/>
      <c r="AC1242"/>
      <c r="AD1242"/>
      <c r="AF1242"/>
      <c r="AG1242"/>
    </row>
    <row r="1243" spans="1:33" x14ac:dyDescent="0.3">
      <c r="A1243" t="str">
        <f>LEFT(Table1[[#This Row],[Licence]],LEN(Table1[[#This Row],[Licence]])-2) &amp; RIGHT(Table1[[#This Row],[Licence]],1)</f>
        <v>016911L</v>
      </c>
      <c r="B1243" t="s">
        <v>3060</v>
      </c>
      <c r="C1243" t="s">
        <v>635</v>
      </c>
      <c r="D1243" t="s">
        <v>59</v>
      </c>
      <c r="E1243">
        <v>2019</v>
      </c>
      <c r="F1243">
        <v>2021</v>
      </c>
      <c r="G1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3" s="1" t="s">
        <v>28</v>
      </c>
      <c r="I1243" s="1">
        <v>1</v>
      </c>
      <c r="J1243" s="5">
        <v>3.54</v>
      </c>
      <c r="K1243" s="5">
        <v>2.83</v>
      </c>
      <c r="L1243" t="s">
        <v>36</v>
      </c>
      <c r="M1243" t="s">
        <v>313</v>
      </c>
      <c r="N1243" t="s">
        <v>1936</v>
      </c>
      <c r="O1243">
        <v>13104</v>
      </c>
      <c r="P1243" t="s">
        <v>2850</v>
      </c>
      <c r="Q1243">
        <v>55</v>
      </c>
      <c r="R1243" t="s">
        <v>32</v>
      </c>
      <c r="S1243" s="1" t="s">
        <v>28</v>
      </c>
      <c r="T1243" s="1">
        <v>1</v>
      </c>
      <c r="U1243" s="6">
        <v>3.54</v>
      </c>
      <c r="V1243" s="6">
        <v>2.83</v>
      </c>
      <c r="W1243" s="4">
        <v>3</v>
      </c>
      <c r="X1243" s="4">
        <v>3</v>
      </c>
      <c r="Y1243">
        <v>0</v>
      </c>
      <c r="AA1243"/>
      <c r="AB1243"/>
      <c r="AC1243"/>
      <c r="AD1243"/>
      <c r="AF1243"/>
      <c r="AG1243"/>
    </row>
    <row r="1244" spans="1:33" x14ac:dyDescent="0.3">
      <c r="A1244" t="str">
        <f>LEFT(Table1[[#This Row],[Licence]],LEN(Table1[[#This Row],[Licence]])-2) &amp; RIGHT(Table1[[#This Row],[Licence]],1)</f>
        <v>016914O</v>
      </c>
      <c r="B1244" t="s">
        <v>3061</v>
      </c>
      <c r="C1244" t="s">
        <v>3062</v>
      </c>
      <c r="D1244" t="s">
        <v>3063</v>
      </c>
      <c r="E1244">
        <v>2010</v>
      </c>
      <c r="F1244">
        <v>2022</v>
      </c>
      <c r="G1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4" s="1" t="s">
        <v>28</v>
      </c>
      <c r="I1244" s="1">
        <v>1</v>
      </c>
      <c r="J1244" s="5">
        <v>3.35</v>
      </c>
      <c r="K1244" s="5">
        <v>2.68</v>
      </c>
      <c r="L1244" t="s">
        <v>36</v>
      </c>
      <c r="M1244" t="s">
        <v>313</v>
      </c>
      <c r="N1244" t="s">
        <v>1807</v>
      </c>
      <c r="O1244">
        <v>13110</v>
      </c>
      <c r="P1244" t="s">
        <v>2880</v>
      </c>
      <c r="Q1244">
        <v>52</v>
      </c>
      <c r="R1244" t="s">
        <v>32</v>
      </c>
      <c r="S1244" s="1" t="s">
        <v>28</v>
      </c>
      <c r="T1244" s="1">
        <v>1</v>
      </c>
      <c r="U1244" s="6">
        <v>3.35</v>
      </c>
      <c r="V1244" s="6">
        <v>2.68</v>
      </c>
      <c r="W1244" s="4">
        <v>3</v>
      </c>
      <c r="X1244" s="4">
        <v>3</v>
      </c>
      <c r="Y1244">
        <v>0</v>
      </c>
      <c r="AA1244"/>
      <c r="AB1244"/>
      <c r="AC1244"/>
      <c r="AD1244"/>
      <c r="AF1244"/>
      <c r="AG1244"/>
    </row>
    <row r="1245" spans="1:33" x14ac:dyDescent="0.3">
      <c r="A1245" t="str">
        <f>LEFT(Table1[[#This Row],[Licence]],LEN(Table1[[#This Row],[Licence]])-2) &amp; RIGHT(Table1[[#This Row],[Licence]],1)</f>
        <v>016918S</v>
      </c>
      <c r="B1245" t="s">
        <v>3064</v>
      </c>
      <c r="C1245" t="s">
        <v>3065</v>
      </c>
      <c r="D1245" t="s">
        <v>93</v>
      </c>
      <c r="E1245">
        <v>2022</v>
      </c>
      <c r="F1245">
        <v>2022</v>
      </c>
      <c r="G1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45" s="1" t="s">
        <v>56</v>
      </c>
      <c r="I1245" s="1">
        <v>1</v>
      </c>
      <c r="J1245" s="5">
        <v>4.46</v>
      </c>
      <c r="K1245" s="5">
        <v>3.57</v>
      </c>
      <c r="L1245">
        <v>4</v>
      </c>
      <c r="M1245" t="s">
        <v>313</v>
      </c>
      <c r="N1245" t="s">
        <v>1936</v>
      </c>
      <c r="O1245">
        <v>13117</v>
      </c>
      <c r="P1245" t="s">
        <v>2979</v>
      </c>
      <c r="Q1245">
        <v>66</v>
      </c>
      <c r="R1245" t="s">
        <v>32</v>
      </c>
      <c r="S1245" s="1" t="s">
        <v>56</v>
      </c>
      <c r="T1245" s="1">
        <v>1</v>
      </c>
      <c r="U1245" s="6">
        <v>5.91</v>
      </c>
      <c r="V1245" s="6">
        <v>4.7300000000000004</v>
      </c>
      <c r="W1245" s="4">
        <v>4</v>
      </c>
      <c r="X1245" s="4">
        <v>4</v>
      </c>
      <c r="Y1245">
        <v>0</v>
      </c>
      <c r="AA1245"/>
      <c r="AB1245"/>
      <c r="AC1245"/>
      <c r="AD1245"/>
      <c r="AF1245"/>
      <c r="AG1245"/>
    </row>
    <row r="1246" spans="1:33" x14ac:dyDescent="0.3">
      <c r="A1246" t="str">
        <f>LEFT(Table1[[#This Row],[Licence]],LEN(Table1[[#This Row],[Licence]])-2) &amp; RIGHT(Table1[[#This Row],[Licence]],1)</f>
        <v>016921V</v>
      </c>
      <c r="B1246" t="s">
        <v>3066</v>
      </c>
      <c r="C1246" t="s">
        <v>3067</v>
      </c>
      <c r="D1246" t="s">
        <v>3068</v>
      </c>
      <c r="E1246">
        <v>2020</v>
      </c>
      <c r="F1246">
        <v>2022</v>
      </c>
      <c r="G1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6" s="1" t="s">
        <v>56</v>
      </c>
      <c r="I1246" s="1">
        <v>1</v>
      </c>
      <c r="J1246" s="5">
        <v>5.81</v>
      </c>
      <c r="K1246" s="5">
        <v>4.6399999999999997</v>
      </c>
      <c r="L1246" t="s">
        <v>36</v>
      </c>
      <c r="M1246" t="s">
        <v>313</v>
      </c>
      <c r="N1246" t="s">
        <v>1807</v>
      </c>
      <c r="O1246">
        <v>13252</v>
      </c>
      <c r="P1246" t="s">
        <v>2877</v>
      </c>
      <c r="Q1246">
        <v>38</v>
      </c>
      <c r="R1246" t="s">
        <v>32</v>
      </c>
      <c r="S1246" s="1" t="s">
        <v>56</v>
      </c>
      <c r="T1246" s="1">
        <v>1</v>
      </c>
      <c r="U1246" s="6">
        <v>5.81</v>
      </c>
      <c r="V1246" s="6">
        <v>4.6399999999999997</v>
      </c>
      <c r="W1246" s="4">
        <v>4</v>
      </c>
      <c r="X1246" s="4">
        <v>4</v>
      </c>
      <c r="Y1246">
        <v>0</v>
      </c>
      <c r="AA1246"/>
      <c r="AB1246"/>
      <c r="AC1246"/>
      <c r="AD1246"/>
      <c r="AF1246"/>
      <c r="AG1246"/>
    </row>
    <row r="1247" spans="1:33" x14ac:dyDescent="0.3">
      <c r="A1247" t="str">
        <f>LEFT(Table1[[#This Row],[Licence]],LEN(Table1[[#This Row],[Licence]])-2) &amp; RIGHT(Table1[[#This Row],[Licence]],1)</f>
        <v>016925Z</v>
      </c>
      <c r="B1247" t="s">
        <v>3069</v>
      </c>
      <c r="C1247" t="s">
        <v>3070</v>
      </c>
      <c r="D1247" t="s">
        <v>237</v>
      </c>
      <c r="E1247">
        <v>2022</v>
      </c>
      <c r="F1247">
        <v>2022</v>
      </c>
      <c r="G1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47" s="1" t="s">
        <v>65</v>
      </c>
      <c r="I1247" s="1">
        <v>1</v>
      </c>
      <c r="J1247" s="5">
        <v>1.5</v>
      </c>
      <c r="K1247" s="5">
        <v>1.2</v>
      </c>
      <c r="L1247">
        <v>12</v>
      </c>
      <c r="M1247" t="s">
        <v>313</v>
      </c>
      <c r="N1247" t="s">
        <v>1807</v>
      </c>
      <c r="O1247">
        <v>13236</v>
      </c>
      <c r="P1247" t="s">
        <v>2892</v>
      </c>
      <c r="Q1247">
        <v>68</v>
      </c>
      <c r="R1247" t="s">
        <v>32</v>
      </c>
      <c r="S1247" s="1" t="s">
        <v>65</v>
      </c>
      <c r="T1247" s="1">
        <v>1</v>
      </c>
      <c r="U1247" s="6">
        <v>1.54</v>
      </c>
      <c r="V1247" s="6">
        <v>1.23</v>
      </c>
      <c r="W1247" s="4">
        <v>2</v>
      </c>
      <c r="X1247" s="4">
        <v>2</v>
      </c>
      <c r="Y1247">
        <v>0</v>
      </c>
      <c r="AA1247"/>
      <c r="AB1247"/>
      <c r="AC1247"/>
      <c r="AD1247"/>
      <c r="AF1247"/>
      <c r="AG1247"/>
    </row>
    <row r="1248" spans="1:33" x14ac:dyDescent="0.3">
      <c r="A1248" t="str">
        <f>LEFT(Table1[[#This Row],[Licence]],LEN(Table1[[#This Row],[Licence]])-2) &amp; RIGHT(Table1[[#This Row],[Licence]],1)</f>
        <v>016927B</v>
      </c>
      <c r="B1248" t="s">
        <v>3071</v>
      </c>
      <c r="C1248" t="s">
        <v>3072</v>
      </c>
      <c r="D1248" t="s">
        <v>46</v>
      </c>
      <c r="E1248">
        <v>2010</v>
      </c>
      <c r="F1248">
        <v>2022</v>
      </c>
      <c r="G1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8" s="1" t="s">
        <v>118</v>
      </c>
      <c r="I1248" s="1">
        <v>1</v>
      </c>
      <c r="J1248" s="5">
        <v>0.8</v>
      </c>
      <c r="K1248" s="5">
        <v>0.64</v>
      </c>
      <c r="L1248" t="s">
        <v>36</v>
      </c>
      <c r="M1248" t="s">
        <v>313</v>
      </c>
      <c r="N1248" t="s">
        <v>1807</v>
      </c>
      <c r="O1248">
        <v>13236</v>
      </c>
      <c r="P1248" t="s">
        <v>2892</v>
      </c>
      <c r="Q1248">
        <v>73</v>
      </c>
      <c r="R1248" t="s">
        <v>32</v>
      </c>
      <c r="S1248" s="1" t="s">
        <v>118</v>
      </c>
      <c r="T1248" s="1">
        <v>1</v>
      </c>
      <c r="U1248" s="6">
        <v>0.8</v>
      </c>
      <c r="V1248" s="6">
        <v>0.64</v>
      </c>
      <c r="W1248" s="4">
        <v>1</v>
      </c>
      <c r="X1248" s="4">
        <v>1</v>
      </c>
      <c r="Y1248">
        <v>0</v>
      </c>
      <c r="AA1248"/>
      <c r="AB1248"/>
      <c r="AC1248"/>
      <c r="AD1248"/>
      <c r="AF1248"/>
      <c r="AG1248"/>
    </row>
    <row r="1249" spans="1:33" x14ac:dyDescent="0.3">
      <c r="A1249" t="str">
        <f>LEFT(Table1[[#This Row],[Licence]],LEN(Table1[[#This Row],[Licence]])-2) &amp; RIGHT(Table1[[#This Row],[Licence]],1)</f>
        <v>016942Q</v>
      </c>
      <c r="B1249" t="s">
        <v>3073</v>
      </c>
      <c r="C1249" t="s">
        <v>3074</v>
      </c>
      <c r="D1249" t="s">
        <v>62</v>
      </c>
      <c r="E1249">
        <v>2012</v>
      </c>
      <c r="F1249">
        <v>2022</v>
      </c>
      <c r="G1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49" s="1" t="s">
        <v>28</v>
      </c>
      <c r="I1249" s="1">
        <v>0</v>
      </c>
      <c r="J1249" s="5">
        <v>2.29</v>
      </c>
      <c r="K1249" s="5">
        <v>1.83</v>
      </c>
      <c r="L1249" t="s">
        <v>36</v>
      </c>
      <c r="M1249" t="s">
        <v>313</v>
      </c>
      <c r="N1249" t="s">
        <v>1936</v>
      </c>
      <c r="O1249">
        <v>13363</v>
      </c>
      <c r="P1249" t="s">
        <v>3024</v>
      </c>
      <c r="Q1249">
        <v>82</v>
      </c>
      <c r="R1249" t="s">
        <v>32</v>
      </c>
      <c r="S1249" s="1" t="s">
        <v>28</v>
      </c>
      <c r="T1249" s="1">
        <v>0</v>
      </c>
      <c r="U1249" s="6">
        <v>2.29</v>
      </c>
      <c r="V1249" s="6">
        <v>1.83</v>
      </c>
      <c r="W1249" s="4">
        <v>3</v>
      </c>
      <c r="X1249" s="4">
        <v>3</v>
      </c>
      <c r="Y1249">
        <v>0</v>
      </c>
      <c r="AA1249"/>
      <c r="AB1249"/>
      <c r="AC1249"/>
      <c r="AD1249"/>
      <c r="AF1249"/>
      <c r="AG1249"/>
    </row>
    <row r="1250" spans="1:33" x14ac:dyDescent="0.3">
      <c r="A1250" t="str">
        <f>LEFT(Table1[[#This Row],[Licence]],LEN(Table1[[#This Row],[Licence]])-2) &amp; RIGHT(Table1[[#This Row],[Licence]],1)</f>
        <v>016950Y</v>
      </c>
      <c r="B1250" t="s">
        <v>3075</v>
      </c>
      <c r="C1250" t="s">
        <v>35</v>
      </c>
      <c r="D1250" t="s">
        <v>124</v>
      </c>
      <c r="E1250">
        <v>2022</v>
      </c>
      <c r="F1250">
        <v>2022</v>
      </c>
      <c r="G1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50" s="1" t="s">
        <v>56</v>
      </c>
      <c r="I1250" s="1">
        <v>0</v>
      </c>
      <c r="J1250" s="5">
        <v>3.21</v>
      </c>
      <c r="K1250" s="5">
        <v>2.57</v>
      </c>
      <c r="L1250">
        <v>4</v>
      </c>
      <c r="M1250" t="s">
        <v>313</v>
      </c>
      <c r="N1250" t="s">
        <v>314</v>
      </c>
      <c r="O1250">
        <v>17003</v>
      </c>
      <c r="P1250" t="s">
        <v>3076</v>
      </c>
      <c r="Q1250">
        <v>74</v>
      </c>
      <c r="R1250" t="s">
        <v>32</v>
      </c>
      <c r="S1250" s="1" t="s">
        <v>56</v>
      </c>
      <c r="T1250" s="1">
        <v>1</v>
      </c>
      <c r="U1250" s="6">
        <v>4.93</v>
      </c>
      <c r="V1250" s="6">
        <v>3.95</v>
      </c>
      <c r="W1250" s="4">
        <v>4</v>
      </c>
      <c r="X1250" s="4">
        <v>4</v>
      </c>
      <c r="Y1250">
        <v>0</v>
      </c>
      <c r="AA1250"/>
      <c r="AB1250"/>
      <c r="AC1250"/>
      <c r="AD1250"/>
      <c r="AF1250"/>
      <c r="AG1250"/>
    </row>
    <row r="1251" spans="1:33" x14ac:dyDescent="0.3">
      <c r="A1251" t="str">
        <f>LEFT(Table1[[#This Row],[Licence]],LEN(Table1[[#This Row],[Licence]])-2) &amp; RIGHT(Table1[[#This Row],[Licence]],1)</f>
        <v>016951Z</v>
      </c>
      <c r="B1251" t="s">
        <v>3077</v>
      </c>
      <c r="C1251" t="s">
        <v>2869</v>
      </c>
      <c r="D1251" t="s">
        <v>3078</v>
      </c>
      <c r="E1251">
        <v>2010</v>
      </c>
      <c r="F1251">
        <v>2011</v>
      </c>
      <c r="G1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1" s="1" t="s">
        <v>28</v>
      </c>
      <c r="I1251" s="1">
        <v>1</v>
      </c>
      <c r="J1251" s="5">
        <v>3.31</v>
      </c>
      <c r="K1251" s="5">
        <v>2.65</v>
      </c>
      <c r="L1251" t="s">
        <v>36</v>
      </c>
      <c r="M1251" t="s">
        <v>313</v>
      </c>
      <c r="N1251" t="s">
        <v>1807</v>
      </c>
      <c r="O1251">
        <v>13107</v>
      </c>
      <c r="P1251" t="s">
        <v>2857</v>
      </c>
      <c r="Q1251">
        <v>65</v>
      </c>
      <c r="R1251" t="s">
        <v>32</v>
      </c>
      <c r="S1251" s="1" t="s">
        <v>28</v>
      </c>
      <c r="T1251" s="1">
        <v>1</v>
      </c>
      <c r="U1251" s="6">
        <v>3.31</v>
      </c>
      <c r="V1251" s="6">
        <v>2.65</v>
      </c>
      <c r="W1251" s="4">
        <v>3</v>
      </c>
      <c r="X1251" s="4">
        <v>3</v>
      </c>
      <c r="Y1251">
        <v>0</v>
      </c>
      <c r="AA1251"/>
      <c r="AB1251"/>
      <c r="AC1251"/>
      <c r="AD1251"/>
      <c r="AF1251"/>
      <c r="AG1251"/>
    </row>
    <row r="1252" spans="1:33" x14ac:dyDescent="0.3">
      <c r="A1252" t="str">
        <f>LEFT(Table1[[#This Row],[Licence]],LEN(Table1[[#This Row],[Licence]])-2) &amp; RIGHT(Table1[[#This Row],[Licence]],1)</f>
        <v>016955D</v>
      </c>
      <c r="B1252" t="s">
        <v>3079</v>
      </c>
      <c r="C1252" t="s">
        <v>3080</v>
      </c>
      <c r="D1252" t="s">
        <v>521</v>
      </c>
      <c r="E1252">
        <v>2019</v>
      </c>
      <c r="F1252">
        <v>2022</v>
      </c>
      <c r="G1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2" s="1" t="s">
        <v>28</v>
      </c>
      <c r="I1252" s="1">
        <v>0</v>
      </c>
      <c r="J1252" s="5">
        <v>2.17</v>
      </c>
      <c r="K1252" s="5">
        <v>1.73</v>
      </c>
      <c r="L1252" t="s">
        <v>36</v>
      </c>
      <c r="M1252" t="s">
        <v>313</v>
      </c>
      <c r="N1252" t="s">
        <v>1807</v>
      </c>
      <c r="O1252">
        <v>13240</v>
      </c>
      <c r="P1252" t="s">
        <v>2521</v>
      </c>
      <c r="Q1252">
        <v>52</v>
      </c>
      <c r="R1252" t="s">
        <v>32</v>
      </c>
      <c r="S1252" s="1" t="s">
        <v>28</v>
      </c>
      <c r="T1252" s="1">
        <v>0</v>
      </c>
      <c r="U1252" s="6">
        <v>2.17</v>
      </c>
      <c r="V1252" s="6">
        <v>1.73</v>
      </c>
      <c r="W1252" s="4">
        <v>3</v>
      </c>
      <c r="X1252" s="4">
        <v>3</v>
      </c>
      <c r="Y1252">
        <v>0</v>
      </c>
      <c r="AA1252"/>
      <c r="AB1252"/>
      <c r="AC1252"/>
      <c r="AD1252"/>
      <c r="AF1252"/>
      <c r="AG1252"/>
    </row>
    <row r="1253" spans="1:33" x14ac:dyDescent="0.3">
      <c r="A1253" t="str">
        <f>LEFT(Table1[[#This Row],[Licence]],LEN(Table1[[#This Row],[Licence]])-2) &amp; RIGHT(Table1[[#This Row],[Licence]],1)</f>
        <v>016958G</v>
      </c>
      <c r="B1253" t="s">
        <v>3081</v>
      </c>
      <c r="C1253" t="s">
        <v>3082</v>
      </c>
      <c r="D1253" t="s">
        <v>86</v>
      </c>
      <c r="E1253">
        <v>2012</v>
      </c>
      <c r="F1253">
        <v>2017</v>
      </c>
      <c r="G1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3" s="1" t="s">
        <v>103</v>
      </c>
      <c r="I1253" s="1">
        <v>1</v>
      </c>
      <c r="J1253" s="5">
        <v>19.91</v>
      </c>
      <c r="K1253" s="5">
        <v>15.93</v>
      </c>
      <c r="L1253" t="s">
        <v>36</v>
      </c>
      <c r="M1253" t="s">
        <v>313</v>
      </c>
      <c r="N1253" t="s">
        <v>1807</v>
      </c>
      <c r="O1253">
        <v>13355</v>
      </c>
      <c r="P1253" t="s">
        <v>2921</v>
      </c>
      <c r="Q1253">
        <v>51</v>
      </c>
      <c r="R1253" t="s">
        <v>32</v>
      </c>
      <c r="S1253" s="1" t="s">
        <v>103</v>
      </c>
      <c r="T1253" s="1">
        <v>1</v>
      </c>
      <c r="U1253" s="6">
        <v>19.91</v>
      </c>
      <c r="V1253" s="6">
        <v>15.93</v>
      </c>
      <c r="W1253" s="4">
        <v>6</v>
      </c>
      <c r="X1253" s="4">
        <v>6</v>
      </c>
      <c r="Y1253">
        <v>0</v>
      </c>
      <c r="AA1253"/>
      <c r="AB1253"/>
      <c r="AC1253"/>
      <c r="AD1253"/>
      <c r="AF1253"/>
      <c r="AG1253"/>
    </row>
    <row r="1254" spans="1:33" x14ac:dyDescent="0.3">
      <c r="A1254" t="str">
        <f>LEFT(Table1[[#This Row],[Licence]],LEN(Table1[[#This Row],[Licence]])-2) &amp; RIGHT(Table1[[#This Row],[Licence]],1)</f>
        <v>016960I</v>
      </c>
      <c r="B1254" t="s">
        <v>3083</v>
      </c>
      <c r="C1254" t="s">
        <v>3084</v>
      </c>
      <c r="D1254" t="s">
        <v>178</v>
      </c>
      <c r="E1254">
        <v>2010</v>
      </c>
      <c r="F1254">
        <v>2011</v>
      </c>
      <c r="G1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4" s="1" t="s">
        <v>65</v>
      </c>
      <c r="I1254" s="1">
        <v>1</v>
      </c>
      <c r="J1254" s="5">
        <v>1.85</v>
      </c>
      <c r="K1254" s="5">
        <v>1.48</v>
      </c>
      <c r="L1254" t="s">
        <v>36</v>
      </c>
      <c r="M1254" t="s">
        <v>313</v>
      </c>
      <c r="N1254" t="s">
        <v>1936</v>
      </c>
      <c r="O1254">
        <v>13356</v>
      </c>
      <c r="P1254" t="s">
        <v>2930</v>
      </c>
      <c r="Q1254">
        <v>81</v>
      </c>
      <c r="R1254" t="s">
        <v>32</v>
      </c>
      <c r="S1254" s="1" t="s">
        <v>65</v>
      </c>
      <c r="T1254" s="1">
        <v>1</v>
      </c>
      <c r="U1254" s="6">
        <v>1.85</v>
      </c>
      <c r="V1254" s="6">
        <v>1.48</v>
      </c>
      <c r="W1254" s="4">
        <v>2</v>
      </c>
      <c r="X1254" s="4">
        <v>2</v>
      </c>
      <c r="Y1254">
        <v>0</v>
      </c>
      <c r="AA1254"/>
      <c r="AB1254"/>
      <c r="AC1254"/>
      <c r="AD1254"/>
      <c r="AF1254"/>
      <c r="AG1254"/>
    </row>
    <row r="1255" spans="1:33" x14ac:dyDescent="0.3">
      <c r="A1255" t="str">
        <f>LEFT(Table1[[#This Row],[Licence]],LEN(Table1[[#This Row],[Licence]])-2) &amp; RIGHT(Table1[[#This Row],[Licence]],1)</f>
        <v>016964M</v>
      </c>
      <c r="B1255" t="s">
        <v>3085</v>
      </c>
      <c r="C1255" t="s">
        <v>3086</v>
      </c>
      <c r="D1255" t="s">
        <v>53</v>
      </c>
      <c r="E1255">
        <v>2017</v>
      </c>
      <c r="F1255">
        <v>2019</v>
      </c>
      <c r="G1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5" s="1" t="s">
        <v>81</v>
      </c>
      <c r="I1255" s="1">
        <v>1</v>
      </c>
      <c r="J1255" s="5">
        <v>6.34</v>
      </c>
      <c r="K1255" s="5">
        <v>5.07</v>
      </c>
      <c r="L1255" t="s">
        <v>36</v>
      </c>
      <c r="M1255" t="s">
        <v>313</v>
      </c>
      <c r="N1255" t="s">
        <v>1936</v>
      </c>
      <c r="O1255">
        <v>13364</v>
      </c>
      <c r="P1255" t="s">
        <v>3036</v>
      </c>
      <c r="Q1255">
        <v>60</v>
      </c>
      <c r="R1255" t="s">
        <v>32</v>
      </c>
      <c r="S1255" s="1" t="s">
        <v>81</v>
      </c>
      <c r="T1255" s="1">
        <v>1</v>
      </c>
      <c r="U1255" s="6">
        <v>6.34</v>
      </c>
      <c r="V1255" s="6">
        <v>5.07</v>
      </c>
      <c r="W1255" s="4">
        <v>5</v>
      </c>
      <c r="X1255" s="4">
        <v>5</v>
      </c>
      <c r="Y1255">
        <v>0</v>
      </c>
      <c r="AA1255"/>
      <c r="AB1255"/>
      <c r="AC1255"/>
      <c r="AD1255"/>
      <c r="AF1255"/>
      <c r="AG1255"/>
    </row>
    <row r="1256" spans="1:33" x14ac:dyDescent="0.3">
      <c r="A1256" t="str">
        <f>LEFT(Table1[[#This Row],[Licence]],LEN(Table1[[#This Row],[Licence]])-2) &amp; RIGHT(Table1[[#This Row],[Licence]],1)</f>
        <v>016965N</v>
      </c>
      <c r="B1256" t="s">
        <v>3087</v>
      </c>
      <c r="C1256" t="s">
        <v>3088</v>
      </c>
      <c r="D1256" t="s">
        <v>1366</v>
      </c>
      <c r="E1256">
        <v>2022</v>
      </c>
      <c r="F1256">
        <v>2022</v>
      </c>
      <c r="G1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56" s="1" t="s">
        <v>81</v>
      </c>
      <c r="I1256" s="1">
        <v>0</v>
      </c>
      <c r="J1256" s="5">
        <v>5.63</v>
      </c>
      <c r="K1256" s="5">
        <v>4.5</v>
      </c>
      <c r="L1256">
        <v>6</v>
      </c>
      <c r="M1256" t="s">
        <v>313</v>
      </c>
      <c r="N1256" t="s">
        <v>1807</v>
      </c>
      <c r="O1256">
        <v>13355</v>
      </c>
      <c r="P1256" t="s">
        <v>2921</v>
      </c>
      <c r="Q1256">
        <v>59</v>
      </c>
      <c r="R1256" t="s">
        <v>32</v>
      </c>
      <c r="S1256" s="1" t="s">
        <v>81</v>
      </c>
      <c r="T1256" s="1">
        <v>1</v>
      </c>
      <c r="U1256" s="6">
        <v>8.83</v>
      </c>
      <c r="V1256" s="6">
        <v>7.06</v>
      </c>
      <c r="W1256" s="4">
        <v>5</v>
      </c>
      <c r="X1256" s="4">
        <v>5</v>
      </c>
      <c r="Y1256">
        <v>0</v>
      </c>
      <c r="AA1256"/>
      <c r="AB1256"/>
      <c r="AC1256"/>
      <c r="AD1256"/>
      <c r="AF1256"/>
      <c r="AG1256"/>
    </row>
    <row r="1257" spans="1:33" x14ac:dyDescent="0.3">
      <c r="A1257" t="str">
        <f>LEFT(Table1[[#This Row],[Licence]],LEN(Table1[[#This Row],[Licence]])-2) &amp; RIGHT(Table1[[#This Row],[Licence]],1)</f>
        <v>016967P</v>
      </c>
      <c r="B1257" t="s">
        <v>3089</v>
      </c>
      <c r="C1257" t="s">
        <v>3090</v>
      </c>
      <c r="D1257" t="s">
        <v>905</v>
      </c>
      <c r="E1257">
        <v>2022</v>
      </c>
      <c r="F1257">
        <v>2022</v>
      </c>
      <c r="G1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57" s="1" t="s">
        <v>81</v>
      </c>
      <c r="I1257" s="1">
        <v>1</v>
      </c>
      <c r="J1257" s="5">
        <v>7.07</v>
      </c>
      <c r="K1257" s="5">
        <v>5.65</v>
      </c>
      <c r="L1257">
        <v>8</v>
      </c>
      <c r="M1257" t="s">
        <v>313</v>
      </c>
      <c r="N1257" t="s">
        <v>1807</v>
      </c>
      <c r="O1257">
        <v>13355</v>
      </c>
      <c r="P1257" t="s">
        <v>2921</v>
      </c>
      <c r="Q1257">
        <v>61</v>
      </c>
      <c r="R1257" t="s">
        <v>32</v>
      </c>
      <c r="S1257" s="1" t="s">
        <v>81</v>
      </c>
      <c r="T1257" s="1">
        <v>0</v>
      </c>
      <c r="U1257" s="6">
        <v>5.33</v>
      </c>
      <c r="V1257" s="6">
        <v>4.2699999999999996</v>
      </c>
      <c r="W1257" s="4">
        <v>5</v>
      </c>
      <c r="X1257" s="4">
        <v>5</v>
      </c>
      <c r="Y1257">
        <v>0</v>
      </c>
      <c r="AA1257"/>
      <c r="AB1257"/>
      <c r="AC1257"/>
      <c r="AD1257"/>
      <c r="AF1257"/>
      <c r="AG1257"/>
    </row>
    <row r="1258" spans="1:33" x14ac:dyDescent="0.3">
      <c r="A1258" t="str">
        <f>LEFT(Table1[[#This Row],[Licence]],LEN(Table1[[#This Row],[Licence]])-2) &amp; RIGHT(Table1[[#This Row],[Licence]],1)</f>
        <v>016971T</v>
      </c>
      <c r="B1258" t="s">
        <v>3091</v>
      </c>
      <c r="C1258" t="s">
        <v>3088</v>
      </c>
      <c r="D1258" t="s">
        <v>114</v>
      </c>
      <c r="E1258">
        <v>2009</v>
      </c>
      <c r="F1258">
        <v>2009</v>
      </c>
      <c r="G1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8" s="1" t="s">
        <v>28</v>
      </c>
      <c r="I1258" s="1">
        <v>0</v>
      </c>
      <c r="J1258" s="5">
        <v>2.1</v>
      </c>
      <c r="K1258" s="5">
        <v>1.68</v>
      </c>
      <c r="L1258" t="s">
        <v>36</v>
      </c>
      <c r="M1258" t="s">
        <v>313</v>
      </c>
      <c r="N1258" t="s">
        <v>1936</v>
      </c>
      <c r="O1258">
        <v>13364</v>
      </c>
      <c r="P1258" t="s">
        <v>3036</v>
      </c>
      <c r="Q1258">
        <v>83</v>
      </c>
      <c r="R1258" t="s">
        <v>32</v>
      </c>
      <c r="S1258" s="1" t="s">
        <v>28</v>
      </c>
      <c r="T1258" s="1">
        <v>0</v>
      </c>
      <c r="U1258" s="6">
        <v>2.1</v>
      </c>
      <c r="V1258" s="6">
        <v>1.68</v>
      </c>
      <c r="W1258" s="4">
        <v>3</v>
      </c>
      <c r="X1258" s="4">
        <v>3</v>
      </c>
      <c r="Y1258">
        <v>0</v>
      </c>
      <c r="AA1258"/>
      <c r="AB1258"/>
      <c r="AC1258"/>
      <c r="AD1258"/>
      <c r="AF1258"/>
      <c r="AG1258"/>
    </row>
    <row r="1259" spans="1:33" x14ac:dyDescent="0.3">
      <c r="A1259" t="str">
        <f>LEFT(Table1[[#This Row],[Licence]],LEN(Table1[[#This Row],[Licence]])-2) &amp; RIGHT(Table1[[#This Row],[Licence]],1)</f>
        <v>016975X</v>
      </c>
      <c r="B1259" t="s">
        <v>3092</v>
      </c>
      <c r="C1259" t="s">
        <v>3093</v>
      </c>
      <c r="D1259" t="s">
        <v>144</v>
      </c>
      <c r="E1259">
        <v>2009</v>
      </c>
      <c r="F1259">
        <v>2010</v>
      </c>
      <c r="G1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59" s="1" t="s">
        <v>65</v>
      </c>
      <c r="I1259" s="1">
        <v>1</v>
      </c>
      <c r="J1259" s="5">
        <v>1.98</v>
      </c>
      <c r="K1259" s="5">
        <v>1.59</v>
      </c>
      <c r="L1259" t="s">
        <v>36</v>
      </c>
      <c r="M1259" t="s">
        <v>313</v>
      </c>
      <c r="N1259" t="s">
        <v>1936</v>
      </c>
      <c r="O1259">
        <v>13102</v>
      </c>
      <c r="P1259" t="s">
        <v>2834</v>
      </c>
      <c r="Q1259">
        <v>86</v>
      </c>
      <c r="R1259" t="s">
        <v>32</v>
      </c>
      <c r="S1259" s="1" t="s">
        <v>65</v>
      </c>
      <c r="T1259" s="1">
        <v>1</v>
      </c>
      <c r="U1259" s="6">
        <v>1.98</v>
      </c>
      <c r="V1259" s="6">
        <v>1.59</v>
      </c>
      <c r="W1259" s="4">
        <v>2</v>
      </c>
      <c r="X1259" s="4">
        <v>2</v>
      </c>
      <c r="Y1259">
        <v>0</v>
      </c>
      <c r="AA1259"/>
      <c r="AB1259"/>
      <c r="AC1259"/>
      <c r="AD1259"/>
      <c r="AF1259"/>
      <c r="AG1259"/>
    </row>
    <row r="1260" spans="1:33" x14ac:dyDescent="0.3">
      <c r="A1260" t="str">
        <f>LEFT(Table1[[#This Row],[Licence]],LEN(Table1[[#This Row],[Licence]])-2) &amp; RIGHT(Table1[[#This Row],[Licence]],1)</f>
        <v>016976Y</v>
      </c>
      <c r="B1260" t="s">
        <v>3094</v>
      </c>
      <c r="C1260" t="s">
        <v>278</v>
      </c>
      <c r="D1260" t="s">
        <v>521</v>
      </c>
      <c r="E1260">
        <v>2022</v>
      </c>
      <c r="F1260">
        <v>2022</v>
      </c>
      <c r="G1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60" s="1" t="s">
        <v>56</v>
      </c>
      <c r="I1260" s="1">
        <v>1</v>
      </c>
      <c r="J1260" s="5">
        <v>4.2</v>
      </c>
      <c r="K1260" s="5">
        <v>3.36</v>
      </c>
      <c r="L1260">
        <v>9</v>
      </c>
      <c r="M1260" t="s">
        <v>313</v>
      </c>
      <c r="N1260" t="s">
        <v>1936</v>
      </c>
      <c r="O1260">
        <v>13103</v>
      </c>
      <c r="P1260" t="s">
        <v>1937</v>
      </c>
      <c r="Q1260">
        <v>54</v>
      </c>
      <c r="R1260" t="s">
        <v>32</v>
      </c>
      <c r="S1260" s="1" t="s">
        <v>56</v>
      </c>
      <c r="T1260" s="1">
        <v>1</v>
      </c>
      <c r="U1260" s="6">
        <v>4.84</v>
      </c>
      <c r="V1260" s="6">
        <v>3.87</v>
      </c>
      <c r="W1260" s="4">
        <v>4</v>
      </c>
      <c r="X1260" s="4">
        <v>4</v>
      </c>
      <c r="Y1260">
        <v>0</v>
      </c>
      <c r="AA1260"/>
      <c r="AB1260"/>
      <c r="AC1260"/>
      <c r="AD1260"/>
      <c r="AF1260"/>
      <c r="AG1260"/>
    </row>
    <row r="1261" spans="1:33" x14ac:dyDescent="0.3">
      <c r="A1261" t="str">
        <f>LEFT(Table1[[#This Row],[Licence]],LEN(Table1[[#This Row],[Licence]])-2) &amp; RIGHT(Table1[[#This Row],[Licence]],1)</f>
        <v>016977Z</v>
      </c>
      <c r="B1261" t="s">
        <v>3095</v>
      </c>
      <c r="C1261" t="s">
        <v>3096</v>
      </c>
      <c r="D1261" t="s">
        <v>44</v>
      </c>
      <c r="E1261">
        <v>2015</v>
      </c>
      <c r="F1261">
        <v>2021</v>
      </c>
      <c r="G1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61" s="1" t="s">
        <v>65</v>
      </c>
      <c r="I1261" s="1">
        <v>1</v>
      </c>
      <c r="J1261" s="5">
        <v>1.46</v>
      </c>
      <c r="K1261" s="5">
        <v>1.17</v>
      </c>
      <c r="L1261" t="s">
        <v>36</v>
      </c>
      <c r="M1261" t="s">
        <v>313</v>
      </c>
      <c r="N1261" t="s">
        <v>1936</v>
      </c>
      <c r="O1261">
        <v>13104</v>
      </c>
      <c r="P1261" t="s">
        <v>2850</v>
      </c>
      <c r="Q1261">
        <v>81</v>
      </c>
      <c r="R1261" t="s">
        <v>32</v>
      </c>
      <c r="S1261" s="1" t="s">
        <v>65</v>
      </c>
      <c r="T1261" s="1">
        <v>1</v>
      </c>
      <c r="U1261" s="6">
        <v>1.46</v>
      </c>
      <c r="V1261" s="6">
        <v>1.17</v>
      </c>
      <c r="W1261" s="4">
        <v>2</v>
      </c>
      <c r="X1261" s="4">
        <v>2</v>
      </c>
      <c r="Y1261">
        <v>0</v>
      </c>
      <c r="AA1261"/>
      <c r="AB1261"/>
      <c r="AC1261"/>
      <c r="AD1261"/>
      <c r="AF1261"/>
      <c r="AG1261"/>
    </row>
    <row r="1262" spans="1:33" x14ac:dyDescent="0.3">
      <c r="A1262" t="str">
        <f>LEFT(Table1[[#This Row],[Licence]],LEN(Table1[[#This Row],[Licence]])-2) &amp; RIGHT(Table1[[#This Row],[Licence]],1)</f>
        <v>016979B</v>
      </c>
      <c r="B1262" t="s">
        <v>3097</v>
      </c>
      <c r="C1262" t="s">
        <v>3098</v>
      </c>
      <c r="D1262" t="s">
        <v>3099</v>
      </c>
      <c r="E1262">
        <v>2010</v>
      </c>
      <c r="F1262">
        <v>2022</v>
      </c>
      <c r="G1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62" s="1" t="s">
        <v>617</v>
      </c>
      <c r="I1262" s="1">
        <v>1</v>
      </c>
      <c r="J1262" s="5">
        <v>144.94999999999999</v>
      </c>
      <c r="K1262" s="5">
        <v>115.96</v>
      </c>
      <c r="L1262" t="s">
        <v>36</v>
      </c>
      <c r="M1262" t="s">
        <v>313</v>
      </c>
      <c r="N1262" t="s">
        <v>314</v>
      </c>
      <c r="O1262">
        <v>17011</v>
      </c>
      <c r="P1262" t="s">
        <v>315</v>
      </c>
      <c r="Q1262">
        <v>39</v>
      </c>
      <c r="R1262" t="s">
        <v>32</v>
      </c>
      <c r="S1262" s="1" t="s">
        <v>617</v>
      </c>
      <c r="T1262" s="1">
        <v>1</v>
      </c>
      <c r="U1262" s="6">
        <v>144.94999999999999</v>
      </c>
      <c r="V1262" s="6">
        <v>115.96</v>
      </c>
      <c r="W1262" s="4">
        <v>7</v>
      </c>
      <c r="X1262" s="4">
        <v>7</v>
      </c>
      <c r="Y1262">
        <v>0</v>
      </c>
      <c r="AA1262"/>
      <c r="AB1262"/>
      <c r="AC1262"/>
      <c r="AD1262"/>
      <c r="AF1262"/>
      <c r="AG1262"/>
    </row>
    <row r="1263" spans="1:33" x14ac:dyDescent="0.3">
      <c r="A1263" t="str">
        <f>LEFT(Table1[[#This Row],[Licence]],LEN(Table1[[#This Row],[Licence]])-2) &amp; RIGHT(Table1[[#This Row],[Licence]],1)</f>
        <v>016981D</v>
      </c>
      <c r="B1263" t="s">
        <v>3100</v>
      </c>
      <c r="C1263" t="s">
        <v>3101</v>
      </c>
      <c r="D1263" t="s">
        <v>968</v>
      </c>
      <c r="E1263">
        <v>2022</v>
      </c>
      <c r="F1263">
        <v>2022</v>
      </c>
      <c r="G1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263" s="1" t="s">
        <v>118</v>
      </c>
      <c r="I1263" s="1">
        <v>1</v>
      </c>
      <c r="J1263" s="5">
        <v>0.65</v>
      </c>
      <c r="K1263" s="5">
        <v>0.52</v>
      </c>
      <c r="L1263">
        <v>5</v>
      </c>
      <c r="M1263" t="s">
        <v>313</v>
      </c>
      <c r="N1263" t="s">
        <v>1936</v>
      </c>
      <c r="O1263">
        <v>13104</v>
      </c>
      <c r="P1263" t="s">
        <v>2850</v>
      </c>
      <c r="Q1263">
        <v>62</v>
      </c>
      <c r="R1263" t="s">
        <v>32</v>
      </c>
      <c r="S1263" s="1" t="s">
        <v>36</v>
      </c>
      <c r="T1263" s="1" t="s">
        <v>36</v>
      </c>
      <c r="U1263" s="6">
        <v>0</v>
      </c>
      <c r="V1263" s="6">
        <v>0</v>
      </c>
      <c r="W1263" s="4">
        <v>1</v>
      </c>
      <c r="X1263" s="4">
        <v>0</v>
      </c>
      <c r="Y1263">
        <v>0</v>
      </c>
      <c r="AA1263"/>
      <c r="AB1263"/>
      <c r="AC1263"/>
      <c r="AD1263"/>
      <c r="AF1263"/>
      <c r="AG1263"/>
    </row>
    <row r="1264" spans="1:33" x14ac:dyDescent="0.3">
      <c r="A1264" t="str">
        <f>LEFT(Table1[[#This Row],[Licence]],LEN(Table1[[#This Row],[Licence]])-2) &amp; RIGHT(Table1[[#This Row],[Licence]],1)</f>
        <v>016982E</v>
      </c>
      <c r="B1264" t="s">
        <v>3102</v>
      </c>
      <c r="C1264" t="s">
        <v>3096</v>
      </c>
      <c r="D1264" t="s">
        <v>27</v>
      </c>
      <c r="E1264">
        <v>2022</v>
      </c>
      <c r="F1264">
        <v>2022</v>
      </c>
      <c r="G1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64" s="1" t="s">
        <v>65</v>
      </c>
      <c r="I1264" s="1">
        <v>1</v>
      </c>
      <c r="J1264" s="5">
        <v>1.36</v>
      </c>
      <c r="K1264" s="5">
        <v>1.08</v>
      </c>
      <c r="L1264">
        <v>8</v>
      </c>
      <c r="M1264" t="s">
        <v>313</v>
      </c>
      <c r="N1264" t="s">
        <v>1936</v>
      </c>
      <c r="O1264">
        <v>13104</v>
      </c>
      <c r="P1264" t="s">
        <v>2850</v>
      </c>
      <c r="Q1264">
        <v>62</v>
      </c>
      <c r="R1264" t="s">
        <v>32</v>
      </c>
      <c r="S1264" s="1" t="s">
        <v>65</v>
      </c>
      <c r="T1264" s="1">
        <v>1</v>
      </c>
      <c r="U1264" s="6">
        <v>1.59</v>
      </c>
      <c r="V1264" s="6">
        <v>1.27</v>
      </c>
      <c r="W1264" s="4">
        <v>2</v>
      </c>
      <c r="X1264" s="4">
        <v>2</v>
      </c>
      <c r="Y1264">
        <v>0</v>
      </c>
      <c r="AA1264"/>
      <c r="AB1264"/>
      <c r="AC1264"/>
      <c r="AD1264"/>
      <c r="AF1264"/>
      <c r="AG1264"/>
    </row>
    <row r="1265" spans="1:33" x14ac:dyDescent="0.3">
      <c r="A1265" t="str">
        <f>LEFT(Table1[[#This Row],[Licence]],LEN(Table1[[#This Row],[Licence]])-2) &amp; RIGHT(Table1[[#This Row],[Licence]],1)</f>
        <v>016990M</v>
      </c>
      <c r="B1265" t="s">
        <v>3103</v>
      </c>
      <c r="C1265" t="s">
        <v>3104</v>
      </c>
      <c r="D1265" t="s">
        <v>604</v>
      </c>
      <c r="E1265">
        <v>2022</v>
      </c>
      <c r="F1265">
        <v>2022</v>
      </c>
      <c r="G1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65" s="1" t="s">
        <v>28</v>
      </c>
      <c r="I1265" s="1">
        <v>0</v>
      </c>
      <c r="J1265" s="5">
        <v>2.19</v>
      </c>
      <c r="K1265" s="5">
        <v>1.75</v>
      </c>
      <c r="L1265">
        <v>12</v>
      </c>
      <c r="M1265" t="s">
        <v>313</v>
      </c>
      <c r="N1265" t="s">
        <v>1807</v>
      </c>
      <c r="O1265">
        <v>13240</v>
      </c>
      <c r="P1265" t="s">
        <v>2521</v>
      </c>
      <c r="Q1265">
        <v>64</v>
      </c>
      <c r="R1265" t="s">
        <v>32</v>
      </c>
      <c r="S1265" s="1" t="s">
        <v>28</v>
      </c>
      <c r="T1265" s="1">
        <v>1</v>
      </c>
      <c r="U1265" s="6">
        <v>2.5499999999999998</v>
      </c>
      <c r="V1265" s="6">
        <v>2.04</v>
      </c>
      <c r="W1265" s="4">
        <v>3</v>
      </c>
      <c r="X1265" s="4">
        <v>3</v>
      </c>
      <c r="Y1265">
        <v>0</v>
      </c>
      <c r="AA1265"/>
      <c r="AB1265"/>
      <c r="AC1265"/>
      <c r="AD1265"/>
      <c r="AF1265"/>
      <c r="AG1265"/>
    </row>
    <row r="1266" spans="1:33" x14ac:dyDescent="0.3">
      <c r="A1266" t="str">
        <f>LEFT(Table1[[#This Row],[Licence]],LEN(Table1[[#This Row],[Licence]])-2) &amp; RIGHT(Table1[[#This Row],[Licence]],1)</f>
        <v>016991N</v>
      </c>
      <c r="B1266" t="s">
        <v>3105</v>
      </c>
      <c r="C1266" t="s">
        <v>3106</v>
      </c>
      <c r="D1266" t="s">
        <v>3107</v>
      </c>
      <c r="E1266">
        <v>2010</v>
      </c>
      <c r="F1266">
        <v>2010</v>
      </c>
      <c r="G1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66" s="1" t="s">
        <v>118</v>
      </c>
      <c r="I1266" s="1">
        <v>1</v>
      </c>
      <c r="J1266" s="5">
        <v>1.01</v>
      </c>
      <c r="K1266" s="5">
        <v>0.81</v>
      </c>
      <c r="L1266" t="s">
        <v>36</v>
      </c>
      <c r="M1266" t="s">
        <v>313</v>
      </c>
      <c r="N1266" t="s">
        <v>1807</v>
      </c>
      <c r="O1266">
        <v>13251</v>
      </c>
      <c r="P1266" t="s">
        <v>2887</v>
      </c>
      <c r="Q1266">
        <v>89</v>
      </c>
      <c r="R1266" t="s">
        <v>32</v>
      </c>
      <c r="S1266" s="1" t="s">
        <v>118</v>
      </c>
      <c r="T1266" s="1">
        <v>1</v>
      </c>
      <c r="U1266" s="6">
        <v>1.01</v>
      </c>
      <c r="V1266" s="6">
        <v>0.81</v>
      </c>
      <c r="W1266" s="4">
        <v>1</v>
      </c>
      <c r="X1266" s="4">
        <v>1</v>
      </c>
      <c r="Y1266">
        <v>0</v>
      </c>
      <c r="AA1266"/>
      <c r="AB1266"/>
      <c r="AC1266"/>
      <c r="AD1266"/>
      <c r="AF1266"/>
      <c r="AG1266"/>
    </row>
    <row r="1267" spans="1:33" x14ac:dyDescent="0.3">
      <c r="A1267" t="str">
        <f>LEFT(Table1[[#This Row],[Licence]],LEN(Table1[[#This Row],[Licence]])-2) &amp; RIGHT(Table1[[#This Row],[Licence]],1)</f>
        <v>016992O</v>
      </c>
      <c r="B1267" t="s">
        <v>3108</v>
      </c>
      <c r="C1267" t="s">
        <v>3109</v>
      </c>
      <c r="D1267" t="s">
        <v>3110</v>
      </c>
      <c r="E1267">
        <v>2012</v>
      </c>
      <c r="F1267">
        <v>2019</v>
      </c>
      <c r="G1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67" s="1" t="s">
        <v>65</v>
      </c>
      <c r="I1267" s="1">
        <v>1</v>
      </c>
      <c r="J1267" s="5">
        <v>1.95</v>
      </c>
      <c r="K1267" s="5">
        <v>1.56</v>
      </c>
      <c r="L1267" t="s">
        <v>36</v>
      </c>
      <c r="M1267" t="s">
        <v>313</v>
      </c>
      <c r="N1267" t="s">
        <v>1807</v>
      </c>
      <c r="O1267">
        <v>13236</v>
      </c>
      <c r="P1267" t="s">
        <v>2892</v>
      </c>
      <c r="Q1267">
        <v>42</v>
      </c>
      <c r="R1267" t="s">
        <v>399</v>
      </c>
      <c r="S1267" s="1" t="s">
        <v>65</v>
      </c>
      <c r="T1267" s="1">
        <v>1</v>
      </c>
      <c r="U1267" s="6">
        <v>1.95</v>
      </c>
      <c r="V1267" s="6">
        <v>1.56</v>
      </c>
      <c r="W1267" s="4">
        <v>2</v>
      </c>
      <c r="X1267" s="4">
        <v>2</v>
      </c>
      <c r="Y1267">
        <v>0</v>
      </c>
      <c r="AA1267"/>
      <c r="AB1267"/>
      <c r="AC1267"/>
      <c r="AD1267"/>
      <c r="AF1267"/>
      <c r="AG1267"/>
    </row>
    <row r="1268" spans="1:33" x14ac:dyDescent="0.3">
      <c r="A1268" t="str">
        <f>LEFT(Table1[[#This Row],[Licence]],LEN(Table1[[#This Row],[Licence]])-2) &amp; RIGHT(Table1[[#This Row],[Licence]],1)</f>
        <v>016995R</v>
      </c>
      <c r="B1268" t="s">
        <v>3111</v>
      </c>
      <c r="C1268" t="s">
        <v>3112</v>
      </c>
      <c r="D1268" t="s">
        <v>78</v>
      </c>
      <c r="E1268">
        <v>2010</v>
      </c>
      <c r="F1268">
        <v>2022</v>
      </c>
      <c r="G1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68" s="1" t="s">
        <v>103</v>
      </c>
      <c r="I1268" s="1">
        <v>1</v>
      </c>
      <c r="J1268" s="5">
        <v>15.65</v>
      </c>
      <c r="K1268" s="5">
        <v>12.52</v>
      </c>
      <c r="L1268" t="s">
        <v>36</v>
      </c>
      <c r="M1268" t="s">
        <v>313</v>
      </c>
      <c r="N1268" t="s">
        <v>1807</v>
      </c>
      <c r="O1268">
        <v>13355</v>
      </c>
      <c r="P1268" t="s">
        <v>2921</v>
      </c>
      <c r="Q1268">
        <v>72</v>
      </c>
      <c r="R1268" t="s">
        <v>32</v>
      </c>
      <c r="S1268" s="1" t="s">
        <v>103</v>
      </c>
      <c r="T1268" s="1">
        <v>1</v>
      </c>
      <c r="U1268" s="6">
        <v>15.65</v>
      </c>
      <c r="V1268" s="6">
        <v>12.52</v>
      </c>
      <c r="W1268" s="4">
        <v>6</v>
      </c>
      <c r="X1268" s="4">
        <v>6</v>
      </c>
      <c r="Y1268">
        <v>0</v>
      </c>
      <c r="AA1268"/>
      <c r="AB1268"/>
      <c r="AC1268"/>
      <c r="AD1268"/>
      <c r="AF1268"/>
      <c r="AG1268"/>
    </row>
    <row r="1269" spans="1:33" x14ac:dyDescent="0.3">
      <c r="A1269" t="str">
        <f>LEFT(Table1[[#This Row],[Licence]],LEN(Table1[[#This Row],[Licence]])-2) &amp; RIGHT(Table1[[#This Row],[Licence]],1)</f>
        <v>016999V</v>
      </c>
      <c r="B1269" t="s">
        <v>3113</v>
      </c>
      <c r="C1269" t="s">
        <v>3114</v>
      </c>
      <c r="D1269" t="s">
        <v>3115</v>
      </c>
      <c r="E1269">
        <v>2020</v>
      </c>
      <c r="F1269">
        <v>2020</v>
      </c>
      <c r="G1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69" s="1" t="s">
        <v>28</v>
      </c>
      <c r="I1269" s="1">
        <v>1</v>
      </c>
      <c r="J1269" s="5">
        <v>3.06</v>
      </c>
      <c r="K1269" s="5">
        <v>2.44</v>
      </c>
      <c r="L1269" t="s">
        <v>36</v>
      </c>
      <c r="M1269" t="s">
        <v>313</v>
      </c>
      <c r="N1269" t="s">
        <v>1807</v>
      </c>
      <c r="O1269">
        <v>13107</v>
      </c>
      <c r="P1269" t="s">
        <v>2857</v>
      </c>
      <c r="Q1269">
        <v>71</v>
      </c>
      <c r="R1269" t="s">
        <v>32</v>
      </c>
      <c r="S1269" s="1" t="s">
        <v>28</v>
      </c>
      <c r="T1269" s="1">
        <v>1</v>
      </c>
      <c r="U1269" s="6">
        <v>3.06</v>
      </c>
      <c r="V1269" s="6">
        <v>2.44</v>
      </c>
      <c r="W1269" s="4">
        <v>3</v>
      </c>
      <c r="X1269" s="4">
        <v>3</v>
      </c>
      <c r="Y1269">
        <v>0</v>
      </c>
      <c r="AA1269"/>
      <c r="AB1269"/>
      <c r="AC1269"/>
      <c r="AD1269"/>
      <c r="AF1269"/>
      <c r="AG1269"/>
    </row>
    <row r="1270" spans="1:33" x14ac:dyDescent="0.3">
      <c r="A1270" t="str">
        <f>LEFT(Table1[[#This Row],[Licence]],LEN(Table1[[#This Row],[Licence]])-2) &amp; RIGHT(Table1[[#This Row],[Licence]],1)</f>
        <v>017000W</v>
      </c>
      <c r="B1270" t="s">
        <v>3116</v>
      </c>
      <c r="C1270" t="s">
        <v>3117</v>
      </c>
      <c r="D1270" t="s">
        <v>59</v>
      </c>
      <c r="E1270">
        <v>2020</v>
      </c>
      <c r="F1270">
        <v>2022</v>
      </c>
      <c r="G1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0" s="1" t="s">
        <v>65</v>
      </c>
      <c r="I1270" s="1">
        <v>1</v>
      </c>
      <c r="J1270" s="5">
        <v>1.87</v>
      </c>
      <c r="K1270" s="5">
        <v>1.5</v>
      </c>
      <c r="L1270" t="s">
        <v>36</v>
      </c>
      <c r="M1270" t="s">
        <v>313</v>
      </c>
      <c r="N1270" t="s">
        <v>1807</v>
      </c>
      <c r="O1270">
        <v>13236</v>
      </c>
      <c r="P1270" t="s">
        <v>2892</v>
      </c>
      <c r="Q1270">
        <v>65</v>
      </c>
      <c r="R1270" t="s">
        <v>32</v>
      </c>
      <c r="S1270" s="1" t="s">
        <v>65</v>
      </c>
      <c r="T1270" s="1">
        <v>1</v>
      </c>
      <c r="U1270" s="6">
        <v>1.87</v>
      </c>
      <c r="V1270" s="6">
        <v>1.5</v>
      </c>
      <c r="W1270" s="4">
        <v>2</v>
      </c>
      <c r="X1270" s="4">
        <v>2</v>
      </c>
      <c r="Y1270">
        <v>0</v>
      </c>
      <c r="AA1270"/>
      <c r="AB1270"/>
      <c r="AC1270"/>
      <c r="AD1270"/>
      <c r="AF1270"/>
      <c r="AG1270"/>
    </row>
    <row r="1271" spans="1:33" x14ac:dyDescent="0.3">
      <c r="A1271" t="str">
        <f>LEFT(Table1[[#This Row],[Licence]],LEN(Table1[[#This Row],[Licence]])-2) &amp; RIGHT(Table1[[#This Row],[Licence]],1)</f>
        <v>017006C</v>
      </c>
      <c r="B1271" t="s">
        <v>3118</v>
      </c>
      <c r="C1271" t="s">
        <v>3119</v>
      </c>
      <c r="D1271" t="s">
        <v>237</v>
      </c>
      <c r="E1271">
        <v>2013</v>
      </c>
      <c r="F1271">
        <v>2017</v>
      </c>
      <c r="G1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1" s="1" t="s">
        <v>65</v>
      </c>
      <c r="I1271" s="1">
        <v>1</v>
      </c>
      <c r="J1271" s="5">
        <v>1.29</v>
      </c>
      <c r="K1271" s="5">
        <v>1.03</v>
      </c>
      <c r="L1271" t="s">
        <v>36</v>
      </c>
      <c r="M1271" t="s">
        <v>313</v>
      </c>
      <c r="N1271" t="s">
        <v>1936</v>
      </c>
      <c r="O1271">
        <v>13102</v>
      </c>
      <c r="P1271" t="s">
        <v>2834</v>
      </c>
      <c r="Q1271">
        <v>70</v>
      </c>
      <c r="R1271" t="s">
        <v>32</v>
      </c>
      <c r="S1271" s="1" t="s">
        <v>65</v>
      </c>
      <c r="T1271" s="1">
        <v>1</v>
      </c>
      <c r="U1271" s="6">
        <v>1.29</v>
      </c>
      <c r="V1271" s="6">
        <v>1.03</v>
      </c>
      <c r="W1271" s="4">
        <v>2</v>
      </c>
      <c r="X1271" s="4">
        <v>2</v>
      </c>
      <c r="Y1271">
        <v>0</v>
      </c>
      <c r="AA1271"/>
      <c r="AB1271"/>
      <c r="AC1271"/>
      <c r="AD1271"/>
      <c r="AF1271"/>
      <c r="AG1271"/>
    </row>
    <row r="1272" spans="1:33" x14ac:dyDescent="0.3">
      <c r="A1272" t="str">
        <f>LEFT(Table1[[#This Row],[Licence]],LEN(Table1[[#This Row],[Licence]])-2) &amp; RIGHT(Table1[[#This Row],[Licence]],1)</f>
        <v>017016M</v>
      </c>
      <c r="B1272" t="s">
        <v>3120</v>
      </c>
      <c r="C1272" t="s">
        <v>3121</v>
      </c>
      <c r="D1272" t="s">
        <v>782</v>
      </c>
      <c r="E1272">
        <v>2010</v>
      </c>
      <c r="F1272">
        <v>2022</v>
      </c>
      <c r="G1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2" s="1" t="s">
        <v>81</v>
      </c>
      <c r="I1272" s="1">
        <v>1</v>
      </c>
      <c r="J1272" s="5">
        <v>8.69</v>
      </c>
      <c r="K1272" s="5">
        <v>6.95</v>
      </c>
      <c r="L1272" t="s">
        <v>36</v>
      </c>
      <c r="M1272" t="s">
        <v>313</v>
      </c>
      <c r="N1272" t="s">
        <v>1807</v>
      </c>
      <c r="O1272">
        <v>13107</v>
      </c>
      <c r="P1272" t="s">
        <v>2857</v>
      </c>
      <c r="Q1272">
        <v>45</v>
      </c>
      <c r="R1272" t="s">
        <v>32</v>
      </c>
      <c r="S1272" s="1" t="s">
        <v>81</v>
      </c>
      <c r="T1272" s="1">
        <v>1</v>
      </c>
      <c r="U1272" s="6">
        <v>8.69</v>
      </c>
      <c r="V1272" s="6">
        <v>6.95</v>
      </c>
      <c r="W1272" s="4">
        <v>5</v>
      </c>
      <c r="X1272" s="4">
        <v>5</v>
      </c>
      <c r="Y1272">
        <v>0</v>
      </c>
      <c r="AA1272"/>
      <c r="AB1272"/>
      <c r="AC1272"/>
      <c r="AD1272"/>
      <c r="AF1272"/>
      <c r="AG1272"/>
    </row>
    <row r="1273" spans="1:33" x14ac:dyDescent="0.3">
      <c r="A1273" t="str">
        <f>LEFT(Table1[[#This Row],[Licence]],LEN(Table1[[#This Row],[Licence]])-2) &amp; RIGHT(Table1[[#This Row],[Licence]],1)</f>
        <v>017020Q</v>
      </c>
      <c r="B1273" t="s">
        <v>3122</v>
      </c>
      <c r="C1273" t="s">
        <v>3123</v>
      </c>
      <c r="D1273" t="s">
        <v>395</v>
      </c>
      <c r="E1273">
        <v>2010</v>
      </c>
      <c r="F1273">
        <v>2020</v>
      </c>
      <c r="G1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3" s="1" t="s">
        <v>65</v>
      </c>
      <c r="I1273" s="1">
        <v>1</v>
      </c>
      <c r="J1273" s="5">
        <v>1.87</v>
      </c>
      <c r="K1273" s="5">
        <v>1.49</v>
      </c>
      <c r="L1273" t="s">
        <v>36</v>
      </c>
      <c r="M1273" t="s">
        <v>313</v>
      </c>
      <c r="N1273" t="s">
        <v>1807</v>
      </c>
      <c r="O1273">
        <v>13107</v>
      </c>
      <c r="P1273" t="s">
        <v>2857</v>
      </c>
      <c r="Q1273">
        <v>74</v>
      </c>
      <c r="R1273" t="s">
        <v>32</v>
      </c>
      <c r="S1273" s="1" t="s">
        <v>65</v>
      </c>
      <c r="T1273" s="1">
        <v>1</v>
      </c>
      <c r="U1273" s="6">
        <v>1.87</v>
      </c>
      <c r="V1273" s="6">
        <v>1.49</v>
      </c>
      <c r="W1273" s="4">
        <v>2</v>
      </c>
      <c r="X1273" s="4">
        <v>2</v>
      </c>
      <c r="Y1273">
        <v>0</v>
      </c>
      <c r="AA1273"/>
      <c r="AB1273"/>
      <c r="AC1273"/>
      <c r="AD1273"/>
      <c r="AF1273"/>
      <c r="AG1273"/>
    </row>
    <row r="1274" spans="1:33" x14ac:dyDescent="0.3">
      <c r="A1274" t="str">
        <f>LEFT(Table1[[#This Row],[Licence]],LEN(Table1[[#This Row],[Licence]])-2) &amp; RIGHT(Table1[[#This Row],[Licence]],1)</f>
        <v>017022S</v>
      </c>
      <c r="B1274" t="s">
        <v>3124</v>
      </c>
      <c r="C1274" t="s">
        <v>3125</v>
      </c>
      <c r="D1274" t="s">
        <v>78</v>
      </c>
      <c r="E1274">
        <v>2014</v>
      </c>
      <c r="F1274">
        <v>2021</v>
      </c>
      <c r="G1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4" s="1" t="s">
        <v>56</v>
      </c>
      <c r="I1274" s="1">
        <v>0</v>
      </c>
      <c r="J1274" s="5">
        <v>3.61</v>
      </c>
      <c r="K1274" s="5">
        <v>2.89</v>
      </c>
      <c r="L1274" t="s">
        <v>36</v>
      </c>
      <c r="M1274" t="s">
        <v>313</v>
      </c>
      <c r="N1274" t="s">
        <v>1807</v>
      </c>
      <c r="O1274">
        <v>13107</v>
      </c>
      <c r="P1274" t="s">
        <v>2857</v>
      </c>
      <c r="Q1274">
        <v>72</v>
      </c>
      <c r="R1274" t="s">
        <v>32</v>
      </c>
      <c r="S1274" s="1" t="s">
        <v>56</v>
      </c>
      <c r="T1274" s="1">
        <v>0</v>
      </c>
      <c r="U1274" s="6">
        <v>3.61</v>
      </c>
      <c r="V1274" s="6">
        <v>2.89</v>
      </c>
      <c r="W1274" s="4">
        <v>4</v>
      </c>
      <c r="X1274" s="4">
        <v>4</v>
      </c>
      <c r="Y1274">
        <v>0</v>
      </c>
      <c r="AA1274"/>
      <c r="AB1274"/>
      <c r="AC1274"/>
      <c r="AD1274"/>
      <c r="AF1274"/>
      <c r="AG1274"/>
    </row>
    <row r="1275" spans="1:33" x14ac:dyDescent="0.3">
      <c r="A1275" t="str">
        <f>LEFT(Table1[[#This Row],[Licence]],LEN(Table1[[#This Row],[Licence]])-2) &amp; RIGHT(Table1[[#This Row],[Licence]],1)</f>
        <v>017023T</v>
      </c>
      <c r="B1275" t="s">
        <v>3126</v>
      </c>
      <c r="C1275" t="s">
        <v>3127</v>
      </c>
      <c r="D1275" t="s">
        <v>232</v>
      </c>
      <c r="E1275">
        <v>2010</v>
      </c>
      <c r="F1275">
        <v>2017</v>
      </c>
      <c r="G1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5" s="1" t="s">
        <v>65</v>
      </c>
      <c r="I1275" s="1">
        <v>1</v>
      </c>
      <c r="J1275" s="5">
        <v>1.5</v>
      </c>
      <c r="K1275" s="5">
        <v>1.2</v>
      </c>
      <c r="L1275" t="s">
        <v>36</v>
      </c>
      <c r="M1275" t="s">
        <v>313</v>
      </c>
      <c r="N1275" t="s">
        <v>1807</v>
      </c>
      <c r="O1275">
        <v>13107</v>
      </c>
      <c r="P1275" t="s">
        <v>2857</v>
      </c>
      <c r="Q1275">
        <v>83</v>
      </c>
      <c r="R1275" t="s">
        <v>32</v>
      </c>
      <c r="S1275" s="1" t="s">
        <v>65</v>
      </c>
      <c r="T1275" s="1">
        <v>1</v>
      </c>
      <c r="U1275" s="6">
        <v>1.5</v>
      </c>
      <c r="V1275" s="6">
        <v>1.2</v>
      </c>
      <c r="W1275" s="4">
        <v>2</v>
      </c>
      <c r="X1275" s="4">
        <v>2</v>
      </c>
      <c r="Y1275">
        <v>0</v>
      </c>
      <c r="AA1275"/>
      <c r="AB1275"/>
      <c r="AC1275"/>
      <c r="AD1275"/>
      <c r="AF1275"/>
      <c r="AG1275"/>
    </row>
    <row r="1276" spans="1:33" x14ac:dyDescent="0.3">
      <c r="A1276" t="str">
        <f>LEFT(Table1[[#This Row],[Licence]],LEN(Table1[[#This Row],[Licence]])-2) &amp; RIGHT(Table1[[#This Row],[Licence]],1)</f>
        <v>017027X</v>
      </c>
      <c r="B1276" t="s">
        <v>3129</v>
      </c>
      <c r="C1276" t="s">
        <v>3130</v>
      </c>
      <c r="D1276" t="s">
        <v>3131</v>
      </c>
      <c r="E1276">
        <v>2022</v>
      </c>
      <c r="F1276">
        <v>2022</v>
      </c>
      <c r="G1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276" s="1" t="s">
        <v>65</v>
      </c>
      <c r="I1276" s="1">
        <v>1</v>
      </c>
      <c r="J1276" s="5">
        <v>2.2799999999999998</v>
      </c>
      <c r="K1276" s="5">
        <v>1.83</v>
      </c>
      <c r="L1276">
        <v>18</v>
      </c>
      <c r="M1276" t="s">
        <v>313</v>
      </c>
      <c r="N1276" t="s">
        <v>1936</v>
      </c>
      <c r="O1276">
        <v>13117</v>
      </c>
      <c r="P1276" t="s">
        <v>2979</v>
      </c>
      <c r="Q1276">
        <v>46</v>
      </c>
      <c r="R1276" t="s">
        <v>32</v>
      </c>
      <c r="S1276" s="1" t="s">
        <v>65</v>
      </c>
      <c r="T1276" s="1">
        <v>1</v>
      </c>
      <c r="U1276" s="6">
        <v>2.2799999999999998</v>
      </c>
      <c r="V1276" s="6">
        <v>1.82</v>
      </c>
      <c r="W1276" s="4">
        <v>2</v>
      </c>
      <c r="X1276" s="4">
        <v>2</v>
      </c>
      <c r="Y1276">
        <v>0</v>
      </c>
      <c r="AA1276"/>
      <c r="AB1276"/>
      <c r="AC1276"/>
      <c r="AD1276"/>
      <c r="AF1276"/>
      <c r="AG1276"/>
    </row>
    <row r="1277" spans="1:33" x14ac:dyDescent="0.3">
      <c r="A1277" t="str">
        <f>LEFT(Table1[[#This Row],[Licence]],LEN(Table1[[#This Row],[Licence]])-2) &amp; RIGHT(Table1[[#This Row],[Licence]],1)</f>
        <v>017030A</v>
      </c>
      <c r="B1277" t="s">
        <v>3132</v>
      </c>
      <c r="C1277" t="s">
        <v>3133</v>
      </c>
      <c r="D1277" t="s">
        <v>124</v>
      </c>
      <c r="E1277">
        <v>2018</v>
      </c>
      <c r="F1277">
        <v>2022</v>
      </c>
      <c r="G1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7" s="1" t="s">
        <v>56</v>
      </c>
      <c r="I1277" s="1">
        <v>1</v>
      </c>
      <c r="J1277" s="5">
        <v>4</v>
      </c>
      <c r="K1277" s="5">
        <v>3.2</v>
      </c>
      <c r="L1277" t="s">
        <v>36</v>
      </c>
      <c r="M1277" t="s">
        <v>313</v>
      </c>
      <c r="N1277" t="s">
        <v>1936</v>
      </c>
      <c r="O1277">
        <v>13117</v>
      </c>
      <c r="P1277" t="s">
        <v>2979</v>
      </c>
      <c r="Q1277">
        <v>82</v>
      </c>
      <c r="R1277" t="s">
        <v>32</v>
      </c>
      <c r="S1277" s="1" t="s">
        <v>56</v>
      </c>
      <c r="T1277" s="1">
        <v>1</v>
      </c>
      <c r="U1277" s="6">
        <v>4</v>
      </c>
      <c r="V1277" s="6">
        <v>3.2</v>
      </c>
      <c r="W1277" s="4">
        <v>4</v>
      </c>
      <c r="X1277" s="4">
        <v>4</v>
      </c>
      <c r="Y1277">
        <v>0</v>
      </c>
      <c r="AA1277"/>
      <c r="AB1277"/>
      <c r="AC1277"/>
      <c r="AD1277"/>
      <c r="AF1277"/>
      <c r="AG1277"/>
    </row>
    <row r="1278" spans="1:33" x14ac:dyDescent="0.3">
      <c r="A1278" t="str">
        <f>LEFT(Table1[[#This Row],[Licence]],LEN(Table1[[#This Row],[Licence]])-2) &amp; RIGHT(Table1[[#This Row],[Licence]],1)</f>
        <v>017031B</v>
      </c>
      <c r="B1278" t="s">
        <v>3134</v>
      </c>
      <c r="C1278" t="s">
        <v>3135</v>
      </c>
      <c r="D1278" t="s">
        <v>896</v>
      </c>
      <c r="E1278">
        <v>2018</v>
      </c>
      <c r="F1278">
        <v>2018</v>
      </c>
      <c r="G1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8" s="1" t="s">
        <v>65</v>
      </c>
      <c r="I1278" s="1">
        <v>1</v>
      </c>
      <c r="J1278" s="5">
        <v>1.35</v>
      </c>
      <c r="K1278" s="5">
        <v>1.08</v>
      </c>
      <c r="L1278" t="s">
        <v>36</v>
      </c>
      <c r="M1278" t="s">
        <v>313</v>
      </c>
      <c r="N1278" t="s">
        <v>1807</v>
      </c>
      <c r="O1278">
        <v>13231</v>
      </c>
      <c r="P1278" t="s">
        <v>2000</v>
      </c>
      <c r="Q1278">
        <v>49</v>
      </c>
      <c r="R1278" t="s">
        <v>32</v>
      </c>
      <c r="S1278" s="1" t="s">
        <v>65</v>
      </c>
      <c r="T1278" s="1">
        <v>1</v>
      </c>
      <c r="U1278" s="6">
        <v>1.35</v>
      </c>
      <c r="V1278" s="6">
        <v>1.08</v>
      </c>
      <c r="W1278" s="4">
        <v>2</v>
      </c>
      <c r="X1278" s="4">
        <v>2</v>
      </c>
      <c r="Y1278">
        <v>0</v>
      </c>
      <c r="AA1278"/>
      <c r="AB1278"/>
      <c r="AC1278"/>
      <c r="AD1278"/>
      <c r="AF1278"/>
      <c r="AG1278"/>
    </row>
    <row r="1279" spans="1:33" x14ac:dyDescent="0.3">
      <c r="A1279" t="str">
        <f>LEFT(Table1[[#This Row],[Licence]],LEN(Table1[[#This Row],[Licence]])-2) &amp; RIGHT(Table1[[#This Row],[Licence]],1)</f>
        <v>017039J</v>
      </c>
      <c r="B1279" t="s">
        <v>3136</v>
      </c>
      <c r="C1279" t="s">
        <v>3137</v>
      </c>
      <c r="D1279" t="s">
        <v>1257</v>
      </c>
      <c r="E1279">
        <v>2008</v>
      </c>
      <c r="F1279">
        <v>2010</v>
      </c>
      <c r="G1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79" s="1" t="s">
        <v>56</v>
      </c>
      <c r="I1279" s="1">
        <v>1</v>
      </c>
      <c r="J1279" s="5">
        <v>4.18</v>
      </c>
      <c r="K1279" s="5">
        <v>3.34</v>
      </c>
      <c r="L1279" t="s">
        <v>36</v>
      </c>
      <c r="M1279" t="s">
        <v>313</v>
      </c>
      <c r="N1279" t="s">
        <v>1807</v>
      </c>
      <c r="O1279">
        <v>13249</v>
      </c>
      <c r="P1279" t="s">
        <v>3007</v>
      </c>
      <c r="Q1279">
        <v>90</v>
      </c>
      <c r="R1279" t="s">
        <v>32</v>
      </c>
      <c r="S1279" s="1" t="s">
        <v>56</v>
      </c>
      <c r="T1279" s="1">
        <v>1</v>
      </c>
      <c r="U1279" s="6">
        <v>4.18</v>
      </c>
      <c r="V1279" s="6">
        <v>3.34</v>
      </c>
      <c r="W1279" s="4">
        <v>4</v>
      </c>
      <c r="X1279" s="4">
        <v>4</v>
      </c>
      <c r="Y1279">
        <v>0</v>
      </c>
      <c r="AA1279"/>
      <c r="AB1279"/>
      <c r="AC1279"/>
      <c r="AD1279"/>
      <c r="AF1279"/>
      <c r="AG1279"/>
    </row>
    <row r="1280" spans="1:33" x14ac:dyDescent="0.3">
      <c r="A1280" t="str">
        <f>LEFT(Table1[[#This Row],[Licence]],LEN(Table1[[#This Row],[Licence]])-2) &amp; RIGHT(Table1[[#This Row],[Licence]],1)</f>
        <v>017043N</v>
      </c>
      <c r="B1280" t="s">
        <v>3138</v>
      </c>
      <c r="C1280" t="s">
        <v>3139</v>
      </c>
      <c r="D1280" t="s">
        <v>47</v>
      </c>
      <c r="E1280">
        <v>2019</v>
      </c>
      <c r="F1280">
        <v>2022</v>
      </c>
      <c r="G1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0" s="1" t="s">
        <v>28</v>
      </c>
      <c r="I1280" s="1">
        <v>0</v>
      </c>
      <c r="J1280" s="5">
        <v>1.86</v>
      </c>
      <c r="K1280" s="5">
        <v>1.48</v>
      </c>
      <c r="L1280" t="s">
        <v>36</v>
      </c>
      <c r="M1280" t="s">
        <v>313</v>
      </c>
      <c r="N1280" t="s">
        <v>427</v>
      </c>
      <c r="O1280">
        <v>17062</v>
      </c>
      <c r="P1280" t="s">
        <v>3140</v>
      </c>
      <c r="Q1280">
        <v>78</v>
      </c>
      <c r="R1280" t="s">
        <v>32</v>
      </c>
      <c r="S1280" s="1" t="s">
        <v>28</v>
      </c>
      <c r="T1280" s="1">
        <v>0</v>
      </c>
      <c r="U1280" s="6">
        <v>1.86</v>
      </c>
      <c r="V1280" s="6">
        <v>1.48</v>
      </c>
      <c r="W1280" s="4">
        <v>3</v>
      </c>
      <c r="X1280" s="4">
        <v>3</v>
      </c>
      <c r="Y1280">
        <v>0</v>
      </c>
      <c r="AA1280"/>
      <c r="AB1280"/>
      <c r="AC1280"/>
      <c r="AD1280"/>
      <c r="AF1280"/>
      <c r="AG1280"/>
    </row>
    <row r="1281" spans="1:33" x14ac:dyDescent="0.3">
      <c r="A1281" t="str">
        <f>LEFT(Table1[[#This Row],[Licence]],LEN(Table1[[#This Row],[Licence]])-2) &amp; RIGHT(Table1[[#This Row],[Licence]],1)</f>
        <v>017044O</v>
      </c>
      <c r="B1281" t="s">
        <v>3141</v>
      </c>
      <c r="C1281" t="s">
        <v>3142</v>
      </c>
      <c r="D1281" t="s">
        <v>359</v>
      </c>
      <c r="E1281">
        <v>2018</v>
      </c>
      <c r="F1281">
        <v>2022</v>
      </c>
      <c r="G1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1" s="1" t="s">
        <v>81</v>
      </c>
      <c r="I1281" s="1">
        <v>0</v>
      </c>
      <c r="J1281" s="5">
        <v>5.64</v>
      </c>
      <c r="K1281" s="5">
        <v>4.51</v>
      </c>
      <c r="L1281" t="s">
        <v>36</v>
      </c>
      <c r="M1281" t="s">
        <v>313</v>
      </c>
      <c r="N1281" t="s">
        <v>1807</v>
      </c>
      <c r="O1281">
        <v>13251</v>
      </c>
      <c r="P1281" t="s">
        <v>2887</v>
      </c>
      <c r="Q1281">
        <v>57</v>
      </c>
      <c r="R1281" t="s">
        <v>32</v>
      </c>
      <c r="S1281" s="1" t="s">
        <v>81</v>
      </c>
      <c r="T1281" s="1">
        <v>0</v>
      </c>
      <c r="U1281" s="6">
        <v>5.64</v>
      </c>
      <c r="V1281" s="6">
        <v>4.51</v>
      </c>
      <c r="W1281" s="4">
        <v>5</v>
      </c>
      <c r="X1281" s="4">
        <v>5</v>
      </c>
      <c r="Y1281">
        <v>0</v>
      </c>
      <c r="AA1281"/>
      <c r="AB1281"/>
      <c r="AC1281"/>
      <c r="AD1281"/>
      <c r="AF1281"/>
      <c r="AG1281"/>
    </row>
    <row r="1282" spans="1:33" x14ac:dyDescent="0.3">
      <c r="A1282" t="str">
        <f>LEFT(Table1[[#This Row],[Licence]],LEN(Table1[[#This Row],[Licence]])-2) &amp; RIGHT(Table1[[#This Row],[Licence]],1)</f>
        <v>017045P</v>
      </c>
      <c r="B1282" t="s">
        <v>3143</v>
      </c>
      <c r="C1282" t="s">
        <v>1814</v>
      </c>
      <c r="D1282" t="s">
        <v>555</v>
      </c>
      <c r="E1282">
        <v>2012</v>
      </c>
      <c r="F1282">
        <v>2013</v>
      </c>
      <c r="G1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2" s="1" t="s">
        <v>118</v>
      </c>
      <c r="I1282" s="1">
        <v>1</v>
      </c>
      <c r="J1282" s="5">
        <v>1.02</v>
      </c>
      <c r="K1282" s="5">
        <v>0.81</v>
      </c>
      <c r="L1282" t="s">
        <v>36</v>
      </c>
      <c r="M1282" t="s">
        <v>313</v>
      </c>
      <c r="N1282" t="s">
        <v>1807</v>
      </c>
      <c r="O1282">
        <v>13249</v>
      </c>
      <c r="P1282" t="s">
        <v>3007</v>
      </c>
      <c r="Q1282">
        <v>90</v>
      </c>
      <c r="R1282" t="s">
        <v>32</v>
      </c>
      <c r="S1282" s="1" t="s">
        <v>118</v>
      </c>
      <c r="T1282" s="1">
        <v>1</v>
      </c>
      <c r="U1282" s="6">
        <v>1.02</v>
      </c>
      <c r="V1282" s="6">
        <v>0.81</v>
      </c>
      <c r="W1282" s="4">
        <v>1</v>
      </c>
      <c r="X1282" s="4">
        <v>1</v>
      </c>
      <c r="Y1282">
        <v>0</v>
      </c>
      <c r="AA1282"/>
      <c r="AB1282"/>
      <c r="AC1282"/>
      <c r="AD1282"/>
      <c r="AF1282"/>
      <c r="AG1282"/>
    </row>
    <row r="1283" spans="1:33" x14ac:dyDescent="0.3">
      <c r="A1283" t="str">
        <f>LEFT(Table1[[#This Row],[Licence]],LEN(Table1[[#This Row],[Licence]])-2) &amp; RIGHT(Table1[[#This Row],[Licence]],1)</f>
        <v>017047R</v>
      </c>
      <c r="B1283" t="s">
        <v>3144</v>
      </c>
      <c r="C1283" t="s">
        <v>3145</v>
      </c>
      <c r="D1283" t="s">
        <v>90</v>
      </c>
      <c r="E1283">
        <v>2010</v>
      </c>
      <c r="F1283">
        <v>2011</v>
      </c>
      <c r="G1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3" s="1" t="s">
        <v>65</v>
      </c>
      <c r="I1283" s="1">
        <v>1</v>
      </c>
      <c r="J1283" s="5">
        <v>1.92</v>
      </c>
      <c r="K1283" s="5">
        <v>1.53</v>
      </c>
      <c r="L1283" t="s">
        <v>36</v>
      </c>
      <c r="M1283" t="s">
        <v>313</v>
      </c>
      <c r="N1283" t="s">
        <v>1807</v>
      </c>
      <c r="O1283">
        <v>13249</v>
      </c>
      <c r="P1283" t="s">
        <v>3007</v>
      </c>
      <c r="Q1283">
        <v>96</v>
      </c>
      <c r="R1283" t="s">
        <v>32</v>
      </c>
      <c r="S1283" s="1" t="s">
        <v>65</v>
      </c>
      <c r="T1283" s="1">
        <v>1</v>
      </c>
      <c r="U1283" s="6">
        <v>1.92</v>
      </c>
      <c r="V1283" s="6">
        <v>1.53</v>
      </c>
      <c r="W1283" s="4">
        <v>2</v>
      </c>
      <c r="X1283" s="4">
        <v>2</v>
      </c>
      <c r="Y1283">
        <v>0</v>
      </c>
      <c r="AA1283"/>
      <c r="AB1283"/>
      <c r="AC1283"/>
      <c r="AD1283"/>
      <c r="AF1283"/>
      <c r="AG1283"/>
    </row>
    <row r="1284" spans="1:33" x14ac:dyDescent="0.3">
      <c r="A1284" t="str">
        <f>LEFT(Table1[[#This Row],[Licence]],LEN(Table1[[#This Row],[Licence]])-2) &amp; RIGHT(Table1[[#This Row],[Licence]],1)</f>
        <v>017048S</v>
      </c>
      <c r="B1284" t="s">
        <v>3146</v>
      </c>
      <c r="C1284" t="s">
        <v>3147</v>
      </c>
      <c r="D1284" t="s">
        <v>432</v>
      </c>
      <c r="E1284">
        <v>2018</v>
      </c>
      <c r="F1284">
        <v>2022</v>
      </c>
      <c r="G1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4" s="1" t="s">
        <v>56</v>
      </c>
      <c r="I1284" s="1">
        <v>0</v>
      </c>
      <c r="J1284" s="5">
        <v>3.5</v>
      </c>
      <c r="K1284" s="5">
        <v>2.8</v>
      </c>
      <c r="L1284" t="s">
        <v>36</v>
      </c>
      <c r="M1284" t="s">
        <v>313</v>
      </c>
      <c r="N1284" t="s">
        <v>1807</v>
      </c>
      <c r="O1284">
        <v>13355</v>
      </c>
      <c r="P1284" t="s">
        <v>2921</v>
      </c>
      <c r="Q1284">
        <v>75</v>
      </c>
      <c r="R1284" t="s">
        <v>32</v>
      </c>
      <c r="S1284" s="1" t="s">
        <v>56</v>
      </c>
      <c r="T1284" s="1">
        <v>0</v>
      </c>
      <c r="U1284" s="6">
        <v>3.5</v>
      </c>
      <c r="V1284" s="6">
        <v>2.8</v>
      </c>
      <c r="W1284" s="4">
        <v>4</v>
      </c>
      <c r="X1284" s="4">
        <v>4</v>
      </c>
      <c r="Y1284">
        <v>0</v>
      </c>
      <c r="AA1284"/>
      <c r="AB1284"/>
      <c r="AC1284"/>
      <c r="AD1284"/>
      <c r="AF1284"/>
      <c r="AG1284"/>
    </row>
    <row r="1285" spans="1:33" x14ac:dyDescent="0.3">
      <c r="A1285" t="str">
        <f>LEFT(Table1[[#This Row],[Licence]],LEN(Table1[[#This Row],[Licence]])-2) &amp; RIGHT(Table1[[#This Row],[Licence]],1)</f>
        <v>017050U</v>
      </c>
      <c r="B1285" t="s">
        <v>3148</v>
      </c>
      <c r="C1285" t="s">
        <v>3149</v>
      </c>
      <c r="D1285" t="s">
        <v>47</v>
      </c>
      <c r="E1285">
        <v>2009</v>
      </c>
      <c r="F1285">
        <v>2013</v>
      </c>
      <c r="G1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5" s="1" t="s">
        <v>118</v>
      </c>
      <c r="I1285" s="1">
        <v>1</v>
      </c>
      <c r="J1285" s="5">
        <v>0.69</v>
      </c>
      <c r="K1285" s="5">
        <v>0.55000000000000004</v>
      </c>
      <c r="L1285" t="s">
        <v>36</v>
      </c>
      <c r="M1285" t="s">
        <v>313</v>
      </c>
      <c r="N1285" t="s">
        <v>1936</v>
      </c>
      <c r="O1285">
        <v>13356</v>
      </c>
      <c r="P1285" t="s">
        <v>2930</v>
      </c>
      <c r="Q1285">
        <v>90</v>
      </c>
      <c r="R1285" t="s">
        <v>32</v>
      </c>
      <c r="S1285" s="1" t="s">
        <v>118</v>
      </c>
      <c r="T1285" s="1">
        <v>1</v>
      </c>
      <c r="U1285" s="6">
        <v>0.69</v>
      </c>
      <c r="V1285" s="6">
        <v>0.55000000000000004</v>
      </c>
      <c r="W1285" s="4">
        <v>1</v>
      </c>
      <c r="X1285" s="4">
        <v>1</v>
      </c>
      <c r="Y1285">
        <v>0</v>
      </c>
      <c r="AA1285"/>
      <c r="AB1285"/>
      <c r="AC1285"/>
      <c r="AD1285"/>
      <c r="AF1285"/>
      <c r="AG1285"/>
    </row>
    <row r="1286" spans="1:33" x14ac:dyDescent="0.3">
      <c r="A1286" t="str">
        <f>LEFT(Table1[[#This Row],[Licence]],LEN(Table1[[#This Row],[Licence]])-2) &amp; RIGHT(Table1[[#This Row],[Licence]],1)</f>
        <v>017051V</v>
      </c>
      <c r="B1286" t="s">
        <v>3150</v>
      </c>
      <c r="C1286" t="s">
        <v>3151</v>
      </c>
      <c r="D1286" t="s">
        <v>86</v>
      </c>
      <c r="E1286">
        <v>2013</v>
      </c>
      <c r="F1286">
        <v>2013</v>
      </c>
      <c r="G1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6" s="1" t="s">
        <v>65</v>
      </c>
      <c r="I1286" s="1">
        <v>1</v>
      </c>
      <c r="J1286" s="5">
        <v>1.79</v>
      </c>
      <c r="K1286" s="5">
        <v>1.43</v>
      </c>
      <c r="L1286" t="s">
        <v>36</v>
      </c>
      <c r="M1286" t="s">
        <v>313</v>
      </c>
      <c r="N1286" t="s">
        <v>1936</v>
      </c>
      <c r="O1286">
        <v>13364</v>
      </c>
      <c r="P1286" t="s">
        <v>3036</v>
      </c>
      <c r="Q1286">
        <v>76</v>
      </c>
      <c r="R1286" t="s">
        <v>32</v>
      </c>
      <c r="S1286" s="1" t="s">
        <v>65</v>
      </c>
      <c r="T1286" s="1">
        <v>1</v>
      </c>
      <c r="U1286" s="6">
        <v>1.79</v>
      </c>
      <c r="V1286" s="6">
        <v>1.43</v>
      </c>
      <c r="W1286" s="4">
        <v>2</v>
      </c>
      <c r="X1286" s="4">
        <v>2</v>
      </c>
      <c r="Y1286">
        <v>0</v>
      </c>
      <c r="AA1286"/>
      <c r="AB1286"/>
      <c r="AC1286"/>
      <c r="AD1286"/>
      <c r="AF1286"/>
      <c r="AG1286"/>
    </row>
    <row r="1287" spans="1:33" x14ac:dyDescent="0.3">
      <c r="A1287" t="str">
        <f>LEFT(Table1[[#This Row],[Licence]],LEN(Table1[[#This Row],[Licence]])-2) &amp; RIGHT(Table1[[#This Row],[Licence]],1)</f>
        <v>017052W</v>
      </c>
      <c r="B1287" t="s">
        <v>3152</v>
      </c>
      <c r="C1287" t="s">
        <v>3153</v>
      </c>
      <c r="D1287" t="s">
        <v>59</v>
      </c>
      <c r="E1287">
        <v>2020</v>
      </c>
      <c r="F1287">
        <v>2022</v>
      </c>
      <c r="G1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7" s="1" t="s">
        <v>81</v>
      </c>
      <c r="I1287" s="1">
        <v>1</v>
      </c>
      <c r="J1287" s="5">
        <v>6.79</v>
      </c>
      <c r="K1287" s="5">
        <v>5.43</v>
      </c>
      <c r="L1287" t="s">
        <v>36</v>
      </c>
      <c r="M1287" t="s">
        <v>313</v>
      </c>
      <c r="N1287" t="s">
        <v>1936</v>
      </c>
      <c r="O1287">
        <v>13364</v>
      </c>
      <c r="P1287" t="s">
        <v>3036</v>
      </c>
      <c r="Q1287">
        <v>75</v>
      </c>
      <c r="R1287" t="s">
        <v>32</v>
      </c>
      <c r="S1287" s="1" t="s">
        <v>81</v>
      </c>
      <c r="T1287" s="1">
        <v>1</v>
      </c>
      <c r="U1287" s="6">
        <v>6.79</v>
      </c>
      <c r="V1287" s="6">
        <v>5.43</v>
      </c>
      <c r="W1287" s="4">
        <v>5</v>
      </c>
      <c r="X1287" s="4">
        <v>5</v>
      </c>
      <c r="Y1287">
        <v>0</v>
      </c>
      <c r="AA1287"/>
      <c r="AB1287"/>
      <c r="AC1287"/>
      <c r="AD1287"/>
      <c r="AF1287"/>
      <c r="AG1287"/>
    </row>
    <row r="1288" spans="1:33" x14ac:dyDescent="0.3">
      <c r="A1288" t="str">
        <f>LEFT(Table1[[#This Row],[Licence]],LEN(Table1[[#This Row],[Licence]])-2) &amp; RIGHT(Table1[[#This Row],[Licence]],1)</f>
        <v>017055Z</v>
      </c>
      <c r="B1288" t="s">
        <v>3154</v>
      </c>
      <c r="C1288" t="s">
        <v>3155</v>
      </c>
      <c r="D1288" t="s">
        <v>3156</v>
      </c>
      <c r="E1288">
        <v>2017</v>
      </c>
      <c r="F1288">
        <v>2017</v>
      </c>
      <c r="G1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88" s="1" t="s">
        <v>65</v>
      </c>
      <c r="I1288" s="1">
        <v>1</v>
      </c>
      <c r="J1288" s="5">
        <v>1.57</v>
      </c>
      <c r="K1288" s="5">
        <v>1.25</v>
      </c>
      <c r="L1288" t="s">
        <v>36</v>
      </c>
      <c r="M1288" t="s">
        <v>313</v>
      </c>
      <c r="N1288" t="s">
        <v>1936</v>
      </c>
      <c r="O1288">
        <v>13368</v>
      </c>
      <c r="P1288" t="s">
        <v>2999</v>
      </c>
      <c r="Q1288">
        <v>74</v>
      </c>
      <c r="R1288" t="s">
        <v>32</v>
      </c>
      <c r="S1288" s="1" t="s">
        <v>65</v>
      </c>
      <c r="T1288" s="1">
        <v>1</v>
      </c>
      <c r="U1288" s="6">
        <v>1.57</v>
      </c>
      <c r="V1288" s="6">
        <v>1.25</v>
      </c>
      <c r="W1288" s="4">
        <v>2</v>
      </c>
      <c r="X1288" s="4">
        <v>2</v>
      </c>
      <c r="Y1288">
        <v>0</v>
      </c>
      <c r="AA1288"/>
      <c r="AB1288"/>
      <c r="AC1288"/>
      <c r="AD1288"/>
      <c r="AF1288"/>
      <c r="AG1288"/>
    </row>
    <row r="1289" spans="1:33" x14ac:dyDescent="0.3">
      <c r="A1289" t="str">
        <f>LEFT(Table1[[#This Row],[Licence]],LEN(Table1[[#This Row],[Licence]])-2) &amp; RIGHT(Table1[[#This Row],[Licence]],1)</f>
        <v>017058C</v>
      </c>
      <c r="B1289" t="s">
        <v>3157</v>
      </c>
      <c r="C1289" t="s">
        <v>3158</v>
      </c>
      <c r="D1289" t="s">
        <v>513</v>
      </c>
      <c r="E1289">
        <v>2022</v>
      </c>
      <c r="F1289">
        <v>2022</v>
      </c>
      <c r="G1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89" s="1" t="s">
        <v>28</v>
      </c>
      <c r="I1289" s="1">
        <v>0</v>
      </c>
      <c r="J1289" s="5">
        <v>2.12</v>
      </c>
      <c r="K1289" s="5">
        <v>1.7</v>
      </c>
      <c r="L1289">
        <v>12</v>
      </c>
      <c r="M1289" t="s">
        <v>313</v>
      </c>
      <c r="N1289" t="s">
        <v>1807</v>
      </c>
      <c r="O1289">
        <v>13231</v>
      </c>
      <c r="P1289" t="s">
        <v>2000</v>
      </c>
      <c r="Q1289">
        <v>56</v>
      </c>
      <c r="R1289" t="s">
        <v>32</v>
      </c>
      <c r="S1289" s="1" t="s">
        <v>28</v>
      </c>
      <c r="T1289" s="1">
        <v>1</v>
      </c>
      <c r="U1289" s="6">
        <v>2.2999999999999998</v>
      </c>
      <c r="V1289" s="6">
        <v>1.84</v>
      </c>
      <c r="W1289" s="4">
        <v>3</v>
      </c>
      <c r="X1289" s="4">
        <v>3</v>
      </c>
      <c r="Y1289">
        <v>0</v>
      </c>
      <c r="AA1289"/>
      <c r="AB1289"/>
      <c r="AC1289"/>
      <c r="AD1289"/>
      <c r="AF1289"/>
      <c r="AG1289"/>
    </row>
    <row r="1290" spans="1:33" x14ac:dyDescent="0.3">
      <c r="A1290" t="str">
        <f>LEFT(Table1[[#This Row],[Licence]],LEN(Table1[[#This Row],[Licence]])-2) &amp; RIGHT(Table1[[#This Row],[Licence]],1)</f>
        <v>017063H</v>
      </c>
      <c r="B1290" t="s">
        <v>3159</v>
      </c>
      <c r="C1290" t="s">
        <v>3160</v>
      </c>
      <c r="D1290" t="s">
        <v>106</v>
      </c>
      <c r="E1290">
        <v>2015</v>
      </c>
      <c r="F1290">
        <v>2019</v>
      </c>
      <c r="G1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0" s="1" t="s">
        <v>65</v>
      </c>
      <c r="I1290" s="1">
        <v>1</v>
      </c>
      <c r="J1290" s="5">
        <v>1.32</v>
      </c>
      <c r="K1290" s="5">
        <v>1.05</v>
      </c>
      <c r="L1290" t="s">
        <v>36</v>
      </c>
      <c r="M1290" t="s">
        <v>313</v>
      </c>
      <c r="N1290" t="s">
        <v>1807</v>
      </c>
      <c r="O1290">
        <v>13240</v>
      </c>
      <c r="P1290" t="s">
        <v>2521</v>
      </c>
      <c r="Q1290">
        <v>82</v>
      </c>
      <c r="R1290" t="s">
        <v>32</v>
      </c>
      <c r="S1290" s="1" t="s">
        <v>65</v>
      </c>
      <c r="T1290" s="1">
        <v>1</v>
      </c>
      <c r="U1290" s="6">
        <v>1.32</v>
      </c>
      <c r="V1290" s="6">
        <v>1.05</v>
      </c>
      <c r="W1290" s="4">
        <v>2</v>
      </c>
      <c r="X1290" s="4">
        <v>2</v>
      </c>
      <c r="Y1290">
        <v>0</v>
      </c>
      <c r="AA1290"/>
      <c r="AB1290"/>
      <c r="AC1290"/>
      <c r="AD1290"/>
      <c r="AF1290"/>
      <c r="AG1290"/>
    </row>
    <row r="1291" spans="1:33" x14ac:dyDescent="0.3">
      <c r="A1291" t="str">
        <f>LEFT(Table1[[#This Row],[Licence]],LEN(Table1[[#This Row],[Licence]])-2) &amp; RIGHT(Table1[[#This Row],[Licence]],1)</f>
        <v>017074S</v>
      </c>
      <c r="B1291" t="s">
        <v>3161</v>
      </c>
      <c r="C1291" t="s">
        <v>1814</v>
      </c>
      <c r="D1291" t="s">
        <v>90</v>
      </c>
      <c r="E1291">
        <v>2010</v>
      </c>
      <c r="F1291">
        <v>2011</v>
      </c>
      <c r="G1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1" s="1" t="s">
        <v>65</v>
      </c>
      <c r="I1291" s="1">
        <v>1</v>
      </c>
      <c r="J1291" s="5">
        <v>1.35</v>
      </c>
      <c r="K1291" s="5">
        <v>1.08</v>
      </c>
      <c r="L1291" t="s">
        <v>36</v>
      </c>
      <c r="M1291" t="s">
        <v>313</v>
      </c>
      <c r="N1291" t="s">
        <v>1807</v>
      </c>
      <c r="O1291">
        <v>13249</v>
      </c>
      <c r="P1291" t="s">
        <v>3007</v>
      </c>
      <c r="Q1291">
        <v>91</v>
      </c>
      <c r="R1291" t="s">
        <v>32</v>
      </c>
      <c r="S1291" s="1" t="s">
        <v>65</v>
      </c>
      <c r="T1291" s="1">
        <v>1</v>
      </c>
      <c r="U1291" s="6">
        <v>1.35</v>
      </c>
      <c r="V1291" s="6">
        <v>1.08</v>
      </c>
      <c r="W1291" s="4">
        <v>2</v>
      </c>
      <c r="X1291" s="4">
        <v>2</v>
      </c>
      <c r="Y1291">
        <v>0</v>
      </c>
      <c r="AA1291"/>
      <c r="AB1291"/>
      <c r="AC1291"/>
      <c r="AD1291"/>
      <c r="AF1291"/>
      <c r="AG1291"/>
    </row>
    <row r="1292" spans="1:33" x14ac:dyDescent="0.3">
      <c r="A1292" t="str">
        <f>LEFT(Table1[[#This Row],[Licence]],LEN(Table1[[#This Row],[Licence]])-2) &amp; RIGHT(Table1[[#This Row],[Licence]],1)</f>
        <v>017077V</v>
      </c>
      <c r="B1292" t="s">
        <v>3162</v>
      </c>
      <c r="C1292" t="s">
        <v>3163</v>
      </c>
      <c r="D1292" t="s">
        <v>350</v>
      </c>
      <c r="E1292">
        <v>2020</v>
      </c>
      <c r="F1292">
        <v>2020</v>
      </c>
      <c r="G1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2" s="1" t="s">
        <v>81</v>
      </c>
      <c r="I1292" s="1">
        <v>0</v>
      </c>
      <c r="J1292" s="5">
        <v>5.69</v>
      </c>
      <c r="K1292" s="5">
        <v>4.55</v>
      </c>
      <c r="L1292" t="s">
        <v>36</v>
      </c>
      <c r="M1292" t="s">
        <v>313</v>
      </c>
      <c r="N1292" t="s">
        <v>1936</v>
      </c>
      <c r="O1292">
        <v>13368</v>
      </c>
      <c r="P1292" t="s">
        <v>2999</v>
      </c>
      <c r="Q1292">
        <v>47</v>
      </c>
      <c r="R1292" t="s">
        <v>32</v>
      </c>
      <c r="S1292" s="1" t="s">
        <v>81</v>
      </c>
      <c r="T1292" s="1">
        <v>0</v>
      </c>
      <c r="U1292" s="6">
        <v>5.69</v>
      </c>
      <c r="V1292" s="6">
        <v>4.55</v>
      </c>
      <c r="W1292" s="4">
        <v>5</v>
      </c>
      <c r="X1292" s="4">
        <v>5</v>
      </c>
      <c r="Y1292">
        <v>0</v>
      </c>
      <c r="AA1292"/>
      <c r="AB1292"/>
      <c r="AC1292"/>
      <c r="AD1292"/>
      <c r="AF1292"/>
      <c r="AG1292"/>
    </row>
    <row r="1293" spans="1:33" x14ac:dyDescent="0.3">
      <c r="A1293" t="str">
        <f>LEFT(Table1[[#This Row],[Licence]],LEN(Table1[[#This Row],[Licence]])-2) &amp; RIGHT(Table1[[#This Row],[Licence]],1)</f>
        <v>017079X</v>
      </c>
      <c r="B1293" t="s">
        <v>3164</v>
      </c>
      <c r="C1293" t="s">
        <v>3165</v>
      </c>
      <c r="D1293" t="s">
        <v>59</v>
      </c>
      <c r="E1293">
        <v>2020</v>
      </c>
      <c r="F1293">
        <v>2022</v>
      </c>
      <c r="G1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3" s="1" t="s">
        <v>56</v>
      </c>
      <c r="I1293" s="1">
        <v>1</v>
      </c>
      <c r="J1293" s="5">
        <v>4.01</v>
      </c>
      <c r="K1293" s="5">
        <v>3.21</v>
      </c>
      <c r="L1293" t="s">
        <v>36</v>
      </c>
      <c r="M1293" t="s">
        <v>313</v>
      </c>
      <c r="N1293" t="s">
        <v>1807</v>
      </c>
      <c r="O1293">
        <v>13240</v>
      </c>
      <c r="P1293" t="s">
        <v>2521</v>
      </c>
      <c r="Q1293">
        <v>71</v>
      </c>
      <c r="R1293" t="s">
        <v>32</v>
      </c>
      <c r="S1293" s="1" t="s">
        <v>56</v>
      </c>
      <c r="T1293" s="1">
        <v>1</v>
      </c>
      <c r="U1293" s="6">
        <v>4.01</v>
      </c>
      <c r="V1293" s="6">
        <v>3.21</v>
      </c>
      <c r="W1293" s="4">
        <v>4</v>
      </c>
      <c r="X1293" s="4">
        <v>4</v>
      </c>
      <c r="Y1293">
        <v>0</v>
      </c>
      <c r="AA1293"/>
      <c r="AB1293"/>
      <c r="AC1293"/>
      <c r="AD1293"/>
      <c r="AF1293"/>
      <c r="AG1293"/>
    </row>
    <row r="1294" spans="1:33" x14ac:dyDescent="0.3">
      <c r="A1294" t="str">
        <f>LEFT(Table1[[#This Row],[Licence]],LEN(Table1[[#This Row],[Licence]])-2) &amp; RIGHT(Table1[[#This Row],[Licence]],1)</f>
        <v>017081Z</v>
      </c>
      <c r="B1294" t="s">
        <v>3166</v>
      </c>
      <c r="C1294" t="s">
        <v>3167</v>
      </c>
      <c r="D1294" t="s">
        <v>44</v>
      </c>
      <c r="E1294">
        <v>2017</v>
      </c>
      <c r="F1294">
        <v>2022</v>
      </c>
      <c r="G1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4" s="1" t="s">
        <v>28</v>
      </c>
      <c r="I1294" s="1">
        <v>1</v>
      </c>
      <c r="J1294" s="5">
        <v>2.75</v>
      </c>
      <c r="K1294" s="5">
        <v>2.2000000000000002</v>
      </c>
      <c r="L1294" t="s">
        <v>36</v>
      </c>
      <c r="M1294" t="s">
        <v>313</v>
      </c>
      <c r="N1294" t="s">
        <v>1936</v>
      </c>
      <c r="O1294">
        <v>13102</v>
      </c>
      <c r="P1294" t="s">
        <v>2834</v>
      </c>
      <c r="Q1294">
        <v>77</v>
      </c>
      <c r="R1294" t="s">
        <v>32</v>
      </c>
      <c r="S1294" s="1" t="s">
        <v>28</v>
      </c>
      <c r="T1294" s="1">
        <v>1</v>
      </c>
      <c r="U1294" s="6">
        <v>2.75</v>
      </c>
      <c r="V1294" s="6">
        <v>2.2000000000000002</v>
      </c>
      <c r="W1294" s="4">
        <v>3</v>
      </c>
      <c r="X1294" s="4">
        <v>3</v>
      </c>
      <c r="Y1294">
        <v>0</v>
      </c>
      <c r="AA1294"/>
      <c r="AB1294"/>
      <c r="AC1294"/>
      <c r="AD1294"/>
      <c r="AF1294"/>
      <c r="AG1294"/>
    </row>
    <row r="1295" spans="1:33" x14ac:dyDescent="0.3">
      <c r="A1295" t="str">
        <f>LEFT(Table1[[#This Row],[Licence]],LEN(Table1[[#This Row],[Licence]])-2) &amp; RIGHT(Table1[[#This Row],[Licence]],1)</f>
        <v>017082A</v>
      </c>
      <c r="B1295" t="s">
        <v>3168</v>
      </c>
      <c r="C1295" t="s">
        <v>3169</v>
      </c>
      <c r="D1295" t="s">
        <v>3170</v>
      </c>
      <c r="E1295">
        <v>2008</v>
      </c>
      <c r="F1295">
        <v>2010</v>
      </c>
      <c r="G1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5" s="1" t="s">
        <v>28</v>
      </c>
      <c r="I1295" s="1">
        <v>1</v>
      </c>
      <c r="J1295" s="5">
        <v>2.44</v>
      </c>
      <c r="K1295" s="5">
        <v>1.95</v>
      </c>
      <c r="L1295" t="s">
        <v>36</v>
      </c>
      <c r="M1295" t="s">
        <v>313</v>
      </c>
      <c r="N1295" t="s">
        <v>1936</v>
      </c>
      <c r="O1295">
        <v>13102</v>
      </c>
      <c r="P1295" t="s">
        <v>2834</v>
      </c>
      <c r="Q1295">
        <v>44</v>
      </c>
      <c r="R1295" t="s">
        <v>32</v>
      </c>
      <c r="S1295" s="1" t="s">
        <v>28</v>
      </c>
      <c r="T1295" s="1">
        <v>1</v>
      </c>
      <c r="U1295" s="6">
        <v>2.44</v>
      </c>
      <c r="V1295" s="6">
        <v>1.95</v>
      </c>
      <c r="W1295" s="4">
        <v>3</v>
      </c>
      <c r="X1295" s="4">
        <v>3</v>
      </c>
      <c r="Y1295">
        <v>0</v>
      </c>
      <c r="AA1295"/>
      <c r="AB1295"/>
      <c r="AC1295"/>
      <c r="AD1295"/>
      <c r="AF1295"/>
      <c r="AG1295"/>
    </row>
    <row r="1296" spans="1:33" x14ac:dyDescent="0.3">
      <c r="A1296" t="str">
        <f>LEFT(Table1[[#This Row],[Licence]],LEN(Table1[[#This Row],[Licence]])-2) &amp; RIGHT(Table1[[#This Row],[Licence]],1)</f>
        <v>017083B</v>
      </c>
      <c r="B1296" t="s">
        <v>3171</v>
      </c>
      <c r="C1296" t="s">
        <v>3172</v>
      </c>
      <c r="D1296" t="s">
        <v>453</v>
      </c>
      <c r="E1296">
        <v>2010</v>
      </c>
      <c r="F1296">
        <v>2022</v>
      </c>
      <c r="G1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6" s="1" t="s">
        <v>65</v>
      </c>
      <c r="I1296" s="1">
        <v>0</v>
      </c>
      <c r="J1296" s="5">
        <v>1.17</v>
      </c>
      <c r="K1296" s="5">
        <v>0.94</v>
      </c>
      <c r="L1296" t="s">
        <v>36</v>
      </c>
      <c r="M1296" t="s">
        <v>313</v>
      </c>
      <c r="N1296" t="s">
        <v>1936</v>
      </c>
      <c r="O1296">
        <v>13103</v>
      </c>
      <c r="P1296" t="s">
        <v>1937</v>
      </c>
      <c r="Q1296">
        <v>58</v>
      </c>
      <c r="R1296" t="s">
        <v>32</v>
      </c>
      <c r="S1296" s="1" t="s">
        <v>65</v>
      </c>
      <c r="T1296" s="1">
        <v>0</v>
      </c>
      <c r="U1296" s="6">
        <v>1.17</v>
      </c>
      <c r="V1296" s="6">
        <v>0.94</v>
      </c>
      <c r="W1296" s="4">
        <v>2</v>
      </c>
      <c r="X1296" s="4">
        <v>2</v>
      </c>
      <c r="Y1296">
        <v>0</v>
      </c>
      <c r="AA1296"/>
      <c r="AB1296"/>
      <c r="AC1296"/>
      <c r="AD1296"/>
      <c r="AF1296"/>
      <c r="AG1296"/>
    </row>
    <row r="1297" spans="1:33" x14ac:dyDescent="0.3">
      <c r="A1297" t="str">
        <f>LEFT(Table1[[#This Row],[Licence]],LEN(Table1[[#This Row],[Licence]])-2) &amp; RIGHT(Table1[[#This Row],[Licence]],1)</f>
        <v>017084C</v>
      </c>
      <c r="B1297" t="s">
        <v>3173</v>
      </c>
      <c r="C1297" t="s">
        <v>3174</v>
      </c>
      <c r="D1297" t="s">
        <v>53</v>
      </c>
      <c r="E1297">
        <v>2022</v>
      </c>
      <c r="F1297">
        <v>2022</v>
      </c>
      <c r="G1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297" s="1" t="s">
        <v>56</v>
      </c>
      <c r="I1297" s="1">
        <v>0</v>
      </c>
      <c r="J1297" s="5">
        <v>3.11</v>
      </c>
      <c r="K1297" s="5">
        <v>2.4900000000000002</v>
      </c>
      <c r="L1297">
        <v>9</v>
      </c>
      <c r="M1297" t="s">
        <v>313</v>
      </c>
      <c r="N1297" t="s">
        <v>1936</v>
      </c>
      <c r="O1297">
        <v>13103</v>
      </c>
      <c r="P1297" t="s">
        <v>1937</v>
      </c>
      <c r="Q1297">
        <v>64</v>
      </c>
      <c r="R1297" t="s">
        <v>32</v>
      </c>
      <c r="S1297" s="1" t="s">
        <v>56</v>
      </c>
      <c r="T1297" s="1">
        <v>1</v>
      </c>
      <c r="U1297" s="6">
        <v>4.71</v>
      </c>
      <c r="V1297" s="6">
        <v>3.77</v>
      </c>
      <c r="W1297" s="4">
        <v>4</v>
      </c>
      <c r="X1297" s="4">
        <v>4</v>
      </c>
      <c r="Y1297">
        <v>0</v>
      </c>
      <c r="AA1297"/>
      <c r="AB1297"/>
      <c r="AC1297"/>
      <c r="AD1297"/>
      <c r="AF1297"/>
      <c r="AG1297"/>
    </row>
    <row r="1298" spans="1:33" x14ac:dyDescent="0.3">
      <c r="A1298" t="str">
        <f>LEFT(Table1[[#This Row],[Licence]],LEN(Table1[[#This Row],[Licence]])-2) &amp; RIGHT(Table1[[#This Row],[Licence]],1)</f>
        <v>017085D</v>
      </c>
      <c r="B1298" t="s">
        <v>3175</v>
      </c>
      <c r="C1298" t="s">
        <v>3176</v>
      </c>
      <c r="D1298" t="s">
        <v>373</v>
      </c>
      <c r="E1298">
        <v>2009</v>
      </c>
      <c r="F1298">
        <v>2018</v>
      </c>
      <c r="G1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8" s="1" t="s">
        <v>65</v>
      </c>
      <c r="I1298" s="1">
        <v>1</v>
      </c>
      <c r="J1298" s="5">
        <v>1.63</v>
      </c>
      <c r="K1298" s="5">
        <v>1.3</v>
      </c>
      <c r="L1298" t="s">
        <v>36</v>
      </c>
      <c r="M1298" t="s">
        <v>313</v>
      </c>
      <c r="N1298" t="s">
        <v>1936</v>
      </c>
      <c r="O1298">
        <v>13103</v>
      </c>
      <c r="P1298" t="s">
        <v>1937</v>
      </c>
      <c r="Q1298">
        <v>82</v>
      </c>
      <c r="R1298" t="s">
        <v>32</v>
      </c>
      <c r="S1298" s="1" t="s">
        <v>65</v>
      </c>
      <c r="T1298" s="1">
        <v>1</v>
      </c>
      <c r="U1298" s="6">
        <v>1.63</v>
      </c>
      <c r="V1298" s="6">
        <v>1.3</v>
      </c>
      <c r="W1298" s="4">
        <v>2</v>
      </c>
      <c r="X1298" s="4">
        <v>2</v>
      </c>
      <c r="Y1298">
        <v>0</v>
      </c>
      <c r="AA1298"/>
      <c r="AB1298"/>
      <c r="AC1298"/>
      <c r="AD1298"/>
      <c r="AF1298"/>
      <c r="AG1298"/>
    </row>
    <row r="1299" spans="1:33" x14ac:dyDescent="0.3">
      <c r="A1299" t="str">
        <f>LEFT(Table1[[#This Row],[Licence]],LEN(Table1[[#This Row],[Licence]])-2) &amp; RIGHT(Table1[[#This Row],[Licence]],1)</f>
        <v>017102U</v>
      </c>
      <c r="B1299" t="s">
        <v>3177</v>
      </c>
      <c r="C1299" t="s">
        <v>3178</v>
      </c>
      <c r="D1299" t="s">
        <v>114</v>
      </c>
      <c r="E1299">
        <v>2010</v>
      </c>
      <c r="F1299">
        <v>2010</v>
      </c>
      <c r="G1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299" s="1" t="s">
        <v>118</v>
      </c>
      <c r="I1299" s="1">
        <v>1</v>
      </c>
      <c r="J1299" s="5">
        <v>0.73</v>
      </c>
      <c r="K1299" s="5">
        <v>0.59</v>
      </c>
      <c r="L1299" t="s">
        <v>36</v>
      </c>
      <c r="M1299" t="s">
        <v>313</v>
      </c>
      <c r="N1299" t="s">
        <v>1807</v>
      </c>
      <c r="O1299">
        <v>13240</v>
      </c>
      <c r="P1299" t="s">
        <v>2521</v>
      </c>
      <c r="Q1299">
        <v>87</v>
      </c>
      <c r="R1299" t="s">
        <v>32</v>
      </c>
      <c r="S1299" s="1" t="s">
        <v>118</v>
      </c>
      <c r="T1299" s="1">
        <v>1</v>
      </c>
      <c r="U1299" s="6">
        <v>0.73</v>
      </c>
      <c r="V1299" s="6">
        <v>0.59</v>
      </c>
      <c r="W1299" s="4">
        <v>1</v>
      </c>
      <c r="X1299" s="4">
        <v>1</v>
      </c>
      <c r="Y1299">
        <v>0</v>
      </c>
      <c r="AA1299"/>
      <c r="AB1299"/>
      <c r="AC1299"/>
      <c r="AD1299"/>
      <c r="AF1299"/>
      <c r="AG1299"/>
    </row>
    <row r="1300" spans="1:33" x14ac:dyDescent="0.3">
      <c r="A1300" t="str">
        <f>LEFT(Table1[[#This Row],[Licence]],LEN(Table1[[#This Row],[Licence]])-2) &amp; RIGHT(Table1[[#This Row],[Licence]],1)</f>
        <v>017106Y</v>
      </c>
      <c r="B1300" t="s">
        <v>3179</v>
      </c>
      <c r="C1300" t="s">
        <v>3180</v>
      </c>
      <c r="D1300" t="s">
        <v>350</v>
      </c>
      <c r="E1300">
        <v>2008</v>
      </c>
      <c r="F1300">
        <v>2008</v>
      </c>
      <c r="G1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0" s="1" t="s">
        <v>118</v>
      </c>
      <c r="I1300" s="1">
        <v>1</v>
      </c>
      <c r="J1300" s="5">
        <v>0.97</v>
      </c>
      <c r="K1300" s="5">
        <v>0.77</v>
      </c>
      <c r="L1300" t="s">
        <v>36</v>
      </c>
      <c r="M1300" t="s">
        <v>313</v>
      </c>
      <c r="N1300" t="s">
        <v>1936</v>
      </c>
      <c r="O1300">
        <v>13369</v>
      </c>
      <c r="P1300" t="s">
        <v>3181</v>
      </c>
      <c r="Q1300">
        <v>44</v>
      </c>
      <c r="R1300" t="s">
        <v>32</v>
      </c>
      <c r="S1300" s="1" t="s">
        <v>118</v>
      </c>
      <c r="T1300" s="1">
        <v>1</v>
      </c>
      <c r="U1300" s="6">
        <v>0.97</v>
      </c>
      <c r="V1300" s="6">
        <v>0.77</v>
      </c>
      <c r="W1300" s="4">
        <v>1</v>
      </c>
      <c r="X1300" s="4">
        <v>1</v>
      </c>
      <c r="Y1300">
        <v>0</v>
      </c>
      <c r="AA1300"/>
      <c r="AB1300"/>
      <c r="AC1300"/>
      <c r="AD1300"/>
      <c r="AF1300"/>
      <c r="AG1300"/>
    </row>
    <row r="1301" spans="1:33" x14ac:dyDescent="0.3">
      <c r="A1301" t="str">
        <f>LEFT(Table1[[#This Row],[Licence]],LEN(Table1[[#This Row],[Licence]])-2) &amp; RIGHT(Table1[[#This Row],[Licence]],1)</f>
        <v>017109B</v>
      </c>
      <c r="B1301" t="s">
        <v>3182</v>
      </c>
      <c r="C1301" t="s">
        <v>3183</v>
      </c>
      <c r="D1301" t="s">
        <v>46</v>
      </c>
      <c r="E1301">
        <v>2014</v>
      </c>
      <c r="F1301">
        <v>2022</v>
      </c>
      <c r="G1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1" s="1" t="s">
        <v>81</v>
      </c>
      <c r="I1301" s="1">
        <v>1</v>
      </c>
      <c r="J1301" s="5">
        <v>6.43</v>
      </c>
      <c r="K1301" s="5">
        <v>5.14</v>
      </c>
      <c r="L1301" t="s">
        <v>36</v>
      </c>
      <c r="M1301" t="s">
        <v>313</v>
      </c>
      <c r="N1301" t="s">
        <v>1807</v>
      </c>
      <c r="O1301">
        <v>13240</v>
      </c>
      <c r="P1301" t="s">
        <v>2521</v>
      </c>
      <c r="Q1301">
        <v>51</v>
      </c>
      <c r="R1301" t="s">
        <v>32</v>
      </c>
      <c r="S1301" s="1" t="s">
        <v>81</v>
      </c>
      <c r="T1301" s="1">
        <v>1</v>
      </c>
      <c r="U1301" s="6">
        <v>6.43</v>
      </c>
      <c r="V1301" s="6">
        <v>5.14</v>
      </c>
      <c r="W1301" s="4">
        <v>5</v>
      </c>
      <c r="X1301" s="4">
        <v>5</v>
      </c>
      <c r="Y1301">
        <v>0</v>
      </c>
      <c r="AA1301"/>
      <c r="AB1301"/>
      <c r="AC1301"/>
      <c r="AD1301"/>
      <c r="AF1301"/>
      <c r="AG1301"/>
    </row>
    <row r="1302" spans="1:33" x14ac:dyDescent="0.3">
      <c r="A1302" t="str">
        <f>LEFT(Table1[[#This Row],[Licence]],LEN(Table1[[#This Row],[Licence]])-2) &amp; RIGHT(Table1[[#This Row],[Licence]],1)</f>
        <v>017114G</v>
      </c>
      <c r="B1302" t="s">
        <v>3184</v>
      </c>
      <c r="C1302" t="s">
        <v>571</v>
      </c>
      <c r="D1302" t="s">
        <v>251</v>
      </c>
      <c r="E1302">
        <v>2022</v>
      </c>
      <c r="F1302">
        <v>2022</v>
      </c>
      <c r="G1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02" s="1" t="s">
        <v>617</v>
      </c>
      <c r="I1302" s="1">
        <v>1</v>
      </c>
      <c r="J1302" s="5">
        <v>63.7</v>
      </c>
      <c r="K1302" s="5">
        <v>50.96</v>
      </c>
      <c r="L1302">
        <v>5</v>
      </c>
      <c r="M1302" t="s">
        <v>313</v>
      </c>
      <c r="N1302" t="s">
        <v>1807</v>
      </c>
      <c r="O1302">
        <v>13240</v>
      </c>
      <c r="P1302" t="s">
        <v>2521</v>
      </c>
      <c r="Q1302">
        <v>35</v>
      </c>
      <c r="R1302" t="s">
        <v>32</v>
      </c>
      <c r="S1302" s="1" t="s">
        <v>617</v>
      </c>
      <c r="T1302" s="1">
        <v>1</v>
      </c>
      <c r="U1302" s="6">
        <v>49.05</v>
      </c>
      <c r="V1302" s="6">
        <v>39.24</v>
      </c>
      <c r="W1302" s="4">
        <v>7</v>
      </c>
      <c r="X1302" s="4">
        <v>7</v>
      </c>
      <c r="Y1302">
        <v>0</v>
      </c>
      <c r="AA1302"/>
      <c r="AB1302"/>
      <c r="AC1302"/>
      <c r="AD1302"/>
      <c r="AF1302"/>
      <c r="AG1302"/>
    </row>
    <row r="1303" spans="1:33" x14ac:dyDescent="0.3">
      <c r="A1303" t="str">
        <f>LEFT(Table1[[#This Row],[Licence]],LEN(Table1[[#This Row],[Licence]])-2) &amp; RIGHT(Table1[[#This Row],[Licence]],1)</f>
        <v>017119L</v>
      </c>
      <c r="B1303" t="s">
        <v>3185</v>
      </c>
      <c r="C1303" t="s">
        <v>3186</v>
      </c>
      <c r="D1303" t="s">
        <v>1224</v>
      </c>
      <c r="E1303">
        <v>2017</v>
      </c>
      <c r="F1303">
        <v>2022</v>
      </c>
      <c r="G1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3" s="1" t="s">
        <v>65</v>
      </c>
      <c r="I1303" s="1">
        <v>1</v>
      </c>
      <c r="J1303" s="5">
        <v>1.43</v>
      </c>
      <c r="K1303" s="5">
        <v>1.1399999999999999</v>
      </c>
      <c r="L1303" t="s">
        <v>36</v>
      </c>
      <c r="M1303" t="s">
        <v>313</v>
      </c>
      <c r="N1303" t="s">
        <v>1807</v>
      </c>
      <c r="O1303">
        <v>13240</v>
      </c>
      <c r="P1303" t="s">
        <v>2521</v>
      </c>
      <c r="Q1303">
        <v>58</v>
      </c>
      <c r="R1303" t="s">
        <v>32</v>
      </c>
      <c r="S1303" s="1" t="s">
        <v>65</v>
      </c>
      <c r="T1303" s="1">
        <v>1</v>
      </c>
      <c r="U1303" s="6">
        <v>1.43</v>
      </c>
      <c r="V1303" s="6">
        <v>1.1399999999999999</v>
      </c>
      <c r="W1303" s="4">
        <v>2</v>
      </c>
      <c r="X1303" s="4">
        <v>2</v>
      </c>
      <c r="Y1303">
        <v>0</v>
      </c>
      <c r="AA1303"/>
      <c r="AB1303"/>
      <c r="AC1303"/>
      <c r="AD1303"/>
      <c r="AF1303"/>
      <c r="AG1303"/>
    </row>
    <row r="1304" spans="1:33" x14ac:dyDescent="0.3">
      <c r="A1304" t="str">
        <f>LEFT(Table1[[#This Row],[Licence]],LEN(Table1[[#This Row],[Licence]])-2) &amp; RIGHT(Table1[[#This Row],[Licence]],1)</f>
        <v>017126S</v>
      </c>
      <c r="B1304" t="s">
        <v>3187</v>
      </c>
      <c r="C1304" t="s">
        <v>3188</v>
      </c>
      <c r="D1304" t="s">
        <v>215</v>
      </c>
      <c r="E1304">
        <v>2009</v>
      </c>
      <c r="F1304">
        <v>2016</v>
      </c>
      <c r="G1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4" s="1" t="s">
        <v>103</v>
      </c>
      <c r="I1304" s="1">
        <v>1</v>
      </c>
      <c r="J1304" s="5">
        <v>20.3</v>
      </c>
      <c r="K1304" s="5">
        <v>16.239999999999998</v>
      </c>
      <c r="L1304" t="s">
        <v>36</v>
      </c>
      <c r="M1304" t="s">
        <v>313</v>
      </c>
      <c r="N1304" t="s">
        <v>1936</v>
      </c>
      <c r="O1304">
        <v>13364</v>
      </c>
      <c r="P1304" t="s">
        <v>3036</v>
      </c>
      <c r="Q1304">
        <v>73</v>
      </c>
      <c r="R1304" t="s">
        <v>32</v>
      </c>
      <c r="S1304" s="1" t="s">
        <v>103</v>
      </c>
      <c r="T1304" s="1">
        <v>1</v>
      </c>
      <c r="U1304" s="6">
        <v>20.3</v>
      </c>
      <c r="V1304" s="6">
        <v>16.239999999999998</v>
      </c>
      <c r="W1304" s="4">
        <v>6</v>
      </c>
      <c r="X1304" s="4">
        <v>6</v>
      </c>
      <c r="Y1304">
        <v>0</v>
      </c>
      <c r="AA1304"/>
      <c r="AB1304"/>
      <c r="AC1304"/>
      <c r="AD1304"/>
      <c r="AF1304"/>
      <c r="AG1304"/>
    </row>
    <row r="1305" spans="1:33" x14ac:dyDescent="0.3">
      <c r="A1305" t="str">
        <f>LEFT(Table1[[#This Row],[Licence]],LEN(Table1[[#This Row],[Licence]])-2) &amp; RIGHT(Table1[[#This Row],[Licence]],1)</f>
        <v>017127T</v>
      </c>
      <c r="B1305" t="s">
        <v>3189</v>
      </c>
      <c r="C1305" t="s">
        <v>3190</v>
      </c>
      <c r="D1305" t="s">
        <v>232</v>
      </c>
      <c r="E1305">
        <v>2010</v>
      </c>
      <c r="F1305">
        <v>2010</v>
      </c>
      <c r="G1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5" s="1" t="s">
        <v>118</v>
      </c>
      <c r="I1305" s="1">
        <v>1</v>
      </c>
      <c r="J1305" s="5">
        <v>1.1100000000000001</v>
      </c>
      <c r="K1305" s="5">
        <v>0.88</v>
      </c>
      <c r="L1305" t="s">
        <v>36</v>
      </c>
      <c r="M1305" t="s">
        <v>313</v>
      </c>
      <c r="N1305" t="s">
        <v>1936</v>
      </c>
      <c r="O1305">
        <v>13364</v>
      </c>
      <c r="P1305" t="s">
        <v>3036</v>
      </c>
      <c r="Q1305">
        <v>91</v>
      </c>
      <c r="R1305" t="s">
        <v>32</v>
      </c>
      <c r="S1305" s="1" t="s">
        <v>118</v>
      </c>
      <c r="T1305" s="1">
        <v>1</v>
      </c>
      <c r="U1305" s="6">
        <v>1.1100000000000001</v>
      </c>
      <c r="V1305" s="6">
        <v>0.88</v>
      </c>
      <c r="W1305" s="4">
        <v>1</v>
      </c>
      <c r="X1305" s="4">
        <v>1</v>
      </c>
      <c r="Y1305">
        <v>0</v>
      </c>
      <c r="AA1305"/>
      <c r="AB1305"/>
      <c r="AC1305"/>
      <c r="AD1305"/>
      <c r="AF1305"/>
      <c r="AG1305"/>
    </row>
    <row r="1306" spans="1:33" x14ac:dyDescent="0.3">
      <c r="A1306" t="str">
        <f>LEFT(Table1[[#This Row],[Licence]],LEN(Table1[[#This Row],[Licence]])-2) &amp; RIGHT(Table1[[#This Row],[Licence]],1)</f>
        <v>017130W</v>
      </c>
      <c r="B1306" t="s">
        <v>3191</v>
      </c>
      <c r="C1306" t="s">
        <v>3192</v>
      </c>
      <c r="D1306" t="s">
        <v>127</v>
      </c>
      <c r="E1306">
        <v>2010</v>
      </c>
      <c r="F1306">
        <v>2014</v>
      </c>
      <c r="G1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6" s="1" t="s">
        <v>81</v>
      </c>
      <c r="I1306" s="1">
        <v>1</v>
      </c>
      <c r="J1306" s="5">
        <v>8.65</v>
      </c>
      <c r="K1306" s="5">
        <v>6.92</v>
      </c>
      <c r="L1306" t="s">
        <v>36</v>
      </c>
      <c r="M1306" t="s">
        <v>313</v>
      </c>
      <c r="N1306" t="s">
        <v>1936</v>
      </c>
      <c r="O1306">
        <v>13364</v>
      </c>
      <c r="P1306" t="s">
        <v>3036</v>
      </c>
      <c r="Q1306">
        <v>83</v>
      </c>
      <c r="R1306" t="s">
        <v>32</v>
      </c>
      <c r="S1306" s="1" t="s">
        <v>81</v>
      </c>
      <c r="T1306" s="1">
        <v>1</v>
      </c>
      <c r="U1306" s="6">
        <v>8.65</v>
      </c>
      <c r="V1306" s="6">
        <v>6.92</v>
      </c>
      <c r="W1306" s="4">
        <v>5</v>
      </c>
      <c r="X1306" s="4">
        <v>5</v>
      </c>
      <c r="Y1306">
        <v>0</v>
      </c>
      <c r="AA1306"/>
      <c r="AB1306"/>
      <c r="AC1306"/>
      <c r="AD1306"/>
      <c r="AF1306"/>
      <c r="AG1306"/>
    </row>
    <row r="1307" spans="1:33" x14ac:dyDescent="0.3">
      <c r="A1307" t="str">
        <f>LEFT(Table1[[#This Row],[Licence]],LEN(Table1[[#This Row],[Licence]])-2) &amp; RIGHT(Table1[[#This Row],[Licence]],1)</f>
        <v>017131X</v>
      </c>
      <c r="B1307" t="s">
        <v>3193</v>
      </c>
      <c r="C1307" t="s">
        <v>3194</v>
      </c>
      <c r="D1307" t="s">
        <v>513</v>
      </c>
      <c r="E1307">
        <v>2017</v>
      </c>
      <c r="F1307">
        <v>2022</v>
      </c>
      <c r="G1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7" s="1" t="s">
        <v>81</v>
      </c>
      <c r="I1307" s="1">
        <v>1</v>
      </c>
      <c r="J1307" s="5">
        <v>7.09</v>
      </c>
      <c r="K1307" s="5">
        <v>5.67</v>
      </c>
      <c r="L1307" t="s">
        <v>36</v>
      </c>
      <c r="M1307" t="s">
        <v>313</v>
      </c>
      <c r="N1307" t="s">
        <v>1807</v>
      </c>
      <c r="O1307">
        <v>13252</v>
      </c>
      <c r="P1307" t="s">
        <v>2877</v>
      </c>
      <c r="Q1307">
        <v>57</v>
      </c>
      <c r="R1307" t="s">
        <v>32</v>
      </c>
      <c r="S1307" s="1" t="s">
        <v>81</v>
      </c>
      <c r="T1307" s="1">
        <v>1</v>
      </c>
      <c r="U1307" s="6">
        <v>7.09</v>
      </c>
      <c r="V1307" s="6">
        <v>5.67</v>
      </c>
      <c r="W1307" s="4">
        <v>5</v>
      </c>
      <c r="X1307" s="4">
        <v>5</v>
      </c>
      <c r="Y1307">
        <v>0</v>
      </c>
      <c r="AA1307"/>
      <c r="AB1307"/>
      <c r="AC1307"/>
      <c r="AD1307"/>
      <c r="AF1307"/>
      <c r="AG1307"/>
    </row>
    <row r="1308" spans="1:33" x14ac:dyDescent="0.3">
      <c r="A1308" t="str">
        <f>LEFT(Table1[[#This Row],[Licence]],LEN(Table1[[#This Row],[Licence]])-2) &amp; RIGHT(Table1[[#This Row],[Licence]],1)</f>
        <v>017133Z</v>
      </c>
      <c r="B1308" t="s">
        <v>3195</v>
      </c>
      <c r="C1308" t="s">
        <v>3196</v>
      </c>
      <c r="D1308" t="s">
        <v>373</v>
      </c>
      <c r="E1308">
        <v>2010</v>
      </c>
      <c r="F1308">
        <v>2016</v>
      </c>
      <c r="G1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8" s="1" t="s">
        <v>118</v>
      </c>
      <c r="I1308" s="1">
        <v>1</v>
      </c>
      <c r="J1308" s="5">
        <v>0.83</v>
      </c>
      <c r="K1308" s="5">
        <v>0.66</v>
      </c>
      <c r="L1308" t="s">
        <v>36</v>
      </c>
      <c r="M1308" t="s">
        <v>313</v>
      </c>
      <c r="N1308" t="s">
        <v>1807</v>
      </c>
      <c r="O1308">
        <v>13478</v>
      </c>
      <c r="P1308" t="s">
        <v>2870</v>
      </c>
      <c r="Q1308">
        <v>91</v>
      </c>
      <c r="R1308" t="s">
        <v>32</v>
      </c>
      <c r="S1308" s="1" t="s">
        <v>118</v>
      </c>
      <c r="T1308" s="1">
        <v>1</v>
      </c>
      <c r="U1308" s="6">
        <v>0.83</v>
      </c>
      <c r="V1308" s="6">
        <v>0.66</v>
      </c>
      <c r="W1308" s="4">
        <v>1</v>
      </c>
      <c r="X1308" s="4">
        <v>1</v>
      </c>
      <c r="Y1308">
        <v>0</v>
      </c>
      <c r="AA1308"/>
      <c r="AB1308"/>
      <c r="AC1308"/>
      <c r="AD1308"/>
      <c r="AF1308"/>
      <c r="AG1308"/>
    </row>
    <row r="1309" spans="1:33" x14ac:dyDescent="0.3">
      <c r="A1309" t="str">
        <f>LEFT(Table1[[#This Row],[Licence]],LEN(Table1[[#This Row],[Licence]])-2) &amp; RIGHT(Table1[[#This Row],[Licence]],1)</f>
        <v>017134A</v>
      </c>
      <c r="B1309" t="s">
        <v>3197</v>
      </c>
      <c r="C1309" t="s">
        <v>2951</v>
      </c>
      <c r="D1309" t="s">
        <v>3198</v>
      </c>
      <c r="E1309">
        <v>2018</v>
      </c>
      <c r="F1309">
        <v>2022</v>
      </c>
      <c r="G1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09" s="1" t="s">
        <v>65</v>
      </c>
      <c r="I1309" s="1">
        <v>1</v>
      </c>
      <c r="J1309" s="5">
        <v>1.56</v>
      </c>
      <c r="K1309" s="5">
        <v>1.25</v>
      </c>
      <c r="L1309" t="s">
        <v>36</v>
      </c>
      <c r="M1309" t="s">
        <v>313</v>
      </c>
      <c r="N1309" t="s">
        <v>1807</v>
      </c>
      <c r="O1309">
        <v>13478</v>
      </c>
      <c r="P1309" t="s">
        <v>2870</v>
      </c>
      <c r="Q1309">
        <v>80</v>
      </c>
      <c r="R1309" t="s">
        <v>32</v>
      </c>
      <c r="S1309" s="1" t="s">
        <v>65</v>
      </c>
      <c r="T1309" s="1">
        <v>1</v>
      </c>
      <c r="U1309" s="6">
        <v>1.56</v>
      </c>
      <c r="V1309" s="6">
        <v>1.25</v>
      </c>
      <c r="W1309" s="4">
        <v>2</v>
      </c>
      <c r="X1309" s="4">
        <v>2</v>
      </c>
      <c r="Y1309">
        <v>0</v>
      </c>
      <c r="AA1309"/>
      <c r="AB1309"/>
      <c r="AC1309"/>
      <c r="AD1309"/>
      <c r="AF1309"/>
      <c r="AG1309"/>
    </row>
    <row r="1310" spans="1:33" x14ac:dyDescent="0.3">
      <c r="A1310" t="str">
        <f>LEFT(Table1[[#This Row],[Licence]],LEN(Table1[[#This Row],[Licence]])-2) &amp; RIGHT(Table1[[#This Row],[Licence]],1)</f>
        <v>017139F</v>
      </c>
      <c r="B1310" t="s">
        <v>3199</v>
      </c>
      <c r="C1310" t="s">
        <v>3200</v>
      </c>
      <c r="D1310" t="s">
        <v>3201</v>
      </c>
      <c r="E1310">
        <v>2019</v>
      </c>
      <c r="F1310">
        <v>2022</v>
      </c>
      <c r="G1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0" s="1" t="s">
        <v>28</v>
      </c>
      <c r="I1310" s="1">
        <v>1</v>
      </c>
      <c r="J1310" s="5">
        <v>3.09</v>
      </c>
      <c r="K1310" s="5">
        <v>2.4700000000000002</v>
      </c>
      <c r="L1310" t="s">
        <v>36</v>
      </c>
      <c r="M1310" t="s">
        <v>313</v>
      </c>
      <c r="N1310" t="s">
        <v>1807</v>
      </c>
      <c r="O1310">
        <v>13240</v>
      </c>
      <c r="P1310" t="s">
        <v>2521</v>
      </c>
      <c r="Q1310">
        <v>56</v>
      </c>
      <c r="R1310" t="s">
        <v>399</v>
      </c>
      <c r="S1310" s="1" t="s">
        <v>28</v>
      </c>
      <c r="T1310" s="1">
        <v>1</v>
      </c>
      <c r="U1310" s="6">
        <v>3.09</v>
      </c>
      <c r="V1310" s="6">
        <v>2.4700000000000002</v>
      </c>
      <c r="W1310" s="4">
        <v>3</v>
      </c>
      <c r="X1310" s="4">
        <v>3</v>
      </c>
      <c r="Y1310">
        <v>0</v>
      </c>
      <c r="AA1310"/>
      <c r="AB1310"/>
      <c r="AC1310"/>
      <c r="AD1310"/>
      <c r="AF1310"/>
      <c r="AG1310"/>
    </row>
    <row r="1311" spans="1:33" x14ac:dyDescent="0.3">
      <c r="A1311" t="str">
        <f>LEFT(Table1[[#This Row],[Licence]],LEN(Table1[[#This Row],[Licence]])-2) &amp; RIGHT(Table1[[#This Row],[Licence]],1)</f>
        <v>017161B</v>
      </c>
      <c r="B1311" t="s">
        <v>3202</v>
      </c>
      <c r="C1311" t="s">
        <v>3203</v>
      </c>
      <c r="D1311" t="s">
        <v>482</v>
      </c>
      <c r="E1311">
        <v>2019</v>
      </c>
      <c r="F1311">
        <v>2022</v>
      </c>
      <c r="G1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1" s="1" t="s">
        <v>81</v>
      </c>
      <c r="I1311" s="1">
        <v>1</v>
      </c>
      <c r="J1311" s="5">
        <v>8.3699999999999992</v>
      </c>
      <c r="K1311" s="5">
        <v>6.69</v>
      </c>
      <c r="L1311" t="s">
        <v>36</v>
      </c>
      <c r="M1311" t="s">
        <v>313</v>
      </c>
      <c r="N1311" t="s">
        <v>1807</v>
      </c>
      <c r="O1311">
        <v>13355</v>
      </c>
      <c r="P1311" t="s">
        <v>2921</v>
      </c>
      <c r="Q1311">
        <v>47</v>
      </c>
      <c r="R1311" t="s">
        <v>32</v>
      </c>
      <c r="S1311" s="1" t="s">
        <v>81</v>
      </c>
      <c r="T1311" s="1">
        <v>1</v>
      </c>
      <c r="U1311" s="6">
        <v>8.3699999999999992</v>
      </c>
      <c r="V1311" s="6">
        <v>6.69</v>
      </c>
      <c r="W1311" s="4">
        <v>5</v>
      </c>
      <c r="X1311" s="4">
        <v>5</v>
      </c>
      <c r="Y1311">
        <v>0</v>
      </c>
      <c r="AA1311"/>
      <c r="AB1311"/>
      <c r="AC1311"/>
      <c r="AD1311"/>
      <c r="AF1311"/>
      <c r="AG1311"/>
    </row>
    <row r="1312" spans="1:33" x14ac:dyDescent="0.3">
      <c r="A1312" t="str">
        <f>LEFT(Table1[[#This Row],[Licence]],LEN(Table1[[#This Row],[Licence]])-2) &amp; RIGHT(Table1[[#This Row],[Licence]],1)</f>
        <v>017164E</v>
      </c>
      <c r="B1312" t="s">
        <v>3204</v>
      </c>
      <c r="C1312" t="s">
        <v>2828</v>
      </c>
      <c r="D1312" t="s">
        <v>3205</v>
      </c>
      <c r="E1312">
        <v>2020</v>
      </c>
      <c r="F1312">
        <v>2022</v>
      </c>
      <c r="G1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2" s="1" t="s">
        <v>65</v>
      </c>
      <c r="I1312" s="1">
        <v>1</v>
      </c>
      <c r="J1312" s="5">
        <v>1.25</v>
      </c>
      <c r="K1312" s="5">
        <v>1</v>
      </c>
      <c r="L1312" t="s">
        <v>36</v>
      </c>
      <c r="M1312" t="s">
        <v>313</v>
      </c>
      <c r="N1312" t="s">
        <v>1936</v>
      </c>
      <c r="O1312">
        <v>13103</v>
      </c>
      <c r="P1312" t="s">
        <v>1937</v>
      </c>
      <c r="Q1312">
        <v>71</v>
      </c>
      <c r="R1312" t="s">
        <v>399</v>
      </c>
      <c r="S1312" s="1" t="s">
        <v>65</v>
      </c>
      <c r="T1312" s="1">
        <v>1</v>
      </c>
      <c r="U1312" s="6">
        <v>1.25</v>
      </c>
      <c r="V1312" s="6">
        <v>1</v>
      </c>
      <c r="W1312" s="4">
        <v>2</v>
      </c>
      <c r="X1312" s="4">
        <v>2</v>
      </c>
      <c r="Y1312">
        <v>0</v>
      </c>
      <c r="AA1312"/>
      <c r="AB1312"/>
      <c r="AC1312"/>
      <c r="AD1312"/>
      <c r="AF1312"/>
      <c r="AG1312"/>
    </row>
    <row r="1313" spans="1:33" x14ac:dyDescent="0.3">
      <c r="A1313" t="str">
        <f>LEFT(Table1[[#This Row],[Licence]],LEN(Table1[[#This Row],[Licence]])-2) &amp; RIGHT(Table1[[#This Row],[Licence]],1)</f>
        <v>017167H</v>
      </c>
      <c r="B1313" t="s">
        <v>3206</v>
      </c>
      <c r="C1313" t="s">
        <v>3207</v>
      </c>
      <c r="D1313" t="s">
        <v>395</v>
      </c>
      <c r="E1313">
        <v>2016</v>
      </c>
      <c r="F1313">
        <v>2016</v>
      </c>
      <c r="G1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3" s="1" t="s">
        <v>65</v>
      </c>
      <c r="I1313" s="1">
        <v>1</v>
      </c>
      <c r="J1313" s="5">
        <v>1.57</v>
      </c>
      <c r="K1313" s="5">
        <v>1.25</v>
      </c>
      <c r="L1313" t="s">
        <v>36</v>
      </c>
      <c r="M1313" t="s">
        <v>313</v>
      </c>
      <c r="N1313" t="s">
        <v>1936</v>
      </c>
      <c r="O1313">
        <v>13102</v>
      </c>
      <c r="P1313" t="s">
        <v>2834</v>
      </c>
      <c r="Q1313">
        <v>81</v>
      </c>
      <c r="R1313" t="s">
        <v>32</v>
      </c>
      <c r="S1313" s="1" t="s">
        <v>65</v>
      </c>
      <c r="T1313" s="1">
        <v>1</v>
      </c>
      <c r="U1313" s="6">
        <v>1.57</v>
      </c>
      <c r="V1313" s="6">
        <v>1.25</v>
      </c>
      <c r="W1313" s="4">
        <v>2</v>
      </c>
      <c r="X1313" s="4">
        <v>2</v>
      </c>
      <c r="Y1313">
        <v>0</v>
      </c>
      <c r="AA1313"/>
      <c r="AB1313"/>
      <c r="AC1313"/>
      <c r="AD1313"/>
      <c r="AF1313"/>
      <c r="AG1313"/>
    </row>
    <row r="1314" spans="1:33" x14ac:dyDescent="0.3">
      <c r="A1314" t="str">
        <f>LEFT(Table1[[#This Row],[Licence]],LEN(Table1[[#This Row],[Licence]])-2) &amp; RIGHT(Table1[[#This Row],[Licence]],1)</f>
        <v>017169J</v>
      </c>
      <c r="B1314" t="s">
        <v>3208</v>
      </c>
      <c r="C1314" t="s">
        <v>3209</v>
      </c>
      <c r="D1314" t="s">
        <v>27</v>
      </c>
      <c r="E1314">
        <v>2022</v>
      </c>
      <c r="F1314">
        <v>2022</v>
      </c>
      <c r="G1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14" s="1" t="s">
        <v>28</v>
      </c>
      <c r="I1314" s="1">
        <v>1</v>
      </c>
      <c r="J1314" s="5">
        <v>2.52</v>
      </c>
      <c r="K1314" s="5">
        <v>2.02</v>
      </c>
      <c r="L1314">
        <v>18</v>
      </c>
      <c r="M1314" t="s">
        <v>313</v>
      </c>
      <c r="N1314" t="s">
        <v>1936</v>
      </c>
      <c r="O1314">
        <v>13103</v>
      </c>
      <c r="P1314" t="s">
        <v>1937</v>
      </c>
      <c r="Q1314">
        <v>68</v>
      </c>
      <c r="R1314" t="s">
        <v>32</v>
      </c>
      <c r="S1314" s="1" t="s">
        <v>28</v>
      </c>
      <c r="T1314" s="1">
        <v>0</v>
      </c>
      <c r="U1314" s="6">
        <v>2.19</v>
      </c>
      <c r="V1314" s="6">
        <v>1.75</v>
      </c>
      <c r="W1314" s="4">
        <v>3</v>
      </c>
      <c r="X1314" s="4">
        <v>3</v>
      </c>
      <c r="Y1314">
        <v>0</v>
      </c>
      <c r="AA1314"/>
      <c r="AB1314"/>
      <c r="AC1314"/>
      <c r="AD1314"/>
      <c r="AF1314"/>
      <c r="AG1314"/>
    </row>
    <row r="1315" spans="1:33" x14ac:dyDescent="0.3">
      <c r="A1315" t="str">
        <f>LEFT(Table1[[#This Row],[Licence]],LEN(Table1[[#This Row],[Licence]])-2) &amp; RIGHT(Table1[[#This Row],[Licence]],1)</f>
        <v>017175P</v>
      </c>
      <c r="B1315" t="s">
        <v>3210</v>
      </c>
      <c r="C1315" t="s">
        <v>3211</v>
      </c>
      <c r="D1315" t="s">
        <v>2584</v>
      </c>
      <c r="E1315">
        <v>2022</v>
      </c>
      <c r="F1315">
        <v>2022</v>
      </c>
      <c r="G1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315" s="1" t="s">
        <v>28</v>
      </c>
      <c r="I1315" s="1">
        <v>1</v>
      </c>
      <c r="J1315" s="5">
        <v>3.96</v>
      </c>
      <c r="K1315" s="5">
        <v>3.17</v>
      </c>
      <c r="L1315">
        <v>12</v>
      </c>
      <c r="M1315" t="s">
        <v>313</v>
      </c>
      <c r="N1315" t="s">
        <v>1936</v>
      </c>
      <c r="O1315">
        <v>13117</v>
      </c>
      <c r="P1315" t="s">
        <v>2979</v>
      </c>
      <c r="Q1315">
        <v>70</v>
      </c>
      <c r="R1315" t="s">
        <v>32</v>
      </c>
      <c r="S1315" s="1" t="s">
        <v>56</v>
      </c>
      <c r="T1315" s="1">
        <v>0</v>
      </c>
      <c r="U1315" s="6">
        <v>2.99</v>
      </c>
      <c r="V1315" s="6">
        <v>2.39</v>
      </c>
      <c r="W1315" s="4">
        <v>3</v>
      </c>
      <c r="X1315" s="4">
        <v>4</v>
      </c>
      <c r="Y1315">
        <v>0</v>
      </c>
      <c r="AA1315"/>
      <c r="AB1315"/>
      <c r="AC1315"/>
      <c r="AD1315"/>
      <c r="AF1315"/>
      <c r="AG1315"/>
    </row>
    <row r="1316" spans="1:33" x14ac:dyDescent="0.3">
      <c r="A1316" t="str">
        <f>LEFT(Table1[[#This Row],[Licence]],LEN(Table1[[#This Row],[Licence]])-2) &amp; RIGHT(Table1[[#This Row],[Licence]],1)</f>
        <v>017181V</v>
      </c>
      <c r="B1316" t="s">
        <v>3212</v>
      </c>
      <c r="C1316" t="s">
        <v>2633</v>
      </c>
      <c r="D1316" t="s">
        <v>782</v>
      </c>
      <c r="E1316">
        <v>2015</v>
      </c>
      <c r="F1316">
        <v>2015</v>
      </c>
      <c r="G1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6" s="1" t="s">
        <v>65</v>
      </c>
      <c r="I1316" s="1">
        <v>1</v>
      </c>
      <c r="J1316" s="5">
        <v>1.7</v>
      </c>
      <c r="K1316" s="5">
        <v>1.36</v>
      </c>
      <c r="L1316" t="s">
        <v>36</v>
      </c>
      <c r="M1316" t="s">
        <v>225</v>
      </c>
      <c r="N1316" t="s">
        <v>548</v>
      </c>
      <c r="O1316">
        <v>16003</v>
      </c>
      <c r="P1316" t="s">
        <v>2194</v>
      </c>
      <c r="Q1316">
        <v>37</v>
      </c>
      <c r="R1316" t="s">
        <v>32</v>
      </c>
      <c r="S1316" s="1" t="s">
        <v>65</v>
      </c>
      <c r="T1316" s="1">
        <v>1</v>
      </c>
      <c r="U1316" s="6">
        <v>1.7</v>
      </c>
      <c r="V1316" s="6">
        <v>1.36</v>
      </c>
      <c r="W1316" s="4">
        <v>2</v>
      </c>
      <c r="X1316" s="4">
        <v>2</v>
      </c>
      <c r="Y1316">
        <v>0</v>
      </c>
      <c r="AA1316"/>
      <c r="AB1316"/>
      <c r="AC1316"/>
      <c r="AD1316"/>
      <c r="AF1316"/>
      <c r="AG1316"/>
    </row>
    <row r="1317" spans="1:33" x14ac:dyDescent="0.3">
      <c r="A1317" t="str">
        <f>LEFT(Table1[[#This Row],[Licence]],LEN(Table1[[#This Row],[Licence]])-2) &amp; RIGHT(Table1[[#This Row],[Licence]],1)</f>
        <v>017185Z</v>
      </c>
      <c r="B1317" t="s">
        <v>3213</v>
      </c>
      <c r="C1317" t="s">
        <v>394</v>
      </c>
      <c r="D1317" t="s">
        <v>47</v>
      </c>
      <c r="E1317">
        <v>2022</v>
      </c>
      <c r="F1317">
        <v>2022</v>
      </c>
      <c r="G1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17" s="1" t="s">
        <v>56</v>
      </c>
      <c r="I1317" s="1">
        <v>1</v>
      </c>
      <c r="J1317" s="5">
        <v>4.17</v>
      </c>
      <c r="K1317" s="5">
        <v>3.33</v>
      </c>
      <c r="L1317">
        <v>22</v>
      </c>
      <c r="M1317" t="s">
        <v>313</v>
      </c>
      <c r="N1317" t="s">
        <v>1936</v>
      </c>
      <c r="O1317">
        <v>13117</v>
      </c>
      <c r="P1317" t="s">
        <v>2979</v>
      </c>
      <c r="Q1317">
        <v>68</v>
      </c>
      <c r="R1317" t="s">
        <v>32</v>
      </c>
      <c r="S1317" s="1" t="s">
        <v>56</v>
      </c>
      <c r="T1317" s="1">
        <v>1</v>
      </c>
      <c r="U1317" s="6">
        <v>4.58</v>
      </c>
      <c r="V1317" s="6">
        <v>3.66</v>
      </c>
      <c r="W1317" s="4">
        <v>4</v>
      </c>
      <c r="X1317" s="4">
        <v>4</v>
      </c>
      <c r="Y1317">
        <v>0</v>
      </c>
      <c r="AA1317"/>
      <c r="AB1317"/>
      <c r="AC1317"/>
      <c r="AD1317"/>
      <c r="AF1317"/>
      <c r="AG1317"/>
    </row>
    <row r="1318" spans="1:33" x14ac:dyDescent="0.3">
      <c r="A1318" t="str">
        <f>LEFT(Table1[[#This Row],[Licence]],LEN(Table1[[#This Row],[Licence]])-2) &amp; RIGHT(Table1[[#This Row],[Licence]],1)</f>
        <v>017201P</v>
      </c>
      <c r="B1318" t="s">
        <v>3214</v>
      </c>
      <c r="C1318" t="s">
        <v>3215</v>
      </c>
      <c r="D1318" t="s">
        <v>474</v>
      </c>
      <c r="E1318">
        <v>2022</v>
      </c>
      <c r="F1318">
        <v>2022</v>
      </c>
      <c r="G1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318" s="1" t="s">
        <v>65</v>
      </c>
      <c r="I1318" s="1">
        <v>1</v>
      </c>
      <c r="J1318" s="5">
        <v>1.27</v>
      </c>
      <c r="K1318" s="5">
        <v>1.01</v>
      </c>
      <c r="L1318">
        <v>4</v>
      </c>
      <c r="M1318" t="s">
        <v>313</v>
      </c>
      <c r="N1318" t="s">
        <v>1807</v>
      </c>
      <c r="O1318">
        <v>13236</v>
      </c>
      <c r="P1318" t="s">
        <v>2892</v>
      </c>
      <c r="Q1318">
        <v>50</v>
      </c>
      <c r="R1318" t="s">
        <v>32</v>
      </c>
      <c r="S1318" s="1" t="s">
        <v>36</v>
      </c>
      <c r="T1318" s="1" t="s">
        <v>36</v>
      </c>
      <c r="U1318" s="6">
        <v>0</v>
      </c>
      <c r="V1318" s="6">
        <v>0</v>
      </c>
      <c r="W1318" s="4">
        <v>2</v>
      </c>
      <c r="X1318" s="4">
        <v>0</v>
      </c>
      <c r="Y1318">
        <v>0</v>
      </c>
      <c r="AA1318"/>
      <c r="AB1318"/>
      <c r="AC1318"/>
      <c r="AD1318"/>
      <c r="AF1318"/>
      <c r="AG1318"/>
    </row>
    <row r="1319" spans="1:33" x14ac:dyDescent="0.3">
      <c r="A1319" t="str">
        <f>LEFT(Table1[[#This Row],[Licence]],LEN(Table1[[#This Row],[Licence]])-2) &amp; RIGHT(Table1[[#This Row],[Licence]],1)</f>
        <v>017210Y</v>
      </c>
      <c r="B1319" t="s">
        <v>3216</v>
      </c>
      <c r="C1319" t="s">
        <v>568</v>
      </c>
      <c r="D1319" t="s">
        <v>27</v>
      </c>
      <c r="E1319">
        <v>2019</v>
      </c>
      <c r="F1319">
        <v>2022</v>
      </c>
      <c r="G1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19" s="1" t="s">
        <v>56</v>
      </c>
      <c r="I1319" s="1">
        <v>1</v>
      </c>
      <c r="J1319" s="5">
        <v>4.07</v>
      </c>
      <c r="K1319" s="5">
        <v>3.25</v>
      </c>
      <c r="L1319" t="s">
        <v>36</v>
      </c>
      <c r="M1319" t="s">
        <v>313</v>
      </c>
      <c r="N1319" t="s">
        <v>1807</v>
      </c>
      <c r="O1319">
        <v>13240</v>
      </c>
      <c r="P1319" t="s">
        <v>2521</v>
      </c>
      <c r="Q1319">
        <v>64</v>
      </c>
      <c r="R1319" t="s">
        <v>32</v>
      </c>
      <c r="S1319" s="1" t="s">
        <v>56</v>
      </c>
      <c r="T1319" s="1">
        <v>1</v>
      </c>
      <c r="U1319" s="6">
        <v>4.07</v>
      </c>
      <c r="V1319" s="6">
        <v>3.25</v>
      </c>
      <c r="W1319" s="4">
        <v>4</v>
      </c>
      <c r="X1319" s="4">
        <v>4</v>
      </c>
      <c r="Y1319">
        <v>0</v>
      </c>
      <c r="AA1319"/>
      <c r="AB1319"/>
      <c r="AC1319"/>
      <c r="AD1319"/>
      <c r="AF1319"/>
      <c r="AG1319"/>
    </row>
    <row r="1320" spans="1:33" x14ac:dyDescent="0.3">
      <c r="A1320" t="str">
        <f>LEFT(Table1[[#This Row],[Licence]],LEN(Table1[[#This Row],[Licence]])-2) &amp; RIGHT(Table1[[#This Row],[Licence]],1)</f>
        <v>017214C</v>
      </c>
      <c r="B1320" t="s">
        <v>3217</v>
      </c>
      <c r="C1320" t="s">
        <v>3218</v>
      </c>
      <c r="D1320" t="s">
        <v>195</v>
      </c>
      <c r="E1320">
        <v>2020</v>
      </c>
      <c r="F1320">
        <v>2021</v>
      </c>
      <c r="G1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0" s="1" t="s">
        <v>65</v>
      </c>
      <c r="I1320" s="1">
        <v>1</v>
      </c>
      <c r="J1320" s="5">
        <v>1.55</v>
      </c>
      <c r="K1320" s="5">
        <v>1.24</v>
      </c>
      <c r="L1320" t="s">
        <v>36</v>
      </c>
      <c r="M1320" t="s">
        <v>313</v>
      </c>
      <c r="N1320" t="s">
        <v>1807</v>
      </c>
      <c r="O1320">
        <v>13110</v>
      </c>
      <c r="P1320" t="s">
        <v>2880</v>
      </c>
      <c r="Q1320">
        <v>57</v>
      </c>
      <c r="R1320" t="s">
        <v>32</v>
      </c>
      <c r="S1320" s="1" t="s">
        <v>65</v>
      </c>
      <c r="T1320" s="1">
        <v>1</v>
      </c>
      <c r="U1320" s="6">
        <v>1.55</v>
      </c>
      <c r="V1320" s="6">
        <v>1.24</v>
      </c>
      <c r="W1320" s="4">
        <v>2</v>
      </c>
      <c r="X1320" s="4">
        <v>2</v>
      </c>
      <c r="Y1320">
        <v>0</v>
      </c>
      <c r="AA1320"/>
      <c r="AB1320"/>
      <c r="AC1320"/>
      <c r="AD1320"/>
      <c r="AF1320"/>
      <c r="AG1320"/>
    </row>
    <row r="1321" spans="1:33" x14ac:dyDescent="0.3">
      <c r="A1321" t="str">
        <f>LEFT(Table1[[#This Row],[Licence]],LEN(Table1[[#This Row],[Licence]])-2) &amp; RIGHT(Table1[[#This Row],[Licence]],1)</f>
        <v>017219H</v>
      </c>
      <c r="B1321" t="s">
        <v>3219</v>
      </c>
      <c r="C1321" t="s">
        <v>3220</v>
      </c>
      <c r="D1321" t="s">
        <v>1178</v>
      </c>
      <c r="E1321">
        <v>2008</v>
      </c>
      <c r="F1321">
        <v>2022</v>
      </c>
      <c r="G1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1" s="1" t="s">
        <v>65</v>
      </c>
      <c r="I1321" s="1">
        <v>1</v>
      </c>
      <c r="J1321" s="5">
        <v>1.99</v>
      </c>
      <c r="K1321" s="5">
        <v>1.59</v>
      </c>
      <c r="L1321" t="s">
        <v>36</v>
      </c>
      <c r="M1321" t="s">
        <v>313</v>
      </c>
      <c r="N1321" t="s">
        <v>1807</v>
      </c>
      <c r="O1321">
        <v>13240</v>
      </c>
      <c r="P1321" t="s">
        <v>2521</v>
      </c>
      <c r="Q1321">
        <v>55</v>
      </c>
      <c r="R1321" t="s">
        <v>32</v>
      </c>
      <c r="S1321" s="1" t="s">
        <v>65</v>
      </c>
      <c r="T1321" s="1">
        <v>1</v>
      </c>
      <c r="U1321" s="6">
        <v>1.99</v>
      </c>
      <c r="V1321" s="6">
        <v>1.59</v>
      </c>
      <c r="W1321" s="4">
        <v>2</v>
      </c>
      <c r="X1321" s="4">
        <v>2</v>
      </c>
      <c r="Y1321">
        <v>0</v>
      </c>
      <c r="AA1321"/>
      <c r="AB1321"/>
      <c r="AC1321"/>
      <c r="AD1321"/>
      <c r="AF1321"/>
      <c r="AG1321"/>
    </row>
    <row r="1322" spans="1:33" x14ac:dyDescent="0.3">
      <c r="A1322" t="str">
        <f>LEFT(Table1[[#This Row],[Licence]],LEN(Table1[[#This Row],[Licence]])-2) &amp; RIGHT(Table1[[#This Row],[Licence]],1)</f>
        <v>017226O</v>
      </c>
      <c r="B1322" t="s">
        <v>3221</v>
      </c>
      <c r="C1322" t="s">
        <v>3222</v>
      </c>
      <c r="D1322" t="s">
        <v>2138</v>
      </c>
      <c r="E1322">
        <v>2012</v>
      </c>
      <c r="F1322">
        <v>2022</v>
      </c>
      <c r="G1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2" s="1" t="s">
        <v>81</v>
      </c>
      <c r="I1322" s="1">
        <v>1</v>
      </c>
      <c r="J1322" s="5">
        <v>8.41</v>
      </c>
      <c r="K1322" s="5">
        <v>6.72</v>
      </c>
      <c r="L1322" t="s">
        <v>36</v>
      </c>
      <c r="M1322" t="s">
        <v>313</v>
      </c>
      <c r="N1322" t="s">
        <v>1936</v>
      </c>
      <c r="O1322">
        <v>13369</v>
      </c>
      <c r="P1322" t="s">
        <v>3181</v>
      </c>
      <c r="Q1322">
        <v>53</v>
      </c>
      <c r="R1322" t="s">
        <v>32</v>
      </c>
      <c r="S1322" s="1" t="s">
        <v>81</v>
      </c>
      <c r="T1322" s="1">
        <v>1</v>
      </c>
      <c r="U1322" s="6">
        <v>8.41</v>
      </c>
      <c r="V1322" s="6">
        <v>6.72</v>
      </c>
      <c r="W1322" s="4">
        <v>5</v>
      </c>
      <c r="X1322" s="4">
        <v>5</v>
      </c>
      <c r="Y1322">
        <v>0</v>
      </c>
      <c r="AA1322"/>
      <c r="AB1322"/>
      <c r="AC1322"/>
      <c r="AD1322"/>
      <c r="AF1322"/>
      <c r="AG1322"/>
    </row>
    <row r="1323" spans="1:33" x14ac:dyDescent="0.3">
      <c r="A1323" t="str">
        <f>LEFT(Table1[[#This Row],[Licence]],LEN(Table1[[#This Row],[Licence]])-2) &amp; RIGHT(Table1[[#This Row],[Licence]],1)</f>
        <v>017231T</v>
      </c>
      <c r="B1323" t="s">
        <v>3223</v>
      </c>
      <c r="C1323" t="s">
        <v>3224</v>
      </c>
      <c r="D1323" t="s">
        <v>589</v>
      </c>
      <c r="E1323">
        <v>2017</v>
      </c>
      <c r="F1323">
        <v>2022</v>
      </c>
      <c r="G1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3" s="1" t="s">
        <v>28</v>
      </c>
      <c r="I1323" s="1">
        <v>1</v>
      </c>
      <c r="J1323" s="5">
        <v>3.47</v>
      </c>
      <c r="K1323" s="5">
        <v>2.78</v>
      </c>
      <c r="L1323" t="s">
        <v>36</v>
      </c>
      <c r="M1323" t="s">
        <v>313</v>
      </c>
      <c r="N1323" t="s">
        <v>1807</v>
      </c>
      <c r="O1323">
        <v>13355</v>
      </c>
      <c r="P1323" t="s">
        <v>2921</v>
      </c>
      <c r="Q1323">
        <v>42</v>
      </c>
      <c r="R1323" t="s">
        <v>32</v>
      </c>
      <c r="S1323" s="1" t="s">
        <v>28</v>
      </c>
      <c r="T1323" s="1">
        <v>1</v>
      </c>
      <c r="U1323" s="6">
        <v>3.47</v>
      </c>
      <c r="V1323" s="6">
        <v>2.78</v>
      </c>
      <c r="W1323" s="4">
        <v>3</v>
      </c>
      <c r="X1323" s="4">
        <v>3</v>
      </c>
      <c r="Y1323">
        <v>0</v>
      </c>
      <c r="AA1323"/>
      <c r="AB1323"/>
      <c r="AC1323"/>
      <c r="AD1323"/>
      <c r="AF1323"/>
      <c r="AG1323"/>
    </row>
    <row r="1324" spans="1:33" x14ac:dyDescent="0.3">
      <c r="A1324" t="str">
        <f>LEFT(Table1[[#This Row],[Licence]],LEN(Table1[[#This Row],[Licence]])-2) &amp; RIGHT(Table1[[#This Row],[Licence]],1)</f>
        <v>017236Y</v>
      </c>
      <c r="B1324" t="s">
        <v>3225</v>
      </c>
      <c r="C1324" t="s">
        <v>3226</v>
      </c>
      <c r="D1324" t="s">
        <v>62</v>
      </c>
      <c r="E1324">
        <v>2022</v>
      </c>
      <c r="F1324">
        <v>2022</v>
      </c>
      <c r="G1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324" s="1" t="s">
        <v>28</v>
      </c>
      <c r="I1324" s="1">
        <v>1</v>
      </c>
      <c r="J1324" s="5">
        <v>3.17</v>
      </c>
      <c r="K1324" s="5">
        <v>2.5299999999999998</v>
      </c>
      <c r="L1324">
        <v>3</v>
      </c>
      <c r="M1324" t="s">
        <v>313</v>
      </c>
      <c r="N1324" t="s">
        <v>1936</v>
      </c>
      <c r="O1324">
        <v>13363</v>
      </c>
      <c r="P1324" t="s">
        <v>3024</v>
      </c>
      <c r="Q1324">
        <v>63</v>
      </c>
      <c r="R1324" t="s">
        <v>32</v>
      </c>
      <c r="S1324" s="1" t="s">
        <v>56</v>
      </c>
      <c r="T1324" s="1">
        <v>0</v>
      </c>
      <c r="U1324" s="6">
        <v>2.96</v>
      </c>
      <c r="V1324" s="6">
        <v>2.37</v>
      </c>
      <c r="W1324" s="4">
        <v>3</v>
      </c>
      <c r="X1324" s="4">
        <v>4</v>
      </c>
      <c r="Y1324">
        <v>0</v>
      </c>
      <c r="AA1324"/>
      <c r="AB1324"/>
      <c r="AC1324"/>
      <c r="AD1324"/>
      <c r="AF1324"/>
      <c r="AG1324"/>
    </row>
    <row r="1325" spans="1:33" x14ac:dyDescent="0.3">
      <c r="A1325" t="str">
        <f>LEFT(Table1[[#This Row],[Licence]],LEN(Table1[[#This Row],[Licence]])-2) &amp; RIGHT(Table1[[#This Row],[Licence]],1)</f>
        <v>017243F</v>
      </c>
      <c r="B1325" t="s">
        <v>3227</v>
      </c>
      <c r="C1325" t="s">
        <v>3228</v>
      </c>
      <c r="D1325" t="s">
        <v>782</v>
      </c>
      <c r="E1325">
        <v>2016</v>
      </c>
      <c r="F1325">
        <v>2018</v>
      </c>
      <c r="G1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5" s="1" t="s">
        <v>65</v>
      </c>
      <c r="I1325" s="1">
        <v>1</v>
      </c>
      <c r="J1325" s="5">
        <v>1.69</v>
      </c>
      <c r="K1325" s="5">
        <v>1.35</v>
      </c>
      <c r="L1325" t="s">
        <v>36</v>
      </c>
      <c r="M1325" t="s">
        <v>313</v>
      </c>
      <c r="N1325" t="s">
        <v>1807</v>
      </c>
      <c r="O1325">
        <v>13240</v>
      </c>
      <c r="P1325" t="s">
        <v>2521</v>
      </c>
      <c r="Q1325">
        <v>45</v>
      </c>
      <c r="R1325" t="s">
        <v>32</v>
      </c>
      <c r="S1325" s="1" t="s">
        <v>65</v>
      </c>
      <c r="T1325" s="1">
        <v>1</v>
      </c>
      <c r="U1325" s="6">
        <v>1.69</v>
      </c>
      <c r="V1325" s="6">
        <v>1.35</v>
      </c>
      <c r="W1325" s="4">
        <v>2</v>
      </c>
      <c r="X1325" s="4">
        <v>2</v>
      </c>
      <c r="Y1325">
        <v>0</v>
      </c>
      <c r="AA1325"/>
      <c r="AB1325"/>
      <c r="AC1325"/>
      <c r="AD1325"/>
      <c r="AF1325"/>
      <c r="AG1325"/>
    </row>
    <row r="1326" spans="1:33" x14ac:dyDescent="0.3">
      <c r="A1326" t="str">
        <f>LEFT(Table1[[#This Row],[Licence]],LEN(Table1[[#This Row],[Licence]])-2) &amp; RIGHT(Table1[[#This Row],[Licence]],1)</f>
        <v>017247J</v>
      </c>
      <c r="B1326" t="s">
        <v>3229</v>
      </c>
      <c r="C1326" t="s">
        <v>3230</v>
      </c>
      <c r="D1326" t="s">
        <v>121</v>
      </c>
      <c r="E1326">
        <v>2009</v>
      </c>
      <c r="F1326">
        <v>2010</v>
      </c>
      <c r="G1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6" s="1" t="s">
        <v>65</v>
      </c>
      <c r="I1326" s="1">
        <v>1</v>
      </c>
      <c r="J1326" s="5">
        <v>1.41</v>
      </c>
      <c r="K1326" s="5">
        <v>1.1299999999999999</v>
      </c>
      <c r="L1326" t="s">
        <v>36</v>
      </c>
      <c r="M1326" t="s">
        <v>313</v>
      </c>
      <c r="N1326" t="s">
        <v>1807</v>
      </c>
      <c r="O1326">
        <v>13482</v>
      </c>
      <c r="P1326" t="s">
        <v>1808</v>
      </c>
      <c r="Q1326">
        <v>91</v>
      </c>
      <c r="R1326" t="s">
        <v>32</v>
      </c>
      <c r="S1326" s="1" t="s">
        <v>65</v>
      </c>
      <c r="T1326" s="1">
        <v>1</v>
      </c>
      <c r="U1326" s="6">
        <v>1.41</v>
      </c>
      <c r="V1326" s="6">
        <v>1.1299999999999999</v>
      </c>
      <c r="W1326" s="4">
        <v>2</v>
      </c>
      <c r="X1326" s="4">
        <v>2</v>
      </c>
      <c r="Y1326">
        <v>0</v>
      </c>
      <c r="AA1326"/>
      <c r="AB1326"/>
      <c r="AC1326"/>
      <c r="AD1326"/>
      <c r="AF1326"/>
      <c r="AG1326"/>
    </row>
    <row r="1327" spans="1:33" x14ac:dyDescent="0.3">
      <c r="A1327" t="str">
        <f>LEFT(Table1[[#This Row],[Licence]],LEN(Table1[[#This Row],[Licence]])-2) &amp; RIGHT(Table1[[#This Row],[Licence]],1)</f>
        <v>017249L</v>
      </c>
      <c r="B1327" t="s">
        <v>3231</v>
      </c>
      <c r="C1327" t="s">
        <v>3232</v>
      </c>
      <c r="D1327" t="s">
        <v>124</v>
      </c>
      <c r="E1327">
        <v>2015</v>
      </c>
      <c r="F1327">
        <v>2016</v>
      </c>
      <c r="G1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7" s="1" t="s">
        <v>65</v>
      </c>
      <c r="I1327" s="1">
        <v>1</v>
      </c>
      <c r="J1327" s="5">
        <v>2.12</v>
      </c>
      <c r="K1327" s="5">
        <v>1.7</v>
      </c>
      <c r="L1327" t="s">
        <v>36</v>
      </c>
      <c r="M1327" t="s">
        <v>313</v>
      </c>
      <c r="N1327" t="s">
        <v>1936</v>
      </c>
      <c r="O1327">
        <v>13103</v>
      </c>
      <c r="P1327" t="s">
        <v>1937</v>
      </c>
      <c r="Q1327">
        <v>51</v>
      </c>
      <c r="R1327" t="s">
        <v>32</v>
      </c>
      <c r="S1327" s="1" t="s">
        <v>65</v>
      </c>
      <c r="T1327" s="1">
        <v>1</v>
      </c>
      <c r="U1327" s="6">
        <v>2.12</v>
      </c>
      <c r="V1327" s="6">
        <v>1.7</v>
      </c>
      <c r="W1327" s="4">
        <v>2</v>
      </c>
      <c r="X1327" s="4">
        <v>2</v>
      </c>
      <c r="Y1327">
        <v>0</v>
      </c>
      <c r="AA1327"/>
      <c r="AB1327"/>
      <c r="AC1327"/>
      <c r="AD1327"/>
      <c r="AF1327"/>
      <c r="AG1327"/>
    </row>
    <row r="1328" spans="1:33" x14ac:dyDescent="0.3">
      <c r="A1328" t="str">
        <f>LEFT(Table1[[#This Row],[Licence]],LEN(Table1[[#This Row],[Licence]])-2) &amp; RIGHT(Table1[[#This Row],[Licence]],1)</f>
        <v>017252O</v>
      </c>
      <c r="B1328" t="s">
        <v>3233</v>
      </c>
      <c r="C1328" t="s">
        <v>3234</v>
      </c>
      <c r="D1328" t="s">
        <v>376</v>
      </c>
      <c r="E1328">
        <v>2012</v>
      </c>
      <c r="F1328">
        <v>2013</v>
      </c>
      <c r="G1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8" s="1" t="s">
        <v>103</v>
      </c>
      <c r="I1328" s="1">
        <v>1</v>
      </c>
      <c r="J1328" s="5">
        <v>14.47</v>
      </c>
      <c r="K1328" s="5">
        <v>11.57</v>
      </c>
      <c r="L1328" t="s">
        <v>36</v>
      </c>
      <c r="M1328" t="s">
        <v>313</v>
      </c>
      <c r="N1328" t="s">
        <v>1807</v>
      </c>
      <c r="O1328">
        <v>13249</v>
      </c>
      <c r="P1328" t="s">
        <v>3007</v>
      </c>
      <c r="Q1328">
        <v>54</v>
      </c>
      <c r="R1328" t="s">
        <v>32</v>
      </c>
      <c r="S1328" s="1" t="s">
        <v>103</v>
      </c>
      <c r="T1328" s="1">
        <v>1</v>
      </c>
      <c r="U1328" s="6">
        <v>14.47</v>
      </c>
      <c r="V1328" s="6">
        <v>11.57</v>
      </c>
      <c r="W1328" s="4">
        <v>6</v>
      </c>
      <c r="X1328" s="4">
        <v>6</v>
      </c>
      <c r="Y1328">
        <v>0</v>
      </c>
      <c r="AA1328"/>
      <c r="AB1328"/>
      <c r="AC1328"/>
      <c r="AD1328"/>
      <c r="AF1328"/>
      <c r="AG1328"/>
    </row>
    <row r="1329" spans="1:33" x14ac:dyDescent="0.3">
      <c r="A1329" t="str">
        <f>LEFT(Table1[[#This Row],[Licence]],LEN(Table1[[#This Row],[Licence]])-2) &amp; RIGHT(Table1[[#This Row],[Licence]],1)</f>
        <v>017257T</v>
      </c>
      <c r="B1329" t="s">
        <v>3235</v>
      </c>
      <c r="C1329" t="s">
        <v>3236</v>
      </c>
      <c r="D1329" t="s">
        <v>905</v>
      </c>
      <c r="E1329">
        <v>2018</v>
      </c>
      <c r="F1329">
        <v>2022</v>
      </c>
      <c r="G1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29" s="1" t="s">
        <v>81</v>
      </c>
      <c r="I1329" s="1">
        <v>1</v>
      </c>
      <c r="J1329" s="5">
        <v>7.71</v>
      </c>
      <c r="K1329" s="5">
        <v>6.17</v>
      </c>
      <c r="L1329" t="s">
        <v>36</v>
      </c>
      <c r="M1329" t="s">
        <v>313</v>
      </c>
      <c r="N1329" t="s">
        <v>1807</v>
      </c>
      <c r="O1329">
        <v>13355</v>
      </c>
      <c r="P1329" t="s">
        <v>2921</v>
      </c>
      <c r="Q1329">
        <v>55</v>
      </c>
      <c r="R1329" t="s">
        <v>32</v>
      </c>
      <c r="S1329" s="1" t="s">
        <v>81</v>
      </c>
      <c r="T1329" s="1">
        <v>1</v>
      </c>
      <c r="U1329" s="6">
        <v>7.71</v>
      </c>
      <c r="V1329" s="6">
        <v>6.17</v>
      </c>
      <c r="W1329" s="4">
        <v>5</v>
      </c>
      <c r="X1329" s="4">
        <v>5</v>
      </c>
      <c r="Y1329">
        <v>0</v>
      </c>
      <c r="AA1329"/>
      <c r="AB1329"/>
      <c r="AC1329"/>
      <c r="AD1329"/>
      <c r="AF1329"/>
      <c r="AG1329"/>
    </row>
    <row r="1330" spans="1:33" x14ac:dyDescent="0.3">
      <c r="A1330" t="str">
        <f>LEFT(Table1[[#This Row],[Licence]],LEN(Table1[[#This Row],[Licence]])-2) &amp; RIGHT(Table1[[#This Row],[Licence]],1)</f>
        <v>017260W</v>
      </c>
      <c r="B1330" t="s">
        <v>3237</v>
      </c>
      <c r="C1330" t="s">
        <v>3238</v>
      </c>
      <c r="D1330" t="s">
        <v>2431</v>
      </c>
      <c r="E1330">
        <v>2017</v>
      </c>
      <c r="F1330">
        <v>2020</v>
      </c>
      <c r="G1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0" s="1" t="s">
        <v>103</v>
      </c>
      <c r="I1330" s="1">
        <v>1</v>
      </c>
      <c r="J1330" s="5">
        <v>16.739999999999998</v>
      </c>
      <c r="K1330" s="5">
        <v>13.39</v>
      </c>
      <c r="L1330" t="s">
        <v>36</v>
      </c>
      <c r="M1330" t="s">
        <v>313</v>
      </c>
      <c r="N1330" t="s">
        <v>1936</v>
      </c>
      <c r="O1330">
        <v>13103</v>
      </c>
      <c r="P1330" t="s">
        <v>1937</v>
      </c>
      <c r="Q1330">
        <v>37</v>
      </c>
      <c r="R1330" t="s">
        <v>32</v>
      </c>
      <c r="S1330" s="1" t="s">
        <v>103</v>
      </c>
      <c r="T1330" s="1">
        <v>1</v>
      </c>
      <c r="U1330" s="6">
        <v>16.739999999999998</v>
      </c>
      <c r="V1330" s="6">
        <v>13.39</v>
      </c>
      <c r="W1330" s="4">
        <v>6</v>
      </c>
      <c r="X1330" s="4">
        <v>6</v>
      </c>
      <c r="Y1330">
        <v>0</v>
      </c>
      <c r="AA1330"/>
      <c r="AB1330"/>
      <c r="AC1330"/>
      <c r="AD1330"/>
      <c r="AF1330"/>
      <c r="AG1330"/>
    </row>
    <row r="1331" spans="1:33" x14ac:dyDescent="0.3">
      <c r="A1331" t="str">
        <f>LEFT(Table1[[#This Row],[Licence]],LEN(Table1[[#This Row],[Licence]])-2) &amp; RIGHT(Table1[[#This Row],[Licence]],1)</f>
        <v>017262Y</v>
      </c>
      <c r="B1331" t="s">
        <v>3239</v>
      </c>
      <c r="C1331" t="s">
        <v>3240</v>
      </c>
      <c r="D1331" t="s">
        <v>195</v>
      </c>
      <c r="E1331">
        <v>2022</v>
      </c>
      <c r="F1331">
        <v>2022</v>
      </c>
      <c r="G1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331" s="1" t="s">
        <v>28</v>
      </c>
      <c r="I1331" s="1">
        <v>0</v>
      </c>
      <c r="J1331" s="5">
        <v>2.16</v>
      </c>
      <c r="K1331" s="5">
        <v>1.73</v>
      </c>
      <c r="L1331">
        <v>9</v>
      </c>
      <c r="M1331" t="s">
        <v>313</v>
      </c>
      <c r="N1331" t="s">
        <v>1936</v>
      </c>
      <c r="O1331">
        <v>13117</v>
      </c>
      <c r="P1331" t="s">
        <v>2979</v>
      </c>
      <c r="Q1331">
        <v>42</v>
      </c>
      <c r="R1331" t="s">
        <v>32</v>
      </c>
      <c r="S1331" s="1" t="s">
        <v>28</v>
      </c>
      <c r="T1331" s="1">
        <v>1</v>
      </c>
      <c r="U1331" s="6">
        <v>2.4700000000000002</v>
      </c>
      <c r="V1331" s="6">
        <v>1.97</v>
      </c>
      <c r="W1331" s="4">
        <v>3</v>
      </c>
      <c r="X1331" s="4">
        <v>3</v>
      </c>
      <c r="Y1331">
        <v>0</v>
      </c>
      <c r="AA1331"/>
      <c r="AB1331"/>
      <c r="AC1331"/>
      <c r="AD1331"/>
      <c r="AF1331"/>
      <c r="AG1331"/>
    </row>
    <row r="1332" spans="1:33" x14ac:dyDescent="0.3">
      <c r="A1332" t="str">
        <f>LEFT(Table1[[#This Row],[Licence]],LEN(Table1[[#This Row],[Licence]])-2) &amp; RIGHT(Table1[[#This Row],[Licence]],1)</f>
        <v>017264A</v>
      </c>
      <c r="B1332" t="s">
        <v>3241</v>
      </c>
      <c r="C1332" t="s">
        <v>3242</v>
      </c>
      <c r="D1332" t="s">
        <v>232</v>
      </c>
      <c r="E1332">
        <v>2009</v>
      </c>
      <c r="F1332">
        <v>2018</v>
      </c>
      <c r="G1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2" s="1" t="s">
        <v>65</v>
      </c>
      <c r="I1332" s="1">
        <v>1</v>
      </c>
      <c r="J1332" s="5">
        <v>1.82</v>
      </c>
      <c r="K1332" s="5">
        <v>1.46</v>
      </c>
      <c r="L1332" t="s">
        <v>36</v>
      </c>
      <c r="M1332" t="s">
        <v>313</v>
      </c>
      <c r="N1332" t="s">
        <v>1807</v>
      </c>
      <c r="O1332">
        <v>13353</v>
      </c>
      <c r="P1332" t="s">
        <v>2914</v>
      </c>
      <c r="Q1332">
        <v>85</v>
      </c>
      <c r="R1332" t="s">
        <v>32</v>
      </c>
      <c r="S1332" s="1" t="s">
        <v>65</v>
      </c>
      <c r="T1332" s="1">
        <v>1</v>
      </c>
      <c r="U1332" s="6">
        <v>1.82</v>
      </c>
      <c r="V1332" s="6">
        <v>1.46</v>
      </c>
      <c r="W1332" s="4">
        <v>2</v>
      </c>
      <c r="X1332" s="4">
        <v>2</v>
      </c>
      <c r="Y1332">
        <v>0</v>
      </c>
      <c r="AA1332"/>
      <c r="AB1332"/>
      <c r="AC1332"/>
      <c r="AD1332"/>
      <c r="AF1332"/>
      <c r="AG1332"/>
    </row>
    <row r="1333" spans="1:33" x14ac:dyDescent="0.3">
      <c r="A1333" t="str">
        <f>LEFT(Table1[[#This Row],[Licence]],LEN(Table1[[#This Row],[Licence]])-2) &amp; RIGHT(Table1[[#This Row],[Licence]],1)</f>
        <v>017273J</v>
      </c>
      <c r="B1333" t="s">
        <v>3243</v>
      </c>
      <c r="C1333" t="s">
        <v>3244</v>
      </c>
      <c r="D1333" t="s">
        <v>71</v>
      </c>
      <c r="E1333">
        <v>2022</v>
      </c>
      <c r="F1333">
        <v>2022</v>
      </c>
      <c r="G1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33" s="1" t="s">
        <v>28</v>
      </c>
      <c r="I1333" s="1">
        <v>1</v>
      </c>
      <c r="J1333" s="5">
        <v>3.13</v>
      </c>
      <c r="K1333" s="5">
        <v>2.5</v>
      </c>
      <c r="L1333">
        <v>15</v>
      </c>
      <c r="M1333" t="s">
        <v>313</v>
      </c>
      <c r="N1333" t="s">
        <v>1936</v>
      </c>
      <c r="O1333">
        <v>13103</v>
      </c>
      <c r="P1333" t="s">
        <v>1937</v>
      </c>
      <c r="Q1333">
        <v>71</v>
      </c>
      <c r="R1333" t="s">
        <v>32</v>
      </c>
      <c r="S1333" s="1" t="s">
        <v>28</v>
      </c>
      <c r="T1333" s="1">
        <v>1</v>
      </c>
      <c r="U1333" s="6">
        <v>3.16</v>
      </c>
      <c r="V1333" s="6">
        <v>2.52</v>
      </c>
      <c r="W1333" s="4">
        <v>3</v>
      </c>
      <c r="X1333" s="4">
        <v>3</v>
      </c>
      <c r="Y1333">
        <v>0</v>
      </c>
      <c r="AA1333"/>
      <c r="AB1333"/>
      <c r="AC1333"/>
      <c r="AD1333"/>
      <c r="AF1333"/>
      <c r="AG1333"/>
    </row>
    <row r="1334" spans="1:33" x14ac:dyDescent="0.3">
      <c r="A1334" t="str">
        <f>LEFT(Table1[[#This Row],[Licence]],LEN(Table1[[#This Row],[Licence]])-2) &amp; RIGHT(Table1[[#This Row],[Licence]],1)</f>
        <v>017274K</v>
      </c>
      <c r="B1334" t="s">
        <v>3245</v>
      </c>
      <c r="C1334" t="s">
        <v>3246</v>
      </c>
      <c r="D1334" t="s">
        <v>71</v>
      </c>
      <c r="E1334">
        <v>2019</v>
      </c>
      <c r="F1334">
        <v>2020</v>
      </c>
      <c r="G1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4" s="1" t="s">
        <v>65</v>
      </c>
      <c r="I1334" s="1">
        <v>1</v>
      </c>
      <c r="J1334" s="5">
        <v>1.62</v>
      </c>
      <c r="K1334" s="5">
        <v>1.29</v>
      </c>
      <c r="L1334" t="s">
        <v>36</v>
      </c>
      <c r="M1334" t="s">
        <v>313</v>
      </c>
      <c r="N1334" t="s">
        <v>1936</v>
      </c>
      <c r="O1334">
        <v>13103</v>
      </c>
      <c r="P1334" t="s">
        <v>1937</v>
      </c>
      <c r="Q1334">
        <v>92</v>
      </c>
      <c r="R1334" t="s">
        <v>32</v>
      </c>
      <c r="S1334" s="1" t="s">
        <v>65</v>
      </c>
      <c r="T1334" s="1">
        <v>1</v>
      </c>
      <c r="U1334" s="6">
        <v>1.62</v>
      </c>
      <c r="V1334" s="6">
        <v>1.29</v>
      </c>
      <c r="W1334" s="4">
        <v>2</v>
      </c>
      <c r="X1334" s="4">
        <v>2</v>
      </c>
      <c r="Y1334">
        <v>0</v>
      </c>
      <c r="AA1334"/>
      <c r="AB1334"/>
      <c r="AC1334"/>
      <c r="AD1334"/>
      <c r="AF1334"/>
      <c r="AG1334"/>
    </row>
    <row r="1335" spans="1:33" x14ac:dyDescent="0.3">
      <c r="A1335" t="str">
        <f>LEFT(Table1[[#This Row],[Licence]],LEN(Table1[[#This Row],[Licence]])-2) &amp; RIGHT(Table1[[#This Row],[Licence]],1)</f>
        <v>017277N</v>
      </c>
      <c r="B1335" t="s">
        <v>3247</v>
      </c>
      <c r="C1335" t="s">
        <v>3248</v>
      </c>
      <c r="D1335" t="s">
        <v>913</v>
      </c>
      <c r="E1335">
        <v>2022</v>
      </c>
      <c r="F1335">
        <v>2022</v>
      </c>
      <c r="G1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335" s="1" t="s">
        <v>81</v>
      </c>
      <c r="I1335" s="1">
        <v>0</v>
      </c>
      <c r="J1335" s="5">
        <v>5.18</v>
      </c>
      <c r="K1335" s="5">
        <v>4.1399999999999997</v>
      </c>
      <c r="L1335">
        <v>14</v>
      </c>
      <c r="M1335" t="s">
        <v>313</v>
      </c>
      <c r="N1335" t="s">
        <v>1936</v>
      </c>
      <c r="O1335">
        <v>13124</v>
      </c>
      <c r="P1335" t="s">
        <v>2839</v>
      </c>
      <c r="Q1335">
        <v>41</v>
      </c>
      <c r="R1335" t="s">
        <v>32</v>
      </c>
      <c r="S1335" s="1" t="s">
        <v>81</v>
      </c>
      <c r="T1335" s="1">
        <v>1</v>
      </c>
      <c r="U1335" s="6">
        <v>8.76</v>
      </c>
      <c r="V1335" s="6">
        <v>7</v>
      </c>
      <c r="W1335" s="4">
        <v>5</v>
      </c>
      <c r="X1335" s="4">
        <v>5</v>
      </c>
      <c r="Y1335">
        <v>0</v>
      </c>
      <c r="AA1335"/>
      <c r="AB1335"/>
      <c r="AC1335"/>
      <c r="AD1335"/>
      <c r="AF1335"/>
      <c r="AG1335"/>
    </row>
    <row r="1336" spans="1:33" x14ac:dyDescent="0.3">
      <c r="A1336" t="str">
        <f>LEFT(Table1[[#This Row],[Licence]],LEN(Table1[[#This Row],[Licence]])-2) &amp; RIGHT(Table1[[#This Row],[Licence]],1)</f>
        <v>017283T</v>
      </c>
      <c r="B1336" t="s">
        <v>3249</v>
      </c>
      <c r="C1336" t="s">
        <v>3250</v>
      </c>
      <c r="D1336" t="s">
        <v>59</v>
      </c>
      <c r="E1336">
        <v>2011</v>
      </c>
      <c r="F1336">
        <v>2013</v>
      </c>
      <c r="G1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6" s="1" t="s">
        <v>118</v>
      </c>
      <c r="I1336" s="1">
        <v>1</v>
      </c>
      <c r="J1336" s="5">
        <v>0.78</v>
      </c>
      <c r="K1336" s="5">
        <v>0.62</v>
      </c>
      <c r="L1336" t="s">
        <v>36</v>
      </c>
      <c r="M1336" t="s">
        <v>313</v>
      </c>
      <c r="N1336" t="s">
        <v>1936</v>
      </c>
      <c r="O1336">
        <v>13105</v>
      </c>
      <c r="P1336" t="s">
        <v>2860</v>
      </c>
      <c r="Q1336">
        <v>91</v>
      </c>
      <c r="R1336" t="s">
        <v>32</v>
      </c>
      <c r="S1336" s="1" t="s">
        <v>118</v>
      </c>
      <c r="T1336" s="1">
        <v>1</v>
      </c>
      <c r="U1336" s="6">
        <v>0.78</v>
      </c>
      <c r="V1336" s="6">
        <v>0.62</v>
      </c>
      <c r="W1336" s="4">
        <v>1</v>
      </c>
      <c r="X1336" s="4">
        <v>1</v>
      </c>
      <c r="Y1336">
        <v>0</v>
      </c>
      <c r="AA1336"/>
      <c r="AB1336"/>
      <c r="AC1336"/>
      <c r="AD1336"/>
      <c r="AF1336"/>
      <c r="AG1336"/>
    </row>
    <row r="1337" spans="1:33" x14ac:dyDescent="0.3">
      <c r="A1337" t="str">
        <f>LEFT(Table1[[#This Row],[Licence]],LEN(Table1[[#This Row],[Licence]])-2) &amp; RIGHT(Table1[[#This Row],[Licence]],1)</f>
        <v>017287X</v>
      </c>
      <c r="B1337" t="s">
        <v>3252</v>
      </c>
      <c r="C1337" t="s">
        <v>3253</v>
      </c>
      <c r="D1337" t="s">
        <v>2458</v>
      </c>
      <c r="E1337">
        <v>2022</v>
      </c>
      <c r="F1337">
        <v>2022</v>
      </c>
      <c r="G1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37" s="1" t="s">
        <v>81</v>
      </c>
      <c r="I1337" s="1">
        <v>1</v>
      </c>
      <c r="J1337" s="5">
        <v>8.2200000000000006</v>
      </c>
      <c r="K1337" s="5">
        <v>6.57</v>
      </c>
      <c r="L1337">
        <v>9</v>
      </c>
      <c r="M1337" t="s">
        <v>37</v>
      </c>
      <c r="N1337" t="s">
        <v>38</v>
      </c>
      <c r="O1337">
        <v>1049</v>
      </c>
      <c r="P1337" t="s">
        <v>87</v>
      </c>
      <c r="Q1337">
        <v>34</v>
      </c>
      <c r="R1337" t="s">
        <v>32</v>
      </c>
      <c r="S1337" s="1" t="s">
        <v>81</v>
      </c>
      <c r="T1337" s="1">
        <v>1</v>
      </c>
      <c r="U1337" s="6">
        <v>8.59</v>
      </c>
      <c r="V1337" s="6">
        <v>6.87</v>
      </c>
      <c r="W1337" s="4">
        <v>5</v>
      </c>
      <c r="X1337" s="4">
        <v>5</v>
      </c>
      <c r="Y1337">
        <v>0</v>
      </c>
      <c r="AA1337"/>
      <c r="AB1337"/>
      <c r="AC1337"/>
      <c r="AD1337"/>
      <c r="AF1337"/>
      <c r="AG1337"/>
    </row>
    <row r="1338" spans="1:33" x14ac:dyDescent="0.3">
      <c r="A1338" t="str">
        <f>LEFT(Table1[[#This Row],[Licence]],LEN(Table1[[#This Row],[Licence]])-2) &amp; RIGHT(Table1[[#This Row],[Licence]],1)</f>
        <v>017294E</v>
      </c>
      <c r="B1338" t="s">
        <v>3254</v>
      </c>
      <c r="C1338" t="s">
        <v>3255</v>
      </c>
      <c r="D1338" t="s">
        <v>2458</v>
      </c>
      <c r="E1338">
        <v>2015</v>
      </c>
      <c r="F1338">
        <v>2015</v>
      </c>
      <c r="G1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8" s="1" t="s">
        <v>28</v>
      </c>
      <c r="I1338" s="1">
        <v>1</v>
      </c>
      <c r="J1338" s="5">
        <v>2.36</v>
      </c>
      <c r="K1338" s="5">
        <v>1.89</v>
      </c>
      <c r="L1338" t="s">
        <v>36</v>
      </c>
      <c r="M1338" t="s">
        <v>313</v>
      </c>
      <c r="N1338" t="s">
        <v>1936</v>
      </c>
      <c r="O1338">
        <v>13123</v>
      </c>
      <c r="P1338" t="s">
        <v>3251</v>
      </c>
      <c r="Q1338">
        <v>36</v>
      </c>
      <c r="R1338" t="s">
        <v>32</v>
      </c>
      <c r="S1338" s="1" t="s">
        <v>28</v>
      </c>
      <c r="T1338" s="1">
        <v>1</v>
      </c>
      <c r="U1338" s="6">
        <v>2.36</v>
      </c>
      <c r="V1338" s="6">
        <v>1.89</v>
      </c>
      <c r="W1338" s="4">
        <v>3</v>
      </c>
      <c r="X1338" s="4">
        <v>3</v>
      </c>
      <c r="Y1338">
        <v>0</v>
      </c>
      <c r="AA1338"/>
      <c r="AB1338"/>
      <c r="AC1338"/>
      <c r="AD1338"/>
      <c r="AF1338"/>
      <c r="AG1338"/>
    </row>
    <row r="1339" spans="1:33" x14ac:dyDescent="0.3">
      <c r="A1339" t="str">
        <f>LEFT(Table1[[#This Row],[Licence]],LEN(Table1[[#This Row],[Licence]])-2) &amp; RIGHT(Table1[[#This Row],[Licence]],1)</f>
        <v>017295F</v>
      </c>
      <c r="B1339" t="s">
        <v>3256</v>
      </c>
      <c r="C1339" t="s">
        <v>3255</v>
      </c>
      <c r="D1339" t="s">
        <v>569</v>
      </c>
      <c r="E1339">
        <v>2020</v>
      </c>
      <c r="F1339">
        <v>2022</v>
      </c>
      <c r="G1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39" s="1" t="s">
        <v>65</v>
      </c>
      <c r="I1339" s="1">
        <v>1</v>
      </c>
      <c r="J1339" s="5">
        <v>1.35</v>
      </c>
      <c r="K1339" s="5">
        <v>1.08</v>
      </c>
      <c r="L1339" t="s">
        <v>36</v>
      </c>
      <c r="M1339" t="s">
        <v>313</v>
      </c>
      <c r="N1339" t="s">
        <v>1936</v>
      </c>
      <c r="O1339">
        <v>13123</v>
      </c>
      <c r="P1339" t="s">
        <v>3251</v>
      </c>
      <c r="Q1339">
        <v>72</v>
      </c>
      <c r="R1339" t="s">
        <v>32</v>
      </c>
      <c r="S1339" s="1" t="s">
        <v>65</v>
      </c>
      <c r="T1339" s="1">
        <v>1</v>
      </c>
      <c r="U1339" s="6">
        <v>1.35</v>
      </c>
      <c r="V1339" s="6">
        <v>1.08</v>
      </c>
      <c r="W1339" s="4">
        <v>2</v>
      </c>
      <c r="X1339" s="4">
        <v>2</v>
      </c>
      <c r="Y1339">
        <v>0</v>
      </c>
      <c r="AA1339"/>
      <c r="AB1339"/>
      <c r="AC1339"/>
      <c r="AD1339"/>
      <c r="AF1339"/>
      <c r="AG1339"/>
    </row>
    <row r="1340" spans="1:33" x14ac:dyDescent="0.3">
      <c r="A1340" t="str">
        <f>LEFT(Table1[[#This Row],[Licence]],LEN(Table1[[#This Row],[Licence]])-2) &amp; RIGHT(Table1[[#This Row],[Licence]],1)</f>
        <v>017298I</v>
      </c>
      <c r="B1340" t="s">
        <v>3257</v>
      </c>
      <c r="C1340" t="s">
        <v>3258</v>
      </c>
      <c r="D1340" t="s">
        <v>905</v>
      </c>
      <c r="E1340">
        <v>2020</v>
      </c>
      <c r="F1340">
        <v>2020</v>
      </c>
      <c r="G1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0" s="1" t="s">
        <v>28</v>
      </c>
      <c r="I1340" s="1">
        <v>0</v>
      </c>
      <c r="J1340" s="5">
        <v>2.12</v>
      </c>
      <c r="K1340" s="5">
        <v>1.7</v>
      </c>
      <c r="L1340" t="s">
        <v>36</v>
      </c>
      <c r="M1340" t="s">
        <v>257</v>
      </c>
      <c r="N1340" t="s">
        <v>258</v>
      </c>
      <c r="O1340">
        <v>18012</v>
      </c>
      <c r="P1340" t="s">
        <v>3259</v>
      </c>
      <c r="Q1340">
        <v>68</v>
      </c>
      <c r="R1340" t="s">
        <v>32</v>
      </c>
      <c r="S1340" s="1" t="s">
        <v>28</v>
      </c>
      <c r="T1340" s="1">
        <v>0</v>
      </c>
      <c r="U1340" s="6">
        <v>2.12</v>
      </c>
      <c r="V1340" s="6">
        <v>1.7</v>
      </c>
      <c r="W1340" s="4">
        <v>3</v>
      </c>
      <c r="X1340" s="4">
        <v>3</v>
      </c>
      <c r="Y1340">
        <v>0</v>
      </c>
      <c r="AA1340"/>
      <c r="AB1340"/>
      <c r="AC1340"/>
      <c r="AD1340"/>
      <c r="AF1340"/>
      <c r="AG1340"/>
    </row>
    <row r="1341" spans="1:33" x14ac:dyDescent="0.3">
      <c r="A1341" t="str">
        <f>LEFT(Table1[[#This Row],[Licence]],LEN(Table1[[#This Row],[Licence]])-2) &amp; RIGHT(Table1[[#This Row],[Licence]],1)</f>
        <v>017299J</v>
      </c>
      <c r="B1341" t="s">
        <v>3260</v>
      </c>
      <c r="C1341" t="s">
        <v>3261</v>
      </c>
      <c r="D1341" t="s">
        <v>737</v>
      </c>
      <c r="E1341">
        <v>2009</v>
      </c>
      <c r="F1341">
        <v>2009</v>
      </c>
      <c r="G1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1" s="1" t="s">
        <v>81</v>
      </c>
      <c r="I1341" s="1">
        <v>1</v>
      </c>
      <c r="J1341" s="5">
        <v>7.53</v>
      </c>
      <c r="K1341" s="5">
        <v>6.02</v>
      </c>
      <c r="L1341" t="s">
        <v>36</v>
      </c>
      <c r="M1341" t="s">
        <v>313</v>
      </c>
      <c r="N1341" t="s">
        <v>1936</v>
      </c>
      <c r="O1341">
        <v>13123</v>
      </c>
      <c r="P1341" t="s">
        <v>3251</v>
      </c>
      <c r="Q1341">
        <v>40</v>
      </c>
      <c r="R1341" t="s">
        <v>32</v>
      </c>
      <c r="S1341" s="1" t="s">
        <v>81</v>
      </c>
      <c r="T1341" s="1">
        <v>1</v>
      </c>
      <c r="U1341" s="6">
        <v>7.53</v>
      </c>
      <c r="V1341" s="6">
        <v>6.02</v>
      </c>
      <c r="W1341" s="4">
        <v>5</v>
      </c>
      <c r="X1341" s="4">
        <v>5</v>
      </c>
      <c r="Y1341">
        <v>0</v>
      </c>
      <c r="AA1341"/>
      <c r="AB1341"/>
      <c r="AC1341"/>
      <c r="AD1341"/>
      <c r="AF1341"/>
      <c r="AG1341"/>
    </row>
    <row r="1342" spans="1:33" x14ac:dyDescent="0.3">
      <c r="A1342" t="str">
        <f>LEFT(Table1[[#This Row],[Licence]],LEN(Table1[[#This Row],[Licence]])-2) &amp; RIGHT(Table1[[#This Row],[Licence]],1)</f>
        <v>017300K</v>
      </c>
      <c r="B1342" t="s">
        <v>3262</v>
      </c>
      <c r="C1342" t="s">
        <v>1942</v>
      </c>
      <c r="D1342" t="s">
        <v>2442</v>
      </c>
      <c r="E1342">
        <v>2008</v>
      </c>
      <c r="F1342">
        <v>2008</v>
      </c>
      <c r="G1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2" s="1" t="s">
        <v>28</v>
      </c>
      <c r="I1342" s="1">
        <v>1</v>
      </c>
      <c r="J1342" s="5">
        <v>3.58</v>
      </c>
      <c r="K1342" s="5">
        <v>2.87</v>
      </c>
      <c r="L1342" t="s">
        <v>36</v>
      </c>
      <c r="M1342" t="s">
        <v>313</v>
      </c>
      <c r="N1342" t="s">
        <v>1936</v>
      </c>
      <c r="O1342">
        <v>13123</v>
      </c>
      <c r="P1342" t="s">
        <v>3251</v>
      </c>
      <c r="Q1342">
        <v>39</v>
      </c>
      <c r="R1342" t="s">
        <v>32</v>
      </c>
      <c r="S1342" s="1" t="s">
        <v>28</v>
      </c>
      <c r="T1342" s="1">
        <v>1</v>
      </c>
      <c r="U1342" s="6">
        <v>3.58</v>
      </c>
      <c r="V1342" s="6">
        <v>2.87</v>
      </c>
      <c r="W1342" s="4">
        <v>3</v>
      </c>
      <c r="X1342" s="4">
        <v>3</v>
      </c>
      <c r="Y1342">
        <v>0</v>
      </c>
      <c r="AA1342"/>
      <c r="AB1342"/>
      <c r="AC1342"/>
      <c r="AD1342"/>
      <c r="AF1342"/>
      <c r="AG1342"/>
    </row>
    <row r="1343" spans="1:33" x14ac:dyDescent="0.3">
      <c r="A1343" t="str">
        <f>LEFT(Table1[[#This Row],[Licence]],LEN(Table1[[#This Row],[Licence]])-2) &amp; RIGHT(Table1[[#This Row],[Licence]],1)</f>
        <v>017301L</v>
      </c>
      <c r="B1343" t="s">
        <v>3263</v>
      </c>
      <c r="C1343" t="s">
        <v>3264</v>
      </c>
      <c r="D1343" t="s">
        <v>1405</v>
      </c>
      <c r="E1343">
        <v>2020</v>
      </c>
      <c r="F1343">
        <v>2022</v>
      </c>
      <c r="G1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3" s="1" t="s">
        <v>56</v>
      </c>
      <c r="I1343" s="1">
        <v>1</v>
      </c>
      <c r="J1343" s="5">
        <v>4.7</v>
      </c>
      <c r="K1343" s="5">
        <v>3.76</v>
      </c>
      <c r="L1343" t="s">
        <v>36</v>
      </c>
      <c r="M1343" t="s">
        <v>403</v>
      </c>
      <c r="N1343" t="s">
        <v>796</v>
      </c>
      <c r="O1343">
        <v>20002</v>
      </c>
      <c r="P1343" t="s">
        <v>797</v>
      </c>
      <c r="Q1343">
        <v>39</v>
      </c>
      <c r="R1343" t="s">
        <v>32</v>
      </c>
      <c r="S1343" s="1" t="s">
        <v>56</v>
      </c>
      <c r="T1343" s="1">
        <v>1</v>
      </c>
      <c r="U1343" s="6">
        <v>4.7</v>
      </c>
      <c r="V1343" s="6">
        <v>3.76</v>
      </c>
      <c r="W1343" s="4">
        <v>4</v>
      </c>
      <c r="X1343" s="4">
        <v>4</v>
      </c>
      <c r="Y1343">
        <v>0</v>
      </c>
      <c r="AA1343"/>
      <c r="AB1343"/>
      <c r="AC1343"/>
      <c r="AD1343"/>
      <c r="AF1343"/>
      <c r="AG1343"/>
    </row>
    <row r="1344" spans="1:33" x14ac:dyDescent="0.3">
      <c r="A1344" t="str">
        <f>LEFT(Table1[[#This Row],[Licence]],LEN(Table1[[#This Row],[Licence]])-2) &amp; RIGHT(Table1[[#This Row],[Licence]],1)</f>
        <v>017330O</v>
      </c>
      <c r="B1344" t="s">
        <v>3265</v>
      </c>
      <c r="C1344" t="s">
        <v>3266</v>
      </c>
      <c r="D1344" t="s">
        <v>285</v>
      </c>
      <c r="E1344">
        <v>2013</v>
      </c>
      <c r="F1344">
        <v>2022</v>
      </c>
      <c r="G1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4" s="1" t="s">
        <v>28</v>
      </c>
      <c r="I1344" s="1">
        <v>1</v>
      </c>
      <c r="J1344" s="5">
        <v>2.59</v>
      </c>
      <c r="K1344" s="5">
        <v>2.0699999999999998</v>
      </c>
      <c r="L1344" t="s">
        <v>36</v>
      </c>
      <c r="M1344" t="s">
        <v>238</v>
      </c>
      <c r="N1344" t="s">
        <v>1254</v>
      </c>
      <c r="O1344">
        <v>9002</v>
      </c>
      <c r="P1344" t="s">
        <v>1688</v>
      </c>
      <c r="Q1344">
        <v>95</v>
      </c>
      <c r="R1344" t="s">
        <v>32</v>
      </c>
      <c r="S1344" s="1" t="s">
        <v>28</v>
      </c>
      <c r="T1344" s="1">
        <v>1</v>
      </c>
      <c r="U1344" s="6">
        <v>2.59</v>
      </c>
      <c r="V1344" s="6">
        <v>2.0699999999999998</v>
      </c>
      <c r="W1344" s="4">
        <v>3</v>
      </c>
      <c r="X1344" s="4">
        <v>3</v>
      </c>
      <c r="Y1344">
        <v>0</v>
      </c>
      <c r="AA1344"/>
      <c r="AB1344"/>
      <c r="AC1344"/>
      <c r="AD1344"/>
      <c r="AF1344"/>
      <c r="AG1344"/>
    </row>
    <row r="1345" spans="1:33" x14ac:dyDescent="0.3">
      <c r="A1345" t="str">
        <f>LEFT(Table1[[#This Row],[Licence]],LEN(Table1[[#This Row],[Licence]])-2) &amp; RIGHT(Table1[[#This Row],[Licence]],1)</f>
        <v>017336U</v>
      </c>
      <c r="B1345" t="s">
        <v>3267</v>
      </c>
      <c r="C1345" t="s">
        <v>3268</v>
      </c>
      <c r="D1345" t="s">
        <v>106</v>
      </c>
      <c r="E1345">
        <v>2022</v>
      </c>
      <c r="F1345">
        <v>2022</v>
      </c>
      <c r="G1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45" s="1" t="s">
        <v>65</v>
      </c>
      <c r="I1345" s="1">
        <v>1</v>
      </c>
      <c r="J1345" s="5">
        <v>1.64</v>
      </c>
      <c r="K1345" s="5">
        <v>1.31</v>
      </c>
      <c r="L1345">
        <v>18</v>
      </c>
      <c r="M1345" t="s">
        <v>313</v>
      </c>
      <c r="N1345" t="s">
        <v>1807</v>
      </c>
      <c r="O1345">
        <v>13240</v>
      </c>
      <c r="P1345" t="s">
        <v>2521</v>
      </c>
      <c r="Q1345">
        <v>75</v>
      </c>
      <c r="R1345" t="s">
        <v>32</v>
      </c>
      <c r="S1345" s="1" t="s">
        <v>65</v>
      </c>
      <c r="T1345" s="1">
        <v>1</v>
      </c>
      <c r="U1345" s="6">
        <v>1.91</v>
      </c>
      <c r="V1345" s="6">
        <v>1.53</v>
      </c>
      <c r="W1345" s="4">
        <v>2</v>
      </c>
      <c r="X1345" s="4">
        <v>2</v>
      </c>
      <c r="Y1345">
        <v>0</v>
      </c>
      <c r="AA1345"/>
      <c r="AB1345"/>
      <c r="AC1345"/>
      <c r="AD1345"/>
      <c r="AF1345"/>
      <c r="AG1345"/>
    </row>
    <row r="1346" spans="1:33" x14ac:dyDescent="0.3">
      <c r="A1346" t="str">
        <f>LEFT(Table1[[#This Row],[Licence]],LEN(Table1[[#This Row],[Licence]])-2) &amp; RIGHT(Table1[[#This Row],[Licence]],1)</f>
        <v>017348G</v>
      </c>
      <c r="B1346" t="s">
        <v>3269</v>
      </c>
      <c r="C1346" t="s">
        <v>3270</v>
      </c>
      <c r="D1346" t="s">
        <v>106</v>
      </c>
      <c r="E1346">
        <v>2018</v>
      </c>
      <c r="F1346">
        <v>2020</v>
      </c>
      <c r="G1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6" s="1" t="s">
        <v>65</v>
      </c>
      <c r="I1346" s="1">
        <v>1</v>
      </c>
      <c r="J1346" s="5">
        <v>1.28</v>
      </c>
      <c r="K1346" s="5">
        <v>1.02</v>
      </c>
      <c r="L1346" t="s">
        <v>36</v>
      </c>
      <c r="M1346" t="s">
        <v>313</v>
      </c>
      <c r="N1346" t="s">
        <v>1807</v>
      </c>
      <c r="O1346">
        <v>13240</v>
      </c>
      <c r="P1346" t="s">
        <v>2521</v>
      </c>
      <c r="Q1346">
        <v>81</v>
      </c>
      <c r="R1346" t="s">
        <v>32</v>
      </c>
      <c r="S1346" s="1" t="s">
        <v>65</v>
      </c>
      <c r="T1346" s="1">
        <v>1</v>
      </c>
      <c r="U1346" s="6">
        <v>1.28</v>
      </c>
      <c r="V1346" s="6">
        <v>1.02</v>
      </c>
      <c r="W1346" s="4">
        <v>2</v>
      </c>
      <c r="X1346" s="4">
        <v>2</v>
      </c>
      <c r="Y1346">
        <v>0</v>
      </c>
      <c r="AA1346"/>
      <c r="AB1346"/>
      <c r="AC1346"/>
      <c r="AD1346"/>
      <c r="AF1346"/>
      <c r="AG1346"/>
    </row>
    <row r="1347" spans="1:33" x14ac:dyDescent="0.3">
      <c r="A1347" t="str">
        <f>LEFT(Table1[[#This Row],[Licence]],LEN(Table1[[#This Row],[Licence]])-2) &amp; RIGHT(Table1[[#This Row],[Licence]],1)</f>
        <v>017351J</v>
      </c>
      <c r="B1347" t="s">
        <v>3271</v>
      </c>
      <c r="C1347" t="s">
        <v>3272</v>
      </c>
      <c r="D1347" t="s">
        <v>324</v>
      </c>
      <c r="E1347">
        <v>2022</v>
      </c>
      <c r="F1347">
        <v>2022</v>
      </c>
      <c r="G1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347" s="1" t="s">
        <v>81</v>
      </c>
      <c r="I1347" s="1">
        <v>1</v>
      </c>
      <c r="J1347" s="5">
        <v>8.51</v>
      </c>
      <c r="K1347" s="5">
        <v>6.8</v>
      </c>
      <c r="L1347">
        <v>4</v>
      </c>
      <c r="M1347" t="s">
        <v>313</v>
      </c>
      <c r="N1347" t="s">
        <v>1807</v>
      </c>
      <c r="O1347">
        <v>13240</v>
      </c>
      <c r="P1347" t="s">
        <v>2521</v>
      </c>
      <c r="Q1347">
        <v>59</v>
      </c>
      <c r="R1347" t="s">
        <v>32</v>
      </c>
      <c r="S1347" s="1" t="s">
        <v>56</v>
      </c>
      <c r="T1347" s="1">
        <v>1</v>
      </c>
      <c r="U1347" s="6">
        <v>5.81</v>
      </c>
      <c r="V1347" s="6">
        <v>4.6500000000000004</v>
      </c>
      <c r="W1347" s="4">
        <v>5</v>
      </c>
      <c r="X1347" s="4">
        <v>4</v>
      </c>
      <c r="Y1347">
        <v>0</v>
      </c>
      <c r="AA1347"/>
      <c r="AB1347"/>
      <c r="AC1347"/>
      <c r="AD1347"/>
      <c r="AF1347"/>
      <c r="AG1347"/>
    </row>
    <row r="1348" spans="1:33" x14ac:dyDescent="0.3">
      <c r="A1348" t="str">
        <f>LEFT(Table1[[#This Row],[Licence]],LEN(Table1[[#This Row],[Licence]])-2) &amp; RIGHT(Table1[[#This Row],[Licence]],1)</f>
        <v>017358Q</v>
      </c>
      <c r="B1348" t="s">
        <v>3273</v>
      </c>
      <c r="C1348" t="s">
        <v>3274</v>
      </c>
      <c r="D1348" t="s">
        <v>373</v>
      </c>
      <c r="E1348">
        <v>2011</v>
      </c>
      <c r="F1348">
        <v>2013</v>
      </c>
      <c r="G1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48" s="1" t="s">
        <v>65</v>
      </c>
      <c r="I1348" s="1">
        <v>1</v>
      </c>
      <c r="J1348" s="5">
        <v>1.54</v>
      </c>
      <c r="K1348" s="5">
        <v>1.23</v>
      </c>
      <c r="L1348" t="s">
        <v>36</v>
      </c>
      <c r="M1348" t="s">
        <v>531</v>
      </c>
      <c r="N1348" t="s">
        <v>2454</v>
      </c>
      <c r="O1348">
        <v>12024</v>
      </c>
      <c r="P1348" t="s">
        <v>2694</v>
      </c>
      <c r="Q1348">
        <v>94</v>
      </c>
      <c r="R1348" t="s">
        <v>32</v>
      </c>
      <c r="S1348" s="1" t="s">
        <v>65</v>
      </c>
      <c r="T1348" s="1">
        <v>1</v>
      </c>
      <c r="U1348" s="6">
        <v>1.54</v>
      </c>
      <c r="V1348" s="6">
        <v>1.23</v>
      </c>
      <c r="W1348" s="4">
        <v>2</v>
      </c>
      <c r="X1348" s="4">
        <v>2</v>
      </c>
      <c r="Y1348">
        <v>0</v>
      </c>
      <c r="AA1348"/>
      <c r="AB1348"/>
      <c r="AC1348"/>
      <c r="AD1348"/>
      <c r="AF1348"/>
      <c r="AG1348"/>
    </row>
    <row r="1349" spans="1:33" x14ac:dyDescent="0.3">
      <c r="A1349" t="str">
        <f>LEFT(Table1[[#This Row],[Licence]],LEN(Table1[[#This Row],[Licence]])-2) &amp; RIGHT(Table1[[#This Row],[Licence]],1)</f>
        <v>017360S</v>
      </c>
      <c r="B1349" t="s">
        <v>3275</v>
      </c>
      <c r="C1349" t="s">
        <v>3276</v>
      </c>
      <c r="D1349" t="s">
        <v>232</v>
      </c>
      <c r="E1349">
        <v>2022</v>
      </c>
      <c r="F1349">
        <v>2022</v>
      </c>
      <c r="G1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49" s="1" t="s">
        <v>28</v>
      </c>
      <c r="I1349" s="1">
        <v>1</v>
      </c>
      <c r="J1349" s="5">
        <v>3.48</v>
      </c>
      <c r="K1349" s="5">
        <v>2.78</v>
      </c>
      <c r="L1349">
        <v>18</v>
      </c>
      <c r="M1349" t="s">
        <v>313</v>
      </c>
      <c r="N1349" t="s">
        <v>1807</v>
      </c>
      <c r="O1349">
        <v>13240</v>
      </c>
      <c r="P1349" t="s">
        <v>2521</v>
      </c>
      <c r="Q1349">
        <v>52</v>
      </c>
      <c r="R1349" t="s">
        <v>32</v>
      </c>
      <c r="S1349" s="1" t="s">
        <v>28</v>
      </c>
      <c r="T1349" s="1">
        <v>1</v>
      </c>
      <c r="U1349" s="6">
        <v>3.65</v>
      </c>
      <c r="V1349" s="6">
        <v>2.92</v>
      </c>
      <c r="W1349" s="4">
        <v>3</v>
      </c>
      <c r="X1349" s="4">
        <v>3</v>
      </c>
      <c r="Y1349">
        <v>0</v>
      </c>
      <c r="AA1349"/>
      <c r="AB1349"/>
      <c r="AC1349"/>
      <c r="AD1349"/>
      <c r="AF1349"/>
      <c r="AG1349"/>
    </row>
    <row r="1350" spans="1:33" x14ac:dyDescent="0.3">
      <c r="A1350" t="str">
        <f>LEFT(Table1[[#This Row],[Licence]],LEN(Table1[[#This Row],[Licence]])-2) &amp; RIGHT(Table1[[#This Row],[Licence]],1)</f>
        <v>017361T</v>
      </c>
      <c r="B1350" t="s">
        <v>3277</v>
      </c>
      <c r="C1350" t="s">
        <v>3234</v>
      </c>
      <c r="D1350" t="s">
        <v>388</v>
      </c>
      <c r="E1350">
        <v>2014</v>
      </c>
      <c r="F1350">
        <v>2014</v>
      </c>
      <c r="G1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0" s="1" t="s">
        <v>56</v>
      </c>
      <c r="I1350" s="1">
        <v>1</v>
      </c>
      <c r="J1350" s="5">
        <v>4.75</v>
      </c>
      <c r="K1350" s="5">
        <v>3.8</v>
      </c>
      <c r="L1350" t="s">
        <v>36</v>
      </c>
      <c r="M1350" t="s">
        <v>531</v>
      </c>
      <c r="N1350" t="s">
        <v>532</v>
      </c>
      <c r="O1350">
        <v>12023</v>
      </c>
      <c r="P1350" t="s">
        <v>533</v>
      </c>
      <c r="Q1350">
        <v>55</v>
      </c>
      <c r="R1350" t="s">
        <v>32</v>
      </c>
      <c r="S1350" s="1" t="s">
        <v>56</v>
      </c>
      <c r="T1350" s="1">
        <v>1</v>
      </c>
      <c r="U1350" s="6">
        <v>4.75</v>
      </c>
      <c r="V1350" s="6">
        <v>3.8</v>
      </c>
      <c r="W1350" s="4">
        <v>4</v>
      </c>
      <c r="X1350" s="4">
        <v>4</v>
      </c>
      <c r="Y1350">
        <v>0</v>
      </c>
      <c r="AA1350"/>
      <c r="AB1350"/>
      <c r="AC1350"/>
      <c r="AD1350"/>
      <c r="AF1350"/>
      <c r="AG1350"/>
    </row>
    <row r="1351" spans="1:33" x14ac:dyDescent="0.3">
      <c r="A1351" t="str">
        <f>LEFT(Table1[[#This Row],[Licence]],LEN(Table1[[#This Row],[Licence]])-2) &amp; RIGHT(Table1[[#This Row],[Licence]],1)</f>
        <v>017371D</v>
      </c>
      <c r="B1351" t="s">
        <v>3278</v>
      </c>
      <c r="C1351" t="s">
        <v>3279</v>
      </c>
      <c r="D1351" t="s">
        <v>47</v>
      </c>
      <c r="E1351">
        <v>2015</v>
      </c>
      <c r="F1351">
        <v>2022</v>
      </c>
      <c r="G1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1" s="1" t="s">
        <v>65</v>
      </c>
      <c r="I1351" s="1">
        <v>1</v>
      </c>
      <c r="J1351" s="5">
        <v>1.38</v>
      </c>
      <c r="K1351" s="5">
        <v>1.1000000000000001</v>
      </c>
      <c r="L1351" t="s">
        <v>36</v>
      </c>
      <c r="M1351" t="s">
        <v>313</v>
      </c>
      <c r="N1351" t="s">
        <v>1807</v>
      </c>
      <c r="O1351">
        <v>13365</v>
      </c>
      <c r="P1351" t="s">
        <v>2897</v>
      </c>
      <c r="Q1351">
        <v>84</v>
      </c>
      <c r="R1351" t="s">
        <v>32</v>
      </c>
      <c r="S1351" s="1" t="s">
        <v>65</v>
      </c>
      <c r="T1351" s="1">
        <v>1</v>
      </c>
      <c r="U1351" s="6">
        <v>1.38</v>
      </c>
      <c r="V1351" s="6">
        <v>1.1000000000000001</v>
      </c>
      <c r="W1351" s="4">
        <v>2</v>
      </c>
      <c r="X1351" s="4">
        <v>2</v>
      </c>
      <c r="Y1351">
        <v>0</v>
      </c>
      <c r="AA1351"/>
      <c r="AB1351"/>
      <c r="AC1351"/>
      <c r="AD1351"/>
      <c r="AF1351"/>
      <c r="AG1351"/>
    </row>
    <row r="1352" spans="1:33" x14ac:dyDescent="0.3">
      <c r="A1352" t="str">
        <f>LEFT(Table1[[#This Row],[Licence]],LEN(Table1[[#This Row],[Licence]])-2) &amp; RIGHT(Table1[[#This Row],[Licence]],1)</f>
        <v>017385R</v>
      </c>
      <c r="B1352" t="s">
        <v>3280</v>
      </c>
      <c r="C1352" t="s">
        <v>3281</v>
      </c>
      <c r="D1352" t="s">
        <v>232</v>
      </c>
      <c r="E1352">
        <v>2009</v>
      </c>
      <c r="F1352">
        <v>2013</v>
      </c>
      <c r="G1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2" s="1" t="s">
        <v>65</v>
      </c>
      <c r="I1352" s="1">
        <v>0</v>
      </c>
      <c r="J1352" s="5">
        <v>0.94</v>
      </c>
      <c r="K1352" s="5">
        <v>0.75</v>
      </c>
      <c r="L1352" t="s">
        <v>36</v>
      </c>
      <c r="M1352" t="s">
        <v>313</v>
      </c>
      <c r="N1352" t="s">
        <v>1936</v>
      </c>
      <c r="O1352">
        <v>13356</v>
      </c>
      <c r="P1352" t="s">
        <v>2930</v>
      </c>
      <c r="Q1352">
        <v>86</v>
      </c>
      <c r="R1352" t="s">
        <v>32</v>
      </c>
      <c r="S1352" s="1" t="s">
        <v>65</v>
      </c>
      <c r="T1352" s="1">
        <v>0</v>
      </c>
      <c r="U1352" s="6">
        <v>0.94</v>
      </c>
      <c r="V1352" s="6">
        <v>0.75</v>
      </c>
      <c r="W1352" s="4">
        <v>2</v>
      </c>
      <c r="X1352" s="4">
        <v>2</v>
      </c>
      <c r="Y1352">
        <v>0</v>
      </c>
      <c r="AA1352"/>
      <c r="AB1352"/>
      <c r="AC1352"/>
      <c r="AD1352"/>
      <c r="AF1352"/>
      <c r="AG1352"/>
    </row>
    <row r="1353" spans="1:33" x14ac:dyDescent="0.3">
      <c r="A1353" t="str">
        <f>LEFT(Table1[[#This Row],[Licence]],LEN(Table1[[#This Row],[Licence]])-2) &amp; RIGHT(Table1[[#This Row],[Licence]],1)</f>
        <v>017386S</v>
      </c>
      <c r="B1353" t="s">
        <v>3282</v>
      </c>
      <c r="C1353" t="s">
        <v>3283</v>
      </c>
      <c r="D1353" t="s">
        <v>359</v>
      </c>
      <c r="E1353">
        <v>2022</v>
      </c>
      <c r="F1353">
        <v>2022</v>
      </c>
      <c r="G1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53" s="1" t="s">
        <v>65</v>
      </c>
      <c r="I1353" s="1">
        <v>1</v>
      </c>
      <c r="J1353" s="5">
        <v>1.49</v>
      </c>
      <c r="K1353" s="5">
        <v>1.19</v>
      </c>
      <c r="L1353">
        <v>8</v>
      </c>
      <c r="M1353" t="s">
        <v>313</v>
      </c>
      <c r="N1353" t="s">
        <v>1936</v>
      </c>
      <c r="O1353">
        <v>13356</v>
      </c>
      <c r="P1353" t="s">
        <v>2930</v>
      </c>
      <c r="Q1353">
        <v>53</v>
      </c>
      <c r="R1353" t="s">
        <v>32</v>
      </c>
      <c r="S1353" s="1" t="s">
        <v>65</v>
      </c>
      <c r="T1353" s="1">
        <v>1</v>
      </c>
      <c r="U1353" s="6">
        <v>1.3</v>
      </c>
      <c r="V1353" s="6">
        <v>1.04</v>
      </c>
      <c r="W1353" s="4">
        <v>2</v>
      </c>
      <c r="X1353" s="4">
        <v>2</v>
      </c>
      <c r="Y1353">
        <v>0</v>
      </c>
      <c r="AA1353"/>
      <c r="AB1353"/>
      <c r="AC1353"/>
      <c r="AD1353"/>
      <c r="AF1353"/>
      <c r="AG1353"/>
    </row>
    <row r="1354" spans="1:33" x14ac:dyDescent="0.3">
      <c r="A1354" t="str">
        <f>LEFT(Table1[[#This Row],[Licence]],LEN(Table1[[#This Row],[Licence]])-2) &amp; RIGHT(Table1[[#This Row],[Licence]],1)</f>
        <v>017392Y</v>
      </c>
      <c r="B1354" t="s">
        <v>3284</v>
      </c>
      <c r="C1354" t="s">
        <v>3285</v>
      </c>
      <c r="D1354" t="s">
        <v>350</v>
      </c>
      <c r="E1354">
        <v>2011</v>
      </c>
      <c r="F1354">
        <v>2010</v>
      </c>
      <c r="G1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4" s="1" t="s">
        <v>103</v>
      </c>
      <c r="I1354" s="1">
        <v>1</v>
      </c>
      <c r="J1354" s="5">
        <v>15.35</v>
      </c>
      <c r="K1354" s="5">
        <v>12.28</v>
      </c>
      <c r="L1354" t="s">
        <v>36</v>
      </c>
      <c r="M1354" t="s">
        <v>313</v>
      </c>
      <c r="N1354" t="s">
        <v>1936</v>
      </c>
      <c r="O1354">
        <v>13364</v>
      </c>
      <c r="P1354" t="s">
        <v>3036</v>
      </c>
      <c r="Q1354">
        <v>67</v>
      </c>
      <c r="R1354" t="s">
        <v>32</v>
      </c>
      <c r="S1354" s="1" t="s">
        <v>103</v>
      </c>
      <c r="T1354" s="1">
        <v>1</v>
      </c>
      <c r="U1354" s="6">
        <v>15.35</v>
      </c>
      <c r="V1354" s="6">
        <v>12.28</v>
      </c>
      <c r="W1354" s="4">
        <v>6</v>
      </c>
      <c r="X1354" s="4">
        <v>6</v>
      </c>
      <c r="Y1354">
        <v>0</v>
      </c>
      <c r="AA1354"/>
      <c r="AB1354"/>
      <c r="AC1354"/>
      <c r="AD1354"/>
      <c r="AF1354"/>
      <c r="AG1354"/>
    </row>
    <row r="1355" spans="1:33" x14ac:dyDescent="0.3">
      <c r="A1355" t="str">
        <f>LEFT(Table1[[#This Row],[Licence]],LEN(Table1[[#This Row],[Licence]])-2) &amp; RIGHT(Table1[[#This Row],[Licence]],1)</f>
        <v>017399F</v>
      </c>
      <c r="B1355" t="s">
        <v>3286</v>
      </c>
      <c r="C1355" t="s">
        <v>3287</v>
      </c>
      <c r="D1355" t="s">
        <v>232</v>
      </c>
      <c r="E1355">
        <v>2008</v>
      </c>
      <c r="F1355">
        <v>2022</v>
      </c>
      <c r="G1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5" s="1" t="s">
        <v>81</v>
      </c>
      <c r="I1355" s="1">
        <v>1</v>
      </c>
      <c r="J1355" s="5">
        <v>6.86</v>
      </c>
      <c r="K1355" s="5">
        <v>5.48</v>
      </c>
      <c r="L1355" t="s">
        <v>36</v>
      </c>
      <c r="M1355" t="s">
        <v>313</v>
      </c>
      <c r="N1355" t="s">
        <v>1807</v>
      </c>
      <c r="O1355">
        <v>13365</v>
      </c>
      <c r="P1355" t="s">
        <v>2897</v>
      </c>
      <c r="Q1355">
        <v>66</v>
      </c>
      <c r="R1355" t="s">
        <v>32</v>
      </c>
      <c r="S1355" s="1" t="s">
        <v>81</v>
      </c>
      <c r="T1355" s="1">
        <v>1</v>
      </c>
      <c r="U1355" s="6">
        <v>6.86</v>
      </c>
      <c r="V1355" s="6">
        <v>5.48</v>
      </c>
      <c r="W1355" s="4">
        <v>5</v>
      </c>
      <c r="X1355" s="4">
        <v>5</v>
      </c>
      <c r="Y1355">
        <v>0</v>
      </c>
      <c r="AA1355"/>
      <c r="AB1355"/>
      <c r="AC1355"/>
      <c r="AD1355"/>
      <c r="AF1355"/>
      <c r="AG1355"/>
    </row>
    <row r="1356" spans="1:33" x14ac:dyDescent="0.3">
      <c r="A1356" t="str">
        <f>LEFT(Table1[[#This Row],[Licence]],LEN(Table1[[#This Row],[Licence]])-2) &amp; RIGHT(Table1[[#This Row],[Licence]],1)</f>
        <v>017409P</v>
      </c>
      <c r="B1356" t="s">
        <v>3288</v>
      </c>
      <c r="C1356" t="s">
        <v>3289</v>
      </c>
      <c r="D1356" t="s">
        <v>552</v>
      </c>
      <c r="E1356">
        <v>2012</v>
      </c>
      <c r="F1356">
        <v>2018</v>
      </c>
      <c r="G1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6" s="1" t="s">
        <v>81</v>
      </c>
      <c r="I1356" s="1">
        <v>1</v>
      </c>
      <c r="J1356" s="5">
        <v>9.27</v>
      </c>
      <c r="K1356" s="5">
        <v>7.41</v>
      </c>
      <c r="L1356" t="s">
        <v>36</v>
      </c>
      <c r="M1356" t="s">
        <v>313</v>
      </c>
      <c r="N1356" t="s">
        <v>1807</v>
      </c>
      <c r="O1356">
        <v>13478</v>
      </c>
      <c r="P1356" t="s">
        <v>2870</v>
      </c>
      <c r="Q1356">
        <v>40</v>
      </c>
      <c r="R1356" t="s">
        <v>32</v>
      </c>
      <c r="S1356" s="1" t="s">
        <v>81</v>
      </c>
      <c r="T1356" s="1">
        <v>1</v>
      </c>
      <c r="U1356" s="6">
        <v>9.27</v>
      </c>
      <c r="V1356" s="6">
        <v>7.41</v>
      </c>
      <c r="W1356" s="4">
        <v>5</v>
      </c>
      <c r="X1356" s="4">
        <v>5</v>
      </c>
      <c r="Y1356">
        <v>0</v>
      </c>
      <c r="AA1356"/>
      <c r="AB1356"/>
      <c r="AC1356"/>
      <c r="AD1356"/>
      <c r="AF1356"/>
      <c r="AG1356"/>
    </row>
    <row r="1357" spans="1:33" x14ac:dyDescent="0.3">
      <c r="A1357" t="str">
        <f>LEFT(Table1[[#This Row],[Licence]],LEN(Table1[[#This Row],[Licence]])-2) &amp; RIGHT(Table1[[#This Row],[Licence]],1)</f>
        <v>017418Y</v>
      </c>
      <c r="B1357" t="s">
        <v>3290</v>
      </c>
      <c r="C1357" t="s">
        <v>3291</v>
      </c>
      <c r="D1357" t="s">
        <v>2458</v>
      </c>
      <c r="E1357">
        <v>2016</v>
      </c>
      <c r="F1357">
        <v>2016</v>
      </c>
      <c r="G1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7" s="1" t="s">
        <v>81</v>
      </c>
      <c r="I1357" s="1">
        <v>0</v>
      </c>
      <c r="J1357" s="5">
        <v>5.23</v>
      </c>
      <c r="K1357" s="5">
        <v>4.18</v>
      </c>
      <c r="L1357" t="s">
        <v>36</v>
      </c>
      <c r="M1357" t="s">
        <v>313</v>
      </c>
      <c r="N1357" t="s">
        <v>1936</v>
      </c>
      <c r="O1357">
        <v>13124</v>
      </c>
      <c r="P1357" t="s">
        <v>2839</v>
      </c>
      <c r="Q1357">
        <v>43</v>
      </c>
      <c r="R1357" t="s">
        <v>32</v>
      </c>
      <c r="S1357" s="1" t="s">
        <v>81</v>
      </c>
      <c r="T1357" s="1">
        <v>0</v>
      </c>
      <c r="U1357" s="6">
        <v>5.23</v>
      </c>
      <c r="V1357" s="6">
        <v>4.18</v>
      </c>
      <c r="W1357" s="4">
        <v>5</v>
      </c>
      <c r="X1357" s="4">
        <v>5</v>
      </c>
      <c r="Y1357">
        <v>0</v>
      </c>
      <c r="AA1357"/>
      <c r="AB1357"/>
      <c r="AC1357"/>
      <c r="AD1357"/>
      <c r="AF1357"/>
      <c r="AG1357"/>
    </row>
    <row r="1358" spans="1:33" x14ac:dyDescent="0.3">
      <c r="A1358" t="str">
        <f>LEFT(Table1[[#This Row],[Licence]],LEN(Table1[[#This Row],[Licence]])-2) &amp; RIGHT(Table1[[#This Row],[Licence]],1)</f>
        <v>017420A</v>
      </c>
      <c r="B1358" t="s">
        <v>3292</v>
      </c>
      <c r="C1358" t="s">
        <v>3293</v>
      </c>
      <c r="D1358" t="s">
        <v>232</v>
      </c>
      <c r="E1358">
        <v>2015</v>
      </c>
      <c r="F1358">
        <v>2020</v>
      </c>
      <c r="G1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8" s="1" t="s">
        <v>65</v>
      </c>
      <c r="I1358" s="1">
        <v>1</v>
      </c>
      <c r="J1358" s="5">
        <v>1.66</v>
      </c>
      <c r="K1358" s="5">
        <v>1.33</v>
      </c>
      <c r="L1358" t="s">
        <v>36</v>
      </c>
      <c r="M1358" t="s">
        <v>313</v>
      </c>
      <c r="N1358" t="s">
        <v>1807</v>
      </c>
      <c r="O1358">
        <v>13236</v>
      </c>
      <c r="P1358" t="s">
        <v>2892</v>
      </c>
      <c r="Q1358">
        <v>87</v>
      </c>
      <c r="R1358" t="s">
        <v>32</v>
      </c>
      <c r="S1358" s="1" t="s">
        <v>65</v>
      </c>
      <c r="T1358" s="1">
        <v>1</v>
      </c>
      <c r="U1358" s="6">
        <v>1.66</v>
      </c>
      <c r="V1358" s="6">
        <v>1.33</v>
      </c>
      <c r="W1358" s="4">
        <v>2</v>
      </c>
      <c r="X1358" s="4">
        <v>2</v>
      </c>
      <c r="Y1358">
        <v>0</v>
      </c>
      <c r="AA1358"/>
      <c r="AB1358"/>
      <c r="AC1358"/>
      <c r="AD1358"/>
      <c r="AF1358"/>
      <c r="AG1358"/>
    </row>
    <row r="1359" spans="1:33" x14ac:dyDescent="0.3">
      <c r="A1359" t="str">
        <f>LEFT(Table1[[#This Row],[Licence]],LEN(Table1[[#This Row],[Licence]])-2) &amp; RIGHT(Table1[[#This Row],[Licence]],1)</f>
        <v>017430K</v>
      </c>
      <c r="B1359" t="s">
        <v>3294</v>
      </c>
      <c r="C1359" t="s">
        <v>2958</v>
      </c>
      <c r="D1359" t="s">
        <v>513</v>
      </c>
      <c r="E1359">
        <v>2014</v>
      </c>
      <c r="F1359">
        <v>0</v>
      </c>
      <c r="G1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59" s="1" t="s">
        <v>118</v>
      </c>
      <c r="I1359" s="1">
        <v>1</v>
      </c>
      <c r="J1359" s="5">
        <v>0.66</v>
      </c>
      <c r="K1359" s="5">
        <v>0.53</v>
      </c>
      <c r="L1359" t="s">
        <v>36</v>
      </c>
      <c r="M1359" t="s">
        <v>36</v>
      </c>
      <c r="N1359" t="s">
        <v>36</v>
      </c>
      <c r="O1359" t="s">
        <v>36</v>
      </c>
      <c r="P1359" t="s">
        <v>36</v>
      </c>
      <c r="Q1359">
        <v>60</v>
      </c>
      <c r="R1359" t="s">
        <v>32</v>
      </c>
      <c r="S1359" s="1" t="s">
        <v>118</v>
      </c>
      <c r="T1359" s="1">
        <v>1</v>
      </c>
      <c r="U1359" s="6">
        <v>0.66</v>
      </c>
      <c r="V1359" s="6">
        <v>0.53</v>
      </c>
      <c r="W1359" s="4">
        <v>1</v>
      </c>
      <c r="X1359" s="4">
        <v>1</v>
      </c>
      <c r="Y1359">
        <v>0</v>
      </c>
      <c r="AA1359"/>
      <c r="AB1359"/>
      <c r="AC1359"/>
      <c r="AD1359"/>
      <c r="AF1359"/>
      <c r="AG1359"/>
    </row>
    <row r="1360" spans="1:33" x14ac:dyDescent="0.3">
      <c r="A1360" t="str">
        <f>LEFT(Table1[[#This Row],[Licence]],LEN(Table1[[#This Row],[Licence]])-2) &amp; RIGHT(Table1[[#This Row],[Licence]],1)</f>
        <v>017454I</v>
      </c>
      <c r="B1360" t="s">
        <v>3295</v>
      </c>
      <c r="C1360" t="s">
        <v>3296</v>
      </c>
      <c r="D1360" t="s">
        <v>3297</v>
      </c>
      <c r="E1360">
        <v>2009</v>
      </c>
      <c r="F1360">
        <v>2019</v>
      </c>
      <c r="G1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0" s="1" t="s">
        <v>65</v>
      </c>
      <c r="I1360" s="1">
        <v>1</v>
      </c>
      <c r="J1360" s="5">
        <v>1.22</v>
      </c>
      <c r="K1360" s="5">
        <v>0.98</v>
      </c>
      <c r="L1360" t="s">
        <v>36</v>
      </c>
      <c r="M1360" t="s">
        <v>313</v>
      </c>
      <c r="N1360" t="s">
        <v>1807</v>
      </c>
      <c r="O1360">
        <v>13482</v>
      </c>
      <c r="P1360" t="s">
        <v>1808</v>
      </c>
      <c r="Q1360">
        <v>39</v>
      </c>
      <c r="R1360" t="s">
        <v>32</v>
      </c>
      <c r="S1360" s="1" t="s">
        <v>65</v>
      </c>
      <c r="T1360" s="1">
        <v>1</v>
      </c>
      <c r="U1360" s="6">
        <v>1.22</v>
      </c>
      <c r="V1360" s="6">
        <v>0.98</v>
      </c>
      <c r="W1360" s="4">
        <v>2</v>
      </c>
      <c r="X1360" s="4">
        <v>2</v>
      </c>
      <c r="Y1360">
        <v>0</v>
      </c>
      <c r="AA1360"/>
      <c r="AB1360"/>
      <c r="AC1360"/>
      <c r="AD1360"/>
      <c r="AF1360"/>
      <c r="AG1360"/>
    </row>
    <row r="1361" spans="1:33" x14ac:dyDescent="0.3">
      <c r="A1361" t="str">
        <f>LEFT(Table1[[#This Row],[Licence]],LEN(Table1[[#This Row],[Licence]])-2) &amp; RIGHT(Table1[[#This Row],[Licence]],1)</f>
        <v>017465T</v>
      </c>
      <c r="B1361" t="s">
        <v>3298</v>
      </c>
      <c r="C1361" t="s">
        <v>3299</v>
      </c>
      <c r="D1361" t="s">
        <v>568</v>
      </c>
      <c r="E1361">
        <v>2016</v>
      </c>
      <c r="F1361">
        <v>2022</v>
      </c>
      <c r="G1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1" s="1" t="s">
        <v>103</v>
      </c>
      <c r="I1361" s="1">
        <v>1</v>
      </c>
      <c r="J1361" s="5">
        <v>19.13</v>
      </c>
      <c r="K1361" s="5">
        <v>15.3</v>
      </c>
      <c r="L1361" t="s">
        <v>36</v>
      </c>
      <c r="M1361" t="s">
        <v>514</v>
      </c>
      <c r="N1361" t="s">
        <v>1703</v>
      </c>
      <c r="O1361">
        <v>14002</v>
      </c>
      <c r="P1361" t="s">
        <v>1799</v>
      </c>
      <c r="Q1361">
        <v>59</v>
      </c>
      <c r="R1361" t="s">
        <v>32</v>
      </c>
      <c r="S1361" s="1" t="s">
        <v>103</v>
      </c>
      <c r="T1361" s="1">
        <v>1</v>
      </c>
      <c r="U1361" s="6">
        <v>19.13</v>
      </c>
      <c r="V1361" s="6">
        <v>15.3</v>
      </c>
      <c r="W1361" s="4">
        <v>6</v>
      </c>
      <c r="X1361" s="4">
        <v>6</v>
      </c>
      <c r="Y1361">
        <v>0</v>
      </c>
      <c r="AA1361"/>
      <c r="AB1361"/>
      <c r="AC1361"/>
      <c r="AD1361"/>
      <c r="AF1361"/>
      <c r="AG1361"/>
    </row>
    <row r="1362" spans="1:33" x14ac:dyDescent="0.3">
      <c r="A1362" t="str">
        <f>LEFT(Table1[[#This Row],[Licence]],LEN(Table1[[#This Row],[Licence]])-2) &amp; RIGHT(Table1[[#This Row],[Licence]],1)</f>
        <v>017476E</v>
      </c>
      <c r="B1362" t="s">
        <v>3300</v>
      </c>
      <c r="C1362" t="s">
        <v>3301</v>
      </c>
      <c r="D1362" t="s">
        <v>3302</v>
      </c>
      <c r="E1362">
        <v>2016</v>
      </c>
      <c r="F1362">
        <v>2022</v>
      </c>
      <c r="G1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2" s="1" t="s">
        <v>65</v>
      </c>
      <c r="I1362" s="1">
        <v>1</v>
      </c>
      <c r="J1362" s="5">
        <v>1.89</v>
      </c>
      <c r="K1362" s="5">
        <v>1.51</v>
      </c>
      <c r="L1362" t="s">
        <v>36</v>
      </c>
      <c r="M1362" t="s">
        <v>514</v>
      </c>
      <c r="N1362" t="s">
        <v>515</v>
      </c>
      <c r="O1362">
        <v>14026</v>
      </c>
      <c r="P1362" t="s">
        <v>3303</v>
      </c>
      <c r="Q1362">
        <v>62</v>
      </c>
      <c r="R1362" t="s">
        <v>32</v>
      </c>
      <c r="S1362" s="1" t="s">
        <v>65</v>
      </c>
      <c r="T1362" s="1">
        <v>1</v>
      </c>
      <c r="U1362" s="6">
        <v>1.89</v>
      </c>
      <c r="V1362" s="6">
        <v>1.51</v>
      </c>
      <c r="W1362" s="4">
        <v>2</v>
      </c>
      <c r="X1362" s="4">
        <v>2</v>
      </c>
      <c r="Y1362">
        <v>0</v>
      </c>
      <c r="AA1362"/>
      <c r="AB1362"/>
      <c r="AC1362"/>
      <c r="AD1362"/>
      <c r="AF1362"/>
      <c r="AG1362"/>
    </row>
    <row r="1363" spans="1:33" x14ac:dyDescent="0.3">
      <c r="A1363" t="str">
        <f>LEFT(Table1[[#This Row],[Licence]],LEN(Table1[[#This Row],[Licence]])-2) &amp; RIGHT(Table1[[#This Row],[Licence]],1)</f>
        <v>017477F</v>
      </c>
      <c r="B1363" t="s">
        <v>3304</v>
      </c>
      <c r="C1363" t="s">
        <v>3305</v>
      </c>
      <c r="D1363" t="s">
        <v>3306</v>
      </c>
      <c r="E1363">
        <v>2008</v>
      </c>
      <c r="F1363">
        <v>2022</v>
      </c>
      <c r="G1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3" s="1" t="s">
        <v>65</v>
      </c>
      <c r="I1363" s="1">
        <v>1</v>
      </c>
      <c r="J1363" s="5">
        <v>2.15</v>
      </c>
      <c r="K1363" s="5">
        <v>1.72</v>
      </c>
      <c r="L1363" t="s">
        <v>36</v>
      </c>
      <c r="M1363" t="s">
        <v>514</v>
      </c>
      <c r="N1363" t="s">
        <v>515</v>
      </c>
      <c r="O1363">
        <v>14027</v>
      </c>
      <c r="P1363" t="s">
        <v>3307</v>
      </c>
      <c r="Q1363">
        <v>72</v>
      </c>
      <c r="R1363" t="s">
        <v>32</v>
      </c>
      <c r="S1363" s="1" t="s">
        <v>65</v>
      </c>
      <c r="T1363" s="1">
        <v>1</v>
      </c>
      <c r="U1363" s="6">
        <v>2.15</v>
      </c>
      <c r="V1363" s="6">
        <v>1.72</v>
      </c>
      <c r="W1363" s="4">
        <v>2</v>
      </c>
      <c r="X1363" s="4">
        <v>2</v>
      </c>
      <c r="Y1363">
        <v>0</v>
      </c>
      <c r="AA1363"/>
      <c r="AB1363"/>
      <c r="AC1363"/>
      <c r="AD1363"/>
      <c r="AF1363"/>
      <c r="AG1363"/>
    </row>
    <row r="1364" spans="1:33" x14ac:dyDescent="0.3">
      <c r="A1364" t="str">
        <f>LEFT(Table1[[#This Row],[Licence]],LEN(Table1[[#This Row],[Licence]])-2) &amp; RIGHT(Table1[[#This Row],[Licence]],1)</f>
        <v>017478G</v>
      </c>
      <c r="B1364" t="s">
        <v>3308</v>
      </c>
      <c r="C1364" t="s">
        <v>3309</v>
      </c>
      <c r="D1364" t="s">
        <v>59</v>
      </c>
      <c r="E1364">
        <v>2022</v>
      </c>
      <c r="F1364">
        <v>2022</v>
      </c>
      <c r="G1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64" s="1" t="s">
        <v>28</v>
      </c>
      <c r="I1364" s="1">
        <v>1</v>
      </c>
      <c r="J1364" s="5">
        <v>2.68</v>
      </c>
      <c r="K1364" s="5">
        <v>2.14</v>
      </c>
      <c r="L1364">
        <v>12</v>
      </c>
      <c r="M1364" t="s">
        <v>514</v>
      </c>
      <c r="N1364" t="s">
        <v>515</v>
      </c>
      <c r="O1364">
        <v>14027</v>
      </c>
      <c r="P1364" t="s">
        <v>3307</v>
      </c>
      <c r="Q1364">
        <v>81</v>
      </c>
      <c r="R1364" t="s">
        <v>32</v>
      </c>
      <c r="S1364" s="1" t="s">
        <v>28</v>
      </c>
      <c r="T1364" s="1">
        <v>1</v>
      </c>
      <c r="U1364" s="6">
        <v>4.72</v>
      </c>
      <c r="V1364" s="6">
        <v>3.77</v>
      </c>
      <c r="W1364" s="4">
        <v>3</v>
      </c>
      <c r="X1364" s="4">
        <v>3</v>
      </c>
      <c r="Y1364">
        <v>0</v>
      </c>
      <c r="AA1364"/>
      <c r="AB1364"/>
      <c r="AC1364"/>
      <c r="AD1364"/>
      <c r="AF1364"/>
      <c r="AG1364"/>
    </row>
    <row r="1365" spans="1:33" x14ac:dyDescent="0.3">
      <c r="A1365" t="str">
        <f>LEFT(Table1[[#This Row],[Licence]],LEN(Table1[[#This Row],[Licence]])-2) &amp; RIGHT(Table1[[#This Row],[Licence]],1)</f>
        <v>017482K</v>
      </c>
      <c r="B1365" t="s">
        <v>3310</v>
      </c>
      <c r="C1365" t="s">
        <v>3311</v>
      </c>
      <c r="D1365" t="s">
        <v>604</v>
      </c>
      <c r="E1365">
        <v>2015</v>
      </c>
      <c r="F1365">
        <v>2022</v>
      </c>
      <c r="G1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5" s="1" t="s">
        <v>56</v>
      </c>
      <c r="I1365" s="1">
        <v>1</v>
      </c>
      <c r="J1365" s="5">
        <v>5.35</v>
      </c>
      <c r="K1365" s="5">
        <v>4.28</v>
      </c>
      <c r="L1365" t="s">
        <v>36</v>
      </c>
      <c r="M1365" t="s">
        <v>514</v>
      </c>
      <c r="N1365" t="s">
        <v>738</v>
      </c>
      <c r="O1365">
        <v>14025</v>
      </c>
      <c r="P1365" t="s">
        <v>739</v>
      </c>
      <c r="Q1365">
        <v>69</v>
      </c>
      <c r="R1365" t="s">
        <v>32</v>
      </c>
      <c r="S1365" s="1" t="s">
        <v>56</v>
      </c>
      <c r="T1365" s="1">
        <v>1</v>
      </c>
      <c r="U1365" s="6">
        <v>5.35</v>
      </c>
      <c r="V1365" s="6">
        <v>4.28</v>
      </c>
      <c r="W1365" s="4">
        <v>4</v>
      </c>
      <c r="X1365" s="4">
        <v>4</v>
      </c>
      <c r="Y1365">
        <v>0</v>
      </c>
      <c r="AA1365"/>
      <c r="AB1365"/>
      <c r="AC1365"/>
      <c r="AD1365"/>
      <c r="AF1365"/>
      <c r="AG1365"/>
    </row>
    <row r="1366" spans="1:33" x14ac:dyDescent="0.3">
      <c r="A1366" t="str">
        <f>LEFT(Table1[[#This Row],[Licence]],LEN(Table1[[#This Row],[Licence]])-2) &amp; RIGHT(Table1[[#This Row],[Licence]],1)</f>
        <v>017495X</v>
      </c>
      <c r="B1366" t="s">
        <v>3312</v>
      </c>
      <c r="C1366" t="s">
        <v>518</v>
      </c>
      <c r="D1366" t="s">
        <v>3313</v>
      </c>
      <c r="E1366">
        <v>2016</v>
      </c>
      <c r="F1366">
        <v>2022</v>
      </c>
      <c r="G1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6" s="1" t="s">
        <v>65</v>
      </c>
      <c r="I1366" s="1">
        <v>1</v>
      </c>
      <c r="J1366" s="5">
        <v>1.52</v>
      </c>
      <c r="K1366" s="5">
        <v>1.21</v>
      </c>
      <c r="L1366" t="s">
        <v>36</v>
      </c>
      <c r="M1366" t="s">
        <v>514</v>
      </c>
      <c r="N1366" t="s">
        <v>515</v>
      </c>
      <c r="O1366">
        <v>14026</v>
      </c>
      <c r="P1366" t="s">
        <v>3303</v>
      </c>
      <c r="Q1366">
        <v>71</v>
      </c>
      <c r="R1366" t="s">
        <v>32</v>
      </c>
      <c r="S1366" s="1" t="s">
        <v>65</v>
      </c>
      <c r="T1366" s="1">
        <v>1</v>
      </c>
      <c r="U1366" s="6">
        <v>1.52</v>
      </c>
      <c r="V1366" s="6">
        <v>1.21</v>
      </c>
      <c r="W1366" s="4">
        <v>2</v>
      </c>
      <c r="X1366" s="4">
        <v>2</v>
      </c>
      <c r="Y1366">
        <v>0</v>
      </c>
      <c r="AA1366"/>
      <c r="AB1366"/>
      <c r="AC1366"/>
      <c r="AD1366"/>
      <c r="AF1366"/>
      <c r="AG1366"/>
    </row>
    <row r="1367" spans="1:33" x14ac:dyDescent="0.3">
      <c r="A1367" t="str">
        <f>LEFT(Table1[[#This Row],[Licence]],LEN(Table1[[#This Row],[Licence]])-2) &amp; RIGHT(Table1[[#This Row],[Licence]],1)</f>
        <v>017498A</v>
      </c>
      <c r="B1367" t="s">
        <v>3314</v>
      </c>
      <c r="C1367" t="s">
        <v>3315</v>
      </c>
      <c r="D1367" t="s">
        <v>46</v>
      </c>
      <c r="E1367">
        <v>2016</v>
      </c>
      <c r="F1367">
        <v>2022</v>
      </c>
      <c r="G1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7" s="1" t="s">
        <v>103</v>
      </c>
      <c r="I1367" s="1">
        <v>1</v>
      </c>
      <c r="J1367" s="5">
        <v>19.84</v>
      </c>
      <c r="K1367" s="5">
        <v>15.87</v>
      </c>
      <c r="L1367" t="s">
        <v>36</v>
      </c>
      <c r="M1367" t="s">
        <v>514</v>
      </c>
      <c r="N1367" t="s">
        <v>1703</v>
      </c>
      <c r="O1367">
        <v>14010</v>
      </c>
      <c r="P1367" t="s">
        <v>1704</v>
      </c>
      <c r="Q1367">
        <v>66</v>
      </c>
      <c r="R1367" t="s">
        <v>32</v>
      </c>
      <c r="S1367" s="1" t="s">
        <v>103</v>
      </c>
      <c r="T1367" s="1">
        <v>1</v>
      </c>
      <c r="U1367" s="6">
        <v>19.84</v>
      </c>
      <c r="V1367" s="6">
        <v>15.87</v>
      </c>
      <c r="W1367" s="4">
        <v>6</v>
      </c>
      <c r="X1367" s="4">
        <v>6</v>
      </c>
      <c r="Y1367">
        <v>0</v>
      </c>
      <c r="AA1367"/>
      <c r="AB1367"/>
      <c r="AC1367"/>
      <c r="AD1367"/>
      <c r="AF1367"/>
      <c r="AG1367"/>
    </row>
    <row r="1368" spans="1:33" x14ac:dyDescent="0.3">
      <c r="A1368" t="str">
        <f>LEFT(Table1[[#This Row],[Licence]],LEN(Table1[[#This Row],[Licence]])-2) &amp; RIGHT(Table1[[#This Row],[Licence]],1)</f>
        <v>017506I</v>
      </c>
      <c r="B1368" t="s">
        <v>3316</v>
      </c>
      <c r="C1368" t="s">
        <v>2958</v>
      </c>
      <c r="D1368" t="s">
        <v>1017</v>
      </c>
      <c r="E1368">
        <v>2020</v>
      </c>
      <c r="F1368">
        <v>2022</v>
      </c>
      <c r="G1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8" s="1" t="s">
        <v>28</v>
      </c>
      <c r="I1368" s="1">
        <v>1</v>
      </c>
      <c r="J1368" s="5">
        <v>2.48</v>
      </c>
      <c r="K1368" s="5">
        <v>1.98</v>
      </c>
      <c r="L1368" t="s">
        <v>36</v>
      </c>
      <c r="M1368" t="s">
        <v>238</v>
      </c>
      <c r="N1368" t="s">
        <v>1254</v>
      </c>
      <c r="O1368">
        <v>9030</v>
      </c>
      <c r="P1368" t="s">
        <v>1285</v>
      </c>
      <c r="Q1368">
        <v>70</v>
      </c>
      <c r="R1368" t="s">
        <v>32</v>
      </c>
      <c r="S1368" s="1" t="s">
        <v>28</v>
      </c>
      <c r="T1368" s="1">
        <v>1</v>
      </c>
      <c r="U1368" s="6">
        <v>2.48</v>
      </c>
      <c r="V1368" s="6">
        <v>1.98</v>
      </c>
      <c r="W1368" s="4">
        <v>3</v>
      </c>
      <c r="X1368" s="4">
        <v>3</v>
      </c>
      <c r="Y1368">
        <v>0</v>
      </c>
      <c r="AA1368"/>
      <c r="AB1368"/>
      <c r="AC1368"/>
      <c r="AD1368"/>
      <c r="AF1368"/>
      <c r="AG1368"/>
    </row>
    <row r="1369" spans="1:33" x14ac:dyDescent="0.3">
      <c r="A1369" t="str">
        <f>LEFT(Table1[[#This Row],[Licence]],LEN(Table1[[#This Row],[Licence]])-2) &amp; RIGHT(Table1[[#This Row],[Licence]],1)</f>
        <v>017511N</v>
      </c>
      <c r="B1369" t="s">
        <v>3317</v>
      </c>
      <c r="C1369" t="s">
        <v>3318</v>
      </c>
      <c r="D1369" t="s">
        <v>46</v>
      </c>
      <c r="E1369">
        <v>2019</v>
      </c>
      <c r="F1369">
        <v>2019</v>
      </c>
      <c r="G1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69" s="1" t="s">
        <v>65</v>
      </c>
      <c r="I1369" s="1">
        <v>1</v>
      </c>
      <c r="J1369" s="5">
        <v>1.4</v>
      </c>
      <c r="K1369" s="5">
        <v>1.1200000000000001</v>
      </c>
      <c r="L1369" t="s">
        <v>36</v>
      </c>
      <c r="M1369" t="s">
        <v>29</v>
      </c>
      <c r="N1369" t="s">
        <v>1499</v>
      </c>
      <c r="O1369">
        <v>15002</v>
      </c>
      <c r="P1369" t="s">
        <v>3319</v>
      </c>
      <c r="Q1369">
        <v>91</v>
      </c>
      <c r="R1369" t="s">
        <v>32</v>
      </c>
      <c r="S1369" s="1" t="s">
        <v>65</v>
      </c>
      <c r="T1369" s="1">
        <v>1</v>
      </c>
      <c r="U1369" s="6">
        <v>1.4</v>
      </c>
      <c r="V1369" s="6">
        <v>1.1200000000000001</v>
      </c>
      <c r="W1369" s="4">
        <v>2</v>
      </c>
      <c r="X1369" s="4">
        <v>2</v>
      </c>
      <c r="Y1369">
        <v>0</v>
      </c>
      <c r="AA1369"/>
      <c r="AB1369"/>
      <c r="AC1369"/>
      <c r="AD1369"/>
      <c r="AF1369"/>
      <c r="AG1369"/>
    </row>
    <row r="1370" spans="1:33" x14ac:dyDescent="0.3">
      <c r="A1370" t="str">
        <f>LEFT(Table1[[#This Row],[Licence]],LEN(Table1[[#This Row],[Licence]])-2) &amp; RIGHT(Table1[[#This Row],[Licence]],1)</f>
        <v>017516S</v>
      </c>
      <c r="B1370" t="s">
        <v>3320</v>
      </c>
      <c r="C1370" t="s">
        <v>3321</v>
      </c>
      <c r="D1370" t="s">
        <v>62</v>
      </c>
      <c r="E1370">
        <v>2010</v>
      </c>
      <c r="F1370">
        <v>2022</v>
      </c>
      <c r="G1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0" s="1" t="s">
        <v>81</v>
      </c>
      <c r="I1370" s="1">
        <v>1</v>
      </c>
      <c r="J1370" s="5">
        <v>8.36</v>
      </c>
      <c r="K1370" s="5">
        <v>6.68</v>
      </c>
      <c r="L1370" t="s">
        <v>36</v>
      </c>
      <c r="M1370" t="s">
        <v>514</v>
      </c>
      <c r="N1370" t="s">
        <v>738</v>
      </c>
      <c r="O1370">
        <v>14025</v>
      </c>
      <c r="P1370" t="s">
        <v>739</v>
      </c>
      <c r="Q1370">
        <v>79</v>
      </c>
      <c r="R1370" t="s">
        <v>32</v>
      </c>
      <c r="S1370" s="1" t="s">
        <v>81</v>
      </c>
      <c r="T1370" s="1">
        <v>1</v>
      </c>
      <c r="U1370" s="6">
        <v>8.36</v>
      </c>
      <c r="V1370" s="6">
        <v>6.68</v>
      </c>
      <c r="W1370" s="4">
        <v>5</v>
      </c>
      <c r="X1370" s="4">
        <v>5</v>
      </c>
      <c r="Y1370">
        <v>0</v>
      </c>
      <c r="AA1370"/>
      <c r="AB1370"/>
      <c r="AC1370"/>
      <c r="AD1370"/>
      <c r="AF1370"/>
      <c r="AG1370"/>
    </row>
    <row r="1371" spans="1:33" x14ac:dyDescent="0.3">
      <c r="A1371" t="str">
        <f>LEFT(Table1[[#This Row],[Licence]],LEN(Table1[[#This Row],[Licence]])-2) &amp; RIGHT(Table1[[#This Row],[Licence]],1)</f>
        <v>017531H</v>
      </c>
      <c r="B1371" t="s">
        <v>3322</v>
      </c>
      <c r="C1371" t="s">
        <v>3323</v>
      </c>
      <c r="D1371" t="s">
        <v>1066</v>
      </c>
      <c r="E1371">
        <v>2015</v>
      </c>
      <c r="F1371">
        <v>2022</v>
      </c>
      <c r="G1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1" s="1" t="s">
        <v>56</v>
      </c>
      <c r="I1371" s="1">
        <v>0</v>
      </c>
      <c r="J1371" s="5">
        <v>3.73</v>
      </c>
      <c r="K1371" s="5">
        <v>2.98</v>
      </c>
      <c r="L1371" t="s">
        <v>36</v>
      </c>
      <c r="M1371" t="s">
        <v>514</v>
      </c>
      <c r="N1371" t="s">
        <v>738</v>
      </c>
      <c r="O1371">
        <v>14017</v>
      </c>
      <c r="P1371" t="s">
        <v>3324</v>
      </c>
      <c r="Q1371">
        <v>61</v>
      </c>
      <c r="R1371" t="s">
        <v>32</v>
      </c>
      <c r="S1371" s="1" t="s">
        <v>56</v>
      </c>
      <c r="T1371" s="1">
        <v>0</v>
      </c>
      <c r="U1371" s="6">
        <v>3.73</v>
      </c>
      <c r="V1371" s="6">
        <v>2.98</v>
      </c>
      <c r="W1371" s="4">
        <v>4</v>
      </c>
      <c r="X1371" s="4">
        <v>4</v>
      </c>
      <c r="Y1371">
        <v>0</v>
      </c>
      <c r="AA1371"/>
      <c r="AB1371"/>
      <c r="AC1371"/>
      <c r="AD1371"/>
      <c r="AF1371"/>
      <c r="AG1371"/>
    </row>
    <row r="1372" spans="1:33" x14ac:dyDescent="0.3">
      <c r="A1372" t="str">
        <f>LEFT(Table1[[#This Row],[Licence]],LEN(Table1[[#This Row],[Licence]])-2) &amp; RIGHT(Table1[[#This Row],[Licence]],1)</f>
        <v>017536M</v>
      </c>
      <c r="B1372" t="s">
        <v>3325</v>
      </c>
      <c r="C1372" t="s">
        <v>3326</v>
      </c>
      <c r="D1372" t="s">
        <v>719</v>
      </c>
      <c r="E1372">
        <v>2018</v>
      </c>
      <c r="F1372">
        <v>2022</v>
      </c>
      <c r="G1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2" s="1" t="s">
        <v>81</v>
      </c>
      <c r="I1372" s="1">
        <v>0</v>
      </c>
      <c r="J1372" s="5">
        <v>4.66</v>
      </c>
      <c r="K1372" s="5">
        <v>3.73</v>
      </c>
      <c r="L1372" t="s">
        <v>36</v>
      </c>
      <c r="M1372" t="s">
        <v>514</v>
      </c>
      <c r="N1372" t="s">
        <v>738</v>
      </c>
      <c r="O1372">
        <v>14017</v>
      </c>
      <c r="P1372" t="s">
        <v>3324</v>
      </c>
      <c r="Q1372">
        <v>53</v>
      </c>
      <c r="R1372" t="s">
        <v>32</v>
      </c>
      <c r="S1372" s="1" t="s">
        <v>81</v>
      </c>
      <c r="T1372" s="1">
        <v>0</v>
      </c>
      <c r="U1372" s="6">
        <v>4.66</v>
      </c>
      <c r="V1372" s="6">
        <v>3.73</v>
      </c>
      <c r="W1372" s="4">
        <v>5</v>
      </c>
      <c r="X1372" s="4">
        <v>5</v>
      </c>
      <c r="Y1372">
        <v>0</v>
      </c>
      <c r="AA1372"/>
      <c r="AB1372"/>
      <c r="AC1372"/>
      <c r="AD1372"/>
      <c r="AF1372"/>
      <c r="AG1372"/>
    </row>
    <row r="1373" spans="1:33" x14ac:dyDescent="0.3">
      <c r="A1373" t="str">
        <f>LEFT(Table1[[#This Row],[Licence]],LEN(Table1[[#This Row],[Licence]])-2) &amp; RIGHT(Table1[[#This Row],[Licence]],1)</f>
        <v>017540Q</v>
      </c>
      <c r="B1373" t="s">
        <v>3327</v>
      </c>
      <c r="C1373" t="s">
        <v>3328</v>
      </c>
      <c r="D1373" t="s">
        <v>432</v>
      </c>
      <c r="E1373">
        <v>2012</v>
      </c>
      <c r="F1373">
        <v>2016</v>
      </c>
      <c r="G1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3" s="1" t="s">
        <v>28</v>
      </c>
      <c r="I1373" s="1">
        <v>0</v>
      </c>
      <c r="J1373" s="5">
        <v>2.0299999999999998</v>
      </c>
      <c r="K1373" s="5">
        <v>1.62</v>
      </c>
      <c r="L1373" t="s">
        <v>36</v>
      </c>
      <c r="M1373" t="s">
        <v>514</v>
      </c>
      <c r="N1373" t="s">
        <v>738</v>
      </c>
      <c r="O1373">
        <v>14017</v>
      </c>
      <c r="P1373" t="s">
        <v>3324</v>
      </c>
      <c r="Q1373">
        <v>90</v>
      </c>
      <c r="R1373" t="s">
        <v>32</v>
      </c>
      <c r="S1373" s="1" t="s">
        <v>28</v>
      </c>
      <c r="T1373" s="1">
        <v>0</v>
      </c>
      <c r="U1373" s="6">
        <v>2.0299999999999998</v>
      </c>
      <c r="V1373" s="6">
        <v>1.62</v>
      </c>
      <c r="W1373" s="4">
        <v>3</v>
      </c>
      <c r="X1373" s="4">
        <v>3</v>
      </c>
      <c r="Y1373">
        <v>0</v>
      </c>
      <c r="AA1373"/>
      <c r="AB1373"/>
      <c r="AC1373"/>
      <c r="AD1373"/>
      <c r="AF1373"/>
      <c r="AG1373"/>
    </row>
    <row r="1374" spans="1:33" x14ac:dyDescent="0.3">
      <c r="A1374" t="str">
        <f>LEFT(Table1[[#This Row],[Licence]],LEN(Table1[[#This Row],[Licence]])-2) &amp; RIGHT(Table1[[#This Row],[Licence]],1)</f>
        <v>017544U</v>
      </c>
      <c r="B1374" t="s">
        <v>3329</v>
      </c>
      <c r="C1374" t="s">
        <v>3330</v>
      </c>
      <c r="D1374" t="s">
        <v>47</v>
      </c>
      <c r="E1374">
        <v>2010</v>
      </c>
      <c r="F1374">
        <v>2022</v>
      </c>
      <c r="G1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4" s="1" t="s">
        <v>28</v>
      </c>
      <c r="I1374" s="1">
        <v>1</v>
      </c>
      <c r="J1374" s="5">
        <v>2.46</v>
      </c>
      <c r="K1374" s="5">
        <v>1.97</v>
      </c>
      <c r="L1374" t="s">
        <v>36</v>
      </c>
      <c r="M1374" t="s">
        <v>514</v>
      </c>
      <c r="N1374" t="s">
        <v>738</v>
      </c>
      <c r="O1374">
        <v>14025</v>
      </c>
      <c r="P1374" t="s">
        <v>739</v>
      </c>
      <c r="Q1374">
        <v>71</v>
      </c>
      <c r="R1374" t="s">
        <v>32</v>
      </c>
      <c r="S1374" s="1" t="s">
        <v>28</v>
      </c>
      <c r="T1374" s="1">
        <v>1</v>
      </c>
      <c r="U1374" s="6">
        <v>2.46</v>
      </c>
      <c r="V1374" s="6">
        <v>1.97</v>
      </c>
      <c r="W1374" s="4">
        <v>3</v>
      </c>
      <c r="X1374" s="4">
        <v>3</v>
      </c>
      <c r="Y1374">
        <v>0</v>
      </c>
      <c r="AA1374"/>
      <c r="AB1374"/>
      <c r="AC1374"/>
      <c r="AD1374"/>
      <c r="AF1374"/>
      <c r="AG1374"/>
    </row>
    <row r="1375" spans="1:33" x14ac:dyDescent="0.3">
      <c r="A1375" t="str">
        <f>LEFT(Table1[[#This Row],[Licence]],LEN(Table1[[#This Row],[Licence]])-2) &amp; RIGHT(Table1[[#This Row],[Licence]],1)</f>
        <v>017574Y</v>
      </c>
      <c r="B1375" t="s">
        <v>3331</v>
      </c>
      <c r="C1375" t="s">
        <v>3332</v>
      </c>
      <c r="D1375" t="s">
        <v>68</v>
      </c>
      <c r="E1375">
        <v>2011</v>
      </c>
      <c r="F1375">
        <v>2017</v>
      </c>
      <c r="G1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5" s="1" t="s">
        <v>28</v>
      </c>
      <c r="I1375" s="1">
        <v>1</v>
      </c>
      <c r="J1375" s="5">
        <v>2.75</v>
      </c>
      <c r="K1375" s="5">
        <v>2.2000000000000002</v>
      </c>
      <c r="L1375" t="s">
        <v>36</v>
      </c>
      <c r="M1375" t="s">
        <v>514</v>
      </c>
      <c r="N1375" t="s">
        <v>738</v>
      </c>
      <c r="O1375">
        <v>14017</v>
      </c>
      <c r="P1375" t="s">
        <v>3324</v>
      </c>
      <c r="Q1375">
        <v>91</v>
      </c>
      <c r="R1375" t="s">
        <v>32</v>
      </c>
      <c r="S1375" s="1" t="s">
        <v>28</v>
      </c>
      <c r="T1375" s="1">
        <v>1</v>
      </c>
      <c r="U1375" s="6">
        <v>2.75</v>
      </c>
      <c r="V1375" s="6">
        <v>2.2000000000000002</v>
      </c>
      <c r="W1375" s="4">
        <v>3</v>
      </c>
      <c r="X1375" s="4">
        <v>3</v>
      </c>
      <c r="Y1375">
        <v>0</v>
      </c>
      <c r="AA1375"/>
      <c r="AB1375"/>
      <c r="AC1375"/>
      <c r="AD1375"/>
      <c r="AF1375"/>
      <c r="AG1375"/>
    </row>
    <row r="1376" spans="1:33" x14ac:dyDescent="0.3">
      <c r="A1376" t="str">
        <f>LEFT(Table1[[#This Row],[Licence]],LEN(Table1[[#This Row],[Licence]])-2) &amp; RIGHT(Table1[[#This Row],[Licence]],1)</f>
        <v>017579D</v>
      </c>
      <c r="B1376" t="s">
        <v>3333</v>
      </c>
      <c r="C1376" t="s">
        <v>3334</v>
      </c>
      <c r="D1376" t="s">
        <v>59</v>
      </c>
      <c r="E1376">
        <v>2022</v>
      </c>
      <c r="F1376">
        <v>2022</v>
      </c>
      <c r="G1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376" s="1" t="s">
        <v>65</v>
      </c>
      <c r="I1376" s="1">
        <v>1</v>
      </c>
      <c r="J1376" s="5">
        <v>1.78</v>
      </c>
      <c r="K1376" s="5">
        <v>1.42</v>
      </c>
      <c r="L1376">
        <v>10</v>
      </c>
      <c r="M1376" t="s">
        <v>531</v>
      </c>
      <c r="N1376" t="s">
        <v>1032</v>
      </c>
      <c r="O1376">
        <v>12033</v>
      </c>
      <c r="P1376" t="s">
        <v>2676</v>
      </c>
      <c r="Q1376">
        <v>70</v>
      </c>
      <c r="R1376" t="s">
        <v>32</v>
      </c>
      <c r="S1376" s="1" t="s">
        <v>36</v>
      </c>
      <c r="T1376" s="1" t="s">
        <v>36</v>
      </c>
      <c r="U1376" s="6">
        <v>0</v>
      </c>
      <c r="V1376" s="6">
        <v>0</v>
      </c>
      <c r="W1376" s="4">
        <v>2</v>
      </c>
      <c r="X1376" s="4">
        <v>0</v>
      </c>
      <c r="Y1376">
        <v>0</v>
      </c>
      <c r="AA1376"/>
      <c r="AB1376"/>
      <c r="AC1376"/>
      <c r="AD1376"/>
      <c r="AF1376"/>
      <c r="AG1376"/>
    </row>
    <row r="1377" spans="1:33" x14ac:dyDescent="0.3">
      <c r="A1377" t="str">
        <f>LEFT(Table1[[#This Row],[Licence]],LEN(Table1[[#This Row],[Licence]])-2) &amp; RIGHT(Table1[[#This Row],[Licence]],1)</f>
        <v>017581F</v>
      </c>
      <c r="B1377" t="s">
        <v>3335</v>
      </c>
      <c r="C1377" t="s">
        <v>3336</v>
      </c>
      <c r="D1377" t="s">
        <v>568</v>
      </c>
      <c r="E1377">
        <v>2010</v>
      </c>
      <c r="F1377">
        <v>2022</v>
      </c>
      <c r="G1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7" s="1" t="s">
        <v>103</v>
      </c>
      <c r="I1377" s="1">
        <v>1</v>
      </c>
      <c r="J1377" s="5">
        <v>33.29</v>
      </c>
      <c r="K1377" s="5">
        <v>26.63</v>
      </c>
      <c r="L1377" t="s">
        <v>36</v>
      </c>
      <c r="M1377" t="s">
        <v>238</v>
      </c>
      <c r="N1377" t="s">
        <v>1237</v>
      </c>
      <c r="O1377">
        <v>9068</v>
      </c>
      <c r="P1377" t="s">
        <v>1267</v>
      </c>
      <c r="Q1377">
        <v>47</v>
      </c>
      <c r="R1377" t="s">
        <v>32</v>
      </c>
      <c r="S1377" s="1" t="s">
        <v>103</v>
      </c>
      <c r="T1377" s="1">
        <v>1</v>
      </c>
      <c r="U1377" s="6">
        <v>33.29</v>
      </c>
      <c r="V1377" s="6">
        <v>26.63</v>
      </c>
      <c r="W1377" s="4">
        <v>6</v>
      </c>
      <c r="X1377" s="4">
        <v>6</v>
      </c>
      <c r="Y1377">
        <v>0</v>
      </c>
      <c r="AA1377"/>
      <c r="AB1377"/>
      <c r="AC1377"/>
      <c r="AD1377"/>
      <c r="AF1377"/>
      <c r="AG1377"/>
    </row>
    <row r="1378" spans="1:33" x14ac:dyDescent="0.3">
      <c r="A1378" t="str">
        <f>LEFT(Table1[[#This Row],[Licence]],LEN(Table1[[#This Row],[Licence]])-2) &amp; RIGHT(Table1[[#This Row],[Licence]],1)</f>
        <v>017586K</v>
      </c>
      <c r="B1378" t="s">
        <v>3337</v>
      </c>
      <c r="C1378" t="s">
        <v>3338</v>
      </c>
      <c r="D1378" t="s">
        <v>719</v>
      </c>
      <c r="E1378">
        <v>2016</v>
      </c>
      <c r="F1378">
        <v>2018</v>
      </c>
      <c r="G1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78" s="1" t="s">
        <v>65</v>
      </c>
      <c r="I1378" s="1">
        <v>1</v>
      </c>
      <c r="J1378" s="5">
        <v>1.23</v>
      </c>
      <c r="K1378" s="5">
        <v>0.99</v>
      </c>
      <c r="L1378" t="s">
        <v>36</v>
      </c>
      <c r="M1378" t="s">
        <v>514</v>
      </c>
      <c r="N1378" t="s">
        <v>515</v>
      </c>
      <c r="O1378">
        <v>14012</v>
      </c>
      <c r="P1378" t="s">
        <v>3339</v>
      </c>
      <c r="Q1378">
        <v>69</v>
      </c>
      <c r="R1378" t="s">
        <v>32</v>
      </c>
      <c r="S1378" s="1" t="s">
        <v>65</v>
      </c>
      <c r="T1378" s="1">
        <v>1</v>
      </c>
      <c r="U1378" s="6">
        <v>1.23</v>
      </c>
      <c r="V1378" s="6">
        <v>0.99</v>
      </c>
      <c r="W1378" s="4">
        <v>2</v>
      </c>
      <c r="X1378" s="4">
        <v>2</v>
      </c>
      <c r="Y1378">
        <v>0</v>
      </c>
      <c r="AA1378"/>
      <c r="AB1378"/>
      <c r="AC1378"/>
      <c r="AD1378"/>
      <c r="AF1378"/>
      <c r="AG1378"/>
    </row>
    <row r="1379" spans="1:33" x14ac:dyDescent="0.3">
      <c r="A1379" t="str">
        <f>LEFT(Table1[[#This Row],[Licence]],LEN(Table1[[#This Row],[Licence]])-2) &amp; RIGHT(Table1[[#This Row],[Licence]],1)</f>
        <v>017597V</v>
      </c>
      <c r="B1379" t="s">
        <v>3340</v>
      </c>
      <c r="C1379" t="s">
        <v>3341</v>
      </c>
      <c r="D1379" t="s">
        <v>46</v>
      </c>
      <c r="E1379">
        <v>2022</v>
      </c>
      <c r="F1379">
        <v>2022</v>
      </c>
      <c r="G1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379" s="1" t="s">
        <v>28</v>
      </c>
      <c r="I1379" s="1">
        <v>0</v>
      </c>
      <c r="J1379" s="5">
        <v>2.2599999999999998</v>
      </c>
      <c r="K1379" s="5">
        <v>1.81</v>
      </c>
      <c r="L1379">
        <v>12</v>
      </c>
      <c r="M1379" t="s">
        <v>514</v>
      </c>
      <c r="N1379" t="s">
        <v>1703</v>
      </c>
      <c r="O1379">
        <v>14010</v>
      </c>
      <c r="P1379" t="s">
        <v>1704</v>
      </c>
      <c r="Q1379">
        <v>82</v>
      </c>
      <c r="R1379" t="s">
        <v>32</v>
      </c>
      <c r="S1379" s="1" t="s">
        <v>28</v>
      </c>
      <c r="T1379" s="1">
        <v>1</v>
      </c>
      <c r="U1379" s="6">
        <v>3.24</v>
      </c>
      <c r="V1379" s="6">
        <v>2.59</v>
      </c>
      <c r="W1379" s="4">
        <v>3</v>
      </c>
      <c r="X1379" s="4">
        <v>3</v>
      </c>
      <c r="Y1379">
        <v>0</v>
      </c>
      <c r="AA1379"/>
      <c r="AB1379"/>
      <c r="AC1379"/>
      <c r="AD1379"/>
      <c r="AF1379"/>
      <c r="AG1379"/>
    </row>
    <row r="1380" spans="1:33" x14ac:dyDescent="0.3">
      <c r="A1380" t="str">
        <f>LEFT(Table1[[#This Row],[Licence]],LEN(Table1[[#This Row],[Licence]])-2) &amp; RIGHT(Table1[[#This Row],[Licence]],1)</f>
        <v>017604C</v>
      </c>
      <c r="B1380" t="s">
        <v>3342</v>
      </c>
      <c r="C1380" t="s">
        <v>2636</v>
      </c>
      <c r="D1380" t="s">
        <v>3343</v>
      </c>
      <c r="E1380">
        <v>2022</v>
      </c>
      <c r="F1380">
        <v>2022</v>
      </c>
      <c r="G1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80" s="1" t="s">
        <v>617</v>
      </c>
      <c r="I1380" s="1">
        <v>1</v>
      </c>
      <c r="J1380" s="5">
        <v>77.7</v>
      </c>
      <c r="K1380" s="5">
        <v>62.16</v>
      </c>
      <c r="L1380">
        <v>6</v>
      </c>
      <c r="M1380" t="s">
        <v>514</v>
      </c>
      <c r="N1380" t="s">
        <v>738</v>
      </c>
      <c r="O1380">
        <v>14023</v>
      </c>
      <c r="P1380" t="s">
        <v>3344</v>
      </c>
      <c r="Q1380">
        <v>47</v>
      </c>
      <c r="R1380" t="s">
        <v>32</v>
      </c>
      <c r="S1380" s="1" t="s">
        <v>617</v>
      </c>
      <c r="T1380" s="1">
        <v>1</v>
      </c>
      <c r="U1380" s="6">
        <v>95.66</v>
      </c>
      <c r="V1380" s="6">
        <v>76.53</v>
      </c>
      <c r="W1380" s="4">
        <v>7</v>
      </c>
      <c r="X1380" s="4">
        <v>7</v>
      </c>
      <c r="Y1380">
        <v>0</v>
      </c>
      <c r="AA1380"/>
      <c r="AB1380"/>
      <c r="AC1380"/>
      <c r="AD1380"/>
      <c r="AF1380"/>
      <c r="AG1380"/>
    </row>
    <row r="1381" spans="1:33" x14ac:dyDescent="0.3">
      <c r="A1381" t="str">
        <f>LEFT(Table1[[#This Row],[Licence]],LEN(Table1[[#This Row],[Licence]])-2) &amp; RIGHT(Table1[[#This Row],[Licence]],1)</f>
        <v>017610I</v>
      </c>
      <c r="B1381" t="s">
        <v>3345</v>
      </c>
      <c r="C1381" t="s">
        <v>3346</v>
      </c>
      <c r="D1381" t="s">
        <v>337</v>
      </c>
      <c r="E1381">
        <v>2019</v>
      </c>
      <c r="F1381">
        <v>2022</v>
      </c>
      <c r="G1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81" s="1" t="s">
        <v>65</v>
      </c>
      <c r="I1381" s="1">
        <v>1</v>
      </c>
      <c r="J1381" s="5">
        <v>1.89</v>
      </c>
      <c r="K1381" s="5">
        <v>1.51</v>
      </c>
      <c r="L1381" t="s">
        <v>36</v>
      </c>
      <c r="M1381" t="s">
        <v>514</v>
      </c>
      <c r="N1381" t="s">
        <v>515</v>
      </c>
      <c r="O1381">
        <v>14027</v>
      </c>
      <c r="P1381" t="s">
        <v>3307</v>
      </c>
      <c r="Q1381">
        <v>69</v>
      </c>
      <c r="R1381" t="s">
        <v>32</v>
      </c>
      <c r="S1381" s="1" t="s">
        <v>65</v>
      </c>
      <c r="T1381" s="1">
        <v>1</v>
      </c>
      <c r="U1381" s="6">
        <v>1.89</v>
      </c>
      <c r="V1381" s="6">
        <v>1.51</v>
      </c>
      <c r="W1381" s="4">
        <v>2</v>
      </c>
      <c r="X1381" s="4">
        <v>2</v>
      </c>
      <c r="Y1381">
        <v>0</v>
      </c>
      <c r="AA1381"/>
      <c r="AB1381"/>
      <c r="AC1381"/>
      <c r="AD1381"/>
      <c r="AF1381"/>
      <c r="AG1381"/>
    </row>
    <row r="1382" spans="1:33" x14ac:dyDescent="0.3">
      <c r="A1382" t="str">
        <f>LEFT(Table1[[#This Row],[Licence]],LEN(Table1[[#This Row],[Licence]])-2) &amp; RIGHT(Table1[[#This Row],[Licence]],1)</f>
        <v>017611J</v>
      </c>
      <c r="B1382" t="s">
        <v>3347</v>
      </c>
      <c r="C1382" t="s">
        <v>3348</v>
      </c>
      <c r="D1382" t="s">
        <v>68</v>
      </c>
      <c r="E1382">
        <v>2009</v>
      </c>
      <c r="F1382">
        <v>2013</v>
      </c>
      <c r="G1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82" s="1" t="s">
        <v>65</v>
      </c>
      <c r="I1382" s="1">
        <v>1</v>
      </c>
      <c r="J1382" s="5">
        <v>2.2200000000000002</v>
      </c>
      <c r="K1382" s="5">
        <v>1.77</v>
      </c>
      <c r="L1382" t="s">
        <v>36</v>
      </c>
      <c r="M1382" t="s">
        <v>514</v>
      </c>
      <c r="N1382" t="s">
        <v>515</v>
      </c>
      <c r="O1382">
        <v>14027</v>
      </c>
      <c r="P1382" t="s">
        <v>3307</v>
      </c>
      <c r="Q1382">
        <v>83</v>
      </c>
      <c r="R1382" t="s">
        <v>32</v>
      </c>
      <c r="S1382" s="1" t="s">
        <v>65</v>
      </c>
      <c r="T1382" s="1">
        <v>1</v>
      </c>
      <c r="U1382" s="6">
        <v>2.2200000000000002</v>
      </c>
      <c r="V1382" s="6">
        <v>1.77</v>
      </c>
      <c r="W1382" s="4">
        <v>2</v>
      </c>
      <c r="X1382" s="4">
        <v>2</v>
      </c>
      <c r="Y1382">
        <v>0</v>
      </c>
      <c r="AA1382"/>
      <c r="AB1382"/>
      <c r="AC1382"/>
      <c r="AD1382"/>
      <c r="AF1382"/>
      <c r="AG1382"/>
    </row>
    <row r="1383" spans="1:33" x14ac:dyDescent="0.3">
      <c r="A1383" t="str">
        <f>LEFT(Table1[[#This Row],[Licence]],LEN(Table1[[#This Row],[Licence]])-2) &amp; RIGHT(Table1[[#This Row],[Licence]],1)</f>
        <v>017614M</v>
      </c>
      <c r="B1383" t="s">
        <v>3349</v>
      </c>
      <c r="C1383" t="s">
        <v>3350</v>
      </c>
      <c r="D1383" t="s">
        <v>47</v>
      </c>
      <c r="E1383">
        <v>2013</v>
      </c>
      <c r="F1383">
        <v>2022</v>
      </c>
      <c r="G1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83" s="1" t="s">
        <v>56</v>
      </c>
      <c r="I1383" s="1">
        <v>1</v>
      </c>
      <c r="J1383" s="5">
        <v>4.1399999999999997</v>
      </c>
      <c r="K1383" s="5">
        <v>3.31</v>
      </c>
      <c r="L1383" t="s">
        <v>36</v>
      </c>
      <c r="M1383" t="s">
        <v>514</v>
      </c>
      <c r="N1383" t="s">
        <v>515</v>
      </c>
      <c r="O1383">
        <v>14027</v>
      </c>
      <c r="P1383" t="s">
        <v>3307</v>
      </c>
      <c r="Q1383">
        <v>78</v>
      </c>
      <c r="R1383" t="s">
        <v>32</v>
      </c>
      <c r="S1383" s="1" t="s">
        <v>56</v>
      </c>
      <c r="T1383" s="1">
        <v>1</v>
      </c>
      <c r="U1383" s="6">
        <v>4.1399999999999997</v>
      </c>
      <c r="V1383" s="6">
        <v>3.31</v>
      </c>
      <c r="W1383" s="4">
        <v>4</v>
      </c>
      <c r="X1383" s="4">
        <v>4</v>
      </c>
      <c r="Y1383">
        <v>0</v>
      </c>
      <c r="AA1383"/>
      <c r="AB1383"/>
      <c r="AC1383"/>
      <c r="AD1383"/>
      <c r="AF1383"/>
      <c r="AG1383"/>
    </row>
    <row r="1384" spans="1:33" x14ac:dyDescent="0.3">
      <c r="A1384" t="str">
        <f>LEFT(Table1[[#This Row],[Licence]],LEN(Table1[[#This Row],[Licence]])-2) &amp; RIGHT(Table1[[#This Row],[Licence]],1)</f>
        <v>017615N</v>
      </c>
      <c r="B1384" t="s">
        <v>3351</v>
      </c>
      <c r="C1384" t="s">
        <v>678</v>
      </c>
      <c r="D1384" t="s">
        <v>300</v>
      </c>
      <c r="E1384">
        <v>2022</v>
      </c>
      <c r="F1384">
        <v>2022</v>
      </c>
      <c r="G1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84" s="1" t="s">
        <v>65</v>
      </c>
      <c r="I1384" s="1">
        <v>1</v>
      </c>
      <c r="J1384" s="5">
        <v>1.25</v>
      </c>
      <c r="K1384" s="5">
        <v>1</v>
      </c>
      <c r="L1384">
        <v>5</v>
      </c>
      <c r="M1384" t="s">
        <v>264</v>
      </c>
      <c r="N1384" t="s">
        <v>1058</v>
      </c>
      <c r="O1384">
        <v>19009</v>
      </c>
      <c r="P1384" t="s">
        <v>3352</v>
      </c>
      <c r="Q1384">
        <v>65</v>
      </c>
      <c r="R1384" t="s">
        <v>32</v>
      </c>
      <c r="S1384" s="1" t="s">
        <v>65</v>
      </c>
      <c r="T1384" s="1">
        <v>1</v>
      </c>
      <c r="U1384" s="6">
        <v>1.69</v>
      </c>
      <c r="V1384" s="6">
        <v>1.35</v>
      </c>
      <c r="W1384" s="4">
        <v>2</v>
      </c>
      <c r="X1384" s="4">
        <v>2</v>
      </c>
      <c r="Y1384">
        <v>0</v>
      </c>
      <c r="AA1384"/>
      <c r="AB1384"/>
      <c r="AC1384"/>
      <c r="AD1384"/>
      <c r="AF1384"/>
      <c r="AG1384"/>
    </row>
    <row r="1385" spans="1:33" x14ac:dyDescent="0.3">
      <c r="A1385" t="str">
        <f>LEFT(Table1[[#This Row],[Licence]],LEN(Table1[[#This Row],[Licence]])-2) &amp; RIGHT(Table1[[#This Row],[Licence]],1)</f>
        <v>017617P</v>
      </c>
      <c r="B1385" t="s">
        <v>3353</v>
      </c>
      <c r="C1385" t="s">
        <v>3354</v>
      </c>
      <c r="D1385" t="s">
        <v>905</v>
      </c>
      <c r="E1385">
        <v>2009</v>
      </c>
      <c r="F1385">
        <v>2019</v>
      </c>
      <c r="G1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85" s="1" t="s">
        <v>103</v>
      </c>
      <c r="I1385" s="1">
        <v>1</v>
      </c>
      <c r="J1385" s="5">
        <v>12.79</v>
      </c>
      <c r="K1385" s="5">
        <v>10.23</v>
      </c>
      <c r="L1385" t="s">
        <v>36</v>
      </c>
      <c r="M1385" t="s">
        <v>514</v>
      </c>
      <c r="N1385" t="s">
        <v>1703</v>
      </c>
      <c r="O1385">
        <v>14002</v>
      </c>
      <c r="P1385" t="s">
        <v>1799</v>
      </c>
      <c r="Q1385">
        <v>57</v>
      </c>
      <c r="R1385" t="s">
        <v>32</v>
      </c>
      <c r="S1385" s="1" t="s">
        <v>103</v>
      </c>
      <c r="T1385" s="1">
        <v>1</v>
      </c>
      <c r="U1385" s="6">
        <v>12.79</v>
      </c>
      <c r="V1385" s="6">
        <v>10.23</v>
      </c>
      <c r="W1385" s="4">
        <v>6</v>
      </c>
      <c r="X1385" s="4">
        <v>6</v>
      </c>
      <c r="Y1385">
        <v>0</v>
      </c>
      <c r="AA1385"/>
      <c r="AB1385"/>
      <c r="AC1385"/>
      <c r="AD1385"/>
      <c r="AF1385"/>
      <c r="AG1385"/>
    </row>
    <row r="1386" spans="1:33" x14ac:dyDescent="0.3">
      <c r="A1386" t="str">
        <f>LEFT(Table1[[#This Row],[Licence]],LEN(Table1[[#This Row],[Licence]])-2) &amp; RIGHT(Table1[[#This Row],[Licence]],1)</f>
        <v>017621T</v>
      </c>
      <c r="B1386" t="s">
        <v>3355</v>
      </c>
      <c r="C1386" t="s">
        <v>3356</v>
      </c>
      <c r="D1386" t="s">
        <v>474</v>
      </c>
      <c r="E1386">
        <v>2022</v>
      </c>
      <c r="F1386">
        <v>2022</v>
      </c>
      <c r="G1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86" s="1" t="s">
        <v>65</v>
      </c>
      <c r="I1386" s="1">
        <v>1</v>
      </c>
      <c r="J1386" s="5">
        <v>1.52</v>
      </c>
      <c r="K1386" s="5">
        <v>1.22</v>
      </c>
      <c r="L1386">
        <v>17</v>
      </c>
      <c r="M1386" t="s">
        <v>514</v>
      </c>
      <c r="N1386" t="s">
        <v>738</v>
      </c>
      <c r="O1386">
        <v>14023</v>
      </c>
      <c r="P1386" t="s">
        <v>3344</v>
      </c>
      <c r="Q1386">
        <v>82</v>
      </c>
      <c r="R1386" t="s">
        <v>32</v>
      </c>
      <c r="S1386" s="1" t="s">
        <v>65</v>
      </c>
      <c r="T1386" s="1">
        <v>1</v>
      </c>
      <c r="U1386" s="6">
        <v>1.55</v>
      </c>
      <c r="V1386" s="6">
        <v>1.24</v>
      </c>
      <c r="W1386" s="4">
        <v>2</v>
      </c>
      <c r="X1386" s="4">
        <v>2</v>
      </c>
      <c r="Y1386">
        <v>0</v>
      </c>
      <c r="AA1386"/>
      <c r="AB1386"/>
      <c r="AC1386"/>
      <c r="AD1386"/>
      <c r="AF1386"/>
      <c r="AG1386"/>
    </row>
    <row r="1387" spans="1:33" x14ac:dyDescent="0.3">
      <c r="A1387" t="str">
        <f>LEFT(Table1[[#This Row],[Licence]],LEN(Table1[[#This Row],[Licence]])-2) &amp; RIGHT(Table1[[#This Row],[Licence]],1)</f>
        <v>017622U</v>
      </c>
      <c r="B1387" t="s">
        <v>3357</v>
      </c>
      <c r="C1387" t="s">
        <v>648</v>
      </c>
      <c r="D1387" t="s">
        <v>376</v>
      </c>
      <c r="E1387">
        <v>2008</v>
      </c>
      <c r="F1387">
        <v>2022</v>
      </c>
      <c r="G1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87" s="1" t="s">
        <v>56</v>
      </c>
      <c r="I1387" s="1">
        <v>1</v>
      </c>
      <c r="J1387" s="5">
        <v>4.71</v>
      </c>
      <c r="K1387" s="5">
        <v>3.77</v>
      </c>
      <c r="L1387" t="s">
        <v>36</v>
      </c>
      <c r="M1387" t="s">
        <v>514</v>
      </c>
      <c r="N1387" t="s">
        <v>738</v>
      </c>
      <c r="O1387">
        <v>14023</v>
      </c>
      <c r="P1387" t="s">
        <v>3344</v>
      </c>
      <c r="Q1387">
        <v>61</v>
      </c>
      <c r="R1387" t="s">
        <v>32</v>
      </c>
      <c r="S1387" s="1" t="s">
        <v>56</v>
      </c>
      <c r="T1387" s="1">
        <v>1</v>
      </c>
      <c r="U1387" s="6">
        <v>4.71</v>
      </c>
      <c r="V1387" s="6">
        <v>3.77</v>
      </c>
      <c r="W1387" s="4">
        <v>4</v>
      </c>
      <c r="X1387" s="4">
        <v>4</v>
      </c>
      <c r="Y1387">
        <v>0</v>
      </c>
      <c r="AA1387"/>
      <c r="AB1387"/>
      <c r="AC1387"/>
      <c r="AD1387"/>
      <c r="AF1387"/>
      <c r="AG1387"/>
    </row>
    <row r="1388" spans="1:33" x14ac:dyDescent="0.3">
      <c r="A1388" t="str">
        <f>LEFT(Table1[[#This Row],[Licence]],LEN(Table1[[#This Row],[Licence]])-2) &amp; RIGHT(Table1[[#This Row],[Licence]],1)</f>
        <v>017627Z</v>
      </c>
      <c r="B1388" t="s">
        <v>3358</v>
      </c>
      <c r="C1388" t="s">
        <v>3359</v>
      </c>
      <c r="D1388" t="s">
        <v>71</v>
      </c>
      <c r="E1388">
        <v>2022</v>
      </c>
      <c r="F1388">
        <v>2022</v>
      </c>
      <c r="G1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388" s="1" t="s">
        <v>103</v>
      </c>
      <c r="I1388" s="1">
        <v>0</v>
      </c>
      <c r="J1388" s="5">
        <v>6.49</v>
      </c>
      <c r="K1388" s="5">
        <v>5.19</v>
      </c>
      <c r="L1388">
        <v>6</v>
      </c>
      <c r="M1388" t="s">
        <v>514</v>
      </c>
      <c r="N1388" t="s">
        <v>515</v>
      </c>
      <c r="O1388">
        <v>14027</v>
      </c>
      <c r="P1388" t="s">
        <v>3307</v>
      </c>
      <c r="Q1388">
        <v>62</v>
      </c>
      <c r="R1388" t="s">
        <v>32</v>
      </c>
      <c r="S1388" s="1" t="s">
        <v>103</v>
      </c>
      <c r="T1388" s="1">
        <v>1</v>
      </c>
      <c r="U1388" s="6">
        <v>16.12</v>
      </c>
      <c r="V1388" s="6">
        <v>12.9</v>
      </c>
      <c r="W1388" s="4">
        <v>6</v>
      </c>
      <c r="X1388" s="4">
        <v>6</v>
      </c>
      <c r="Y1388">
        <v>0</v>
      </c>
      <c r="AA1388"/>
      <c r="AB1388"/>
      <c r="AC1388"/>
      <c r="AD1388"/>
      <c r="AF1388"/>
      <c r="AG1388"/>
    </row>
    <row r="1389" spans="1:33" x14ac:dyDescent="0.3">
      <c r="A1389" t="str">
        <f>LEFT(Table1[[#This Row],[Licence]],LEN(Table1[[#This Row],[Licence]])-2) &amp; RIGHT(Table1[[#This Row],[Licence]],1)</f>
        <v>017629B</v>
      </c>
      <c r="B1389" t="s">
        <v>3360</v>
      </c>
      <c r="C1389" t="s">
        <v>3361</v>
      </c>
      <c r="D1389" t="s">
        <v>905</v>
      </c>
      <c r="E1389">
        <v>2018</v>
      </c>
      <c r="F1389">
        <v>2022</v>
      </c>
      <c r="G1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89" s="1" t="s">
        <v>81</v>
      </c>
      <c r="I1389" s="1">
        <v>1</v>
      </c>
      <c r="J1389" s="5">
        <v>9.3000000000000007</v>
      </c>
      <c r="K1389" s="5">
        <v>7.44</v>
      </c>
      <c r="L1389" t="s">
        <v>36</v>
      </c>
      <c r="M1389" t="s">
        <v>514</v>
      </c>
      <c r="N1389" t="s">
        <v>515</v>
      </c>
      <c r="O1389">
        <v>14011</v>
      </c>
      <c r="P1389" t="s">
        <v>1596</v>
      </c>
      <c r="Q1389">
        <v>62</v>
      </c>
      <c r="R1389" t="s">
        <v>32</v>
      </c>
      <c r="S1389" s="1" t="s">
        <v>81</v>
      </c>
      <c r="T1389" s="1">
        <v>1</v>
      </c>
      <c r="U1389" s="6">
        <v>9.3000000000000007</v>
      </c>
      <c r="V1389" s="6">
        <v>7.44</v>
      </c>
      <c r="W1389" s="4">
        <v>5</v>
      </c>
      <c r="X1389" s="4">
        <v>5</v>
      </c>
      <c r="Y1389">
        <v>0</v>
      </c>
      <c r="AA1389"/>
      <c r="AB1389"/>
      <c r="AC1389"/>
      <c r="AD1389"/>
      <c r="AF1389"/>
      <c r="AG1389"/>
    </row>
    <row r="1390" spans="1:33" x14ac:dyDescent="0.3">
      <c r="A1390" t="str">
        <f>LEFT(Table1[[#This Row],[Licence]],LEN(Table1[[#This Row],[Licence]])-2) &amp; RIGHT(Table1[[#This Row],[Licence]],1)</f>
        <v>017637J</v>
      </c>
      <c r="B1390" t="s">
        <v>3362</v>
      </c>
      <c r="C1390" t="s">
        <v>510</v>
      </c>
      <c r="D1390" t="s">
        <v>237</v>
      </c>
      <c r="E1390">
        <v>2022</v>
      </c>
      <c r="F1390">
        <v>2022</v>
      </c>
      <c r="G1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90" s="1" t="s">
        <v>28</v>
      </c>
      <c r="I1390" s="1">
        <v>1</v>
      </c>
      <c r="J1390" s="5">
        <v>2.5</v>
      </c>
      <c r="K1390" s="5">
        <v>2</v>
      </c>
      <c r="L1390">
        <v>20</v>
      </c>
      <c r="M1390" t="s">
        <v>514</v>
      </c>
      <c r="N1390" t="s">
        <v>738</v>
      </c>
      <c r="O1390">
        <v>14029</v>
      </c>
      <c r="P1390" t="s">
        <v>3363</v>
      </c>
      <c r="Q1390">
        <v>68</v>
      </c>
      <c r="R1390" t="s">
        <v>32</v>
      </c>
      <c r="S1390" s="1" t="s">
        <v>28</v>
      </c>
      <c r="T1390" s="1">
        <v>1</v>
      </c>
      <c r="U1390" s="6">
        <v>2.3199999999999998</v>
      </c>
      <c r="V1390" s="6">
        <v>1.86</v>
      </c>
      <c r="W1390" s="4">
        <v>3</v>
      </c>
      <c r="X1390" s="4">
        <v>3</v>
      </c>
      <c r="Y1390">
        <v>0</v>
      </c>
      <c r="AA1390"/>
      <c r="AB1390"/>
      <c r="AC1390"/>
      <c r="AD1390"/>
      <c r="AF1390"/>
      <c r="AG1390"/>
    </row>
    <row r="1391" spans="1:33" x14ac:dyDescent="0.3">
      <c r="A1391" t="str">
        <f>LEFT(Table1[[#This Row],[Licence]],LEN(Table1[[#This Row],[Licence]])-2) &amp; RIGHT(Table1[[#This Row],[Licence]],1)</f>
        <v>017638K</v>
      </c>
      <c r="B1391" t="s">
        <v>3364</v>
      </c>
      <c r="C1391" t="s">
        <v>3365</v>
      </c>
      <c r="D1391" t="s">
        <v>47</v>
      </c>
      <c r="E1391">
        <v>2009</v>
      </c>
      <c r="F1391">
        <v>2009</v>
      </c>
      <c r="G1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91" s="1" t="s">
        <v>28</v>
      </c>
      <c r="I1391" s="1">
        <v>1</v>
      </c>
      <c r="J1391" s="5">
        <v>2.37</v>
      </c>
      <c r="K1391" s="5">
        <v>1.9</v>
      </c>
      <c r="L1391" t="s">
        <v>36</v>
      </c>
      <c r="M1391" t="s">
        <v>48</v>
      </c>
      <c r="N1391" t="s">
        <v>423</v>
      </c>
      <c r="O1391">
        <v>2009</v>
      </c>
      <c r="P1391" t="s">
        <v>463</v>
      </c>
      <c r="Q1391">
        <v>75</v>
      </c>
      <c r="R1391" t="s">
        <v>32</v>
      </c>
      <c r="S1391" s="1" t="s">
        <v>28</v>
      </c>
      <c r="T1391" s="1">
        <v>1</v>
      </c>
      <c r="U1391" s="6">
        <v>2.37</v>
      </c>
      <c r="V1391" s="6">
        <v>1.9</v>
      </c>
      <c r="W1391" s="4">
        <v>3</v>
      </c>
      <c r="X1391" s="4">
        <v>3</v>
      </c>
      <c r="Y1391">
        <v>0</v>
      </c>
      <c r="AA1391"/>
      <c r="AB1391"/>
      <c r="AC1391"/>
      <c r="AD1391"/>
      <c r="AF1391"/>
      <c r="AG1391"/>
    </row>
    <row r="1392" spans="1:33" x14ac:dyDescent="0.3">
      <c r="A1392" t="str">
        <f>LEFT(Table1[[#This Row],[Licence]],LEN(Table1[[#This Row],[Licence]])-2) &amp; RIGHT(Table1[[#This Row],[Licence]],1)</f>
        <v>017643P</v>
      </c>
      <c r="B1392" t="s">
        <v>3366</v>
      </c>
      <c r="C1392" t="s">
        <v>3367</v>
      </c>
      <c r="D1392" t="s">
        <v>1066</v>
      </c>
      <c r="E1392">
        <v>2022</v>
      </c>
      <c r="F1392">
        <v>2022</v>
      </c>
      <c r="G1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392" s="1" t="s">
        <v>28</v>
      </c>
      <c r="I1392" s="1">
        <v>0</v>
      </c>
      <c r="J1392" s="5">
        <v>2.15</v>
      </c>
      <c r="K1392" s="5">
        <v>1.72</v>
      </c>
      <c r="L1392">
        <v>14</v>
      </c>
      <c r="M1392" t="s">
        <v>514</v>
      </c>
      <c r="N1392" t="s">
        <v>738</v>
      </c>
      <c r="O1392">
        <v>14029</v>
      </c>
      <c r="P1392" t="s">
        <v>3363</v>
      </c>
      <c r="Q1392">
        <v>73</v>
      </c>
      <c r="R1392" t="s">
        <v>32</v>
      </c>
      <c r="S1392" s="1" t="s">
        <v>28</v>
      </c>
      <c r="T1392" s="1">
        <v>1</v>
      </c>
      <c r="U1392" s="6">
        <v>2.82</v>
      </c>
      <c r="V1392" s="6">
        <v>2.25</v>
      </c>
      <c r="W1392" s="4">
        <v>3</v>
      </c>
      <c r="X1392" s="4">
        <v>3</v>
      </c>
      <c r="Y1392">
        <v>0</v>
      </c>
      <c r="AA1392"/>
      <c r="AB1392"/>
      <c r="AC1392"/>
      <c r="AD1392"/>
      <c r="AF1392"/>
      <c r="AG1392"/>
    </row>
    <row r="1393" spans="1:33" x14ac:dyDescent="0.3">
      <c r="A1393" t="str">
        <f>LEFT(Table1[[#This Row],[Licence]],LEN(Table1[[#This Row],[Licence]])-2) &amp; RIGHT(Table1[[#This Row],[Licence]],1)</f>
        <v>017650W</v>
      </c>
      <c r="B1393" t="s">
        <v>3368</v>
      </c>
      <c r="C1393" t="s">
        <v>3369</v>
      </c>
      <c r="D1393" t="s">
        <v>237</v>
      </c>
      <c r="E1393">
        <v>2022</v>
      </c>
      <c r="F1393">
        <v>2022</v>
      </c>
      <c r="G1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93" s="1" t="s">
        <v>28</v>
      </c>
      <c r="I1393" s="1">
        <v>1</v>
      </c>
      <c r="J1393" s="5">
        <v>2.62</v>
      </c>
      <c r="K1393" s="5">
        <v>2.1</v>
      </c>
      <c r="L1393">
        <v>20</v>
      </c>
      <c r="M1393" t="s">
        <v>514</v>
      </c>
      <c r="N1393" t="s">
        <v>738</v>
      </c>
      <c r="O1393">
        <v>14029</v>
      </c>
      <c r="P1393" t="s">
        <v>3363</v>
      </c>
      <c r="Q1393">
        <v>75</v>
      </c>
      <c r="R1393" t="s">
        <v>32</v>
      </c>
      <c r="S1393" s="1" t="s">
        <v>28</v>
      </c>
      <c r="T1393" s="1">
        <v>1</v>
      </c>
      <c r="U1393" s="6">
        <v>2.98</v>
      </c>
      <c r="V1393" s="6">
        <v>2.38</v>
      </c>
      <c r="W1393" s="4">
        <v>3</v>
      </c>
      <c r="X1393" s="4">
        <v>3</v>
      </c>
      <c r="Y1393">
        <v>0</v>
      </c>
      <c r="AA1393"/>
      <c r="AB1393"/>
      <c r="AC1393"/>
      <c r="AD1393"/>
      <c r="AF1393"/>
      <c r="AG1393"/>
    </row>
    <row r="1394" spans="1:33" x14ac:dyDescent="0.3">
      <c r="A1394" t="str">
        <f>LEFT(Table1[[#This Row],[Licence]],LEN(Table1[[#This Row],[Licence]])-2) &amp; RIGHT(Table1[[#This Row],[Licence]],1)</f>
        <v>017658E</v>
      </c>
      <c r="B1394" t="s">
        <v>3371</v>
      </c>
      <c r="C1394" t="s">
        <v>3372</v>
      </c>
      <c r="D1394" t="s">
        <v>106</v>
      </c>
      <c r="E1394">
        <v>2022</v>
      </c>
      <c r="F1394">
        <v>2022</v>
      </c>
      <c r="G1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94" s="1" t="s">
        <v>28</v>
      </c>
      <c r="I1394" s="1">
        <v>1</v>
      </c>
      <c r="J1394" s="5">
        <v>2.73</v>
      </c>
      <c r="K1394" s="5">
        <v>2.1800000000000002</v>
      </c>
      <c r="L1394">
        <v>20</v>
      </c>
      <c r="M1394" t="s">
        <v>514</v>
      </c>
      <c r="N1394" t="s">
        <v>515</v>
      </c>
      <c r="O1394">
        <v>14011</v>
      </c>
      <c r="P1394" t="s">
        <v>1596</v>
      </c>
      <c r="Q1394">
        <v>76</v>
      </c>
      <c r="R1394" t="s">
        <v>32</v>
      </c>
      <c r="S1394" s="1" t="s">
        <v>28</v>
      </c>
      <c r="T1394" s="1">
        <v>1</v>
      </c>
      <c r="U1394" s="6">
        <v>3.41</v>
      </c>
      <c r="V1394" s="6">
        <v>2.73</v>
      </c>
      <c r="W1394" s="4">
        <v>3</v>
      </c>
      <c r="X1394" s="4">
        <v>3</v>
      </c>
      <c r="Y1394">
        <v>0</v>
      </c>
      <c r="AA1394"/>
      <c r="AB1394"/>
      <c r="AC1394"/>
      <c r="AD1394"/>
      <c r="AF1394"/>
      <c r="AG1394"/>
    </row>
    <row r="1395" spans="1:33" x14ac:dyDescent="0.3">
      <c r="A1395" t="str">
        <f>LEFT(Table1[[#This Row],[Licence]],LEN(Table1[[#This Row],[Licence]])-2) &amp; RIGHT(Table1[[#This Row],[Licence]],1)</f>
        <v>017664K</v>
      </c>
      <c r="B1395" t="s">
        <v>3373</v>
      </c>
      <c r="C1395" t="s">
        <v>3374</v>
      </c>
      <c r="D1395" t="s">
        <v>27</v>
      </c>
      <c r="E1395">
        <v>2020</v>
      </c>
      <c r="F1395">
        <v>2022</v>
      </c>
      <c r="G1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95" s="1" t="s">
        <v>103</v>
      </c>
      <c r="I1395" s="1">
        <v>1</v>
      </c>
      <c r="J1395" s="5">
        <v>29.02</v>
      </c>
      <c r="K1395" s="5">
        <v>23.21</v>
      </c>
      <c r="L1395" t="s">
        <v>36</v>
      </c>
      <c r="M1395" t="s">
        <v>514</v>
      </c>
      <c r="N1395" t="s">
        <v>738</v>
      </c>
      <c r="O1395">
        <v>14023</v>
      </c>
      <c r="P1395" t="s">
        <v>3344</v>
      </c>
      <c r="Q1395">
        <v>55</v>
      </c>
      <c r="R1395" t="s">
        <v>32</v>
      </c>
      <c r="S1395" s="1" t="s">
        <v>103</v>
      </c>
      <c r="T1395" s="1">
        <v>1</v>
      </c>
      <c r="U1395" s="6">
        <v>29.02</v>
      </c>
      <c r="V1395" s="6">
        <v>23.21</v>
      </c>
      <c r="W1395" s="4">
        <v>6</v>
      </c>
      <c r="X1395" s="4">
        <v>6</v>
      </c>
      <c r="Y1395">
        <v>0</v>
      </c>
      <c r="AA1395"/>
      <c r="AB1395"/>
      <c r="AC1395"/>
      <c r="AD1395"/>
      <c r="AF1395"/>
      <c r="AG1395"/>
    </row>
    <row r="1396" spans="1:33" x14ac:dyDescent="0.3">
      <c r="A1396" t="str">
        <f>LEFT(Table1[[#This Row],[Licence]],LEN(Table1[[#This Row],[Licence]])-2) &amp; RIGHT(Table1[[#This Row],[Licence]],1)</f>
        <v>017665L</v>
      </c>
      <c r="B1396" t="s">
        <v>3375</v>
      </c>
      <c r="C1396" t="s">
        <v>359</v>
      </c>
      <c r="D1396" t="s">
        <v>86</v>
      </c>
      <c r="E1396">
        <v>2013</v>
      </c>
      <c r="F1396">
        <v>2018</v>
      </c>
      <c r="G1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96" s="1" t="s">
        <v>65</v>
      </c>
      <c r="I1396" s="1">
        <v>1</v>
      </c>
      <c r="J1396" s="5">
        <v>1.52</v>
      </c>
      <c r="K1396" s="5">
        <v>1.21</v>
      </c>
      <c r="L1396" t="s">
        <v>36</v>
      </c>
      <c r="M1396" t="s">
        <v>238</v>
      </c>
      <c r="N1396" t="s">
        <v>1254</v>
      </c>
      <c r="O1396">
        <v>9002</v>
      </c>
      <c r="P1396" t="s">
        <v>1688</v>
      </c>
      <c r="Q1396">
        <v>54</v>
      </c>
      <c r="R1396" t="s">
        <v>32</v>
      </c>
      <c r="S1396" s="1" t="s">
        <v>65</v>
      </c>
      <c r="T1396" s="1">
        <v>1</v>
      </c>
      <c r="U1396" s="6">
        <v>1.52</v>
      </c>
      <c r="V1396" s="6">
        <v>1.21</v>
      </c>
      <c r="W1396" s="4">
        <v>2</v>
      </c>
      <c r="X1396" s="4">
        <v>2</v>
      </c>
      <c r="Y1396">
        <v>0</v>
      </c>
      <c r="AA1396"/>
      <c r="AB1396"/>
      <c r="AC1396"/>
      <c r="AD1396"/>
      <c r="AF1396"/>
      <c r="AG1396"/>
    </row>
    <row r="1397" spans="1:33" x14ac:dyDescent="0.3">
      <c r="A1397" t="str">
        <f>LEFT(Table1[[#This Row],[Licence]],LEN(Table1[[#This Row],[Licence]])-2) &amp; RIGHT(Table1[[#This Row],[Licence]],1)</f>
        <v>017687H</v>
      </c>
      <c r="B1397" t="s">
        <v>3377</v>
      </c>
      <c r="C1397" t="s">
        <v>3378</v>
      </c>
      <c r="D1397" t="s">
        <v>237</v>
      </c>
      <c r="E1397">
        <v>2017</v>
      </c>
      <c r="F1397">
        <v>2022</v>
      </c>
      <c r="G1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397" s="1" t="s">
        <v>103</v>
      </c>
      <c r="I1397" s="1">
        <v>0</v>
      </c>
      <c r="J1397" s="5">
        <v>11.27</v>
      </c>
      <c r="K1397" s="5">
        <v>9.02</v>
      </c>
      <c r="L1397" t="s">
        <v>36</v>
      </c>
      <c r="M1397" t="s">
        <v>514</v>
      </c>
      <c r="N1397" t="s">
        <v>515</v>
      </c>
      <c r="O1397">
        <v>14016</v>
      </c>
      <c r="P1397" t="s">
        <v>3379</v>
      </c>
      <c r="Q1397">
        <v>65</v>
      </c>
      <c r="R1397" t="s">
        <v>32</v>
      </c>
      <c r="S1397" s="1" t="s">
        <v>103</v>
      </c>
      <c r="T1397" s="1">
        <v>0</v>
      </c>
      <c r="U1397" s="6">
        <v>11.27</v>
      </c>
      <c r="V1397" s="6">
        <v>9.02</v>
      </c>
      <c r="W1397" s="4">
        <v>6</v>
      </c>
      <c r="X1397" s="4">
        <v>6</v>
      </c>
      <c r="Y1397">
        <v>0</v>
      </c>
      <c r="AA1397"/>
      <c r="AB1397"/>
      <c r="AC1397"/>
      <c r="AD1397"/>
      <c r="AF1397"/>
      <c r="AG1397"/>
    </row>
    <row r="1398" spans="1:33" x14ac:dyDescent="0.3">
      <c r="A1398" t="str">
        <f>LEFT(Table1[[#This Row],[Licence]],LEN(Table1[[#This Row],[Licence]])-2) &amp; RIGHT(Table1[[#This Row],[Licence]],1)</f>
        <v>017689J</v>
      </c>
      <c r="B1398" t="s">
        <v>3380</v>
      </c>
      <c r="C1398" t="s">
        <v>3381</v>
      </c>
      <c r="D1398" t="s">
        <v>167</v>
      </c>
      <c r="E1398">
        <v>2022</v>
      </c>
      <c r="F1398">
        <v>2022</v>
      </c>
      <c r="G1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98" s="1" t="s">
        <v>118</v>
      </c>
      <c r="I1398" s="1">
        <v>1</v>
      </c>
      <c r="J1398" s="5">
        <v>0.74</v>
      </c>
      <c r="K1398" s="5">
        <v>0.59</v>
      </c>
      <c r="L1398">
        <v>10</v>
      </c>
      <c r="M1398" t="s">
        <v>514</v>
      </c>
      <c r="N1398" t="s">
        <v>738</v>
      </c>
      <c r="O1398">
        <v>14043</v>
      </c>
      <c r="P1398" t="s">
        <v>1006</v>
      </c>
      <c r="Q1398">
        <v>66</v>
      </c>
      <c r="R1398" t="s">
        <v>32</v>
      </c>
      <c r="S1398" s="1" t="s">
        <v>118</v>
      </c>
      <c r="T1398" s="1">
        <v>1</v>
      </c>
      <c r="U1398" s="6">
        <v>1.05</v>
      </c>
      <c r="V1398" s="6">
        <v>0.84</v>
      </c>
      <c r="W1398" s="4">
        <v>1</v>
      </c>
      <c r="X1398" s="4">
        <v>1</v>
      </c>
      <c r="Y1398">
        <v>0</v>
      </c>
      <c r="AA1398"/>
      <c r="AB1398"/>
      <c r="AC1398"/>
      <c r="AD1398"/>
      <c r="AF1398"/>
      <c r="AG1398"/>
    </row>
    <row r="1399" spans="1:33" x14ac:dyDescent="0.3">
      <c r="A1399" t="str">
        <f>LEFT(Table1[[#This Row],[Licence]],LEN(Table1[[#This Row],[Licence]])-2) &amp; RIGHT(Table1[[#This Row],[Licence]],1)</f>
        <v>017706A</v>
      </c>
      <c r="B1399" t="s">
        <v>3383</v>
      </c>
      <c r="C1399" t="s">
        <v>3384</v>
      </c>
      <c r="D1399" t="s">
        <v>324</v>
      </c>
      <c r="E1399">
        <v>2022</v>
      </c>
      <c r="F1399">
        <v>2022</v>
      </c>
      <c r="G1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399" s="1" t="s">
        <v>118</v>
      </c>
      <c r="I1399" s="1">
        <v>1</v>
      </c>
      <c r="J1399" s="5">
        <v>0.8</v>
      </c>
      <c r="K1399" s="5">
        <v>0.64</v>
      </c>
      <c r="L1399">
        <v>14</v>
      </c>
      <c r="M1399" t="s">
        <v>514</v>
      </c>
      <c r="N1399" t="s">
        <v>515</v>
      </c>
      <c r="O1399">
        <v>14027</v>
      </c>
      <c r="P1399" t="s">
        <v>3307</v>
      </c>
      <c r="Q1399">
        <v>64</v>
      </c>
      <c r="R1399" t="s">
        <v>32</v>
      </c>
      <c r="S1399" s="1" t="s">
        <v>118</v>
      </c>
      <c r="T1399" s="1">
        <v>1</v>
      </c>
      <c r="U1399" s="6">
        <v>1</v>
      </c>
      <c r="V1399" s="6">
        <v>0.8</v>
      </c>
      <c r="W1399" s="4">
        <v>1</v>
      </c>
      <c r="X1399" s="4">
        <v>1</v>
      </c>
      <c r="Y1399">
        <v>0</v>
      </c>
      <c r="AA1399"/>
      <c r="AB1399"/>
      <c r="AC1399"/>
      <c r="AD1399"/>
      <c r="AF1399"/>
      <c r="AG1399"/>
    </row>
    <row r="1400" spans="1:33" x14ac:dyDescent="0.3">
      <c r="A1400" t="str">
        <f>LEFT(Table1[[#This Row],[Licence]],LEN(Table1[[#This Row],[Licence]])-2) &amp; RIGHT(Table1[[#This Row],[Licence]],1)</f>
        <v>017713H</v>
      </c>
      <c r="B1400" t="s">
        <v>3385</v>
      </c>
      <c r="C1400" t="s">
        <v>3386</v>
      </c>
      <c r="D1400" t="s">
        <v>47</v>
      </c>
      <c r="E1400">
        <v>2012</v>
      </c>
      <c r="F1400">
        <v>2022</v>
      </c>
      <c r="G1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0" s="1" t="s">
        <v>28</v>
      </c>
      <c r="I1400" s="1">
        <v>1</v>
      </c>
      <c r="J1400" s="5">
        <v>2.72</v>
      </c>
      <c r="K1400" s="5">
        <v>2.1800000000000002</v>
      </c>
      <c r="L1400" t="s">
        <v>36</v>
      </c>
      <c r="M1400" t="s">
        <v>514</v>
      </c>
      <c r="N1400" t="s">
        <v>3387</v>
      </c>
      <c r="O1400">
        <v>14047</v>
      </c>
      <c r="P1400" t="s">
        <v>3388</v>
      </c>
      <c r="Q1400">
        <v>74</v>
      </c>
      <c r="R1400" t="s">
        <v>32</v>
      </c>
      <c r="S1400" s="1" t="s">
        <v>28</v>
      </c>
      <c r="T1400" s="1">
        <v>1</v>
      </c>
      <c r="U1400" s="6">
        <v>2.72</v>
      </c>
      <c r="V1400" s="6">
        <v>2.1800000000000002</v>
      </c>
      <c r="W1400" s="4">
        <v>3</v>
      </c>
      <c r="X1400" s="4">
        <v>3</v>
      </c>
      <c r="Y1400">
        <v>0</v>
      </c>
      <c r="AA1400"/>
      <c r="AB1400"/>
      <c r="AC1400"/>
      <c r="AD1400"/>
      <c r="AF1400"/>
      <c r="AG1400"/>
    </row>
    <row r="1401" spans="1:33" x14ac:dyDescent="0.3">
      <c r="A1401" t="str">
        <f>LEFT(Table1[[#This Row],[Licence]],LEN(Table1[[#This Row],[Licence]])-2) &amp; RIGHT(Table1[[#This Row],[Licence]],1)</f>
        <v>017721P</v>
      </c>
      <c r="B1401" t="s">
        <v>3389</v>
      </c>
      <c r="C1401" t="s">
        <v>3390</v>
      </c>
      <c r="D1401" t="s">
        <v>127</v>
      </c>
      <c r="E1401">
        <v>2011</v>
      </c>
      <c r="F1401">
        <v>2022</v>
      </c>
      <c r="G1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1" s="1" t="s">
        <v>65</v>
      </c>
      <c r="I1401" s="1">
        <v>1</v>
      </c>
      <c r="J1401" s="5">
        <v>1.24</v>
      </c>
      <c r="K1401" s="5">
        <v>0.99</v>
      </c>
      <c r="L1401" t="s">
        <v>36</v>
      </c>
      <c r="M1401" t="s">
        <v>514</v>
      </c>
      <c r="N1401" t="s">
        <v>738</v>
      </c>
      <c r="O1401">
        <v>14029</v>
      </c>
      <c r="P1401" t="s">
        <v>3363</v>
      </c>
      <c r="Q1401">
        <v>86</v>
      </c>
      <c r="R1401" t="s">
        <v>32</v>
      </c>
      <c r="S1401" s="1" t="s">
        <v>65</v>
      </c>
      <c r="T1401" s="1">
        <v>1</v>
      </c>
      <c r="U1401" s="6">
        <v>1.24</v>
      </c>
      <c r="V1401" s="6">
        <v>0.99</v>
      </c>
      <c r="W1401" s="4">
        <v>2</v>
      </c>
      <c r="X1401" s="4">
        <v>2</v>
      </c>
      <c r="Y1401">
        <v>0</v>
      </c>
      <c r="AA1401"/>
      <c r="AB1401"/>
      <c r="AC1401"/>
      <c r="AD1401"/>
      <c r="AF1401"/>
      <c r="AG1401"/>
    </row>
    <row r="1402" spans="1:33" x14ac:dyDescent="0.3">
      <c r="A1402" t="str">
        <f>LEFT(Table1[[#This Row],[Licence]],LEN(Table1[[#This Row],[Licence]])-2) &amp; RIGHT(Table1[[#This Row],[Licence]],1)</f>
        <v>017724S</v>
      </c>
      <c r="B1402" t="s">
        <v>3391</v>
      </c>
      <c r="C1402" t="s">
        <v>3392</v>
      </c>
      <c r="D1402" t="s">
        <v>106</v>
      </c>
      <c r="E1402">
        <v>2008</v>
      </c>
      <c r="F1402">
        <v>2018</v>
      </c>
      <c r="G1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2" s="1" t="s">
        <v>28</v>
      </c>
      <c r="I1402" s="1">
        <v>1</v>
      </c>
      <c r="J1402" s="5">
        <v>2.37</v>
      </c>
      <c r="K1402" s="5">
        <v>1.9</v>
      </c>
      <c r="L1402" t="s">
        <v>36</v>
      </c>
      <c r="M1402" t="s">
        <v>514</v>
      </c>
      <c r="N1402" t="s">
        <v>515</v>
      </c>
      <c r="O1402">
        <v>14006</v>
      </c>
      <c r="P1402" t="s">
        <v>516</v>
      </c>
      <c r="Q1402">
        <v>78</v>
      </c>
      <c r="R1402" t="s">
        <v>32</v>
      </c>
      <c r="S1402" s="1" t="s">
        <v>28</v>
      </c>
      <c r="T1402" s="1">
        <v>1</v>
      </c>
      <c r="U1402" s="6">
        <v>2.37</v>
      </c>
      <c r="V1402" s="6">
        <v>1.9</v>
      </c>
      <c r="W1402" s="4">
        <v>3</v>
      </c>
      <c r="X1402" s="4">
        <v>3</v>
      </c>
      <c r="Y1402">
        <v>0</v>
      </c>
      <c r="AA1402"/>
      <c r="AB1402"/>
      <c r="AC1402"/>
      <c r="AD1402"/>
      <c r="AF1402"/>
      <c r="AG1402"/>
    </row>
    <row r="1403" spans="1:33" x14ac:dyDescent="0.3">
      <c r="A1403" t="str">
        <f>LEFT(Table1[[#This Row],[Licence]],LEN(Table1[[#This Row],[Licence]])-2) &amp; RIGHT(Table1[[#This Row],[Licence]],1)</f>
        <v>017727V</v>
      </c>
      <c r="B1403" t="s">
        <v>3393</v>
      </c>
      <c r="C1403" t="s">
        <v>3394</v>
      </c>
      <c r="D1403" t="s">
        <v>41</v>
      </c>
      <c r="E1403">
        <v>2022</v>
      </c>
      <c r="F1403">
        <v>2022</v>
      </c>
      <c r="G1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03" s="1" t="s">
        <v>28</v>
      </c>
      <c r="I1403" s="1">
        <v>1</v>
      </c>
      <c r="J1403" s="5">
        <v>3.64</v>
      </c>
      <c r="K1403" s="5">
        <v>2.91</v>
      </c>
      <c r="L1403">
        <v>9</v>
      </c>
      <c r="M1403" t="s">
        <v>514</v>
      </c>
      <c r="N1403" t="s">
        <v>1703</v>
      </c>
      <c r="O1403">
        <v>14002</v>
      </c>
      <c r="P1403" t="s">
        <v>1799</v>
      </c>
      <c r="Q1403">
        <v>76</v>
      </c>
      <c r="R1403" t="s">
        <v>32</v>
      </c>
      <c r="S1403" s="1" t="s">
        <v>28</v>
      </c>
      <c r="T1403" s="1">
        <v>1</v>
      </c>
      <c r="U1403" s="6">
        <v>3.57</v>
      </c>
      <c r="V1403" s="6">
        <v>2.86</v>
      </c>
      <c r="W1403" s="4">
        <v>3</v>
      </c>
      <c r="X1403" s="4">
        <v>3</v>
      </c>
      <c r="Y1403">
        <v>0</v>
      </c>
      <c r="AA1403"/>
      <c r="AB1403"/>
      <c r="AC1403"/>
      <c r="AD1403"/>
      <c r="AF1403"/>
      <c r="AG1403"/>
    </row>
    <row r="1404" spans="1:33" x14ac:dyDescent="0.3">
      <c r="A1404" t="str">
        <f>LEFT(Table1[[#This Row],[Licence]],LEN(Table1[[#This Row],[Licence]])-2) &amp; RIGHT(Table1[[#This Row],[Licence]],1)</f>
        <v>017728W</v>
      </c>
      <c r="B1404" t="s">
        <v>3395</v>
      </c>
      <c r="C1404" t="s">
        <v>3396</v>
      </c>
      <c r="D1404" t="s">
        <v>376</v>
      </c>
      <c r="E1404">
        <v>2020</v>
      </c>
      <c r="F1404">
        <v>2021</v>
      </c>
      <c r="G1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4" s="1" t="s">
        <v>56</v>
      </c>
      <c r="I1404" s="1">
        <v>1</v>
      </c>
      <c r="J1404" s="5">
        <v>4.88</v>
      </c>
      <c r="K1404" s="5">
        <v>3.9</v>
      </c>
      <c r="L1404" t="s">
        <v>36</v>
      </c>
      <c r="M1404" t="s">
        <v>225</v>
      </c>
      <c r="N1404" t="s">
        <v>1472</v>
      </c>
      <c r="O1404">
        <v>16035</v>
      </c>
      <c r="P1404" t="s">
        <v>3397</v>
      </c>
      <c r="Q1404">
        <v>49</v>
      </c>
      <c r="R1404" t="s">
        <v>32</v>
      </c>
      <c r="S1404" s="1" t="s">
        <v>56</v>
      </c>
      <c r="T1404" s="1">
        <v>1</v>
      </c>
      <c r="U1404" s="6">
        <v>4.88</v>
      </c>
      <c r="V1404" s="6">
        <v>3.9</v>
      </c>
      <c r="W1404" s="4">
        <v>4</v>
      </c>
      <c r="X1404" s="4">
        <v>4</v>
      </c>
      <c r="Y1404">
        <v>0</v>
      </c>
      <c r="AA1404"/>
      <c r="AB1404"/>
      <c r="AC1404"/>
      <c r="AD1404"/>
      <c r="AF1404"/>
      <c r="AG1404"/>
    </row>
    <row r="1405" spans="1:33" x14ac:dyDescent="0.3">
      <c r="A1405" t="str">
        <f>LEFT(Table1[[#This Row],[Licence]],LEN(Table1[[#This Row],[Licence]])-2) &amp; RIGHT(Table1[[#This Row],[Licence]],1)</f>
        <v>017734C</v>
      </c>
      <c r="B1405" t="s">
        <v>3398</v>
      </c>
      <c r="C1405" t="s">
        <v>3399</v>
      </c>
      <c r="D1405" t="s">
        <v>3400</v>
      </c>
      <c r="E1405">
        <v>2019</v>
      </c>
      <c r="F1405">
        <v>2022</v>
      </c>
      <c r="G1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5" s="1" t="s">
        <v>103</v>
      </c>
      <c r="I1405" s="1">
        <v>1</v>
      </c>
      <c r="J1405" s="5">
        <v>15.17</v>
      </c>
      <c r="K1405" s="5">
        <v>12.14</v>
      </c>
      <c r="L1405" t="s">
        <v>36</v>
      </c>
      <c r="M1405" t="s">
        <v>514</v>
      </c>
      <c r="N1405" t="s">
        <v>738</v>
      </c>
      <c r="O1405">
        <v>14025</v>
      </c>
      <c r="P1405" t="s">
        <v>739</v>
      </c>
      <c r="Q1405">
        <v>52</v>
      </c>
      <c r="R1405" t="s">
        <v>32</v>
      </c>
      <c r="S1405" s="1" t="s">
        <v>103</v>
      </c>
      <c r="T1405" s="1">
        <v>1</v>
      </c>
      <c r="U1405" s="6">
        <v>15.17</v>
      </c>
      <c r="V1405" s="6">
        <v>12.14</v>
      </c>
      <c r="W1405" s="4">
        <v>6</v>
      </c>
      <c r="X1405" s="4">
        <v>6</v>
      </c>
      <c r="Y1405">
        <v>0</v>
      </c>
      <c r="AA1405"/>
      <c r="AB1405"/>
      <c r="AC1405"/>
      <c r="AD1405"/>
      <c r="AF1405"/>
      <c r="AG1405"/>
    </row>
    <row r="1406" spans="1:33" x14ac:dyDescent="0.3">
      <c r="A1406" t="str">
        <f>LEFT(Table1[[#This Row],[Licence]],LEN(Table1[[#This Row],[Licence]])-2) &amp; RIGHT(Table1[[#This Row],[Licence]],1)</f>
        <v>017739H</v>
      </c>
      <c r="B1406" t="s">
        <v>3401</v>
      </c>
      <c r="C1406" t="s">
        <v>3402</v>
      </c>
      <c r="D1406" t="s">
        <v>300</v>
      </c>
      <c r="E1406">
        <v>2018</v>
      </c>
      <c r="F1406">
        <v>2022</v>
      </c>
      <c r="G1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6" s="1" t="s">
        <v>81</v>
      </c>
      <c r="I1406" s="1">
        <v>1</v>
      </c>
      <c r="J1406" s="5">
        <v>7.14</v>
      </c>
      <c r="K1406" s="5">
        <v>5.71</v>
      </c>
      <c r="L1406" t="s">
        <v>36</v>
      </c>
      <c r="M1406" t="s">
        <v>514</v>
      </c>
      <c r="N1406" t="s">
        <v>515</v>
      </c>
      <c r="O1406">
        <v>14001</v>
      </c>
      <c r="P1406" t="s">
        <v>3403</v>
      </c>
      <c r="Q1406">
        <v>45</v>
      </c>
      <c r="R1406" t="s">
        <v>32</v>
      </c>
      <c r="S1406" s="1" t="s">
        <v>81</v>
      </c>
      <c r="T1406" s="1">
        <v>1</v>
      </c>
      <c r="U1406" s="6">
        <v>7.14</v>
      </c>
      <c r="V1406" s="6">
        <v>5.71</v>
      </c>
      <c r="W1406" s="4">
        <v>5</v>
      </c>
      <c r="X1406" s="4">
        <v>5</v>
      </c>
      <c r="Y1406">
        <v>0</v>
      </c>
      <c r="AA1406"/>
      <c r="AB1406"/>
      <c r="AC1406"/>
      <c r="AD1406"/>
      <c r="AF1406"/>
      <c r="AG1406"/>
    </row>
    <row r="1407" spans="1:33" x14ac:dyDescent="0.3">
      <c r="A1407" t="str">
        <f>LEFT(Table1[[#This Row],[Licence]],LEN(Table1[[#This Row],[Licence]])-2) &amp; RIGHT(Table1[[#This Row],[Licence]],1)</f>
        <v>017746O</v>
      </c>
      <c r="B1407" t="s">
        <v>3404</v>
      </c>
      <c r="C1407" t="s">
        <v>3405</v>
      </c>
      <c r="D1407" t="s">
        <v>373</v>
      </c>
      <c r="E1407">
        <v>2014</v>
      </c>
      <c r="F1407">
        <v>2022</v>
      </c>
      <c r="G1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07" s="1" t="s">
        <v>118</v>
      </c>
      <c r="I1407" s="1">
        <v>1</v>
      </c>
      <c r="J1407" s="5">
        <v>0.82</v>
      </c>
      <c r="K1407" s="5">
        <v>0.65</v>
      </c>
      <c r="L1407" t="s">
        <v>36</v>
      </c>
      <c r="M1407" t="s">
        <v>514</v>
      </c>
      <c r="N1407" t="s">
        <v>1703</v>
      </c>
      <c r="O1407">
        <v>14010</v>
      </c>
      <c r="P1407" t="s">
        <v>1704</v>
      </c>
      <c r="Q1407">
        <v>89</v>
      </c>
      <c r="R1407" t="s">
        <v>32</v>
      </c>
      <c r="S1407" s="1" t="s">
        <v>118</v>
      </c>
      <c r="T1407" s="1">
        <v>1</v>
      </c>
      <c r="U1407" s="6">
        <v>0.82</v>
      </c>
      <c r="V1407" s="6">
        <v>0.65</v>
      </c>
      <c r="W1407" s="4">
        <v>1</v>
      </c>
      <c r="X1407" s="4">
        <v>1</v>
      </c>
      <c r="Y1407">
        <v>0</v>
      </c>
      <c r="AA1407"/>
      <c r="AB1407"/>
      <c r="AC1407"/>
      <c r="AD1407"/>
      <c r="AF1407"/>
      <c r="AG1407"/>
    </row>
    <row r="1408" spans="1:33" x14ac:dyDescent="0.3">
      <c r="A1408" t="str">
        <f>LEFT(Table1[[#This Row],[Licence]],LEN(Table1[[#This Row],[Licence]])-2) &amp; RIGHT(Table1[[#This Row],[Licence]],1)</f>
        <v>017763F</v>
      </c>
      <c r="B1408" t="s">
        <v>3406</v>
      </c>
      <c r="C1408" t="s">
        <v>3407</v>
      </c>
      <c r="D1408" t="s">
        <v>513</v>
      </c>
      <c r="E1408">
        <v>2022</v>
      </c>
      <c r="F1408">
        <v>2022</v>
      </c>
      <c r="G1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08" s="1" t="s">
        <v>65</v>
      </c>
      <c r="I1408" s="1">
        <v>1</v>
      </c>
      <c r="J1408" s="5">
        <v>1.83</v>
      </c>
      <c r="K1408" s="5">
        <v>1.46</v>
      </c>
      <c r="L1408">
        <v>16</v>
      </c>
      <c r="M1408" t="s">
        <v>514</v>
      </c>
      <c r="N1408" t="s">
        <v>738</v>
      </c>
      <c r="O1408">
        <v>14025</v>
      </c>
      <c r="P1408" t="s">
        <v>739</v>
      </c>
      <c r="Q1408">
        <v>68</v>
      </c>
      <c r="R1408" t="s">
        <v>32</v>
      </c>
      <c r="S1408" s="1" t="s">
        <v>65</v>
      </c>
      <c r="T1408" s="1">
        <v>1</v>
      </c>
      <c r="U1408" s="6">
        <v>1.78</v>
      </c>
      <c r="V1408" s="6">
        <v>1.42</v>
      </c>
      <c r="W1408" s="4">
        <v>2</v>
      </c>
      <c r="X1408" s="4">
        <v>2</v>
      </c>
      <c r="Y1408">
        <v>0</v>
      </c>
      <c r="AA1408"/>
      <c r="AB1408"/>
      <c r="AC1408"/>
      <c r="AD1408"/>
      <c r="AF1408"/>
      <c r="AG1408"/>
    </row>
    <row r="1409" spans="1:33" x14ac:dyDescent="0.3">
      <c r="A1409" t="str">
        <f>LEFT(Table1[[#This Row],[Licence]],LEN(Table1[[#This Row],[Licence]])-2) &amp; RIGHT(Table1[[#This Row],[Licence]],1)</f>
        <v>017786C</v>
      </c>
      <c r="B1409" t="s">
        <v>3408</v>
      </c>
      <c r="C1409" t="s">
        <v>3409</v>
      </c>
      <c r="D1409" t="s">
        <v>27</v>
      </c>
      <c r="E1409">
        <v>2022</v>
      </c>
      <c r="F1409">
        <v>2022</v>
      </c>
      <c r="G1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09" s="1" t="s">
        <v>65</v>
      </c>
      <c r="I1409" s="1">
        <v>1</v>
      </c>
      <c r="J1409" s="5">
        <v>1.22</v>
      </c>
      <c r="K1409" s="5">
        <v>0.97</v>
      </c>
      <c r="L1409">
        <v>14</v>
      </c>
      <c r="M1409" t="s">
        <v>514</v>
      </c>
      <c r="N1409" t="s">
        <v>1703</v>
      </c>
      <c r="O1409">
        <v>14002</v>
      </c>
      <c r="P1409" t="s">
        <v>1799</v>
      </c>
      <c r="Q1409">
        <v>55</v>
      </c>
      <c r="R1409" t="s">
        <v>32</v>
      </c>
      <c r="S1409" s="1" t="s">
        <v>65</v>
      </c>
      <c r="T1409" s="1">
        <v>1</v>
      </c>
      <c r="U1409" s="6">
        <v>1.57</v>
      </c>
      <c r="V1409" s="6">
        <v>1.25</v>
      </c>
      <c r="W1409" s="4">
        <v>2</v>
      </c>
      <c r="X1409" s="4">
        <v>2</v>
      </c>
      <c r="Y1409">
        <v>0</v>
      </c>
      <c r="AA1409"/>
      <c r="AB1409"/>
      <c r="AC1409"/>
      <c r="AD1409"/>
      <c r="AF1409"/>
      <c r="AG1409"/>
    </row>
    <row r="1410" spans="1:33" x14ac:dyDescent="0.3">
      <c r="A1410" t="str">
        <f>LEFT(Table1[[#This Row],[Licence]],LEN(Table1[[#This Row],[Licence]])-2) &amp; RIGHT(Table1[[#This Row],[Licence]],1)</f>
        <v>017790G</v>
      </c>
      <c r="B1410" t="s">
        <v>3410</v>
      </c>
      <c r="C1410" t="s">
        <v>3411</v>
      </c>
      <c r="D1410" t="s">
        <v>3412</v>
      </c>
      <c r="E1410">
        <v>2022</v>
      </c>
      <c r="F1410">
        <v>2022</v>
      </c>
      <c r="G1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10" s="1" t="s">
        <v>118</v>
      </c>
      <c r="I1410" s="1">
        <v>1</v>
      </c>
      <c r="J1410" s="5">
        <v>0.71</v>
      </c>
      <c r="K1410" s="5">
        <v>0.56000000000000005</v>
      </c>
      <c r="L1410">
        <v>10</v>
      </c>
      <c r="M1410" t="s">
        <v>514</v>
      </c>
      <c r="N1410" t="s">
        <v>738</v>
      </c>
      <c r="O1410">
        <v>14025</v>
      </c>
      <c r="P1410" t="s">
        <v>739</v>
      </c>
      <c r="Q1410">
        <v>85</v>
      </c>
      <c r="R1410" t="s">
        <v>32</v>
      </c>
      <c r="S1410" s="1" t="s">
        <v>118</v>
      </c>
      <c r="T1410" s="1">
        <v>1</v>
      </c>
      <c r="U1410" s="6">
        <v>0.76</v>
      </c>
      <c r="V1410" s="6">
        <v>0.61</v>
      </c>
      <c r="W1410" s="4">
        <v>1</v>
      </c>
      <c r="X1410" s="4">
        <v>1</v>
      </c>
      <c r="Y1410">
        <v>0</v>
      </c>
      <c r="AA1410"/>
      <c r="AB1410"/>
      <c r="AC1410"/>
      <c r="AD1410"/>
      <c r="AF1410"/>
      <c r="AG1410"/>
    </row>
    <row r="1411" spans="1:33" x14ac:dyDescent="0.3">
      <c r="A1411" t="str">
        <f>LEFT(Table1[[#This Row],[Licence]],LEN(Table1[[#This Row],[Licence]])-2) &amp; RIGHT(Table1[[#This Row],[Licence]],1)</f>
        <v>017803T</v>
      </c>
      <c r="B1411" t="s">
        <v>3413</v>
      </c>
      <c r="C1411" t="s">
        <v>3414</v>
      </c>
      <c r="D1411" t="s">
        <v>288</v>
      </c>
      <c r="E1411">
        <v>2015</v>
      </c>
      <c r="F1411">
        <v>2022</v>
      </c>
      <c r="G1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1" s="1" t="s">
        <v>56</v>
      </c>
      <c r="I1411" s="1">
        <v>1</v>
      </c>
      <c r="J1411" s="5">
        <v>4.12</v>
      </c>
      <c r="K1411" s="5">
        <v>3.29</v>
      </c>
      <c r="L1411" t="s">
        <v>36</v>
      </c>
      <c r="M1411" t="s">
        <v>514</v>
      </c>
      <c r="N1411" t="s">
        <v>738</v>
      </c>
      <c r="O1411">
        <v>14017</v>
      </c>
      <c r="P1411" t="s">
        <v>3324</v>
      </c>
      <c r="Q1411">
        <v>55</v>
      </c>
      <c r="R1411" t="s">
        <v>32</v>
      </c>
      <c r="S1411" s="1" t="s">
        <v>56</v>
      </c>
      <c r="T1411" s="1">
        <v>1</v>
      </c>
      <c r="U1411" s="6">
        <v>4.12</v>
      </c>
      <c r="V1411" s="6">
        <v>3.29</v>
      </c>
      <c r="W1411" s="4">
        <v>4</v>
      </c>
      <c r="X1411" s="4">
        <v>4</v>
      </c>
      <c r="Y1411">
        <v>0</v>
      </c>
      <c r="AA1411"/>
      <c r="AB1411"/>
      <c r="AC1411"/>
      <c r="AD1411"/>
      <c r="AF1411"/>
      <c r="AG1411"/>
    </row>
    <row r="1412" spans="1:33" x14ac:dyDescent="0.3">
      <c r="A1412" t="str">
        <f>LEFT(Table1[[#This Row],[Licence]],LEN(Table1[[#This Row],[Licence]])-2) &amp; RIGHT(Table1[[#This Row],[Licence]],1)</f>
        <v>017806W</v>
      </c>
      <c r="B1412" t="s">
        <v>3415</v>
      </c>
      <c r="C1412" t="s">
        <v>3416</v>
      </c>
      <c r="D1412" t="s">
        <v>27</v>
      </c>
      <c r="E1412">
        <v>2014</v>
      </c>
      <c r="F1412">
        <v>2014</v>
      </c>
      <c r="G1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2" s="1" t="s">
        <v>28</v>
      </c>
      <c r="I1412" s="1">
        <v>1</v>
      </c>
      <c r="J1412" s="5">
        <v>3.8</v>
      </c>
      <c r="K1412" s="5">
        <v>3.04</v>
      </c>
      <c r="L1412" t="s">
        <v>36</v>
      </c>
      <c r="M1412" t="s">
        <v>257</v>
      </c>
      <c r="N1412" t="s">
        <v>726</v>
      </c>
      <c r="O1412">
        <v>18036</v>
      </c>
      <c r="P1412" t="s">
        <v>3417</v>
      </c>
      <c r="Q1412">
        <v>60</v>
      </c>
      <c r="R1412" t="s">
        <v>32</v>
      </c>
      <c r="S1412" s="1" t="s">
        <v>28</v>
      </c>
      <c r="T1412" s="1">
        <v>1</v>
      </c>
      <c r="U1412" s="6">
        <v>3.8</v>
      </c>
      <c r="V1412" s="6">
        <v>3.04</v>
      </c>
      <c r="W1412" s="4">
        <v>3</v>
      </c>
      <c r="X1412" s="4">
        <v>3</v>
      </c>
      <c r="Y1412">
        <v>0</v>
      </c>
      <c r="AA1412"/>
      <c r="AB1412"/>
      <c r="AC1412"/>
      <c r="AD1412"/>
      <c r="AF1412"/>
      <c r="AG1412"/>
    </row>
    <row r="1413" spans="1:33" x14ac:dyDescent="0.3">
      <c r="A1413" t="str">
        <f>LEFT(Table1[[#This Row],[Licence]],LEN(Table1[[#This Row],[Licence]])-2) &amp; RIGHT(Table1[[#This Row],[Licence]],1)</f>
        <v>017816G</v>
      </c>
      <c r="B1413" t="s">
        <v>3418</v>
      </c>
      <c r="C1413" t="s">
        <v>3419</v>
      </c>
      <c r="D1413" t="s">
        <v>350</v>
      </c>
      <c r="E1413">
        <v>2014</v>
      </c>
      <c r="F1413">
        <v>2014</v>
      </c>
      <c r="G1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3" s="1" t="s">
        <v>65</v>
      </c>
      <c r="I1413" s="1">
        <v>1</v>
      </c>
      <c r="J1413" s="5">
        <v>2.1800000000000002</v>
      </c>
      <c r="K1413" s="5">
        <v>1.74</v>
      </c>
      <c r="L1413" t="s">
        <v>36</v>
      </c>
      <c r="M1413" t="s">
        <v>514</v>
      </c>
      <c r="N1413" t="s">
        <v>1703</v>
      </c>
      <c r="O1413">
        <v>14010</v>
      </c>
      <c r="P1413" t="s">
        <v>1704</v>
      </c>
      <c r="Q1413">
        <v>42</v>
      </c>
      <c r="R1413" t="s">
        <v>32</v>
      </c>
      <c r="S1413" s="1" t="s">
        <v>65</v>
      </c>
      <c r="T1413" s="1">
        <v>1</v>
      </c>
      <c r="U1413" s="6">
        <v>2.1800000000000002</v>
      </c>
      <c r="V1413" s="6">
        <v>1.74</v>
      </c>
      <c r="W1413" s="4">
        <v>2</v>
      </c>
      <c r="X1413" s="4">
        <v>2</v>
      </c>
      <c r="Y1413">
        <v>0</v>
      </c>
      <c r="AA1413"/>
      <c r="AB1413"/>
      <c r="AC1413"/>
      <c r="AD1413"/>
      <c r="AF1413"/>
      <c r="AG1413"/>
    </row>
    <row r="1414" spans="1:33" x14ac:dyDescent="0.3">
      <c r="A1414" t="str">
        <f>LEFT(Table1[[#This Row],[Licence]],LEN(Table1[[#This Row],[Licence]])-2) &amp; RIGHT(Table1[[#This Row],[Licence]],1)</f>
        <v>017817H</v>
      </c>
      <c r="B1414" t="s">
        <v>3420</v>
      </c>
      <c r="C1414" t="s">
        <v>3421</v>
      </c>
      <c r="D1414" t="s">
        <v>604</v>
      </c>
      <c r="E1414">
        <v>2022</v>
      </c>
      <c r="F1414">
        <v>2022</v>
      </c>
      <c r="G1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14" s="1" t="s">
        <v>56</v>
      </c>
      <c r="I1414" s="1">
        <v>1</v>
      </c>
      <c r="J1414" s="5">
        <v>5.1100000000000003</v>
      </c>
      <c r="K1414" s="5">
        <v>4.09</v>
      </c>
      <c r="L1414">
        <v>15</v>
      </c>
      <c r="M1414" t="s">
        <v>514</v>
      </c>
      <c r="N1414" t="s">
        <v>738</v>
      </c>
      <c r="O1414">
        <v>14018</v>
      </c>
      <c r="P1414" t="s">
        <v>3422</v>
      </c>
      <c r="Q1414">
        <v>44</v>
      </c>
      <c r="R1414" t="s">
        <v>32</v>
      </c>
      <c r="S1414" s="1" t="s">
        <v>56</v>
      </c>
      <c r="T1414" s="1">
        <v>1</v>
      </c>
      <c r="U1414" s="6">
        <v>5.17</v>
      </c>
      <c r="V1414" s="6">
        <v>4.13</v>
      </c>
      <c r="W1414" s="4">
        <v>4</v>
      </c>
      <c r="X1414" s="4">
        <v>4</v>
      </c>
      <c r="Y1414">
        <v>0</v>
      </c>
      <c r="AA1414"/>
      <c r="AB1414"/>
      <c r="AC1414"/>
      <c r="AD1414"/>
      <c r="AF1414"/>
      <c r="AG1414"/>
    </row>
    <row r="1415" spans="1:33" x14ac:dyDescent="0.3">
      <c r="A1415" t="str">
        <f>LEFT(Table1[[#This Row],[Licence]],LEN(Table1[[#This Row],[Licence]])-2) &amp; RIGHT(Table1[[#This Row],[Licence]],1)</f>
        <v>017820K</v>
      </c>
      <c r="B1415" t="s">
        <v>3423</v>
      </c>
      <c r="C1415" t="s">
        <v>3424</v>
      </c>
      <c r="D1415" t="s">
        <v>232</v>
      </c>
      <c r="E1415">
        <v>2019</v>
      </c>
      <c r="F1415">
        <v>2022</v>
      </c>
      <c r="G1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5" s="1" t="s">
        <v>81</v>
      </c>
      <c r="I1415" s="1">
        <v>0</v>
      </c>
      <c r="J1415" s="5">
        <v>5.94</v>
      </c>
      <c r="K1415" s="5">
        <v>4.75</v>
      </c>
      <c r="L1415" t="s">
        <v>36</v>
      </c>
      <c r="M1415" t="s">
        <v>514</v>
      </c>
      <c r="N1415" t="s">
        <v>738</v>
      </c>
      <c r="O1415">
        <v>14018</v>
      </c>
      <c r="P1415" t="s">
        <v>3422</v>
      </c>
      <c r="Q1415">
        <v>72</v>
      </c>
      <c r="R1415" t="s">
        <v>32</v>
      </c>
      <c r="S1415" s="1" t="s">
        <v>81</v>
      </c>
      <c r="T1415" s="1">
        <v>0</v>
      </c>
      <c r="U1415" s="6">
        <v>5.94</v>
      </c>
      <c r="V1415" s="6">
        <v>4.75</v>
      </c>
      <c r="W1415" s="4">
        <v>5</v>
      </c>
      <c r="X1415" s="4">
        <v>5</v>
      </c>
      <c r="Y1415">
        <v>0</v>
      </c>
      <c r="AA1415"/>
      <c r="AB1415"/>
      <c r="AC1415"/>
      <c r="AD1415"/>
      <c r="AF1415"/>
      <c r="AG1415"/>
    </row>
    <row r="1416" spans="1:33" x14ac:dyDescent="0.3">
      <c r="A1416" t="str">
        <f>LEFT(Table1[[#This Row],[Licence]],LEN(Table1[[#This Row],[Licence]])-2) &amp; RIGHT(Table1[[#This Row],[Licence]],1)</f>
        <v>017823N</v>
      </c>
      <c r="B1416" t="s">
        <v>3425</v>
      </c>
      <c r="C1416" t="s">
        <v>3426</v>
      </c>
      <c r="D1416" t="s">
        <v>616</v>
      </c>
      <c r="E1416">
        <v>2010</v>
      </c>
      <c r="F1416">
        <v>2022</v>
      </c>
      <c r="G1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6" s="1" t="s">
        <v>103</v>
      </c>
      <c r="I1416" s="1">
        <v>1</v>
      </c>
      <c r="J1416" s="5">
        <v>15.03</v>
      </c>
      <c r="K1416" s="5">
        <v>12.03</v>
      </c>
      <c r="L1416" t="s">
        <v>36</v>
      </c>
      <c r="M1416" t="s">
        <v>514</v>
      </c>
      <c r="N1416" t="s">
        <v>738</v>
      </c>
      <c r="O1416">
        <v>14023</v>
      </c>
      <c r="P1416" t="s">
        <v>3344</v>
      </c>
      <c r="Q1416">
        <v>39</v>
      </c>
      <c r="R1416" t="s">
        <v>32</v>
      </c>
      <c r="S1416" s="1" t="s">
        <v>103</v>
      </c>
      <c r="T1416" s="1">
        <v>1</v>
      </c>
      <c r="U1416" s="6">
        <v>15.03</v>
      </c>
      <c r="V1416" s="6">
        <v>12.03</v>
      </c>
      <c r="W1416" s="4">
        <v>6</v>
      </c>
      <c r="X1416" s="4">
        <v>6</v>
      </c>
      <c r="Y1416">
        <v>0</v>
      </c>
      <c r="AA1416"/>
      <c r="AB1416"/>
      <c r="AC1416"/>
      <c r="AD1416"/>
      <c r="AF1416"/>
      <c r="AG1416"/>
    </row>
    <row r="1417" spans="1:33" x14ac:dyDescent="0.3">
      <c r="A1417" t="str">
        <f>LEFT(Table1[[#This Row],[Licence]],LEN(Table1[[#This Row],[Licence]])-2) &amp; RIGHT(Table1[[#This Row],[Licence]],1)</f>
        <v>017827R</v>
      </c>
      <c r="B1417" t="s">
        <v>3427</v>
      </c>
      <c r="C1417" t="s">
        <v>3428</v>
      </c>
      <c r="D1417" t="s">
        <v>2487</v>
      </c>
      <c r="E1417">
        <v>2022</v>
      </c>
      <c r="F1417">
        <v>2022</v>
      </c>
      <c r="G1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17" s="1" t="s">
        <v>81</v>
      </c>
      <c r="I1417" s="1">
        <v>1</v>
      </c>
      <c r="J1417" s="5">
        <v>11.66</v>
      </c>
      <c r="K1417" s="5">
        <v>9.33</v>
      </c>
      <c r="L1417">
        <v>12</v>
      </c>
      <c r="M1417" t="s">
        <v>514</v>
      </c>
      <c r="N1417" t="s">
        <v>515</v>
      </c>
      <c r="O1417">
        <v>14027</v>
      </c>
      <c r="P1417" t="s">
        <v>3307</v>
      </c>
      <c r="Q1417">
        <v>39</v>
      </c>
      <c r="R1417" t="s">
        <v>32</v>
      </c>
      <c r="S1417" s="1" t="s">
        <v>81</v>
      </c>
      <c r="T1417" s="1">
        <v>1</v>
      </c>
      <c r="U1417" s="6">
        <v>7.05</v>
      </c>
      <c r="V1417" s="6">
        <v>5.64</v>
      </c>
      <c r="W1417" s="4">
        <v>5</v>
      </c>
      <c r="X1417" s="4">
        <v>5</v>
      </c>
      <c r="Y1417">
        <v>0</v>
      </c>
      <c r="AA1417"/>
      <c r="AB1417"/>
      <c r="AC1417"/>
      <c r="AD1417"/>
      <c r="AF1417"/>
      <c r="AG1417"/>
    </row>
    <row r="1418" spans="1:33" x14ac:dyDescent="0.3">
      <c r="A1418" t="str">
        <f>LEFT(Table1[[#This Row],[Licence]],LEN(Table1[[#This Row],[Licence]])-2) &amp; RIGHT(Table1[[#This Row],[Licence]],1)</f>
        <v>017849N</v>
      </c>
      <c r="B1418" t="s">
        <v>3429</v>
      </c>
      <c r="C1418" t="s">
        <v>3430</v>
      </c>
      <c r="D1418" t="s">
        <v>1895</v>
      </c>
      <c r="E1418">
        <v>2019</v>
      </c>
      <c r="F1418">
        <v>2019</v>
      </c>
      <c r="G1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18" s="1" t="s">
        <v>65</v>
      </c>
      <c r="I1418" s="1">
        <v>1</v>
      </c>
      <c r="J1418" s="5">
        <v>1.6</v>
      </c>
      <c r="K1418" s="5">
        <v>1.28</v>
      </c>
      <c r="L1418" t="s">
        <v>36</v>
      </c>
      <c r="M1418" t="s">
        <v>225</v>
      </c>
      <c r="N1418" t="s">
        <v>1472</v>
      </c>
      <c r="O1418">
        <v>16035</v>
      </c>
      <c r="P1418" t="s">
        <v>3397</v>
      </c>
      <c r="Q1418">
        <v>90</v>
      </c>
      <c r="R1418" t="s">
        <v>32</v>
      </c>
      <c r="S1418" s="1" t="s">
        <v>65</v>
      </c>
      <c r="T1418" s="1">
        <v>1</v>
      </c>
      <c r="U1418" s="6">
        <v>1.6</v>
      </c>
      <c r="V1418" s="6">
        <v>1.28</v>
      </c>
      <c r="W1418" s="4">
        <v>2</v>
      </c>
      <c r="X1418" s="4">
        <v>2</v>
      </c>
      <c r="Y1418">
        <v>0</v>
      </c>
      <c r="AA1418"/>
      <c r="AB1418"/>
      <c r="AC1418"/>
      <c r="AD1418"/>
      <c r="AF1418"/>
      <c r="AG1418"/>
    </row>
    <row r="1419" spans="1:33" x14ac:dyDescent="0.3">
      <c r="A1419" t="str">
        <f>LEFT(Table1[[#This Row],[Licence]],LEN(Table1[[#This Row],[Licence]])-2) &amp; RIGHT(Table1[[#This Row],[Licence]],1)</f>
        <v>017850O</v>
      </c>
      <c r="B1419" t="s">
        <v>3431</v>
      </c>
      <c r="C1419" t="s">
        <v>3432</v>
      </c>
      <c r="D1419" t="s">
        <v>90</v>
      </c>
      <c r="E1419">
        <v>2022</v>
      </c>
      <c r="F1419">
        <v>2022</v>
      </c>
      <c r="G1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419" s="1" t="s">
        <v>28</v>
      </c>
      <c r="I1419" s="1">
        <v>1</v>
      </c>
      <c r="J1419" s="5">
        <v>3.53</v>
      </c>
      <c r="K1419" s="5">
        <v>2.82</v>
      </c>
      <c r="L1419">
        <v>8</v>
      </c>
      <c r="M1419" t="s">
        <v>225</v>
      </c>
      <c r="N1419" t="s">
        <v>1472</v>
      </c>
      <c r="O1419">
        <v>16035</v>
      </c>
      <c r="P1419" t="s">
        <v>3397</v>
      </c>
      <c r="Q1419">
        <v>83</v>
      </c>
      <c r="R1419" t="s">
        <v>32</v>
      </c>
      <c r="S1419" s="1" t="s">
        <v>56</v>
      </c>
      <c r="T1419" s="1">
        <v>0</v>
      </c>
      <c r="U1419" s="6">
        <v>3.06</v>
      </c>
      <c r="V1419" s="6">
        <v>2.4500000000000002</v>
      </c>
      <c r="W1419" s="4">
        <v>3</v>
      </c>
      <c r="X1419" s="4">
        <v>4</v>
      </c>
      <c r="Y1419">
        <v>0</v>
      </c>
      <c r="AA1419"/>
      <c r="AB1419"/>
      <c r="AC1419"/>
      <c r="AD1419"/>
      <c r="AF1419"/>
      <c r="AG1419"/>
    </row>
    <row r="1420" spans="1:33" x14ac:dyDescent="0.3">
      <c r="A1420" t="str">
        <f>LEFT(Table1[[#This Row],[Licence]],LEN(Table1[[#This Row],[Licence]])-2) &amp; RIGHT(Table1[[#This Row],[Licence]],1)</f>
        <v>017853R</v>
      </c>
      <c r="B1420" t="s">
        <v>3433</v>
      </c>
      <c r="C1420" t="s">
        <v>3434</v>
      </c>
      <c r="D1420" t="s">
        <v>47</v>
      </c>
      <c r="E1420">
        <v>2011</v>
      </c>
      <c r="F1420">
        <v>2010</v>
      </c>
      <c r="G1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0" s="1" t="s">
        <v>28</v>
      </c>
      <c r="I1420" s="1">
        <v>1</v>
      </c>
      <c r="J1420" s="5">
        <v>2.5</v>
      </c>
      <c r="K1420" s="5">
        <v>2</v>
      </c>
      <c r="L1420" t="s">
        <v>36</v>
      </c>
      <c r="M1420" t="s">
        <v>514</v>
      </c>
      <c r="N1420" t="s">
        <v>3387</v>
      </c>
      <c r="O1420">
        <v>14047</v>
      </c>
      <c r="P1420" t="s">
        <v>3388</v>
      </c>
      <c r="Q1420">
        <v>79</v>
      </c>
      <c r="R1420" t="s">
        <v>32</v>
      </c>
      <c r="S1420" s="1" t="s">
        <v>28</v>
      </c>
      <c r="T1420" s="1">
        <v>1</v>
      </c>
      <c r="U1420" s="6">
        <v>2.5</v>
      </c>
      <c r="V1420" s="6">
        <v>2</v>
      </c>
      <c r="W1420" s="4">
        <v>3</v>
      </c>
      <c r="X1420" s="4">
        <v>3</v>
      </c>
      <c r="Y1420">
        <v>0</v>
      </c>
      <c r="AA1420"/>
      <c r="AB1420"/>
      <c r="AC1420"/>
      <c r="AD1420"/>
      <c r="AF1420"/>
      <c r="AG1420"/>
    </row>
    <row r="1421" spans="1:33" x14ac:dyDescent="0.3">
      <c r="A1421" t="str">
        <f>LEFT(Table1[[#This Row],[Licence]],LEN(Table1[[#This Row],[Licence]])-2) &amp; RIGHT(Table1[[#This Row],[Licence]],1)</f>
        <v>017855T</v>
      </c>
      <c r="B1421" t="s">
        <v>3435</v>
      </c>
      <c r="C1421" t="s">
        <v>3436</v>
      </c>
      <c r="D1421" t="s">
        <v>62</v>
      </c>
      <c r="E1421">
        <v>2014</v>
      </c>
      <c r="F1421">
        <v>2018</v>
      </c>
      <c r="G1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1" s="1" t="s">
        <v>65</v>
      </c>
      <c r="I1421" s="1">
        <v>1</v>
      </c>
      <c r="J1421" s="5">
        <v>1.8</v>
      </c>
      <c r="K1421" s="5">
        <v>1.44</v>
      </c>
      <c r="L1421" t="s">
        <v>36</v>
      </c>
      <c r="M1421" t="s">
        <v>514</v>
      </c>
      <c r="N1421" t="s">
        <v>515</v>
      </c>
      <c r="O1421">
        <v>14006</v>
      </c>
      <c r="P1421" t="s">
        <v>516</v>
      </c>
      <c r="Q1421">
        <v>75</v>
      </c>
      <c r="R1421" t="s">
        <v>32</v>
      </c>
      <c r="S1421" s="1" t="s">
        <v>65</v>
      </c>
      <c r="T1421" s="1">
        <v>1</v>
      </c>
      <c r="U1421" s="6">
        <v>1.8</v>
      </c>
      <c r="V1421" s="6">
        <v>1.44</v>
      </c>
      <c r="W1421" s="4">
        <v>2</v>
      </c>
      <c r="X1421" s="4">
        <v>2</v>
      </c>
      <c r="Y1421">
        <v>0</v>
      </c>
      <c r="AA1421"/>
      <c r="AB1421"/>
      <c r="AC1421"/>
      <c r="AD1421"/>
      <c r="AF1421"/>
      <c r="AG1421"/>
    </row>
    <row r="1422" spans="1:33" x14ac:dyDescent="0.3">
      <c r="A1422" t="str">
        <f>LEFT(Table1[[#This Row],[Licence]],LEN(Table1[[#This Row],[Licence]])-2) &amp; RIGHT(Table1[[#This Row],[Licence]],1)</f>
        <v>017857V</v>
      </c>
      <c r="B1422" t="s">
        <v>3437</v>
      </c>
      <c r="C1422" t="s">
        <v>3438</v>
      </c>
      <c r="D1422" t="s">
        <v>62</v>
      </c>
      <c r="E1422">
        <v>2014</v>
      </c>
      <c r="F1422">
        <v>2014</v>
      </c>
      <c r="G1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2" s="1" t="s">
        <v>65</v>
      </c>
      <c r="I1422" s="1">
        <v>1</v>
      </c>
      <c r="J1422" s="5">
        <v>1.24</v>
      </c>
      <c r="K1422" s="5">
        <v>0.99</v>
      </c>
      <c r="L1422" t="s">
        <v>36</v>
      </c>
      <c r="M1422" t="s">
        <v>264</v>
      </c>
      <c r="N1422" t="s">
        <v>1485</v>
      </c>
      <c r="O1422">
        <v>19059</v>
      </c>
      <c r="P1422" t="s">
        <v>1497</v>
      </c>
      <c r="Q1422">
        <v>75</v>
      </c>
      <c r="R1422" t="s">
        <v>32</v>
      </c>
      <c r="S1422" s="1" t="s">
        <v>65</v>
      </c>
      <c r="T1422" s="1">
        <v>1</v>
      </c>
      <c r="U1422" s="6">
        <v>1.24</v>
      </c>
      <c r="V1422" s="6">
        <v>0.99</v>
      </c>
      <c r="W1422" s="4">
        <v>2</v>
      </c>
      <c r="X1422" s="4">
        <v>2</v>
      </c>
      <c r="Y1422">
        <v>0</v>
      </c>
      <c r="AA1422"/>
      <c r="AB1422"/>
      <c r="AC1422"/>
      <c r="AD1422"/>
      <c r="AF1422"/>
      <c r="AG1422"/>
    </row>
    <row r="1423" spans="1:33" x14ac:dyDescent="0.3">
      <c r="A1423" t="str">
        <f>LEFT(Table1[[#This Row],[Licence]],LEN(Table1[[#This Row],[Licence]])-2) &amp; RIGHT(Table1[[#This Row],[Licence]],1)</f>
        <v>017858W</v>
      </c>
      <c r="B1423" t="s">
        <v>3439</v>
      </c>
      <c r="C1423" t="s">
        <v>3440</v>
      </c>
      <c r="D1423" t="s">
        <v>288</v>
      </c>
      <c r="E1423">
        <v>2018</v>
      </c>
      <c r="F1423">
        <v>2018</v>
      </c>
      <c r="G1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3" s="1" t="s">
        <v>56</v>
      </c>
      <c r="I1423" s="1">
        <v>1</v>
      </c>
      <c r="J1423" s="5">
        <v>4.5999999999999996</v>
      </c>
      <c r="K1423" s="5">
        <v>3.68</v>
      </c>
      <c r="L1423" t="s">
        <v>36</v>
      </c>
      <c r="M1423" t="s">
        <v>514</v>
      </c>
      <c r="N1423" t="s">
        <v>1703</v>
      </c>
      <c r="O1423">
        <v>14010</v>
      </c>
      <c r="P1423" t="s">
        <v>1704</v>
      </c>
      <c r="Q1423">
        <v>65</v>
      </c>
      <c r="R1423" t="s">
        <v>32</v>
      </c>
      <c r="S1423" s="1" t="s">
        <v>56</v>
      </c>
      <c r="T1423" s="1">
        <v>1</v>
      </c>
      <c r="U1423" s="6">
        <v>4.5999999999999996</v>
      </c>
      <c r="V1423" s="6">
        <v>3.68</v>
      </c>
      <c r="W1423" s="4">
        <v>4</v>
      </c>
      <c r="X1423" s="4">
        <v>4</v>
      </c>
      <c r="Y1423">
        <v>0</v>
      </c>
      <c r="AA1423"/>
      <c r="AB1423"/>
      <c r="AC1423"/>
      <c r="AD1423"/>
      <c r="AF1423"/>
      <c r="AG1423"/>
    </row>
    <row r="1424" spans="1:33" x14ac:dyDescent="0.3">
      <c r="A1424" t="str">
        <f>LEFT(Table1[[#This Row],[Licence]],LEN(Table1[[#This Row],[Licence]])-2) &amp; RIGHT(Table1[[#This Row],[Licence]],1)</f>
        <v>017869H</v>
      </c>
      <c r="B1424" t="s">
        <v>3441</v>
      </c>
      <c r="C1424" t="s">
        <v>694</v>
      </c>
      <c r="D1424" t="s">
        <v>395</v>
      </c>
      <c r="E1424">
        <v>2022</v>
      </c>
      <c r="F1424">
        <v>2022</v>
      </c>
      <c r="G1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24" s="1" t="s">
        <v>81</v>
      </c>
      <c r="I1424" s="1">
        <v>1</v>
      </c>
      <c r="J1424" s="5">
        <v>9.52</v>
      </c>
      <c r="K1424" s="5">
        <v>7.62</v>
      </c>
      <c r="L1424">
        <v>15</v>
      </c>
      <c r="M1424" t="s">
        <v>514</v>
      </c>
      <c r="N1424" t="s">
        <v>738</v>
      </c>
      <c r="O1424">
        <v>14018</v>
      </c>
      <c r="P1424" t="s">
        <v>3422</v>
      </c>
      <c r="Q1424">
        <v>67</v>
      </c>
      <c r="R1424" t="s">
        <v>32</v>
      </c>
      <c r="S1424" s="1" t="s">
        <v>81</v>
      </c>
      <c r="T1424" s="1">
        <v>1</v>
      </c>
      <c r="U1424" s="6">
        <v>8.77</v>
      </c>
      <c r="V1424" s="6">
        <v>7.01</v>
      </c>
      <c r="W1424" s="4">
        <v>5</v>
      </c>
      <c r="X1424" s="4">
        <v>5</v>
      </c>
      <c r="Y1424">
        <v>0</v>
      </c>
      <c r="AA1424"/>
      <c r="AB1424"/>
      <c r="AC1424"/>
      <c r="AD1424"/>
      <c r="AF1424"/>
      <c r="AG1424"/>
    </row>
    <row r="1425" spans="1:33" x14ac:dyDescent="0.3">
      <c r="A1425" t="str">
        <f>LEFT(Table1[[#This Row],[Licence]],LEN(Table1[[#This Row],[Licence]])-2) &amp; RIGHT(Table1[[#This Row],[Licence]],1)</f>
        <v>017872K</v>
      </c>
      <c r="B1425" t="s">
        <v>3442</v>
      </c>
      <c r="C1425" t="s">
        <v>3443</v>
      </c>
      <c r="D1425" t="s">
        <v>324</v>
      </c>
      <c r="E1425">
        <v>2022</v>
      </c>
      <c r="F1425">
        <v>2022</v>
      </c>
      <c r="G1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25" s="1" t="s">
        <v>28</v>
      </c>
      <c r="I1425" s="1">
        <v>1</v>
      </c>
      <c r="J1425" s="5">
        <v>3.15</v>
      </c>
      <c r="K1425" s="5">
        <v>2.52</v>
      </c>
      <c r="L1425">
        <v>7</v>
      </c>
      <c r="M1425" t="s">
        <v>514</v>
      </c>
      <c r="N1425" t="s">
        <v>515</v>
      </c>
      <c r="O1425">
        <v>14006</v>
      </c>
      <c r="P1425" t="s">
        <v>516</v>
      </c>
      <c r="Q1425">
        <v>67</v>
      </c>
      <c r="R1425" t="s">
        <v>32</v>
      </c>
      <c r="S1425" s="1" t="s">
        <v>28</v>
      </c>
      <c r="T1425" s="1">
        <v>1</v>
      </c>
      <c r="U1425" s="6">
        <v>3.45</v>
      </c>
      <c r="V1425" s="6">
        <v>2.76</v>
      </c>
      <c r="W1425" s="4">
        <v>3</v>
      </c>
      <c r="X1425" s="4">
        <v>3</v>
      </c>
      <c r="Y1425">
        <v>0</v>
      </c>
      <c r="AA1425"/>
      <c r="AB1425"/>
      <c r="AC1425"/>
      <c r="AD1425"/>
      <c r="AF1425"/>
      <c r="AG1425"/>
    </row>
    <row r="1426" spans="1:33" x14ac:dyDescent="0.3">
      <c r="A1426" t="str">
        <f>LEFT(Table1[[#This Row],[Licence]],LEN(Table1[[#This Row],[Licence]])-2) &amp; RIGHT(Table1[[#This Row],[Licence]],1)</f>
        <v>017875N</v>
      </c>
      <c r="B1426" t="s">
        <v>3444</v>
      </c>
      <c r="C1426" t="s">
        <v>43</v>
      </c>
      <c r="D1426" t="s">
        <v>513</v>
      </c>
      <c r="E1426">
        <v>2022</v>
      </c>
      <c r="F1426">
        <v>2022</v>
      </c>
      <c r="G1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26" s="1" t="s">
        <v>28</v>
      </c>
      <c r="I1426" s="1">
        <v>1</v>
      </c>
      <c r="J1426" s="5">
        <v>2.76</v>
      </c>
      <c r="K1426" s="5">
        <v>2.21</v>
      </c>
      <c r="L1426">
        <v>18</v>
      </c>
      <c r="M1426" t="s">
        <v>514</v>
      </c>
      <c r="N1426" t="s">
        <v>1703</v>
      </c>
      <c r="O1426">
        <v>14040</v>
      </c>
      <c r="P1426" t="s">
        <v>3445</v>
      </c>
      <c r="Q1426">
        <v>68</v>
      </c>
      <c r="R1426" t="s">
        <v>32</v>
      </c>
      <c r="S1426" s="1" t="s">
        <v>28</v>
      </c>
      <c r="T1426" s="1">
        <v>1</v>
      </c>
      <c r="U1426" s="6">
        <v>2.44</v>
      </c>
      <c r="V1426" s="6">
        <v>1.95</v>
      </c>
      <c r="W1426" s="4">
        <v>3</v>
      </c>
      <c r="X1426" s="4">
        <v>3</v>
      </c>
      <c r="Y1426">
        <v>0</v>
      </c>
      <c r="AA1426"/>
      <c r="AB1426"/>
      <c r="AC1426"/>
      <c r="AD1426"/>
      <c r="AF1426"/>
      <c r="AG1426"/>
    </row>
    <row r="1427" spans="1:33" x14ac:dyDescent="0.3">
      <c r="A1427" t="str">
        <f>LEFT(Table1[[#This Row],[Licence]],LEN(Table1[[#This Row],[Licence]])-2) &amp; RIGHT(Table1[[#This Row],[Licence]],1)</f>
        <v>017885X</v>
      </c>
      <c r="B1427" t="s">
        <v>3447</v>
      </c>
      <c r="C1427" t="s">
        <v>3448</v>
      </c>
      <c r="D1427" t="s">
        <v>471</v>
      </c>
      <c r="E1427">
        <v>2011</v>
      </c>
      <c r="F1427">
        <v>2012</v>
      </c>
      <c r="G1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7" s="1" t="s">
        <v>118</v>
      </c>
      <c r="I1427" s="1">
        <v>1</v>
      </c>
      <c r="J1427" s="5">
        <v>0.84</v>
      </c>
      <c r="K1427" s="5">
        <v>0.67</v>
      </c>
      <c r="L1427" t="s">
        <v>36</v>
      </c>
      <c r="M1427" t="s">
        <v>514</v>
      </c>
      <c r="N1427" t="s">
        <v>515</v>
      </c>
      <c r="O1427">
        <v>14015</v>
      </c>
      <c r="P1427" t="s">
        <v>3449</v>
      </c>
      <c r="Q1427">
        <v>90</v>
      </c>
      <c r="R1427" t="s">
        <v>32</v>
      </c>
      <c r="S1427" s="1" t="s">
        <v>118</v>
      </c>
      <c r="T1427" s="1">
        <v>1</v>
      </c>
      <c r="U1427" s="6">
        <v>0.84</v>
      </c>
      <c r="V1427" s="6">
        <v>0.67</v>
      </c>
      <c r="W1427" s="4">
        <v>1</v>
      </c>
      <c r="X1427" s="4">
        <v>1</v>
      </c>
      <c r="Y1427">
        <v>0</v>
      </c>
      <c r="AA1427"/>
      <c r="AB1427"/>
      <c r="AC1427"/>
      <c r="AD1427"/>
      <c r="AF1427"/>
      <c r="AG1427"/>
    </row>
    <row r="1428" spans="1:33" x14ac:dyDescent="0.3">
      <c r="A1428" t="str">
        <f>LEFT(Table1[[#This Row],[Licence]],LEN(Table1[[#This Row],[Licence]])-2) &amp; RIGHT(Table1[[#This Row],[Licence]],1)</f>
        <v>017904Q</v>
      </c>
      <c r="B1428" t="s">
        <v>3450</v>
      </c>
      <c r="C1428" t="s">
        <v>3451</v>
      </c>
      <c r="D1428" t="s">
        <v>3452</v>
      </c>
      <c r="E1428">
        <v>2010</v>
      </c>
      <c r="F1428">
        <v>2010</v>
      </c>
      <c r="G1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8" s="1" t="s">
        <v>56</v>
      </c>
      <c r="I1428" s="1">
        <v>1</v>
      </c>
      <c r="J1428" s="5">
        <v>4.1399999999999997</v>
      </c>
      <c r="K1428" s="5">
        <v>3.31</v>
      </c>
      <c r="L1428" t="s">
        <v>36</v>
      </c>
      <c r="M1428" t="s">
        <v>514</v>
      </c>
      <c r="N1428" t="s">
        <v>738</v>
      </c>
      <c r="O1428">
        <v>14018</v>
      </c>
      <c r="P1428" t="s">
        <v>3422</v>
      </c>
      <c r="Q1428">
        <v>45</v>
      </c>
      <c r="R1428" t="s">
        <v>32</v>
      </c>
      <c r="S1428" s="1" t="s">
        <v>56</v>
      </c>
      <c r="T1428" s="1">
        <v>1</v>
      </c>
      <c r="U1428" s="6">
        <v>4.1399999999999997</v>
      </c>
      <c r="V1428" s="6">
        <v>3.31</v>
      </c>
      <c r="W1428" s="4">
        <v>4</v>
      </c>
      <c r="X1428" s="4">
        <v>4</v>
      </c>
      <c r="Y1428">
        <v>0</v>
      </c>
      <c r="AA1428"/>
      <c r="AB1428"/>
      <c r="AC1428"/>
      <c r="AD1428"/>
      <c r="AF1428"/>
      <c r="AG1428"/>
    </row>
    <row r="1429" spans="1:33" x14ac:dyDescent="0.3">
      <c r="A1429" t="str">
        <f>LEFT(Table1[[#This Row],[Licence]],LEN(Table1[[#This Row],[Licence]])-2) &amp; RIGHT(Table1[[#This Row],[Licence]],1)</f>
        <v>017939Z</v>
      </c>
      <c r="B1429" t="s">
        <v>3453</v>
      </c>
      <c r="C1429" t="s">
        <v>3454</v>
      </c>
      <c r="D1429" t="s">
        <v>568</v>
      </c>
      <c r="E1429">
        <v>2017</v>
      </c>
      <c r="F1429">
        <v>2022</v>
      </c>
      <c r="G1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29" s="1" t="s">
        <v>81</v>
      </c>
      <c r="I1429" s="1">
        <v>1</v>
      </c>
      <c r="J1429" s="5">
        <v>6.87</v>
      </c>
      <c r="K1429" s="5">
        <v>5.49</v>
      </c>
      <c r="L1429" t="s">
        <v>36</v>
      </c>
      <c r="M1429" t="s">
        <v>514</v>
      </c>
      <c r="N1429" t="s">
        <v>738</v>
      </c>
      <c r="O1429">
        <v>14025</v>
      </c>
      <c r="P1429" t="s">
        <v>739</v>
      </c>
      <c r="Q1429">
        <v>56</v>
      </c>
      <c r="R1429" t="s">
        <v>32</v>
      </c>
      <c r="S1429" s="1" t="s">
        <v>81</v>
      </c>
      <c r="T1429" s="1">
        <v>1</v>
      </c>
      <c r="U1429" s="6">
        <v>6.87</v>
      </c>
      <c r="V1429" s="6">
        <v>5.49</v>
      </c>
      <c r="W1429" s="4">
        <v>5</v>
      </c>
      <c r="X1429" s="4">
        <v>5</v>
      </c>
      <c r="Y1429">
        <v>0</v>
      </c>
      <c r="AA1429"/>
      <c r="AB1429"/>
      <c r="AC1429"/>
      <c r="AD1429"/>
      <c r="AF1429"/>
      <c r="AG1429"/>
    </row>
    <row r="1430" spans="1:33" x14ac:dyDescent="0.3">
      <c r="A1430" t="str">
        <f>LEFT(Table1[[#This Row],[Licence]],LEN(Table1[[#This Row],[Licence]])-2) &amp; RIGHT(Table1[[#This Row],[Licence]],1)</f>
        <v>017988W</v>
      </c>
      <c r="B1430" t="s">
        <v>3455</v>
      </c>
      <c r="C1430" t="s">
        <v>3456</v>
      </c>
      <c r="D1430" t="s">
        <v>521</v>
      </c>
      <c r="E1430">
        <v>2022</v>
      </c>
      <c r="F1430">
        <v>2022</v>
      </c>
      <c r="G1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30" s="1" t="s">
        <v>81</v>
      </c>
      <c r="I1430" s="1">
        <v>0</v>
      </c>
      <c r="J1430" s="5">
        <v>4.5</v>
      </c>
      <c r="K1430" s="5">
        <v>3.6</v>
      </c>
      <c r="L1430">
        <v>12</v>
      </c>
      <c r="M1430" t="s">
        <v>313</v>
      </c>
      <c r="N1430" t="s">
        <v>1038</v>
      </c>
      <c r="O1430">
        <v>17036</v>
      </c>
      <c r="P1430" t="s">
        <v>3457</v>
      </c>
      <c r="Q1430">
        <v>69</v>
      </c>
      <c r="R1430" t="s">
        <v>32</v>
      </c>
      <c r="S1430" s="1" t="s">
        <v>81</v>
      </c>
      <c r="T1430" s="1">
        <v>1</v>
      </c>
      <c r="U1430" s="6">
        <v>6.01</v>
      </c>
      <c r="V1430" s="6">
        <v>4.8099999999999996</v>
      </c>
      <c r="W1430" s="4">
        <v>5</v>
      </c>
      <c r="X1430" s="4">
        <v>5</v>
      </c>
      <c r="Y1430">
        <v>0</v>
      </c>
      <c r="AA1430"/>
      <c r="AB1430"/>
      <c r="AC1430"/>
      <c r="AD1430"/>
      <c r="AF1430"/>
      <c r="AG1430"/>
    </row>
    <row r="1431" spans="1:33" x14ac:dyDescent="0.3">
      <c r="A1431" t="str">
        <f>LEFT(Table1[[#This Row],[Licence]],LEN(Table1[[#This Row],[Licence]])-2) &amp; RIGHT(Table1[[#This Row],[Licence]],1)</f>
        <v>017997F</v>
      </c>
      <c r="B1431" t="s">
        <v>3458</v>
      </c>
      <c r="C1431" t="s">
        <v>3459</v>
      </c>
      <c r="D1431" t="s">
        <v>47</v>
      </c>
      <c r="E1431">
        <v>2022</v>
      </c>
      <c r="F1431">
        <v>2022</v>
      </c>
      <c r="G1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31" s="1" t="s">
        <v>118</v>
      </c>
      <c r="I1431" s="1">
        <v>1</v>
      </c>
      <c r="J1431" s="5">
        <v>0.68</v>
      </c>
      <c r="K1431" s="5">
        <v>0.54</v>
      </c>
      <c r="L1431">
        <v>15</v>
      </c>
      <c r="M1431" t="s">
        <v>514</v>
      </c>
      <c r="N1431" t="s">
        <v>738</v>
      </c>
      <c r="O1431">
        <v>14017</v>
      </c>
      <c r="P1431" t="s">
        <v>3324</v>
      </c>
      <c r="Q1431">
        <v>74</v>
      </c>
      <c r="R1431" t="s">
        <v>32</v>
      </c>
      <c r="S1431" s="1" t="s">
        <v>118</v>
      </c>
      <c r="T1431" s="1">
        <v>1</v>
      </c>
      <c r="U1431" s="6">
        <v>0.83</v>
      </c>
      <c r="V1431" s="6">
        <v>0.66</v>
      </c>
      <c r="W1431" s="4">
        <v>1</v>
      </c>
      <c r="X1431" s="4">
        <v>1</v>
      </c>
      <c r="Y1431">
        <v>0</v>
      </c>
      <c r="AA1431"/>
      <c r="AB1431"/>
      <c r="AC1431"/>
      <c r="AD1431"/>
      <c r="AF1431"/>
      <c r="AG1431"/>
    </row>
    <row r="1432" spans="1:33" x14ac:dyDescent="0.3">
      <c r="A1432" t="str">
        <f>LEFT(Table1[[#This Row],[Licence]],LEN(Table1[[#This Row],[Licence]])-2) &amp; RIGHT(Table1[[#This Row],[Licence]],1)</f>
        <v>018005N</v>
      </c>
      <c r="B1432" t="s">
        <v>3463</v>
      </c>
      <c r="C1432" t="s">
        <v>1997</v>
      </c>
      <c r="D1432" t="s">
        <v>46</v>
      </c>
      <c r="E1432">
        <v>2016</v>
      </c>
      <c r="F1432">
        <v>2022</v>
      </c>
      <c r="G1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2" s="1" t="s">
        <v>65</v>
      </c>
      <c r="I1432" s="1">
        <v>1</v>
      </c>
      <c r="J1432" s="5">
        <v>1.33</v>
      </c>
      <c r="K1432" s="5">
        <v>1.06</v>
      </c>
      <c r="L1432" t="s">
        <v>36</v>
      </c>
      <c r="M1432" t="s">
        <v>514</v>
      </c>
      <c r="N1432" t="s">
        <v>515</v>
      </c>
      <c r="O1432">
        <v>14026</v>
      </c>
      <c r="P1432" t="s">
        <v>3303</v>
      </c>
      <c r="Q1432">
        <v>75</v>
      </c>
      <c r="R1432" t="s">
        <v>32</v>
      </c>
      <c r="S1432" s="1" t="s">
        <v>65</v>
      </c>
      <c r="T1432" s="1">
        <v>1</v>
      </c>
      <c r="U1432" s="6">
        <v>1.33</v>
      </c>
      <c r="V1432" s="6">
        <v>1.06</v>
      </c>
      <c r="W1432" s="4">
        <v>2</v>
      </c>
      <c r="X1432" s="4">
        <v>2</v>
      </c>
      <c r="Y1432">
        <v>0</v>
      </c>
      <c r="AA1432"/>
      <c r="AB1432"/>
      <c r="AC1432"/>
      <c r="AD1432"/>
      <c r="AF1432"/>
      <c r="AG1432"/>
    </row>
    <row r="1433" spans="1:33" x14ac:dyDescent="0.3">
      <c r="A1433" t="str">
        <f>LEFT(Table1[[#This Row],[Licence]],LEN(Table1[[#This Row],[Licence]])-2) &amp; RIGHT(Table1[[#This Row],[Licence]],1)</f>
        <v>018024G</v>
      </c>
      <c r="B1433" t="s">
        <v>3466</v>
      </c>
      <c r="C1433" t="s">
        <v>3467</v>
      </c>
      <c r="D1433" t="s">
        <v>130</v>
      </c>
      <c r="E1433">
        <v>2015</v>
      </c>
      <c r="F1433">
        <v>2016</v>
      </c>
      <c r="G1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3" s="1" t="s">
        <v>65</v>
      </c>
      <c r="I1433" s="1">
        <v>0</v>
      </c>
      <c r="J1433" s="5">
        <v>1.03</v>
      </c>
      <c r="K1433" s="5">
        <v>0.82</v>
      </c>
      <c r="L1433" t="s">
        <v>36</v>
      </c>
      <c r="M1433" t="s">
        <v>514</v>
      </c>
      <c r="N1433" t="s">
        <v>515</v>
      </c>
      <c r="O1433">
        <v>14027</v>
      </c>
      <c r="P1433" t="s">
        <v>3307</v>
      </c>
      <c r="Q1433">
        <v>55</v>
      </c>
      <c r="R1433" t="s">
        <v>32</v>
      </c>
      <c r="S1433" s="1" t="s">
        <v>65</v>
      </c>
      <c r="T1433" s="1">
        <v>0</v>
      </c>
      <c r="U1433" s="6">
        <v>1.03</v>
      </c>
      <c r="V1433" s="6">
        <v>0.82</v>
      </c>
      <c r="W1433" s="4">
        <v>2</v>
      </c>
      <c r="X1433" s="4">
        <v>2</v>
      </c>
      <c r="Y1433">
        <v>0</v>
      </c>
      <c r="AA1433"/>
      <c r="AB1433"/>
      <c r="AC1433"/>
      <c r="AD1433"/>
      <c r="AF1433"/>
      <c r="AG1433"/>
    </row>
    <row r="1434" spans="1:33" x14ac:dyDescent="0.3">
      <c r="A1434" t="str">
        <f>LEFT(Table1[[#This Row],[Licence]],LEN(Table1[[#This Row],[Licence]])-2) &amp; RIGHT(Table1[[#This Row],[Licence]],1)</f>
        <v>018027J</v>
      </c>
      <c r="B1434" t="s">
        <v>3468</v>
      </c>
      <c r="C1434" t="s">
        <v>3469</v>
      </c>
      <c r="D1434" t="s">
        <v>1017</v>
      </c>
      <c r="E1434">
        <v>2021</v>
      </c>
      <c r="F1434">
        <v>2022</v>
      </c>
      <c r="G1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4" s="1" t="s">
        <v>81</v>
      </c>
      <c r="I1434" s="1">
        <v>1</v>
      </c>
      <c r="J1434" s="5">
        <v>6.01</v>
      </c>
      <c r="K1434" s="5">
        <v>4.8099999999999996</v>
      </c>
      <c r="L1434" t="s">
        <v>36</v>
      </c>
      <c r="M1434" t="s">
        <v>514</v>
      </c>
      <c r="N1434" t="s">
        <v>515</v>
      </c>
      <c r="O1434">
        <v>14016</v>
      </c>
      <c r="P1434" t="s">
        <v>3379</v>
      </c>
      <c r="Q1434">
        <v>68</v>
      </c>
      <c r="R1434" t="s">
        <v>32</v>
      </c>
      <c r="S1434" s="1" t="s">
        <v>81</v>
      </c>
      <c r="T1434" s="1">
        <v>1</v>
      </c>
      <c r="U1434" s="6">
        <v>7.52</v>
      </c>
      <c r="V1434" s="6">
        <v>6.01</v>
      </c>
      <c r="W1434" s="4">
        <v>5</v>
      </c>
      <c r="X1434" s="4">
        <v>5</v>
      </c>
      <c r="Y1434">
        <v>0</v>
      </c>
      <c r="AA1434"/>
      <c r="AB1434"/>
      <c r="AC1434"/>
      <c r="AD1434"/>
      <c r="AF1434"/>
      <c r="AG1434"/>
    </row>
    <row r="1435" spans="1:33" x14ac:dyDescent="0.3">
      <c r="A1435" t="str">
        <f>LEFT(Table1[[#This Row],[Licence]],LEN(Table1[[#This Row],[Licence]])-2) &amp; RIGHT(Table1[[#This Row],[Licence]],1)</f>
        <v>018041X</v>
      </c>
      <c r="B1435" t="s">
        <v>3470</v>
      </c>
      <c r="C1435" t="s">
        <v>2214</v>
      </c>
      <c r="D1435" t="s">
        <v>27</v>
      </c>
      <c r="E1435">
        <v>2020</v>
      </c>
      <c r="F1435">
        <v>2021</v>
      </c>
      <c r="G1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5" s="1" t="s">
        <v>65</v>
      </c>
      <c r="I1435" s="1">
        <v>1</v>
      </c>
      <c r="J1435" s="5">
        <v>1.3</v>
      </c>
      <c r="K1435" s="5">
        <v>1.04</v>
      </c>
      <c r="L1435" t="s">
        <v>36</v>
      </c>
      <c r="M1435" t="s">
        <v>514</v>
      </c>
      <c r="N1435" t="s">
        <v>738</v>
      </c>
      <c r="O1435">
        <v>14018</v>
      </c>
      <c r="P1435" t="s">
        <v>3422</v>
      </c>
      <c r="Q1435">
        <v>86</v>
      </c>
      <c r="R1435" t="s">
        <v>32</v>
      </c>
      <c r="S1435" s="1" t="s">
        <v>65</v>
      </c>
      <c r="T1435" s="1">
        <v>1</v>
      </c>
      <c r="U1435" s="6">
        <v>1.3</v>
      </c>
      <c r="V1435" s="6">
        <v>1.04</v>
      </c>
      <c r="W1435" s="4">
        <v>2</v>
      </c>
      <c r="X1435" s="4">
        <v>2</v>
      </c>
      <c r="Y1435">
        <v>0</v>
      </c>
      <c r="AA1435"/>
      <c r="AB1435"/>
      <c r="AC1435"/>
      <c r="AD1435"/>
      <c r="AF1435"/>
      <c r="AG1435"/>
    </row>
    <row r="1436" spans="1:33" x14ac:dyDescent="0.3">
      <c r="A1436" t="str">
        <f>LEFT(Table1[[#This Row],[Licence]],LEN(Table1[[#This Row],[Licence]])-2) &amp; RIGHT(Table1[[#This Row],[Licence]],1)</f>
        <v>018044A</v>
      </c>
      <c r="B1436" t="s">
        <v>3471</v>
      </c>
      <c r="C1436" t="s">
        <v>3472</v>
      </c>
      <c r="D1436" t="s">
        <v>62</v>
      </c>
      <c r="E1436">
        <v>2016</v>
      </c>
      <c r="F1436">
        <v>2022</v>
      </c>
      <c r="G1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6" s="1" t="s">
        <v>28</v>
      </c>
      <c r="I1436" s="1">
        <v>1</v>
      </c>
      <c r="J1436" s="5">
        <v>3.05</v>
      </c>
      <c r="K1436" s="5">
        <v>2.44</v>
      </c>
      <c r="L1436" t="s">
        <v>36</v>
      </c>
      <c r="M1436" t="s">
        <v>514</v>
      </c>
      <c r="N1436" t="s">
        <v>738</v>
      </c>
      <c r="O1436">
        <v>14018</v>
      </c>
      <c r="P1436" t="s">
        <v>3422</v>
      </c>
      <c r="Q1436">
        <v>82</v>
      </c>
      <c r="R1436" t="s">
        <v>32</v>
      </c>
      <c r="S1436" s="1" t="s">
        <v>28</v>
      </c>
      <c r="T1436" s="1">
        <v>1</v>
      </c>
      <c r="U1436" s="6">
        <v>3.05</v>
      </c>
      <c r="V1436" s="6">
        <v>2.44</v>
      </c>
      <c r="W1436" s="4">
        <v>3</v>
      </c>
      <c r="X1436" s="4">
        <v>3</v>
      </c>
      <c r="Y1436">
        <v>0</v>
      </c>
      <c r="AA1436"/>
      <c r="AB1436"/>
      <c r="AC1436"/>
      <c r="AD1436"/>
      <c r="AF1436"/>
      <c r="AG1436"/>
    </row>
    <row r="1437" spans="1:33" x14ac:dyDescent="0.3">
      <c r="A1437" t="str">
        <f>LEFT(Table1[[#This Row],[Licence]],LEN(Table1[[#This Row],[Licence]])-2) &amp; RIGHT(Table1[[#This Row],[Licence]],1)</f>
        <v>018050G</v>
      </c>
      <c r="B1437" t="s">
        <v>3473</v>
      </c>
      <c r="C1437" t="s">
        <v>3474</v>
      </c>
      <c r="D1437" t="s">
        <v>1438</v>
      </c>
      <c r="E1437">
        <v>2022</v>
      </c>
      <c r="F1437">
        <v>2022</v>
      </c>
      <c r="G1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37" s="1" t="s">
        <v>65</v>
      </c>
      <c r="I1437" s="1">
        <v>1</v>
      </c>
      <c r="J1437" s="5">
        <v>1.72</v>
      </c>
      <c r="K1437" s="5">
        <v>1.37</v>
      </c>
      <c r="L1437">
        <v>22</v>
      </c>
      <c r="M1437" t="s">
        <v>514</v>
      </c>
      <c r="N1437" t="s">
        <v>738</v>
      </c>
      <c r="O1437">
        <v>14043</v>
      </c>
      <c r="P1437" t="s">
        <v>1006</v>
      </c>
      <c r="Q1437">
        <v>68</v>
      </c>
      <c r="R1437" t="s">
        <v>32</v>
      </c>
      <c r="S1437" s="1" t="s">
        <v>65</v>
      </c>
      <c r="T1437" s="1">
        <v>1</v>
      </c>
      <c r="U1437" s="6">
        <v>1.64</v>
      </c>
      <c r="V1437" s="6">
        <v>1.31</v>
      </c>
      <c r="W1437" s="4">
        <v>2</v>
      </c>
      <c r="X1437" s="4">
        <v>2</v>
      </c>
      <c r="Y1437">
        <v>0</v>
      </c>
      <c r="AA1437"/>
      <c r="AB1437"/>
      <c r="AC1437"/>
      <c r="AD1437"/>
      <c r="AF1437"/>
      <c r="AG1437"/>
    </row>
    <row r="1438" spans="1:33" x14ac:dyDescent="0.3">
      <c r="A1438" t="str">
        <f>LEFT(Table1[[#This Row],[Licence]],LEN(Table1[[#This Row],[Licence]])-2) &amp; RIGHT(Table1[[#This Row],[Licence]],1)</f>
        <v>018075F</v>
      </c>
      <c r="B1438" t="s">
        <v>3475</v>
      </c>
      <c r="C1438" t="s">
        <v>3476</v>
      </c>
      <c r="D1438" t="s">
        <v>3477</v>
      </c>
      <c r="E1438">
        <v>2018</v>
      </c>
      <c r="F1438">
        <v>2018</v>
      </c>
      <c r="G1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38" s="1" t="s">
        <v>103</v>
      </c>
      <c r="I1438" s="1">
        <v>1</v>
      </c>
      <c r="J1438" s="5">
        <v>12.76</v>
      </c>
      <c r="K1438" s="5">
        <v>10.199999999999999</v>
      </c>
      <c r="L1438" t="s">
        <v>36</v>
      </c>
      <c r="M1438" t="s">
        <v>514</v>
      </c>
      <c r="N1438" t="s">
        <v>738</v>
      </c>
      <c r="O1438">
        <v>14018</v>
      </c>
      <c r="P1438" t="s">
        <v>3422</v>
      </c>
      <c r="Q1438">
        <v>42</v>
      </c>
      <c r="R1438" t="s">
        <v>32</v>
      </c>
      <c r="S1438" s="1" t="s">
        <v>103</v>
      </c>
      <c r="T1438" s="1">
        <v>1</v>
      </c>
      <c r="U1438" s="6">
        <v>12.76</v>
      </c>
      <c r="V1438" s="6">
        <v>10.199999999999999</v>
      </c>
      <c r="W1438" s="4">
        <v>6</v>
      </c>
      <c r="X1438" s="4">
        <v>6</v>
      </c>
      <c r="Y1438">
        <v>0</v>
      </c>
      <c r="AA1438"/>
      <c r="AB1438"/>
      <c r="AC1438"/>
      <c r="AD1438"/>
      <c r="AF1438"/>
      <c r="AG1438"/>
    </row>
    <row r="1439" spans="1:33" x14ac:dyDescent="0.3">
      <c r="A1439" t="str">
        <f>LEFT(Table1[[#This Row],[Licence]],LEN(Table1[[#This Row],[Licence]])-2) &amp; RIGHT(Table1[[#This Row],[Licence]],1)</f>
        <v>018078I</v>
      </c>
      <c r="B1439" t="s">
        <v>3478</v>
      </c>
      <c r="C1439" t="s">
        <v>3479</v>
      </c>
      <c r="D1439" t="s">
        <v>164</v>
      </c>
      <c r="E1439">
        <v>2022</v>
      </c>
      <c r="F1439">
        <v>2022</v>
      </c>
      <c r="G1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439" s="1" t="s">
        <v>56</v>
      </c>
      <c r="I1439" s="1">
        <v>1</v>
      </c>
      <c r="J1439" s="5">
        <v>4.4800000000000004</v>
      </c>
      <c r="K1439" s="5">
        <v>3.59</v>
      </c>
      <c r="L1439">
        <v>6</v>
      </c>
      <c r="M1439" t="s">
        <v>29</v>
      </c>
      <c r="N1439" t="s">
        <v>712</v>
      </c>
      <c r="O1439">
        <v>15060</v>
      </c>
      <c r="P1439" t="s">
        <v>1258</v>
      </c>
      <c r="Q1439">
        <v>68</v>
      </c>
      <c r="R1439" t="s">
        <v>32</v>
      </c>
      <c r="S1439" s="1" t="s">
        <v>28</v>
      </c>
      <c r="T1439" s="1">
        <v>1</v>
      </c>
      <c r="U1439" s="6">
        <v>3.24</v>
      </c>
      <c r="V1439" s="6">
        <v>2.59</v>
      </c>
      <c r="W1439" s="4">
        <v>4</v>
      </c>
      <c r="X1439" s="4">
        <v>3</v>
      </c>
      <c r="Y1439">
        <v>0</v>
      </c>
      <c r="AA1439"/>
      <c r="AB1439"/>
      <c r="AC1439"/>
      <c r="AD1439"/>
      <c r="AF1439"/>
      <c r="AG1439"/>
    </row>
    <row r="1440" spans="1:33" x14ac:dyDescent="0.3">
      <c r="A1440" t="str">
        <f>LEFT(Table1[[#This Row],[Licence]],LEN(Table1[[#This Row],[Licence]])-2) &amp; RIGHT(Table1[[#This Row],[Licence]],1)</f>
        <v>018082M</v>
      </c>
      <c r="B1440" t="s">
        <v>3480</v>
      </c>
      <c r="C1440" t="s">
        <v>3481</v>
      </c>
      <c r="D1440" t="s">
        <v>53</v>
      </c>
      <c r="E1440">
        <v>2022</v>
      </c>
      <c r="F1440">
        <v>2022</v>
      </c>
      <c r="G1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40" s="1" t="s">
        <v>65</v>
      </c>
      <c r="I1440" s="1">
        <v>1</v>
      </c>
      <c r="J1440" s="5">
        <v>1.3</v>
      </c>
      <c r="K1440" s="5">
        <v>1.04</v>
      </c>
      <c r="L1440">
        <v>9</v>
      </c>
      <c r="M1440" t="s">
        <v>257</v>
      </c>
      <c r="N1440" t="s">
        <v>811</v>
      </c>
      <c r="O1440">
        <v>4028</v>
      </c>
      <c r="P1440" t="s">
        <v>812</v>
      </c>
      <c r="Q1440">
        <v>65</v>
      </c>
      <c r="R1440" t="s">
        <v>32</v>
      </c>
      <c r="S1440" s="1" t="s">
        <v>65</v>
      </c>
      <c r="T1440" s="1">
        <v>1</v>
      </c>
      <c r="U1440" s="6">
        <v>2.0099999999999998</v>
      </c>
      <c r="V1440" s="6">
        <v>1.61</v>
      </c>
      <c r="W1440" s="4">
        <v>2</v>
      </c>
      <c r="X1440" s="4">
        <v>2</v>
      </c>
      <c r="Y1440">
        <v>0</v>
      </c>
      <c r="AA1440"/>
      <c r="AB1440"/>
      <c r="AC1440"/>
      <c r="AD1440"/>
      <c r="AF1440"/>
      <c r="AG1440"/>
    </row>
    <row r="1441" spans="1:33" x14ac:dyDescent="0.3">
      <c r="A1441" t="str">
        <f>LEFT(Table1[[#This Row],[Licence]],LEN(Table1[[#This Row],[Licence]])-2) &amp; RIGHT(Table1[[#This Row],[Licence]],1)</f>
        <v>018105J</v>
      </c>
      <c r="B1441" t="s">
        <v>3482</v>
      </c>
      <c r="C1441" t="s">
        <v>3483</v>
      </c>
      <c r="D1441" t="s">
        <v>124</v>
      </c>
      <c r="E1441">
        <v>2016</v>
      </c>
      <c r="F1441">
        <v>2022</v>
      </c>
      <c r="G1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41" s="1" t="s">
        <v>28</v>
      </c>
      <c r="I1441" s="1">
        <v>1</v>
      </c>
      <c r="J1441" s="5">
        <v>3.78</v>
      </c>
      <c r="K1441" s="5">
        <v>3.03</v>
      </c>
      <c r="L1441" t="s">
        <v>36</v>
      </c>
      <c r="M1441" t="s">
        <v>514</v>
      </c>
      <c r="N1441" t="s">
        <v>738</v>
      </c>
      <c r="O1441">
        <v>14029</v>
      </c>
      <c r="P1441" t="s">
        <v>3363</v>
      </c>
      <c r="Q1441">
        <v>68</v>
      </c>
      <c r="R1441" t="s">
        <v>32</v>
      </c>
      <c r="S1441" s="1" t="s">
        <v>28</v>
      </c>
      <c r="T1441" s="1">
        <v>1</v>
      </c>
      <c r="U1441" s="6">
        <v>3.78</v>
      </c>
      <c r="V1441" s="6">
        <v>3.03</v>
      </c>
      <c r="W1441" s="4">
        <v>3</v>
      </c>
      <c r="X1441" s="4">
        <v>3</v>
      </c>
      <c r="Y1441">
        <v>0</v>
      </c>
      <c r="AA1441"/>
      <c r="AB1441"/>
      <c r="AC1441"/>
      <c r="AD1441"/>
      <c r="AF1441"/>
      <c r="AG1441"/>
    </row>
    <row r="1442" spans="1:33" x14ac:dyDescent="0.3">
      <c r="A1442" t="str">
        <f>LEFT(Table1[[#This Row],[Licence]],LEN(Table1[[#This Row],[Licence]])-2) &amp; RIGHT(Table1[[#This Row],[Licence]],1)</f>
        <v>018106K</v>
      </c>
      <c r="B1442" t="s">
        <v>3484</v>
      </c>
      <c r="C1442" t="s">
        <v>510</v>
      </c>
      <c r="D1442" t="s">
        <v>285</v>
      </c>
      <c r="E1442">
        <v>2015</v>
      </c>
      <c r="F1442">
        <v>2015</v>
      </c>
      <c r="G1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42" s="1" t="s">
        <v>65</v>
      </c>
      <c r="I1442" s="1">
        <v>1</v>
      </c>
      <c r="J1442" s="5">
        <v>1.73</v>
      </c>
      <c r="K1442" s="5">
        <v>1.39</v>
      </c>
      <c r="L1442" t="s">
        <v>36</v>
      </c>
      <c r="M1442" t="s">
        <v>531</v>
      </c>
      <c r="N1442" t="s">
        <v>2724</v>
      </c>
      <c r="O1442">
        <v>12043</v>
      </c>
      <c r="P1442" t="s">
        <v>2725</v>
      </c>
      <c r="Q1442">
        <v>66</v>
      </c>
      <c r="R1442" t="s">
        <v>32</v>
      </c>
      <c r="S1442" s="1" t="s">
        <v>65</v>
      </c>
      <c r="T1442" s="1">
        <v>1</v>
      </c>
      <c r="U1442" s="6">
        <v>1.73</v>
      </c>
      <c r="V1442" s="6">
        <v>1.39</v>
      </c>
      <c r="W1442" s="4">
        <v>2</v>
      </c>
      <c r="X1442" s="4">
        <v>2</v>
      </c>
      <c r="Y1442">
        <v>0</v>
      </c>
      <c r="AA1442"/>
      <c r="AB1442"/>
      <c r="AC1442"/>
      <c r="AD1442"/>
      <c r="AF1442"/>
      <c r="AG1442"/>
    </row>
    <row r="1443" spans="1:33" x14ac:dyDescent="0.3">
      <c r="A1443" t="str">
        <f>LEFT(Table1[[#This Row],[Licence]],LEN(Table1[[#This Row],[Licence]])-2) &amp; RIGHT(Table1[[#This Row],[Licence]],1)</f>
        <v>018120Y</v>
      </c>
      <c r="B1443" t="s">
        <v>3485</v>
      </c>
      <c r="C1443" t="s">
        <v>3486</v>
      </c>
      <c r="D1443" t="s">
        <v>59</v>
      </c>
      <c r="E1443">
        <v>2010</v>
      </c>
      <c r="F1443">
        <v>2010</v>
      </c>
      <c r="G1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43" s="1" t="s">
        <v>81</v>
      </c>
      <c r="I1443" s="1">
        <v>1</v>
      </c>
      <c r="J1443" s="5">
        <v>7.37</v>
      </c>
      <c r="K1443" s="5">
        <v>5.9</v>
      </c>
      <c r="L1443" t="s">
        <v>36</v>
      </c>
      <c r="M1443" t="s">
        <v>225</v>
      </c>
      <c r="N1443" t="s">
        <v>1472</v>
      </c>
      <c r="O1443">
        <v>16035</v>
      </c>
      <c r="P1443" t="s">
        <v>3397</v>
      </c>
      <c r="Q1443">
        <v>86</v>
      </c>
      <c r="R1443" t="s">
        <v>32</v>
      </c>
      <c r="S1443" s="1" t="s">
        <v>81</v>
      </c>
      <c r="T1443" s="1">
        <v>1</v>
      </c>
      <c r="U1443" s="6">
        <v>7.37</v>
      </c>
      <c r="V1443" s="6">
        <v>5.9</v>
      </c>
      <c r="W1443" s="4">
        <v>5</v>
      </c>
      <c r="X1443" s="4">
        <v>5</v>
      </c>
      <c r="Y1443">
        <v>0</v>
      </c>
      <c r="AA1443"/>
      <c r="AB1443"/>
      <c r="AC1443"/>
      <c r="AD1443"/>
      <c r="AF1443"/>
      <c r="AG1443"/>
    </row>
    <row r="1444" spans="1:33" x14ac:dyDescent="0.3">
      <c r="A1444" t="str">
        <f>LEFT(Table1[[#This Row],[Licence]],LEN(Table1[[#This Row],[Licence]])-2) &amp; RIGHT(Table1[[#This Row],[Licence]],1)</f>
        <v>018131J</v>
      </c>
      <c r="B1444" t="s">
        <v>3487</v>
      </c>
      <c r="C1444" t="s">
        <v>3488</v>
      </c>
      <c r="D1444" t="s">
        <v>1366</v>
      </c>
      <c r="E1444">
        <v>2022</v>
      </c>
      <c r="F1444">
        <v>2022</v>
      </c>
      <c r="G1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44" s="1" t="s">
        <v>28</v>
      </c>
      <c r="I1444" s="1">
        <v>1</v>
      </c>
      <c r="J1444" s="5">
        <v>2.42</v>
      </c>
      <c r="K1444" s="5">
        <v>1.94</v>
      </c>
      <c r="L1444">
        <v>17</v>
      </c>
      <c r="M1444" t="s">
        <v>514</v>
      </c>
      <c r="N1444" t="s">
        <v>3461</v>
      </c>
      <c r="O1444">
        <v>14033</v>
      </c>
      <c r="P1444" t="s">
        <v>3462</v>
      </c>
      <c r="Q1444">
        <v>60</v>
      </c>
      <c r="R1444" t="s">
        <v>32</v>
      </c>
      <c r="S1444" s="1" t="s">
        <v>28</v>
      </c>
      <c r="T1444" s="1">
        <v>1</v>
      </c>
      <c r="U1444" s="6">
        <v>3.36</v>
      </c>
      <c r="V1444" s="6">
        <v>2.69</v>
      </c>
      <c r="W1444" s="4">
        <v>3</v>
      </c>
      <c r="X1444" s="4">
        <v>3</v>
      </c>
      <c r="Y1444">
        <v>0</v>
      </c>
      <c r="AA1444"/>
      <c r="AB1444"/>
      <c r="AC1444"/>
      <c r="AD1444"/>
      <c r="AF1444"/>
      <c r="AG1444"/>
    </row>
    <row r="1445" spans="1:33" x14ac:dyDescent="0.3">
      <c r="A1445" t="str">
        <f>LEFT(Table1[[#This Row],[Licence]],LEN(Table1[[#This Row],[Licence]])-2) &amp; RIGHT(Table1[[#This Row],[Licence]],1)</f>
        <v>018138Q</v>
      </c>
      <c r="B1445" t="s">
        <v>3489</v>
      </c>
      <c r="C1445" t="s">
        <v>3490</v>
      </c>
      <c r="D1445" t="s">
        <v>41</v>
      </c>
      <c r="E1445">
        <v>2020</v>
      </c>
      <c r="F1445">
        <v>2022</v>
      </c>
      <c r="G1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45" s="1" t="s">
        <v>28</v>
      </c>
      <c r="I1445" s="1">
        <v>1</v>
      </c>
      <c r="J1445" s="5">
        <v>2.37</v>
      </c>
      <c r="K1445" s="5">
        <v>1.89</v>
      </c>
      <c r="L1445" t="s">
        <v>36</v>
      </c>
      <c r="M1445" t="s">
        <v>514</v>
      </c>
      <c r="N1445" t="s">
        <v>738</v>
      </c>
      <c r="O1445">
        <v>14018</v>
      </c>
      <c r="P1445" t="s">
        <v>3422</v>
      </c>
      <c r="Q1445">
        <v>89</v>
      </c>
      <c r="R1445" t="s">
        <v>32</v>
      </c>
      <c r="S1445" s="1" t="s">
        <v>28</v>
      </c>
      <c r="T1445" s="1">
        <v>1</v>
      </c>
      <c r="U1445" s="6">
        <v>2.37</v>
      </c>
      <c r="V1445" s="6">
        <v>1.89</v>
      </c>
      <c r="W1445" s="4">
        <v>3</v>
      </c>
      <c r="X1445" s="4">
        <v>3</v>
      </c>
      <c r="Y1445">
        <v>0</v>
      </c>
      <c r="AA1445"/>
      <c r="AB1445"/>
      <c r="AC1445"/>
      <c r="AD1445"/>
      <c r="AF1445"/>
      <c r="AG1445"/>
    </row>
    <row r="1446" spans="1:33" x14ac:dyDescent="0.3">
      <c r="A1446" t="str">
        <f>LEFT(Table1[[#This Row],[Licence]],LEN(Table1[[#This Row],[Licence]])-2) &amp; RIGHT(Table1[[#This Row],[Licence]],1)</f>
        <v>018140S</v>
      </c>
      <c r="B1446" t="s">
        <v>3491</v>
      </c>
      <c r="C1446" t="s">
        <v>3492</v>
      </c>
      <c r="D1446" t="s">
        <v>237</v>
      </c>
      <c r="E1446">
        <v>2018</v>
      </c>
      <c r="F1446">
        <v>2022</v>
      </c>
      <c r="G1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46" s="1" t="s">
        <v>65</v>
      </c>
      <c r="I1446" s="1">
        <v>1</v>
      </c>
      <c r="J1446" s="5">
        <v>1.31</v>
      </c>
      <c r="K1446" s="5">
        <v>1.05</v>
      </c>
      <c r="L1446" t="s">
        <v>36</v>
      </c>
      <c r="M1446" t="s">
        <v>514</v>
      </c>
      <c r="N1446" t="s">
        <v>515</v>
      </c>
      <c r="O1446">
        <v>14026</v>
      </c>
      <c r="P1446" t="s">
        <v>3303</v>
      </c>
      <c r="Q1446">
        <v>67</v>
      </c>
      <c r="R1446" t="s">
        <v>32</v>
      </c>
      <c r="S1446" s="1" t="s">
        <v>65</v>
      </c>
      <c r="T1446" s="1">
        <v>1</v>
      </c>
      <c r="U1446" s="6">
        <v>1.31</v>
      </c>
      <c r="V1446" s="6">
        <v>1.05</v>
      </c>
      <c r="W1446" s="4">
        <v>2</v>
      </c>
      <c r="X1446" s="4">
        <v>2</v>
      </c>
      <c r="Y1446">
        <v>0</v>
      </c>
      <c r="AA1446"/>
      <c r="AB1446"/>
      <c r="AC1446"/>
      <c r="AD1446"/>
      <c r="AF1446"/>
      <c r="AG1446"/>
    </row>
    <row r="1447" spans="1:33" x14ac:dyDescent="0.3">
      <c r="A1447" t="str">
        <f>LEFT(Table1[[#This Row],[Licence]],LEN(Table1[[#This Row],[Licence]])-2) &amp; RIGHT(Table1[[#This Row],[Licence]],1)</f>
        <v>018141T</v>
      </c>
      <c r="B1447" t="s">
        <v>3493</v>
      </c>
      <c r="C1447" t="s">
        <v>3494</v>
      </c>
      <c r="D1447" t="s">
        <v>552</v>
      </c>
      <c r="E1447">
        <v>2022</v>
      </c>
      <c r="F1447">
        <v>2022</v>
      </c>
      <c r="G1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47" s="1" t="s">
        <v>56</v>
      </c>
      <c r="I1447" s="1">
        <v>1</v>
      </c>
      <c r="J1447" s="5">
        <v>4.07</v>
      </c>
      <c r="K1447" s="5">
        <v>3.25</v>
      </c>
      <c r="L1447">
        <v>16</v>
      </c>
      <c r="M1447" t="s">
        <v>514</v>
      </c>
      <c r="N1447" t="s">
        <v>515</v>
      </c>
      <c r="O1447">
        <v>14027</v>
      </c>
      <c r="P1447" t="s">
        <v>3307</v>
      </c>
      <c r="Q1447">
        <v>53</v>
      </c>
      <c r="R1447" t="s">
        <v>32</v>
      </c>
      <c r="S1447" s="1" t="s">
        <v>56</v>
      </c>
      <c r="T1447" s="1">
        <v>1</v>
      </c>
      <c r="U1447" s="6">
        <v>4.8600000000000003</v>
      </c>
      <c r="V1447" s="6">
        <v>3.88</v>
      </c>
      <c r="W1447" s="4">
        <v>4</v>
      </c>
      <c r="X1447" s="4">
        <v>4</v>
      </c>
      <c r="Y1447">
        <v>0</v>
      </c>
      <c r="AA1447"/>
      <c r="AB1447"/>
      <c r="AC1447"/>
      <c r="AD1447"/>
      <c r="AF1447"/>
      <c r="AG1447"/>
    </row>
    <row r="1448" spans="1:33" x14ac:dyDescent="0.3">
      <c r="A1448" t="str">
        <f>LEFT(Table1[[#This Row],[Licence]],LEN(Table1[[#This Row],[Licence]])-2) &amp; RIGHT(Table1[[#This Row],[Licence]],1)</f>
        <v>018157J</v>
      </c>
      <c r="B1448" t="s">
        <v>3495</v>
      </c>
      <c r="C1448" t="s">
        <v>3496</v>
      </c>
      <c r="D1448" t="s">
        <v>474</v>
      </c>
      <c r="E1448">
        <v>2022</v>
      </c>
      <c r="F1448">
        <v>2022</v>
      </c>
      <c r="G1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48" s="1" t="s">
        <v>28</v>
      </c>
      <c r="I1448" s="1">
        <v>0</v>
      </c>
      <c r="J1448" s="5">
        <v>2.2400000000000002</v>
      </c>
      <c r="K1448" s="5">
        <v>1.79</v>
      </c>
      <c r="L1448">
        <v>7</v>
      </c>
      <c r="M1448" t="s">
        <v>48</v>
      </c>
      <c r="N1448" t="s">
        <v>423</v>
      </c>
      <c r="O1448">
        <v>2010</v>
      </c>
      <c r="P1448" t="s">
        <v>450</v>
      </c>
      <c r="Q1448">
        <v>74</v>
      </c>
      <c r="R1448" t="s">
        <v>32</v>
      </c>
      <c r="S1448" s="1" t="s">
        <v>28</v>
      </c>
      <c r="T1448" s="1">
        <v>1</v>
      </c>
      <c r="U1448" s="6">
        <v>2.4</v>
      </c>
      <c r="V1448" s="6">
        <v>1.92</v>
      </c>
      <c r="W1448" s="4">
        <v>3</v>
      </c>
      <c r="X1448" s="4">
        <v>3</v>
      </c>
      <c r="Y1448">
        <v>0</v>
      </c>
      <c r="AA1448"/>
      <c r="AB1448"/>
      <c r="AC1448"/>
      <c r="AD1448"/>
      <c r="AF1448"/>
      <c r="AG1448"/>
    </row>
    <row r="1449" spans="1:33" x14ac:dyDescent="0.3">
      <c r="A1449" t="str">
        <f>LEFT(Table1[[#This Row],[Licence]],LEN(Table1[[#This Row],[Licence]])-2) &amp; RIGHT(Table1[[#This Row],[Licence]],1)</f>
        <v>018159L</v>
      </c>
      <c r="B1449" t="s">
        <v>3497</v>
      </c>
      <c r="C1449" t="s">
        <v>3498</v>
      </c>
      <c r="D1449" t="s">
        <v>27</v>
      </c>
      <c r="E1449">
        <v>2022</v>
      </c>
      <c r="F1449">
        <v>2022</v>
      </c>
      <c r="G1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49" s="1" t="s">
        <v>81</v>
      </c>
      <c r="I1449" s="1">
        <v>1</v>
      </c>
      <c r="J1449" s="5">
        <v>8.17</v>
      </c>
      <c r="K1449" s="5">
        <v>6.54</v>
      </c>
      <c r="L1449">
        <v>9</v>
      </c>
      <c r="M1449" t="s">
        <v>29</v>
      </c>
      <c r="N1449" t="s">
        <v>496</v>
      </c>
      <c r="O1449">
        <v>15041</v>
      </c>
      <c r="P1449" t="s">
        <v>497</v>
      </c>
      <c r="Q1449">
        <v>61</v>
      </c>
      <c r="R1449" t="s">
        <v>32</v>
      </c>
      <c r="S1449" s="1" t="s">
        <v>81</v>
      </c>
      <c r="T1449" s="1">
        <v>1</v>
      </c>
      <c r="U1449" s="6">
        <v>8.08</v>
      </c>
      <c r="V1449" s="6">
        <v>6.46</v>
      </c>
      <c r="W1449" s="4">
        <v>5</v>
      </c>
      <c r="X1449" s="4">
        <v>5</v>
      </c>
      <c r="Y1449">
        <v>0</v>
      </c>
      <c r="AA1449"/>
      <c r="AB1449"/>
      <c r="AC1449"/>
      <c r="AD1449"/>
      <c r="AF1449"/>
      <c r="AG1449"/>
    </row>
    <row r="1450" spans="1:33" x14ac:dyDescent="0.3">
      <c r="A1450" t="str">
        <f>LEFT(Table1[[#This Row],[Licence]],LEN(Table1[[#This Row],[Licence]])-2) &amp; RIGHT(Table1[[#This Row],[Licence]],1)</f>
        <v>018162O</v>
      </c>
      <c r="B1450" t="s">
        <v>3499</v>
      </c>
      <c r="C1450" t="s">
        <v>3500</v>
      </c>
      <c r="D1450" t="s">
        <v>47</v>
      </c>
      <c r="E1450">
        <v>2022</v>
      </c>
      <c r="F1450">
        <v>2022</v>
      </c>
      <c r="G1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50" s="1" t="s">
        <v>65</v>
      </c>
      <c r="I1450" s="1">
        <v>1</v>
      </c>
      <c r="J1450" s="5">
        <v>1.85</v>
      </c>
      <c r="K1450" s="5">
        <v>1.48</v>
      </c>
      <c r="L1450">
        <v>23</v>
      </c>
      <c r="M1450" t="s">
        <v>29</v>
      </c>
      <c r="N1450" t="s">
        <v>30</v>
      </c>
      <c r="O1450">
        <v>15086</v>
      </c>
      <c r="P1450" t="s">
        <v>3501</v>
      </c>
      <c r="Q1450">
        <v>73</v>
      </c>
      <c r="R1450" t="s">
        <v>32</v>
      </c>
      <c r="S1450" s="1" t="s">
        <v>65</v>
      </c>
      <c r="T1450" s="1">
        <v>1</v>
      </c>
      <c r="U1450" s="6">
        <v>1.83</v>
      </c>
      <c r="V1450" s="6">
        <v>1.46</v>
      </c>
      <c r="W1450" s="4">
        <v>2</v>
      </c>
      <c r="X1450" s="4">
        <v>2</v>
      </c>
      <c r="Y1450">
        <v>0</v>
      </c>
      <c r="AA1450"/>
      <c r="AB1450"/>
      <c r="AC1450"/>
      <c r="AD1450"/>
      <c r="AF1450"/>
      <c r="AG1450"/>
    </row>
    <row r="1451" spans="1:33" x14ac:dyDescent="0.3">
      <c r="A1451" t="str">
        <f>LEFT(Table1[[#This Row],[Licence]],LEN(Table1[[#This Row],[Licence]])-2) &amp; RIGHT(Table1[[#This Row],[Licence]],1)</f>
        <v>018169V</v>
      </c>
      <c r="B1451" t="s">
        <v>3502</v>
      </c>
      <c r="C1451" t="s">
        <v>3503</v>
      </c>
      <c r="D1451" t="s">
        <v>237</v>
      </c>
      <c r="E1451">
        <v>2022</v>
      </c>
      <c r="F1451">
        <v>2022</v>
      </c>
      <c r="G1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51" s="1" t="s">
        <v>56</v>
      </c>
      <c r="I1451" s="1">
        <v>0</v>
      </c>
      <c r="J1451" s="5">
        <v>3.46</v>
      </c>
      <c r="K1451" s="5">
        <v>2.76</v>
      </c>
      <c r="L1451">
        <v>11</v>
      </c>
      <c r="M1451" t="s">
        <v>29</v>
      </c>
      <c r="N1451" t="s">
        <v>30</v>
      </c>
      <c r="O1451">
        <v>15089</v>
      </c>
      <c r="P1451" t="s">
        <v>1244</v>
      </c>
      <c r="Q1451">
        <v>72</v>
      </c>
      <c r="R1451" t="s">
        <v>32</v>
      </c>
      <c r="S1451" s="1" t="s">
        <v>56</v>
      </c>
      <c r="T1451" s="1">
        <v>1</v>
      </c>
      <c r="U1451" s="6">
        <v>4.47</v>
      </c>
      <c r="V1451" s="6">
        <v>3.58</v>
      </c>
      <c r="W1451" s="4">
        <v>4</v>
      </c>
      <c r="X1451" s="4">
        <v>4</v>
      </c>
      <c r="Y1451">
        <v>0</v>
      </c>
      <c r="AA1451"/>
      <c r="AB1451"/>
      <c r="AC1451"/>
      <c r="AD1451"/>
      <c r="AF1451"/>
      <c r="AG1451"/>
    </row>
    <row r="1452" spans="1:33" x14ac:dyDescent="0.3">
      <c r="A1452" t="str">
        <f>LEFT(Table1[[#This Row],[Licence]],LEN(Table1[[#This Row],[Licence]])-2) &amp; RIGHT(Table1[[#This Row],[Licence]],1)</f>
        <v>018186M</v>
      </c>
      <c r="B1452" t="s">
        <v>3504</v>
      </c>
      <c r="C1452" t="s">
        <v>3505</v>
      </c>
      <c r="D1452" t="s">
        <v>127</v>
      </c>
      <c r="E1452">
        <v>2022</v>
      </c>
      <c r="F1452">
        <v>2022</v>
      </c>
      <c r="G1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452" s="1" t="s">
        <v>56</v>
      </c>
      <c r="I1452" s="1">
        <v>1</v>
      </c>
      <c r="J1452" s="5">
        <v>3.44</v>
      </c>
      <c r="K1452" s="5">
        <v>2.75</v>
      </c>
      <c r="L1452">
        <v>9</v>
      </c>
      <c r="M1452" t="s">
        <v>29</v>
      </c>
      <c r="N1452" t="s">
        <v>30</v>
      </c>
      <c r="O1452">
        <v>15082</v>
      </c>
      <c r="P1452" t="s">
        <v>1429</v>
      </c>
      <c r="Q1452">
        <v>78</v>
      </c>
      <c r="R1452" t="s">
        <v>32</v>
      </c>
      <c r="S1452" s="1" t="s">
        <v>81</v>
      </c>
      <c r="T1452" s="1">
        <v>0</v>
      </c>
      <c r="U1452" s="6">
        <v>3.89</v>
      </c>
      <c r="V1452" s="6">
        <v>3.11</v>
      </c>
      <c r="W1452" s="4">
        <v>4</v>
      </c>
      <c r="X1452" s="4">
        <v>5</v>
      </c>
      <c r="Y1452">
        <v>0</v>
      </c>
      <c r="AA1452"/>
      <c r="AB1452"/>
      <c r="AC1452"/>
      <c r="AD1452"/>
      <c r="AF1452"/>
      <c r="AG1452"/>
    </row>
    <row r="1453" spans="1:33" x14ac:dyDescent="0.3">
      <c r="A1453" t="str">
        <f>LEFT(Table1[[#This Row],[Licence]],LEN(Table1[[#This Row],[Licence]])-2) &amp; RIGHT(Table1[[#This Row],[Licence]],1)</f>
        <v>018191R</v>
      </c>
      <c r="B1453" t="s">
        <v>3506</v>
      </c>
      <c r="C1453" t="s">
        <v>3507</v>
      </c>
      <c r="D1453" t="s">
        <v>719</v>
      </c>
      <c r="E1453">
        <v>2020</v>
      </c>
      <c r="F1453">
        <v>2022</v>
      </c>
      <c r="G1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53" s="1" t="s">
        <v>28</v>
      </c>
      <c r="I1453" s="1">
        <v>0</v>
      </c>
      <c r="J1453" s="5">
        <v>2.13</v>
      </c>
      <c r="K1453" s="5">
        <v>1.71</v>
      </c>
      <c r="L1453" t="s">
        <v>36</v>
      </c>
      <c r="M1453" t="s">
        <v>29</v>
      </c>
      <c r="N1453" t="s">
        <v>30</v>
      </c>
      <c r="O1453">
        <v>15086</v>
      </c>
      <c r="P1453" t="s">
        <v>3501</v>
      </c>
      <c r="Q1453">
        <v>65</v>
      </c>
      <c r="R1453" t="s">
        <v>32</v>
      </c>
      <c r="S1453" s="1" t="s">
        <v>28</v>
      </c>
      <c r="T1453" s="1">
        <v>0</v>
      </c>
      <c r="U1453" s="6">
        <v>2.13</v>
      </c>
      <c r="V1453" s="6">
        <v>1.71</v>
      </c>
      <c r="W1453" s="4">
        <v>3</v>
      </c>
      <c r="X1453" s="4">
        <v>3</v>
      </c>
      <c r="Y1453">
        <v>0</v>
      </c>
      <c r="AA1453"/>
      <c r="AB1453"/>
      <c r="AC1453"/>
      <c r="AD1453"/>
      <c r="AF1453"/>
      <c r="AG1453"/>
    </row>
    <row r="1454" spans="1:33" x14ac:dyDescent="0.3">
      <c r="A1454" t="str">
        <f>LEFT(Table1[[#This Row],[Licence]],LEN(Table1[[#This Row],[Licence]])-2) &amp; RIGHT(Table1[[#This Row],[Licence]],1)</f>
        <v>018192S</v>
      </c>
      <c r="B1454" t="s">
        <v>3508</v>
      </c>
      <c r="C1454" t="s">
        <v>3509</v>
      </c>
      <c r="D1454" t="s">
        <v>71</v>
      </c>
      <c r="E1454">
        <v>2022</v>
      </c>
      <c r="F1454">
        <v>2022</v>
      </c>
      <c r="G1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54" s="1" t="s">
        <v>65</v>
      </c>
      <c r="I1454" s="1">
        <v>1</v>
      </c>
      <c r="J1454" s="5">
        <v>1.6</v>
      </c>
      <c r="K1454" s="5">
        <v>1.28</v>
      </c>
      <c r="L1454">
        <v>7</v>
      </c>
      <c r="M1454" t="s">
        <v>29</v>
      </c>
      <c r="N1454" t="s">
        <v>30</v>
      </c>
      <c r="O1454">
        <v>15082</v>
      </c>
      <c r="P1454" t="s">
        <v>1429</v>
      </c>
      <c r="Q1454">
        <v>75</v>
      </c>
      <c r="R1454" t="s">
        <v>32</v>
      </c>
      <c r="S1454" s="1" t="s">
        <v>65</v>
      </c>
      <c r="T1454" s="1">
        <v>1</v>
      </c>
      <c r="U1454" s="6">
        <v>1.97</v>
      </c>
      <c r="V1454" s="6">
        <v>1.58</v>
      </c>
      <c r="W1454" s="4">
        <v>2</v>
      </c>
      <c r="X1454" s="4">
        <v>2</v>
      </c>
      <c r="Y1454">
        <v>0</v>
      </c>
      <c r="AA1454"/>
      <c r="AB1454"/>
      <c r="AC1454"/>
      <c r="AD1454"/>
      <c r="AF1454"/>
      <c r="AG1454"/>
    </row>
    <row r="1455" spans="1:33" x14ac:dyDescent="0.3">
      <c r="A1455" t="str">
        <f>LEFT(Table1[[#This Row],[Licence]],LEN(Table1[[#This Row],[Licence]])-2) &amp; RIGHT(Table1[[#This Row],[Licence]],1)</f>
        <v>018208I</v>
      </c>
      <c r="B1455" t="s">
        <v>3510</v>
      </c>
      <c r="C1455" t="s">
        <v>3511</v>
      </c>
      <c r="D1455" t="s">
        <v>114</v>
      </c>
      <c r="E1455">
        <v>2016</v>
      </c>
      <c r="F1455">
        <v>2016</v>
      </c>
      <c r="G1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55" s="1" t="s">
        <v>56</v>
      </c>
      <c r="I1455" s="1">
        <v>1</v>
      </c>
      <c r="J1455" s="5">
        <v>4.1500000000000004</v>
      </c>
      <c r="K1455" s="5">
        <v>3.32</v>
      </c>
      <c r="L1455" t="s">
        <v>36</v>
      </c>
      <c r="M1455" t="s">
        <v>257</v>
      </c>
      <c r="N1455" t="s">
        <v>258</v>
      </c>
      <c r="O1455">
        <v>18027</v>
      </c>
      <c r="P1455" t="s">
        <v>908</v>
      </c>
      <c r="Q1455">
        <v>74</v>
      </c>
      <c r="R1455" t="s">
        <v>32</v>
      </c>
      <c r="S1455" s="1" t="s">
        <v>56</v>
      </c>
      <c r="T1455" s="1">
        <v>1</v>
      </c>
      <c r="U1455" s="6">
        <v>4.1500000000000004</v>
      </c>
      <c r="V1455" s="6">
        <v>3.32</v>
      </c>
      <c r="W1455" s="4">
        <v>4</v>
      </c>
      <c r="X1455" s="4">
        <v>4</v>
      </c>
      <c r="Y1455">
        <v>0</v>
      </c>
      <c r="AA1455"/>
      <c r="AB1455"/>
      <c r="AC1455"/>
      <c r="AD1455"/>
      <c r="AF1455"/>
      <c r="AG1455"/>
    </row>
    <row r="1456" spans="1:33" x14ac:dyDescent="0.3">
      <c r="A1456" t="str">
        <f>LEFT(Table1[[#This Row],[Licence]],LEN(Table1[[#This Row],[Licence]])-2) &amp; RIGHT(Table1[[#This Row],[Licence]],1)</f>
        <v>018216Q</v>
      </c>
      <c r="B1456" t="s">
        <v>3512</v>
      </c>
      <c r="C1456" t="s">
        <v>3513</v>
      </c>
      <c r="D1456" t="s">
        <v>905</v>
      </c>
      <c r="E1456">
        <v>2022</v>
      </c>
      <c r="F1456">
        <v>2022</v>
      </c>
      <c r="G1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56" s="1" t="s">
        <v>56</v>
      </c>
      <c r="I1456" s="1">
        <v>1</v>
      </c>
      <c r="J1456" s="5">
        <v>5.78</v>
      </c>
      <c r="K1456" s="5">
        <v>4.63</v>
      </c>
      <c r="L1456">
        <v>30</v>
      </c>
      <c r="M1456" t="s">
        <v>29</v>
      </c>
      <c r="N1456" t="s">
        <v>30</v>
      </c>
      <c r="O1456">
        <v>15081</v>
      </c>
      <c r="P1456" t="s">
        <v>3514</v>
      </c>
      <c r="Q1456">
        <v>60</v>
      </c>
      <c r="R1456" t="s">
        <v>32</v>
      </c>
      <c r="S1456" s="1" t="s">
        <v>56</v>
      </c>
      <c r="T1456" s="1">
        <v>1</v>
      </c>
      <c r="U1456" s="6">
        <v>5.34</v>
      </c>
      <c r="V1456" s="6">
        <v>4.2699999999999996</v>
      </c>
      <c r="W1456" s="4">
        <v>4</v>
      </c>
      <c r="X1456" s="4">
        <v>4</v>
      </c>
      <c r="Y1456">
        <v>0</v>
      </c>
      <c r="AA1456"/>
      <c r="AB1456"/>
      <c r="AC1456"/>
      <c r="AD1456"/>
      <c r="AF1456"/>
      <c r="AG1456"/>
    </row>
    <row r="1457" spans="1:33" x14ac:dyDescent="0.3">
      <c r="A1457" t="str">
        <f>LEFT(Table1[[#This Row],[Licence]],LEN(Table1[[#This Row],[Licence]])-2) &amp; RIGHT(Table1[[#This Row],[Licence]],1)</f>
        <v>018223X</v>
      </c>
      <c r="B1457" t="s">
        <v>3515</v>
      </c>
      <c r="C1457" t="s">
        <v>3516</v>
      </c>
      <c r="D1457" t="s">
        <v>1366</v>
      </c>
      <c r="E1457">
        <v>2017</v>
      </c>
      <c r="F1457">
        <v>2022</v>
      </c>
      <c r="G1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57" s="1" t="s">
        <v>103</v>
      </c>
      <c r="I1457" s="1">
        <v>1</v>
      </c>
      <c r="J1457" s="5">
        <v>14.51</v>
      </c>
      <c r="K1457" s="5">
        <v>11.6</v>
      </c>
      <c r="L1457" t="s">
        <v>36</v>
      </c>
      <c r="M1457" t="s">
        <v>29</v>
      </c>
      <c r="N1457" t="s">
        <v>30</v>
      </c>
      <c r="O1457">
        <v>15081</v>
      </c>
      <c r="P1457" t="s">
        <v>3514</v>
      </c>
      <c r="Q1457">
        <v>55</v>
      </c>
      <c r="R1457" t="s">
        <v>32</v>
      </c>
      <c r="S1457" s="1" t="s">
        <v>103</v>
      </c>
      <c r="T1457" s="1">
        <v>1</v>
      </c>
      <c r="U1457" s="6">
        <v>14.51</v>
      </c>
      <c r="V1457" s="6">
        <v>11.6</v>
      </c>
      <c r="W1457" s="4">
        <v>6</v>
      </c>
      <c r="X1457" s="4">
        <v>6</v>
      </c>
      <c r="Y1457">
        <v>0</v>
      </c>
      <c r="AA1457"/>
      <c r="AB1457"/>
      <c r="AC1457"/>
      <c r="AD1457"/>
      <c r="AF1457"/>
      <c r="AG1457"/>
    </row>
    <row r="1458" spans="1:33" x14ac:dyDescent="0.3">
      <c r="A1458" t="str">
        <f>LEFT(Table1[[#This Row],[Licence]],LEN(Table1[[#This Row],[Licence]])-2) &amp; RIGHT(Table1[[#This Row],[Licence]],1)</f>
        <v>018234I</v>
      </c>
      <c r="B1458" t="s">
        <v>3517</v>
      </c>
      <c r="C1458" t="s">
        <v>340</v>
      </c>
      <c r="D1458" t="s">
        <v>3518</v>
      </c>
      <c r="E1458">
        <v>2015</v>
      </c>
      <c r="F1458">
        <v>2015</v>
      </c>
      <c r="G1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58" s="1" t="s">
        <v>81</v>
      </c>
      <c r="I1458" s="1">
        <v>1</v>
      </c>
      <c r="J1458" s="5">
        <v>8.42</v>
      </c>
      <c r="K1458" s="5">
        <v>6.74</v>
      </c>
      <c r="L1458" t="s">
        <v>36</v>
      </c>
      <c r="M1458" t="s">
        <v>29</v>
      </c>
      <c r="N1458" t="s">
        <v>712</v>
      </c>
      <c r="O1458">
        <v>15068</v>
      </c>
      <c r="P1458" t="s">
        <v>3519</v>
      </c>
      <c r="Q1458">
        <v>54</v>
      </c>
      <c r="R1458" t="s">
        <v>32</v>
      </c>
      <c r="S1458" s="1" t="s">
        <v>81</v>
      </c>
      <c r="T1458" s="1">
        <v>1</v>
      </c>
      <c r="U1458" s="6">
        <v>8.42</v>
      </c>
      <c r="V1458" s="6">
        <v>6.74</v>
      </c>
      <c r="W1458" s="4">
        <v>5</v>
      </c>
      <c r="X1458" s="4">
        <v>5</v>
      </c>
      <c r="Y1458">
        <v>0</v>
      </c>
      <c r="AA1458"/>
      <c r="AB1458"/>
      <c r="AC1458"/>
      <c r="AD1458"/>
      <c r="AF1458"/>
      <c r="AG1458"/>
    </row>
    <row r="1459" spans="1:33" x14ac:dyDescent="0.3">
      <c r="A1459" t="str">
        <f>LEFT(Table1[[#This Row],[Licence]],LEN(Table1[[#This Row],[Licence]])-2) &amp; RIGHT(Table1[[#This Row],[Licence]],1)</f>
        <v>018236K</v>
      </c>
      <c r="B1459" t="s">
        <v>3520</v>
      </c>
      <c r="C1459" t="s">
        <v>1847</v>
      </c>
      <c r="D1459" t="s">
        <v>1017</v>
      </c>
      <c r="E1459">
        <v>2019</v>
      </c>
      <c r="F1459">
        <v>2022</v>
      </c>
      <c r="G1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59" s="1" t="s">
        <v>65</v>
      </c>
      <c r="I1459" s="1">
        <v>1</v>
      </c>
      <c r="J1459" s="5">
        <v>1.92</v>
      </c>
      <c r="K1459" s="5">
        <v>1.53</v>
      </c>
      <c r="L1459" t="s">
        <v>36</v>
      </c>
      <c r="M1459" t="s">
        <v>225</v>
      </c>
      <c r="N1459" t="s">
        <v>548</v>
      </c>
      <c r="O1459">
        <v>16002</v>
      </c>
      <c r="P1459" t="s">
        <v>549</v>
      </c>
      <c r="Q1459">
        <v>73</v>
      </c>
      <c r="R1459" t="s">
        <v>32</v>
      </c>
      <c r="S1459" s="1" t="s">
        <v>65</v>
      </c>
      <c r="T1459" s="1">
        <v>1</v>
      </c>
      <c r="U1459" s="6">
        <v>1.92</v>
      </c>
      <c r="V1459" s="6">
        <v>1.53</v>
      </c>
      <c r="W1459" s="4">
        <v>2</v>
      </c>
      <c r="X1459" s="4">
        <v>2</v>
      </c>
      <c r="Y1459">
        <v>0</v>
      </c>
      <c r="AA1459"/>
      <c r="AB1459"/>
      <c r="AC1459"/>
      <c r="AD1459"/>
      <c r="AF1459"/>
      <c r="AG1459"/>
    </row>
    <row r="1460" spans="1:33" x14ac:dyDescent="0.3">
      <c r="A1460" t="str">
        <f>LEFT(Table1[[#This Row],[Licence]],LEN(Table1[[#This Row],[Licence]])-2) &amp; RIGHT(Table1[[#This Row],[Licence]],1)</f>
        <v>018238M</v>
      </c>
      <c r="B1460" t="s">
        <v>3521</v>
      </c>
      <c r="C1460" t="s">
        <v>3522</v>
      </c>
      <c r="D1460" t="s">
        <v>44</v>
      </c>
      <c r="E1460">
        <v>2009</v>
      </c>
      <c r="F1460">
        <v>2014</v>
      </c>
      <c r="G1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0" s="1" t="s">
        <v>65</v>
      </c>
      <c r="I1460" s="1">
        <v>1</v>
      </c>
      <c r="J1460" s="5">
        <v>1.78</v>
      </c>
      <c r="K1460" s="5">
        <v>1.42</v>
      </c>
      <c r="L1460" t="s">
        <v>36</v>
      </c>
      <c r="M1460" t="s">
        <v>29</v>
      </c>
      <c r="N1460" t="s">
        <v>496</v>
      </c>
      <c r="O1460">
        <v>15042</v>
      </c>
      <c r="P1460" t="s">
        <v>1637</v>
      </c>
      <c r="Q1460">
        <v>84</v>
      </c>
      <c r="R1460" t="s">
        <v>32</v>
      </c>
      <c r="S1460" s="1" t="s">
        <v>65</v>
      </c>
      <c r="T1460" s="1">
        <v>1</v>
      </c>
      <c r="U1460" s="6">
        <v>1.78</v>
      </c>
      <c r="V1460" s="6">
        <v>1.42</v>
      </c>
      <c r="W1460" s="4">
        <v>2</v>
      </c>
      <c r="X1460" s="4">
        <v>2</v>
      </c>
      <c r="Y1460">
        <v>0</v>
      </c>
      <c r="AA1460"/>
      <c r="AB1460"/>
      <c r="AC1460"/>
      <c r="AD1460"/>
      <c r="AF1460"/>
      <c r="AG1460"/>
    </row>
    <row r="1461" spans="1:33" x14ac:dyDescent="0.3">
      <c r="A1461" t="str">
        <f>LEFT(Table1[[#This Row],[Licence]],LEN(Table1[[#This Row],[Licence]])-2) &amp; RIGHT(Table1[[#This Row],[Licence]],1)</f>
        <v>018245T</v>
      </c>
      <c r="B1461" t="s">
        <v>3524</v>
      </c>
      <c r="C1461" t="s">
        <v>3525</v>
      </c>
      <c r="D1461" t="s">
        <v>1366</v>
      </c>
      <c r="E1461">
        <v>2013</v>
      </c>
      <c r="F1461">
        <v>2022</v>
      </c>
      <c r="G1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1" s="1" t="s">
        <v>103</v>
      </c>
      <c r="I1461" s="1">
        <v>1</v>
      </c>
      <c r="J1461" s="5">
        <v>12.86</v>
      </c>
      <c r="K1461" s="5">
        <v>10.29</v>
      </c>
      <c r="L1461" t="s">
        <v>36</v>
      </c>
      <c r="M1461" t="s">
        <v>29</v>
      </c>
      <c r="N1461" t="s">
        <v>712</v>
      </c>
      <c r="O1461">
        <v>15066</v>
      </c>
      <c r="P1461" t="s">
        <v>713</v>
      </c>
      <c r="Q1461">
        <v>61</v>
      </c>
      <c r="R1461" t="s">
        <v>32</v>
      </c>
      <c r="S1461" s="1" t="s">
        <v>103</v>
      </c>
      <c r="T1461" s="1">
        <v>1</v>
      </c>
      <c r="U1461" s="6">
        <v>12.86</v>
      </c>
      <c r="V1461" s="6">
        <v>10.29</v>
      </c>
      <c r="W1461" s="4">
        <v>6</v>
      </c>
      <c r="X1461" s="4">
        <v>6</v>
      </c>
      <c r="Y1461">
        <v>0</v>
      </c>
      <c r="AA1461"/>
      <c r="AB1461"/>
      <c r="AC1461"/>
      <c r="AD1461"/>
      <c r="AF1461"/>
      <c r="AG1461"/>
    </row>
    <row r="1462" spans="1:33" x14ac:dyDescent="0.3">
      <c r="A1462" t="str">
        <f>LEFT(Table1[[#This Row],[Licence]],LEN(Table1[[#This Row],[Licence]])-2) &amp; RIGHT(Table1[[#This Row],[Licence]],1)</f>
        <v>018255D</v>
      </c>
      <c r="B1462" t="s">
        <v>3526</v>
      </c>
      <c r="C1462" t="s">
        <v>3527</v>
      </c>
      <c r="D1462" t="s">
        <v>114</v>
      </c>
      <c r="E1462">
        <v>2019</v>
      </c>
      <c r="F1462">
        <v>2022</v>
      </c>
      <c r="G1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2" s="1" t="s">
        <v>28</v>
      </c>
      <c r="I1462" s="1">
        <v>0</v>
      </c>
      <c r="J1462" s="5">
        <v>1.35</v>
      </c>
      <c r="K1462" s="5">
        <v>1.08</v>
      </c>
      <c r="L1462" t="s">
        <v>36</v>
      </c>
      <c r="M1462" t="s">
        <v>29</v>
      </c>
      <c r="N1462" t="s">
        <v>712</v>
      </c>
      <c r="O1462">
        <v>15066</v>
      </c>
      <c r="P1462" t="s">
        <v>713</v>
      </c>
      <c r="Q1462">
        <v>85</v>
      </c>
      <c r="R1462" t="s">
        <v>32</v>
      </c>
      <c r="S1462" s="1" t="s">
        <v>28</v>
      </c>
      <c r="T1462" s="1">
        <v>0</v>
      </c>
      <c r="U1462" s="6">
        <v>1.35</v>
      </c>
      <c r="V1462" s="6">
        <v>1.08</v>
      </c>
      <c r="W1462" s="4">
        <v>3</v>
      </c>
      <c r="X1462" s="4">
        <v>3</v>
      </c>
      <c r="Y1462">
        <v>0</v>
      </c>
      <c r="AA1462"/>
      <c r="AB1462"/>
      <c r="AC1462"/>
      <c r="AD1462"/>
      <c r="AF1462"/>
      <c r="AG1462"/>
    </row>
    <row r="1463" spans="1:33" x14ac:dyDescent="0.3">
      <c r="A1463" t="str">
        <f>LEFT(Table1[[#This Row],[Licence]],LEN(Table1[[#This Row],[Licence]])-2) &amp; RIGHT(Table1[[#This Row],[Licence]],1)</f>
        <v>018258G</v>
      </c>
      <c r="B1463" t="s">
        <v>3528</v>
      </c>
      <c r="C1463" t="s">
        <v>3529</v>
      </c>
      <c r="D1463" t="s">
        <v>513</v>
      </c>
      <c r="E1463">
        <v>2021</v>
      </c>
      <c r="F1463">
        <v>2021</v>
      </c>
      <c r="G1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3" s="1" t="s">
        <v>65</v>
      </c>
      <c r="I1463" s="1">
        <v>1</v>
      </c>
      <c r="J1463" s="5">
        <v>1.34</v>
      </c>
      <c r="K1463" s="5">
        <v>1.07</v>
      </c>
      <c r="L1463" t="s">
        <v>36</v>
      </c>
      <c r="M1463" t="s">
        <v>29</v>
      </c>
      <c r="N1463" t="s">
        <v>1499</v>
      </c>
      <c r="O1463">
        <v>15005</v>
      </c>
      <c r="P1463" t="s">
        <v>1500</v>
      </c>
      <c r="Q1463">
        <v>59</v>
      </c>
      <c r="R1463" t="s">
        <v>32</v>
      </c>
      <c r="S1463" s="1" t="s">
        <v>65</v>
      </c>
      <c r="T1463" s="1">
        <v>1</v>
      </c>
      <c r="U1463" s="6">
        <v>1.67</v>
      </c>
      <c r="V1463" s="6">
        <v>1.34</v>
      </c>
      <c r="W1463" s="4">
        <v>2</v>
      </c>
      <c r="X1463" s="4">
        <v>2</v>
      </c>
      <c r="Y1463">
        <v>0</v>
      </c>
      <c r="AA1463"/>
      <c r="AB1463"/>
      <c r="AC1463"/>
      <c r="AD1463"/>
      <c r="AF1463"/>
      <c r="AG1463"/>
    </row>
    <row r="1464" spans="1:33" x14ac:dyDescent="0.3">
      <c r="A1464" t="str">
        <f>LEFT(Table1[[#This Row],[Licence]],LEN(Table1[[#This Row],[Licence]])-2) &amp; RIGHT(Table1[[#This Row],[Licence]],1)</f>
        <v>018260I</v>
      </c>
      <c r="B1464" t="s">
        <v>3530</v>
      </c>
      <c r="C1464" t="s">
        <v>3531</v>
      </c>
      <c r="D1464" t="s">
        <v>1122</v>
      </c>
      <c r="E1464">
        <v>2016</v>
      </c>
      <c r="F1464">
        <v>2020</v>
      </c>
      <c r="G1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4" s="1" t="s">
        <v>65</v>
      </c>
      <c r="I1464" s="1">
        <v>1</v>
      </c>
      <c r="J1464" s="5">
        <v>1.7</v>
      </c>
      <c r="K1464" s="5">
        <v>1.36</v>
      </c>
      <c r="L1464" t="s">
        <v>36</v>
      </c>
      <c r="M1464" t="s">
        <v>29</v>
      </c>
      <c r="N1464" t="s">
        <v>1499</v>
      </c>
      <c r="O1464">
        <v>15005</v>
      </c>
      <c r="P1464" t="s">
        <v>1500</v>
      </c>
      <c r="Q1464">
        <v>79</v>
      </c>
      <c r="R1464" t="s">
        <v>32</v>
      </c>
      <c r="S1464" s="1" t="s">
        <v>65</v>
      </c>
      <c r="T1464" s="1">
        <v>1</v>
      </c>
      <c r="U1464" s="6">
        <v>1.7</v>
      </c>
      <c r="V1464" s="6">
        <v>1.36</v>
      </c>
      <c r="W1464" s="4">
        <v>2</v>
      </c>
      <c r="X1464" s="4">
        <v>2</v>
      </c>
      <c r="Y1464">
        <v>0</v>
      </c>
      <c r="AA1464"/>
      <c r="AB1464"/>
      <c r="AC1464"/>
      <c r="AD1464"/>
      <c r="AF1464"/>
      <c r="AG1464"/>
    </row>
    <row r="1465" spans="1:33" x14ac:dyDescent="0.3">
      <c r="A1465" t="str">
        <f>LEFT(Table1[[#This Row],[Licence]],LEN(Table1[[#This Row],[Licence]])-2) &amp; RIGHT(Table1[[#This Row],[Licence]],1)</f>
        <v>018261J</v>
      </c>
      <c r="B1465" t="s">
        <v>3532</v>
      </c>
      <c r="C1465" t="s">
        <v>3533</v>
      </c>
      <c r="D1465" t="s">
        <v>78</v>
      </c>
      <c r="E1465">
        <v>2014</v>
      </c>
      <c r="F1465">
        <v>2022</v>
      </c>
      <c r="G1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5" s="1" t="s">
        <v>28</v>
      </c>
      <c r="I1465" s="1">
        <v>1</v>
      </c>
      <c r="J1465" s="5">
        <v>2.44</v>
      </c>
      <c r="K1465" s="5">
        <v>1.95</v>
      </c>
      <c r="L1465" t="s">
        <v>36</v>
      </c>
      <c r="M1465" t="s">
        <v>29</v>
      </c>
      <c r="N1465" t="s">
        <v>1499</v>
      </c>
      <c r="O1465">
        <v>15005</v>
      </c>
      <c r="P1465" t="s">
        <v>1500</v>
      </c>
      <c r="Q1465">
        <v>53</v>
      </c>
      <c r="R1465" t="s">
        <v>32</v>
      </c>
      <c r="S1465" s="1" t="s">
        <v>28</v>
      </c>
      <c r="T1465" s="1">
        <v>1</v>
      </c>
      <c r="U1465" s="6">
        <v>2.44</v>
      </c>
      <c r="V1465" s="6">
        <v>1.95</v>
      </c>
      <c r="W1465" s="4">
        <v>3</v>
      </c>
      <c r="X1465" s="4">
        <v>3</v>
      </c>
      <c r="Y1465">
        <v>0</v>
      </c>
      <c r="AA1465"/>
      <c r="AB1465"/>
      <c r="AC1465"/>
      <c r="AD1465"/>
      <c r="AF1465"/>
      <c r="AG1465"/>
    </row>
    <row r="1466" spans="1:33" x14ac:dyDescent="0.3">
      <c r="A1466" t="str">
        <f>LEFT(Table1[[#This Row],[Licence]],LEN(Table1[[#This Row],[Licence]])-2) &amp; RIGHT(Table1[[#This Row],[Licence]],1)</f>
        <v>018262K</v>
      </c>
      <c r="B1466" t="s">
        <v>3534</v>
      </c>
      <c r="C1466" t="s">
        <v>3535</v>
      </c>
      <c r="D1466" t="s">
        <v>106</v>
      </c>
      <c r="E1466">
        <v>2010</v>
      </c>
      <c r="F1466">
        <v>2010</v>
      </c>
      <c r="G1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6" s="1" t="s">
        <v>118</v>
      </c>
      <c r="I1466" s="1">
        <v>1</v>
      </c>
      <c r="J1466" s="5">
        <v>0.8</v>
      </c>
      <c r="K1466" s="5">
        <v>0.64</v>
      </c>
      <c r="L1466" t="s">
        <v>36</v>
      </c>
      <c r="M1466" t="s">
        <v>29</v>
      </c>
      <c r="N1466" t="s">
        <v>1499</v>
      </c>
      <c r="O1466">
        <v>15005</v>
      </c>
      <c r="P1466" t="s">
        <v>1500</v>
      </c>
      <c r="Q1466">
        <v>76</v>
      </c>
      <c r="R1466" t="s">
        <v>32</v>
      </c>
      <c r="S1466" s="1" t="s">
        <v>118</v>
      </c>
      <c r="T1466" s="1">
        <v>1</v>
      </c>
      <c r="U1466" s="6">
        <v>0.8</v>
      </c>
      <c r="V1466" s="6">
        <v>0.64</v>
      </c>
      <c r="W1466" s="4">
        <v>1</v>
      </c>
      <c r="X1466" s="4">
        <v>1</v>
      </c>
      <c r="Y1466">
        <v>0</v>
      </c>
      <c r="AA1466"/>
      <c r="AB1466"/>
      <c r="AC1466"/>
      <c r="AD1466"/>
      <c r="AF1466"/>
      <c r="AG1466"/>
    </row>
    <row r="1467" spans="1:33" x14ac:dyDescent="0.3">
      <c r="A1467" t="str">
        <f>LEFT(Table1[[#This Row],[Licence]],LEN(Table1[[#This Row],[Licence]])-2) &amp; RIGHT(Table1[[#This Row],[Licence]],1)</f>
        <v>018270S</v>
      </c>
      <c r="B1467" t="s">
        <v>3536</v>
      </c>
      <c r="C1467" t="s">
        <v>3537</v>
      </c>
      <c r="D1467" t="s">
        <v>337</v>
      </c>
      <c r="E1467">
        <v>2022</v>
      </c>
      <c r="F1467">
        <v>2022</v>
      </c>
      <c r="G1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67" s="1" t="s">
        <v>118</v>
      </c>
      <c r="I1467" s="1">
        <v>1</v>
      </c>
      <c r="J1467" s="5">
        <v>0.75</v>
      </c>
      <c r="K1467" s="5">
        <v>0.6</v>
      </c>
      <c r="L1467">
        <v>14</v>
      </c>
      <c r="M1467" t="s">
        <v>29</v>
      </c>
      <c r="N1467" t="s">
        <v>1499</v>
      </c>
      <c r="O1467">
        <v>15006</v>
      </c>
      <c r="P1467" t="s">
        <v>3538</v>
      </c>
      <c r="Q1467">
        <v>75</v>
      </c>
      <c r="R1467" t="s">
        <v>32</v>
      </c>
      <c r="S1467" s="1" t="s">
        <v>118</v>
      </c>
      <c r="T1467" s="1">
        <v>1</v>
      </c>
      <c r="U1467" s="6">
        <v>0.91</v>
      </c>
      <c r="V1467" s="6">
        <v>0.73</v>
      </c>
      <c r="W1467" s="4">
        <v>1</v>
      </c>
      <c r="X1467" s="4">
        <v>1</v>
      </c>
      <c r="Y1467">
        <v>0</v>
      </c>
      <c r="AA1467"/>
      <c r="AB1467"/>
      <c r="AC1467"/>
      <c r="AD1467"/>
      <c r="AF1467"/>
      <c r="AG1467"/>
    </row>
    <row r="1468" spans="1:33" x14ac:dyDescent="0.3">
      <c r="A1468" t="str">
        <f>LEFT(Table1[[#This Row],[Licence]],LEN(Table1[[#This Row],[Licence]])-2) &amp; RIGHT(Table1[[#This Row],[Licence]],1)</f>
        <v>018271T</v>
      </c>
      <c r="B1468" t="s">
        <v>3539</v>
      </c>
      <c r="C1468" t="s">
        <v>3540</v>
      </c>
      <c r="D1468" t="s">
        <v>905</v>
      </c>
      <c r="E1468">
        <v>2021</v>
      </c>
      <c r="F1468">
        <v>2022</v>
      </c>
      <c r="G1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68" s="1" t="s">
        <v>28</v>
      </c>
      <c r="I1468" s="1">
        <v>1</v>
      </c>
      <c r="J1468" s="5">
        <v>2.97</v>
      </c>
      <c r="K1468" s="5">
        <v>2.37</v>
      </c>
      <c r="L1468" t="s">
        <v>36</v>
      </c>
      <c r="M1468" t="s">
        <v>29</v>
      </c>
      <c r="N1468" t="s">
        <v>712</v>
      </c>
      <c r="O1468">
        <v>15062</v>
      </c>
      <c r="P1468" t="s">
        <v>3541</v>
      </c>
      <c r="Q1468">
        <v>70</v>
      </c>
      <c r="R1468" t="s">
        <v>32</v>
      </c>
      <c r="S1468" s="1" t="s">
        <v>28</v>
      </c>
      <c r="T1468" s="1">
        <v>1</v>
      </c>
      <c r="U1468" s="6">
        <v>3.71</v>
      </c>
      <c r="V1468" s="6">
        <v>2.97</v>
      </c>
      <c r="W1468" s="4">
        <v>3</v>
      </c>
      <c r="X1468" s="4">
        <v>3</v>
      </c>
      <c r="Y1468">
        <v>0</v>
      </c>
      <c r="AA1468"/>
      <c r="AB1468"/>
      <c r="AC1468"/>
      <c r="AD1468"/>
      <c r="AF1468"/>
      <c r="AG1468"/>
    </row>
    <row r="1469" spans="1:33" x14ac:dyDescent="0.3">
      <c r="A1469" t="str">
        <f>LEFT(Table1[[#This Row],[Licence]],LEN(Table1[[#This Row],[Licence]])-2) &amp; RIGHT(Table1[[#This Row],[Licence]],1)</f>
        <v>018272U</v>
      </c>
      <c r="B1469" t="s">
        <v>3542</v>
      </c>
      <c r="C1469" t="s">
        <v>1862</v>
      </c>
      <c r="D1469" t="s">
        <v>124</v>
      </c>
      <c r="E1469">
        <v>2022</v>
      </c>
      <c r="F1469">
        <v>2022</v>
      </c>
      <c r="G1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69" s="1" t="s">
        <v>56</v>
      </c>
      <c r="I1469" s="1">
        <v>1</v>
      </c>
      <c r="J1469" s="5">
        <v>4.51</v>
      </c>
      <c r="K1469" s="5">
        <v>3.61</v>
      </c>
      <c r="L1469">
        <v>9</v>
      </c>
      <c r="M1469" t="s">
        <v>29</v>
      </c>
      <c r="N1469" t="s">
        <v>712</v>
      </c>
      <c r="O1469">
        <v>15062</v>
      </c>
      <c r="P1469" t="s">
        <v>3541</v>
      </c>
      <c r="Q1469">
        <v>75</v>
      </c>
      <c r="R1469" t="s">
        <v>32</v>
      </c>
      <c r="S1469" s="1" t="s">
        <v>56</v>
      </c>
      <c r="T1469" s="1">
        <v>1</v>
      </c>
      <c r="U1469" s="6">
        <v>5.73</v>
      </c>
      <c r="V1469" s="6">
        <v>4.59</v>
      </c>
      <c r="W1469" s="4">
        <v>4</v>
      </c>
      <c r="X1469" s="4">
        <v>4</v>
      </c>
      <c r="Y1469">
        <v>0</v>
      </c>
      <c r="AA1469"/>
      <c r="AB1469"/>
      <c r="AC1469"/>
      <c r="AD1469"/>
      <c r="AF1469"/>
      <c r="AG1469"/>
    </row>
    <row r="1470" spans="1:33" x14ac:dyDescent="0.3">
      <c r="A1470" t="str">
        <f>LEFT(Table1[[#This Row],[Licence]],LEN(Table1[[#This Row],[Licence]])-2) &amp; RIGHT(Table1[[#This Row],[Licence]],1)</f>
        <v>018292O</v>
      </c>
      <c r="B1470" t="s">
        <v>3543</v>
      </c>
      <c r="C1470" t="s">
        <v>3544</v>
      </c>
      <c r="D1470" t="s">
        <v>215</v>
      </c>
      <c r="E1470">
        <v>2019</v>
      </c>
      <c r="F1470">
        <v>2022</v>
      </c>
      <c r="G1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70" s="1" t="s">
        <v>81</v>
      </c>
      <c r="I1470" s="1">
        <v>1</v>
      </c>
      <c r="J1470" s="5">
        <v>9.81</v>
      </c>
      <c r="K1470" s="5">
        <v>7.85</v>
      </c>
      <c r="L1470" t="s">
        <v>36</v>
      </c>
      <c r="M1470" t="s">
        <v>29</v>
      </c>
      <c r="N1470" t="s">
        <v>712</v>
      </c>
      <c r="O1470">
        <v>15071</v>
      </c>
      <c r="P1470" t="s">
        <v>3545</v>
      </c>
      <c r="Q1470">
        <v>65</v>
      </c>
      <c r="R1470" t="s">
        <v>32</v>
      </c>
      <c r="S1470" s="1" t="s">
        <v>81</v>
      </c>
      <c r="T1470" s="1">
        <v>1</v>
      </c>
      <c r="U1470" s="6">
        <v>9.81</v>
      </c>
      <c r="V1470" s="6">
        <v>7.85</v>
      </c>
      <c r="W1470" s="4">
        <v>5</v>
      </c>
      <c r="X1470" s="4">
        <v>5</v>
      </c>
      <c r="Y1470">
        <v>0</v>
      </c>
      <c r="AA1470"/>
      <c r="AB1470"/>
      <c r="AC1470"/>
      <c r="AD1470"/>
      <c r="AF1470"/>
      <c r="AG1470"/>
    </row>
    <row r="1471" spans="1:33" x14ac:dyDescent="0.3">
      <c r="A1471" t="str">
        <f>LEFT(Table1[[#This Row],[Licence]],LEN(Table1[[#This Row],[Licence]])-2) &amp; RIGHT(Table1[[#This Row],[Licence]],1)</f>
        <v>018294Q</v>
      </c>
      <c r="B1471" t="s">
        <v>3546</v>
      </c>
      <c r="C1471" t="s">
        <v>263</v>
      </c>
      <c r="D1471" t="s">
        <v>183</v>
      </c>
      <c r="E1471">
        <v>2019</v>
      </c>
      <c r="F1471">
        <v>2022</v>
      </c>
      <c r="G1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71" s="1" t="s">
        <v>65</v>
      </c>
      <c r="I1471" s="1">
        <v>1</v>
      </c>
      <c r="J1471" s="5">
        <v>1.23</v>
      </c>
      <c r="K1471" s="5">
        <v>0.98</v>
      </c>
      <c r="L1471" t="s">
        <v>36</v>
      </c>
      <c r="M1471" t="s">
        <v>29</v>
      </c>
      <c r="N1471" t="s">
        <v>712</v>
      </c>
      <c r="O1471">
        <v>15062</v>
      </c>
      <c r="P1471" t="s">
        <v>3541</v>
      </c>
      <c r="Q1471">
        <v>84</v>
      </c>
      <c r="R1471" t="s">
        <v>32</v>
      </c>
      <c r="S1471" s="1" t="s">
        <v>65</v>
      </c>
      <c r="T1471" s="1">
        <v>1</v>
      </c>
      <c r="U1471" s="6">
        <v>1.23</v>
      </c>
      <c r="V1471" s="6">
        <v>0.98</v>
      </c>
      <c r="W1471" s="4">
        <v>2</v>
      </c>
      <c r="X1471" s="4">
        <v>2</v>
      </c>
      <c r="Y1471">
        <v>0</v>
      </c>
      <c r="AA1471"/>
      <c r="AB1471"/>
      <c r="AC1471"/>
      <c r="AD1471"/>
      <c r="AF1471"/>
      <c r="AG1471"/>
    </row>
    <row r="1472" spans="1:33" x14ac:dyDescent="0.3">
      <c r="A1472" t="str">
        <f>LEFT(Table1[[#This Row],[Licence]],LEN(Table1[[#This Row],[Licence]])-2) &amp; RIGHT(Table1[[#This Row],[Licence]],1)</f>
        <v>018303Z</v>
      </c>
      <c r="B1472" t="s">
        <v>3547</v>
      </c>
      <c r="C1472" t="s">
        <v>3211</v>
      </c>
      <c r="D1472" t="s">
        <v>513</v>
      </c>
      <c r="E1472">
        <v>2020</v>
      </c>
      <c r="F1472">
        <v>2020</v>
      </c>
      <c r="G1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72" s="1" t="s">
        <v>28</v>
      </c>
      <c r="I1472" s="1">
        <v>1</v>
      </c>
      <c r="J1472" s="5">
        <v>3.14</v>
      </c>
      <c r="K1472" s="5">
        <v>2.5099999999999998</v>
      </c>
      <c r="L1472" t="s">
        <v>36</v>
      </c>
      <c r="M1472" t="s">
        <v>29</v>
      </c>
      <c r="N1472" t="s">
        <v>1418</v>
      </c>
      <c r="O1472">
        <v>15033</v>
      </c>
      <c r="P1472" t="s">
        <v>1419</v>
      </c>
      <c r="Q1472">
        <v>66</v>
      </c>
      <c r="R1472" t="s">
        <v>32</v>
      </c>
      <c r="S1472" s="1" t="s">
        <v>28</v>
      </c>
      <c r="T1472" s="1">
        <v>1</v>
      </c>
      <c r="U1472" s="6">
        <v>3.14</v>
      </c>
      <c r="V1472" s="6">
        <v>2.5099999999999998</v>
      </c>
      <c r="W1472" s="4">
        <v>3</v>
      </c>
      <c r="X1472" s="4">
        <v>3</v>
      </c>
      <c r="Y1472">
        <v>0</v>
      </c>
      <c r="AA1472"/>
      <c r="AB1472"/>
      <c r="AC1472"/>
      <c r="AD1472"/>
      <c r="AF1472"/>
      <c r="AG1472"/>
    </row>
    <row r="1473" spans="1:33" x14ac:dyDescent="0.3">
      <c r="A1473" t="str">
        <f>LEFT(Table1[[#This Row],[Licence]],LEN(Table1[[#This Row],[Licence]])-2) &amp; RIGHT(Table1[[#This Row],[Licence]],1)</f>
        <v>018316M</v>
      </c>
      <c r="B1473" t="s">
        <v>3549</v>
      </c>
      <c r="C1473" t="s">
        <v>3550</v>
      </c>
      <c r="D1473" t="s">
        <v>144</v>
      </c>
      <c r="E1473">
        <v>2014</v>
      </c>
      <c r="F1473">
        <v>2022</v>
      </c>
      <c r="G1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73" s="1" t="s">
        <v>28</v>
      </c>
      <c r="I1473" s="1">
        <v>0</v>
      </c>
      <c r="J1473" s="5">
        <v>2.12</v>
      </c>
      <c r="K1473" s="5">
        <v>1.7</v>
      </c>
      <c r="L1473" t="s">
        <v>36</v>
      </c>
      <c r="M1473" t="s">
        <v>29</v>
      </c>
      <c r="N1473" t="s">
        <v>1499</v>
      </c>
      <c r="O1473">
        <v>15002</v>
      </c>
      <c r="P1473" t="s">
        <v>3319</v>
      </c>
      <c r="Q1473">
        <v>83</v>
      </c>
      <c r="R1473" t="s">
        <v>32</v>
      </c>
      <c r="S1473" s="1" t="s">
        <v>28</v>
      </c>
      <c r="T1473" s="1">
        <v>0</v>
      </c>
      <c r="U1473" s="6">
        <v>2.12</v>
      </c>
      <c r="V1473" s="6">
        <v>1.7</v>
      </c>
      <c r="W1473" s="4">
        <v>3</v>
      </c>
      <c r="X1473" s="4">
        <v>3</v>
      </c>
      <c r="Y1473">
        <v>0</v>
      </c>
      <c r="AA1473"/>
      <c r="AB1473"/>
      <c r="AC1473"/>
      <c r="AD1473"/>
      <c r="AF1473"/>
      <c r="AG1473"/>
    </row>
    <row r="1474" spans="1:33" x14ac:dyDescent="0.3">
      <c r="A1474" t="str">
        <f>LEFT(Table1[[#This Row],[Licence]],LEN(Table1[[#This Row],[Licence]])-2) &amp; RIGHT(Table1[[#This Row],[Licence]],1)</f>
        <v>018323T</v>
      </c>
      <c r="B1474" t="s">
        <v>3551</v>
      </c>
      <c r="C1474" t="s">
        <v>3552</v>
      </c>
      <c r="D1474" t="s">
        <v>929</v>
      </c>
      <c r="E1474">
        <v>2022</v>
      </c>
      <c r="F1474">
        <v>2022</v>
      </c>
      <c r="G1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74" s="1" t="s">
        <v>65</v>
      </c>
      <c r="I1474" s="1">
        <v>1</v>
      </c>
      <c r="J1474" s="5">
        <v>1.35</v>
      </c>
      <c r="K1474" s="5">
        <v>1.08</v>
      </c>
      <c r="L1474">
        <v>26</v>
      </c>
      <c r="M1474" t="s">
        <v>29</v>
      </c>
      <c r="N1474" t="s">
        <v>1499</v>
      </c>
      <c r="O1474">
        <v>15002</v>
      </c>
      <c r="P1474" t="s">
        <v>3319</v>
      </c>
      <c r="Q1474">
        <v>76</v>
      </c>
      <c r="R1474" t="s">
        <v>32</v>
      </c>
      <c r="S1474" s="1" t="s">
        <v>65</v>
      </c>
      <c r="T1474" s="1">
        <v>1</v>
      </c>
      <c r="U1474" s="6">
        <v>1.92</v>
      </c>
      <c r="V1474" s="6">
        <v>1.54</v>
      </c>
      <c r="W1474" s="4">
        <v>2</v>
      </c>
      <c r="X1474" s="4">
        <v>2</v>
      </c>
      <c r="Y1474">
        <v>0</v>
      </c>
      <c r="AA1474"/>
      <c r="AB1474"/>
      <c r="AC1474"/>
      <c r="AD1474"/>
      <c r="AF1474"/>
      <c r="AG1474"/>
    </row>
    <row r="1475" spans="1:33" x14ac:dyDescent="0.3">
      <c r="A1475" t="str">
        <f>LEFT(Table1[[#This Row],[Licence]],LEN(Table1[[#This Row],[Licence]])-2) &amp; RIGHT(Table1[[#This Row],[Licence]],1)</f>
        <v>018335F</v>
      </c>
      <c r="B1475" t="s">
        <v>3553</v>
      </c>
      <c r="C1475" t="s">
        <v>1173</v>
      </c>
      <c r="D1475" t="s">
        <v>46</v>
      </c>
      <c r="E1475">
        <v>2019</v>
      </c>
      <c r="F1475">
        <v>2019</v>
      </c>
      <c r="G1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75" s="1" t="s">
        <v>28</v>
      </c>
      <c r="I1475" s="1">
        <v>1</v>
      </c>
      <c r="J1475" s="5">
        <v>2.66</v>
      </c>
      <c r="K1475" s="5">
        <v>2.13</v>
      </c>
      <c r="L1475" t="s">
        <v>36</v>
      </c>
      <c r="M1475" t="s">
        <v>29</v>
      </c>
      <c r="N1475" t="s">
        <v>1499</v>
      </c>
      <c r="O1475">
        <v>15007</v>
      </c>
      <c r="P1475" t="s">
        <v>3554</v>
      </c>
      <c r="Q1475">
        <v>93</v>
      </c>
      <c r="R1475" t="s">
        <v>32</v>
      </c>
      <c r="S1475" s="1" t="s">
        <v>28</v>
      </c>
      <c r="T1475" s="1">
        <v>1</v>
      </c>
      <c r="U1475" s="6">
        <v>2.66</v>
      </c>
      <c r="V1475" s="6">
        <v>2.13</v>
      </c>
      <c r="W1475" s="4">
        <v>3</v>
      </c>
      <c r="X1475" s="4">
        <v>3</v>
      </c>
      <c r="Y1475">
        <v>0</v>
      </c>
      <c r="AA1475"/>
      <c r="AB1475"/>
      <c r="AC1475"/>
      <c r="AD1475"/>
      <c r="AF1475"/>
      <c r="AG1475"/>
    </row>
    <row r="1476" spans="1:33" x14ac:dyDescent="0.3">
      <c r="A1476" t="str">
        <f>LEFT(Table1[[#This Row],[Licence]],LEN(Table1[[#This Row],[Licence]])-2) &amp; RIGHT(Table1[[#This Row],[Licence]],1)</f>
        <v>018340K</v>
      </c>
      <c r="B1476" t="s">
        <v>3555</v>
      </c>
      <c r="C1476" t="s">
        <v>3556</v>
      </c>
      <c r="D1476" t="s">
        <v>44</v>
      </c>
      <c r="E1476">
        <v>2022</v>
      </c>
      <c r="F1476">
        <v>2022</v>
      </c>
      <c r="G1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76" s="1" t="s">
        <v>65</v>
      </c>
      <c r="I1476" s="1">
        <v>1</v>
      </c>
      <c r="J1476" s="5">
        <v>1.76</v>
      </c>
      <c r="K1476" s="5">
        <v>1.41</v>
      </c>
      <c r="L1476">
        <v>42</v>
      </c>
      <c r="M1476" t="s">
        <v>29</v>
      </c>
      <c r="N1476" t="s">
        <v>1499</v>
      </c>
      <c r="O1476">
        <v>15002</v>
      </c>
      <c r="P1476" t="s">
        <v>3319</v>
      </c>
      <c r="Q1476">
        <v>78</v>
      </c>
      <c r="R1476" t="s">
        <v>32</v>
      </c>
      <c r="S1476" s="1" t="s">
        <v>65</v>
      </c>
      <c r="T1476" s="1">
        <v>1</v>
      </c>
      <c r="U1476" s="6">
        <v>2.0499999999999998</v>
      </c>
      <c r="V1476" s="6">
        <v>1.64</v>
      </c>
      <c r="W1476" s="4">
        <v>2</v>
      </c>
      <c r="X1476" s="4">
        <v>2</v>
      </c>
      <c r="Y1476">
        <v>0</v>
      </c>
      <c r="AA1476"/>
      <c r="AB1476"/>
      <c r="AC1476"/>
      <c r="AD1476"/>
      <c r="AF1476"/>
      <c r="AG1476"/>
    </row>
    <row r="1477" spans="1:33" x14ac:dyDescent="0.3">
      <c r="A1477" t="str">
        <f>LEFT(Table1[[#This Row],[Licence]],LEN(Table1[[#This Row],[Licence]])-2) &amp; RIGHT(Table1[[#This Row],[Licence]],1)</f>
        <v>018343N</v>
      </c>
      <c r="B1477" t="s">
        <v>3557</v>
      </c>
      <c r="C1477" t="s">
        <v>3558</v>
      </c>
      <c r="D1477" t="s">
        <v>86</v>
      </c>
      <c r="E1477">
        <v>2011</v>
      </c>
      <c r="F1477">
        <v>2022</v>
      </c>
      <c r="G1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77" s="1" t="s">
        <v>28</v>
      </c>
      <c r="I1477" s="1">
        <v>0</v>
      </c>
      <c r="J1477" s="5">
        <v>2.12</v>
      </c>
      <c r="K1477" s="5">
        <v>1.7</v>
      </c>
      <c r="L1477" t="s">
        <v>36</v>
      </c>
      <c r="M1477" t="s">
        <v>29</v>
      </c>
      <c r="N1477" t="s">
        <v>1499</v>
      </c>
      <c r="O1477">
        <v>15002</v>
      </c>
      <c r="P1477" t="s">
        <v>3319</v>
      </c>
      <c r="Q1477">
        <v>75</v>
      </c>
      <c r="R1477" t="s">
        <v>32</v>
      </c>
      <c r="S1477" s="1" t="s">
        <v>28</v>
      </c>
      <c r="T1477" s="1">
        <v>0</v>
      </c>
      <c r="U1477" s="6">
        <v>2.12</v>
      </c>
      <c r="V1477" s="6">
        <v>1.7</v>
      </c>
      <c r="W1477" s="4">
        <v>3</v>
      </c>
      <c r="X1477" s="4">
        <v>3</v>
      </c>
      <c r="Y1477">
        <v>0</v>
      </c>
      <c r="AA1477"/>
      <c r="AB1477"/>
      <c r="AC1477"/>
      <c r="AD1477"/>
      <c r="AF1477"/>
      <c r="AG1477"/>
    </row>
    <row r="1478" spans="1:33" x14ac:dyDescent="0.3">
      <c r="A1478" t="str">
        <f>LEFT(Table1[[#This Row],[Licence]],LEN(Table1[[#This Row],[Licence]])-2) &amp; RIGHT(Table1[[#This Row],[Licence]],1)</f>
        <v>018345P</v>
      </c>
      <c r="B1478" t="s">
        <v>3559</v>
      </c>
      <c r="C1478" t="s">
        <v>3560</v>
      </c>
      <c r="D1478" t="s">
        <v>102</v>
      </c>
      <c r="E1478">
        <v>2022</v>
      </c>
      <c r="F1478">
        <v>2022</v>
      </c>
      <c r="G1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78" s="1" t="s">
        <v>81</v>
      </c>
      <c r="I1478" s="1">
        <v>1</v>
      </c>
      <c r="J1478" s="5">
        <v>7.37</v>
      </c>
      <c r="K1478" s="5">
        <v>5.89</v>
      </c>
      <c r="L1478">
        <v>14</v>
      </c>
      <c r="M1478" t="s">
        <v>29</v>
      </c>
      <c r="N1478" t="s">
        <v>1499</v>
      </c>
      <c r="O1478">
        <v>15007</v>
      </c>
      <c r="P1478" t="s">
        <v>3554</v>
      </c>
      <c r="Q1478">
        <v>64</v>
      </c>
      <c r="R1478" t="s">
        <v>32</v>
      </c>
      <c r="S1478" s="1" t="s">
        <v>81</v>
      </c>
      <c r="T1478" s="1">
        <v>1</v>
      </c>
      <c r="U1478" s="6">
        <v>7.24</v>
      </c>
      <c r="V1478" s="6">
        <v>5.79</v>
      </c>
      <c r="W1478" s="4">
        <v>5</v>
      </c>
      <c r="X1478" s="4">
        <v>5</v>
      </c>
      <c r="Y1478">
        <v>0</v>
      </c>
      <c r="AA1478"/>
      <c r="AB1478"/>
      <c r="AC1478"/>
      <c r="AD1478"/>
      <c r="AF1478"/>
      <c r="AG1478"/>
    </row>
    <row r="1479" spans="1:33" x14ac:dyDescent="0.3">
      <c r="A1479" t="str">
        <f>LEFT(Table1[[#This Row],[Licence]],LEN(Table1[[#This Row],[Licence]])-2) &amp; RIGHT(Table1[[#This Row],[Licence]],1)</f>
        <v>018351V</v>
      </c>
      <c r="B1479" t="s">
        <v>3561</v>
      </c>
      <c r="C1479" t="s">
        <v>3562</v>
      </c>
      <c r="D1479" t="s">
        <v>246</v>
      </c>
      <c r="E1479">
        <v>2022</v>
      </c>
      <c r="F1479">
        <v>2022</v>
      </c>
      <c r="G1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79" s="1" t="s">
        <v>28</v>
      </c>
      <c r="I1479" s="1">
        <v>0</v>
      </c>
      <c r="J1479" s="5">
        <v>1.75</v>
      </c>
      <c r="K1479" s="5">
        <v>1.4</v>
      </c>
      <c r="L1479">
        <v>3</v>
      </c>
      <c r="M1479" t="s">
        <v>238</v>
      </c>
      <c r="N1479" t="s">
        <v>1307</v>
      </c>
      <c r="O1479">
        <v>9095</v>
      </c>
      <c r="P1479" t="s">
        <v>1329</v>
      </c>
      <c r="Q1479">
        <v>80</v>
      </c>
      <c r="R1479" t="s">
        <v>32</v>
      </c>
      <c r="S1479" s="1" t="s">
        <v>28</v>
      </c>
      <c r="T1479" s="1">
        <v>1</v>
      </c>
      <c r="U1479" s="6">
        <v>2.4</v>
      </c>
      <c r="V1479" s="6">
        <v>1.92</v>
      </c>
      <c r="W1479" s="4">
        <v>3</v>
      </c>
      <c r="X1479" s="4">
        <v>3</v>
      </c>
      <c r="Y1479">
        <v>0</v>
      </c>
      <c r="AA1479"/>
      <c r="AB1479"/>
      <c r="AC1479"/>
      <c r="AD1479"/>
      <c r="AF1479"/>
      <c r="AG1479"/>
    </row>
    <row r="1480" spans="1:33" x14ac:dyDescent="0.3">
      <c r="A1480" t="str">
        <f>LEFT(Table1[[#This Row],[Licence]],LEN(Table1[[#This Row],[Licence]])-2) &amp; RIGHT(Table1[[#This Row],[Licence]],1)</f>
        <v>018353X</v>
      </c>
      <c r="B1480" t="s">
        <v>3563</v>
      </c>
      <c r="C1480" t="s">
        <v>3564</v>
      </c>
      <c r="D1480" t="s">
        <v>78</v>
      </c>
      <c r="E1480">
        <v>2017</v>
      </c>
      <c r="F1480">
        <v>2022</v>
      </c>
      <c r="G1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0" s="1" t="s">
        <v>81</v>
      </c>
      <c r="I1480" s="1">
        <v>0</v>
      </c>
      <c r="J1480" s="5">
        <v>4.5</v>
      </c>
      <c r="K1480" s="5">
        <v>3.6</v>
      </c>
      <c r="L1480" t="s">
        <v>36</v>
      </c>
      <c r="M1480" t="s">
        <v>29</v>
      </c>
      <c r="N1480" t="s">
        <v>1499</v>
      </c>
      <c r="O1480">
        <v>15003</v>
      </c>
      <c r="P1480" t="s">
        <v>3565</v>
      </c>
      <c r="Q1480">
        <v>70</v>
      </c>
      <c r="R1480" t="s">
        <v>32</v>
      </c>
      <c r="S1480" s="1" t="s">
        <v>81</v>
      </c>
      <c r="T1480" s="1">
        <v>0</v>
      </c>
      <c r="U1480" s="6">
        <v>4.5</v>
      </c>
      <c r="V1480" s="6">
        <v>3.6</v>
      </c>
      <c r="W1480" s="4">
        <v>5</v>
      </c>
      <c r="X1480" s="4">
        <v>5</v>
      </c>
      <c r="Y1480">
        <v>0</v>
      </c>
      <c r="AA1480"/>
      <c r="AB1480"/>
      <c r="AC1480"/>
      <c r="AD1480"/>
      <c r="AF1480"/>
      <c r="AG1480"/>
    </row>
    <row r="1481" spans="1:33" x14ac:dyDescent="0.3">
      <c r="A1481" t="str">
        <f>LEFT(Table1[[#This Row],[Licence]],LEN(Table1[[#This Row],[Licence]])-2) &amp; RIGHT(Table1[[#This Row],[Licence]],1)</f>
        <v>018355Z</v>
      </c>
      <c r="B1481" t="s">
        <v>3566</v>
      </c>
      <c r="C1481" t="s">
        <v>3567</v>
      </c>
      <c r="D1481" t="s">
        <v>589</v>
      </c>
      <c r="E1481">
        <v>2018</v>
      </c>
      <c r="F1481">
        <v>2022</v>
      </c>
      <c r="G1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1" s="1" t="s">
        <v>28</v>
      </c>
      <c r="I1481" s="1">
        <v>1</v>
      </c>
      <c r="J1481" s="5">
        <v>3.08</v>
      </c>
      <c r="K1481" s="5">
        <v>2.46</v>
      </c>
      <c r="L1481" t="s">
        <v>36</v>
      </c>
      <c r="M1481" t="s">
        <v>29</v>
      </c>
      <c r="N1481" t="s">
        <v>1499</v>
      </c>
      <c r="O1481">
        <v>15003</v>
      </c>
      <c r="P1481" t="s">
        <v>3565</v>
      </c>
      <c r="Q1481">
        <v>55</v>
      </c>
      <c r="R1481" t="s">
        <v>32</v>
      </c>
      <c r="S1481" s="1" t="s">
        <v>28</v>
      </c>
      <c r="T1481" s="1">
        <v>1</v>
      </c>
      <c r="U1481" s="6">
        <v>3.08</v>
      </c>
      <c r="V1481" s="6">
        <v>2.46</v>
      </c>
      <c r="W1481" s="4">
        <v>3</v>
      </c>
      <c r="X1481" s="4">
        <v>3</v>
      </c>
      <c r="Y1481">
        <v>0</v>
      </c>
      <c r="AA1481"/>
      <c r="AB1481"/>
      <c r="AC1481"/>
      <c r="AD1481"/>
      <c r="AF1481"/>
      <c r="AG1481"/>
    </row>
    <row r="1482" spans="1:33" x14ac:dyDescent="0.3">
      <c r="A1482" t="str">
        <f>LEFT(Table1[[#This Row],[Licence]],LEN(Table1[[#This Row],[Licence]])-2) &amp; RIGHT(Table1[[#This Row],[Licence]],1)</f>
        <v>018358C</v>
      </c>
      <c r="B1482" t="s">
        <v>3568</v>
      </c>
      <c r="C1482" t="s">
        <v>3569</v>
      </c>
      <c r="D1482" t="s">
        <v>350</v>
      </c>
      <c r="E1482">
        <v>2019</v>
      </c>
      <c r="F1482">
        <v>2019</v>
      </c>
      <c r="G1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2" s="1" t="s">
        <v>28</v>
      </c>
      <c r="I1482" s="1">
        <v>0</v>
      </c>
      <c r="J1482" s="5">
        <v>1.94</v>
      </c>
      <c r="K1482" s="5">
        <v>1.55</v>
      </c>
      <c r="L1482" t="s">
        <v>36</v>
      </c>
      <c r="M1482" t="s">
        <v>29</v>
      </c>
      <c r="N1482" t="s">
        <v>1499</v>
      </c>
      <c r="O1482">
        <v>15002</v>
      </c>
      <c r="P1482" t="s">
        <v>3319</v>
      </c>
      <c r="Q1482">
        <v>75</v>
      </c>
      <c r="R1482" t="s">
        <v>32</v>
      </c>
      <c r="S1482" s="1" t="s">
        <v>28</v>
      </c>
      <c r="T1482" s="1">
        <v>0</v>
      </c>
      <c r="U1482" s="6">
        <v>1.94</v>
      </c>
      <c r="V1482" s="6">
        <v>1.55</v>
      </c>
      <c r="W1482" s="4">
        <v>3</v>
      </c>
      <c r="X1482" s="4">
        <v>3</v>
      </c>
      <c r="Y1482">
        <v>0</v>
      </c>
      <c r="AA1482"/>
      <c r="AB1482"/>
      <c r="AC1482"/>
      <c r="AD1482"/>
      <c r="AF1482"/>
      <c r="AG1482"/>
    </row>
    <row r="1483" spans="1:33" x14ac:dyDescent="0.3">
      <c r="A1483" t="str">
        <f>LEFT(Table1[[#This Row],[Licence]],LEN(Table1[[#This Row],[Licence]])-2) &amp; RIGHT(Table1[[#This Row],[Licence]],1)</f>
        <v>018366K</v>
      </c>
      <c r="B1483" t="s">
        <v>3570</v>
      </c>
      <c r="C1483" t="s">
        <v>3571</v>
      </c>
      <c r="D1483" t="s">
        <v>3572</v>
      </c>
      <c r="E1483">
        <v>2022</v>
      </c>
      <c r="F1483">
        <v>2022</v>
      </c>
      <c r="G1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83" s="1" t="s">
        <v>65</v>
      </c>
      <c r="I1483" s="1">
        <v>1</v>
      </c>
      <c r="J1483" s="5">
        <v>1.49</v>
      </c>
      <c r="K1483" s="5">
        <v>1.19</v>
      </c>
      <c r="L1483">
        <v>9</v>
      </c>
      <c r="M1483" t="s">
        <v>29</v>
      </c>
      <c r="N1483" t="s">
        <v>496</v>
      </c>
      <c r="O1483">
        <v>15042</v>
      </c>
      <c r="P1483" t="s">
        <v>1637</v>
      </c>
      <c r="Q1483">
        <v>74</v>
      </c>
      <c r="R1483" t="s">
        <v>32</v>
      </c>
      <c r="S1483" s="1" t="s">
        <v>65</v>
      </c>
      <c r="T1483" s="1">
        <v>1</v>
      </c>
      <c r="U1483" s="6">
        <v>1.54</v>
      </c>
      <c r="V1483" s="6">
        <v>1.23</v>
      </c>
      <c r="W1483" s="4">
        <v>2</v>
      </c>
      <c r="X1483" s="4">
        <v>2</v>
      </c>
      <c r="Y1483">
        <v>0</v>
      </c>
      <c r="AA1483"/>
      <c r="AB1483"/>
      <c r="AC1483"/>
      <c r="AD1483"/>
      <c r="AF1483"/>
      <c r="AG1483"/>
    </row>
    <row r="1484" spans="1:33" x14ac:dyDescent="0.3">
      <c r="A1484" t="str">
        <f>LEFT(Table1[[#This Row],[Licence]],LEN(Table1[[#This Row],[Licence]])-2) &amp; RIGHT(Table1[[#This Row],[Licence]],1)</f>
        <v>018368M</v>
      </c>
      <c r="B1484" t="s">
        <v>3573</v>
      </c>
      <c r="C1484" t="s">
        <v>3574</v>
      </c>
      <c r="D1484" t="s">
        <v>144</v>
      </c>
      <c r="E1484">
        <v>2017</v>
      </c>
      <c r="F1484">
        <v>2022</v>
      </c>
      <c r="G1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4" s="1" t="s">
        <v>65</v>
      </c>
      <c r="I1484" s="1">
        <v>1</v>
      </c>
      <c r="J1484" s="5">
        <v>1.66</v>
      </c>
      <c r="K1484" s="5">
        <v>1.33</v>
      </c>
      <c r="L1484" t="s">
        <v>36</v>
      </c>
      <c r="M1484" t="s">
        <v>29</v>
      </c>
      <c r="N1484" t="s">
        <v>496</v>
      </c>
      <c r="O1484">
        <v>15041</v>
      </c>
      <c r="P1484" t="s">
        <v>497</v>
      </c>
      <c r="Q1484">
        <v>87</v>
      </c>
      <c r="R1484" t="s">
        <v>32</v>
      </c>
      <c r="S1484" s="1" t="s">
        <v>65</v>
      </c>
      <c r="T1484" s="1">
        <v>1</v>
      </c>
      <c r="U1484" s="6">
        <v>1.66</v>
      </c>
      <c r="V1484" s="6">
        <v>1.33</v>
      </c>
      <c r="W1484" s="4">
        <v>2</v>
      </c>
      <c r="X1484" s="4">
        <v>2</v>
      </c>
      <c r="Y1484">
        <v>0</v>
      </c>
      <c r="AA1484"/>
      <c r="AB1484"/>
      <c r="AC1484"/>
      <c r="AD1484"/>
      <c r="AF1484"/>
      <c r="AG1484"/>
    </row>
    <row r="1485" spans="1:33" x14ac:dyDescent="0.3">
      <c r="A1485" t="str">
        <f>LEFT(Table1[[#This Row],[Licence]],LEN(Table1[[#This Row],[Licence]])-2) &amp; RIGHT(Table1[[#This Row],[Licence]],1)</f>
        <v>018369N</v>
      </c>
      <c r="B1485" t="s">
        <v>3575</v>
      </c>
      <c r="C1485" t="s">
        <v>2636</v>
      </c>
      <c r="D1485" t="s">
        <v>47</v>
      </c>
      <c r="E1485">
        <v>2019</v>
      </c>
      <c r="F1485">
        <v>2020</v>
      </c>
      <c r="G1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5" s="1" t="s">
        <v>65</v>
      </c>
      <c r="I1485" s="1">
        <v>1</v>
      </c>
      <c r="J1485" s="5">
        <v>1.79</v>
      </c>
      <c r="K1485" s="5">
        <v>1.43</v>
      </c>
      <c r="L1485" t="s">
        <v>36</v>
      </c>
      <c r="M1485" t="s">
        <v>29</v>
      </c>
      <c r="N1485" t="s">
        <v>496</v>
      </c>
      <c r="O1485">
        <v>15041</v>
      </c>
      <c r="P1485" t="s">
        <v>497</v>
      </c>
      <c r="Q1485">
        <v>85</v>
      </c>
      <c r="R1485" t="s">
        <v>32</v>
      </c>
      <c r="S1485" s="1" t="s">
        <v>65</v>
      </c>
      <c r="T1485" s="1">
        <v>1</v>
      </c>
      <c r="U1485" s="6">
        <v>1.79</v>
      </c>
      <c r="V1485" s="6">
        <v>1.43</v>
      </c>
      <c r="W1485" s="4">
        <v>2</v>
      </c>
      <c r="X1485" s="4">
        <v>2</v>
      </c>
      <c r="Y1485">
        <v>0</v>
      </c>
      <c r="AA1485"/>
      <c r="AB1485"/>
      <c r="AC1485"/>
      <c r="AD1485"/>
      <c r="AF1485"/>
      <c r="AG1485"/>
    </row>
    <row r="1486" spans="1:33" x14ac:dyDescent="0.3">
      <c r="A1486" t="str">
        <f>LEFT(Table1[[#This Row],[Licence]],LEN(Table1[[#This Row],[Licence]])-2) &amp; RIGHT(Table1[[#This Row],[Licence]],1)</f>
        <v>018374S</v>
      </c>
      <c r="B1486" t="s">
        <v>3576</v>
      </c>
      <c r="C1486" t="s">
        <v>3577</v>
      </c>
      <c r="D1486" t="s">
        <v>46</v>
      </c>
      <c r="E1486">
        <v>2008</v>
      </c>
      <c r="F1486">
        <v>2013</v>
      </c>
      <c r="G1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6" s="1" t="s">
        <v>103</v>
      </c>
      <c r="I1486" s="1">
        <v>1</v>
      </c>
      <c r="J1486" s="5">
        <v>13.38</v>
      </c>
      <c r="K1486" s="5">
        <v>10.7</v>
      </c>
      <c r="L1486" t="s">
        <v>36</v>
      </c>
      <c r="M1486" t="s">
        <v>531</v>
      </c>
      <c r="N1486" t="s">
        <v>640</v>
      </c>
      <c r="O1486">
        <v>3030</v>
      </c>
      <c r="P1486" t="s">
        <v>3578</v>
      </c>
      <c r="Q1486">
        <v>81</v>
      </c>
      <c r="R1486" t="s">
        <v>32</v>
      </c>
      <c r="S1486" s="1" t="s">
        <v>103</v>
      </c>
      <c r="T1486" s="1">
        <v>1</v>
      </c>
      <c r="U1486" s="6">
        <v>13.38</v>
      </c>
      <c r="V1486" s="6">
        <v>10.7</v>
      </c>
      <c r="W1486" s="4">
        <v>6</v>
      </c>
      <c r="X1486" s="4">
        <v>6</v>
      </c>
      <c r="Y1486">
        <v>0</v>
      </c>
      <c r="AA1486"/>
      <c r="AB1486"/>
      <c r="AC1486"/>
      <c r="AD1486"/>
      <c r="AF1486"/>
      <c r="AG1486"/>
    </row>
    <row r="1487" spans="1:33" x14ac:dyDescent="0.3">
      <c r="A1487" t="str">
        <f>LEFT(Table1[[#This Row],[Licence]],LEN(Table1[[#This Row],[Licence]])-2) &amp; RIGHT(Table1[[#This Row],[Licence]],1)</f>
        <v>018375T</v>
      </c>
      <c r="B1487" t="s">
        <v>3579</v>
      </c>
      <c r="C1487" t="s">
        <v>2444</v>
      </c>
      <c r="D1487" t="s">
        <v>3343</v>
      </c>
      <c r="E1487">
        <v>2011</v>
      </c>
      <c r="F1487">
        <v>2022</v>
      </c>
      <c r="G1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7" s="1" t="s">
        <v>103</v>
      </c>
      <c r="I1487" s="1">
        <v>1</v>
      </c>
      <c r="J1487" s="5">
        <v>22.58</v>
      </c>
      <c r="K1487" s="5">
        <v>18.059999999999999</v>
      </c>
      <c r="L1487" t="s">
        <v>36</v>
      </c>
      <c r="M1487" t="s">
        <v>29</v>
      </c>
      <c r="N1487" t="s">
        <v>1499</v>
      </c>
      <c r="O1487">
        <v>15002</v>
      </c>
      <c r="P1487" t="s">
        <v>3319</v>
      </c>
      <c r="Q1487">
        <v>46</v>
      </c>
      <c r="R1487" t="s">
        <v>32</v>
      </c>
      <c r="S1487" s="1" t="s">
        <v>103</v>
      </c>
      <c r="T1487" s="1">
        <v>1</v>
      </c>
      <c r="U1487" s="6">
        <v>22.58</v>
      </c>
      <c r="V1487" s="6">
        <v>18.059999999999999</v>
      </c>
      <c r="W1487" s="4">
        <v>6</v>
      </c>
      <c r="X1487" s="4">
        <v>6</v>
      </c>
      <c r="Y1487">
        <v>0</v>
      </c>
      <c r="AA1487"/>
      <c r="AB1487"/>
      <c r="AC1487"/>
      <c r="AD1487"/>
      <c r="AF1487"/>
      <c r="AG1487"/>
    </row>
    <row r="1488" spans="1:33" x14ac:dyDescent="0.3">
      <c r="A1488" t="str">
        <f>LEFT(Table1[[#This Row],[Licence]],LEN(Table1[[#This Row],[Licence]])-2) &amp; RIGHT(Table1[[#This Row],[Licence]],1)</f>
        <v>018379X</v>
      </c>
      <c r="B1488" t="s">
        <v>3580</v>
      </c>
      <c r="C1488" t="s">
        <v>3581</v>
      </c>
      <c r="D1488" t="s">
        <v>905</v>
      </c>
      <c r="E1488">
        <v>2022</v>
      </c>
      <c r="F1488">
        <v>2022</v>
      </c>
      <c r="G1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88" s="1" t="s">
        <v>81</v>
      </c>
      <c r="I1488" s="1">
        <v>1</v>
      </c>
      <c r="J1488" s="5">
        <v>11.81</v>
      </c>
      <c r="K1488" s="5">
        <v>9.4499999999999993</v>
      </c>
      <c r="L1488">
        <v>18</v>
      </c>
      <c r="M1488" t="s">
        <v>29</v>
      </c>
      <c r="N1488" t="s">
        <v>1499</v>
      </c>
      <c r="O1488">
        <v>15002</v>
      </c>
      <c r="P1488" t="s">
        <v>3319</v>
      </c>
      <c r="Q1488">
        <v>51</v>
      </c>
      <c r="R1488" t="s">
        <v>32</v>
      </c>
      <c r="S1488" s="1" t="s">
        <v>81</v>
      </c>
      <c r="T1488" s="1">
        <v>1</v>
      </c>
      <c r="U1488" s="6">
        <v>11.6</v>
      </c>
      <c r="V1488" s="6">
        <v>9.2799999999999994</v>
      </c>
      <c r="W1488" s="4">
        <v>5</v>
      </c>
      <c r="X1488" s="4">
        <v>5</v>
      </c>
      <c r="Y1488">
        <v>0</v>
      </c>
      <c r="AA1488"/>
      <c r="AB1488"/>
      <c r="AC1488"/>
      <c r="AD1488"/>
      <c r="AF1488"/>
      <c r="AG1488"/>
    </row>
    <row r="1489" spans="1:33" x14ac:dyDescent="0.3">
      <c r="A1489" t="str">
        <f>LEFT(Table1[[#This Row],[Licence]],LEN(Table1[[#This Row],[Licence]])-2) &amp; RIGHT(Table1[[#This Row],[Licence]],1)</f>
        <v>018385D</v>
      </c>
      <c r="B1489" t="s">
        <v>3582</v>
      </c>
      <c r="C1489" t="s">
        <v>3583</v>
      </c>
      <c r="D1489" t="s">
        <v>285</v>
      </c>
      <c r="E1489">
        <v>2018</v>
      </c>
      <c r="F1489">
        <v>2021</v>
      </c>
      <c r="G1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89" s="1" t="s">
        <v>65</v>
      </c>
      <c r="I1489" s="1">
        <v>1</v>
      </c>
      <c r="J1489" s="5">
        <v>1.42</v>
      </c>
      <c r="K1489" s="5">
        <v>1.1399999999999999</v>
      </c>
      <c r="L1489" t="s">
        <v>36</v>
      </c>
      <c r="M1489" t="s">
        <v>29</v>
      </c>
      <c r="N1489" t="s">
        <v>496</v>
      </c>
      <c r="O1489">
        <v>15041</v>
      </c>
      <c r="P1489" t="s">
        <v>497</v>
      </c>
      <c r="Q1489">
        <v>83</v>
      </c>
      <c r="R1489" t="s">
        <v>32</v>
      </c>
      <c r="S1489" s="1" t="s">
        <v>65</v>
      </c>
      <c r="T1489" s="1">
        <v>1</v>
      </c>
      <c r="U1489" s="6">
        <v>1.42</v>
      </c>
      <c r="V1489" s="6">
        <v>1.1399999999999999</v>
      </c>
      <c r="W1489" s="4">
        <v>2</v>
      </c>
      <c r="X1489" s="4">
        <v>2</v>
      </c>
      <c r="Y1489">
        <v>0</v>
      </c>
      <c r="AA1489"/>
      <c r="AB1489"/>
      <c r="AC1489"/>
      <c r="AD1489"/>
      <c r="AF1489"/>
      <c r="AG1489"/>
    </row>
    <row r="1490" spans="1:33" x14ac:dyDescent="0.3">
      <c r="A1490" t="str">
        <f>LEFT(Table1[[#This Row],[Licence]],LEN(Table1[[#This Row],[Licence]])-2) &amp; RIGHT(Table1[[#This Row],[Licence]],1)</f>
        <v>018386E</v>
      </c>
      <c r="B1490" t="s">
        <v>3584</v>
      </c>
      <c r="C1490" t="s">
        <v>3585</v>
      </c>
      <c r="D1490" t="s">
        <v>821</v>
      </c>
      <c r="E1490">
        <v>2022</v>
      </c>
      <c r="F1490">
        <v>2022</v>
      </c>
      <c r="G1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490" s="1" t="s">
        <v>28</v>
      </c>
      <c r="I1490" s="1">
        <v>0</v>
      </c>
      <c r="J1490" s="5">
        <v>1.73</v>
      </c>
      <c r="K1490" s="5">
        <v>1.38</v>
      </c>
      <c r="L1490">
        <v>3</v>
      </c>
      <c r="M1490" t="s">
        <v>29</v>
      </c>
      <c r="N1490" t="s">
        <v>496</v>
      </c>
      <c r="O1490">
        <v>15042</v>
      </c>
      <c r="P1490" t="s">
        <v>1637</v>
      </c>
      <c r="Q1490">
        <v>78</v>
      </c>
      <c r="R1490" t="s">
        <v>32</v>
      </c>
      <c r="S1490" s="1" t="s">
        <v>28</v>
      </c>
      <c r="T1490" s="1">
        <v>1</v>
      </c>
      <c r="U1490" s="6">
        <v>3.02</v>
      </c>
      <c r="V1490" s="6">
        <v>2.41</v>
      </c>
      <c r="W1490" s="4">
        <v>3</v>
      </c>
      <c r="X1490" s="4">
        <v>3</v>
      </c>
      <c r="Y1490">
        <v>0</v>
      </c>
      <c r="AA1490"/>
      <c r="AB1490"/>
      <c r="AC1490"/>
      <c r="AD1490"/>
      <c r="AF1490"/>
      <c r="AG1490"/>
    </row>
    <row r="1491" spans="1:33" x14ac:dyDescent="0.3">
      <c r="A1491" t="str">
        <f>LEFT(Table1[[#This Row],[Licence]],LEN(Table1[[#This Row],[Licence]])-2) &amp; RIGHT(Table1[[#This Row],[Licence]],1)</f>
        <v>018391J</v>
      </c>
      <c r="B1491" t="s">
        <v>3587</v>
      </c>
      <c r="C1491" t="s">
        <v>3588</v>
      </c>
      <c r="D1491" t="s">
        <v>130</v>
      </c>
      <c r="E1491">
        <v>2015</v>
      </c>
      <c r="F1491">
        <v>2022</v>
      </c>
      <c r="G1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1" s="1" t="s">
        <v>617</v>
      </c>
      <c r="I1491" s="1">
        <v>0</v>
      </c>
      <c r="J1491" s="5">
        <v>31.98</v>
      </c>
      <c r="K1491" s="5">
        <v>25.58</v>
      </c>
      <c r="L1491" t="s">
        <v>36</v>
      </c>
      <c r="M1491" t="s">
        <v>29</v>
      </c>
      <c r="N1491" t="s">
        <v>712</v>
      </c>
      <c r="O1491">
        <v>15066</v>
      </c>
      <c r="P1491" t="s">
        <v>713</v>
      </c>
      <c r="Q1491">
        <v>58</v>
      </c>
      <c r="R1491" t="s">
        <v>32</v>
      </c>
      <c r="S1491" s="1" t="s">
        <v>617</v>
      </c>
      <c r="T1491" s="1">
        <v>0</v>
      </c>
      <c r="U1491" s="6">
        <v>31.98</v>
      </c>
      <c r="V1491" s="6">
        <v>25.58</v>
      </c>
      <c r="W1491" s="4">
        <v>7</v>
      </c>
      <c r="X1491" s="4">
        <v>7</v>
      </c>
      <c r="Y1491">
        <v>0</v>
      </c>
      <c r="AA1491"/>
      <c r="AB1491"/>
      <c r="AC1491"/>
      <c r="AD1491"/>
      <c r="AF1491"/>
      <c r="AG1491"/>
    </row>
    <row r="1492" spans="1:33" x14ac:dyDescent="0.3">
      <c r="A1492" t="str">
        <f>LEFT(Table1[[#This Row],[Licence]],LEN(Table1[[#This Row],[Licence]])-2) &amp; RIGHT(Table1[[#This Row],[Licence]],1)</f>
        <v>018402U</v>
      </c>
      <c r="B1492" t="s">
        <v>3589</v>
      </c>
      <c r="C1492" t="s">
        <v>3590</v>
      </c>
      <c r="D1492" t="s">
        <v>3297</v>
      </c>
      <c r="E1492">
        <v>2020</v>
      </c>
      <c r="F1492">
        <v>2022</v>
      </c>
      <c r="G1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2" s="1" t="s">
        <v>118</v>
      </c>
      <c r="I1492" s="1">
        <v>1</v>
      </c>
      <c r="J1492" s="5">
        <v>0.67</v>
      </c>
      <c r="K1492" s="5">
        <v>0.53</v>
      </c>
      <c r="L1492" t="s">
        <v>36</v>
      </c>
      <c r="M1492" t="s">
        <v>29</v>
      </c>
      <c r="N1492" t="s">
        <v>30</v>
      </c>
      <c r="O1492">
        <v>15086</v>
      </c>
      <c r="P1492" t="s">
        <v>3501</v>
      </c>
      <c r="Q1492">
        <v>51</v>
      </c>
      <c r="R1492" t="s">
        <v>32</v>
      </c>
      <c r="S1492" s="1" t="s">
        <v>118</v>
      </c>
      <c r="T1492" s="1">
        <v>1</v>
      </c>
      <c r="U1492" s="6">
        <v>0.67</v>
      </c>
      <c r="V1492" s="6">
        <v>0.53</v>
      </c>
      <c r="W1492" s="4">
        <v>1</v>
      </c>
      <c r="X1492" s="4">
        <v>1</v>
      </c>
      <c r="Y1492">
        <v>0</v>
      </c>
      <c r="AA1492"/>
      <c r="AB1492"/>
      <c r="AC1492"/>
      <c r="AD1492"/>
      <c r="AF1492"/>
      <c r="AG1492"/>
    </row>
    <row r="1493" spans="1:33" x14ac:dyDescent="0.3">
      <c r="A1493" t="str">
        <f>LEFT(Table1[[#This Row],[Licence]],LEN(Table1[[#This Row],[Licence]])-2) &amp; RIGHT(Table1[[#This Row],[Licence]],1)</f>
        <v>018405X</v>
      </c>
      <c r="B1493" t="s">
        <v>3591</v>
      </c>
      <c r="C1493" t="s">
        <v>3592</v>
      </c>
      <c r="D1493" t="s">
        <v>395</v>
      </c>
      <c r="E1493">
        <v>2009</v>
      </c>
      <c r="F1493">
        <v>2010</v>
      </c>
      <c r="G1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3" s="1" t="s">
        <v>56</v>
      </c>
      <c r="I1493" s="1">
        <v>1</v>
      </c>
      <c r="J1493" s="5">
        <v>4.5999999999999996</v>
      </c>
      <c r="K1493" s="5">
        <v>3.68</v>
      </c>
      <c r="L1493" t="s">
        <v>36</v>
      </c>
      <c r="M1493" t="s">
        <v>29</v>
      </c>
      <c r="N1493" t="s">
        <v>30</v>
      </c>
      <c r="O1493">
        <v>15086</v>
      </c>
      <c r="P1493" t="s">
        <v>3501</v>
      </c>
      <c r="Q1493">
        <v>63</v>
      </c>
      <c r="R1493" t="s">
        <v>32</v>
      </c>
      <c r="S1493" s="1" t="s">
        <v>56</v>
      </c>
      <c r="T1493" s="1">
        <v>1</v>
      </c>
      <c r="U1493" s="6">
        <v>4.5999999999999996</v>
      </c>
      <c r="V1493" s="6">
        <v>3.68</v>
      </c>
      <c r="W1493" s="4">
        <v>4</v>
      </c>
      <c r="X1493" s="4">
        <v>4</v>
      </c>
      <c r="Y1493">
        <v>0</v>
      </c>
      <c r="AA1493"/>
      <c r="AB1493"/>
      <c r="AC1493"/>
      <c r="AD1493"/>
      <c r="AF1493"/>
      <c r="AG1493"/>
    </row>
    <row r="1494" spans="1:33" x14ac:dyDescent="0.3">
      <c r="A1494" t="str">
        <f>LEFT(Table1[[#This Row],[Licence]],LEN(Table1[[#This Row],[Licence]])-2) &amp; RIGHT(Table1[[#This Row],[Licence]],1)</f>
        <v>018408A</v>
      </c>
      <c r="B1494" t="s">
        <v>3593</v>
      </c>
      <c r="C1494" t="s">
        <v>3594</v>
      </c>
      <c r="D1494" t="s">
        <v>3595</v>
      </c>
      <c r="E1494">
        <v>2016</v>
      </c>
      <c r="F1494">
        <v>2022</v>
      </c>
      <c r="G1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4" s="1" t="s">
        <v>617</v>
      </c>
      <c r="I1494" s="1">
        <v>1</v>
      </c>
      <c r="J1494" s="5">
        <v>63.82</v>
      </c>
      <c r="K1494" s="5">
        <v>51.06</v>
      </c>
      <c r="L1494" t="s">
        <v>36</v>
      </c>
      <c r="M1494" t="s">
        <v>29</v>
      </c>
      <c r="N1494" t="s">
        <v>1499</v>
      </c>
      <c r="O1494">
        <v>15002</v>
      </c>
      <c r="P1494" t="s">
        <v>3319</v>
      </c>
      <c r="Q1494">
        <v>43</v>
      </c>
      <c r="R1494" t="s">
        <v>32</v>
      </c>
      <c r="S1494" s="1" t="s">
        <v>617</v>
      </c>
      <c r="T1494" s="1">
        <v>1</v>
      </c>
      <c r="U1494" s="6">
        <v>63.82</v>
      </c>
      <c r="V1494" s="6">
        <v>51.06</v>
      </c>
      <c r="W1494" s="4">
        <v>7</v>
      </c>
      <c r="X1494" s="4">
        <v>7</v>
      </c>
      <c r="Y1494">
        <v>0</v>
      </c>
      <c r="AA1494"/>
      <c r="AB1494"/>
      <c r="AC1494"/>
      <c r="AD1494"/>
      <c r="AF1494"/>
      <c r="AG1494"/>
    </row>
    <row r="1495" spans="1:33" x14ac:dyDescent="0.3">
      <c r="A1495" t="str">
        <f>LEFT(Table1[[#This Row],[Licence]],LEN(Table1[[#This Row],[Licence]])-2) &amp; RIGHT(Table1[[#This Row],[Licence]],1)</f>
        <v>018411D</v>
      </c>
      <c r="B1495" t="s">
        <v>3596</v>
      </c>
      <c r="C1495" t="s">
        <v>3597</v>
      </c>
      <c r="D1495" t="s">
        <v>204</v>
      </c>
      <c r="E1495">
        <v>2010</v>
      </c>
      <c r="F1495">
        <v>2022</v>
      </c>
      <c r="G1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5" s="1" t="s">
        <v>65</v>
      </c>
      <c r="I1495" s="1">
        <v>1</v>
      </c>
      <c r="J1495" s="5">
        <v>2.0099999999999998</v>
      </c>
      <c r="K1495" s="5">
        <v>1.61</v>
      </c>
      <c r="L1495" t="s">
        <v>36</v>
      </c>
      <c r="M1495" t="s">
        <v>29</v>
      </c>
      <c r="N1495" t="s">
        <v>1499</v>
      </c>
      <c r="O1495">
        <v>15003</v>
      </c>
      <c r="P1495" t="s">
        <v>3565</v>
      </c>
      <c r="Q1495">
        <v>60</v>
      </c>
      <c r="R1495" t="s">
        <v>32</v>
      </c>
      <c r="S1495" s="1" t="s">
        <v>65</v>
      </c>
      <c r="T1495" s="1">
        <v>1</v>
      </c>
      <c r="U1495" s="6">
        <v>2.0099999999999998</v>
      </c>
      <c r="V1495" s="6">
        <v>1.61</v>
      </c>
      <c r="W1495" s="4">
        <v>2</v>
      </c>
      <c r="X1495" s="4">
        <v>2</v>
      </c>
      <c r="Y1495">
        <v>0</v>
      </c>
      <c r="AA1495"/>
      <c r="AB1495"/>
      <c r="AC1495"/>
      <c r="AD1495"/>
      <c r="AF1495"/>
      <c r="AG1495"/>
    </row>
    <row r="1496" spans="1:33" x14ac:dyDescent="0.3">
      <c r="A1496" t="str">
        <f>LEFT(Table1[[#This Row],[Licence]],LEN(Table1[[#This Row],[Licence]])-2) &amp; RIGHT(Table1[[#This Row],[Licence]],1)</f>
        <v>018413F</v>
      </c>
      <c r="B1496" t="s">
        <v>3598</v>
      </c>
      <c r="C1496" t="s">
        <v>1001</v>
      </c>
      <c r="D1496" t="s">
        <v>124</v>
      </c>
      <c r="E1496">
        <v>2018</v>
      </c>
      <c r="F1496">
        <v>2022</v>
      </c>
      <c r="G1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6" s="1" t="s">
        <v>28</v>
      </c>
      <c r="I1496" s="1">
        <v>1</v>
      </c>
      <c r="J1496" s="5">
        <v>2.75</v>
      </c>
      <c r="K1496" s="5">
        <v>2.2000000000000002</v>
      </c>
      <c r="L1496" t="s">
        <v>36</v>
      </c>
      <c r="M1496" t="s">
        <v>29</v>
      </c>
      <c r="N1496" t="s">
        <v>1499</v>
      </c>
      <c r="O1496">
        <v>15004</v>
      </c>
      <c r="P1496" t="s">
        <v>3599</v>
      </c>
      <c r="Q1496">
        <v>69</v>
      </c>
      <c r="R1496" t="s">
        <v>32</v>
      </c>
      <c r="S1496" s="1" t="s">
        <v>28</v>
      </c>
      <c r="T1496" s="1">
        <v>1</v>
      </c>
      <c r="U1496" s="6">
        <v>2.75</v>
      </c>
      <c r="V1496" s="6">
        <v>2.2000000000000002</v>
      </c>
      <c r="W1496" s="4">
        <v>3</v>
      </c>
      <c r="X1496" s="4">
        <v>3</v>
      </c>
      <c r="Y1496">
        <v>0</v>
      </c>
      <c r="AA1496"/>
      <c r="AB1496"/>
      <c r="AC1496"/>
      <c r="AD1496"/>
      <c r="AF1496"/>
      <c r="AG1496"/>
    </row>
    <row r="1497" spans="1:33" x14ac:dyDescent="0.3">
      <c r="A1497" t="str">
        <f>LEFT(Table1[[#This Row],[Licence]],LEN(Table1[[#This Row],[Licence]])-2) &amp; RIGHT(Table1[[#This Row],[Licence]],1)</f>
        <v>018416I</v>
      </c>
      <c r="B1497" t="s">
        <v>3600</v>
      </c>
      <c r="C1497" t="s">
        <v>1011</v>
      </c>
      <c r="D1497" t="s">
        <v>296</v>
      </c>
      <c r="E1497">
        <v>2022</v>
      </c>
      <c r="F1497">
        <v>2022</v>
      </c>
      <c r="G1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497" s="1" t="s">
        <v>28</v>
      </c>
      <c r="I1497" s="1">
        <v>1</v>
      </c>
      <c r="J1497" s="5">
        <v>3.05</v>
      </c>
      <c r="K1497" s="5">
        <v>2.44</v>
      </c>
      <c r="L1497">
        <v>10</v>
      </c>
      <c r="M1497" t="s">
        <v>29</v>
      </c>
      <c r="N1497" t="s">
        <v>1499</v>
      </c>
      <c r="O1497">
        <v>15015</v>
      </c>
      <c r="P1497" t="s">
        <v>939</v>
      </c>
      <c r="Q1497">
        <v>67</v>
      </c>
      <c r="R1497" t="s">
        <v>32</v>
      </c>
      <c r="S1497" s="1" t="s">
        <v>28</v>
      </c>
      <c r="T1497" s="1">
        <v>1</v>
      </c>
      <c r="U1497" s="6">
        <v>3.18</v>
      </c>
      <c r="V1497" s="6">
        <v>2.5499999999999998</v>
      </c>
      <c r="W1497" s="4">
        <v>3</v>
      </c>
      <c r="X1497" s="4">
        <v>3</v>
      </c>
      <c r="Y1497">
        <v>0</v>
      </c>
      <c r="AA1497"/>
      <c r="AB1497"/>
      <c r="AC1497"/>
      <c r="AD1497"/>
      <c r="AF1497"/>
      <c r="AG1497"/>
    </row>
    <row r="1498" spans="1:33" x14ac:dyDescent="0.3">
      <c r="A1498" t="str">
        <f>LEFT(Table1[[#This Row],[Licence]],LEN(Table1[[#This Row],[Licence]])-2) &amp; RIGHT(Table1[[#This Row],[Licence]],1)</f>
        <v>018427T</v>
      </c>
      <c r="B1498" t="s">
        <v>3602</v>
      </c>
      <c r="C1498" t="s">
        <v>3603</v>
      </c>
      <c r="D1498" t="s">
        <v>44</v>
      </c>
      <c r="E1498">
        <v>2015</v>
      </c>
      <c r="F1498">
        <v>2019</v>
      </c>
      <c r="G1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8" s="1" t="s">
        <v>65</v>
      </c>
      <c r="I1498" s="1">
        <v>1</v>
      </c>
      <c r="J1498" s="5">
        <v>1.58</v>
      </c>
      <c r="K1498" s="5">
        <v>1.26</v>
      </c>
      <c r="L1498" t="s">
        <v>36</v>
      </c>
      <c r="M1498" t="s">
        <v>29</v>
      </c>
      <c r="N1498" t="s">
        <v>496</v>
      </c>
      <c r="O1498">
        <v>15049</v>
      </c>
      <c r="P1498" t="s">
        <v>1882</v>
      </c>
      <c r="Q1498">
        <v>63</v>
      </c>
      <c r="R1498" t="s">
        <v>32</v>
      </c>
      <c r="S1498" s="1" t="s">
        <v>65</v>
      </c>
      <c r="T1498" s="1">
        <v>1</v>
      </c>
      <c r="U1498" s="6">
        <v>1.58</v>
      </c>
      <c r="V1498" s="6">
        <v>1.26</v>
      </c>
      <c r="W1498" s="4">
        <v>2</v>
      </c>
      <c r="X1498" s="4">
        <v>2</v>
      </c>
      <c r="Y1498">
        <v>0</v>
      </c>
      <c r="AA1498"/>
      <c r="AB1498"/>
      <c r="AC1498"/>
      <c r="AD1498"/>
      <c r="AF1498"/>
      <c r="AG1498"/>
    </row>
    <row r="1499" spans="1:33" x14ac:dyDescent="0.3">
      <c r="A1499" t="str">
        <f>LEFT(Table1[[#This Row],[Licence]],LEN(Table1[[#This Row],[Licence]])-2) &amp; RIGHT(Table1[[#This Row],[Licence]],1)</f>
        <v>018436C</v>
      </c>
      <c r="B1499" t="s">
        <v>3604</v>
      </c>
      <c r="C1499" t="s">
        <v>3605</v>
      </c>
      <c r="D1499" t="s">
        <v>1080</v>
      </c>
      <c r="E1499">
        <v>2015</v>
      </c>
      <c r="F1499">
        <v>2022</v>
      </c>
      <c r="G1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499" s="1" t="s">
        <v>81</v>
      </c>
      <c r="I1499" s="1">
        <v>1</v>
      </c>
      <c r="J1499" s="5">
        <v>7.26</v>
      </c>
      <c r="K1499" s="5">
        <v>5.8</v>
      </c>
      <c r="L1499" t="s">
        <v>36</v>
      </c>
      <c r="M1499" t="s">
        <v>29</v>
      </c>
      <c r="N1499" t="s">
        <v>30</v>
      </c>
      <c r="O1499">
        <v>15082</v>
      </c>
      <c r="P1499" t="s">
        <v>1429</v>
      </c>
      <c r="Q1499">
        <v>66</v>
      </c>
      <c r="R1499" t="s">
        <v>32</v>
      </c>
      <c r="S1499" s="1" t="s">
        <v>81</v>
      </c>
      <c r="T1499" s="1">
        <v>1</v>
      </c>
      <c r="U1499" s="6">
        <v>7.26</v>
      </c>
      <c r="V1499" s="6">
        <v>5.8</v>
      </c>
      <c r="W1499" s="4">
        <v>5</v>
      </c>
      <c r="X1499" s="4">
        <v>5</v>
      </c>
      <c r="Y1499">
        <v>0</v>
      </c>
      <c r="AA1499"/>
      <c r="AB1499"/>
      <c r="AC1499"/>
      <c r="AD1499"/>
      <c r="AF1499"/>
      <c r="AG1499"/>
    </row>
    <row r="1500" spans="1:33" x14ac:dyDescent="0.3">
      <c r="A1500" t="str">
        <f>LEFT(Table1[[#This Row],[Licence]],LEN(Table1[[#This Row],[Licence]])-2) &amp; RIGHT(Table1[[#This Row],[Licence]],1)</f>
        <v>018446M</v>
      </c>
      <c r="B1500" t="s">
        <v>3607</v>
      </c>
      <c r="C1500" t="s">
        <v>1221</v>
      </c>
      <c r="D1500" t="s">
        <v>719</v>
      </c>
      <c r="E1500">
        <v>2022</v>
      </c>
      <c r="F1500">
        <v>2022</v>
      </c>
      <c r="G1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500" s="1" t="s">
        <v>65</v>
      </c>
      <c r="I1500" s="1">
        <v>0</v>
      </c>
      <c r="J1500" s="5">
        <v>1</v>
      </c>
      <c r="K1500" s="5">
        <v>0.8</v>
      </c>
      <c r="L1500">
        <v>3</v>
      </c>
      <c r="M1500" t="s">
        <v>29</v>
      </c>
      <c r="N1500" t="s">
        <v>30</v>
      </c>
      <c r="O1500">
        <v>15086</v>
      </c>
      <c r="P1500" t="s">
        <v>3501</v>
      </c>
      <c r="Q1500">
        <v>66</v>
      </c>
      <c r="R1500" t="s">
        <v>32</v>
      </c>
      <c r="S1500" s="1" t="s">
        <v>65</v>
      </c>
      <c r="T1500" s="1">
        <v>1</v>
      </c>
      <c r="U1500" s="6">
        <v>1.89</v>
      </c>
      <c r="V1500" s="6">
        <v>1.51</v>
      </c>
      <c r="W1500" s="4">
        <v>2</v>
      </c>
      <c r="X1500" s="4">
        <v>2</v>
      </c>
      <c r="Y1500">
        <v>0</v>
      </c>
      <c r="AA1500"/>
      <c r="AB1500"/>
      <c r="AC1500"/>
      <c r="AD1500"/>
      <c r="AF1500"/>
      <c r="AG1500"/>
    </row>
    <row r="1501" spans="1:33" x14ac:dyDescent="0.3">
      <c r="A1501" t="str">
        <f>LEFT(Table1[[#This Row],[Licence]],LEN(Table1[[#This Row],[Licence]])-2) &amp; RIGHT(Table1[[#This Row],[Licence]],1)</f>
        <v>018447N</v>
      </c>
      <c r="B1501" t="s">
        <v>3608</v>
      </c>
      <c r="C1501" t="s">
        <v>3609</v>
      </c>
      <c r="D1501" t="s">
        <v>53</v>
      </c>
      <c r="E1501">
        <v>2022</v>
      </c>
      <c r="F1501">
        <v>2022</v>
      </c>
      <c r="G1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01" s="1" t="s">
        <v>28</v>
      </c>
      <c r="I1501" s="1">
        <v>1</v>
      </c>
      <c r="J1501" s="5">
        <v>3.21</v>
      </c>
      <c r="K1501" s="5">
        <v>2.57</v>
      </c>
      <c r="L1501">
        <v>26</v>
      </c>
      <c r="M1501" t="s">
        <v>29</v>
      </c>
      <c r="N1501" t="s">
        <v>30</v>
      </c>
      <c r="O1501">
        <v>15086</v>
      </c>
      <c r="P1501" t="s">
        <v>3501</v>
      </c>
      <c r="Q1501">
        <v>66</v>
      </c>
      <c r="R1501" t="s">
        <v>32</v>
      </c>
      <c r="S1501" s="1" t="s">
        <v>28</v>
      </c>
      <c r="T1501" s="1">
        <v>1</v>
      </c>
      <c r="U1501" s="6">
        <v>3.9</v>
      </c>
      <c r="V1501" s="6">
        <v>3.12</v>
      </c>
      <c r="W1501" s="4">
        <v>3</v>
      </c>
      <c r="X1501" s="4">
        <v>3</v>
      </c>
      <c r="Y1501">
        <v>0</v>
      </c>
      <c r="AA1501"/>
      <c r="AB1501"/>
      <c r="AC1501"/>
      <c r="AD1501"/>
      <c r="AF1501"/>
      <c r="AG1501"/>
    </row>
    <row r="1502" spans="1:33" x14ac:dyDescent="0.3">
      <c r="A1502" t="str">
        <f>LEFT(Table1[[#This Row],[Licence]],LEN(Table1[[#This Row],[Licence]])-2) &amp; RIGHT(Table1[[#This Row],[Licence]],1)</f>
        <v>018456W</v>
      </c>
      <c r="B1502" t="s">
        <v>3610</v>
      </c>
      <c r="C1502" t="s">
        <v>3611</v>
      </c>
      <c r="D1502" t="s">
        <v>324</v>
      </c>
      <c r="E1502">
        <v>2022</v>
      </c>
      <c r="F1502">
        <v>2022</v>
      </c>
      <c r="G1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02" s="1" t="s">
        <v>28</v>
      </c>
      <c r="I1502" s="1">
        <v>1</v>
      </c>
      <c r="J1502" s="5">
        <v>2.76</v>
      </c>
      <c r="K1502" s="5">
        <v>2.21</v>
      </c>
      <c r="L1502">
        <v>17</v>
      </c>
      <c r="M1502" t="s">
        <v>48</v>
      </c>
      <c r="N1502" t="s">
        <v>423</v>
      </c>
      <c r="O1502">
        <v>2010</v>
      </c>
      <c r="P1502" t="s">
        <v>450</v>
      </c>
      <c r="Q1502">
        <v>75</v>
      </c>
      <c r="R1502" t="s">
        <v>32</v>
      </c>
      <c r="S1502" s="1" t="s">
        <v>28</v>
      </c>
      <c r="T1502" s="1">
        <v>1</v>
      </c>
      <c r="U1502" s="6">
        <v>3.2</v>
      </c>
      <c r="V1502" s="6">
        <v>2.56</v>
      </c>
      <c r="W1502" s="4">
        <v>3</v>
      </c>
      <c r="X1502" s="4">
        <v>3</v>
      </c>
      <c r="Y1502">
        <v>0</v>
      </c>
      <c r="AA1502"/>
      <c r="AB1502"/>
      <c r="AC1502"/>
      <c r="AD1502"/>
      <c r="AF1502"/>
      <c r="AG1502"/>
    </row>
    <row r="1503" spans="1:33" x14ac:dyDescent="0.3">
      <c r="A1503" t="str">
        <f>LEFT(Table1[[#This Row],[Licence]],LEN(Table1[[#This Row],[Licence]])-2) &amp; RIGHT(Table1[[#This Row],[Licence]],1)</f>
        <v>018458Y</v>
      </c>
      <c r="B1503" t="s">
        <v>3612</v>
      </c>
      <c r="C1503" t="s">
        <v>3613</v>
      </c>
      <c r="D1503" t="s">
        <v>53</v>
      </c>
      <c r="E1503">
        <v>2022</v>
      </c>
      <c r="F1503">
        <v>2022</v>
      </c>
      <c r="G1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03" s="1" t="s">
        <v>56</v>
      </c>
      <c r="I1503" s="1">
        <v>1</v>
      </c>
      <c r="J1503" s="5">
        <v>5.51</v>
      </c>
      <c r="K1503" s="5">
        <v>4.41</v>
      </c>
      <c r="L1503">
        <v>8</v>
      </c>
      <c r="M1503" t="s">
        <v>29</v>
      </c>
      <c r="N1503" t="s">
        <v>1499</v>
      </c>
      <c r="O1503">
        <v>15008</v>
      </c>
      <c r="P1503" t="s">
        <v>1614</v>
      </c>
      <c r="Q1503">
        <v>60</v>
      </c>
      <c r="R1503" t="s">
        <v>32</v>
      </c>
      <c r="S1503" s="1" t="s">
        <v>56</v>
      </c>
      <c r="T1503" s="1">
        <v>1</v>
      </c>
      <c r="U1503" s="6">
        <v>4.93</v>
      </c>
      <c r="V1503" s="6">
        <v>3.94</v>
      </c>
      <c r="W1503" s="4">
        <v>4</v>
      </c>
      <c r="X1503" s="4">
        <v>4</v>
      </c>
      <c r="Y1503">
        <v>0</v>
      </c>
      <c r="AA1503"/>
      <c r="AB1503"/>
      <c r="AC1503"/>
      <c r="AD1503"/>
      <c r="AF1503"/>
      <c r="AG1503"/>
    </row>
    <row r="1504" spans="1:33" x14ac:dyDescent="0.3">
      <c r="A1504" t="str">
        <f>LEFT(Table1[[#This Row],[Licence]],LEN(Table1[[#This Row],[Licence]])-2) &amp; RIGHT(Table1[[#This Row],[Licence]],1)</f>
        <v>018459Z</v>
      </c>
      <c r="B1504" t="s">
        <v>3614</v>
      </c>
      <c r="C1504" t="s">
        <v>3548</v>
      </c>
      <c r="D1504" t="s">
        <v>300</v>
      </c>
      <c r="E1504">
        <v>2010</v>
      </c>
      <c r="F1504">
        <v>2022</v>
      </c>
      <c r="G1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04" s="1" t="s">
        <v>28</v>
      </c>
      <c r="I1504" s="1">
        <v>1</v>
      </c>
      <c r="J1504" s="5">
        <v>2.79</v>
      </c>
      <c r="K1504" s="5">
        <v>2.23</v>
      </c>
      <c r="L1504" t="s">
        <v>36</v>
      </c>
      <c r="M1504" t="s">
        <v>29</v>
      </c>
      <c r="N1504" t="s">
        <v>1499</v>
      </c>
      <c r="O1504">
        <v>15008</v>
      </c>
      <c r="P1504" t="s">
        <v>1614</v>
      </c>
      <c r="Q1504">
        <v>65</v>
      </c>
      <c r="R1504" t="s">
        <v>32</v>
      </c>
      <c r="S1504" s="1" t="s">
        <v>28</v>
      </c>
      <c r="T1504" s="1">
        <v>1</v>
      </c>
      <c r="U1504" s="6">
        <v>2.79</v>
      </c>
      <c r="V1504" s="6">
        <v>2.23</v>
      </c>
      <c r="W1504" s="4">
        <v>3</v>
      </c>
      <c r="X1504" s="4">
        <v>3</v>
      </c>
      <c r="Y1504">
        <v>0</v>
      </c>
      <c r="AA1504"/>
      <c r="AB1504"/>
      <c r="AC1504"/>
      <c r="AD1504"/>
      <c r="AF1504"/>
      <c r="AG1504"/>
    </row>
    <row r="1505" spans="1:33" x14ac:dyDescent="0.3">
      <c r="A1505" t="str">
        <f>LEFT(Table1[[#This Row],[Licence]],LEN(Table1[[#This Row],[Licence]])-2) &amp; RIGHT(Table1[[#This Row],[Licence]],1)</f>
        <v>018465F</v>
      </c>
      <c r="B1505" t="s">
        <v>3615</v>
      </c>
      <c r="C1505" t="s">
        <v>3616</v>
      </c>
      <c r="D1505" t="s">
        <v>350</v>
      </c>
      <c r="E1505">
        <v>2014</v>
      </c>
      <c r="F1505">
        <v>2020</v>
      </c>
      <c r="G1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05" s="1" t="s">
        <v>28</v>
      </c>
      <c r="I1505" s="1">
        <v>1</v>
      </c>
      <c r="J1505" s="5">
        <v>2.69</v>
      </c>
      <c r="K1505" s="5">
        <v>2.15</v>
      </c>
      <c r="L1505" t="s">
        <v>36</v>
      </c>
      <c r="M1505" t="s">
        <v>225</v>
      </c>
      <c r="N1505" t="s">
        <v>548</v>
      </c>
      <c r="O1505">
        <v>16005</v>
      </c>
      <c r="P1505" t="s">
        <v>3617</v>
      </c>
      <c r="Q1505">
        <v>54</v>
      </c>
      <c r="R1505" t="s">
        <v>32</v>
      </c>
      <c r="S1505" s="1" t="s">
        <v>28</v>
      </c>
      <c r="T1505" s="1">
        <v>1</v>
      </c>
      <c r="U1505" s="6">
        <v>2.69</v>
      </c>
      <c r="V1505" s="6">
        <v>2.15</v>
      </c>
      <c r="W1505" s="4">
        <v>3</v>
      </c>
      <c r="X1505" s="4">
        <v>3</v>
      </c>
      <c r="Y1505">
        <v>0</v>
      </c>
      <c r="AA1505"/>
      <c r="AB1505"/>
      <c r="AC1505"/>
      <c r="AD1505"/>
      <c r="AF1505"/>
      <c r="AG1505"/>
    </row>
    <row r="1506" spans="1:33" x14ac:dyDescent="0.3">
      <c r="A1506" t="str">
        <f>LEFT(Table1[[#This Row],[Licence]],LEN(Table1[[#This Row],[Licence]])-2) &amp; RIGHT(Table1[[#This Row],[Licence]],1)</f>
        <v>018466G</v>
      </c>
      <c r="B1506" t="s">
        <v>3618</v>
      </c>
      <c r="C1506" t="s">
        <v>3619</v>
      </c>
      <c r="D1506" t="s">
        <v>1895</v>
      </c>
      <c r="E1506">
        <v>2019</v>
      </c>
      <c r="F1506">
        <v>2022</v>
      </c>
      <c r="G1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06" s="1" t="s">
        <v>65</v>
      </c>
      <c r="I1506" s="1">
        <v>1</v>
      </c>
      <c r="J1506" s="5">
        <v>1.21</v>
      </c>
      <c r="K1506" s="5">
        <v>0.97</v>
      </c>
      <c r="L1506" t="s">
        <v>36</v>
      </c>
      <c r="M1506" t="s">
        <v>29</v>
      </c>
      <c r="N1506" t="s">
        <v>496</v>
      </c>
      <c r="O1506">
        <v>15047</v>
      </c>
      <c r="P1506" t="s">
        <v>763</v>
      </c>
      <c r="Q1506">
        <v>71</v>
      </c>
      <c r="R1506" t="s">
        <v>32</v>
      </c>
      <c r="S1506" s="1" t="s">
        <v>65</v>
      </c>
      <c r="T1506" s="1">
        <v>1</v>
      </c>
      <c r="U1506" s="6">
        <v>1.21</v>
      </c>
      <c r="V1506" s="6">
        <v>0.97</v>
      </c>
      <c r="W1506" s="4">
        <v>2</v>
      </c>
      <c r="X1506" s="4">
        <v>2</v>
      </c>
      <c r="Y1506">
        <v>0</v>
      </c>
      <c r="AA1506"/>
      <c r="AB1506"/>
      <c r="AC1506"/>
      <c r="AD1506"/>
      <c r="AF1506"/>
      <c r="AG1506"/>
    </row>
    <row r="1507" spans="1:33" x14ac:dyDescent="0.3">
      <c r="A1507" t="str">
        <f>LEFT(Table1[[#This Row],[Licence]],LEN(Table1[[#This Row],[Licence]])-2) &amp; RIGHT(Table1[[#This Row],[Licence]],1)</f>
        <v>018467H</v>
      </c>
      <c r="B1507" t="s">
        <v>3620</v>
      </c>
      <c r="C1507" t="s">
        <v>3619</v>
      </c>
      <c r="D1507" t="s">
        <v>3621</v>
      </c>
      <c r="E1507">
        <v>2020</v>
      </c>
      <c r="F1507">
        <v>2022</v>
      </c>
      <c r="G1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07" s="1" t="s">
        <v>118</v>
      </c>
      <c r="I1507" s="1">
        <v>1</v>
      </c>
      <c r="J1507" s="5">
        <v>1.08</v>
      </c>
      <c r="K1507" s="5">
        <v>0.86</v>
      </c>
      <c r="L1507" t="s">
        <v>36</v>
      </c>
      <c r="M1507" t="s">
        <v>29</v>
      </c>
      <c r="N1507" t="s">
        <v>496</v>
      </c>
      <c r="O1507">
        <v>15047</v>
      </c>
      <c r="P1507" t="s">
        <v>763</v>
      </c>
      <c r="Q1507">
        <v>76</v>
      </c>
      <c r="R1507" t="s">
        <v>32</v>
      </c>
      <c r="S1507" s="1" t="s">
        <v>118</v>
      </c>
      <c r="T1507" s="1">
        <v>1</v>
      </c>
      <c r="U1507" s="6">
        <v>1.08</v>
      </c>
      <c r="V1507" s="6">
        <v>0.86</v>
      </c>
      <c r="W1507" s="4">
        <v>1</v>
      </c>
      <c r="X1507" s="4">
        <v>1</v>
      </c>
      <c r="Y1507">
        <v>0</v>
      </c>
      <c r="AA1507"/>
      <c r="AB1507"/>
      <c r="AC1507"/>
      <c r="AD1507"/>
      <c r="AF1507"/>
      <c r="AG1507"/>
    </row>
    <row r="1508" spans="1:33" x14ac:dyDescent="0.3">
      <c r="A1508" t="str">
        <f>LEFT(Table1[[#This Row],[Licence]],LEN(Table1[[#This Row],[Licence]])-2) &amp; RIGHT(Table1[[#This Row],[Licence]],1)</f>
        <v>018471L</v>
      </c>
      <c r="B1508" t="s">
        <v>3622</v>
      </c>
      <c r="C1508" t="s">
        <v>3623</v>
      </c>
      <c r="D1508" t="s">
        <v>114</v>
      </c>
      <c r="E1508">
        <v>2020</v>
      </c>
      <c r="F1508">
        <v>2022</v>
      </c>
      <c r="G1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08" s="1" t="s">
        <v>65</v>
      </c>
      <c r="I1508" s="1">
        <v>1</v>
      </c>
      <c r="J1508" s="5">
        <v>1.37</v>
      </c>
      <c r="K1508" s="5">
        <v>1.0900000000000001</v>
      </c>
      <c r="L1508" t="s">
        <v>36</v>
      </c>
      <c r="M1508" t="s">
        <v>29</v>
      </c>
      <c r="N1508" t="s">
        <v>496</v>
      </c>
      <c r="O1508">
        <v>15051</v>
      </c>
      <c r="P1508" t="s">
        <v>1868</v>
      </c>
      <c r="Q1508">
        <v>72</v>
      </c>
      <c r="R1508" t="s">
        <v>32</v>
      </c>
      <c r="S1508" s="1" t="s">
        <v>65</v>
      </c>
      <c r="T1508" s="1">
        <v>1</v>
      </c>
      <c r="U1508" s="6">
        <v>1.37</v>
      </c>
      <c r="V1508" s="6">
        <v>1.0900000000000001</v>
      </c>
      <c r="W1508" s="4">
        <v>2</v>
      </c>
      <c r="X1508" s="4">
        <v>2</v>
      </c>
      <c r="Y1508">
        <v>0</v>
      </c>
      <c r="AA1508"/>
      <c r="AB1508"/>
      <c r="AC1508"/>
      <c r="AD1508"/>
      <c r="AF1508"/>
      <c r="AG1508"/>
    </row>
    <row r="1509" spans="1:33" x14ac:dyDescent="0.3">
      <c r="A1509" t="str">
        <f>LEFT(Table1[[#This Row],[Licence]],LEN(Table1[[#This Row],[Licence]])-2) &amp; RIGHT(Table1[[#This Row],[Licence]],1)</f>
        <v>018490E</v>
      </c>
      <c r="B1509" t="s">
        <v>3624</v>
      </c>
      <c r="C1509" t="s">
        <v>3625</v>
      </c>
      <c r="D1509" t="s">
        <v>929</v>
      </c>
      <c r="E1509">
        <v>2022</v>
      </c>
      <c r="F1509">
        <v>2022</v>
      </c>
      <c r="G1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509" s="1" t="s">
        <v>28</v>
      </c>
      <c r="I1509" s="1">
        <v>0</v>
      </c>
      <c r="J1509" s="5">
        <v>2.1800000000000002</v>
      </c>
      <c r="K1509" s="5">
        <v>1.74</v>
      </c>
      <c r="L1509">
        <v>5</v>
      </c>
      <c r="M1509" t="s">
        <v>29</v>
      </c>
      <c r="N1509" t="s">
        <v>496</v>
      </c>
      <c r="O1509">
        <v>15041</v>
      </c>
      <c r="P1509" t="s">
        <v>497</v>
      </c>
      <c r="Q1509">
        <v>79</v>
      </c>
      <c r="R1509" t="s">
        <v>32</v>
      </c>
      <c r="S1509" s="1" t="s">
        <v>28</v>
      </c>
      <c r="T1509" s="1">
        <v>1</v>
      </c>
      <c r="U1509" s="6">
        <v>3.11</v>
      </c>
      <c r="V1509" s="6">
        <v>2.48</v>
      </c>
      <c r="W1509" s="4">
        <v>3</v>
      </c>
      <c r="X1509" s="4">
        <v>3</v>
      </c>
      <c r="Y1509">
        <v>0</v>
      </c>
      <c r="AA1509"/>
      <c r="AB1509"/>
      <c r="AC1509"/>
      <c r="AD1509"/>
      <c r="AF1509"/>
      <c r="AG1509"/>
    </row>
    <row r="1510" spans="1:33" x14ac:dyDescent="0.3">
      <c r="A1510" t="str">
        <f>LEFT(Table1[[#This Row],[Licence]],LEN(Table1[[#This Row],[Licence]])-2) &amp; RIGHT(Table1[[#This Row],[Licence]],1)</f>
        <v>018491F</v>
      </c>
      <c r="B1510" t="s">
        <v>3626</v>
      </c>
      <c r="C1510" t="s">
        <v>3627</v>
      </c>
      <c r="D1510" t="s">
        <v>2584</v>
      </c>
      <c r="E1510">
        <v>2018</v>
      </c>
      <c r="F1510">
        <v>2022</v>
      </c>
      <c r="G1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0" s="1" t="s">
        <v>56</v>
      </c>
      <c r="I1510" s="1">
        <v>1</v>
      </c>
      <c r="J1510" s="5">
        <v>4.3600000000000003</v>
      </c>
      <c r="K1510" s="5">
        <v>3.48</v>
      </c>
      <c r="L1510" t="s">
        <v>36</v>
      </c>
      <c r="M1510" t="s">
        <v>29</v>
      </c>
      <c r="N1510" t="s">
        <v>496</v>
      </c>
      <c r="O1510">
        <v>15049</v>
      </c>
      <c r="P1510" t="s">
        <v>1882</v>
      </c>
      <c r="Q1510">
        <v>65</v>
      </c>
      <c r="R1510" t="s">
        <v>32</v>
      </c>
      <c r="S1510" s="1" t="s">
        <v>56</v>
      </c>
      <c r="T1510" s="1">
        <v>1</v>
      </c>
      <c r="U1510" s="6">
        <v>4.3600000000000003</v>
      </c>
      <c r="V1510" s="6">
        <v>3.48</v>
      </c>
      <c r="W1510" s="4">
        <v>4</v>
      </c>
      <c r="X1510" s="4">
        <v>4</v>
      </c>
      <c r="Y1510">
        <v>0</v>
      </c>
      <c r="AA1510"/>
      <c r="AB1510"/>
      <c r="AC1510"/>
      <c r="AD1510"/>
      <c r="AF1510"/>
      <c r="AG1510"/>
    </row>
    <row r="1511" spans="1:33" x14ac:dyDescent="0.3">
      <c r="A1511" t="str">
        <f>LEFT(Table1[[#This Row],[Licence]],LEN(Table1[[#This Row],[Licence]])-2) &amp; RIGHT(Table1[[#This Row],[Licence]],1)</f>
        <v>018493H</v>
      </c>
      <c r="B1511" t="s">
        <v>3628</v>
      </c>
      <c r="C1511" t="s">
        <v>3629</v>
      </c>
      <c r="D1511" t="s">
        <v>3630</v>
      </c>
      <c r="E1511">
        <v>2022</v>
      </c>
      <c r="F1511">
        <v>2022</v>
      </c>
      <c r="G1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511" s="1" t="s">
        <v>56</v>
      </c>
      <c r="I1511" s="1">
        <v>1</v>
      </c>
      <c r="J1511" s="5">
        <v>4.84</v>
      </c>
      <c r="K1511" s="5">
        <v>3.87</v>
      </c>
      <c r="L1511">
        <v>17</v>
      </c>
      <c r="M1511" t="s">
        <v>29</v>
      </c>
      <c r="N1511" t="s">
        <v>30</v>
      </c>
      <c r="O1511">
        <v>15082</v>
      </c>
      <c r="P1511" t="s">
        <v>1429</v>
      </c>
      <c r="Q1511">
        <v>70</v>
      </c>
      <c r="R1511" t="s">
        <v>32</v>
      </c>
      <c r="S1511" s="1" t="s">
        <v>81</v>
      </c>
      <c r="T1511" s="1">
        <v>0</v>
      </c>
      <c r="U1511" s="6">
        <v>5.72</v>
      </c>
      <c r="V1511" s="6">
        <v>4.58</v>
      </c>
      <c r="W1511" s="4">
        <v>4</v>
      </c>
      <c r="X1511" s="4">
        <v>5</v>
      </c>
      <c r="Y1511">
        <v>0</v>
      </c>
      <c r="AA1511"/>
      <c r="AB1511"/>
      <c r="AC1511"/>
      <c r="AD1511"/>
      <c r="AF1511"/>
      <c r="AG1511"/>
    </row>
    <row r="1512" spans="1:33" x14ac:dyDescent="0.3">
      <c r="A1512" t="str">
        <f>LEFT(Table1[[#This Row],[Licence]],LEN(Table1[[#This Row],[Licence]])-2) &amp; RIGHT(Table1[[#This Row],[Licence]],1)</f>
        <v>018498M</v>
      </c>
      <c r="B1512" t="s">
        <v>3631</v>
      </c>
      <c r="C1512" t="s">
        <v>3632</v>
      </c>
      <c r="D1512" t="s">
        <v>482</v>
      </c>
      <c r="E1512">
        <v>2008</v>
      </c>
      <c r="F1512">
        <v>2020</v>
      </c>
      <c r="G1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2" s="1" t="s">
        <v>81</v>
      </c>
      <c r="I1512" s="1">
        <v>1</v>
      </c>
      <c r="J1512" s="5">
        <v>8.26</v>
      </c>
      <c r="K1512" s="5">
        <v>6.61</v>
      </c>
      <c r="L1512" t="s">
        <v>36</v>
      </c>
      <c r="M1512" t="s">
        <v>29</v>
      </c>
      <c r="N1512" t="s">
        <v>712</v>
      </c>
      <c r="O1512">
        <v>15066</v>
      </c>
      <c r="P1512" t="s">
        <v>713</v>
      </c>
      <c r="Q1512">
        <v>55</v>
      </c>
      <c r="R1512" t="s">
        <v>32</v>
      </c>
      <c r="S1512" s="1" t="s">
        <v>81</v>
      </c>
      <c r="T1512" s="1">
        <v>1</v>
      </c>
      <c r="U1512" s="6">
        <v>8.26</v>
      </c>
      <c r="V1512" s="6">
        <v>6.61</v>
      </c>
      <c r="W1512" s="4">
        <v>5</v>
      </c>
      <c r="X1512" s="4">
        <v>5</v>
      </c>
      <c r="Y1512">
        <v>0</v>
      </c>
      <c r="AA1512"/>
      <c r="AB1512"/>
      <c r="AC1512"/>
      <c r="AD1512"/>
      <c r="AF1512"/>
      <c r="AG1512"/>
    </row>
    <row r="1513" spans="1:33" x14ac:dyDescent="0.3">
      <c r="A1513" t="str">
        <f>LEFT(Table1[[#This Row],[Licence]],LEN(Table1[[#This Row],[Licence]])-2) &amp; RIGHT(Table1[[#This Row],[Licence]],1)</f>
        <v>018506U</v>
      </c>
      <c r="B1513" t="s">
        <v>3633</v>
      </c>
      <c r="C1513" t="s">
        <v>1591</v>
      </c>
      <c r="D1513" t="s">
        <v>78</v>
      </c>
      <c r="E1513">
        <v>2022</v>
      </c>
      <c r="F1513">
        <v>2022</v>
      </c>
      <c r="G1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513" s="1" t="s">
        <v>56</v>
      </c>
      <c r="I1513" s="1">
        <v>0</v>
      </c>
      <c r="J1513" s="5">
        <v>3.65</v>
      </c>
      <c r="K1513" s="5">
        <v>2.92</v>
      </c>
      <c r="L1513">
        <v>7</v>
      </c>
      <c r="M1513" t="s">
        <v>29</v>
      </c>
      <c r="N1513" t="s">
        <v>1499</v>
      </c>
      <c r="O1513">
        <v>15002</v>
      </c>
      <c r="P1513" t="s">
        <v>3319</v>
      </c>
      <c r="Q1513">
        <v>74</v>
      </c>
      <c r="R1513" t="s">
        <v>32</v>
      </c>
      <c r="S1513" s="1" t="s">
        <v>56</v>
      </c>
      <c r="T1513" s="1">
        <v>1</v>
      </c>
      <c r="U1513" s="6">
        <v>4.04</v>
      </c>
      <c r="V1513" s="6">
        <v>3.23</v>
      </c>
      <c r="W1513" s="4">
        <v>4</v>
      </c>
      <c r="X1513" s="4">
        <v>4</v>
      </c>
      <c r="Y1513">
        <v>0</v>
      </c>
      <c r="AA1513"/>
      <c r="AB1513"/>
      <c r="AC1513"/>
      <c r="AD1513"/>
      <c r="AF1513"/>
      <c r="AG1513"/>
    </row>
    <row r="1514" spans="1:33" x14ac:dyDescent="0.3">
      <c r="A1514" t="str">
        <f>LEFT(Table1[[#This Row],[Licence]],LEN(Table1[[#This Row],[Licence]])-2) &amp; RIGHT(Table1[[#This Row],[Licence]],1)</f>
        <v>018507V</v>
      </c>
      <c r="B1514" t="s">
        <v>3634</v>
      </c>
      <c r="C1514" t="s">
        <v>3635</v>
      </c>
      <c r="D1514" t="s">
        <v>138</v>
      </c>
      <c r="E1514">
        <v>2019</v>
      </c>
      <c r="F1514">
        <v>2022</v>
      </c>
      <c r="G1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4" s="1" t="s">
        <v>28</v>
      </c>
      <c r="I1514" s="1">
        <v>1</v>
      </c>
      <c r="J1514" s="5">
        <v>2.34</v>
      </c>
      <c r="K1514" s="5">
        <v>1.87</v>
      </c>
      <c r="L1514" t="s">
        <v>36</v>
      </c>
      <c r="M1514" t="s">
        <v>29</v>
      </c>
      <c r="N1514" t="s">
        <v>1499</v>
      </c>
      <c r="O1514">
        <v>15003</v>
      </c>
      <c r="P1514" t="s">
        <v>3565</v>
      </c>
      <c r="Q1514">
        <v>71</v>
      </c>
      <c r="R1514" t="s">
        <v>32</v>
      </c>
      <c r="S1514" s="1" t="s">
        <v>28</v>
      </c>
      <c r="T1514" s="1">
        <v>1</v>
      </c>
      <c r="U1514" s="6">
        <v>2.34</v>
      </c>
      <c r="V1514" s="6">
        <v>1.87</v>
      </c>
      <c r="W1514" s="4">
        <v>3</v>
      </c>
      <c r="X1514" s="4">
        <v>3</v>
      </c>
      <c r="Y1514">
        <v>0</v>
      </c>
      <c r="AA1514"/>
      <c r="AB1514"/>
      <c r="AC1514"/>
      <c r="AD1514"/>
      <c r="AF1514"/>
      <c r="AG1514"/>
    </row>
    <row r="1515" spans="1:33" x14ac:dyDescent="0.3">
      <c r="A1515" t="str">
        <f>LEFT(Table1[[#This Row],[Licence]],LEN(Table1[[#This Row],[Licence]])-2) &amp; RIGHT(Table1[[#This Row],[Licence]],1)</f>
        <v>018515D</v>
      </c>
      <c r="B1515" t="s">
        <v>3636</v>
      </c>
      <c r="C1515" t="s">
        <v>44</v>
      </c>
      <c r="D1515" t="s">
        <v>474</v>
      </c>
      <c r="E1515">
        <v>2022</v>
      </c>
      <c r="F1515">
        <v>2022</v>
      </c>
      <c r="G1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15" s="1" t="s">
        <v>28</v>
      </c>
      <c r="I1515" s="1">
        <v>1</v>
      </c>
      <c r="J1515" s="5">
        <v>2.41</v>
      </c>
      <c r="K1515" s="5">
        <v>1.93</v>
      </c>
      <c r="L1515">
        <v>9</v>
      </c>
      <c r="M1515" t="s">
        <v>29</v>
      </c>
      <c r="N1515" t="s">
        <v>496</v>
      </c>
      <c r="O1515">
        <v>15041</v>
      </c>
      <c r="P1515" t="s">
        <v>497</v>
      </c>
      <c r="Q1515">
        <v>74</v>
      </c>
      <c r="R1515" t="s">
        <v>32</v>
      </c>
      <c r="S1515" s="1" t="s">
        <v>28</v>
      </c>
      <c r="T1515" s="1">
        <v>1</v>
      </c>
      <c r="U1515" s="6">
        <v>2.5299999999999998</v>
      </c>
      <c r="V1515" s="6">
        <v>2.02</v>
      </c>
      <c r="W1515" s="4">
        <v>3</v>
      </c>
      <c r="X1515" s="4">
        <v>3</v>
      </c>
      <c r="Y1515">
        <v>0</v>
      </c>
      <c r="AA1515"/>
      <c r="AB1515"/>
      <c r="AC1515"/>
      <c r="AD1515"/>
      <c r="AF1515"/>
      <c r="AG1515"/>
    </row>
    <row r="1516" spans="1:33" x14ac:dyDescent="0.3">
      <c r="A1516" t="str">
        <f>LEFT(Table1[[#This Row],[Licence]],LEN(Table1[[#This Row],[Licence]])-2) &amp; RIGHT(Table1[[#This Row],[Licence]],1)</f>
        <v>018516E</v>
      </c>
      <c r="B1516" t="s">
        <v>3637</v>
      </c>
      <c r="C1516" t="s">
        <v>3585</v>
      </c>
      <c r="D1516" t="s">
        <v>376</v>
      </c>
      <c r="E1516">
        <v>2014</v>
      </c>
      <c r="F1516">
        <v>2022</v>
      </c>
      <c r="G1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6" s="1" t="s">
        <v>65</v>
      </c>
      <c r="I1516" s="1">
        <v>1</v>
      </c>
      <c r="J1516" s="5">
        <v>2.15</v>
      </c>
      <c r="K1516" s="5">
        <v>1.72</v>
      </c>
      <c r="L1516" t="s">
        <v>36</v>
      </c>
      <c r="M1516" t="s">
        <v>29</v>
      </c>
      <c r="N1516" t="s">
        <v>496</v>
      </c>
      <c r="O1516">
        <v>15042</v>
      </c>
      <c r="P1516" t="s">
        <v>1637</v>
      </c>
      <c r="Q1516">
        <v>59</v>
      </c>
      <c r="R1516" t="s">
        <v>32</v>
      </c>
      <c r="S1516" s="1" t="s">
        <v>65</v>
      </c>
      <c r="T1516" s="1">
        <v>1</v>
      </c>
      <c r="U1516" s="6">
        <v>2.15</v>
      </c>
      <c r="V1516" s="6">
        <v>1.72</v>
      </c>
      <c r="W1516" s="4">
        <v>2</v>
      </c>
      <c r="X1516" s="4">
        <v>2</v>
      </c>
      <c r="Y1516">
        <v>0</v>
      </c>
      <c r="AA1516"/>
      <c r="AB1516"/>
      <c r="AC1516"/>
      <c r="AD1516"/>
      <c r="AF1516"/>
      <c r="AG1516"/>
    </row>
    <row r="1517" spans="1:33" x14ac:dyDescent="0.3">
      <c r="A1517" t="str">
        <f>LEFT(Table1[[#This Row],[Licence]],LEN(Table1[[#This Row],[Licence]])-2) &amp; RIGHT(Table1[[#This Row],[Licence]],1)</f>
        <v>018519H</v>
      </c>
      <c r="B1517" t="s">
        <v>3638</v>
      </c>
      <c r="C1517" t="s">
        <v>3639</v>
      </c>
      <c r="D1517" t="s">
        <v>114</v>
      </c>
      <c r="E1517">
        <v>2011</v>
      </c>
      <c r="F1517">
        <v>2022</v>
      </c>
      <c r="G1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7" s="1" t="s">
        <v>65</v>
      </c>
      <c r="I1517" s="1">
        <v>1</v>
      </c>
      <c r="J1517" s="5">
        <v>1.53</v>
      </c>
      <c r="K1517" s="5">
        <v>1.22</v>
      </c>
      <c r="L1517" t="s">
        <v>36</v>
      </c>
      <c r="M1517" t="s">
        <v>29</v>
      </c>
      <c r="N1517" t="s">
        <v>496</v>
      </c>
      <c r="O1517">
        <v>15047</v>
      </c>
      <c r="P1517" t="s">
        <v>763</v>
      </c>
      <c r="Q1517">
        <v>87</v>
      </c>
      <c r="R1517" t="s">
        <v>32</v>
      </c>
      <c r="S1517" s="1" t="s">
        <v>65</v>
      </c>
      <c r="T1517" s="1">
        <v>1</v>
      </c>
      <c r="U1517" s="6">
        <v>1.53</v>
      </c>
      <c r="V1517" s="6">
        <v>1.22</v>
      </c>
      <c r="W1517" s="4">
        <v>2</v>
      </c>
      <c r="X1517" s="4">
        <v>2</v>
      </c>
      <c r="Y1517">
        <v>0</v>
      </c>
      <c r="AA1517"/>
      <c r="AB1517"/>
      <c r="AC1517"/>
      <c r="AD1517"/>
      <c r="AF1517"/>
      <c r="AG1517"/>
    </row>
    <row r="1518" spans="1:33" x14ac:dyDescent="0.3">
      <c r="A1518" t="str">
        <f>LEFT(Table1[[#This Row],[Licence]],LEN(Table1[[#This Row],[Licence]])-2) &amp; RIGHT(Table1[[#This Row],[Licence]],1)</f>
        <v>018520I</v>
      </c>
      <c r="B1518" t="s">
        <v>3640</v>
      </c>
      <c r="C1518" t="s">
        <v>3641</v>
      </c>
      <c r="D1518" t="s">
        <v>78</v>
      </c>
      <c r="E1518">
        <v>2015</v>
      </c>
      <c r="F1518">
        <v>2022</v>
      </c>
      <c r="G1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8" s="1" t="s">
        <v>65</v>
      </c>
      <c r="I1518" s="1">
        <v>1</v>
      </c>
      <c r="J1518" s="5">
        <v>1.71</v>
      </c>
      <c r="K1518" s="5">
        <v>1.36</v>
      </c>
      <c r="L1518" t="s">
        <v>36</v>
      </c>
      <c r="M1518" t="s">
        <v>29</v>
      </c>
      <c r="N1518" t="s">
        <v>496</v>
      </c>
      <c r="O1518">
        <v>15049</v>
      </c>
      <c r="P1518" t="s">
        <v>1882</v>
      </c>
      <c r="Q1518">
        <v>73</v>
      </c>
      <c r="R1518" t="s">
        <v>32</v>
      </c>
      <c r="S1518" s="1" t="s">
        <v>65</v>
      </c>
      <c r="T1518" s="1">
        <v>1</v>
      </c>
      <c r="U1518" s="6">
        <v>1.71</v>
      </c>
      <c r="V1518" s="6">
        <v>1.36</v>
      </c>
      <c r="W1518" s="4">
        <v>2</v>
      </c>
      <c r="X1518" s="4">
        <v>2</v>
      </c>
      <c r="Y1518">
        <v>0</v>
      </c>
      <c r="AA1518"/>
      <c r="AB1518"/>
      <c r="AC1518"/>
      <c r="AD1518"/>
      <c r="AF1518"/>
      <c r="AG1518"/>
    </row>
    <row r="1519" spans="1:33" x14ac:dyDescent="0.3">
      <c r="A1519" t="str">
        <f>LEFT(Table1[[#This Row],[Licence]],LEN(Table1[[#This Row],[Licence]])-2) &amp; RIGHT(Table1[[#This Row],[Licence]],1)</f>
        <v>018525N</v>
      </c>
      <c r="B1519" t="s">
        <v>3642</v>
      </c>
      <c r="C1519" t="s">
        <v>3643</v>
      </c>
      <c r="D1519" t="s">
        <v>296</v>
      </c>
      <c r="E1519">
        <v>2020</v>
      </c>
      <c r="F1519">
        <v>2022</v>
      </c>
      <c r="G1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19" s="1" t="s">
        <v>56</v>
      </c>
      <c r="I1519" s="1">
        <v>1</v>
      </c>
      <c r="J1519" s="5">
        <v>4.72</v>
      </c>
      <c r="K1519" s="5">
        <v>3.77</v>
      </c>
      <c r="L1519" t="s">
        <v>36</v>
      </c>
      <c r="M1519" t="s">
        <v>313</v>
      </c>
      <c r="N1519" t="s">
        <v>427</v>
      </c>
      <c r="O1519">
        <v>17059</v>
      </c>
      <c r="P1519" t="s">
        <v>428</v>
      </c>
      <c r="Q1519">
        <v>65</v>
      </c>
      <c r="R1519" t="s">
        <v>32</v>
      </c>
      <c r="S1519" s="1" t="s">
        <v>56</v>
      </c>
      <c r="T1519" s="1">
        <v>1</v>
      </c>
      <c r="U1519" s="6">
        <v>4.72</v>
      </c>
      <c r="V1519" s="6">
        <v>3.77</v>
      </c>
      <c r="W1519" s="4">
        <v>4</v>
      </c>
      <c r="X1519" s="4">
        <v>4</v>
      </c>
      <c r="Y1519">
        <v>0</v>
      </c>
      <c r="AA1519"/>
      <c r="AB1519"/>
      <c r="AC1519"/>
      <c r="AD1519"/>
      <c r="AF1519"/>
      <c r="AG1519"/>
    </row>
    <row r="1520" spans="1:33" x14ac:dyDescent="0.3">
      <c r="A1520" t="str">
        <f>LEFT(Table1[[#This Row],[Licence]],LEN(Table1[[#This Row],[Licence]])-2) &amp; RIGHT(Table1[[#This Row],[Licence]],1)</f>
        <v>018526O</v>
      </c>
      <c r="B1520" t="s">
        <v>3644</v>
      </c>
      <c r="C1520" t="s">
        <v>3645</v>
      </c>
      <c r="D1520" t="s">
        <v>905</v>
      </c>
      <c r="E1520">
        <v>2022</v>
      </c>
      <c r="F1520">
        <v>2022</v>
      </c>
      <c r="G1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20" s="1" t="s">
        <v>28</v>
      </c>
      <c r="I1520" s="1">
        <v>1</v>
      </c>
      <c r="J1520" s="5">
        <v>3.6</v>
      </c>
      <c r="K1520" s="5">
        <v>2.88</v>
      </c>
      <c r="L1520">
        <v>24</v>
      </c>
      <c r="M1520" t="s">
        <v>29</v>
      </c>
      <c r="N1520" t="s">
        <v>712</v>
      </c>
      <c r="O1520">
        <v>15062</v>
      </c>
      <c r="P1520" t="s">
        <v>3541</v>
      </c>
      <c r="Q1520">
        <v>62</v>
      </c>
      <c r="R1520" t="s">
        <v>32</v>
      </c>
      <c r="S1520" s="1" t="s">
        <v>28</v>
      </c>
      <c r="T1520" s="1">
        <v>1</v>
      </c>
      <c r="U1520" s="6">
        <v>3.11</v>
      </c>
      <c r="V1520" s="6">
        <v>2.4900000000000002</v>
      </c>
      <c r="W1520" s="4">
        <v>3</v>
      </c>
      <c r="X1520" s="4">
        <v>3</v>
      </c>
      <c r="Y1520">
        <v>0</v>
      </c>
      <c r="AA1520"/>
      <c r="AB1520"/>
      <c r="AC1520"/>
      <c r="AD1520"/>
      <c r="AF1520"/>
      <c r="AG1520"/>
    </row>
    <row r="1521" spans="1:33" x14ac:dyDescent="0.3">
      <c r="A1521" t="str">
        <f>LEFT(Table1[[#This Row],[Licence]],LEN(Table1[[#This Row],[Licence]])-2) &amp; RIGHT(Table1[[#This Row],[Licence]],1)</f>
        <v>018535X</v>
      </c>
      <c r="B1521" t="s">
        <v>3646</v>
      </c>
      <c r="C1521" t="s">
        <v>3647</v>
      </c>
      <c r="D1521" t="s">
        <v>62</v>
      </c>
      <c r="E1521">
        <v>2022</v>
      </c>
      <c r="F1521">
        <v>2022</v>
      </c>
      <c r="G1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521" s="1" t="s">
        <v>56</v>
      </c>
      <c r="I1521" s="1">
        <v>0</v>
      </c>
      <c r="J1521" s="5">
        <v>3.5</v>
      </c>
      <c r="K1521" s="5">
        <v>2.8</v>
      </c>
      <c r="L1521">
        <v>9</v>
      </c>
      <c r="M1521" t="s">
        <v>264</v>
      </c>
      <c r="N1521" t="s">
        <v>1485</v>
      </c>
      <c r="O1521">
        <v>19023</v>
      </c>
      <c r="P1521" t="s">
        <v>1508</v>
      </c>
      <c r="Q1521">
        <v>83</v>
      </c>
      <c r="R1521" t="s">
        <v>32</v>
      </c>
      <c r="S1521" s="1" t="s">
        <v>56</v>
      </c>
      <c r="T1521" s="1">
        <v>1</v>
      </c>
      <c r="U1521" s="6">
        <v>3.76</v>
      </c>
      <c r="V1521" s="6">
        <v>3.01</v>
      </c>
      <c r="W1521" s="4">
        <v>4</v>
      </c>
      <c r="X1521" s="4">
        <v>4</v>
      </c>
      <c r="Y1521">
        <v>0</v>
      </c>
      <c r="AA1521"/>
      <c r="AB1521"/>
      <c r="AC1521"/>
      <c r="AD1521"/>
      <c r="AF1521"/>
      <c r="AG1521"/>
    </row>
    <row r="1522" spans="1:33" x14ac:dyDescent="0.3">
      <c r="A1522" t="str">
        <f>LEFT(Table1[[#This Row],[Licence]],LEN(Table1[[#This Row],[Licence]])-2) &amp; RIGHT(Table1[[#This Row],[Licence]],1)</f>
        <v>018547J</v>
      </c>
      <c r="B1522" t="s">
        <v>3648</v>
      </c>
      <c r="C1522" t="s">
        <v>3649</v>
      </c>
      <c r="D1522" t="s">
        <v>215</v>
      </c>
      <c r="E1522">
        <v>2022</v>
      </c>
      <c r="F1522">
        <v>2022</v>
      </c>
      <c r="G1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22" s="1" t="s">
        <v>65</v>
      </c>
      <c r="I1522" s="1">
        <v>1</v>
      </c>
      <c r="J1522" s="5">
        <v>1.37</v>
      </c>
      <c r="K1522" s="5">
        <v>1.1000000000000001</v>
      </c>
      <c r="L1522">
        <v>20</v>
      </c>
      <c r="M1522" t="s">
        <v>29</v>
      </c>
      <c r="N1522" t="s">
        <v>30</v>
      </c>
      <c r="O1522">
        <v>15084</v>
      </c>
      <c r="P1522" t="s">
        <v>3650</v>
      </c>
      <c r="Q1522">
        <v>62</v>
      </c>
      <c r="R1522" t="s">
        <v>32</v>
      </c>
      <c r="S1522" s="1" t="s">
        <v>65</v>
      </c>
      <c r="T1522" s="1">
        <v>1</v>
      </c>
      <c r="U1522" s="6">
        <v>1.49</v>
      </c>
      <c r="V1522" s="6">
        <v>1.19</v>
      </c>
      <c r="W1522" s="4">
        <v>2</v>
      </c>
      <c r="X1522" s="4">
        <v>2</v>
      </c>
      <c r="Y1522">
        <v>0</v>
      </c>
      <c r="AA1522"/>
      <c r="AB1522"/>
      <c r="AC1522"/>
      <c r="AD1522"/>
      <c r="AF1522"/>
      <c r="AG1522"/>
    </row>
    <row r="1523" spans="1:33" x14ac:dyDescent="0.3">
      <c r="A1523" t="str">
        <f>LEFT(Table1[[#This Row],[Licence]],LEN(Table1[[#This Row],[Licence]])-2) &amp; RIGHT(Table1[[#This Row],[Licence]],1)</f>
        <v>018550M</v>
      </c>
      <c r="B1523" t="s">
        <v>3651</v>
      </c>
      <c r="C1523" t="s">
        <v>3652</v>
      </c>
      <c r="D1523" t="s">
        <v>78</v>
      </c>
      <c r="E1523">
        <v>2019</v>
      </c>
      <c r="F1523">
        <v>2022</v>
      </c>
      <c r="G1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23" s="1" t="s">
        <v>28</v>
      </c>
      <c r="I1523" s="1">
        <v>1</v>
      </c>
      <c r="J1523" s="5">
        <v>2.7</v>
      </c>
      <c r="K1523" s="5">
        <v>2.16</v>
      </c>
      <c r="L1523" t="s">
        <v>36</v>
      </c>
      <c r="M1523" t="s">
        <v>29</v>
      </c>
      <c r="N1523" t="s">
        <v>30</v>
      </c>
      <c r="O1523">
        <v>15087</v>
      </c>
      <c r="P1523" t="s">
        <v>1320</v>
      </c>
      <c r="Q1523">
        <v>79</v>
      </c>
      <c r="R1523" t="s">
        <v>32</v>
      </c>
      <c r="S1523" s="1" t="s">
        <v>28</v>
      </c>
      <c r="T1523" s="1">
        <v>1</v>
      </c>
      <c r="U1523" s="6">
        <v>2.7</v>
      </c>
      <c r="V1523" s="6">
        <v>2.16</v>
      </c>
      <c r="W1523" s="4">
        <v>3</v>
      </c>
      <c r="X1523" s="4">
        <v>3</v>
      </c>
      <c r="Y1523">
        <v>0</v>
      </c>
      <c r="AA1523"/>
      <c r="AB1523"/>
      <c r="AC1523"/>
      <c r="AD1523"/>
      <c r="AF1523"/>
      <c r="AG1523"/>
    </row>
    <row r="1524" spans="1:33" x14ac:dyDescent="0.3">
      <c r="A1524" t="str">
        <f>LEFT(Table1[[#This Row],[Licence]],LEN(Table1[[#This Row],[Licence]])-2) &amp; RIGHT(Table1[[#This Row],[Licence]],1)</f>
        <v>018553P</v>
      </c>
      <c r="B1524" t="s">
        <v>3653</v>
      </c>
      <c r="C1524" t="s">
        <v>3654</v>
      </c>
      <c r="D1524" t="s">
        <v>296</v>
      </c>
      <c r="E1524">
        <v>2022</v>
      </c>
      <c r="F1524">
        <v>2022</v>
      </c>
      <c r="G1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24" s="1" t="s">
        <v>65</v>
      </c>
      <c r="I1524" s="1">
        <v>1</v>
      </c>
      <c r="J1524" s="5">
        <v>1.92</v>
      </c>
      <c r="K1524" s="5">
        <v>1.53</v>
      </c>
      <c r="L1524">
        <v>19</v>
      </c>
      <c r="M1524" t="s">
        <v>29</v>
      </c>
      <c r="N1524" t="s">
        <v>30</v>
      </c>
      <c r="O1524">
        <v>15087</v>
      </c>
      <c r="P1524" t="s">
        <v>1320</v>
      </c>
      <c r="Q1524">
        <v>63</v>
      </c>
      <c r="R1524" t="s">
        <v>32</v>
      </c>
      <c r="S1524" s="1" t="s">
        <v>65</v>
      </c>
      <c r="T1524" s="1">
        <v>1</v>
      </c>
      <c r="U1524" s="6">
        <v>1.78</v>
      </c>
      <c r="V1524" s="6">
        <v>1.42</v>
      </c>
      <c r="W1524" s="4">
        <v>2</v>
      </c>
      <c r="X1524" s="4">
        <v>2</v>
      </c>
      <c r="Y1524">
        <v>0</v>
      </c>
      <c r="AA1524"/>
      <c r="AB1524"/>
      <c r="AC1524"/>
      <c r="AD1524"/>
      <c r="AF1524"/>
      <c r="AG1524"/>
    </row>
    <row r="1525" spans="1:33" x14ac:dyDescent="0.3">
      <c r="A1525" t="str">
        <f>LEFT(Table1[[#This Row],[Licence]],LEN(Table1[[#This Row],[Licence]])-2) &amp; RIGHT(Table1[[#This Row],[Licence]],1)</f>
        <v>018578O</v>
      </c>
      <c r="B1525" t="s">
        <v>3656</v>
      </c>
      <c r="C1525" t="s">
        <v>3657</v>
      </c>
      <c r="D1525" t="s">
        <v>53</v>
      </c>
      <c r="E1525">
        <v>2019</v>
      </c>
      <c r="F1525">
        <v>2022</v>
      </c>
      <c r="G1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25" s="1" t="s">
        <v>65</v>
      </c>
      <c r="I1525" s="1">
        <v>1</v>
      </c>
      <c r="J1525" s="5">
        <v>2.0099999999999998</v>
      </c>
      <c r="K1525" s="5">
        <v>1.61</v>
      </c>
      <c r="L1525" t="s">
        <v>36</v>
      </c>
      <c r="M1525" t="s">
        <v>29</v>
      </c>
      <c r="N1525" t="s">
        <v>30</v>
      </c>
      <c r="O1525">
        <v>15089</v>
      </c>
      <c r="P1525" t="s">
        <v>1244</v>
      </c>
      <c r="Q1525">
        <v>65</v>
      </c>
      <c r="R1525" t="s">
        <v>32</v>
      </c>
      <c r="S1525" s="1" t="s">
        <v>65</v>
      </c>
      <c r="T1525" s="1">
        <v>1</v>
      </c>
      <c r="U1525" s="6">
        <v>2.0099999999999998</v>
      </c>
      <c r="V1525" s="6">
        <v>1.61</v>
      </c>
      <c r="W1525" s="4">
        <v>2</v>
      </c>
      <c r="X1525" s="4">
        <v>2</v>
      </c>
      <c r="Y1525">
        <v>0</v>
      </c>
      <c r="AA1525"/>
      <c r="AB1525"/>
      <c r="AC1525"/>
      <c r="AD1525"/>
      <c r="AF1525"/>
      <c r="AG1525"/>
    </row>
    <row r="1526" spans="1:33" x14ac:dyDescent="0.3">
      <c r="A1526" t="str">
        <f>LEFT(Table1[[#This Row],[Licence]],LEN(Table1[[#This Row],[Licence]])-2) &amp; RIGHT(Table1[[#This Row],[Licence]],1)</f>
        <v>018588Y</v>
      </c>
      <c r="B1526" t="s">
        <v>3658</v>
      </c>
      <c r="C1526" t="s">
        <v>1706</v>
      </c>
      <c r="D1526" t="s">
        <v>395</v>
      </c>
      <c r="E1526">
        <v>2010</v>
      </c>
      <c r="F1526">
        <v>2015</v>
      </c>
      <c r="G1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26" s="1" t="s">
        <v>118</v>
      </c>
      <c r="I1526" s="1">
        <v>1</v>
      </c>
      <c r="J1526" s="5">
        <v>0.7</v>
      </c>
      <c r="K1526" s="5">
        <v>0.56000000000000005</v>
      </c>
      <c r="L1526" t="s">
        <v>36</v>
      </c>
      <c r="M1526" t="s">
        <v>29</v>
      </c>
      <c r="N1526" t="s">
        <v>30</v>
      </c>
      <c r="O1526">
        <v>15089</v>
      </c>
      <c r="P1526" t="s">
        <v>1244</v>
      </c>
      <c r="Q1526">
        <v>95</v>
      </c>
      <c r="R1526" t="s">
        <v>32</v>
      </c>
      <c r="S1526" s="1" t="s">
        <v>118</v>
      </c>
      <c r="T1526" s="1">
        <v>1</v>
      </c>
      <c r="U1526" s="6">
        <v>0.7</v>
      </c>
      <c r="V1526" s="6">
        <v>0.56000000000000005</v>
      </c>
      <c r="W1526" s="4">
        <v>1</v>
      </c>
      <c r="X1526" s="4">
        <v>1</v>
      </c>
      <c r="Y1526">
        <v>0</v>
      </c>
      <c r="AA1526"/>
      <c r="AB1526"/>
      <c r="AC1526"/>
      <c r="AD1526"/>
      <c r="AF1526"/>
      <c r="AG1526"/>
    </row>
    <row r="1527" spans="1:33" x14ac:dyDescent="0.3">
      <c r="A1527" t="str">
        <f>LEFT(Table1[[#This Row],[Licence]],LEN(Table1[[#This Row],[Licence]])-2) &amp; RIGHT(Table1[[#This Row],[Licence]],1)</f>
        <v>018589Z</v>
      </c>
      <c r="B1527" t="s">
        <v>3659</v>
      </c>
      <c r="C1527" t="s">
        <v>3660</v>
      </c>
      <c r="D1527" t="s">
        <v>748</v>
      </c>
      <c r="E1527">
        <v>2020</v>
      </c>
      <c r="F1527">
        <v>2020</v>
      </c>
      <c r="G1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27" s="1" t="s">
        <v>56</v>
      </c>
      <c r="I1527" s="1">
        <v>1</v>
      </c>
      <c r="J1527" s="5">
        <v>4.62</v>
      </c>
      <c r="K1527" s="5">
        <v>3.7</v>
      </c>
      <c r="L1527" t="s">
        <v>36</v>
      </c>
      <c r="M1527" t="s">
        <v>29</v>
      </c>
      <c r="N1527" t="s">
        <v>30</v>
      </c>
      <c r="O1527">
        <v>15089</v>
      </c>
      <c r="P1527" t="s">
        <v>1244</v>
      </c>
      <c r="Q1527">
        <v>75</v>
      </c>
      <c r="R1527" t="s">
        <v>32</v>
      </c>
      <c r="S1527" s="1" t="s">
        <v>56</v>
      </c>
      <c r="T1527" s="1">
        <v>1</v>
      </c>
      <c r="U1527" s="6">
        <v>4.62</v>
      </c>
      <c r="V1527" s="6">
        <v>3.7</v>
      </c>
      <c r="W1527" s="4">
        <v>4</v>
      </c>
      <c r="X1527" s="4">
        <v>4</v>
      </c>
      <c r="Y1527">
        <v>0</v>
      </c>
      <c r="AA1527"/>
      <c r="AB1527"/>
      <c r="AC1527"/>
      <c r="AD1527"/>
      <c r="AF1527"/>
      <c r="AG1527"/>
    </row>
    <row r="1528" spans="1:33" x14ac:dyDescent="0.3">
      <c r="A1528" t="str">
        <f>LEFT(Table1[[#This Row],[Licence]],LEN(Table1[[#This Row],[Licence]])-2) &amp; RIGHT(Table1[[#This Row],[Licence]],1)</f>
        <v>018596G</v>
      </c>
      <c r="B1528" t="s">
        <v>3661</v>
      </c>
      <c r="C1528" t="s">
        <v>3662</v>
      </c>
      <c r="D1528" t="s">
        <v>3663</v>
      </c>
      <c r="E1528">
        <v>2022</v>
      </c>
      <c r="F1528">
        <v>2022</v>
      </c>
      <c r="G1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528" s="1" t="s">
        <v>81</v>
      </c>
      <c r="I1528" s="1">
        <v>0</v>
      </c>
      <c r="J1528" s="5">
        <v>0.64</v>
      </c>
      <c r="K1528" s="5">
        <v>0.51</v>
      </c>
      <c r="L1528">
        <v>4</v>
      </c>
      <c r="M1528" t="s">
        <v>29</v>
      </c>
      <c r="N1528" t="s">
        <v>30</v>
      </c>
      <c r="O1528">
        <v>15089</v>
      </c>
      <c r="P1528" t="s">
        <v>1244</v>
      </c>
      <c r="Q1528">
        <v>62</v>
      </c>
      <c r="R1528" t="s">
        <v>32</v>
      </c>
      <c r="S1528" s="1" t="s">
        <v>81</v>
      </c>
      <c r="T1528" s="1">
        <v>1</v>
      </c>
      <c r="U1528" s="6">
        <v>6.89</v>
      </c>
      <c r="V1528" s="6">
        <v>5.51</v>
      </c>
      <c r="W1528" s="4">
        <v>5</v>
      </c>
      <c r="X1528" s="4">
        <v>5</v>
      </c>
      <c r="Y1528">
        <v>0</v>
      </c>
      <c r="AA1528"/>
      <c r="AB1528"/>
      <c r="AC1528"/>
      <c r="AD1528"/>
      <c r="AF1528"/>
      <c r="AG1528"/>
    </row>
    <row r="1529" spans="1:33" x14ac:dyDescent="0.3">
      <c r="A1529" t="str">
        <f>LEFT(Table1[[#This Row],[Licence]],LEN(Table1[[#This Row],[Licence]])-2) &amp; RIGHT(Table1[[#This Row],[Licence]],1)</f>
        <v>018599J</v>
      </c>
      <c r="B1529" t="s">
        <v>3664</v>
      </c>
      <c r="C1529" t="s">
        <v>3665</v>
      </c>
      <c r="D1529" t="s">
        <v>3666</v>
      </c>
      <c r="E1529">
        <v>2017</v>
      </c>
      <c r="F1529">
        <v>2017</v>
      </c>
      <c r="G1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29" s="1" t="s">
        <v>81</v>
      </c>
      <c r="I1529" s="1">
        <v>1</v>
      </c>
      <c r="J1529" s="5">
        <v>6.21</v>
      </c>
      <c r="K1529" s="5">
        <v>4.97</v>
      </c>
      <c r="L1529" t="s">
        <v>36</v>
      </c>
      <c r="M1529" t="s">
        <v>29</v>
      </c>
      <c r="N1529" t="s">
        <v>30</v>
      </c>
      <c r="O1529">
        <v>15089</v>
      </c>
      <c r="P1529" t="s">
        <v>1244</v>
      </c>
      <c r="Q1529">
        <v>55</v>
      </c>
      <c r="R1529" t="s">
        <v>32</v>
      </c>
      <c r="S1529" s="1" t="s">
        <v>81</v>
      </c>
      <c r="T1529" s="1">
        <v>1</v>
      </c>
      <c r="U1529" s="6">
        <v>6.21</v>
      </c>
      <c r="V1529" s="6">
        <v>4.97</v>
      </c>
      <c r="W1529" s="4">
        <v>5</v>
      </c>
      <c r="X1529" s="4">
        <v>5</v>
      </c>
      <c r="Y1529">
        <v>0</v>
      </c>
      <c r="AA1529"/>
      <c r="AB1529"/>
      <c r="AC1529"/>
      <c r="AD1529"/>
      <c r="AF1529"/>
      <c r="AG1529"/>
    </row>
    <row r="1530" spans="1:33" x14ac:dyDescent="0.3">
      <c r="A1530" t="str">
        <f>LEFT(Table1[[#This Row],[Licence]],LEN(Table1[[#This Row],[Licence]])-2) &amp; RIGHT(Table1[[#This Row],[Licence]],1)</f>
        <v>018607R</v>
      </c>
      <c r="B1530" t="s">
        <v>3667</v>
      </c>
      <c r="C1530" t="s">
        <v>2696</v>
      </c>
      <c r="D1530" t="s">
        <v>2032</v>
      </c>
      <c r="E1530">
        <v>2009</v>
      </c>
      <c r="F1530">
        <v>2013</v>
      </c>
      <c r="G1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0" s="1" t="s">
        <v>118</v>
      </c>
      <c r="I1530" s="1">
        <v>1</v>
      </c>
      <c r="J1530" s="5">
        <v>1.02</v>
      </c>
      <c r="K1530" s="5">
        <v>0.82</v>
      </c>
      <c r="L1530" t="s">
        <v>36</v>
      </c>
      <c r="M1530" t="s">
        <v>29</v>
      </c>
      <c r="N1530" t="s">
        <v>1499</v>
      </c>
      <c r="O1530">
        <v>15008</v>
      </c>
      <c r="P1530" t="s">
        <v>1614</v>
      </c>
      <c r="Q1530">
        <v>90</v>
      </c>
      <c r="R1530" t="s">
        <v>32</v>
      </c>
      <c r="S1530" s="1" t="s">
        <v>118</v>
      </c>
      <c r="T1530" s="1">
        <v>1</v>
      </c>
      <c r="U1530" s="6">
        <v>1.02</v>
      </c>
      <c r="V1530" s="6">
        <v>0.82</v>
      </c>
      <c r="W1530" s="4">
        <v>1</v>
      </c>
      <c r="X1530" s="4">
        <v>1</v>
      </c>
      <c r="Y1530">
        <v>0</v>
      </c>
      <c r="AA1530"/>
      <c r="AB1530"/>
      <c r="AC1530"/>
      <c r="AD1530"/>
      <c r="AF1530"/>
      <c r="AG1530"/>
    </row>
    <row r="1531" spans="1:33" x14ac:dyDescent="0.3">
      <c r="A1531" t="str">
        <f>LEFT(Table1[[#This Row],[Licence]],LEN(Table1[[#This Row],[Licence]])-2) &amp; RIGHT(Table1[[#This Row],[Licence]],1)</f>
        <v>018611V</v>
      </c>
      <c r="B1531" t="s">
        <v>3668</v>
      </c>
      <c r="C1531" t="s">
        <v>3669</v>
      </c>
      <c r="D1531" t="s">
        <v>41</v>
      </c>
      <c r="E1531">
        <v>2022</v>
      </c>
      <c r="F1531">
        <v>2022</v>
      </c>
      <c r="G1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31" s="1" t="s">
        <v>28</v>
      </c>
      <c r="I1531" s="1">
        <v>1</v>
      </c>
      <c r="J1531" s="5">
        <v>3.18</v>
      </c>
      <c r="K1531" s="5">
        <v>2.54</v>
      </c>
      <c r="L1531">
        <v>22</v>
      </c>
      <c r="M1531" t="s">
        <v>29</v>
      </c>
      <c r="N1531" t="s">
        <v>1499</v>
      </c>
      <c r="O1531">
        <v>15008</v>
      </c>
      <c r="P1531" t="s">
        <v>1614</v>
      </c>
      <c r="Q1531">
        <v>84</v>
      </c>
      <c r="R1531" t="s">
        <v>32</v>
      </c>
      <c r="S1531" s="1" t="s">
        <v>28</v>
      </c>
      <c r="T1531" s="1">
        <v>1</v>
      </c>
      <c r="U1531" s="6">
        <v>3.37</v>
      </c>
      <c r="V1531" s="6">
        <v>2.69</v>
      </c>
      <c r="W1531" s="4">
        <v>3</v>
      </c>
      <c r="X1531" s="4">
        <v>3</v>
      </c>
      <c r="Y1531">
        <v>0</v>
      </c>
      <c r="AA1531"/>
      <c r="AB1531"/>
      <c r="AC1531"/>
      <c r="AD1531"/>
      <c r="AF1531"/>
      <c r="AG1531"/>
    </row>
    <row r="1532" spans="1:33" x14ac:dyDescent="0.3">
      <c r="A1532" t="str">
        <f>LEFT(Table1[[#This Row],[Licence]],LEN(Table1[[#This Row],[Licence]])-2) &amp; RIGHT(Table1[[#This Row],[Licence]],1)</f>
        <v>018616A</v>
      </c>
      <c r="B1532" t="s">
        <v>3670</v>
      </c>
      <c r="C1532" t="s">
        <v>3671</v>
      </c>
      <c r="D1532" t="s">
        <v>41</v>
      </c>
      <c r="E1532">
        <v>2022</v>
      </c>
      <c r="F1532">
        <v>2022</v>
      </c>
      <c r="G1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532" s="1" t="s">
        <v>118</v>
      </c>
      <c r="I1532" s="1">
        <v>1</v>
      </c>
      <c r="J1532" s="5">
        <v>1.0900000000000001</v>
      </c>
      <c r="K1532" s="5">
        <v>0.87</v>
      </c>
      <c r="L1532">
        <v>4</v>
      </c>
      <c r="M1532" t="s">
        <v>29</v>
      </c>
      <c r="N1532" t="s">
        <v>1499</v>
      </c>
      <c r="O1532">
        <v>15008</v>
      </c>
      <c r="P1532" t="s">
        <v>1614</v>
      </c>
      <c r="Q1532">
        <v>87</v>
      </c>
      <c r="R1532" t="s">
        <v>32</v>
      </c>
      <c r="S1532" s="1" t="s">
        <v>36</v>
      </c>
      <c r="T1532" s="1" t="s">
        <v>36</v>
      </c>
      <c r="U1532" s="6">
        <v>0</v>
      </c>
      <c r="V1532" s="6">
        <v>0</v>
      </c>
      <c r="W1532" s="4">
        <v>1</v>
      </c>
      <c r="X1532" s="4">
        <v>0</v>
      </c>
      <c r="Y1532">
        <v>0</v>
      </c>
      <c r="AA1532"/>
      <c r="AB1532"/>
      <c r="AC1532"/>
      <c r="AD1532"/>
      <c r="AF1532"/>
      <c r="AG1532"/>
    </row>
    <row r="1533" spans="1:33" x14ac:dyDescent="0.3">
      <c r="A1533" t="str">
        <f>LEFT(Table1[[#This Row],[Licence]],LEN(Table1[[#This Row],[Licence]])-2) &amp; RIGHT(Table1[[#This Row],[Licence]],1)</f>
        <v>018620E</v>
      </c>
      <c r="B1533" t="s">
        <v>3672</v>
      </c>
      <c r="C1533" t="s">
        <v>3673</v>
      </c>
      <c r="D1533" t="s">
        <v>474</v>
      </c>
      <c r="E1533">
        <v>2022</v>
      </c>
      <c r="F1533">
        <v>2022</v>
      </c>
      <c r="G1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33" s="1" t="s">
        <v>65</v>
      </c>
      <c r="I1533" s="1">
        <v>1</v>
      </c>
      <c r="J1533" s="5">
        <v>1.57</v>
      </c>
      <c r="K1533" s="5">
        <v>1.26</v>
      </c>
      <c r="L1533">
        <v>15</v>
      </c>
      <c r="M1533" t="s">
        <v>29</v>
      </c>
      <c r="N1533" t="s">
        <v>496</v>
      </c>
      <c r="O1533">
        <v>15042</v>
      </c>
      <c r="P1533" t="s">
        <v>1637</v>
      </c>
      <c r="Q1533">
        <v>73</v>
      </c>
      <c r="R1533" t="s">
        <v>32</v>
      </c>
      <c r="S1533" s="1" t="s">
        <v>65</v>
      </c>
      <c r="T1533" s="1">
        <v>1</v>
      </c>
      <c r="U1533" s="6">
        <v>2.0099999999999998</v>
      </c>
      <c r="V1533" s="6">
        <v>1.61</v>
      </c>
      <c r="W1533" s="4">
        <v>2</v>
      </c>
      <c r="X1533" s="4">
        <v>2</v>
      </c>
      <c r="Y1533">
        <v>0</v>
      </c>
      <c r="AA1533"/>
      <c r="AB1533"/>
      <c r="AC1533"/>
      <c r="AD1533"/>
      <c r="AF1533"/>
      <c r="AG1533"/>
    </row>
    <row r="1534" spans="1:33" x14ac:dyDescent="0.3">
      <c r="A1534" t="str">
        <f>LEFT(Table1[[#This Row],[Licence]],LEN(Table1[[#This Row],[Licence]])-2) &amp; RIGHT(Table1[[#This Row],[Licence]],1)</f>
        <v>018622G</v>
      </c>
      <c r="B1534" t="s">
        <v>3674</v>
      </c>
      <c r="C1534" t="s">
        <v>3675</v>
      </c>
      <c r="D1534" t="s">
        <v>376</v>
      </c>
      <c r="E1534">
        <v>2011</v>
      </c>
      <c r="F1534">
        <v>2010</v>
      </c>
      <c r="G1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4" s="1" t="s">
        <v>65</v>
      </c>
      <c r="I1534" s="1">
        <v>1</v>
      </c>
      <c r="J1534" s="5">
        <v>1.45</v>
      </c>
      <c r="K1534" s="5">
        <v>1.1599999999999999</v>
      </c>
      <c r="L1534" t="s">
        <v>36</v>
      </c>
      <c r="M1534" t="s">
        <v>29</v>
      </c>
      <c r="N1534" t="s">
        <v>496</v>
      </c>
      <c r="O1534">
        <v>15040</v>
      </c>
      <c r="P1534" t="s">
        <v>3676</v>
      </c>
      <c r="Q1534">
        <v>60</v>
      </c>
      <c r="R1534" t="s">
        <v>32</v>
      </c>
      <c r="S1534" s="1" t="s">
        <v>65</v>
      </c>
      <c r="T1534" s="1">
        <v>1</v>
      </c>
      <c r="U1534" s="6">
        <v>1.45</v>
      </c>
      <c r="V1534" s="6">
        <v>1.1599999999999999</v>
      </c>
      <c r="W1534" s="4">
        <v>2</v>
      </c>
      <c r="X1534" s="4">
        <v>2</v>
      </c>
      <c r="Y1534">
        <v>0</v>
      </c>
      <c r="AA1534"/>
      <c r="AB1534"/>
      <c r="AC1534"/>
      <c r="AD1534"/>
      <c r="AF1534"/>
      <c r="AG1534"/>
    </row>
    <row r="1535" spans="1:33" x14ac:dyDescent="0.3">
      <c r="A1535" t="str">
        <f>LEFT(Table1[[#This Row],[Licence]],LEN(Table1[[#This Row],[Licence]])-2) &amp; RIGHT(Table1[[#This Row],[Licence]],1)</f>
        <v>018624I</v>
      </c>
      <c r="B1535" t="s">
        <v>3677</v>
      </c>
      <c r="C1535" t="s">
        <v>3678</v>
      </c>
      <c r="D1535" t="s">
        <v>1831</v>
      </c>
      <c r="E1535">
        <v>2020</v>
      </c>
      <c r="F1535">
        <v>2022</v>
      </c>
      <c r="G1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5" s="1" t="s">
        <v>65</v>
      </c>
      <c r="I1535" s="1">
        <v>1</v>
      </c>
      <c r="J1535" s="5">
        <v>1.56</v>
      </c>
      <c r="K1535" s="5">
        <v>1.24</v>
      </c>
      <c r="L1535" t="s">
        <v>36</v>
      </c>
      <c r="M1535" t="s">
        <v>29</v>
      </c>
      <c r="N1535" t="s">
        <v>496</v>
      </c>
      <c r="O1535">
        <v>15042</v>
      </c>
      <c r="P1535" t="s">
        <v>1637</v>
      </c>
      <c r="Q1535">
        <v>58</v>
      </c>
      <c r="R1535" t="s">
        <v>32</v>
      </c>
      <c r="S1535" s="1" t="s">
        <v>65</v>
      </c>
      <c r="T1535" s="1">
        <v>1</v>
      </c>
      <c r="U1535" s="6">
        <v>1.56</v>
      </c>
      <c r="V1535" s="6">
        <v>1.24</v>
      </c>
      <c r="W1535" s="4">
        <v>2</v>
      </c>
      <c r="X1535" s="4">
        <v>2</v>
      </c>
      <c r="Y1535">
        <v>0</v>
      </c>
      <c r="AA1535"/>
      <c r="AB1535"/>
      <c r="AC1535"/>
      <c r="AD1535"/>
      <c r="AF1535"/>
      <c r="AG1535"/>
    </row>
    <row r="1536" spans="1:33" x14ac:dyDescent="0.3">
      <c r="A1536" t="str">
        <f>LEFT(Table1[[#This Row],[Licence]],LEN(Table1[[#This Row],[Licence]])-2) &amp; RIGHT(Table1[[#This Row],[Licence]],1)</f>
        <v>018627L</v>
      </c>
      <c r="B1536" t="s">
        <v>3679</v>
      </c>
      <c r="C1536" t="s">
        <v>3680</v>
      </c>
      <c r="D1536" t="s">
        <v>395</v>
      </c>
      <c r="E1536">
        <v>2017</v>
      </c>
      <c r="F1536">
        <v>2020</v>
      </c>
      <c r="G1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6" s="1" t="s">
        <v>28</v>
      </c>
      <c r="I1536" s="1">
        <v>0</v>
      </c>
      <c r="J1536" s="5">
        <v>1.91</v>
      </c>
      <c r="K1536" s="5">
        <v>1.53</v>
      </c>
      <c r="L1536" t="s">
        <v>36</v>
      </c>
      <c r="M1536" t="s">
        <v>29</v>
      </c>
      <c r="N1536" t="s">
        <v>496</v>
      </c>
      <c r="O1536">
        <v>15044</v>
      </c>
      <c r="P1536" t="s">
        <v>3681</v>
      </c>
      <c r="Q1536">
        <v>89</v>
      </c>
      <c r="R1536" t="s">
        <v>32</v>
      </c>
      <c r="S1536" s="1" t="s">
        <v>28</v>
      </c>
      <c r="T1536" s="1">
        <v>0</v>
      </c>
      <c r="U1536" s="6">
        <v>1.91</v>
      </c>
      <c r="V1536" s="6">
        <v>1.53</v>
      </c>
      <c r="W1536" s="4">
        <v>3</v>
      </c>
      <c r="X1536" s="4">
        <v>3</v>
      </c>
      <c r="Y1536">
        <v>0</v>
      </c>
      <c r="AA1536"/>
      <c r="AB1536"/>
      <c r="AC1536"/>
      <c r="AD1536"/>
      <c r="AF1536"/>
      <c r="AG1536"/>
    </row>
    <row r="1537" spans="1:33" x14ac:dyDescent="0.3">
      <c r="A1537" t="str">
        <f>LEFT(Table1[[#This Row],[Licence]],LEN(Table1[[#This Row],[Licence]])-2) &amp; RIGHT(Table1[[#This Row],[Licence]],1)</f>
        <v>018642A</v>
      </c>
      <c r="B1537" t="s">
        <v>3682</v>
      </c>
      <c r="C1537" t="s">
        <v>43</v>
      </c>
      <c r="D1537" t="s">
        <v>62</v>
      </c>
      <c r="E1537">
        <v>2020</v>
      </c>
      <c r="F1537">
        <v>2022</v>
      </c>
      <c r="G1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7" s="1" t="s">
        <v>118</v>
      </c>
      <c r="I1537" s="1">
        <v>1</v>
      </c>
      <c r="J1537" s="5">
        <v>0.85</v>
      </c>
      <c r="K1537" s="5">
        <v>0.68</v>
      </c>
      <c r="L1537" t="s">
        <v>36</v>
      </c>
      <c r="M1537" t="s">
        <v>29</v>
      </c>
      <c r="N1537" t="s">
        <v>30</v>
      </c>
      <c r="O1537">
        <v>15080</v>
      </c>
      <c r="P1537" t="s">
        <v>31</v>
      </c>
      <c r="Q1537">
        <v>66</v>
      </c>
      <c r="R1537" t="s">
        <v>32</v>
      </c>
      <c r="S1537" s="1" t="s">
        <v>118</v>
      </c>
      <c r="T1537" s="1">
        <v>1</v>
      </c>
      <c r="U1537" s="6">
        <v>0.85</v>
      </c>
      <c r="V1537" s="6">
        <v>0.68</v>
      </c>
      <c r="W1537" s="4">
        <v>1</v>
      </c>
      <c r="X1537" s="4">
        <v>1</v>
      </c>
      <c r="Y1537">
        <v>0</v>
      </c>
      <c r="AA1537"/>
      <c r="AB1537"/>
      <c r="AC1537"/>
      <c r="AD1537"/>
      <c r="AF1537"/>
      <c r="AG1537"/>
    </row>
    <row r="1538" spans="1:33" x14ac:dyDescent="0.3">
      <c r="A1538" t="str">
        <f>LEFT(Table1[[#This Row],[Licence]],LEN(Table1[[#This Row],[Licence]])-2) &amp; RIGHT(Table1[[#This Row],[Licence]],1)</f>
        <v>018644C</v>
      </c>
      <c r="B1538" t="s">
        <v>3683</v>
      </c>
      <c r="C1538" t="s">
        <v>3684</v>
      </c>
      <c r="D1538" t="s">
        <v>106</v>
      </c>
      <c r="E1538">
        <v>2013</v>
      </c>
      <c r="F1538">
        <v>2015</v>
      </c>
      <c r="G1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8" s="1" t="s">
        <v>65</v>
      </c>
      <c r="I1538" s="1">
        <v>1</v>
      </c>
      <c r="J1538" s="5">
        <v>1.7</v>
      </c>
      <c r="K1538" s="5">
        <v>1.36</v>
      </c>
      <c r="L1538" t="s">
        <v>36</v>
      </c>
      <c r="M1538" t="s">
        <v>29</v>
      </c>
      <c r="N1538" t="s">
        <v>30</v>
      </c>
      <c r="O1538">
        <v>15083</v>
      </c>
      <c r="P1538" t="s">
        <v>3685</v>
      </c>
      <c r="Q1538">
        <v>84</v>
      </c>
      <c r="R1538" t="s">
        <v>32</v>
      </c>
      <c r="S1538" s="1" t="s">
        <v>65</v>
      </c>
      <c r="T1538" s="1">
        <v>1</v>
      </c>
      <c r="U1538" s="6">
        <v>1.7</v>
      </c>
      <c r="V1538" s="6">
        <v>1.36</v>
      </c>
      <c r="W1538" s="4">
        <v>2</v>
      </c>
      <c r="X1538" s="4">
        <v>2</v>
      </c>
      <c r="Y1538">
        <v>0</v>
      </c>
      <c r="AA1538"/>
      <c r="AB1538"/>
      <c r="AC1538"/>
      <c r="AD1538"/>
      <c r="AF1538"/>
      <c r="AG1538"/>
    </row>
    <row r="1539" spans="1:33" x14ac:dyDescent="0.3">
      <c r="A1539" t="str">
        <f>LEFT(Table1[[#This Row],[Licence]],LEN(Table1[[#This Row],[Licence]])-2) &amp; RIGHT(Table1[[#This Row],[Licence]],1)</f>
        <v>018650I</v>
      </c>
      <c r="B1539" t="s">
        <v>3686</v>
      </c>
      <c r="C1539" t="s">
        <v>3687</v>
      </c>
      <c r="D1539" t="s">
        <v>232</v>
      </c>
      <c r="E1539">
        <v>2020</v>
      </c>
      <c r="F1539">
        <v>2020</v>
      </c>
      <c r="G1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39" s="1" t="s">
        <v>118</v>
      </c>
      <c r="I1539" s="1">
        <v>1</v>
      </c>
      <c r="J1539" s="5">
        <v>0.93</v>
      </c>
      <c r="K1539" s="5">
        <v>0.75</v>
      </c>
      <c r="L1539" t="s">
        <v>36</v>
      </c>
      <c r="M1539" t="s">
        <v>29</v>
      </c>
      <c r="N1539" t="s">
        <v>30</v>
      </c>
      <c r="O1539">
        <v>15082</v>
      </c>
      <c r="P1539" t="s">
        <v>1429</v>
      </c>
      <c r="Q1539">
        <v>92</v>
      </c>
      <c r="R1539" t="s">
        <v>32</v>
      </c>
      <c r="S1539" s="1" t="s">
        <v>118</v>
      </c>
      <c r="T1539" s="1">
        <v>1</v>
      </c>
      <c r="U1539" s="6">
        <v>0.93</v>
      </c>
      <c r="V1539" s="6">
        <v>0.75</v>
      </c>
      <c r="W1539" s="4">
        <v>1</v>
      </c>
      <c r="X1539" s="4">
        <v>1</v>
      </c>
      <c r="Y1539">
        <v>0</v>
      </c>
      <c r="AA1539"/>
      <c r="AB1539"/>
      <c r="AC1539"/>
      <c r="AD1539"/>
      <c r="AF1539"/>
      <c r="AG1539"/>
    </row>
    <row r="1540" spans="1:33" x14ac:dyDescent="0.3">
      <c r="A1540" t="str">
        <f>LEFT(Table1[[#This Row],[Licence]],LEN(Table1[[#This Row],[Licence]])-2) &amp; RIGHT(Table1[[#This Row],[Licence]],1)</f>
        <v>018655N</v>
      </c>
      <c r="B1540" t="s">
        <v>3688</v>
      </c>
      <c r="C1540" t="s">
        <v>3689</v>
      </c>
      <c r="D1540" t="s">
        <v>905</v>
      </c>
      <c r="E1540">
        <v>2022</v>
      </c>
      <c r="F1540">
        <v>2022</v>
      </c>
      <c r="G1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40" s="1" t="s">
        <v>28</v>
      </c>
      <c r="I1540" s="1">
        <v>1</v>
      </c>
      <c r="J1540" s="5">
        <v>2.46</v>
      </c>
      <c r="K1540" s="5">
        <v>1.97</v>
      </c>
      <c r="L1540">
        <v>17</v>
      </c>
      <c r="M1540" t="s">
        <v>29</v>
      </c>
      <c r="N1540" t="s">
        <v>30</v>
      </c>
      <c r="O1540">
        <v>15083</v>
      </c>
      <c r="P1540" t="s">
        <v>3685</v>
      </c>
      <c r="Q1540">
        <v>66</v>
      </c>
      <c r="R1540" t="s">
        <v>32</v>
      </c>
      <c r="S1540" s="1" t="s">
        <v>28</v>
      </c>
      <c r="T1540" s="1">
        <v>1</v>
      </c>
      <c r="U1540" s="6">
        <v>2.66</v>
      </c>
      <c r="V1540" s="6">
        <v>2.13</v>
      </c>
      <c r="W1540" s="4">
        <v>3</v>
      </c>
      <c r="X1540" s="4">
        <v>3</v>
      </c>
      <c r="Y1540">
        <v>0</v>
      </c>
      <c r="AA1540"/>
      <c r="AB1540"/>
      <c r="AC1540"/>
      <c r="AD1540"/>
      <c r="AF1540"/>
      <c r="AG1540"/>
    </row>
    <row r="1541" spans="1:33" x14ac:dyDescent="0.3">
      <c r="A1541" t="str">
        <f>LEFT(Table1[[#This Row],[Licence]],LEN(Table1[[#This Row],[Licence]])-2) &amp; RIGHT(Table1[[#This Row],[Licence]],1)</f>
        <v>018677J</v>
      </c>
      <c r="B1541" t="s">
        <v>3690</v>
      </c>
      <c r="C1541" t="s">
        <v>3691</v>
      </c>
      <c r="D1541" t="s">
        <v>513</v>
      </c>
      <c r="E1541">
        <v>2022</v>
      </c>
      <c r="F1541">
        <v>2022</v>
      </c>
      <c r="G1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41" s="1" t="s">
        <v>81</v>
      </c>
      <c r="I1541" s="1">
        <v>1</v>
      </c>
      <c r="J1541" s="5">
        <v>6.61</v>
      </c>
      <c r="K1541" s="5">
        <v>5.29</v>
      </c>
      <c r="L1541">
        <v>10</v>
      </c>
      <c r="M1541" t="s">
        <v>29</v>
      </c>
      <c r="N1541" t="s">
        <v>712</v>
      </c>
      <c r="O1541">
        <v>15060</v>
      </c>
      <c r="P1541" t="s">
        <v>1258</v>
      </c>
      <c r="Q1541">
        <v>70</v>
      </c>
      <c r="R1541" t="s">
        <v>32</v>
      </c>
      <c r="S1541" s="1" t="s">
        <v>81</v>
      </c>
      <c r="T1541" s="1">
        <v>1</v>
      </c>
      <c r="U1541" s="6">
        <v>12.15</v>
      </c>
      <c r="V1541" s="6">
        <v>9.7200000000000006</v>
      </c>
      <c r="W1541" s="4">
        <v>5</v>
      </c>
      <c r="X1541" s="4">
        <v>5</v>
      </c>
      <c r="Y1541">
        <v>0</v>
      </c>
      <c r="AA1541"/>
      <c r="AB1541"/>
      <c r="AC1541"/>
      <c r="AD1541"/>
      <c r="AF1541"/>
      <c r="AG1541"/>
    </row>
    <row r="1542" spans="1:33" x14ac:dyDescent="0.3">
      <c r="A1542" t="str">
        <f>LEFT(Table1[[#This Row],[Licence]],LEN(Table1[[#This Row],[Licence]])-2) &amp; RIGHT(Table1[[#This Row],[Licence]],1)</f>
        <v>018679L</v>
      </c>
      <c r="B1542" t="s">
        <v>3692</v>
      </c>
      <c r="C1542" t="s">
        <v>3693</v>
      </c>
      <c r="D1542" t="s">
        <v>474</v>
      </c>
      <c r="E1542">
        <v>2022</v>
      </c>
      <c r="F1542">
        <v>2022</v>
      </c>
      <c r="G1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542" s="1" t="s">
        <v>28</v>
      </c>
      <c r="I1542" s="1">
        <v>0</v>
      </c>
      <c r="J1542" s="5">
        <v>2.29</v>
      </c>
      <c r="K1542" s="5">
        <v>1.83</v>
      </c>
      <c r="L1542">
        <v>12</v>
      </c>
      <c r="M1542" t="s">
        <v>29</v>
      </c>
      <c r="N1542" t="s">
        <v>624</v>
      </c>
      <c r="O1542">
        <v>15021</v>
      </c>
      <c r="P1542" t="s">
        <v>3694</v>
      </c>
      <c r="Q1542">
        <v>65</v>
      </c>
      <c r="R1542" t="s">
        <v>32</v>
      </c>
      <c r="S1542" s="1" t="s">
        <v>28</v>
      </c>
      <c r="T1542" s="1">
        <v>1</v>
      </c>
      <c r="U1542" s="6">
        <v>3.61</v>
      </c>
      <c r="V1542" s="6">
        <v>2.89</v>
      </c>
      <c r="W1542" s="4">
        <v>3</v>
      </c>
      <c r="X1542" s="4">
        <v>3</v>
      </c>
      <c r="Y1542">
        <v>0</v>
      </c>
      <c r="AA1542"/>
      <c r="AB1542"/>
      <c r="AC1542"/>
      <c r="AD1542"/>
      <c r="AF1542"/>
      <c r="AG1542"/>
    </row>
    <row r="1543" spans="1:33" x14ac:dyDescent="0.3">
      <c r="A1543" t="str">
        <f>LEFT(Table1[[#This Row],[Licence]],LEN(Table1[[#This Row],[Licence]])-2) &amp; RIGHT(Table1[[#This Row],[Licence]],1)</f>
        <v>018680M</v>
      </c>
      <c r="B1543" t="s">
        <v>3695</v>
      </c>
      <c r="C1543" t="s">
        <v>721</v>
      </c>
      <c r="D1543" t="s">
        <v>324</v>
      </c>
      <c r="E1543">
        <v>2020</v>
      </c>
      <c r="F1543">
        <v>2022</v>
      </c>
      <c r="G1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3" s="1" t="s">
        <v>65</v>
      </c>
      <c r="I1543" s="1">
        <v>1</v>
      </c>
      <c r="J1543" s="5">
        <v>1.39</v>
      </c>
      <c r="K1543" s="5">
        <v>1.1100000000000001</v>
      </c>
      <c r="L1543" t="s">
        <v>36</v>
      </c>
      <c r="M1543" t="s">
        <v>29</v>
      </c>
      <c r="N1543" t="s">
        <v>624</v>
      </c>
      <c r="O1543">
        <v>15021</v>
      </c>
      <c r="P1543" t="s">
        <v>3694</v>
      </c>
      <c r="Q1543">
        <v>71</v>
      </c>
      <c r="R1543" t="s">
        <v>32</v>
      </c>
      <c r="S1543" s="1" t="s">
        <v>65</v>
      </c>
      <c r="T1543" s="1">
        <v>1</v>
      </c>
      <c r="U1543" s="6">
        <v>1.39</v>
      </c>
      <c r="V1543" s="6">
        <v>1.1100000000000001</v>
      </c>
      <c r="W1543" s="4">
        <v>2</v>
      </c>
      <c r="X1543" s="4">
        <v>2</v>
      </c>
      <c r="Y1543">
        <v>0</v>
      </c>
      <c r="AA1543"/>
      <c r="AB1543"/>
      <c r="AC1543"/>
      <c r="AD1543"/>
      <c r="AF1543"/>
      <c r="AG1543"/>
    </row>
    <row r="1544" spans="1:33" x14ac:dyDescent="0.3">
      <c r="A1544" t="str">
        <f>LEFT(Table1[[#This Row],[Licence]],LEN(Table1[[#This Row],[Licence]])-2) &amp; RIGHT(Table1[[#This Row],[Licence]],1)</f>
        <v>018681N</v>
      </c>
      <c r="B1544" t="s">
        <v>3696</v>
      </c>
      <c r="C1544" t="s">
        <v>3697</v>
      </c>
      <c r="D1544" t="s">
        <v>102</v>
      </c>
      <c r="E1544">
        <v>2015</v>
      </c>
      <c r="F1544">
        <v>2015</v>
      </c>
      <c r="G1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4" s="1" t="s">
        <v>81</v>
      </c>
      <c r="I1544" s="1">
        <v>1</v>
      </c>
      <c r="J1544" s="5">
        <v>9.31</v>
      </c>
      <c r="K1544" s="5">
        <v>7.45</v>
      </c>
      <c r="L1544" t="s">
        <v>36</v>
      </c>
      <c r="M1544" t="s">
        <v>29</v>
      </c>
      <c r="N1544" t="s">
        <v>624</v>
      </c>
      <c r="O1544">
        <v>15021</v>
      </c>
      <c r="P1544" t="s">
        <v>3694</v>
      </c>
      <c r="Q1544">
        <v>74</v>
      </c>
      <c r="R1544" t="s">
        <v>32</v>
      </c>
      <c r="S1544" s="1" t="s">
        <v>81</v>
      </c>
      <c r="T1544" s="1">
        <v>1</v>
      </c>
      <c r="U1544" s="6">
        <v>9.31</v>
      </c>
      <c r="V1544" s="6">
        <v>7.45</v>
      </c>
      <c r="W1544" s="4">
        <v>5</v>
      </c>
      <c r="X1544" s="4">
        <v>5</v>
      </c>
      <c r="Y1544">
        <v>0</v>
      </c>
      <c r="AA1544"/>
      <c r="AB1544"/>
      <c r="AC1544"/>
      <c r="AD1544"/>
      <c r="AF1544"/>
      <c r="AG1544"/>
    </row>
    <row r="1545" spans="1:33" x14ac:dyDescent="0.3">
      <c r="A1545" t="str">
        <f>LEFT(Table1[[#This Row],[Licence]],LEN(Table1[[#This Row],[Licence]])-2) &amp; RIGHT(Table1[[#This Row],[Licence]],1)</f>
        <v>018682O</v>
      </c>
      <c r="B1545" t="s">
        <v>3698</v>
      </c>
      <c r="C1545" t="s">
        <v>3699</v>
      </c>
      <c r="D1545" t="s">
        <v>2032</v>
      </c>
      <c r="E1545">
        <v>2020</v>
      </c>
      <c r="F1545">
        <v>2022</v>
      </c>
      <c r="G1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5" s="1" t="s">
        <v>28</v>
      </c>
      <c r="I1545" s="1">
        <v>1</v>
      </c>
      <c r="J1545" s="5">
        <v>2.79</v>
      </c>
      <c r="K1545" s="5">
        <v>2.23</v>
      </c>
      <c r="L1545" t="s">
        <v>36</v>
      </c>
      <c r="M1545" t="s">
        <v>29</v>
      </c>
      <c r="N1545" t="s">
        <v>624</v>
      </c>
      <c r="O1545">
        <v>15021</v>
      </c>
      <c r="P1545" t="s">
        <v>3694</v>
      </c>
      <c r="Q1545">
        <v>68</v>
      </c>
      <c r="R1545" t="s">
        <v>32</v>
      </c>
      <c r="S1545" s="1" t="s">
        <v>28</v>
      </c>
      <c r="T1545" s="1">
        <v>1</v>
      </c>
      <c r="U1545" s="6">
        <v>2.79</v>
      </c>
      <c r="V1545" s="6">
        <v>2.23</v>
      </c>
      <c r="W1545" s="4">
        <v>3</v>
      </c>
      <c r="X1545" s="4">
        <v>3</v>
      </c>
      <c r="Y1545">
        <v>0</v>
      </c>
      <c r="AA1545"/>
      <c r="AB1545"/>
      <c r="AC1545"/>
      <c r="AD1545"/>
      <c r="AF1545"/>
      <c r="AG1545"/>
    </row>
    <row r="1546" spans="1:33" x14ac:dyDescent="0.3">
      <c r="A1546" t="str">
        <f>LEFT(Table1[[#This Row],[Licence]],LEN(Table1[[#This Row],[Licence]])-2) &amp; RIGHT(Table1[[#This Row],[Licence]],1)</f>
        <v>018683P</v>
      </c>
      <c r="B1546" t="s">
        <v>3700</v>
      </c>
      <c r="C1546" t="s">
        <v>3701</v>
      </c>
      <c r="D1546" t="s">
        <v>144</v>
      </c>
      <c r="E1546">
        <v>2022</v>
      </c>
      <c r="F1546">
        <v>2022</v>
      </c>
      <c r="G1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46" s="1" t="s">
        <v>65</v>
      </c>
      <c r="I1546" s="1">
        <v>1</v>
      </c>
      <c r="J1546" s="5">
        <v>1.89</v>
      </c>
      <c r="K1546" s="5">
        <v>1.51</v>
      </c>
      <c r="L1546">
        <v>6</v>
      </c>
      <c r="M1546" t="s">
        <v>29</v>
      </c>
      <c r="N1546" t="s">
        <v>624</v>
      </c>
      <c r="O1546">
        <v>15021</v>
      </c>
      <c r="P1546" t="s">
        <v>3694</v>
      </c>
      <c r="Q1546">
        <v>69</v>
      </c>
      <c r="R1546" t="s">
        <v>32</v>
      </c>
      <c r="S1546" s="1" t="s">
        <v>65</v>
      </c>
      <c r="T1546" s="1">
        <v>1</v>
      </c>
      <c r="U1546" s="6">
        <v>2.08</v>
      </c>
      <c r="V1546" s="6">
        <v>1.66</v>
      </c>
      <c r="W1546" s="4">
        <v>2</v>
      </c>
      <c r="X1546" s="4">
        <v>2</v>
      </c>
      <c r="Y1546">
        <v>0</v>
      </c>
      <c r="AA1546"/>
      <c r="AB1546"/>
      <c r="AC1546"/>
      <c r="AD1546"/>
      <c r="AF1546"/>
      <c r="AG1546"/>
    </row>
    <row r="1547" spans="1:33" x14ac:dyDescent="0.3">
      <c r="A1547" t="str">
        <f>LEFT(Table1[[#This Row],[Licence]],LEN(Table1[[#This Row],[Licence]])-2) &amp; RIGHT(Table1[[#This Row],[Licence]],1)</f>
        <v>018685R</v>
      </c>
      <c r="B1547" t="s">
        <v>3702</v>
      </c>
      <c r="C1547" t="s">
        <v>3703</v>
      </c>
      <c r="D1547" t="s">
        <v>373</v>
      </c>
      <c r="E1547">
        <v>2020</v>
      </c>
      <c r="F1547">
        <v>2022</v>
      </c>
      <c r="G1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7" s="1" t="s">
        <v>28</v>
      </c>
      <c r="I1547" s="1">
        <v>1</v>
      </c>
      <c r="J1547" s="5">
        <v>2.56</v>
      </c>
      <c r="K1547" s="5">
        <v>2.0499999999999998</v>
      </c>
      <c r="L1547" t="s">
        <v>36</v>
      </c>
      <c r="M1547" t="s">
        <v>29</v>
      </c>
      <c r="N1547" t="s">
        <v>624</v>
      </c>
      <c r="O1547">
        <v>15021</v>
      </c>
      <c r="P1547" t="s">
        <v>3694</v>
      </c>
      <c r="Q1547">
        <v>74</v>
      </c>
      <c r="R1547" t="s">
        <v>32</v>
      </c>
      <c r="S1547" s="1" t="s">
        <v>28</v>
      </c>
      <c r="T1547" s="1">
        <v>1</v>
      </c>
      <c r="U1547" s="6">
        <v>2.56</v>
      </c>
      <c r="V1547" s="6">
        <v>2.0499999999999998</v>
      </c>
      <c r="W1547" s="4">
        <v>3</v>
      </c>
      <c r="X1547" s="4">
        <v>3</v>
      </c>
      <c r="Y1547">
        <v>0</v>
      </c>
      <c r="AA1547"/>
      <c r="AB1547"/>
      <c r="AC1547"/>
      <c r="AD1547"/>
      <c r="AF1547"/>
      <c r="AG1547"/>
    </row>
    <row r="1548" spans="1:33" x14ac:dyDescent="0.3">
      <c r="A1548" t="str">
        <f>LEFT(Table1[[#This Row],[Licence]],LEN(Table1[[#This Row],[Licence]])-2) &amp; RIGHT(Table1[[#This Row],[Licence]],1)</f>
        <v>018686S</v>
      </c>
      <c r="B1548" t="s">
        <v>3704</v>
      </c>
      <c r="C1548" t="s">
        <v>3705</v>
      </c>
      <c r="D1548" t="s">
        <v>810</v>
      </c>
      <c r="E1548">
        <v>2016</v>
      </c>
      <c r="F1548">
        <v>2022</v>
      </c>
      <c r="G1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8" s="1" t="s">
        <v>118</v>
      </c>
      <c r="I1548" s="1">
        <v>1</v>
      </c>
      <c r="J1548" s="5">
        <v>1.04</v>
      </c>
      <c r="K1548" s="5">
        <v>0.83</v>
      </c>
      <c r="L1548" t="s">
        <v>36</v>
      </c>
      <c r="M1548" t="s">
        <v>29</v>
      </c>
      <c r="N1548" t="s">
        <v>624</v>
      </c>
      <c r="O1548">
        <v>15021</v>
      </c>
      <c r="P1548" t="s">
        <v>3694</v>
      </c>
      <c r="Q1548">
        <v>68</v>
      </c>
      <c r="R1548" t="s">
        <v>32</v>
      </c>
      <c r="S1548" s="1" t="s">
        <v>118</v>
      </c>
      <c r="T1548" s="1">
        <v>1</v>
      </c>
      <c r="U1548" s="6">
        <v>1.04</v>
      </c>
      <c r="V1548" s="6">
        <v>0.83</v>
      </c>
      <c r="W1548" s="4">
        <v>1</v>
      </c>
      <c r="X1548" s="4">
        <v>1</v>
      </c>
      <c r="Y1548">
        <v>0</v>
      </c>
      <c r="AA1548"/>
      <c r="AB1548"/>
      <c r="AC1548"/>
      <c r="AD1548"/>
      <c r="AF1548"/>
      <c r="AG1548"/>
    </row>
    <row r="1549" spans="1:33" x14ac:dyDescent="0.3">
      <c r="A1549" t="str">
        <f>LEFT(Table1[[#This Row],[Licence]],LEN(Table1[[#This Row],[Licence]])-2) &amp; RIGHT(Table1[[#This Row],[Licence]],1)</f>
        <v>018687T</v>
      </c>
      <c r="B1549" t="s">
        <v>3706</v>
      </c>
      <c r="C1549" t="s">
        <v>3707</v>
      </c>
      <c r="D1549" t="s">
        <v>3078</v>
      </c>
      <c r="E1549">
        <v>2020</v>
      </c>
      <c r="F1549">
        <v>2020</v>
      </c>
      <c r="G1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49" s="1" t="s">
        <v>65</v>
      </c>
      <c r="I1549" s="1">
        <v>1</v>
      </c>
      <c r="J1549" s="5">
        <v>1.98</v>
      </c>
      <c r="K1549" s="5">
        <v>1.58</v>
      </c>
      <c r="L1549" t="s">
        <v>36</v>
      </c>
      <c r="M1549" t="s">
        <v>29</v>
      </c>
      <c r="N1549" t="s">
        <v>624</v>
      </c>
      <c r="O1549">
        <v>15022</v>
      </c>
      <c r="P1549" t="s">
        <v>722</v>
      </c>
      <c r="Q1549">
        <v>77</v>
      </c>
      <c r="R1549" t="s">
        <v>32</v>
      </c>
      <c r="S1549" s="1" t="s">
        <v>65</v>
      </c>
      <c r="T1549" s="1">
        <v>1</v>
      </c>
      <c r="U1549" s="6">
        <v>1.98</v>
      </c>
      <c r="V1549" s="6">
        <v>1.58</v>
      </c>
      <c r="W1549" s="4">
        <v>2</v>
      </c>
      <c r="X1549" s="4">
        <v>2</v>
      </c>
      <c r="Y1549">
        <v>0</v>
      </c>
      <c r="AA1549"/>
      <c r="AB1549"/>
      <c r="AC1549"/>
      <c r="AD1549"/>
      <c r="AF1549"/>
      <c r="AG1549"/>
    </row>
    <row r="1550" spans="1:33" x14ac:dyDescent="0.3">
      <c r="A1550" t="str">
        <f>LEFT(Table1[[#This Row],[Licence]],LEN(Table1[[#This Row],[Licence]])-2) &amp; RIGHT(Table1[[#This Row],[Licence]],1)</f>
        <v>018688U</v>
      </c>
      <c r="B1550" t="s">
        <v>3708</v>
      </c>
      <c r="C1550" t="s">
        <v>1904</v>
      </c>
      <c r="D1550" t="s">
        <v>350</v>
      </c>
      <c r="E1550">
        <v>2022</v>
      </c>
      <c r="F1550">
        <v>2022</v>
      </c>
      <c r="G1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550" s="1" t="s">
        <v>65</v>
      </c>
      <c r="I1550" s="1">
        <v>1</v>
      </c>
      <c r="J1550" s="5">
        <v>1.64</v>
      </c>
      <c r="K1550" s="5">
        <v>1.31</v>
      </c>
      <c r="L1550">
        <v>14</v>
      </c>
      <c r="M1550" t="s">
        <v>29</v>
      </c>
      <c r="N1550" t="s">
        <v>30</v>
      </c>
      <c r="O1550">
        <v>15082</v>
      </c>
      <c r="P1550" t="s">
        <v>1429</v>
      </c>
      <c r="Q1550">
        <v>64</v>
      </c>
      <c r="R1550" t="s">
        <v>32</v>
      </c>
      <c r="S1550" s="1" t="s">
        <v>36</v>
      </c>
      <c r="T1550" s="1" t="s">
        <v>36</v>
      </c>
      <c r="U1550" s="6">
        <v>0</v>
      </c>
      <c r="V1550" s="6">
        <v>0</v>
      </c>
      <c r="W1550" s="4">
        <v>2</v>
      </c>
      <c r="X1550" s="4">
        <v>0</v>
      </c>
      <c r="Y1550">
        <v>0</v>
      </c>
      <c r="AA1550"/>
      <c r="AB1550"/>
      <c r="AC1550"/>
      <c r="AD1550"/>
      <c r="AF1550"/>
      <c r="AG1550"/>
    </row>
    <row r="1551" spans="1:33" x14ac:dyDescent="0.3">
      <c r="A1551" t="str">
        <f>LEFT(Table1[[#This Row],[Licence]],LEN(Table1[[#This Row],[Licence]])-2) &amp; RIGHT(Table1[[#This Row],[Licence]],1)</f>
        <v>018691X</v>
      </c>
      <c r="B1551" t="s">
        <v>3709</v>
      </c>
      <c r="C1551" t="s">
        <v>3710</v>
      </c>
      <c r="D1551" t="s">
        <v>513</v>
      </c>
      <c r="E1551">
        <v>2012</v>
      </c>
      <c r="F1551">
        <v>2016</v>
      </c>
      <c r="G1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1" s="1" t="s">
        <v>81</v>
      </c>
      <c r="I1551" s="1">
        <v>1</v>
      </c>
      <c r="J1551" s="5">
        <v>9.7200000000000006</v>
      </c>
      <c r="K1551" s="5">
        <v>7.78</v>
      </c>
      <c r="L1551" t="s">
        <v>36</v>
      </c>
      <c r="M1551" t="s">
        <v>264</v>
      </c>
      <c r="N1551" t="s">
        <v>1485</v>
      </c>
      <c r="O1551">
        <v>19059</v>
      </c>
      <c r="P1551" t="s">
        <v>1497</v>
      </c>
      <c r="Q1551">
        <v>64</v>
      </c>
      <c r="R1551" t="s">
        <v>32</v>
      </c>
      <c r="S1551" s="1" t="s">
        <v>81</v>
      </c>
      <c r="T1551" s="1">
        <v>1</v>
      </c>
      <c r="U1551" s="6">
        <v>9.7200000000000006</v>
      </c>
      <c r="V1551" s="6">
        <v>7.78</v>
      </c>
      <c r="W1551" s="4">
        <v>5</v>
      </c>
      <c r="X1551" s="4">
        <v>5</v>
      </c>
      <c r="Y1551">
        <v>0</v>
      </c>
      <c r="AA1551"/>
      <c r="AB1551"/>
      <c r="AC1551"/>
      <c r="AD1551"/>
      <c r="AF1551"/>
      <c r="AG1551"/>
    </row>
    <row r="1552" spans="1:33" x14ac:dyDescent="0.3">
      <c r="A1552" t="str">
        <f>LEFT(Table1[[#This Row],[Licence]],LEN(Table1[[#This Row],[Licence]])-2) &amp; RIGHT(Table1[[#This Row],[Licence]],1)</f>
        <v>018694A</v>
      </c>
      <c r="B1552" t="s">
        <v>3711</v>
      </c>
      <c r="C1552" t="s">
        <v>3712</v>
      </c>
      <c r="D1552" t="s">
        <v>905</v>
      </c>
      <c r="E1552">
        <v>2019</v>
      </c>
      <c r="F1552">
        <v>2022</v>
      </c>
      <c r="G1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2" s="1" t="s">
        <v>28</v>
      </c>
      <c r="I1552" s="1">
        <v>0</v>
      </c>
      <c r="J1552" s="5">
        <v>2.21</v>
      </c>
      <c r="K1552" s="5">
        <v>1.77</v>
      </c>
      <c r="L1552" t="s">
        <v>36</v>
      </c>
      <c r="M1552" t="s">
        <v>29</v>
      </c>
      <c r="N1552" t="s">
        <v>624</v>
      </c>
      <c r="O1552">
        <v>15022</v>
      </c>
      <c r="P1552" t="s">
        <v>722</v>
      </c>
      <c r="Q1552">
        <v>56</v>
      </c>
      <c r="R1552" t="s">
        <v>32</v>
      </c>
      <c r="S1552" s="1" t="s">
        <v>28</v>
      </c>
      <c r="T1552" s="1">
        <v>0</v>
      </c>
      <c r="U1552" s="6">
        <v>2.21</v>
      </c>
      <c r="V1552" s="6">
        <v>1.77</v>
      </c>
      <c r="W1552" s="4">
        <v>3</v>
      </c>
      <c r="X1552" s="4">
        <v>3</v>
      </c>
      <c r="Y1552">
        <v>0</v>
      </c>
      <c r="AA1552"/>
      <c r="AB1552"/>
      <c r="AC1552"/>
      <c r="AD1552"/>
      <c r="AF1552"/>
      <c r="AG1552"/>
    </row>
    <row r="1553" spans="1:33" x14ac:dyDescent="0.3">
      <c r="A1553" t="str">
        <f>LEFT(Table1[[#This Row],[Licence]],LEN(Table1[[#This Row],[Licence]])-2) &amp; RIGHT(Table1[[#This Row],[Licence]],1)</f>
        <v>018697D</v>
      </c>
      <c r="B1553" t="s">
        <v>3713</v>
      </c>
      <c r="C1553" t="s">
        <v>3714</v>
      </c>
      <c r="D1553" t="s">
        <v>479</v>
      </c>
      <c r="E1553">
        <v>2018</v>
      </c>
      <c r="F1553">
        <v>2020</v>
      </c>
      <c r="G1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3" s="1" t="s">
        <v>28</v>
      </c>
      <c r="I1553" s="1">
        <v>1</v>
      </c>
      <c r="J1553" s="5">
        <v>2.57</v>
      </c>
      <c r="K1553" s="5">
        <v>2.0499999999999998</v>
      </c>
      <c r="L1553" t="s">
        <v>36</v>
      </c>
      <c r="M1553" t="s">
        <v>29</v>
      </c>
      <c r="N1553" t="s">
        <v>624</v>
      </c>
      <c r="O1553">
        <v>15022</v>
      </c>
      <c r="P1553" t="s">
        <v>722</v>
      </c>
      <c r="Q1553">
        <v>75</v>
      </c>
      <c r="R1553" t="s">
        <v>32</v>
      </c>
      <c r="S1553" s="1" t="s">
        <v>28</v>
      </c>
      <c r="T1553" s="1">
        <v>1</v>
      </c>
      <c r="U1553" s="6">
        <v>2.57</v>
      </c>
      <c r="V1553" s="6">
        <v>2.0499999999999998</v>
      </c>
      <c r="W1553" s="4">
        <v>3</v>
      </c>
      <c r="X1553" s="4">
        <v>3</v>
      </c>
      <c r="Y1553">
        <v>0</v>
      </c>
      <c r="AA1553"/>
      <c r="AB1553"/>
      <c r="AC1553"/>
      <c r="AD1553"/>
      <c r="AF1553"/>
      <c r="AG1553"/>
    </row>
    <row r="1554" spans="1:33" x14ac:dyDescent="0.3">
      <c r="A1554" t="str">
        <f>LEFT(Table1[[#This Row],[Licence]],LEN(Table1[[#This Row],[Licence]])-2) &amp; RIGHT(Table1[[#This Row],[Licence]],1)</f>
        <v>018709P</v>
      </c>
      <c r="B1554" t="s">
        <v>3715</v>
      </c>
      <c r="C1554" t="s">
        <v>2034</v>
      </c>
      <c r="D1554" t="s">
        <v>78</v>
      </c>
      <c r="E1554">
        <v>2016</v>
      </c>
      <c r="F1554">
        <v>2022</v>
      </c>
      <c r="G1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4" s="1" t="s">
        <v>56</v>
      </c>
      <c r="I1554" s="1">
        <v>1</v>
      </c>
      <c r="J1554" s="5">
        <v>5.94</v>
      </c>
      <c r="K1554" s="5">
        <v>4.75</v>
      </c>
      <c r="L1554" t="s">
        <v>36</v>
      </c>
      <c r="M1554" t="s">
        <v>29</v>
      </c>
      <c r="N1554" t="s">
        <v>1418</v>
      </c>
      <c r="O1554">
        <v>15032</v>
      </c>
      <c r="P1554" t="s">
        <v>1652</v>
      </c>
      <c r="Q1554">
        <v>74</v>
      </c>
      <c r="R1554" t="s">
        <v>32</v>
      </c>
      <c r="S1554" s="1" t="s">
        <v>56</v>
      </c>
      <c r="T1554" s="1">
        <v>1</v>
      </c>
      <c r="U1554" s="6">
        <v>5.94</v>
      </c>
      <c r="V1554" s="6">
        <v>4.75</v>
      </c>
      <c r="W1554" s="4">
        <v>4</v>
      </c>
      <c r="X1554" s="4">
        <v>4</v>
      </c>
      <c r="Y1554">
        <v>0</v>
      </c>
      <c r="AA1554"/>
      <c r="AB1554"/>
      <c r="AC1554"/>
      <c r="AD1554"/>
      <c r="AF1554"/>
      <c r="AG1554"/>
    </row>
    <row r="1555" spans="1:33" x14ac:dyDescent="0.3">
      <c r="A1555" t="str">
        <f>LEFT(Table1[[#This Row],[Licence]],LEN(Table1[[#This Row],[Licence]])-2) &amp; RIGHT(Table1[[#This Row],[Licence]],1)</f>
        <v>018711R</v>
      </c>
      <c r="B1555" t="s">
        <v>3716</v>
      </c>
      <c r="C1555" t="s">
        <v>401</v>
      </c>
      <c r="D1555" t="s">
        <v>111</v>
      </c>
      <c r="E1555">
        <v>2022</v>
      </c>
      <c r="F1555">
        <v>2022</v>
      </c>
      <c r="G1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55" s="1" t="s">
        <v>103</v>
      </c>
      <c r="I1555" s="1">
        <v>1</v>
      </c>
      <c r="J1555" s="5">
        <v>13.13</v>
      </c>
      <c r="K1555" s="5">
        <v>10.51</v>
      </c>
      <c r="L1555">
        <v>7</v>
      </c>
      <c r="M1555" t="s">
        <v>29</v>
      </c>
      <c r="N1555" t="s">
        <v>1418</v>
      </c>
      <c r="O1555">
        <v>15032</v>
      </c>
      <c r="P1555" t="s">
        <v>1652</v>
      </c>
      <c r="Q1555">
        <v>66</v>
      </c>
      <c r="R1555" t="s">
        <v>32</v>
      </c>
      <c r="S1555" s="1" t="s">
        <v>103</v>
      </c>
      <c r="T1555" s="1">
        <v>1</v>
      </c>
      <c r="U1555" s="6">
        <v>18.14</v>
      </c>
      <c r="V1555" s="6">
        <v>14.51</v>
      </c>
      <c r="W1555" s="4">
        <v>6</v>
      </c>
      <c r="X1555" s="4">
        <v>6</v>
      </c>
      <c r="Y1555">
        <v>0</v>
      </c>
      <c r="AA1555"/>
      <c r="AB1555"/>
      <c r="AC1555"/>
      <c r="AD1555"/>
      <c r="AF1555"/>
      <c r="AG1555"/>
    </row>
    <row r="1556" spans="1:33" x14ac:dyDescent="0.3">
      <c r="A1556" t="str">
        <f>LEFT(Table1[[#This Row],[Licence]],LEN(Table1[[#This Row],[Licence]])-2) &amp; RIGHT(Table1[[#This Row],[Licence]],1)</f>
        <v>018712S</v>
      </c>
      <c r="B1556" t="s">
        <v>3717</v>
      </c>
      <c r="C1556" t="s">
        <v>3718</v>
      </c>
      <c r="D1556" t="s">
        <v>41</v>
      </c>
      <c r="E1556">
        <v>2015</v>
      </c>
      <c r="F1556">
        <v>2018</v>
      </c>
      <c r="G1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6" s="1" t="s">
        <v>65</v>
      </c>
      <c r="I1556" s="1">
        <v>1</v>
      </c>
      <c r="J1556" s="5">
        <v>1.62</v>
      </c>
      <c r="K1556" s="5">
        <v>1.29</v>
      </c>
      <c r="L1556" t="s">
        <v>36</v>
      </c>
      <c r="M1556" t="s">
        <v>29</v>
      </c>
      <c r="N1556" t="s">
        <v>1418</v>
      </c>
      <c r="O1556">
        <v>15032</v>
      </c>
      <c r="P1556" t="s">
        <v>1652</v>
      </c>
      <c r="Q1556">
        <v>71</v>
      </c>
      <c r="R1556" t="s">
        <v>32</v>
      </c>
      <c r="S1556" s="1" t="s">
        <v>65</v>
      </c>
      <c r="T1556" s="1">
        <v>1</v>
      </c>
      <c r="U1556" s="6">
        <v>1.62</v>
      </c>
      <c r="V1556" s="6">
        <v>1.29</v>
      </c>
      <c r="W1556" s="4">
        <v>2</v>
      </c>
      <c r="X1556" s="4">
        <v>2</v>
      </c>
      <c r="Y1556">
        <v>0</v>
      </c>
      <c r="AA1556"/>
      <c r="AB1556"/>
      <c r="AC1556"/>
      <c r="AD1556"/>
      <c r="AF1556"/>
      <c r="AG1556"/>
    </row>
    <row r="1557" spans="1:33" x14ac:dyDescent="0.3">
      <c r="A1557" t="str">
        <f>LEFT(Table1[[#This Row],[Licence]],LEN(Table1[[#This Row],[Licence]])-2) &amp; RIGHT(Table1[[#This Row],[Licence]],1)</f>
        <v>018713T</v>
      </c>
      <c r="B1557" t="s">
        <v>3719</v>
      </c>
      <c r="C1557" t="s">
        <v>3720</v>
      </c>
      <c r="D1557" t="s">
        <v>53</v>
      </c>
      <c r="E1557">
        <v>2020</v>
      </c>
      <c r="F1557">
        <v>2022</v>
      </c>
      <c r="G1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7" s="1" t="s">
        <v>81</v>
      </c>
      <c r="I1557" s="1">
        <v>1</v>
      </c>
      <c r="J1557" s="5">
        <v>7.86</v>
      </c>
      <c r="K1557" s="5">
        <v>6.28</v>
      </c>
      <c r="L1557" t="s">
        <v>36</v>
      </c>
      <c r="M1557" t="s">
        <v>29</v>
      </c>
      <c r="N1557" t="s">
        <v>1418</v>
      </c>
      <c r="O1557">
        <v>15030</v>
      </c>
      <c r="P1557" t="s">
        <v>1466</v>
      </c>
      <c r="Q1557">
        <v>73</v>
      </c>
      <c r="R1557" t="s">
        <v>32</v>
      </c>
      <c r="S1557" s="1" t="s">
        <v>81</v>
      </c>
      <c r="T1557" s="1">
        <v>1</v>
      </c>
      <c r="U1557" s="6">
        <v>7.86</v>
      </c>
      <c r="V1557" s="6">
        <v>6.28</v>
      </c>
      <c r="W1557" s="4">
        <v>5</v>
      </c>
      <c r="X1557" s="4">
        <v>5</v>
      </c>
      <c r="Y1557">
        <v>0</v>
      </c>
      <c r="AA1557"/>
      <c r="AB1557"/>
      <c r="AC1557"/>
      <c r="AD1557"/>
      <c r="AF1557"/>
      <c r="AG1557"/>
    </row>
    <row r="1558" spans="1:33" x14ac:dyDescent="0.3">
      <c r="A1558" t="str">
        <f>LEFT(Table1[[#This Row],[Licence]],LEN(Table1[[#This Row],[Licence]])-2) &amp; RIGHT(Table1[[#This Row],[Licence]],1)</f>
        <v>018716W</v>
      </c>
      <c r="B1558" t="s">
        <v>3721</v>
      </c>
      <c r="C1558" t="s">
        <v>3722</v>
      </c>
      <c r="D1558" t="s">
        <v>127</v>
      </c>
      <c r="E1558">
        <v>2010</v>
      </c>
      <c r="F1558">
        <v>2010</v>
      </c>
      <c r="G1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8" s="1" t="s">
        <v>28</v>
      </c>
      <c r="I1558" s="1">
        <v>1</v>
      </c>
      <c r="J1558" s="5">
        <v>2.69</v>
      </c>
      <c r="K1558" s="5">
        <v>2.15</v>
      </c>
      <c r="L1558" t="s">
        <v>36</v>
      </c>
      <c r="M1558" t="s">
        <v>29</v>
      </c>
      <c r="N1558" t="s">
        <v>496</v>
      </c>
      <c r="O1558">
        <v>15047</v>
      </c>
      <c r="P1558" t="s">
        <v>763</v>
      </c>
      <c r="Q1558">
        <v>70</v>
      </c>
      <c r="R1558" t="s">
        <v>32</v>
      </c>
      <c r="S1558" s="1" t="s">
        <v>28</v>
      </c>
      <c r="T1558" s="1">
        <v>1</v>
      </c>
      <c r="U1558" s="6">
        <v>2.69</v>
      </c>
      <c r="V1558" s="6">
        <v>2.15</v>
      </c>
      <c r="W1558" s="4">
        <v>3</v>
      </c>
      <c r="X1558" s="4">
        <v>3</v>
      </c>
      <c r="Y1558">
        <v>0</v>
      </c>
      <c r="AA1558"/>
      <c r="AB1558"/>
      <c r="AC1558"/>
      <c r="AD1558"/>
      <c r="AF1558"/>
      <c r="AG1558"/>
    </row>
    <row r="1559" spans="1:33" x14ac:dyDescent="0.3">
      <c r="A1559" t="str">
        <f>LEFT(Table1[[#This Row],[Licence]],LEN(Table1[[#This Row],[Licence]])-2) &amp; RIGHT(Table1[[#This Row],[Licence]],1)</f>
        <v>018722C</v>
      </c>
      <c r="B1559" t="s">
        <v>3723</v>
      </c>
      <c r="C1559" t="s">
        <v>3724</v>
      </c>
      <c r="D1559" t="s">
        <v>106</v>
      </c>
      <c r="E1559">
        <v>2013</v>
      </c>
      <c r="F1559">
        <v>2013</v>
      </c>
      <c r="G1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59" s="1" t="s">
        <v>56</v>
      </c>
      <c r="I1559" s="1">
        <v>1</v>
      </c>
      <c r="J1559" s="5">
        <v>5.92</v>
      </c>
      <c r="K1559" s="5">
        <v>4.74</v>
      </c>
      <c r="L1559" t="s">
        <v>36</v>
      </c>
      <c r="M1559" t="s">
        <v>264</v>
      </c>
      <c r="N1559" t="s">
        <v>1485</v>
      </c>
      <c r="O1559">
        <v>19059</v>
      </c>
      <c r="P1559" t="s">
        <v>1497</v>
      </c>
      <c r="Q1559">
        <v>73</v>
      </c>
      <c r="R1559" t="s">
        <v>32</v>
      </c>
      <c r="S1559" s="1" t="s">
        <v>56</v>
      </c>
      <c r="T1559" s="1">
        <v>1</v>
      </c>
      <c r="U1559" s="6">
        <v>5.92</v>
      </c>
      <c r="V1559" s="6">
        <v>4.74</v>
      </c>
      <c r="W1559" s="4">
        <v>4</v>
      </c>
      <c r="X1559" s="4">
        <v>4</v>
      </c>
      <c r="Y1559">
        <v>0</v>
      </c>
      <c r="AA1559"/>
      <c r="AB1559"/>
      <c r="AC1559"/>
      <c r="AD1559"/>
      <c r="AF1559"/>
      <c r="AG1559"/>
    </row>
    <row r="1560" spans="1:33" x14ac:dyDescent="0.3">
      <c r="A1560" t="str">
        <f>LEFT(Table1[[#This Row],[Licence]],LEN(Table1[[#This Row],[Licence]])-2) &amp; RIGHT(Table1[[#This Row],[Licence]],1)</f>
        <v>018739T</v>
      </c>
      <c r="B1560" t="s">
        <v>3725</v>
      </c>
      <c r="C1560" t="s">
        <v>3726</v>
      </c>
      <c r="D1560" t="s">
        <v>395</v>
      </c>
      <c r="E1560">
        <v>2019</v>
      </c>
      <c r="F1560">
        <v>2022</v>
      </c>
      <c r="G1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0" s="1" t="s">
        <v>65</v>
      </c>
      <c r="I1560" s="1">
        <v>1</v>
      </c>
      <c r="J1560" s="5">
        <v>1.7</v>
      </c>
      <c r="K1560" s="5">
        <v>1.36</v>
      </c>
      <c r="L1560" t="s">
        <v>36</v>
      </c>
      <c r="M1560" t="s">
        <v>29</v>
      </c>
      <c r="N1560" t="s">
        <v>1499</v>
      </c>
      <c r="O1560">
        <v>15004</v>
      </c>
      <c r="P1560" t="s">
        <v>3599</v>
      </c>
      <c r="Q1560">
        <v>73</v>
      </c>
      <c r="R1560" t="s">
        <v>32</v>
      </c>
      <c r="S1560" s="1" t="s">
        <v>65</v>
      </c>
      <c r="T1560" s="1">
        <v>1</v>
      </c>
      <c r="U1560" s="6">
        <v>1.7</v>
      </c>
      <c r="V1560" s="6">
        <v>1.36</v>
      </c>
      <c r="W1560" s="4">
        <v>2</v>
      </c>
      <c r="X1560" s="4">
        <v>2</v>
      </c>
      <c r="Y1560">
        <v>0</v>
      </c>
      <c r="AA1560"/>
      <c r="AB1560"/>
      <c r="AC1560"/>
      <c r="AD1560"/>
      <c r="AF1560"/>
      <c r="AG1560"/>
    </row>
    <row r="1561" spans="1:33" x14ac:dyDescent="0.3">
      <c r="A1561" t="str">
        <f>LEFT(Table1[[#This Row],[Licence]],LEN(Table1[[#This Row],[Licence]])-2) &amp; RIGHT(Table1[[#This Row],[Licence]],1)</f>
        <v>018741V</v>
      </c>
      <c r="B1561" t="s">
        <v>3727</v>
      </c>
      <c r="C1561" t="s">
        <v>3728</v>
      </c>
      <c r="D1561" t="s">
        <v>254</v>
      </c>
      <c r="E1561">
        <v>2020</v>
      </c>
      <c r="F1561">
        <v>2020</v>
      </c>
      <c r="G1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1" s="1" t="s">
        <v>65</v>
      </c>
      <c r="I1561" s="1">
        <v>0</v>
      </c>
      <c r="J1561" s="5">
        <v>1.1000000000000001</v>
      </c>
      <c r="K1561" s="5">
        <v>0.88</v>
      </c>
      <c r="L1561" t="s">
        <v>36</v>
      </c>
      <c r="M1561" t="s">
        <v>29</v>
      </c>
      <c r="N1561" t="s">
        <v>1499</v>
      </c>
      <c r="O1561">
        <v>15005</v>
      </c>
      <c r="P1561" t="s">
        <v>1500</v>
      </c>
      <c r="Q1561">
        <v>55</v>
      </c>
      <c r="R1561" t="s">
        <v>32</v>
      </c>
      <c r="S1561" s="1" t="s">
        <v>65</v>
      </c>
      <c r="T1561" s="1">
        <v>0</v>
      </c>
      <c r="U1561" s="6">
        <v>1.1000000000000001</v>
      </c>
      <c r="V1561" s="6">
        <v>0.88</v>
      </c>
      <c r="W1561" s="4">
        <v>2</v>
      </c>
      <c r="X1561" s="4">
        <v>2</v>
      </c>
      <c r="Y1561">
        <v>0</v>
      </c>
      <c r="AA1561"/>
      <c r="AB1561"/>
      <c r="AC1561"/>
      <c r="AD1561"/>
      <c r="AF1561"/>
      <c r="AG1561"/>
    </row>
    <row r="1562" spans="1:33" x14ac:dyDescent="0.3">
      <c r="A1562" t="str">
        <f>LEFT(Table1[[#This Row],[Licence]],LEN(Table1[[#This Row],[Licence]])-2) &amp; RIGHT(Table1[[#This Row],[Licence]],1)</f>
        <v>018743X</v>
      </c>
      <c r="B1562" t="s">
        <v>3729</v>
      </c>
      <c r="C1562" t="s">
        <v>3730</v>
      </c>
      <c r="D1562" t="s">
        <v>144</v>
      </c>
      <c r="E1562">
        <v>2022</v>
      </c>
      <c r="F1562">
        <v>2022</v>
      </c>
      <c r="G1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562" s="1" t="s">
        <v>65</v>
      </c>
      <c r="I1562" s="1">
        <v>1</v>
      </c>
      <c r="J1562" s="5">
        <v>2.04</v>
      </c>
      <c r="K1562" s="5">
        <v>1.63</v>
      </c>
      <c r="L1562">
        <v>12</v>
      </c>
      <c r="M1562" t="s">
        <v>29</v>
      </c>
      <c r="N1562" t="s">
        <v>1499</v>
      </c>
      <c r="O1562">
        <v>15008</v>
      </c>
      <c r="P1562" t="s">
        <v>1614</v>
      </c>
      <c r="Q1562">
        <v>75</v>
      </c>
      <c r="R1562" t="s">
        <v>32</v>
      </c>
      <c r="S1562" s="1" t="s">
        <v>36</v>
      </c>
      <c r="T1562" s="1" t="s">
        <v>36</v>
      </c>
      <c r="U1562" s="6">
        <v>0</v>
      </c>
      <c r="V1562" s="6">
        <v>0</v>
      </c>
      <c r="W1562" s="4">
        <v>2</v>
      </c>
      <c r="X1562" s="4">
        <v>0</v>
      </c>
      <c r="Y1562">
        <v>0</v>
      </c>
      <c r="AA1562"/>
      <c r="AB1562"/>
      <c r="AC1562"/>
      <c r="AD1562"/>
      <c r="AF1562"/>
      <c r="AG1562"/>
    </row>
    <row r="1563" spans="1:33" x14ac:dyDescent="0.3">
      <c r="A1563" t="str">
        <f>LEFT(Table1[[#This Row],[Licence]],LEN(Table1[[#This Row],[Licence]])-2) &amp; RIGHT(Table1[[#This Row],[Licence]],1)</f>
        <v>018746A</v>
      </c>
      <c r="B1563" t="s">
        <v>3731</v>
      </c>
      <c r="C1563" t="s">
        <v>721</v>
      </c>
      <c r="D1563" t="s">
        <v>164</v>
      </c>
      <c r="E1563">
        <v>2022</v>
      </c>
      <c r="F1563">
        <v>2022</v>
      </c>
      <c r="G1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63" s="1" t="s">
        <v>81</v>
      </c>
      <c r="I1563" s="1">
        <v>1</v>
      </c>
      <c r="J1563" s="5">
        <v>8.24</v>
      </c>
      <c r="K1563" s="5">
        <v>6.59</v>
      </c>
      <c r="L1563">
        <v>13</v>
      </c>
      <c r="M1563" t="s">
        <v>29</v>
      </c>
      <c r="N1563" t="s">
        <v>624</v>
      </c>
      <c r="O1563">
        <v>15021</v>
      </c>
      <c r="P1563" t="s">
        <v>3694</v>
      </c>
      <c r="Q1563">
        <v>39</v>
      </c>
      <c r="R1563" t="s">
        <v>32</v>
      </c>
      <c r="S1563" s="1" t="s">
        <v>81</v>
      </c>
      <c r="T1563" s="1">
        <v>1</v>
      </c>
      <c r="U1563" s="6">
        <v>9.34</v>
      </c>
      <c r="V1563" s="6">
        <v>7.47</v>
      </c>
      <c r="W1563" s="4">
        <v>5</v>
      </c>
      <c r="X1563" s="4">
        <v>5</v>
      </c>
      <c r="Y1563">
        <v>0</v>
      </c>
      <c r="AA1563"/>
      <c r="AB1563"/>
      <c r="AC1563"/>
      <c r="AD1563"/>
      <c r="AF1563"/>
      <c r="AG1563"/>
    </row>
    <row r="1564" spans="1:33" x14ac:dyDescent="0.3">
      <c r="A1564" t="str">
        <f>LEFT(Table1[[#This Row],[Licence]],LEN(Table1[[#This Row],[Licence]])-2) &amp; RIGHT(Table1[[#This Row],[Licence]],1)</f>
        <v>018747B</v>
      </c>
      <c r="B1564" t="s">
        <v>3732</v>
      </c>
      <c r="C1564" t="s">
        <v>3733</v>
      </c>
      <c r="D1564" t="s">
        <v>810</v>
      </c>
      <c r="E1564">
        <v>2022</v>
      </c>
      <c r="F1564">
        <v>2022</v>
      </c>
      <c r="G1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64" s="1" t="s">
        <v>65</v>
      </c>
      <c r="I1564" s="1">
        <v>1</v>
      </c>
      <c r="J1564" s="5">
        <v>1.65</v>
      </c>
      <c r="K1564" s="5">
        <v>1.32</v>
      </c>
      <c r="L1564">
        <v>8</v>
      </c>
      <c r="M1564" t="s">
        <v>29</v>
      </c>
      <c r="N1564" t="s">
        <v>624</v>
      </c>
      <c r="O1564">
        <v>15021</v>
      </c>
      <c r="P1564" t="s">
        <v>3694</v>
      </c>
      <c r="Q1564">
        <v>55</v>
      </c>
      <c r="R1564" t="s">
        <v>32</v>
      </c>
      <c r="S1564" s="1" t="s">
        <v>65</v>
      </c>
      <c r="T1564" s="1">
        <v>1</v>
      </c>
      <c r="U1564" s="6">
        <v>1.97</v>
      </c>
      <c r="V1564" s="6">
        <v>1.57</v>
      </c>
      <c r="W1564" s="4">
        <v>2</v>
      </c>
      <c r="X1564" s="4">
        <v>2</v>
      </c>
      <c r="Y1564">
        <v>0</v>
      </c>
      <c r="AA1564"/>
      <c r="AB1564"/>
      <c r="AC1564"/>
      <c r="AD1564"/>
      <c r="AF1564"/>
      <c r="AG1564"/>
    </row>
    <row r="1565" spans="1:33" x14ac:dyDescent="0.3">
      <c r="A1565" t="str">
        <f>LEFT(Table1[[#This Row],[Licence]],LEN(Table1[[#This Row],[Licence]])-2) &amp; RIGHT(Table1[[#This Row],[Licence]],1)</f>
        <v>018751F</v>
      </c>
      <c r="B1565" t="s">
        <v>3734</v>
      </c>
      <c r="C1565" t="s">
        <v>3735</v>
      </c>
      <c r="D1565" t="s">
        <v>568</v>
      </c>
      <c r="E1565">
        <v>2014</v>
      </c>
      <c r="F1565">
        <v>2022</v>
      </c>
      <c r="G1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5" s="1" t="s">
        <v>103</v>
      </c>
      <c r="I1565" s="1">
        <v>0</v>
      </c>
      <c r="J1565" s="5">
        <v>9.9</v>
      </c>
      <c r="K1565" s="5">
        <v>7.92</v>
      </c>
      <c r="L1565" t="s">
        <v>36</v>
      </c>
      <c r="M1565" t="s">
        <v>29</v>
      </c>
      <c r="N1565" t="s">
        <v>1418</v>
      </c>
      <c r="O1565">
        <v>15032</v>
      </c>
      <c r="P1565" t="s">
        <v>1652</v>
      </c>
      <c r="Q1565">
        <v>51</v>
      </c>
      <c r="R1565" t="s">
        <v>32</v>
      </c>
      <c r="S1565" s="1" t="s">
        <v>103</v>
      </c>
      <c r="T1565" s="1">
        <v>0</v>
      </c>
      <c r="U1565" s="6">
        <v>9.9</v>
      </c>
      <c r="V1565" s="6">
        <v>7.92</v>
      </c>
      <c r="W1565" s="4">
        <v>6</v>
      </c>
      <c r="X1565" s="4">
        <v>6</v>
      </c>
      <c r="Y1565">
        <v>0</v>
      </c>
      <c r="AA1565"/>
      <c r="AB1565"/>
      <c r="AC1565"/>
      <c r="AD1565"/>
      <c r="AF1565"/>
      <c r="AG1565"/>
    </row>
    <row r="1566" spans="1:33" x14ac:dyDescent="0.3">
      <c r="A1566" t="str">
        <f>LEFT(Table1[[#This Row],[Licence]],LEN(Table1[[#This Row],[Licence]])-2) &amp; RIGHT(Table1[[#This Row],[Licence]],1)</f>
        <v>018754I</v>
      </c>
      <c r="B1566" t="s">
        <v>3736</v>
      </c>
      <c r="C1566" t="s">
        <v>3737</v>
      </c>
      <c r="D1566" t="s">
        <v>521</v>
      </c>
      <c r="E1566">
        <v>2019</v>
      </c>
      <c r="F1566">
        <v>2021</v>
      </c>
      <c r="G1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6" s="1" t="s">
        <v>81</v>
      </c>
      <c r="I1566" s="1">
        <v>1</v>
      </c>
      <c r="J1566" s="5">
        <v>6.58</v>
      </c>
      <c r="K1566" s="5">
        <v>5.26</v>
      </c>
      <c r="L1566" t="s">
        <v>36</v>
      </c>
      <c r="M1566" t="s">
        <v>29</v>
      </c>
      <c r="N1566" t="s">
        <v>1418</v>
      </c>
      <c r="O1566">
        <v>15033</v>
      </c>
      <c r="P1566" t="s">
        <v>1419</v>
      </c>
      <c r="Q1566">
        <v>54</v>
      </c>
      <c r="R1566" t="s">
        <v>32</v>
      </c>
      <c r="S1566" s="1" t="s">
        <v>81</v>
      </c>
      <c r="T1566" s="1">
        <v>1</v>
      </c>
      <c r="U1566" s="6">
        <v>6.58</v>
      </c>
      <c r="V1566" s="6">
        <v>5.26</v>
      </c>
      <c r="W1566" s="4">
        <v>5</v>
      </c>
      <c r="X1566" s="4">
        <v>5</v>
      </c>
      <c r="Y1566">
        <v>0</v>
      </c>
      <c r="AA1566"/>
      <c r="AB1566"/>
      <c r="AC1566"/>
      <c r="AD1566"/>
      <c r="AF1566"/>
      <c r="AG1566"/>
    </row>
    <row r="1567" spans="1:33" x14ac:dyDescent="0.3">
      <c r="A1567" t="str">
        <f>LEFT(Table1[[#This Row],[Licence]],LEN(Table1[[#This Row],[Licence]])-2) &amp; RIGHT(Table1[[#This Row],[Licence]],1)</f>
        <v>018756K</v>
      </c>
      <c r="B1567" t="s">
        <v>3738</v>
      </c>
      <c r="C1567" t="s">
        <v>3739</v>
      </c>
      <c r="D1567" t="s">
        <v>3740</v>
      </c>
      <c r="E1567">
        <v>2012</v>
      </c>
      <c r="F1567">
        <v>2011</v>
      </c>
      <c r="G1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7" s="1" t="s">
        <v>103</v>
      </c>
      <c r="I1567" s="1">
        <v>1</v>
      </c>
      <c r="J1567" s="5">
        <v>21.67</v>
      </c>
      <c r="K1567" s="5">
        <v>17.329999999999998</v>
      </c>
      <c r="L1567" t="s">
        <v>36</v>
      </c>
      <c r="M1567" t="s">
        <v>29</v>
      </c>
      <c r="N1567" t="s">
        <v>496</v>
      </c>
      <c r="O1567">
        <v>15041</v>
      </c>
      <c r="P1567" t="s">
        <v>497</v>
      </c>
      <c r="Q1567">
        <v>58</v>
      </c>
      <c r="R1567" t="s">
        <v>32</v>
      </c>
      <c r="S1567" s="1" t="s">
        <v>103</v>
      </c>
      <c r="T1567" s="1">
        <v>1</v>
      </c>
      <c r="U1567" s="6">
        <v>21.67</v>
      </c>
      <c r="V1567" s="6">
        <v>17.329999999999998</v>
      </c>
      <c r="W1567" s="4">
        <v>6</v>
      </c>
      <c r="X1567" s="4">
        <v>6</v>
      </c>
      <c r="Y1567">
        <v>0</v>
      </c>
      <c r="AA1567"/>
      <c r="AB1567"/>
      <c r="AC1567"/>
      <c r="AD1567"/>
      <c r="AF1567"/>
      <c r="AG1567"/>
    </row>
    <row r="1568" spans="1:33" x14ac:dyDescent="0.3">
      <c r="A1568" t="str">
        <f>LEFT(Table1[[#This Row],[Licence]],LEN(Table1[[#This Row],[Licence]])-2) &amp; RIGHT(Table1[[#This Row],[Licence]],1)</f>
        <v>018757L</v>
      </c>
      <c r="B1568" t="s">
        <v>3741</v>
      </c>
      <c r="C1568" t="s">
        <v>3742</v>
      </c>
      <c r="D1568" t="s">
        <v>359</v>
      </c>
      <c r="E1568">
        <v>2020</v>
      </c>
      <c r="F1568">
        <v>2022</v>
      </c>
      <c r="G1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8" s="1" t="s">
        <v>28</v>
      </c>
      <c r="I1568" s="1">
        <v>1</v>
      </c>
      <c r="J1568" s="5">
        <v>3.44</v>
      </c>
      <c r="K1568" s="5">
        <v>2.75</v>
      </c>
      <c r="L1568" t="s">
        <v>36</v>
      </c>
      <c r="M1568" t="s">
        <v>29</v>
      </c>
      <c r="N1568" t="s">
        <v>496</v>
      </c>
      <c r="O1568">
        <v>15044</v>
      </c>
      <c r="P1568" t="s">
        <v>3681</v>
      </c>
      <c r="Q1568">
        <v>51</v>
      </c>
      <c r="R1568" t="s">
        <v>32</v>
      </c>
      <c r="S1568" s="1" t="s">
        <v>28</v>
      </c>
      <c r="T1568" s="1">
        <v>1</v>
      </c>
      <c r="U1568" s="6">
        <v>3.44</v>
      </c>
      <c r="V1568" s="6">
        <v>2.75</v>
      </c>
      <c r="W1568" s="4">
        <v>3</v>
      </c>
      <c r="X1568" s="4">
        <v>3</v>
      </c>
      <c r="Y1568">
        <v>0</v>
      </c>
      <c r="AA1568"/>
      <c r="AB1568"/>
      <c r="AC1568"/>
      <c r="AD1568"/>
      <c r="AF1568"/>
      <c r="AG1568"/>
    </row>
    <row r="1569" spans="1:33" x14ac:dyDescent="0.3">
      <c r="A1569" t="str">
        <f>LEFT(Table1[[#This Row],[Licence]],LEN(Table1[[#This Row],[Licence]])-2) &amp; RIGHT(Table1[[#This Row],[Licence]],1)</f>
        <v>018764S</v>
      </c>
      <c r="B1569" t="s">
        <v>3743</v>
      </c>
      <c r="C1569" t="s">
        <v>3744</v>
      </c>
      <c r="D1569" t="s">
        <v>246</v>
      </c>
      <c r="E1569">
        <v>2010</v>
      </c>
      <c r="F1569">
        <v>2022</v>
      </c>
      <c r="G1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69" s="1" t="s">
        <v>56</v>
      </c>
      <c r="I1569" s="1">
        <v>1</v>
      </c>
      <c r="J1569" s="5">
        <v>5.95</v>
      </c>
      <c r="K1569" s="5">
        <v>4.76</v>
      </c>
      <c r="L1569" t="s">
        <v>36</v>
      </c>
      <c r="M1569" t="s">
        <v>29</v>
      </c>
      <c r="N1569" t="s">
        <v>496</v>
      </c>
      <c r="O1569">
        <v>15049</v>
      </c>
      <c r="P1569" t="s">
        <v>1882</v>
      </c>
      <c r="Q1569">
        <v>42</v>
      </c>
      <c r="R1569" t="s">
        <v>32</v>
      </c>
      <c r="S1569" s="1" t="s">
        <v>56</v>
      </c>
      <c r="T1569" s="1">
        <v>1</v>
      </c>
      <c r="U1569" s="6">
        <v>5.95</v>
      </c>
      <c r="V1569" s="6">
        <v>4.76</v>
      </c>
      <c r="W1569" s="4">
        <v>4</v>
      </c>
      <c r="X1569" s="4">
        <v>4</v>
      </c>
      <c r="Y1569">
        <v>0</v>
      </c>
      <c r="AA1569"/>
      <c r="AB1569"/>
      <c r="AC1569"/>
      <c r="AD1569"/>
      <c r="AF1569"/>
      <c r="AG1569"/>
    </row>
    <row r="1570" spans="1:33" x14ac:dyDescent="0.3">
      <c r="A1570" t="str">
        <f>LEFT(Table1[[#This Row],[Licence]],LEN(Table1[[#This Row],[Licence]])-2) &amp; RIGHT(Table1[[#This Row],[Licence]],1)</f>
        <v>018765T</v>
      </c>
      <c r="B1570" t="s">
        <v>3745</v>
      </c>
      <c r="C1570" t="s">
        <v>3746</v>
      </c>
      <c r="D1570" t="s">
        <v>821</v>
      </c>
      <c r="E1570">
        <v>2022</v>
      </c>
      <c r="F1570">
        <v>2022</v>
      </c>
      <c r="G1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70" s="1" t="s">
        <v>28</v>
      </c>
      <c r="I1570" s="1">
        <v>1</v>
      </c>
      <c r="J1570" s="5">
        <v>3.3</v>
      </c>
      <c r="K1570" s="5">
        <v>2.64</v>
      </c>
      <c r="L1570">
        <v>4</v>
      </c>
      <c r="M1570" t="s">
        <v>29</v>
      </c>
      <c r="N1570" t="s">
        <v>496</v>
      </c>
      <c r="O1570">
        <v>15049</v>
      </c>
      <c r="P1570" t="s">
        <v>1882</v>
      </c>
      <c r="Q1570">
        <v>44</v>
      </c>
      <c r="R1570" t="s">
        <v>32</v>
      </c>
      <c r="S1570" s="1" t="s">
        <v>28</v>
      </c>
      <c r="T1570" s="1">
        <v>1</v>
      </c>
      <c r="U1570" s="6">
        <v>3.06</v>
      </c>
      <c r="V1570" s="6">
        <v>2.44</v>
      </c>
      <c r="W1570" s="4">
        <v>3</v>
      </c>
      <c r="X1570" s="4">
        <v>3</v>
      </c>
      <c r="Y1570">
        <v>0</v>
      </c>
      <c r="AA1570"/>
      <c r="AB1570"/>
      <c r="AC1570"/>
      <c r="AD1570"/>
      <c r="AF1570"/>
      <c r="AG1570"/>
    </row>
    <row r="1571" spans="1:33" x14ac:dyDescent="0.3">
      <c r="A1571" t="str">
        <f>LEFT(Table1[[#This Row],[Licence]],LEN(Table1[[#This Row],[Licence]])-2) &amp; RIGHT(Table1[[#This Row],[Licence]],1)</f>
        <v>018767V</v>
      </c>
      <c r="B1571" t="s">
        <v>3747</v>
      </c>
      <c r="C1571" t="s">
        <v>3748</v>
      </c>
      <c r="D1571" t="s">
        <v>3749</v>
      </c>
      <c r="E1571">
        <v>2014</v>
      </c>
      <c r="F1571">
        <v>2016</v>
      </c>
      <c r="G1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1" s="1" t="s">
        <v>65</v>
      </c>
      <c r="I1571" s="1">
        <v>0</v>
      </c>
      <c r="J1571" s="5">
        <v>1.17</v>
      </c>
      <c r="K1571" s="5">
        <v>0.94</v>
      </c>
      <c r="L1571" t="s">
        <v>36</v>
      </c>
      <c r="M1571" t="s">
        <v>29</v>
      </c>
      <c r="N1571" t="s">
        <v>496</v>
      </c>
      <c r="O1571">
        <v>15051</v>
      </c>
      <c r="P1571" t="s">
        <v>1868</v>
      </c>
      <c r="Q1571">
        <v>71</v>
      </c>
      <c r="R1571" t="s">
        <v>399</v>
      </c>
      <c r="S1571" s="1" t="s">
        <v>65</v>
      </c>
      <c r="T1571" s="1">
        <v>0</v>
      </c>
      <c r="U1571" s="6">
        <v>1.17</v>
      </c>
      <c r="V1571" s="6">
        <v>0.94</v>
      </c>
      <c r="W1571" s="4">
        <v>2</v>
      </c>
      <c r="X1571" s="4">
        <v>2</v>
      </c>
      <c r="Y1571">
        <v>0</v>
      </c>
      <c r="AA1571"/>
      <c r="AB1571"/>
      <c r="AC1571"/>
      <c r="AD1571"/>
      <c r="AF1571"/>
      <c r="AG1571"/>
    </row>
    <row r="1572" spans="1:33" x14ac:dyDescent="0.3">
      <c r="A1572" t="str">
        <f>LEFT(Table1[[#This Row],[Licence]],LEN(Table1[[#This Row],[Licence]])-2) &amp; RIGHT(Table1[[#This Row],[Licence]],1)</f>
        <v>018770Y</v>
      </c>
      <c r="B1572" t="s">
        <v>3750</v>
      </c>
      <c r="C1572" t="s">
        <v>3751</v>
      </c>
      <c r="D1572" t="s">
        <v>1017</v>
      </c>
      <c r="E1572">
        <v>2019</v>
      </c>
      <c r="F1572">
        <v>2022</v>
      </c>
      <c r="G1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2" s="1" t="s">
        <v>28</v>
      </c>
      <c r="I1572" s="1">
        <v>1</v>
      </c>
      <c r="J1572" s="5">
        <v>2.37</v>
      </c>
      <c r="K1572" s="5">
        <v>1.89</v>
      </c>
      <c r="L1572" t="s">
        <v>36</v>
      </c>
      <c r="M1572" t="s">
        <v>29</v>
      </c>
      <c r="N1572" t="s">
        <v>496</v>
      </c>
      <c r="O1572">
        <v>15051</v>
      </c>
      <c r="P1572" t="s">
        <v>1868</v>
      </c>
      <c r="Q1572">
        <v>70</v>
      </c>
      <c r="R1572" t="s">
        <v>32</v>
      </c>
      <c r="S1572" s="1" t="s">
        <v>28</v>
      </c>
      <c r="T1572" s="1">
        <v>1</v>
      </c>
      <c r="U1572" s="6">
        <v>2.37</v>
      </c>
      <c r="V1572" s="6">
        <v>1.89</v>
      </c>
      <c r="W1572" s="4">
        <v>3</v>
      </c>
      <c r="X1572" s="4">
        <v>3</v>
      </c>
      <c r="Y1572">
        <v>0</v>
      </c>
      <c r="AA1572"/>
      <c r="AB1572"/>
      <c r="AC1572"/>
      <c r="AD1572"/>
      <c r="AF1572"/>
      <c r="AG1572"/>
    </row>
    <row r="1573" spans="1:33" x14ac:dyDescent="0.3">
      <c r="A1573" t="str">
        <f>LEFT(Table1[[#This Row],[Licence]],LEN(Table1[[#This Row],[Licence]])-2) &amp; RIGHT(Table1[[#This Row],[Licence]],1)</f>
        <v>018771Z</v>
      </c>
      <c r="B1573" t="s">
        <v>3752</v>
      </c>
      <c r="C1573" t="s">
        <v>3753</v>
      </c>
      <c r="D1573" t="s">
        <v>124</v>
      </c>
      <c r="E1573">
        <v>2022</v>
      </c>
      <c r="F1573">
        <v>2022</v>
      </c>
      <c r="G1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73" s="1" t="s">
        <v>65</v>
      </c>
      <c r="I1573" s="1">
        <v>1</v>
      </c>
      <c r="J1573" s="5">
        <v>1.52</v>
      </c>
      <c r="K1573" s="5">
        <v>1.21</v>
      </c>
      <c r="L1573">
        <v>3</v>
      </c>
      <c r="M1573" t="s">
        <v>29</v>
      </c>
      <c r="N1573" t="s">
        <v>624</v>
      </c>
      <c r="O1573">
        <v>15029</v>
      </c>
      <c r="P1573" t="s">
        <v>3754</v>
      </c>
      <c r="Q1573">
        <v>69</v>
      </c>
      <c r="R1573" t="s">
        <v>32</v>
      </c>
      <c r="S1573" s="1" t="s">
        <v>65</v>
      </c>
      <c r="T1573" s="1">
        <v>1</v>
      </c>
      <c r="U1573" s="6">
        <v>1.81</v>
      </c>
      <c r="V1573" s="6">
        <v>1.45</v>
      </c>
      <c r="W1573" s="4">
        <v>2</v>
      </c>
      <c r="X1573" s="4">
        <v>2</v>
      </c>
      <c r="Y1573">
        <v>0</v>
      </c>
      <c r="AA1573"/>
      <c r="AB1573"/>
      <c r="AC1573"/>
      <c r="AD1573"/>
      <c r="AF1573"/>
      <c r="AG1573"/>
    </row>
    <row r="1574" spans="1:33" x14ac:dyDescent="0.3">
      <c r="A1574" t="str">
        <f>LEFT(Table1[[#This Row],[Licence]],LEN(Table1[[#This Row],[Licence]])-2) &amp; RIGHT(Table1[[#This Row],[Licence]],1)</f>
        <v>018781J</v>
      </c>
      <c r="B1574" t="s">
        <v>3755</v>
      </c>
      <c r="C1574" t="s">
        <v>3756</v>
      </c>
      <c r="D1574" t="s">
        <v>232</v>
      </c>
      <c r="E1574">
        <v>2022</v>
      </c>
      <c r="F1574">
        <v>2022</v>
      </c>
      <c r="G1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74" s="1" t="s">
        <v>65</v>
      </c>
      <c r="I1574" s="1">
        <v>1</v>
      </c>
      <c r="J1574" s="5">
        <v>1.26</v>
      </c>
      <c r="K1574" s="5">
        <v>1.01</v>
      </c>
      <c r="L1574">
        <v>6</v>
      </c>
      <c r="M1574" t="s">
        <v>29</v>
      </c>
      <c r="N1574" t="s">
        <v>712</v>
      </c>
      <c r="O1574">
        <v>15068</v>
      </c>
      <c r="P1574" t="s">
        <v>3519</v>
      </c>
      <c r="Q1574">
        <v>86</v>
      </c>
      <c r="R1574" t="s">
        <v>32</v>
      </c>
      <c r="S1574" s="1" t="s">
        <v>65</v>
      </c>
      <c r="T1574" s="1">
        <v>1</v>
      </c>
      <c r="U1574" s="6">
        <v>1.48</v>
      </c>
      <c r="V1574" s="6">
        <v>1.18</v>
      </c>
      <c r="W1574" s="4">
        <v>2</v>
      </c>
      <c r="X1574" s="4">
        <v>2</v>
      </c>
      <c r="Y1574">
        <v>0</v>
      </c>
      <c r="AA1574"/>
      <c r="AB1574"/>
      <c r="AC1574"/>
      <c r="AD1574"/>
      <c r="AF1574"/>
      <c r="AG1574"/>
    </row>
    <row r="1575" spans="1:33" x14ac:dyDescent="0.3">
      <c r="A1575" t="str">
        <f>LEFT(Table1[[#This Row],[Licence]],LEN(Table1[[#This Row],[Licence]])-2) &amp; RIGHT(Table1[[#This Row],[Licence]],1)</f>
        <v>018782K</v>
      </c>
      <c r="B1575" t="s">
        <v>3757</v>
      </c>
      <c r="C1575" t="s">
        <v>3548</v>
      </c>
      <c r="D1575" t="s">
        <v>232</v>
      </c>
      <c r="E1575">
        <v>2018</v>
      </c>
      <c r="F1575">
        <v>2022</v>
      </c>
      <c r="G1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5" s="1" t="s">
        <v>118</v>
      </c>
      <c r="I1575" s="1">
        <v>1</v>
      </c>
      <c r="J1575" s="5">
        <v>1</v>
      </c>
      <c r="K1575" s="5">
        <v>0.8</v>
      </c>
      <c r="L1575" t="s">
        <v>36</v>
      </c>
      <c r="M1575" t="s">
        <v>29</v>
      </c>
      <c r="N1575" t="s">
        <v>712</v>
      </c>
      <c r="O1575">
        <v>15067</v>
      </c>
      <c r="P1575" t="s">
        <v>3758</v>
      </c>
      <c r="Q1575">
        <v>85</v>
      </c>
      <c r="R1575" t="s">
        <v>32</v>
      </c>
      <c r="S1575" s="1" t="s">
        <v>118</v>
      </c>
      <c r="T1575" s="1">
        <v>1</v>
      </c>
      <c r="U1575" s="6">
        <v>1</v>
      </c>
      <c r="V1575" s="6">
        <v>0.8</v>
      </c>
      <c r="W1575" s="4">
        <v>1</v>
      </c>
      <c r="X1575" s="4">
        <v>1</v>
      </c>
      <c r="Y1575">
        <v>0</v>
      </c>
      <c r="AA1575"/>
      <c r="AB1575"/>
      <c r="AC1575"/>
      <c r="AD1575"/>
      <c r="AF1575"/>
      <c r="AG1575"/>
    </row>
    <row r="1576" spans="1:33" x14ac:dyDescent="0.3">
      <c r="A1576" t="str">
        <f>LEFT(Table1[[#This Row],[Licence]],LEN(Table1[[#This Row],[Licence]])-2) &amp; RIGHT(Table1[[#This Row],[Licence]],1)</f>
        <v>018786O</v>
      </c>
      <c r="B1576" t="s">
        <v>3759</v>
      </c>
      <c r="C1576" t="s">
        <v>3760</v>
      </c>
      <c r="D1576" t="s">
        <v>3477</v>
      </c>
      <c r="E1576">
        <v>2008</v>
      </c>
      <c r="F1576">
        <v>2022</v>
      </c>
      <c r="G1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6" s="1" t="s">
        <v>81</v>
      </c>
      <c r="I1576" s="1">
        <v>1</v>
      </c>
      <c r="J1576" s="5">
        <v>11.69</v>
      </c>
      <c r="K1576" s="5">
        <v>9.35</v>
      </c>
      <c r="L1576" t="s">
        <v>36</v>
      </c>
      <c r="M1576" t="s">
        <v>29</v>
      </c>
      <c r="N1576" t="s">
        <v>712</v>
      </c>
      <c r="O1576">
        <v>15071</v>
      </c>
      <c r="P1576" t="s">
        <v>3545</v>
      </c>
      <c r="Q1576">
        <v>47</v>
      </c>
      <c r="R1576" t="s">
        <v>32</v>
      </c>
      <c r="S1576" s="1" t="s">
        <v>81</v>
      </c>
      <c r="T1576" s="1">
        <v>1</v>
      </c>
      <c r="U1576" s="6">
        <v>11.69</v>
      </c>
      <c r="V1576" s="6">
        <v>9.35</v>
      </c>
      <c r="W1576" s="4">
        <v>5</v>
      </c>
      <c r="X1576" s="4">
        <v>5</v>
      </c>
      <c r="Y1576">
        <v>0</v>
      </c>
      <c r="AA1576"/>
      <c r="AB1576"/>
      <c r="AC1576"/>
      <c r="AD1576"/>
      <c r="AF1576"/>
      <c r="AG1576"/>
    </row>
    <row r="1577" spans="1:33" x14ac:dyDescent="0.3">
      <c r="A1577" t="str">
        <f>LEFT(Table1[[#This Row],[Licence]],LEN(Table1[[#This Row],[Licence]])-2) &amp; RIGHT(Table1[[#This Row],[Licence]],1)</f>
        <v>018799B</v>
      </c>
      <c r="B1577" t="s">
        <v>3761</v>
      </c>
      <c r="C1577" t="s">
        <v>3762</v>
      </c>
      <c r="D1577" t="s">
        <v>254</v>
      </c>
      <c r="E1577">
        <v>2011</v>
      </c>
      <c r="F1577">
        <v>2013</v>
      </c>
      <c r="G1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7" s="1" t="s">
        <v>56</v>
      </c>
      <c r="I1577" s="1">
        <v>1</v>
      </c>
      <c r="J1577" s="5">
        <v>5.3</v>
      </c>
      <c r="K1577" s="5">
        <v>4.24</v>
      </c>
      <c r="L1577" t="s">
        <v>36</v>
      </c>
      <c r="M1577" t="s">
        <v>29</v>
      </c>
      <c r="N1577" t="s">
        <v>30</v>
      </c>
      <c r="O1577">
        <v>15083</v>
      </c>
      <c r="P1577" t="s">
        <v>3685</v>
      </c>
      <c r="Q1577">
        <v>43</v>
      </c>
      <c r="R1577" t="s">
        <v>32</v>
      </c>
      <c r="S1577" s="1" t="s">
        <v>56</v>
      </c>
      <c r="T1577" s="1">
        <v>1</v>
      </c>
      <c r="U1577" s="6">
        <v>5.3</v>
      </c>
      <c r="V1577" s="6">
        <v>4.24</v>
      </c>
      <c r="W1577" s="4">
        <v>4</v>
      </c>
      <c r="X1577" s="4">
        <v>4</v>
      </c>
      <c r="Y1577">
        <v>0</v>
      </c>
      <c r="AA1577"/>
      <c r="AB1577"/>
      <c r="AC1577"/>
      <c r="AD1577"/>
      <c r="AF1577"/>
      <c r="AG1577"/>
    </row>
    <row r="1578" spans="1:33" x14ac:dyDescent="0.3">
      <c r="A1578" t="str">
        <f>LEFT(Table1[[#This Row],[Licence]],LEN(Table1[[#This Row],[Licence]])-2) &amp; RIGHT(Table1[[#This Row],[Licence]],1)</f>
        <v>018800C</v>
      </c>
      <c r="B1578" t="s">
        <v>3763</v>
      </c>
      <c r="C1578" t="s">
        <v>3764</v>
      </c>
      <c r="D1578" t="s">
        <v>905</v>
      </c>
      <c r="E1578">
        <v>2022</v>
      </c>
      <c r="F1578">
        <v>2022</v>
      </c>
      <c r="G1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78" s="1" t="s">
        <v>65</v>
      </c>
      <c r="I1578" s="1">
        <v>1</v>
      </c>
      <c r="J1578" s="5">
        <v>1.7</v>
      </c>
      <c r="K1578" s="5">
        <v>1.36</v>
      </c>
      <c r="L1578">
        <v>11</v>
      </c>
      <c r="M1578" t="s">
        <v>29</v>
      </c>
      <c r="N1578" t="s">
        <v>30</v>
      </c>
      <c r="O1578">
        <v>15082</v>
      </c>
      <c r="P1578" t="s">
        <v>1429</v>
      </c>
      <c r="Q1578">
        <v>64</v>
      </c>
      <c r="R1578" t="s">
        <v>32</v>
      </c>
      <c r="S1578" s="1" t="s">
        <v>65</v>
      </c>
      <c r="T1578" s="1">
        <v>1</v>
      </c>
      <c r="U1578" s="6">
        <v>1.58</v>
      </c>
      <c r="V1578" s="6">
        <v>1.26</v>
      </c>
      <c r="W1578" s="4">
        <v>2</v>
      </c>
      <c r="X1578" s="4">
        <v>2</v>
      </c>
      <c r="Y1578">
        <v>0</v>
      </c>
      <c r="AA1578"/>
      <c r="AB1578"/>
      <c r="AC1578"/>
      <c r="AD1578"/>
      <c r="AF1578"/>
      <c r="AG1578"/>
    </row>
    <row r="1579" spans="1:33" x14ac:dyDescent="0.3">
      <c r="A1579" t="str">
        <f>LEFT(Table1[[#This Row],[Licence]],LEN(Table1[[#This Row],[Licence]])-2) &amp; RIGHT(Table1[[#This Row],[Licence]],1)</f>
        <v>018802E</v>
      </c>
      <c r="B1579" t="s">
        <v>3765</v>
      </c>
      <c r="C1579" t="s">
        <v>3766</v>
      </c>
      <c r="D1579" t="s">
        <v>114</v>
      </c>
      <c r="E1579">
        <v>2020</v>
      </c>
      <c r="F1579">
        <v>2021</v>
      </c>
      <c r="G1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79" s="1" t="s">
        <v>118</v>
      </c>
      <c r="I1579" s="1">
        <v>1</v>
      </c>
      <c r="J1579" s="5">
        <v>0.68</v>
      </c>
      <c r="K1579" s="5">
        <v>0.54</v>
      </c>
      <c r="L1579" t="s">
        <v>36</v>
      </c>
      <c r="M1579" t="s">
        <v>29</v>
      </c>
      <c r="N1579" t="s">
        <v>30</v>
      </c>
      <c r="O1579">
        <v>15085</v>
      </c>
      <c r="P1579" t="s">
        <v>1623</v>
      </c>
      <c r="Q1579">
        <v>92</v>
      </c>
      <c r="R1579" t="s">
        <v>32</v>
      </c>
      <c r="S1579" s="1" t="s">
        <v>118</v>
      </c>
      <c r="T1579" s="1">
        <v>1</v>
      </c>
      <c r="U1579" s="6">
        <v>0.68</v>
      </c>
      <c r="V1579" s="6">
        <v>0.54</v>
      </c>
      <c r="W1579" s="4">
        <v>1</v>
      </c>
      <c r="X1579" s="4">
        <v>1</v>
      </c>
      <c r="Y1579">
        <v>0</v>
      </c>
      <c r="AA1579"/>
      <c r="AB1579"/>
      <c r="AC1579"/>
      <c r="AD1579"/>
      <c r="AF1579"/>
      <c r="AG1579"/>
    </row>
    <row r="1580" spans="1:33" x14ac:dyDescent="0.3">
      <c r="A1580" t="str">
        <f>LEFT(Table1[[#This Row],[Licence]],LEN(Table1[[#This Row],[Licence]])-2) &amp; RIGHT(Table1[[#This Row],[Licence]],1)</f>
        <v>018805H</v>
      </c>
      <c r="B1580" t="s">
        <v>3767</v>
      </c>
      <c r="C1580" t="s">
        <v>3768</v>
      </c>
      <c r="D1580" t="s">
        <v>2413</v>
      </c>
      <c r="E1580">
        <v>2022</v>
      </c>
      <c r="F1580">
        <v>2022</v>
      </c>
      <c r="G1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80" s="1" t="s">
        <v>28</v>
      </c>
      <c r="I1580" s="1">
        <v>1</v>
      </c>
      <c r="J1580" s="5">
        <v>3.33</v>
      </c>
      <c r="K1580" s="5">
        <v>2.66</v>
      </c>
      <c r="L1580">
        <v>11</v>
      </c>
      <c r="M1580" t="s">
        <v>29</v>
      </c>
      <c r="N1580" t="s">
        <v>30</v>
      </c>
      <c r="O1580">
        <v>15087</v>
      </c>
      <c r="P1580" t="s">
        <v>1320</v>
      </c>
      <c r="Q1580">
        <v>60</v>
      </c>
      <c r="R1580" t="s">
        <v>32</v>
      </c>
      <c r="S1580" s="1" t="s">
        <v>28</v>
      </c>
      <c r="T1580" s="1">
        <v>1</v>
      </c>
      <c r="U1580" s="6">
        <v>3.69</v>
      </c>
      <c r="V1580" s="6">
        <v>2.95</v>
      </c>
      <c r="W1580" s="4">
        <v>3</v>
      </c>
      <c r="X1580" s="4">
        <v>3</v>
      </c>
      <c r="Y1580">
        <v>0</v>
      </c>
      <c r="AA1580"/>
      <c r="AB1580"/>
      <c r="AC1580"/>
      <c r="AD1580"/>
      <c r="AF1580"/>
      <c r="AG1580"/>
    </row>
    <row r="1581" spans="1:33" x14ac:dyDescent="0.3">
      <c r="A1581" t="str">
        <f>LEFT(Table1[[#This Row],[Licence]],LEN(Table1[[#This Row],[Licence]])-2) &amp; RIGHT(Table1[[#This Row],[Licence]],1)</f>
        <v>018807J</v>
      </c>
      <c r="B1581" t="s">
        <v>3769</v>
      </c>
      <c r="C1581" t="s">
        <v>3770</v>
      </c>
      <c r="D1581" t="s">
        <v>1491</v>
      </c>
      <c r="E1581">
        <v>2010</v>
      </c>
      <c r="F1581">
        <v>2018</v>
      </c>
      <c r="G1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1" s="1" t="s">
        <v>65</v>
      </c>
      <c r="I1581" s="1">
        <v>1</v>
      </c>
      <c r="J1581" s="5">
        <v>1.3</v>
      </c>
      <c r="K1581" s="5">
        <v>1.04</v>
      </c>
      <c r="L1581" t="s">
        <v>36</v>
      </c>
      <c r="M1581" t="s">
        <v>29</v>
      </c>
      <c r="N1581" t="s">
        <v>30</v>
      </c>
      <c r="O1581">
        <v>15088</v>
      </c>
      <c r="P1581" t="s">
        <v>3771</v>
      </c>
      <c r="Q1581">
        <v>50</v>
      </c>
      <c r="R1581" t="s">
        <v>32</v>
      </c>
      <c r="S1581" s="1" t="s">
        <v>65</v>
      </c>
      <c r="T1581" s="1">
        <v>1</v>
      </c>
      <c r="U1581" s="6">
        <v>1.3</v>
      </c>
      <c r="V1581" s="6">
        <v>1.04</v>
      </c>
      <c r="W1581" s="4">
        <v>2</v>
      </c>
      <c r="X1581" s="4">
        <v>2</v>
      </c>
      <c r="Y1581">
        <v>0</v>
      </c>
      <c r="AA1581"/>
      <c r="AB1581"/>
      <c r="AC1581"/>
      <c r="AD1581"/>
      <c r="AF1581"/>
      <c r="AG1581"/>
    </row>
    <row r="1582" spans="1:33" x14ac:dyDescent="0.3">
      <c r="A1582" t="str">
        <f>LEFT(Table1[[#This Row],[Licence]],LEN(Table1[[#This Row],[Licence]])-2) &amp; RIGHT(Table1[[#This Row],[Licence]],1)</f>
        <v>018808K</v>
      </c>
      <c r="B1582" t="s">
        <v>3772</v>
      </c>
      <c r="C1582" t="s">
        <v>3773</v>
      </c>
      <c r="D1582" t="s">
        <v>59</v>
      </c>
      <c r="E1582">
        <v>2018</v>
      </c>
      <c r="F1582">
        <v>2022</v>
      </c>
      <c r="G1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2" s="1" t="s">
        <v>56</v>
      </c>
      <c r="I1582" s="1">
        <v>1</v>
      </c>
      <c r="J1582" s="5">
        <v>4.32</v>
      </c>
      <c r="K1582" s="5">
        <v>3.45</v>
      </c>
      <c r="L1582" t="s">
        <v>36</v>
      </c>
      <c r="M1582" t="s">
        <v>313</v>
      </c>
      <c r="N1582" t="s">
        <v>314</v>
      </c>
      <c r="O1582">
        <v>17012</v>
      </c>
      <c r="P1582" t="s">
        <v>1077</v>
      </c>
      <c r="Q1582">
        <v>87</v>
      </c>
      <c r="R1582" t="s">
        <v>32</v>
      </c>
      <c r="S1582" s="1" t="s">
        <v>56</v>
      </c>
      <c r="T1582" s="1">
        <v>1</v>
      </c>
      <c r="U1582" s="6">
        <v>4.32</v>
      </c>
      <c r="V1582" s="6">
        <v>3.45</v>
      </c>
      <c r="W1582" s="4">
        <v>4</v>
      </c>
      <c r="X1582" s="4">
        <v>4</v>
      </c>
      <c r="Y1582">
        <v>0</v>
      </c>
      <c r="AA1582"/>
      <c r="AB1582"/>
      <c r="AC1582"/>
      <c r="AD1582"/>
      <c r="AF1582"/>
      <c r="AG1582"/>
    </row>
    <row r="1583" spans="1:33" x14ac:dyDescent="0.3">
      <c r="A1583" t="str">
        <f>LEFT(Table1[[#This Row],[Licence]],LEN(Table1[[#This Row],[Licence]])-2) &amp; RIGHT(Table1[[#This Row],[Licence]],1)</f>
        <v>018813P</v>
      </c>
      <c r="B1583" t="s">
        <v>3774</v>
      </c>
      <c r="C1583" t="s">
        <v>1894</v>
      </c>
      <c r="D1583" t="s">
        <v>373</v>
      </c>
      <c r="E1583">
        <v>2010</v>
      </c>
      <c r="F1583">
        <v>2020</v>
      </c>
      <c r="G1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3" s="1" t="s">
        <v>65</v>
      </c>
      <c r="I1583" s="1">
        <v>1</v>
      </c>
      <c r="J1583" s="5">
        <v>1.39</v>
      </c>
      <c r="K1583" s="5">
        <v>1.1100000000000001</v>
      </c>
      <c r="L1583" t="s">
        <v>36</v>
      </c>
      <c r="M1583" t="s">
        <v>29</v>
      </c>
      <c r="N1583" t="s">
        <v>1499</v>
      </c>
      <c r="O1583">
        <v>15004</v>
      </c>
      <c r="P1583" t="s">
        <v>3599</v>
      </c>
      <c r="Q1583">
        <v>78</v>
      </c>
      <c r="R1583" t="s">
        <v>32</v>
      </c>
      <c r="S1583" s="1" t="s">
        <v>65</v>
      </c>
      <c r="T1583" s="1">
        <v>1</v>
      </c>
      <c r="U1583" s="6">
        <v>1.39</v>
      </c>
      <c r="V1583" s="6">
        <v>1.1100000000000001</v>
      </c>
      <c r="W1583" s="4">
        <v>2</v>
      </c>
      <c r="X1583" s="4">
        <v>2</v>
      </c>
      <c r="Y1583">
        <v>0</v>
      </c>
      <c r="AA1583"/>
      <c r="AB1583"/>
      <c r="AC1583"/>
      <c r="AD1583"/>
      <c r="AF1583"/>
      <c r="AG1583"/>
    </row>
    <row r="1584" spans="1:33" x14ac:dyDescent="0.3">
      <c r="A1584" t="str">
        <f>LEFT(Table1[[#This Row],[Licence]],LEN(Table1[[#This Row],[Licence]])-2) &amp; RIGHT(Table1[[#This Row],[Licence]],1)</f>
        <v>018814Q</v>
      </c>
      <c r="B1584" t="s">
        <v>3775</v>
      </c>
      <c r="C1584" t="s">
        <v>3776</v>
      </c>
      <c r="D1584" t="s">
        <v>90</v>
      </c>
      <c r="E1584">
        <v>2011</v>
      </c>
      <c r="F1584">
        <v>2020</v>
      </c>
      <c r="G1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4" s="1" t="s">
        <v>81</v>
      </c>
      <c r="I1584" s="1">
        <v>0</v>
      </c>
      <c r="J1584" s="5">
        <v>4.01</v>
      </c>
      <c r="K1584" s="5">
        <v>3.21</v>
      </c>
      <c r="L1584" t="s">
        <v>36</v>
      </c>
      <c r="M1584" t="s">
        <v>29</v>
      </c>
      <c r="N1584" t="s">
        <v>1499</v>
      </c>
      <c r="O1584">
        <v>15001</v>
      </c>
      <c r="P1584" t="s">
        <v>3777</v>
      </c>
      <c r="Q1584">
        <v>73</v>
      </c>
      <c r="R1584" t="s">
        <v>32</v>
      </c>
      <c r="S1584" s="1" t="s">
        <v>81</v>
      </c>
      <c r="T1584" s="1">
        <v>0</v>
      </c>
      <c r="U1584" s="6">
        <v>4.01</v>
      </c>
      <c r="V1584" s="6">
        <v>3.21</v>
      </c>
      <c r="W1584" s="4">
        <v>5</v>
      </c>
      <c r="X1584" s="4">
        <v>5</v>
      </c>
      <c r="Y1584">
        <v>0</v>
      </c>
      <c r="AA1584"/>
      <c r="AB1584"/>
      <c r="AC1584"/>
      <c r="AD1584"/>
      <c r="AF1584"/>
      <c r="AG1584"/>
    </row>
    <row r="1585" spans="1:33" x14ac:dyDescent="0.3">
      <c r="A1585" t="str">
        <f>LEFT(Table1[[#This Row],[Licence]],LEN(Table1[[#This Row],[Licence]])-2) &amp; RIGHT(Table1[[#This Row],[Licence]],1)</f>
        <v>018817T</v>
      </c>
      <c r="B1585" t="s">
        <v>3778</v>
      </c>
      <c r="C1585" t="s">
        <v>3779</v>
      </c>
      <c r="D1585" t="s">
        <v>183</v>
      </c>
      <c r="E1585">
        <v>2014</v>
      </c>
      <c r="F1585">
        <v>2018</v>
      </c>
      <c r="G1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5" s="1" t="s">
        <v>28</v>
      </c>
      <c r="I1585" s="1">
        <v>1</v>
      </c>
      <c r="J1585" s="5">
        <v>3.14</v>
      </c>
      <c r="K1585" s="5">
        <v>2.5099999999999998</v>
      </c>
      <c r="L1585" t="s">
        <v>36</v>
      </c>
      <c r="M1585" t="s">
        <v>29</v>
      </c>
      <c r="N1585" t="s">
        <v>1499</v>
      </c>
      <c r="O1585">
        <v>15001</v>
      </c>
      <c r="P1585" t="s">
        <v>3777</v>
      </c>
      <c r="Q1585">
        <v>87</v>
      </c>
      <c r="R1585" t="s">
        <v>32</v>
      </c>
      <c r="S1585" s="1" t="s">
        <v>28</v>
      </c>
      <c r="T1585" s="1">
        <v>1</v>
      </c>
      <c r="U1585" s="6">
        <v>3.14</v>
      </c>
      <c r="V1585" s="6">
        <v>2.5099999999999998</v>
      </c>
      <c r="W1585" s="4">
        <v>3</v>
      </c>
      <c r="X1585" s="4">
        <v>3</v>
      </c>
      <c r="Y1585">
        <v>0</v>
      </c>
      <c r="AA1585"/>
      <c r="AB1585"/>
      <c r="AC1585"/>
      <c r="AD1585"/>
      <c r="AF1585"/>
      <c r="AG1585"/>
    </row>
    <row r="1586" spans="1:33" x14ac:dyDescent="0.3">
      <c r="A1586" t="str">
        <f>LEFT(Table1[[#This Row],[Licence]],LEN(Table1[[#This Row],[Licence]])-2) &amp; RIGHT(Table1[[#This Row],[Licence]],1)</f>
        <v>018819V</v>
      </c>
      <c r="B1586" t="s">
        <v>3780</v>
      </c>
      <c r="C1586" t="s">
        <v>3781</v>
      </c>
      <c r="D1586" t="s">
        <v>78</v>
      </c>
      <c r="E1586">
        <v>2022</v>
      </c>
      <c r="F1586">
        <v>2022</v>
      </c>
      <c r="G1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586" s="1" t="s">
        <v>28</v>
      </c>
      <c r="I1586" s="1">
        <v>1</v>
      </c>
      <c r="J1586" s="5">
        <v>3.91</v>
      </c>
      <c r="K1586" s="5">
        <v>3.13</v>
      </c>
      <c r="L1586">
        <v>7</v>
      </c>
      <c r="M1586" t="s">
        <v>29</v>
      </c>
      <c r="N1586" t="s">
        <v>30</v>
      </c>
      <c r="O1586">
        <v>15082</v>
      </c>
      <c r="P1586" t="s">
        <v>1429</v>
      </c>
      <c r="Q1586">
        <v>54</v>
      </c>
      <c r="R1586" t="s">
        <v>32</v>
      </c>
      <c r="S1586" s="1" t="s">
        <v>36</v>
      </c>
      <c r="T1586" s="1" t="s">
        <v>36</v>
      </c>
      <c r="U1586" s="6">
        <v>0</v>
      </c>
      <c r="V1586" s="6">
        <v>0</v>
      </c>
      <c r="W1586" s="4">
        <v>3</v>
      </c>
      <c r="X1586" s="4">
        <v>0</v>
      </c>
      <c r="Y1586">
        <v>0</v>
      </c>
      <c r="AA1586"/>
      <c r="AB1586"/>
      <c r="AC1586"/>
      <c r="AD1586"/>
      <c r="AF1586"/>
      <c r="AG1586"/>
    </row>
    <row r="1587" spans="1:33" x14ac:dyDescent="0.3">
      <c r="A1587" t="str">
        <f>LEFT(Table1[[#This Row],[Licence]],LEN(Table1[[#This Row],[Licence]])-2) &amp; RIGHT(Table1[[#This Row],[Licence]],1)</f>
        <v>018820W</v>
      </c>
      <c r="B1587" t="s">
        <v>3782</v>
      </c>
      <c r="C1587" t="s">
        <v>3783</v>
      </c>
      <c r="D1587" t="s">
        <v>3784</v>
      </c>
      <c r="E1587">
        <v>2017</v>
      </c>
      <c r="F1587">
        <v>2022</v>
      </c>
      <c r="G1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7" s="1" t="s">
        <v>81</v>
      </c>
      <c r="I1587" s="1">
        <v>1</v>
      </c>
      <c r="J1587" s="5">
        <v>6.97</v>
      </c>
      <c r="K1587" s="5">
        <v>5.58</v>
      </c>
      <c r="L1587" t="s">
        <v>36</v>
      </c>
      <c r="M1587" t="s">
        <v>29</v>
      </c>
      <c r="N1587" t="s">
        <v>1499</v>
      </c>
      <c r="O1587">
        <v>15002</v>
      </c>
      <c r="P1587" t="s">
        <v>3319</v>
      </c>
      <c r="Q1587">
        <v>41</v>
      </c>
      <c r="R1587" t="s">
        <v>32</v>
      </c>
      <c r="S1587" s="1" t="s">
        <v>81</v>
      </c>
      <c r="T1587" s="1">
        <v>1</v>
      </c>
      <c r="U1587" s="6">
        <v>6.97</v>
      </c>
      <c r="V1587" s="6">
        <v>5.58</v>
      </c>
      <c r="W1587" s="4">
        <v>5</v>
      </c>
      <c r="X1587" s="4">
        <v>5</v>
      </c>
      <c r="Y1587">
        <v>0</v>
      </c>
      <c r="AA1587"/>
      <c r="AB1587"/>
      <c r="AC1587"/>
      <c r="AD1587"/>
      <c r="AF1587"/>
      <c r="AG1587"/>
    </row>
    <row r="1588" spans="1:33" x14ac:dyDescent="0.3">
      <c r="A1588" t="str">
        <f>LEFT(Table1[[#This Row],[Licence]],LEN(Table1[[#This Row],[Licence]])-2) &amp; RIGHT(Table1[[#This Row],[Licence]],1)</f>
        <v>018825B</v>
      </c>
      <c r="B1588" t="s">
        <v>3785</v>
      </c>
      <c r="C1588" t="s">
        <v>3786</v>
      </c>
      <c r="D1588" t="s">
        <v>114</v>
      </c>
      <c r="E1588">
        <v>2010</v>
      </c>
      <c r="F1588">
        <v>2010</v>
      </c>
      <c r="G1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8" s="1" t="s">
        <v>28</v>
      </c>
      <c r="I1588" s="1">
        <v>1</v>
      </c>
      <c r="J1588" s="5">
        <v>2.73</v>
      </c>
      <c r="K1588" s="5">
        <v>2.1800000000000002</v>
      </c>
      <c r="L1588" t="s">
        <v>36</v>
      </c>
      <c r="M1588" t="s">
        <v>29</v>
      </c>
      <c r="N1588" t="s">
        <v>1499</v>
      </c>
      <c r="O1588">
        <v>15003</v>
      </c>
      <c r="P1588" t="s">
        <v>3565</v>
      </c>
      <c r="Q1588">
        <v>78</v>
      </c>
      <c r="R1588" t="s">
        <v>32</v>
      </c>
      <c r="S1588" s="1" t="s">
        <v>28</v>
      </c>
      <c r="T1588" s="1">
        <v>1</v>
      </c>
      <c r="U1588" s="6">
        <v>2.73</v>
      </c>
      <c r="V1588" s="6">
        <v>2.1800000000000002</v>
      </c>
      <c r="W1588" s="4">
        <v>3</v>
      </c>
      <c r="X1588" s="4">
        <v>3</v>
      </c>
      <c r="Y1588">
        <v>0</v>
      </c>
      <c r="AA1588"/>
      <c r="AB1588"/>
      <c r="AC1588"/>
      <c r="AD1588"/>
      <c r="AF1588"/>
      <c r="AG1588"/>
    </row>
    <row r="1589" spans="1:33" x14ac:dyDescent="0.3">
      <c r="A1589" t="str">
        <f>LEFT(Table1[[#This Row],[Licence]],LEN(Table1[[#This Row],[Licence]])-2) &amp; RIGHT(Table1[[#This Row],[Licence]],1)</f>
        <v>018848Y</v>
      </c>
      <c r="B1589" t="s">
        <v>3787</v>
      </c>
      <c r="C1589" t="s">
        <v>3788</v>
      </c>
      <c r="D1589" t="s">
        <v>373</v>
      </c>
      <c r="E1589">
        <v>2020</v>
      </c>
      <c r="F1589">
        <v>2022</v>
      </c>
      <c r="G1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89" s="1" t="s">
        <v>65</v>
      </c>
      <c r="I1589" s="1">
        <v>1</v>
      </c>
      <c r="J1589" s="5">
        <v>2</v>
      </c>
      <c r="K1589" s="5">
        <v>1.6</v>
      </c>
      <c r="L1589" t="s">
        <v>36</v>
      </c>
      <c r="M1589" t="s">
        <v>29</v>
      </c>
      <c r="N1589" t="s">
        <v>496</v>
      </c>
      <c r="O1589">
        <v>15047</v>
      </c>
      <c r="P1589" t="s">
        <v>763</v>
      </c>
      <c r="Q1589">
        <v>87</v>
      </c>
      <c r="R1589" t="s">
        <v>32</v>
      </c>
      <c r="S1589" s="1" t="s">
        <v>65</v>
      </c>
      <c r="T1589" s="1">
        <v>1</v>
      </c>
      <c r="U1589" s="6">
        <v>2</v>
      </c>
      <c r="V1589" s="6">
        <v>1.6</v>
      </c>
      <c r="W1589" s="4">
        <v>2</v>
      </c>
      <c r="X1589" s="4">
        <v>2</v>
      </c>
      <c r="Y1589">
        <v>0</v>
      </c>
      <c r="AA1589"/>
      <c r="AB1589"/>
      <c r="AC1589"/>
      <c r="AD1589"/>
      <c r="AF1589"/>
      <c r="AG1589"/>
    </row>
    <row r="1590" spans="1:33" x14ac:dyDescent="0.3">
      <c r="A1590" t="str">
        <f>LEFT(Table1[[#This Row],[Licence]],LEN(Table1[[#This Row],[Licence]])-2) &amp; RIGHT(Table1[[#This Row],[Licence]],1)</f>
        <v>018850A</v>
      </c>
      <c r="B1590" t="s">
        <v>3789</v>
      </c>
      <c r="C1590" t="s">
        <v>3790</v>
      </c>
      <c r="D1590" t="s">
        <v>896</v>
      </c>
      <c r="E1590">
        <v>2022</v>
      </c>
      <c r="F1590">
        <v>2022</v>
      </c>
      <c r="G1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90" s="1" t="s">
        <v>28</v>
      </c>
      <c r="I1590" s="1">
        <v>1</v>
      </c>
      <c r="J1590" s="5">
        <v>2.58</v>
      </c>
      <c r="K1590" s="5">
        <v>2.06</v>
      </c>
      <c r="L1590">
        <v>18</v>
      </c>
      <c r="M1590" t="s">
        <v>29</v>
      </c>
      <c r="N1590" t="s">
        <v>496</v>
      </c>
      <c r="O1590">
        <v>15047</v>
      </c>
      <c r="P1590" t="s">
        <v>763</v>
      </c>
      <c r="Q1590">
        <v>59</v>
      </c>
      <c r="R1590" t="s">
        <v>32</v>
      </c>
      <c r="S1590" s="1" t="s">
        <v>28</v>
      </c>
      <c r="T1590" s="1">
        <v>1</v>
      </c>
      <c r="U1590" s="6">
        <v>3.13</v>
      </c>
      <c r="V1590" s="6">
        <v>2.5</v>
      </c>
      <c r="W1590" s="4">
        <v>3</v>
      </c>
      <c r="X1590" s="4">
        <v>3</v>
      </c>
      <c r="Y1590">
        <v>0</v>
      </c>
      <c r="AA1590"/>
      <c r="AB1590"/>
      <c r="AC1590"/>
      <c r="AD1590"/>
      <c r="AF1590"/>
      <c r="AG1590"/>
    </row>
    <row r="1591" spans="1:33" x14ac:dyDescent="0.3">
      <c r="A1591" t="str">
        <f>LEFT(Table1[[#This Row],[Licence]],LEN(Table1[[#This Row],[Licence]])-2) &amp; RIGHT(Table1[[#This Row],[Licence]],1)</f>
        <v>018871V</v>
      </c>
      <c r="B1591" t="s">
        <v>3791</v>
      </c>
      <c r="C1591" t="s">
        <v>3792</v>
      </c>
      <c r="D1591" t="s">
        <v>68</v>
      </c>
      <c r="E1591">
        <v>2011</v>
      </c>
      <c r="F1591">
        <v>2022</v>
      </c>
      <c r="G1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91" s="1" t="s">
        <v>65</v>
      </c>
      <c r="I1591" s="1">
        <v>1</v>
      </c>
      <c r="J1591" s="5">
        <v>1.47</v>
      </c>
      <c r="K1591" s="5">
        <v>1.17</v>
      </c>
      <c r="L1591" t="s">
        <v>36</v>
      </c>
      <c r="M1591" t="s">
        <v>29</v>
      </c>
      <c r="N1591" t="s">
        <v>30</v>
      </c>
      <c r="O1591">
        <v>15086</v>
      </c>
      <c r="P1591" t="s">
        <v>3501</v>
      </c>
      <c r="Q1591">
        <v>85</v>
      </c>
      <c r="R1591" t="s">
        <v>32</v>
      </c>
      <c r="S1591" s="1" t="s">
        <v>65</v>
      </c>
      <c r="T1591" s="1">
        <v>1</v>
      </c>
      <c r="U1591" s="6">
        <v>1.47</v>
      </c>
      <c r="V1591" s="6">
        <v>1.17</v>
      </c>
      <c r="W1591" s="4">
        <v>2</v>
      </c>
      <c r="X1591" s="4">
        <v>2</v>
      </c>
      <c r="Y1591">
        <v>0</v>
      </c>
      <c r="AA1591"/>
      <c r="AB1591"/>
      <c r="AC1591"/>
      <c r="AD1591"/>
      <c r="AF1591"/>
      <c r="AG1591"/>
    </row>
    <row r="1592" spans="1:33" x14ac:dyDescent="0.3">
      <c r="A1592" t="str">
        <f>LEFT(Table1[[#This Row],[Licence]],LEN(Table1[[#This Row],[Licence]])-2) &amp; RIGHT(Table1[[#This Row],[Licence]],1)</f>
        <v>018876A</v>
      </c>
      <c r="B1592" t="s">
        <v>3793</v>
      </c>
      <c r="C1592" t="s">
        <v>3794</v>
      </c>
      <c r="D1592" t="s">
        <v>93</v>
      </c>
      <c r="E1592">
        <v>2022</v>
      </c>
      <c r="F1592">
        <v>2022</v>
      </c>
      <c r="G1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92" s="1" t="s">
        <v>56</v>
      </c>
      <c r="I1592" s="1">
        <v>1</v>
      </c>
      <c r="J1592" s="5">
        <v>5.19</v>
      </c>
      <c r="K1592" s="5">
        <v>4.1500000000000004</v>
      </c>
      <c r="L1592">
        <v>15</v>
      </c>
      <c r="M1592" t="s">
        <v>29</v>
      </c>
      <c r="N1592" t="s">
        <v>30</v>
      </c>
      <c r="O1592">
        <v>15089</v>
      </c>
      <c r="P1592" t="s">
        <v>1244</v>
      </c>
      <c r="Q1592">
        <v>55</v>
      </c>
      <c r="R1592" t="s">
        <v>32</v>
      </c>
      <c r="S1592" s="1" t="s">
        <v>56</v>
      </c>
      <c r="T1592" s="1">
        <v>1</v>
      </c>
      <c r="U1592" s="6">
        <v>5.75</v>
      </c>
      <c r="V1592" s="6">
        <v>4.5999999999999996</v>
      </c>
      <c r="W1592" s="4">
        <v>4</v>
      </c>
      <c r="X1592" s="4">
        <v>4</v>
      </c>
      <c r="Y1592">
        <v>0</v>
      </c>
      <c r="AA1592"/>
      <c r="AB1592"/>
      <c r="AC1592"/>
      <c r="AD1592"/>
      <c r="AF1592"/>
      <c r="AG1592"/>
    </row>
    <row r="1593" spans="1:33" x14ac:dyDescent="0.3">
      <c r="A1593" t="str">
        <f>LEFT(Table1[[#This Row],[Licence]],LEN(Table1[[#This Row],[Licence]])-2) &amp; RIGHT(Table1[[#This Row],[Licence]],1)</f>
        <v>018880E</v>
      </c>
      <c r="B1593" t="s">
        <v>3795</v>
      </c>
      <c r="C1593" t="s">
        <v>3796</v>
      </c>
      <c r="D1593" t="s">
        <v>719</v>
      </c>
      <c r="E1593">
        <v>2022</v>
      </c>
      <c r="F1593">
        <v>2022</v>
      </c>
      <c r="G1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593" s="1" t="s">
        <v>81</v>
      </c>
      <c r="I1593" s="1">
        <v>1</v>
      </c>
      <c r="J1593" s="5">
        <v>6.2</v>
      </c>
      <c r="K1593" s="5">
        <v>4.96</v>
      </c>
      <c r="L1593">
        <v>5</v>
      </c>
      <c r="M1593" t="s">
        <v>3797</v>
      </c>
      <c r="N1593" t="s">
        <v>3798</v>
      </c>
      <c r="O1593">
        <v>23028</v>
      </c>
      <c r="P1593" t="s">
        <v>3799</v>
      </c>
      <c r="Q1593">
        <v>53</v>
      </c>
      <c r="R1593" t="s">
        <v>32</v>
      </c>
      <c r="S1593" s="1" t="s">
        <v>36</v>
      </c>
      <c r="T1593" s="1" t="s">
        <v>36</v>
      </c>
      <c r="U1593" s="6">
        <v>0</v>
      </c>
      <c r="V1593" s="6">
        <v>0</v>
      </c>
      <c r="W1593" s="4">
        <v>5</v>
      </c>
      <c r="X1593" s="4">
        <v>0</v>
      </c>
      <c r="Y1593">
        <v>0</v>
      </c>
      <c r="AA1593"/>
      <c r="AB1593"/>
      <c r="AC1593"/>
      <c r="AD1593"/>
      <c r="AF1593"/>
      <c r="AG1593"/>
    </row>
    <row r="1594" spans="1:33" x14ac:dyDescent="0.3">
      <c r="A1594" t="str">
        <f>LEFT(Table1[[#This Row],[Licence]],LEN(Table1[[#This Row],[Licence]])-2) &amp; RIGHT(Table1[[#This Row],[Licence]],1)</f>
        <v>018883H</v>
      </c>
      <c r="B1594" t="s">
        <v>3800</v>
      </c>
      <c r="C1594" t="s">
        <v>3801</v>
      </c>
      <c r="D1594" t="s">
        <v>75</v>
      </c>
      <c r="E1594">
        <v>2013</v>
      </c>
      <c r="F1594">
        <v>2022</v>
      </c>
      <c r="G1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94" s="1" t="s">
        <v>56</v>
      </c>
      <c r="I1594" s="1">
        <v>1</v>
      </c>
      <c r="J1594" s="5">
        <v>4.13</v>
      </c>
      <c r="K1594" s="5">
        <v>3.3</v>
      </c>
      <c r="L1594" t="s">
        <v>36</v>
      </c>
      <c r="M1594" t="s">
        <v>29</v>
      </c>
      <c r="N1594" t="s">
        <v>624</v>
      </c>
      <c r="O1594">
        <v>15022</v>
      </c>
      <c r="P1594" t="s">
        <v>722</v>
      </c>
      <c r="Q1594">
        <v>55</v>
      </c>
      <c r="R1594" t="s">
        <v>32</v>
      </c>
      <c r="S1594" s="1" t="s">
        <v>56</v>
      </c>
      <c r="T1594" s="1">
        <v>1</v>
      </c>
      <c r="U1594" s="6">
        <v>4.13</v>
      </c>
      <c r="V1594" s="6">
        <v>3.3</v>
      </c>
      <c r="W1594" s="4">
        <v>4</v>
      </c>
      <c r="X1594" s="4">
        <v>4</v>
      </c>
      <c r="Y1594">
        <v>0</v>
      </c>
      <c r="AA1594"/>
      <c r="AB1594"/>
      <c r="AC1594"/>
      <c r="AD1594"/>
      <c r="AF1594"/>
      <c r="AG1594"/>
    </row>
    <row r="1595" spans="1:33" x14ac:dyDescent="0.3">
      <c r="A1595" t="str">
        <f>LEFT(Table1[[#This Row],[Licence]],LEN(Table1[[#This Row],[Licence]])-2) &amp; RIGHT(Table1[[#This Row],[Licence]],1)</f>
        <v>018887L</v>
      </c>
      <c r="B1595" t="s">
        <v>3802</v>
      </c>
      <c r="C1595" t="s">
        <v>3336</v>
      </c>
      <c r="D1595" t="s">
        <v>2437</v>
      </c>
      <c r="E1595">
        <v>2022</v>
      </c>
      <c r="F1595">
        <v>2022</v>
      </c>
      <c r="G1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595" s="1" t="s">
        <v>28</v>
      </c>
      <c r="I1595" s="1">
        <v>1</v>
      </c>
      <c r="J1595" s="5">
        <v>2.31</v>
      </c>
      <c r="K1595" s="5">
        <v>1.85</v>
      </c>
      <c r="L1595">
        <v>5</v>
      </c>
      <c r="M1595" t="s">
        <v>29</v>
      </c>
      <c r="N1595" t="s">
        <v>1418</v>
      </c>
      <c r="O1595">
        <v>15032</v>
      </c>
      <c r="P1595" t="s">
        <v>1652</v>
      </c>
      <c r="Q1595">
        <v>59</v>
      </c>
      <c r="R1595" t="s">
        <v>32</v>
      </c>
      <c r="S1595" s="1" t="s">
        <v>36</v>
      </c>
      <c r="T1595" s="1" t="s">
        <v>36</v>
      </c>
      <c r="U1595" s="6">
        <v>0</v>
      </c>
      <c r="V1595" s="6">
        <v>0</v>
      </c>
      <c r="W1595" s="4">
        <v>3</v>
      </c>
      <c r="X1595" s="4">
        <v>0</v>
      </c>
      <c r="Y1595">
        <v>0</v>
      </c>
      <c r="AA1595"/>
      <c r="AB1595"/>
      <c r="AC1595"/>
      <c r="AD1595"/>
      <c r="AF1595"/>
      <c r="AG1595"/>
    </row>
    <row r="1596" spans="1:33" x14ac:dyDescent="0.3">
      <c r="A1596" t="str">
        <f>LEFT(Table1[[#This Row],[Licence]],LEN(Table1[[#This Row],[Licence]])-2) &amp; RIGHT(Table1[[#This Row],[Licence]],1)</f>
        <v>018889N</v>
      </c>
      <c r="B1596" t="s">
        <v>3803</v>
      </c>
      <c r="C1596" t="s">
        <v>3804</v>
      </c>
      <c r="D1596" t="s">
        <v>3805</v>
      </c>
      <c r="E1596">
        <v>2012</v>
      </c>
      <c r="F1596">
        <v>2011</v>
      </c>
      <c r="G1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96" s="1" t="s">
        <v>28</v>
      </c>
      <c r="I1596" s="1">
        <v>1</v>
      </c>
      <c r="J1596" s="5">
        <v>2.78</v>
      </c>
      <c r="K1596" s="5">
        <v>2.2200000000000002</v>
      </c>
      <c r="L1596" t="s">
        <v>36</v>
      </c>
      <c r="M1596" t="s">
        <v>29</v>
      </c>
      <c r="N1596" t="s">
        <v>496</v>
      </c>
      <c r="O1596">
        <v>15041</v>
      </c>
      <c r="P1596" t="s">
        <v>497</v>
      </c>
      <c r="Q1596">
        <v>52</v>
      </c>
      <c r="R1596" t="s">
        <v>32</v>
      </c>
      <c r="S1596" s="1" t="s">
        <v>28</v>
      </c>
      <c r="T1596" s="1">
        <v>1</v>
      </c>
      <c r="U1596" s="6">
        <v>2.78</v>
      </c>
      <c r="V1596" s="6">
        <v>2.2200000000000002</v>
      </c>
      <c r="W1596" s="4">
        <v>3</v>
      </c>
      <c r="X1596" s="4">
        <v>3</v>
      </c>
      <c r="Y1596">
        <v>0</v>
      </c>
      <c r="AA1596"/>
      <c r="AB1596"/>
      <c r="AC1596"/>
      <c r="AD1596"/>
      <c r="AF1596"/>
      <c r="AG1596"/>
    </row>
    <row r="1597" spans="1:33" x14ac:dyDescent="0.3">
      <c r="A1597" t="str">
        <f>LEFT(Table1[[#This Row],[Licence]],LEN(Table1[[#This Row],[Licence]])-2) &amp; RIGHT(Table1[[#This Row],[Licence]],1)</f>
        <v>018895T</v>
      </c>
      <c r="B1597" t="s">
        <v>3806</v>
      </c>
      <c r="C1597" t="s">
        <v>35</v>
      </c>
      <c r="D1597" t="s">
        <v>167</v>
      </c>
      <c r="E1597">
        <v>2013</v>
      </c>
      <c r="F1597">
        <v>2020</v>
      </c>
      <c r="G1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97" s="1" t="s">
        <v>28</v>
      </c>
      <c r="I1597" s="1">
        <v>1</v>
      </c>
      <c r="J1597" s="5">
        <v>2.92</v>
      </c>
      <c r="K1597" s="5">
        <v>2.33</v>
      </c>
      <c r="L1597" t="s">
        <v>36</v>
      </c>
      <c r="M1597" t="s">
        <v>29</v>
      </c>
      <c r="N1597" t="s">
        <v>30</v>
      </c>
      <c r="O1597">
        <v>15086</v>
      </c>
      <c r="P1597" t="s">
        <v>3501</v>
      </c>
      <c r="Q1597">
        <v>67</v>
      </c>
      <c r="R1597" t="s">
        <v>32</v>
      </c>
      <c r="S1597" s="1" t="s">
        <v>28</v>
      </c>
      <c r="T1597" s="1">
        <v>1</v>
      </c>
      <c r="U1597" s="6">
        <v>2.92</v>
      </c>
      <c r="V1597" s="6">
        <v>2.33</v>
      </c>
      <c r="W1597" s="4">
        <v>3</v>
      </c>
      <c r="X1597" s="4">
        <v>3</v>
      </c>
      <c r="Y1597">
        <v>0</v>
      </c>
      <c r="AA1597"/>
      <c r="AB1597"/>
      <c r="AC1597"/>
      <c r="AD1597"/>
      <c r="AF1597"/>
      <c r="AG1597"/>
    </row>
    <row r="1598" spans="1:33" x14ac:dyDescent="0.3">
      <c r="A1598" t="str">
        <f>LEFT(Table1[[#This Row],[Licence]],LEN(Table1[[#This Row],[Licence]])-2) &amp; RIGHT(Table1[[#This Row],[Licence]],1)</f>
        <v>018911J</v>
      </c>
      <c r="B1598" t="s">
        <v>3807</v>
      </c>
      <c r="C1598" t="s">
        <v>3808</v>
      </c>
      <c r="D1598" t="s">
        <v>521</v>
      </c>
      <c r="E1598">
        <v>2022</v>
      </c>
      <c r="F1598">
        <v>2022</v>
      </c>
      <c r="G1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598" s="1" t="s">
        <v>65</v>
      </c>
      <c r="I1598" s="1">
        <v>1</v>
      </c>
      <c r="J1598" s="5">
        <v>1.43</v>
      </c>
      <c r="K1598" s="5">
        <v>1.1499999999999999</v>
      </c>
      <c r="L1598">
        <v>11</v>
      </c>
      <c r="M1598" t="s">
        <v>29</v>
      </c>
      <c r="N1598" t="s">
        <v>1499</v>
      </c>
      <c r="O1598">
        <v>15001</v>
      </c>
      <c r="P1598" t="s">
        <v>3777</v>
      </c>
      <c r="Q1598">
        <v>66</v>
      </c>
      <c r="R1598" t="s">
        <v>32</v>
      </c>
      <c r="S1598" s="1" t="s">
        <v>65</v>
      </c>
      <c r="T1598" s="1">
        <v>1</v>
      </c>
      <c r="U1598" s="6">
        <v>1.48</v>
      </c>
      <c r="V1598" s="6">
        <v>1.18</v>
      </c>
      <c r="W1598" s="4">
        <v>2</v>
      </c>
      <c r="X1598" s="4">
        <v>2</v>
      </c>
      <c r="Y1598">
        <v>0</v>
      </c>
      <c r="AA1598"/>
      <c r="AB1598"/>
      <c r="AC1598"/>
      <c r="AD1598"/>
      <c r="AF1598"/>
      <c r="AG1598"/>
    </row>
    <row r="1599" spans="1:33" x14ac:dyDescent="0.3">
      <c r="A1599" t="str">
        <f>LEFT(Table1[[#This Row],[Licence]],LEN(Table1[[#This Row],[Licence]])-2) &amp; RIGHT(Table1[[#This Row],[Licence]],1)</f>
        <v>018912K</v>
      </c>
      <c r="B1599" t="s">
        <v>3809</v>
      </c>
      <c r="C1599" t="s">
        <v>3810</v>
      </c>
      <c r="D1599" t="s">
        <v>3811</v>
      </c>
      <c r="E1599">
        <v>2013</v>
      </c>
      <c r="F1599">
        <v>2020</v>
      </c>
      <c r="G1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599" s="1" t="s">
        <v>28</v>
      </c>
      <c r="I1599" s="1">
        <v>1</v>
      </c>
      <c r="J1599" s="5">
        <v>2.5299999999999998</v>
      </c>
      <c r="K1599" s="5">
        <v>2.02</v>
      </c>
      <c r="L1599" t="s">
        <v>36</v>
      </c>
      <c r="M1599" t="s">
        <v>29</v>
      </c>
      <c r="N1599" t="s">
        <v>1499</v>
      </c>
      <c r="O1599">
        <v>15002</v>
      </c>
      <c r="P1599" t="s">
        <v>3319</v>
      </c>
      <c r="Q1599">
        <v>84</v>
      </c>
      <c r="R1599" t="s">
        <v>32</v>
      </c>
      <c r="S1599" s="1" t="s">
        <v>28</v>
      </c>
      <c r="T1599" s="1">
        <v>1</v>
      </c>
      <c r="U1599" s="6">
        <v>2.5299999999999998</v>
      </c>
      <c r="V1599" s="6">
        <v>2.02</v>
      </c>
      <c r="W1599" s="4">
        <v>3</v>
      </c>
      <c r="X1599" s="4">
        <v>3</v>
      </c>
      <c r="Y1599">
        <v>0</v>
      </c>
      <c r="AA1599"/>
      <c r="AB1599"/>
      <c r="AC1599"/>
      <c r="AD1599"/>
      <c r="AF1599"/>
      <c r="AG1599"/>
    </row>
    <row r="1600" spans="1:33" x14ac:dyDescent="0.3">
      <c r="A1600" t="str">
        <f>LEFT(Table1[[#This Row],[Licence]],LEN(Table1[[#This Row],[Licence]])-2) &amp; RIGHT(Table1[[#This Row],[Licence]],1)</f>
        <v>018917P</v>
      </c>
      <c r="B1600" t="s">
        <v>3812</v>
      </c>
      <c r="C1600" t="s">
        <v>2149</v>
      </c>
      <c r="D1600" t="s">
        <v>474</v>
      </c>
      <c r="E1600">
        <v>2008</v>
      </c>
      <c r="F1600">
        <v>2020</v>
      </c>
      <c r="G1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0" s="1" t="s">
        <v>118</v>
      </c>
      <c r="I1600" s="1">
        <v>1</v>
      </c>
      <c r="J1600" s="5">
        <v>1.0900000000000001</v>
      </c>
      <c r="K1600" s="5">
        <v>0.87</v>
      </c>
      <c r="L1600" t="s">
        <v>36</v>
      </c>
      <c r="M1600" t="s">
        <v>29</v>
      </c>
      <c r="N1600" t="s">
        <v>1499</v>
      </c>
      <c r="O1600">
        <v>15003</v>
      </c>
      <c r="P1600" t="s">
        <v>3565</v>
      </c>
      <c r="Q1600">
        <v>86</v>
      </c>
      <c r="R1600" t="s">
        <v>32</v>
      </c>
      <c r="S1600" s="1" t="s">
        <v>118</v>
      </c>
      <c r="T1600" s="1">
        <v>1</v>
      </c>
      <c r="U1600" s="6">
        <v>1.0900000000000001</v>
      </c>
      <c r="V1600" s="6">
        <v>0.87</v>
      </c>
      <c r="W1600" s="4">
        <v>1</v>
      </c>
      <c r="X1600" s="4">
        <v>1</v>
      </c>
      <c r="Y1600">
        <v>0</v>
      </c>
      <c r="AA1600"/>
      <c r="AB1600"/>
      <c r="AC1600"/>
      <c r="AD1600"/>
      <c r="AF1600"/>
      <c r="AG1600"/>
    </row>
    <row r="1601" spans="1:33" x14ac:dyDescent="0.3">
      <c r="A1601" t="str">
        <f>LEFT(Table1[[#This Row],[Licence]],LEN(Table1[[#This Row],[Licence]])-2) &amp; RIGHT(Table1[[#This Row],[Licence]],1)</f>
        <v>018918Q</v>
      </c>
      <c r="B1601" t="s">
        <v>3813</v>
      </c>
      <c r="C1601" t="s">
        <v>622</v>
      </c>
      <c r="D1601" t="s">
        <v>44</v>
      </c>
      <c r="E1601">
        <v>2022</v>
      </c>
      <c r="F1601">
        <v>2022</v>
      </c>
      <c r="G1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01" s="1" t="s">
        <v>118</v>
      </c>
      <c r="I1601" s="1">
        <v>1</v>
      </c>
      <c r="J1601" s="5">
        <v>0.92</v>
      </c>
      <c r="K1601" s="5">
        <v>0.74</v>
      </c>
      <c r="L1601">
        <v>9</v>
      </c>
      <c r="M1601" t="s">
        <v>29</v>
      </c>
      <c r="N1601" t="s">
        <v>1499</v>
      </c>
      <c r="O1601">
        <v>15003</v>
      </c>
      <c r="P1601" t="s">
        <v>3565</v>
      </c>
      <c r="Q1601">
        <v>84</v>
      </c>
      <c r="R1601" t="s">
        <v>32</v>
      </c>
      <c r="S1601" s="1" t="s">
        <v>118</v>
      </c>
      <c r="T1601" s="1">
        <v>1</v>
      </c>
      <c r="U1601" s="6">
        <v>0.99</v>
      </c>
      <c r="V1601" s="6">
        <v>0.79</v>
      </c>
      <c r="W1601" s="4">
        <v>1</v>
      </c>
      <c r="X1601" s="4">
        <v>1</v>
      </c>
      <c r="Y1601">
        <v>0</v>
      </c>
      <c r="AA1601"/>
      <c r="AB1601"/>
      <c r="AC1601"/>
      <c r="AD1601"/>
      <c r="AF1601"/>
      <c r="AG1601"/>
    </row>
    <row r="1602" spans="1:33" x14ac:dyDescent="0.3">
      <c r="A1602" t="str">
        <f>LEFT(Table1[[#This Row],[Licence]],LEN(Table1[[#This Row],[Licence]])-2) &amp; RIGHT(Table1[[#This Row],[Licence]],1)</f>
        <v>018923V</v>
      </c>
      <c r="B1602" t="s">
        <v>3814</v>
      </c>
      <c r="C1602" t="s">
        <v>3815</v>
      </c>
      <c r="D1602" t="s">
        <v>929</v>
      </c>
      <c r="E1602">
        <v>2010</v>
      </c>
      <c r="F1602">
        <v>2011</v>
      </c>
      <c r="G1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2" s="1" t="s">
        <v>65</v>
      </c>
      <c r="I1602" s="1">
        <v>1</v>
      </c>
      <c r="J1602" s="5">
        <v>2.02</v>
      </c>
      <c r="K1602" s="5">
        <v>1.61</v>
      </c>
      <c r="L1602" t="s">
        <v>36</v>
      </c>
      <c r="M1602" t="s">
        <v>29</v>
      </c>
      <c r="N1602" t="s">
        <v>1499</v>
      </c>
      <c r="O1602">
        <v>15005</v>
      </c>
      <c r="P1602" t="s">
        <v>1500</v>
      </c>
      <c r="Q1602">
        <v>69</v>
      </c>
      <c r="R1602" t="s">
        <v>32</v>
      </c>
      <c r="S1602" s="1" t="s">
        <v>65</v>
      </c>
      <c r="T1602" s="1">
        <v>1</v>
      </c>
      <c r="U1602" s="6">
        <v>2.02</v>
      </c>
      <c r="V1602" s="6">
        <v>1.61</v>
      </c>
      <c r="W1602" s="4">
        <v>2</v>
      </c>
      <c r="X1602" s="4">
        <v>2</v>
      </c>
      <c r="Y1602">
        <v>0</v>
      </c>
      <c r="AA1602"/>
      <c r="AB1602"/>
      <c r="AC1602"/>
      <c r="AD1602"/>
      <c r="AF1602"/>
      <c r="AG1602"/>
    </row>
    <row r="1603" spans="1:33" x14ac:dyDescent="0.3">
      <c r="A1603" t="str">
        <f>LEFT(Table1[[#This Row],[Licence]],LEN(Table1[[#This Row],[Licence]])-2) &amp; RIGHT(Table1[[#This Row],[Licence]],1)</f>
        <v>018926Y</v>
      </c>
      <c r="B1603" t="s">
        <v>3816</v>
      </c>
      <c r="C1603" t="s">
        <v>3817</v>
      </c>
      <c r="D1603" t="s">
        <v>296</v>
      </c>
      <c r="E1603">
        <v>2016</v>
      </c>
      <c r="F1603">
        <v>2022</v>
      </c>
      <c r="G1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3" s="1" t="s">
        <v>56</v>
      </c>
      <c r="I1603" s="1">
        <v>1</v>
      </c>
      <c r="J1603" s="5">
        <v>4.3899999999999997</v>
      </c>
      <c r="K1603" s="5">
        <v>3.51</v>
      </c>
      <c r="L1603" t="s">
        <v>36</v>
      </c>
      <c r="M1603" t="s">
        <v>29</v>
      </c>
      <c r="N1603" t="s">
        <v>1499</v>
      </c>
      <c r="O1603">
        <v>15005</v>
      </c>
      <c r="P1603" t="s">
        <v>1500</v>
      </c>
      <c r="Q1603">
        <v>57</v>
      </c>
      <c r="R1603" t="s">
        <v>32</v>
      </c>
      <c r="S1603" s="1" t="s">
        <v>56</v>
      </c>
      <c r="T1603" s="1">
        <v>1</v>
      </c>
      <c r="U1603" s="6">
        <v>4.3899999999999997</v>
      </c>
      <c r="V1603" s="6">
        <v>3.51</v>
      </c>
      <c r="W1603" s="4">
        <v>4</v>
      </c>
      <c r="X1603" s="4">
        <v>4</v>
      </c>
      <c r="Y1603">
        <v>0</v>
      </c>
      <c r="AA1603"/>
      <c r="AB1603"/>
      <c r="AC1603"/>
      <c r="AD1603"/>
      <c r="AF1603"/>
      <c r="AG1603"/>
    </row>
    <row r="1604" spans="1:33" x14ac:dyDescent="0.3">
      <c r="A1604" t="str">
        <f>LEFT(Table1[[#This Row],[Licence]],LEN(Table1[[#This Row],[Licence]])-2) &amp; RIGHT(Table1[[#This Row],[Licence]],1)</f>
        <v>018933F</v>
      </c>
      <c r="B1604" t="s">
        <v>3819</v>
      </c>
      <c r="C1604" t="s">
        <v>3820</v>
      </c>
      <c r="D1604" t="s">
        <v>3297</v>
      </c>
      <c r="E1604">
        <v>2012</v>
      </c>
      <c r="F1604">
        <v>2011</v>
      </c>
      <c r="G1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4" s="1" t="s">
        <v>65</v>
      </c>
      <c r="I1604" s="1">
        <v>1</v>
      </c>
      <c r="J1604" s="5">
        <v>1.76</v>
      </c>
      <c r="K1604" s="5">
        <v>1.41</v>
      </c>
      <c r="L1604" t="s">
        <v>36</v>
      </c>
      <c r="M1604" t="s">
        <v>29</v>
      </c>
      <c r="N1604" t="s">
        <v>1499</v>
      </c>
      <c r="O1604">
        <v>15006</v>
      </c>
      <c r="P1604" t="s">
        <v>3538</v>
      </c>
      <c r="Q1604">
        <v>55</v>
      </c>
      <c r="R1604" t="s">
        <v>32</v>
      </c>
      <c r="S1604" s="1" t="s">
        <v>65</v>
      </c>
      <c r="T1604" s="1">
        <v>1</v>
      </c>
      <c r="U1604" s="6">
        <v>1.76</v>
      </c>
      <c r="V1604" s="6">
        <v>1.41</v>
      </c>
      <c r="W1604" s="4">
        <v>2</v>
      </c>
      <c r="X1604" s="4">
        <v>2</v>
      </c>
      <c r="Y1604">
        <v>0</v>
      </c>
      <c r="AA1604"/>
      <c r="AB1604"/>
      <c r="AC1604"/>
      <c r="AD1604"/>
      <c r="AF1604"/>
      <c r="AG1604"/>
    </row>
    <row r="1605" spans="1:33" x14ac:dyDescent="0.3">
      <c r="A1605" t="str">
        <f>LEFT(Table1[[#This Row],[Licence]],LEN(Table1[[#This Row],[Licence]])-2) &amp; RIGHT(Table1[[#This Row],[Licence]],1)</f>
        <v>018934G</v>
      </c>
      <c r="B1605" t="s">
        <v>3821</v>
      </c>
      <c r="C1605" t="s">
        <v>2795</v>
      </c>
      <c r="D1605" t="s">
        <v>3016</v>
      </c>
      <c r="E1605">
        <v>2010</v>
      </c>
      <c r="F1605">
        <v>2010</v>
      </c>
      <c r="G1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5" s="1" t="s">
        <v>81</v>
      </c>
      <c r="I1605" s="1">
        <v>1</v>
      </c>
      <c r="J1605" s="5">
        <v>8.23</v>
      </c>
      <c r="K1605" s="5">
        <v>6.59</v>
      </c>
      <c r="L1605" t="s">
        <v>36</v>
      </c>
      <c r="M1605" t="s">
        <v>29</v>
      </c>
      <c r="N1605" t="s">
        <v>1499</v>
      </c>
      <c r="O1605">
        <v>15002</v>
      </c>
      <c r="P1605" t="s">
        <v>3319</v>
      </c>
      <c r="Q1605">
        <v>59</v>
      </c>
      <c r="R1605" t="s">
        <v>32</v>
      </c>
      <c r="S1605" s="1" t="s">
        <v>81</v>
      </c>
      <c r="T1605" s="1">
        <v>1</v>
      </c>
      <c r="U1605" s="6">
        <v>8.23</v>
      </c>
      <c r="V1605" s="6">
        <v>6.59</v>
      </c>
      <c r="W1605" s="4">
        <v>5</v>
      </c>
      <c r="X1605" s="4">
        <v>5</v>
      </c>
      <c r="Y1605">
        <v>0</v>
      </c>
      <c r="AA1605"/>
      <c r="AB1605"/>
      <c r="AC1605"/>
      <c r="AD1605"/>
      <c r="AF1605"/>
      <c r="AG1605"/>
    </row>
    <row r="1606" spans="1:33" x14ac:dyDescent="0.3">
      <c r="A1606" t="str">
        <f>LEFT(Table1[[#This Row],[Licence]],LEN(Table1[[#This Row],[Licence]])-2) &amp; RIGHT(Table1[[#This Row],[Licence]],1)</f>
        <v>018942O</v>
      </c>
      <c r="B1606" t="s">
        <v>3822</v>
      </c>
      <c r="C1606" t="s">
        <v>3823</v>
      </c>
      <c r="D1606" t="s">
        <v>47</v>
      </c>
      <c r="E1606">
        <v>2013</v>
      </c>
      <c r="F1606">
        <v>2016</v>
      </c>
      <c r="G1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6" s="1" t="s">
        <v>65</v>
      </c>
      <c r="I1606" s="1">
        <v>1</v>
      </c>
      <c r="J1606" s="5">
        <v>1.31</v>
      </c>
      <c r="K1606" s="5">
        <v>1.04</v>
      </c>
      <c r="L1606" t="s">
        <v>36</v>
      </c>
      <c r="M1606" t="s">
        <v>29</v>
      </c>
      <c r="N1606" t="s">
        <v>1418</v>
      </c>
      <c r="O1606">
        <v>15033</v>
      </c>
      <c r="P1606" t="s">
        <v>1419</v>
      </c>
      <c r="Q1606">
        <v>75</v>
      </c>
      <c r="R1606" t="s">
        <v>32</v>
      </c>
      <c r="S1606" s="1" t="s">
        <v>65</v>
      </c>
      <c r="T1606" s="1">
        <v>1</v>
      </c>
      <c r="U1606" s="6">
        <v>1.31</v>
      </c>
      <c r="V1606" s="6">
        <v>1.04</v>
      </c>
      <c r="W1606" s="4">
        <v>2</v>
      </c>
      <c r="X1606" s="4">
        <v>2</v>
      </c>
      <c r="Y1606">
        <v>0</v>
      </c>
      <c r="AA1606"/>
      <c r="AB1606"/>
      <c r="AC1606"/>
      <c r="AD1606"/>
      <c r="AF1606"/>
      <c r="AG1606"/>
    </row>
    <row r="1607" spans="1:33" x14ac:dyDescent="0.3">
      <c r="A1607" t="str">
        <f>LEFT(Table1[[#This Row],[Licence]],LEN(Table1[[#This Row],[Licence]])-2) &amp; RIGHT(Table1[[#This Row],[Licence]],1)</f>
        <v>018946S</v>
      </c>
      <c r="B1607" t="s">
        <v>3824</v>
      </c>
      <c r="C1607" t="s">
        <v>3825</v>
      </c>
      <c r="D1607" t="s">
        <v>254</v>
      </c>
      <c r="E1607">
        <v>2020</v>
      </c>
      <c r="F1607">
        <v>2022</v>
      </c>
      <c r="G1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7" s="1" t="s">
        <v>65</v>
      </c>
      <c r="I1607" s="1">
        <v>1</v>
      </c>
      <c r="J1607" s="5">
        <v>1.79</v>
      </c>
      <c r="K1607" s="5">
        <v>1.43</v>
      </c>
      <c r="L1607" t="s">
        <v>36</v>
      </c>
      <c r="M1607" t="s">
        <v>29</v>
      </c>
      <c r="N1607" t="s">
        <v>496</v>
      </c>
      <c r="O1607">
        <v>15049</v>
      </c>
      <c r="P1607" t="s">
        <v>1882</v>
      </c>
      <c r="Q1607">
        <v>50</v>
      </c>
      <c r="R1607" t="s">
        <v>32</v>
      </c>
      <c r="S1607" s="1" t="s">
        <v>65</v>
      </c>
      <c r="T1607" s="1">
        <v>1</v>
      </c>
      <c r="U1607" s="6">
        <v>1.79</v>
      </c>
      <c r="V1607" s="6">
        <v>1.43</v>
      </c>
      <c r="W1607" s="4">
        <v>2</v>
      </c>
      <c r="X1607" s="4">
        <v>2</v>
      </c>
      <c r="Y1607">
        <v>0</v>
      </c>
      <c r="AA1607"/>
      <c r="AB1607"/>
      <c r="AC1607"/>
      <c r="AD1607"/>
      <c r="AF1607"/>
      <c r="AG1607"/>
    </row>
    <row r="1608" spans="1:33" x14ac:dyDescent="0.3">
      <c r="A1608" t="str">
        <f>LEFT(Table1[[#This Row],[Licence]],LEN(Table1[[#This Row],[Licence]])-2) &amp; RIGHT(Table1[[#This Row],[Licence]],1)</f>
        <v>018947T</v>
      </c>
      <c r="B1608" t="s">
        <v>3826</v>
      </c>
      <c r="C1608" t="s">
        <v>3827</v>
      </c>
      <c r="D1608" t="s">
        <v>102</v>
      </c>
      <c r="E1608">
        <v>2022</v>
      </c>
      <c r="F1608">
        <v>2022</v>
      </c>
      <c r="G1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608" s="1" t="s">
        <v>28</v>
      </c>
      <c r="I1608" s="1">
        <v>0</v>
      </c>
      <c r="J1608" s="5">
        <v>2.2000000000000002</v>
      </c>
      <c r="K1608" s="5">
        <v>1.76</v>
      </c>
      <c r="L1608">
        <v>9</v>
      </c>
      <c r="M1608" t="s">
        <v>29</v>
      </c>
      <c r="N1608" t="s">
        <v>496</v>
      </c>
      <c r="O1608">
        <v>15041</v>
      </c>
      <c r="P1608" t="s">
        <v>497</v>
      </c>
      <c r="Q1608">
        <v>67</v>
      </c>
      <c r="R1608" t="s">
        <v>32</v>
      </c>
      <c r="S1608" s="1" t="s">
        <v>28</v>
      </c>
      <c r="T1608" s="1">
        <v>1</v>
      </c>
      <c r="U1608" s="6">
        <v>3.24</v>
      </c>
      <c r="V1608" s="6">
        <v>2.59</v>
      </c>
      <c r="W1608" s="4">
        <v>3</v>
      </c>
      <c r="X1608" s="4">
        <v>3</v>
      </c>
      <c r="Y1608">
        <v>0</v>
      </c>
      <c r="AA1608"/>
      <c r="AB1608"/>
      <c r="AC1608"/>
      <c r="AD1608"/>
      <c r="AF1608"/>
      <c r="AG1608"/>
    </row>
    <row r="1609" spans="1:33" x14ac:dyDescent="0.3">
      <c r="A1609" t="str">
        <f>LEFT(Table1[[#This Row],[Licence]],LEN(Table1[[#This Row],[Licence]])-2) &amp; RIGHT(Table1[[#This Row],[Licence]],1)</f>
        <v>018953Z</v>
      </c>
      <c r="B1609" t="s">
        <v>3828</v>
      </c>
      <c r="C1609" t="s">
        <v>3829</v>
      </c>
      <c r="D1609" t="s">
        <v>47</v>
      </c>
      <c r="E1609">
        <v>2020</v>
      </c>
      <c r="F1609">
        <v>2022</v>
      </c>
      <c r="G1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09" s="1" t="s">
        <v>81</v>
      </c>
      <c r="I1609" s="1">
        <v>1</v>
      </c>
      <c r="J1609" s="5">
        <v>7.31</v>
      </c>
      <c r="K1609" s="5">
        <v>5.85</v>
      </c>
      <c r="L1609" t="s">
        <v>36</v>
      </c>
      <c r="M1609" t="s">
        <v>29</v>
      </c>
      <c r="N1609" t="s">
        <v>712</v>
      </c>
      <c r="O1609">
        <v>15060</v>
      </c>
      <c r="P1609" t="s">
        <v>1258</v>
      </c>
      <c r="Q1609">
        <v>74</v>
      </c>
      <c r="R1609" t="s">
        <v>32</v>
      </c>
      <c r="S1609" s="1" t="s">
        <v>81</v>
      </c>
      <c r="T1609" s="1">
        <v>1</v>
      </c>
      <c r="U1609" s="6">
        <v>7.31</v>
      </c>
      <c r="V1609" s="6">
        <v>5.85</v>
      </c>
      <c r="W1609" s="4">
        <v>5</v>
      </c>
      <c r="X1609" s="4">
        <v>5</v>
      </c>
      <c r="Y1609">
        <v>0</v>
      </c>
      <c r="AA1609"/>
      <c r="AB1609"/>
      <c r="AC1609"/>
      <c r="AD1609"/>
      <c r="AF1609"/>
      <c r="AG1609"/>
    </row>
    <row r="1610" spans="1:33" x14ac:dyDescent="0.3">
      <c r="A1610" t="str">
        <f>LEFT(Table1[[#This Row],[Licence]],LEN(Table1[[#This Row],[Licence]])-2) &amp; RIGHT(Table1[[#This Row],[Licence]],1)</f>
        <v>018959F</v>
      </c>
      <c r="B1610" t="s">
        <v>3830</v>
      </c>
      <c r="C1610" t="s">
        <v>3831</v>
      </c>
      <c r="D1610" t="s">
        <v>3107</v>
      </c>
      <c r="E1610">
        <v>2022</v>
      </c>
      <c r="F1610">
        <v>2022</v>
      </c>
      <c r="G1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610" s="1" t="s">
        <v>81</v>
      </c>
      <c r="I1610" s="1">
        <v>1</v>
      </c>
      <c r="J1610" s="5">
        <v>6.19</v>
      </c>
      <c r="K1610" s="5">
        <v>4.95</v>
      </c>
      <c r="L1610">
        <v>10</v>
      </c>
      <c r="M1610" t="s">
        <v>29</v>
      </c>
      <c r="N1610" t="s">
        <v>712</v>
      </c>
      <c r="O1610">
        <v>15066</v>
      </c>
      <c r="P1610" t="s">
        <v>713</v>
      </c>
      <c r="Q1610">
        <v>48</v>
      </c>
      <c r="R1610" t="s">
        <v>32</v>
      </c>
      <c r="S1610" s="1" t="s">
        <v>56</v>
      </c>
      <c r="T1610" s="1">
        <v>1</v>
      </c>
      <c r="U1610" s="6">
        <v>7.45</v>
      </c>
      <c r="V1610" s="6">
        <v>5.96</v>
      </c>
      <c r="W1610" s="4">
        <v>5</v>
      </c>
      <c r="X1610" s="4">
        <v>4</v>
      </c>
      <c r="Y1610">
        <v>0</v>
      </c>
      <c r="AA1610"/>
      <c r="AB1610"/>
      <c r="AC1610"/>
      <c r="AD1610"/>
      <c r="AF1610"/>
      <c r="AG1610"/>
    </row>
    <row r="1611" spans="1:33" x14ac:dyDescent="0.3">
      <c r="A1611" t="str">
        <f>LEFT(Table1[[#This Row],[Licence]],LEN(Table1[[#This Row],[Licence]])-2) &amp; RIGHT(Table1[[#This Row],[Licence]],1)</f>
        <v>018960G</v>
      </c>
      <c r="B1611" t="s">
        <v>3832</v>
      </c>
      <c r="C1611" t="s">
        <v>3833</v>
      </c>
      <c r="D1611" t="s">
        <v>810</v>
      </c>
      <c r="E1611">
        <v>2022</v>
      </c>
      <c r="F1611">
        <v>2022</v>
      </c>
      <c r="G1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611" s="1" t="s">
        <v>118</v>
      </c>
      <c r="I1611" s="1">
        <v>1</v>
      </c>
      <c r="J1611" s="5">
        <v>0.93</v>
      </c>
      <c r="K1611" s="5">
        <v>0.74</v>
      </c>
      <c r="L1611">
        <v>6</v>
      </c>
      <c r="M1611" t="s">
        <v>48</v>
      </c>
      <c r="N1611" t="s">
        <v>435</v>
      </c>
      <c r="O1611">
        <v>2003</v>
      </c>
      <c r="P1611" t="s">
        <v>524</v>
      </c>
      <c r="Q1611">
        <v>68</v>
      </c>
      <c r="R1611" t="s">
        <v>32</v>
      </c>
      <c r="S1611" s="1" t="s">
        <v>36</v>
      </c>
      <c r="T1611" s="1" t="s">
        <v>36</v>
      </c>
      <c r="U1611" s="6">
        <v>0</v>
      </c>
      <c r="V1611" s="6">
        <v>0</v>
      </c>
      <c r="W1611" s="4">
        <v>1</v>
      </c>
      <c r="X1611" s="4">
        <v>0</v>
      </c>
      <c r="Y1611">
        <v>0</v>
      </c>
      <c r="AA1611"/>
      <c r="AB1611"/>
      <c r="AC1611"/>
      <c r="AD1611"/>
      <c r="AF1611"/>
      <c r="AG1611"/>
    </row>
    <row r="1612" spans="1:33" x14ac:dyDescent="0.3">
      <c r="A1612" t="str">
        <f>LEFT(Table1[[#This Row],[Licence]],LEN(Table1[[#This Row],[Licence]])-2) &amp; RIGHT(Table1[[#This Row],[Licence]],1)</f>
        <v>018963J</v>
      </c>
      <c r="B1612" t="s">
        <v>3834</v>
      </c>
      <c r="C1612" t="s">
        <v>3835</v>
      </c>
      <c r="D1612" t="s">
        <v>232</v>
      </c>
      <c r="E1612">
        <v>2020</v>
      </c>
      <c r="F1612">
        <v>2022</v>
      </c>
      <c r="G1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12" s="1" t="s">
        <v>28</v>
      </c>
      <c r="I1612" s="1">
        <v>1</v>
      </c>
      <c r="J1612" s="5">
        <v>2.36</v>
      </c>
      <c r="K1612" s="5">
        <v>1.89</v>
      </c>
      <c r="L1612" t="s">
        <v>36</v>
      </c>
      <c r="M1612" t="s">
        <v>29</v>
      </c>
      <c r="N1612" t="s">
        <v>1499</v>
      </c>
      <c r="O1612">
        <v>15002</v>
      </c>
      <c r="P1612" t="s">
        <v>3319</v>
      </c>
      <c r="Q1612">
        <v>71</v>
      </c>
      <c r="R1612" t="s">
        <v>32</v>
      </c>
      <c r="S1612" s="1" t="s">
        <v>28</v>
      </c>
      <c r="T1612" s="1">
        <v>1</v>
      </c>
      <c r="U1612" s="6">
        <v>2.36</v>
      </c>
      <c r="V1612" s="6">
        <v>1.89</v>
      </c>
      <c r="W1612" s="4">
        <v>3</v>
      </c>
      <c r="X1612" s="4">
        <v>3</v>
      </c>
      <c r="Y1612">
        <v>0</v>
      </c>
      <c r="AA1612"/>
      <c r="AB1612"/>
      <c r="AC1612"/>
      <c r="AD1612"/>
      <c r="AF1612"/>
      <c r="AG1612"/>
    </row>
    <row r="1613" spans="1:33" x14ac:dyDescent="0.3">
      <c r="A1613" t="str">
        <f>LEFT(Table1[[#This Row],[Licence]],LEN(Table1[[#This Row],[Licence]])-2) &amp; RIGHT(Table1[[#This Row],[Licence]],1)</f>
        <v>018964K</v>
      </c>
      <c r="B1613" t="s">
        <v>3836</v>
      </c>
      <c r="C1613" t="s">
        <v>3837</v>
      </c>
      <c r="D1613" t="s">
        <v>62</v>
      </c>
      <c r="E1613">
        <v>2022</v>
      </c>
      <c r="F1613">
        <v>2022</v>
      </c>
      <c r="G1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13" s="1" t="s">
        <v>65</v>
      </c>
      <c r="I1613" s="1">
        <v>1</v>
      </c>
      <c r="J1613" s="5">
        <v>1.85</v>
      </c>
      <c r="K1613" s="5">
        <v>1.48</v>
      </c>
      <c r="L1613">
        <v>14</v>
      </c>
      <c r="M1613" t="s">
        <v>29</v>
      </c>
      <c r="N1613" t="s">
        <v>1499</v>
      </c>
      <c r="O1613">
        <v>15008</v>
      </c>
      <c r="P1613" t="s">
        <v>1614</v>
      </c>
      <c r="Q1613">
        <v>78</v>
      </c>
      <c r="R1613" t="s">
        <v>32</v>
      </c>
      <c r="S1613" s="1" t="s">
        <v>65</v>
      </c>
      <c r="T1613" s="1">
        <v>1</v>
      </c>
      <c r="U1613" s="6">
        <v>1.88</v>
      </c>
      <c r="V1613" s="6">
        <v>1.5</v>
      </c>
      <c r="W1613" s="4">
        <v>2</v>
      </c>
      <c r="X1613" s="4">
        <v>2</v>
      </c>
      <c r="Y1613">
        <v>0</v>
      </c>
      <c r="AA1613"/>
      <c r="AB1613"/>
      <c r="AC1613"/>
      <c r="AD1613"/>
      <c r="AF1613"/>
      <c r="AG1613"/>
    </row>
    <row r="1614" spans="1:33" x14ac:dyDescent="0.3">
      <c r="A1614" t="str">
        <f>LEFT(Table1[[#This Row],[Licence]],LEN(Table1[[#This Row],[Licence]])-2) &amp; RIGHT(Table1[[#This Row],[Licence]],1)</f>
        <v>018965L</v>
      </c>
      <c r="B1614" t="s">
        <v>3838</v>
      </c>
      <c r="C1614" t="s">
        <v>3707</v>
      </c>
      <c r="D1614" t="s">
        <v>1114</v>
      </c>
      <c r="E1614">
        <v>2015</v>
      </c>
      <c r="F1614">
        <v>2022</v>
      </c>
      <c r="G1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14" s="1" t="s">
        <v>65</v>
      </c>
      <c r="I1614" s="1">
        <v>1</v>
      </c>
      <c r="J1614" s="5">
        <v>1.39</v>
      </c>
      <c r="K1614" s="5">
        <v>1.1100000000000001</v>
      </c>
      <c r="L1614" t="s">
        <v>36</v>
      </c>
      <c r="M1614" t="s">
        <v>29</v>
      </c>
      <c r="N1614" t="s">
        <v>624</v>
      </c>
      <c r="O1614">
        <v>15022</v>
      </c>
      <c r="P1614" t="s">
        <v>722</v>
      </c>
      <c r="Q1614">
        <v>72</v>
      </c>
      <c r="R1614" t="s">
        <v>32</v>
      </c>
      <c r="S1614" s="1" t="s">
        <v>65</v>
      </c>
      <c r="T1614" s="1">
        <v>1</v>
      </c>
      <c r="U1614" s="6">
        <v>1.39</v>
      </c>
      <c r="V1614" s="6">
        <v>1.1100000000000001</v>
      </c>
      <c r="W1614" s="4">
        <v>2</v>
      </c>
      <c r="X1614" s="4">
        <v>2</v>
      </c>
      <c r="Y1614">
        <v>0</v>
      </c>
      <c r="AA1614"/>
      <c r="AB1614"/>
      <c r="AC1614"/>
      <c r="AD1614"/>
      <c r="AF1614"/>
      <c r="AG1614"/>
    </row>
    <row r="1615" spans="1:33" x14ac:dyDescent="0.3">
      <c r="A1615" t="str">
        <f>LEFT(Table1[[#This Row],[Licence]],LEN(Table1[[#This Row],[Licence]])-2) &amp; RIGHT(Table1[[#This Row],[Licence]],1)</f>
        <v>018967N</v>
      </c>
      <c r="B1615" t="s">
        <v>3839</v>
      </c>
      <c r="C1615" t="s">
        <v>3840</v>
      </c>
      <c r="D1615" t="s">
        <v>373</v>
      </c>
      <c r="E1615">
        <v>2011</v>
      </c>
      <c r="F1615">
        <v>2017</v>
      </c>
      <c r="G1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15" s="1" t="s">
        <v>65</v>
      </c>
      <c r="I1615" s="1">
        <v>1</v>
      </c>
      <c r="J1615" s="5">
        <v>1.82</v>
      </c>
      <c r="K1615" s="5">
        <v>1.46</v>
      </c>
      <c r="L1615" t="s">
        <v>36</v>
      </c>
      <c r="M1615" t="s">
        <v>29</v>
      </c>
      <c r="N1615" t="s">
        <v>1418</v>
      </c>
      <c r="O1615">
        <v>15032</v>
      </c>
      <c r="P1615" t="s">
        <v>1652</v>
      </c>
      <c r="Q1615">
        <v>88</v>
      </c>
      <c r="R1615" t="s">
        <v>32</v>
      </c>
      <c r="S1615" s="1" t="s">
        <v>65</v>
      </c>
      <c r="T1615" s="1">
        <v>1</v>
      </c>
      <c r="U1615" s="6">
        <v>1.82</v>
      </c>
      <c r="V1615" s="6">
        <v>1.46</v>
      </c>
      <c r="W1615" s="4">
        <v>2</v>
      </c>
      <c r="X1615" s="4">
        <v>2</v>
      </c>
      <c r="Y1615">
        <v>0</v>
      </c>
      <c r="AA1615"/>
      <c r="AB1615"/>
      <c r="AC1615"/>
      <c r="AD1615"/>
      <c r="AF1615"/>
      <c r="AG1615"/>
    </row>
    <row r="1616" spans="1:33" x14ac:dyDescent="0.3">
      <c r="A1616" t="str">
        <f>LEFT(Table1[[#This Row],[Licence]],LEN(Table1[[#This Row],[Licence]])-2) &amp; RIGHT(Table1[[#This Row],[Licence]],1)</f>
        <v>018977X</v>
      </c>
      <c r="B1616" t="s">
        <v>3841</v>
      </c>
      <c r="C1616" t="s">
        <v>3842</v>
      </c>
      <c r="D1616" t="s">
        <v>737</v>
      </c>
      <c r="E1616">
        <v>2020</v>
      </c>
      <c r="F1616">
        <v>2022</v>
      </c>
      <c r="G1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16" s="1" t="s">
        <v>56</v>
      </c>
      <c r="I1616" s="1">
        <v>1</v>
      </c>
      <c r="J1616" s="5">
        <v>4.53</v>
      </c>
      <c r="K1616" s="5">
        <v>3.62</v>
      </c>
      <c r="L1616" t="s">
        <v>36</v>
      </c>
      <c r="M1616" t="s">
        <v>29</v>
      </c>
      <c r="N1616" t="s">
        <v>496</v>
      </c>
      <c r="O1616">
        <v>15049</v>
      </c>
      <c r="P1616" t="s">
        <v>1882</v>
      </c>
      <c r="Q1616">
        <v>42</v>
      </c>
      <c r="R1616" t="s">
        <v>32</v>
      </c>
      <c r="S1616" s="1" t="s">
        <v>56</v>
      </c>
      <c r="T1616" s="1">
        <v>1</v>
      </c>
      <c r="U1616" s="6">
        <v>4.53</v>
      </c>
      <c r="V1616" s="6">
        <v>3.62</v>
      </c>
      <c r="W1616" s="4">
        <v>4</v>
      </c>
      <c r="X1616" s="4">
        <v>4</v>
      </c>
      <c r="Y1616">
        <v>0</v>
      </c>
      <c r="AA1616"/>
      <c r="AB1616"/>
      <c r="AC1616"/>
      <c r="AD1616"/>
      <c r="AF1616"/>
      <c r="AG1616"/>
    </row>
    <row r="1617" spans="1:33" x14ac:dyDescent="0.3">
      <c r="A1617" t="str">
        <f>LEFT(Table1[[#This Row],[Licence]],LEN(Table1[[#This Row],[Licence]])-2) &amp; RIGHT(Table1[[#This Row],[Licence]],1)</f>
        <v>018978Y</v>
      </c>
      <c r="B1617" t="s">
        <v>3843</v>
      </c>
      <c r="C1617" t="s">
        <v>3844</v>
      </c>
      <c r="D1617" t="s">
        <v>254</v>
      </c>
      <c r="E1617">
        <v>2022</v>
      </c>
      <c r="F1617">
        <v>2022</v>
      </c>
      <c r="G1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17" s="1" t="s">
        <v>65</v>
      </c>
      <c r="I1617" s="1">
        <v>1</v>
      </c>
      <c r="J1617" s="5">
        <v>1.43</v>
      </c>
      <c r="K1617" s="5">
        <v>1.1399999999999999</v>
      </c>
      <c r="L1617">
        <v>7</v>
      </c>
      <c r="M1617" t="s">
        <v>29</v>
      </c>
      <c r="N1617" t="s">
        <v>496</v>
      </c>
      <c r="O1617">
        <v>15049</v>
      </c>
      <c r="P1617" t="s">
        <v>1882</v>
      </c>
      <c r="Q1617">
        <v>55</v>
      </c>
      <c r="R1617" t="s">
        <v>32</v>
      </c>
      <c r="S1617" s="1" t="s">
        <v>65</v>
      </c>
      <c r="T1617" s="1">
        <v>1</v>
      </c>
      <c r="U1617" s="6">
        <v>1.48</v>
      </c>
      <c r="V1617" s="6">
        <v>1.19</v>
      </c>
      <c r="W1617" s="4">
        <v>2</v>
      </c>
      <c r="X1617" s="4">
        <v>2</v>
      </c>
      <c r="Y1617">
        <v>0</v>
      </c>
      <c r="AA1617"/>
      <c r="AB1617"/>
      <c r="AC1617"/>
      <c r="AD1617"/>
      <c r="AF1617"/>
      <c r="AG1617"/>
    </row>
    <row r="1618" spans="1:33" x14ac:dyDescent="0.3">
      <c r="A1618" t="str">
        <f>LEFT(Table1[[#This Row],[Licence]],LEN(Table1[[#This Row],[Licence]])-2) &amp; RIGHT(Table1[[#This Row],[Licence]],1)</f>
        <v>018980A</v>
      </c>
      <c r="B1618" t="s">
        <v>3845</v>
      </c>
      <c r="C1618" t="s">
        <v>3846</v>
      </c>
      <c r="D1618" t="s">
        <v>254</v>
      </c>
      <c r="E1618">
        <v>2022</v>
      </c>
      <c r="F1618">
        <v>2022</v>
      </c>
      <c r="G1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618" s="1" t="s">
        <v>56</v>
      </c>
      <c r="I1618" s="1">
        <v>1</v>
      </c>
      <c r="J1618" s="5">
        <v>4.75</v>
      </c>
      <c r="K1618" s="5">
        <v>3.8</v>
      </c>
      <c r="L1618">
        <v>7</v>
      </c>
      <c r="M1618" t="s">
        <v>29</v>
      </c>
      <c r="N1618" t="s">
        <v>30</v>
      </c>
      <c r="O1618">
        <v>15081</v>
      </c>
      <c r="P1618" t="s">
        <v>3514</v>
      </c>
      <c r="Q1618">
        <v>55</v>
      </c>
      <c r="R1618" t="s">
        <v>32</v>
      </c>
      <c r="S1618" s="1" t="s">
        <v>81</v>
      </c>
      <c r="T1618" s="1">
        <v>0</v>
      </c>
      <c r="U1618" s="6">
        <v>5.87</v>
      </c>
      <c r="V1618" s="6">
        <v>4.7</v>
      </c>
      <c r="W1618" s="4">
        <v>4</v>
      </c>
      <c r="X1618" s="4">
        <v>5</v>
      </c>
      <c r="Y1618">
        <v>0</v>
      </c>
      <c r="AA1618"/>
      <c r="AB1618"/>
      <c r="AC1618"/>
      <c r="AD1618"/>
      <c r="AF1618"/>
      <c r="AG1618"/>
    </row>
    <row r="1619" spans="1:33" x14ac:dyDescent="0.3">
      <c r="A1619" t="str">
        <f>LEFT(Table1[[#This Row],[Licence]],LEN(Table1[[#This Row],[Licence]])-2) &amp; RIGHT(Table1[[#This Row],[Licence]],1)</f>
        <v>018982C</v>
      </c>
      <c r="B1619" t="s">
        <v>3847</v>
      </c>
      <c r="C1619" t="s">
        <v>3250</v>
      </c>
      <c r="D1619" t="s">
        <v>929</v>
      </c>
      <c r="E1619">
        <v>2022</v>
      </c>
      <c r="F1619">
        <v>2022</v>
      </c>
      <c r="G1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19" s="1" t="s">
        <v>28</v>
      </c>
      <c r="I1619" s="1">
        <v>1</v>
      </c>
      <c r="J1619" s="5">
        <v>2.94</v>
      </c>
      <c r="K1619" s="5">
        <v>2.35</v>
      </c>
      <c r="L1619">
        <v>15</v>
      </c>
      <c r="M1619" t="s">
        <v>29</v>
      </c>
      <c r="N1619" t="s">
        <v>30</v>
      </c>
      <c r="O1619">
        <v>15081</v>
      </c>
      <c r="P1619" t="s">
        <v>3514</v>
      </c>
      <c r="Q1619">
        <v>69</v>
      </c>
      <c r="R1619" t="s">
        <v>32</v>
      </c>
      <c r="S1619" s="1" t="s">
        <v>28</v>
      </c>
      <c r="T1619" s="1">
        <v>1</v>
      </c>
      <c r="U1619" s="6">
        <v>2.76</v>
      </c>
      <c r="V1619" s="6">
        <v>2.21</v>
      </c>
      <c r="W1619" s="4">
        <v>3</v>
      </c>
      <c r="X1619" s="4">
        <v>3</v>
      </c>
      <c r="Y1619">
        <v>0</v>
      </c>
      <c r="AA1619"/>
      <c r="AB1619"/>
      <c r="AC1619"/>
      <c r="AD1619"/>
      <c r="AF1619"/>
      <c r="AG1619"/>
    </row>
    <row r="1620" spans="1:33" x14ac:dyDescent="0.3">
      <c r="A1620" t="str">
        <f>LEFT(Table1[[#This Row],[Licence]],LEN(Table1[[#This Row],[Licence]])-2) &amp; RIGHT(Table1[[#This Row],[Licence]],1)</f>
        <v>018983D</v>
      </c>
      <c r="B1620" t="s">
        <v>3848</v>
      </c>
      <c r="C1620" t="s">
        <v>3849</v>
      </c>
      <c r="D1620" t="s">
        <v>237</v>
      </c>
      <c r="E1620">
        <v>2019</v>
      </c>
      <c r="F1620">
        <v>2019</v>
      </c>
      <c r="G1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20" s="1" t="s">
        <v>56</v>
      </c>
      <c r="I1620" s="1">
        <v>0</v>
      </c>
      <c r="J1620" s="5">
        <v>3.76</v>
      </c>
      <c r="K1620" s="5">
        <v>3</v>
      </c>
      <c r="L1620" t="s">
        <v>36</v>
      </c>
      <c r="M1620" t="s">
        <v>29</v>
      </c>
      <c r="N1620" t="s">
        <v>30</v>
      </c>
      <c r="O1620">
        <v>15086</v>
      </c>
      <c r="P1620" t="s">
        <v>3501</v>
      </c>
      <c r="Q1620">
        <v>72</v>
      </c>
      <c r="R1620" t="s">
        <v>32</v>
      </c>
      <c r="S1620" s="1" t="s">
        <v>56</v>
      </c>
      <c r="T1620" s="1">
        <v>0</v>
      </c>
      <c r="U1620" s="6">
        <v>3.76</v>
      </c>
      <c r="V1620" s="6">
        <v>3</v>
      </c>
      <c r="W1620" s="4">
        <v>4</v>
      </c>
      <c r="X1620" s="4">
        <v>4</v>
      </c>
      <c r="Y1620">
        <v>0</v>
      </c>
      <c r="AA1620"/>
      <c r="AB1620"/>
      <c r="AC1620"/>
      <c r="AD1620"/>
      <c r="AF1620"/>
      <c r="AG1620"/>
    </row>
    <row r="1621" spans="1:33" x14ac:dyDescent="0.3">
      <c r="A1621" t="str">
        <f>LEFT(Table1[[#This Row],[Licence]],LEN(Table1[[#This Row],[Licence]])-2) &amp; RIGHT(Table1[[#This Row],[Licence]],1)</f>
        <v>018984E</v>
      </c>
      <c r="B1621" t="s">
        <v>3850</v>
      </c>
      <c r="C1621" t="s">
        <v>3851</v>
      </c>
      <c r="D1621" t="s">
        <v>47</v>
      </c>
      <c r="E1621">
        <v>2022</v>
      </c>
      <c r="F1621">
        <v>2022</v>
      </c>
      <c r="G1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21" s="1" t="s">
        <v>65</v>
      </c>
      <c r="I1621" s="1">
        <v>1</v>
      </c>
      <c r="J1621" s="5">
        <v>1.48</v>
      </c>
      <c r="K1621" s="5">
        <v>1.18</v>
      </c>
      <c r="L1621">
        <v>9</v>
      </c>
      <c r="M1621" t="s">
        <v>29</v>
      </c>
      <c r="N1621" t="s">
        <v>30</v>
      </c>
      <c r="O1621">
        <v>15082</v>
      </c>
      <c r="P1621" t="s">
        <v>1429</v>
      </c>
      <c r="Q1621">
        <v>75</v>
      </c>
      <c r="R1621" t="s">
        <v>32</v>
      </c>
      <c r="S1621" s="1" t="s">
        <v>65</v>
      </c>
      <c r="T1621" s="1">
        <v>1</v>
      </c>
      <c r="U1621" s="6">
        <v>1.72</v>
      </c>
      <c r="V1621" s="6">
        <v>1.38</v>
      </c>
      <c r="W1621" s="4">
        <v>2</v>
      </c>
      <c r="X1621" s="4">
        <v>2</v>
      </c>
      <c r="Y1621">
        <v>0</v>
      </c>
      <c r="AA1621"/>
      <c r="AB1621"/>
      <c r="AC1621"/>
      <c r="AD1621"/>
      <c r="AF1621"/>
      <c r="AG1621"/>
    </row>
    <row r="1622" spans="1:33" x14ac:dyDescent="0.3">
      <c r="A1622" t="str">
        <f>LEFT(Table1[[#This Row],[Licence]],LEN(Table1[[#This Row],[Licence]])-2) &amp; RIGHT(Table1[[#This Row],[Licence]],1)</f>
        <v>018998S</v>
      </c>
      <c r="B1622" t="s">
        <v>3852</v>
      </c>
      <c r="C1622" t="s">
        <v>3853</v>
      </c>
      <c r="D1622" t="s">
        <v>41</v>
      </c>
      <c r="E1622">
        <v>2010</v>
      </c>
      <c r="F1622">
        <v>2022</v>
      </c>
      <c r="G1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22" s="1" t="s">
        <v>65</v>
      </c>
      <c r="I1622" s="1">
        <v>1</v>
      </c>
      <c r="J1622" s="5">
        <v>1.89</v>
      </c>
      <c r="K1622" s="5">
        <v>1.51</v>
      </c>
      <c r="L1622" t="s">
        <v>36</v>
      </c>
      <c r="M1622" t="s">
        <v>29</v>
      </c>
      <c r="N1622" t="s">
        <v>30</v>
      </c>
      <c r="O1622">
        <v>15086</v>
      </c>
      <c r="P1622" t="s">
        <v>3501</v>
      </c>
      <c r="Q1622">
        <v>81</v>
      </c>
      <c r="R1622" t="s">
        <v>32</v>
      </c>
      <c r="S1622" s="1" t="s">
        <v>65</v>
      </c>
      <c r="T1622" s="1">
        <v>1</v>
      </c>
      <c r="U1622" s="6">
        <v>1.89</v>
      </c>
      <c r="V1622" s="6">
        <v>1.51</v>
      </c>
      <c r="W1622" s="4">
        <v>2</v>
      </c>
      <c r="X1622" s="4">
        <v>2</v>
      </c>
      <c r="Y1622">
        <v>0</v>
      </c>
      <c r="AA1622"/>
      <c r="AB1622"/>
      <c r="AC1622"/>
      <c r="AD1622"/>
      <c r="AF1622"/>
      <c r="AG1622"/>
    </row>
    <row r="1623" spans="1:33" x14ac:dyDescent="0.3">
      <c r="A1623" t="str">
        <f>LEFT(Table1[[#This Row],[Licence]],LEN(Table1[[#This Row],[Licence]])-2) &amp; RIGHT(Table1[[#This Row],[Licence]],1)</f>
        <v>018999T</v>
      </c>
      <c r="B1623" t="s">
        <v>3854</v>
      </c>
      <c r="C1623" t="s">
        <v>3855</v>
      </c>
      <c r="D1623" t="s">
        <v>53</v>
      </c>
      <c r="E1623">
        <v>2022</v>
      </c>
      <c r="F1623">
        <v>2022</v>
      </c>
      <c r="G1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23" s="1" t="s">
        <v>65</v>
      </c>
      <c r="I1623" s="1">
        <v>1</v>
      </c>
      <c r="J1623" s="5">
        <v>1.38</v>
      </c>
      <c r="K1623" s="5">
        <v>1.1000000000000001</v>
      </c>
      <c r="L1623">
        <v>8</v>
      </c>
      <c r="M1623" t="s">
        <v>29</v>
      </c>
      <c r="N1623" t="s">
        <v>30</v>
      </c>
      <c r="O1623">
        <v>15086</v>
      </c>
      <c r="P1623" t="s">
        <v>3501</v>
      </c>
      <c r="Q1623">
        <v>74</v>
      </c>
      <c r="R1623" t="s">
        <v>32</v>
      </c>
      <c r="S1623" s="1" t="s">
        <v>65</v>
      </c>
      <c r="T1623" s="1">
        <v>1</v>
      </c>
      <c r="U1623" s="6">
        <v>1.62</v>
      </c>
      <c r="V1623" s="6">
        <v>1.3</v>
      </c>
      <c r="W1623" s="4">
        <v>2</v>
      </c>
      <c r="X1623" s="4">
        <v>2</v>
      </c>
      <c r="Y1623">
        <v>0</v>
      </c>
      <c r="AA1623"/>
      <c r="AB1623"/>
      <c r="AC1623"/>
      <c r="AD1623"/>
      <c r="AF1623"/>
      <c r="AG1623"/>
    </row>
    <row r="1624" spans="1:33" x14ac:dyDescent="0.3">
      <c r="A1624" t="str">
        <f>LEFT(Table1[[#This Row],[Licence]],LEN(Table1[[#This Row],[Licence]])-2) &amp; RIGHT(Table1[[#This Row],[Licence]],1)</f>
        <v>019003X</v>
      </c>
      <c r="B1624" t="s">
        <v>3856</v>
      </c>
      <c r="C1624" t="s">
        <v>3857</v>
      </c>
      <c r="D1624" t="s">
        <v>513</v>
      </c>
      <c r="E1624">
        <v>2022</v>
      </c>
      <c r="F1624">
        <v>2022</v>
      </c>
      <c r="G1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24" s="1" t="s">
        <v>118</v>
      </c>
      <c r="I1624" s="1">
        <v>1</v>
      </c>
      <c r="J1624" s="5">
        <v>0.68</v>
      </c>
      <c r="K1624" s="5">
        <v>0.54</v>
      </c>
      <c r="L1624">
        <v>5</v>
      </c>
      <c r="M1624" t="s">
        <v>29</v>
      </c>
      <c r="N1624" t="s">
        <v>30</v>
      </c>
      <c r="O1624">
        <v>15090</v>
      </c>
      <c r="P1624" t="s">
        <v>3858</v>
      </c>
      <c r="Q1624">
        <v>65</v>
      </c>
      <c r="R1624" t="s">
        <v>32</v>
      </c>
      <c r="S1624" s="1" t="s">
        <v>118</v>
      </c>
      <c r="T1624" s="1">
        <v>1</v>
      </c>
      <c r="U1624" s="6">
        <v>0.79</v>
      </c>
      <c r="V1624" s="6">
        <v>0.63</v>
      </c>
      <c r="W1624" s="4">
        <v>1</v>
      </c>
      <c r="X1624" s="4">
        <v>1</v>
      </c>
      <c r="Y1624">
        <v>0</v>
      </c>
      <c r="AA1624"/>
      <c r="AB1624"/>
      <c r="AC1624"/>
      <c r="AD1624"/>
      <c r="AF1624"/>
      <c r="AG1624"/>
    </row>
    <row r="1625" spans="1:33" x14ac:dyDescent="0.3">
      <c r="A1625" t="str">
        <f>LEFT(Table1[[#This Row],[Licence]],LEN(Table1[[#This Row],[Licence]])-2) &amp; RIGHT(Table1[[#This Row],[Licence]],1)</f>
        <v>019006A</v>
      </c>
      <c r="B1625" t="s">
        <v>3859</v>
      </c>
      <c r="C1625" t="s">
        <v>656</v>
      </c>
      <c r="D1625" t="s">
        <v>114</v>
      </c>
      <c r="E1625">
        <v>2022</v>
      </c>
      <c r="F1625">
        <v>2022</v>
      </c>
      <c r="G1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25" s="1" t="s">
        <v>118</v>
      </c>
      <c r="I1625" s="1">
        <v>1</v>
      </c>
      <c r="J1625" s="5">
        <v>0.88</v>
      </c>
      <c r="K1625" s="5">
        <v>0.71</v>
      </c>
      <c r="L1625">
        <v>7</v>
      </c>
      <c r="M1625" t="s">
        <v>29</v>
      </c>
      <c r="N1625" t="s">
        <v>30</v>
      </c>
      <c r="O1625">
        <v>15090</v>
      </c>
      <c r="P1625" t="s">
        <v>3858</v>
      </c>
      <c r="Q1625">
        <v>90</v>
      </c>
      <c r="R1625" t="s">
        <v>32</v>
      </c>
      <c r="S1625" s="1" t="s">
        <v>118</v>
      </c>
      <c r="T1625" s="1">
        <v>1</v>
      </c>
      <c r="U1625" s="6">
        <v>1.08</v>
      </c>
      <c r="V1625" s="6">
        <v>0.86</v>
      </c>
      <c r="W1625" s="4">
        <v>1</v>
      </c>
      <c r="X1625" s="4">
        <v>1</v>
      </c>
      <c r="Y1625">
        <v>0</v>
      </c>
      <c r="AA1625"/>
      <c r="AB1625"/>
      <c r="AC1625"/>
      <c r="AD1625"/>
      <c r="AF1625"/>
      <c r="AG1625"/>
    </row>
    <row r="1626" spans="1:33" x14ac:dyDescent="0.3">
      <c r="A1626" t="str">
        <f>LEFT(Table1[[#This Row],[Licence]],LEN(Table1[[#This Row],[Licence]])-2) &amp; RIGHT(Table1[[#This Row],[Licence]],1)</f>
        <v>019007B</v>
      </c>
      <c r="B1626" t="s">
        <v>3860</v>
      </c>
      <c r="C1626" t="s">
        <v>3861</v>
      </c>
      <c r="D1626" t="s">
        <v>124</v>
      </c>
      <c r="E1626">
        <v>2019</v>
      </c>
      <c r="F1626">
        <v>2022</v>
      </c>
      <c r="G1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26" s="1" t="s">
        <v>65</v>
      </c>
      <c r="I1626" s="1">
        <v>0</v>
      </c>
      <c r="J1626" s="5">
        <v>1.02</v>
      </c>
      <c r="K1626" s="5">
        <v>0.81</v>
      </c>
      <c r="L1626" t="s">
        <v>36</v>
      </c>
      <c r="M1626" t="s">
        <v>29</v>
      </c>
      <c r="N1626" t="s">
        <v>30</v>
      </c>
      <c r="O1626">
        <v>15090</v>
      </c>
      <c r="P1626" t="s">
        <v>3858</v>
      </c>
      <c r="Q1626">
        <v>77</v>
      </c>
      <c r="R1626" t="s">
        <v>32</v>
      </c>
      <c r="S1626" s="1" t="s">
        <v>65</v>
      </c>
      <c r="T1626" s="1">
        <v>0</v>
      </c>
      <c r="U1626" s="6">
        <v>1.02</v>
      </c>
      <c r="V1626" s="6">
        <v>0.81</v>
      </c>
      <c r="W1626" s="4">
        <v>2</v>
      </c>
      <c r="X1626" s="4">
        <v>2</v>
      </c>
      <c r="Y1626">
        <v>0</v>
      </c>
      <c r="AA1626"/>
      <c r="AB1626"/>
      <c r="AC1626"/>
      <c r="AD1626"/>
      <c r="AF1626"/>
      <c r="AG1626"/>
    </row>
    <row r="1627" spans="1:33" x14ac:dyDescent="0.3">
      <c r="A1627" t="str">
        <f>LEFT(Table1[[#This Row],[Licence]],LEN(Table1[[#This Row],[Licence]])-2) &amp; RIGHT(Table1[[#This Row],[Licence]],1)</f>
        <v>019011F</v>
      </c>
      <c r="B1627" t="s">
        <v>3862</v>
      </c>
      <c r="C1627" t="s">
        <v>3863</v>
      </c>
      <c r="D1627" t="s">
        <v>86</v>
      </c>
      <c r="E1627">
        <v>2022</v>
      </c>
      <c r="F1627">
        <v>2022</v>
      </c>
      <c r="G1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27" s="1" t="s">
        <v>65</v>
      </c>
      <c r="I1627" s="1">
        <v>1</v>
      </c>
      <c r="J1627" s="5">
        <v>2.11</v>
      </c>
      <c r="K1627" s="5">
        <v>1.69</v>
      </c>
      <c r="L1627">
        <v>9</v>
      </c>
      <c r="M1627" t="s">
        <v>29</v>
      </c>
      <c r="N1627" t="s">
        <v>30</v>
      </c>
      <c r="O1627">
        <v>15090</v>
      </c>
      <c r="P1627" t="s">
        <v>3858</v>
      </c>
      <c r="Q1627">
        <v>71</v>
      </c>
      <c r="R1627" t="s">
        <v>32</v>
      </c>
      <c r="S1627" s="1" t="s">
        <v>65</v>
      </c>
      <c r="T1627" s="1">
        <v>1</v>
      </c>
      <c r="U1627" s="6">
        <v>2.1800000000000002</v>
      </c>
      <c r="V1627" s="6">
        <v>1.74</v>
      </c>
      <c r="W1627" s="4">
        <v>2</v>
      </c>
      <c r="X1627" s="4">
        <v>2</v>
      </c>
      <c r="Y1627">
        <v>0</v>
      </c>
      <c r="AA1627"/>
      <c r="AB1627"/>
      <c r="AC1627"/>
      <c r="AD1627"/>
      <c r="AF1627"/>
      <c r="AG1627"/>
    </row>
    <row r="1628" spans="1:33" x14ac:dyDescent="0.3">
      <c r="A1628" t="str">
        <f>LEFT(Table1[[#This Row],[Licence]],LEN(Table1[[#This Row],[Licence]])-2) &amp; RIGHT(Table1[[#This Row],[Licence]],1)</f>
        <v>019026U</v>
      </c>
      <c r="B1628" t="s">
        <v>3864</v>
      </c>
      <c r="C1628" t="s">
        <v>3865</v>
      </c>
      <c r="D1628" t="s">
        <v>296</v>
      </c>
      <c r="E1628">
        <v>2011</v>
      </c>
      <c r="F1628">
        <v>2019</v>
      </c>
      <c r="G1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28" s="1" t="s">
        <v>65</v>
      </c>
      <c r="I1628" s="1">
        <v>1</v>
      </c>
      <c r="J1628" s="5">
        <v>1.75</v>
      </c>
      <c r="K1628" s="5">
        <v>1.4</v>
      </c>
      <c r="L1628" t="s">
        <v>36</v>
      </c>
      <c r="M1628" t="s">
        <v>29</v>
      </c>
      <c r="N1628" t="s">
        <v>1499</v>
      </c>
      <c r="O1628">
        <v>15002</v>
      </c>
      <c r="P1628" t="s">
        <v>3319</v>
      </c>
      <c r="Q1628">
        <v>62</v>
      </c>
      <c r="R1628" t="s">
        <v>32</v>
      </c>
      <c r="S1628" s="1" t="s">
        <v>65</v>
      </c>
      <c r="T1628" s="1">
        <v>1</v>
      </c>
      <c r="U1628" s="6">
        <v>1.75</v>
      </c>
      <c r="V1628" s="6">
        <v>1.4</v>
      </c>
      <c r="W1628" s="4">
        <v>2</v>
      </c>
      <c r="X1628" s="4">
        <v>2</v>
      </c>
      <c r="Y1628">
        <v>0</v>
      </c>
      <c r="AA1628"/>
      <c r="AB1628"/>
      <c r="AC1628"/>
      <c r="AD1628"/>
      <c r="AF1628"/>
      <c r="AG1628"/>
    </row>
    <row r="1629" spans="1:33" x14ac:dyDescent="0.3">
      <c r="A1629" t="str">
        <f>LEFT(Table1[[#This Row],[Licence]],LEN(Table1[[#This Row],[Licence]])-2) &amp; RIGHT(Table1[[#This Row],[Licence]],1)</f>
        <v>019029X</v>
      </c>
      <c r="B1629" t="s">
        <v>3866</v>
      </c>
      <c r="C1629" t="s">
        <v>3867</v>
      </c>
      <c r="D1629" t="s">
        <v>220</v>
      </c>
      <c r="E1629">
        <v>2022</v>
      </c>
      <c r="F1629">
        <v>2022</v>
      </c>
      <c r="G1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629" s="1" t="s">
        <v>118</v>
      </c>
      <c r="I1629" s="1">
        <v>1</v>
      </c>
      <c r="J1629" s="5">
        <v>0.68</v>
      </c>
      <c r="K1629" s="5">
        <v>0.54</v>
      </c>
      <c r="L1629">
        <v>4</v>
      </c>
      <c r="M1629" t="s">
        <v>313</v>
      </c>
      <c r="N1629" t="s">
        <v>427</v>
      </c>
      <c r="O1629">
        <v>17062</v>
      </c>
      <c r="P1629" t="s">
        <v>3140</v>
      </c>
      <c r="Q1629">
        <v>63</v>
      </c>
      <c r="R1629" t="s">
        <v>32</v>
      </c>
      <c r="S1629" s="1" t="s">
        <v>36</v>
      </c>
      <c r="T1629" s="1" t="s">
        <v>36</v>
      </c>
      <c r="U1629" s="6">
        <v>0</v>
      </c>
      <c r="V1629" s="6">
        <v>0</v>
      </c>
      <c r="W1629" s="4">
        <v>1</v>
      </c>
      <c r="X1629" s="4">
        <v>0</v>
      </c>
      <c r="Y1629">
        <v>0</v>
      </c>
      <c r="AA1629"/>
      <c r="AB1629"/>
      <c r="AC1629"/>
      <c r="AD1629"/>
      <c r="AF1629"/>
      <c r="AG1629"/>
    </row>
    <row r="1630" spans="1:33" x14ac:dyDescent="0.3">
      <c r="A1630" t="str">
        <f>LEFT(Table1[[#This Row],[Licence]],LEN(Table1[[#This Row],[Licence]])-2) &amp; RIGHT(Table1[[#This Row],[Licence]],1)</f>
        <v>019046O</v>
      </c>
      <c r="B1630" t="s">
        <v>3868</v>
      </c>
      <c r="C1630" t="s">
        <v>3869</v>
      </c>
      <c r="D1630" t="s">
        <v>376</v>
      </c>
      <c r="E1630">
        <v>2008</v>
      </c>
      <c r="F1630">
        <v>2022</v>
      </c>
      <c r="G1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0" s="1" t="s">
        <v>65</v>
      </c>
      <c r="I1630" s="1">
        <v>1</v>
      </c>
      <c r="J1630" s="5">
        <v>1.38</v>
      </c>
      <c r="K1630" s="5">
        <v>1.1000000000000001</v>
      </c>
      <c r="L1630" t="s">
        <v>36</v>
      </c>
      <c r="M1630" t="s">
        <v>29</v>
      </c>
      <c r="N1630" t="s">
        <v>624</v>
      </c>
      <c r="O1630">
        <v>15021</v>
      </c>
      <c r="P1630" t="s">
        <v>3694</v>
      </c>
      <c r="Q1630">
        <v>58</v>
      </c>
      <c r="R1630" t="s">
        <v>32</v>
      </c>
      <c r="S1630" s="1" t="s">
        <v>65</v>
      </c>
      <c r="T1630" s="1">
        <v>1</v>
      </c>
      <c r="U1630" s="6">
        <v>1.38</v>
      </c>
      <c r="V1630" s="6">
        <v>1.1000000000000001</v>
      </c>
      <c r="W1630" s="4">
        <v>2</v>
      </c>
      <c r="X1630" s="4">
        <v>2</v>
      </c>
      <c r="Y1630">
        <v>0</v>
      </c>
      <c r="AA1630"/>
      <c r="AB1630"/>
      <c r="AC1630"/>
      <c r="AD1630"/>
      <c r="AF1630"/>
      <c r="AG1630"/>
    </row>
    <row r="1631" spans="1:33" x14ac:dyDescent="0.3">
      <c r="A1631" t="str">
        <f>LEFT(Table1[[#This Row],[Licence]],LEN(Table1[[#This Row],[Licence]])-2) &amp; RIGHT(Table1[[#This Row],[Licence]],1)</f>
        <v>019051T</v>
      </c>
      <c r="B1631" t="s">
        <v>3870</v>
      </c>
      <c r="C1631" t="s">
        <v>3871</v>
      </c>
      <c r="D1631" t="s">
        <v>395</v>
      </c>
      <c r="E1631">
        <v>2022</v>
      </c>
      <c r="F1631">
        <v>2022</v>
      </c>
      <c r="G1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31" s="1" t="s">
        <v>81</v>
      </c>
      <c r="I1631" s="1">
        <v>1</v>
      </c>
      <c r="J1631" s="5">
        <v>10.83</v>
      </c>
      <c r="K1631" s="5">
        <v>8.66</v>
      </c>
      <c r="L1631">
        <v>13</v>
      </c>
      <c r="M1631" t="s">
        <v>29</v>
      </c>
      <c r="N1631" t="s">
        <v>1418</v>
      </c>
      <c r="O1631">
        <v>15030</v>
      </c>
      <c r="P1631" t="s">
        <v>1466</v>
      </c>
      <c r="Q1631">
        <v>63</v>
      </c>
      <c r="R1631" t="s">
        <v>32</v>
      </c>
      <c r="S1631" s="1" t="s">
        <v>81</v>
      </c>
      <c r="T1631" s="1">
        <v>1</v>
      </c>
      <c r="U1631" s="6">
        <v>12.4</v>
      </c>
      <c r="V1631" s="6">
        <v>9.92</v>
      </c>
      <c r="W1631" s="4">
        <v>5</v>
      </c>
      <c r="X1631" s="4">
        <v>5</v>
      </c>
      <c r="Y1631">
        <v>0</v>
      </c>
      <c r="AA1631"/>
      <c r="AB1631"/>
      <c r="AC1631"/>
      <c r="AD1631"/>
      <c r="AF1631"/>
      <c r="AG1631"/>
    </row>
    <row r="1632" spans="1:33" x14ac:dyDescent="0.3">
      <c r="A1632" t="str">
        <f>LEFT(Table1[[#This Row],[Licence]],LEN(Table1[[#This Row],[Licence]])-2) &amp; RIGHT(Table1[[#This Row],[Licence]],1)</f>
        <v>019055X</v>
      </c>
      <c r="B1632" t="s">
        <v>3872</v>
      </c>
      <c r="C1632" t="s">
        <v>3873</v>
      </c>
      <c r="D1632" t="s">
        <v>35</v>
      </c>
      <c r="E1632">
        <v>2022</v>
      </c>
      <c r="F1632">
        <v>2022</v>
      </c>
      <c r="G1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32" s="1" t="s">
        <v>118</v>
      </c>
      <c r="I1632" s="1">
        <v>1</v>
      </c>
      <c r="J1632" s="5">
        <v>1</v>
      </c>
      <c r="K1632" s="5">
        <v>0.8</v>
      </c>
      <c r="L1632">
        <v>13</v>
      </c>
      <c r="M1632" t="s">
        <v>29</v>
      </c>
      <c r="N1632" t="s">
        <v>496</v>
      </c>
      <c r="O1632">
        <v>15042</v>
      </c>
      <c r="P1632" t="s">
        <v>1637</v>
      </c>
      <c r="Q1632">
        <v>63</v>
      </c>
      <c r="R1632" t="s">
        <v>32</v>
      </c>
      <c r="S1632" s="1" t="s">
        <v>118</v>
      </c>
      <c r="T1632" s="1">
        <v>1</v>
      </c>
      <c r="U1632" s="6">
        <v>1.02</v>
      </c>
      <c r="V1632" s="6">
        <v>0.81</v>
      </c>
      <c r="W1632" s="4">
        <v>1</v>
      </c>
      <c r="X1632" s="4">
        <v>1</v>
      </c>
      <c r="Y1632">
        <v>0</v>
      </c>
      <c r="AA1632"/>
      <c r="AB1632"/>
      <c r="AC1632"/>
      <c r="AD1632"/>
      <c r="AF1632"/>
      <c r="AG1632"/>
    </row>
    <row r="1633" spans="1:33" x14ac:dyDescent="0.3">
      <c r="A1633" t="str">
        <f>LEFT(Table1[[#This Row],[Licence]],LEN(Table1[[#This Row],[Licence]])-2) &amp; RIGHT(Table1[[#This Row],[Licence]],1)</f>
        <v>019066I</v>
      </c>
      <c r="B1633" t="s">
        <v>3875</v>
      </c>
      <c r="C1633" t="s">
        <v>3876</v>
      </c>
      <c r="D1633" t="s">
        <v>27</v>
      </c>
      <c r="E1633">
        <v>2017</v>
      </c>
      <c r="F1633">
        <v>2020</v>
      </c>
      <c r="G1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3" s="1" t="s">
        <v>65</v>
      </c>
      <c r="I1633" s="1">
        <v>1</v>
      </c>
      <c r="J1633" s="5">
        <v>2.1800000000000002</v>
      </c>
      <c r="K1633" s="5">
        <v>1.74</v>
      </c>
      <c r="L1633" t="s">
        <v>36</v>
      </c>
      <c r="M1633" t="s">
        <v>29</v>
      </c>
      <c r="N1633" t="s">
        <v>712</v>
      </c>
      <c r="O1633">
        <v>15077</v>
      </c>
      <c r="P1633" t="s">
        <v>3877</v>
      </c>
      <c r="Q1633">
        <v>65</v>
      </c>
      <c r="R1633" t="s">
        <v>32</v>
      </c>
      <c r="S1633" s="1" t="s">
        <v>65</v>
      </c>
      <c r="T1633" s="1">
        <v>1</v>
      </c>
      <c r="U1633" s="6">
        <v>2.1800000000000002</v>
      </c>
      <c r="V1633" s="6">
        <v>1.74</v>
      </c>
      <c r="W1633" s="4">
        <v>2</v>
      </c>
      <c r="X1633" s="4">
        <v>2</v>
      </c>
      <c r="Y1633">
        <v>0</v>
      </c>
      <c r="AA1633"/>
      <c r="AB1633"/>
      <c r="AC1633"/>
      <c r="AD1633"/>
      <c r="AF1633"/>
      <c r="AG1633"/>
    </row>
    <row r="1634" spans="1:33" x14ac:dyDescent="0.3">
      <c r="A1634" t="str">
        <f>LEFT(Table1[[#This Row],[Licence]],LEN(Table1[[#This Row],[Licence]])-2) &amp; RIGHT(Table1[[#This Row],[Licence]],1)</f>
        <v>019069L</v>
      </c>
      <c r="B1634" t="s">
        <v>3878</v>
      </c>
      <c r="C1634" t="s">
        <v>3879</v>
      </c>
      <c r="D1634" t="s">
        <v>59</v>
      </c>
      <c r="E1634">
        <v>2022</v>
      </c>
      <c r="F1634">
        <v>2022</v>
      </c>
      <c r="G1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34" s="1" t="s">
        <v>28</v>
      </c>
      <c r="I1634" s="1">
        <v>1</v>
      </c>
      <c r="J1634" s="5">
        <v>2.99</v>
      </c>
      <c r="K1634" s="5">
        <v>2.39</v>
      </c>
      <c r="L1634">
        <v>12</v>
      </c>
      <c r="M1634" t="s">
        <v>29</v>
      </c>
      <c r="N1634" t="s">
        <v>712</v>
      </c>
      <c r="O1634">
        <v>15062</v>
      </c>
      <c r="P1634" t="s">
        <v>3541</v>
      </c>
      <c r="Q1634">
        <v>71</v>
      </c>
      <c r="R1634" t="s">
        <v>32</v>
      </c>
      <c r="S1634" s="1" t="s">
        <v>28</v>
      </c>
      <c r="T1634" s="1">
        <v>1</v>
      </c>
      <c r="U1634" s="6">
        <v>3.59</v>
      </c>
      <c r="V1634" s="6">
        <v>2.87</v>
      </c>
      <c r="W1634" s="4">
        <v>3</v>
      </c>
      <c r="X1634" s="4">
        <v>3</v>
      </c>
      <c r="Y1634">
        <v>0</v>
      </c>
      <c r="AA1634"/>
      <c r="AB1634"/>
      <c r="AC1634"/>
      <c r="AD1634"/>
      <c r="AF1634"/>
      <c r="AG1634"/>
    </row>
    <row r="1635" spans="1:33" x14ac:dyDescent="0.3">
      <c r="A1635" t="str">
        <f>LEFT(Table1[[#This Row],[Licence]],LEN(Table1[[#This Row],[Licence]])-2) &amp; RIGHT(Table1[[#This Row],[Licence]],1)</f>
        <v>019080W</v>
      </c>
      <c r="B1635" t="s">
        <v>3880</v>
      </c>
      <c r="C1635" t="s">
        <v>3881</v>
      </c>
      <c r="D1635" t="s">
        <v>513</v>
      </c>
      <c r="E1635">
        <v>2020</v>
      </c>
      <c r="F1635">
        <v>2022</v>
      </c>
      <c r="G1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5" s="1" t="s">
        <v>28</v>
      </c>
      <c r="I1635" s="1">
        <v>1</v>
      </c>
      <c r="J1635" s="5">
        <v>2.91</v>
      </c>
      <c r="K1635" s="5">
        <v>2.3199999999999998</v>
      </c>
      <c r="L1635" t="s">
        <v>36</v>
      </c>
      <c r="M1635" t="s">
        <v>29</v>
      </c>
      <c r="N1635" t="s">
        <v>712</v>
      </c>
      <c r="O1635">
        <v>15066</v>
      </c>
      <c r="P1635" t="s">
        <v>713</v>
      </c>
      <c r="Q1635">
        <v>69</v>
      </c>
      <c r="R1635" t="s">
        <v>32</v>
      </c>
      <c r="S1635" s="1" t="s">
        <v>28</v>
      </c>
      <c r="T1635" s="1">
        <v>1</v>
      </c>
      <c r="U1635" s="6">
        <v>2.91</v>
      </c>
      <c r="V1635" s="6">
        <v>2.3199999999999998</v>
      </c>
      <c r="W1635" s="4">
        <v>3</v>
      </c>
      <c r="X1635" s="4">
        <v>3</v>
      </c>
      <c r="Y1635">
        <v>0</v>
      </c>
      <c r="AA1635"/>
      <c r="AB1635"/>
      <c r="AC1635"/>
      <c r="AD1635"/>
      <c r="AF1635"/>
      <c r="AG1635"/>
    </row>
    <row r="1636" spans="1:33" x14ac:dyDescent="0.3">
      <c r="A1636" t="str">
        <f>LEFT(Table1[[#This Row],[Licence]],LEN(Table1[[#This Row],[Licence]])-2) &amp; RIGHT(Table1[[#This Row],[Licence]],1)</f>
        <v>019083Z</v>
      </c>
      <c r="B1636" t="s">
        <v>3882</v>
      </c>
      <c r="C1636" t="s">
        <v>3203</v>
      </c>
      <c r="D1636" t="s">
        <v>59</v>
      </c>
      <c r="E1636">
        <v>2020</v>
      </c>
      <c r="F1636">
        <v>2022</v>
      </c>
      <c r="G1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6" s="1" t="s">
        <v>65</v>
      </c>
      <c r="I1636" s="1">
        <v>1</v>
      </c>
      <c r="J1636" s="5">
        <v>1.24</v>
      </c>
      <c r="K1636" s="5">
        <v>0.99</v>
      </c>
      <c r="L1636" t="s">
        <v>36</v>
      </c>
      <c r="M1636" t="s">
        <v>29</v>
      </c>
      <c r="N1636" t="s">
        <v>712</v>
      </c>
      <c r="O1636">
        <v>15067</v>
      </c>
      <c r="P1636" t="s">
        <v>3758</v>
      </c>
      <c r="Q1636">
        <v>93</v>
      </c>
      <c r="R1636" t="s">
        <v>32</v>
      </c>
      <c r="S1636" s="1" t="s">
        <v>65</v>
      </c>
      <c r="T1636" s="1">
        <v>1</v>
      </c>
      <c r="U1636" s="6">
        <v>1.24</v>
      </c>
      <c r="V1636" s="6">
        <v>0.99</v>
      </c>
      <c r="W1636" s="4">
        <v>2</v>
      </c>
      <c r="X1636" s="4">
        <v>2</v>
      </c>
      <c r="Y1636">
        <v>0</v>
      </c>
      <c r="AA1636"/>
      <c r="AB1636"/>
      <c r="AC1636"/>
      <c r="AD1636"/>
      <c r="AF1636"/>
      <c r="AG1636"/>
    </row>
    <row r="1637" spans="1:33" x14ac:dyDescent="0.3">
      <c r="A1637" t="str">
        <f>LEFT(Table1[[#This Row],[Licence]],LEN(Table1[[#This Row],[Licence]])-2) &amp; RIGHT(Table1[[#This Row],[Licence]],1)</f>
        <v>019097N</v>
      </c>
      <c r="B1637" t="s">
        <v>3883</v>
      </c>
      <c r="C1637" t="s">
        <v>3884</v>
      </c>
      <c r="D1637" t="s">
        <v>929</v>
      </c>
      <c r="E1637">
        <v>2012</v>
      </c>
      <c r="F1637">
        <v>2014</v>
      </c>
      <c r="G1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7" s="1" t="s">
        <v>65</v>
      </c>
      <c r="I1637" s="1">
        <v>1</v>
      </c>
      <c r="J1637" s="5">
        <v>1.69</v>
      </c>
      <c r="K1637" s="5">
        <v>1.35</v>
      </c>
      <c r="L1637" t="s">
        <v>36</v>
      </c>
      <c r="M1637" t="s">
        <v>29</v>
      </c>
      <c r="N1637" t="s">
        <v>30</v>
      </c>
      <c r="O1637">
        <v>15081</v>
      </c>
      <c r="P1637" t="s">
        <v>3514</v>
      </c>
      <c r="Q1637">
        <v>66</v>
      </c>
      <c r="R1637" t="s">
        <v>32</v>
      </c>
      <c r="S1637" s="1" t="s">
        <v>65</v>
      </c>
      <c r="T1637" s="1">
        <v>1</v>
      </c>
      <c r="U1637" s="6">
        <v>1.69</v>
      </c>
      <c r="V1637" s="6">
        <v>1.35</v>
      </c>
      <c r="W1637" s="4">
        <v>2</v>
      </c>
      <c r="X1637" s="4">
        <v>2</v>
      </c>
      <c r="Y1637">
        <v>0</v>
      </c>
      <c r="AA1637"/>
      <c r="AB1637"/>
      <c r="AC1637"/>
      <c r="AD1637"/>
      <c r="AF1637"/>
      <c r="AG1637"/>
    </row>
    <row r="1638" spans="1:33" x14ac:dyDescent="0.3">
      <c r="A1638" t="str">
        <f>LEFT(Table1[[#This Row],[Licence]],LEN(Table1[[#This Row],[Licence]])-2) &amp; RIGHT(Table1[[#This Row],[Licence]],1)</f>
        <v>019112C</v>
      </c>
      <c r="B1638" t="s">
        <v>3885</v>
      </c>
      <c r="C1638" t="s">
        <v>1884</v>
      </c>
      <c r="D1638" t="s">
        <v>474</v>
      </c>
      <c r="E1638">
        <v>2017</v>
      </c>
      <c r="F1638">
        <v>2022</v>
      </c>
      <c r="G1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38" s="1" t="s">
        <v>28</v>
      </c>
      <c r="I1638" s="1">
        <v>1</v>
      </c>
      <c r="J1638" s="5">
        <v>3.22</v>
      </c>
      <c r="K1638" s="5">
        <v>2.58</v>
      </c>
      <c r="L1638" t="s">
        <v>36</v>
      </c>
      <c r="M1638" t="s">
        <v>29</v>
      </c>
      <c r="N1638" t="s">
        <v>624</v>
      </c>
      <c r="O1638">
        <v>15029</v>
      </c>
      <c r="P1638" t="s">
        <v>3754</v>
      </c>
      <c r="Q1638">
        <v>80</v>
      </c>
      <c r="R1638" t="s">
        <v>32</v>
      </c>
      <c r="S1638" s="1" t="s">
        <v>28</v>
      </c>
      <c r="T1638" s="1">
        <v>1</v>
      </c>
      <c r="U1638" s="6">
        <v>3.22</v>
      </c>
      <c r="V1638" s="6">
        <v>2.58</v>
      </c>
      <c r="W1638" s="4">
        <v>3</v>
      </c>
      <c r="X1638" s="4">
        <v>3</v>
      </c>
      <c r="Y1638">
        <v>0</v>
      </c>
      <c r="AA1638"/>
      <c r="AB1638"/>
      <c r="AC1638"/>
      <c r="AD1638"/>
      <c r="AF1638"/>
      <c r="AG1638"/>
    </row>
    <row r="1639" spans="1:33" x14ac:dyDescent="0.3">
      <c r="A1639" t="str">
        <f>LEFT(Table1[[#This Row],[Licence]],LEN(Table1[[#This Row],[Licence]])-2) &amp; RIGHT(Table1[[#This Row],[Licence]],1)</f>
        <v>019113D</v>
      </c>
      <c r="B1639" t="s">
        <v>3886</v>
      </c>
      <c r="C1639" t="s">
        <v>3654</v>
      </c>
      <c r="D1639" t="s">
        <v>905</v>
      </c>
      <c r="E1639">
        <v>2022</v>
      </c>
      <c r="F1639">
        <v>2022</v>
      </c>
      <c r="G1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39" s="1" t="s">
        <v>28</v>
      </c>
      <c r="I1639" s="1">
        <v>1</v>
      </c>
      <c r="J1639" s="5">
        <v>2.76</v>
      </c>
      <c r="K1639" s="5">
        <v>2.21</v>
      </c>
      <c r="L1639">
        <v>11</v>
      </c>
      <c r="M1639" t="s">
        <v>29</v>
      </c>
      <c r="N1639" t="s">
        <v>624</v>
      </c>
      <c r="O1639">
        <v>15021</v>
      </c>
      <c r="P1639" t="s">
        <v>3694</v>
      </c>
      <c r="Q1639">
        <v>68</v>
      </c>
      <c r="R1639" t="s">
        <v>32</v>
      </c>
      <c r="S1639" s="1" t="s">
        <v>28</v>
      </c>
      <c r="T1639" s="1">
        <v>1</v>
      </c>
      <c r="U1639" s="6">
        <v>2.86</v>
      </c>
      <c r="V1639" s="6">
        <v>2.29</v>
      </c>
      <c r="W1639" s="4">
        <v>3</v>
      </c>
      <c r="X1639" s="4">
        <v>3</v>
      </c>
      <c r="Y1639">
        <v>0</v>
      </c>
      <c r="AA1639"/>
      <c r="AB1639"/>
      <c r="AC1639"/>
      <c r="AD1639"/>
      <c r="AF1639"/>
      <c r="AG1639"/>
    </row>
    <row r="1640" spans="1:33" x14ac:dyDescent="0.3">
      <c r="A1640" t="str">
        <f>LEFT(Table1[[#This Row],[Licence]],LEN(Table1[[#This Row],[Licence]])-2) &amp; RIGHT(Table1[[#This Row],[Licence]],1)</f>
        <v>019114E</v>
      </c>
      <c r="B1640" t="s">
        <v>3887</v>
      </c>
      <c r="C1640" t="s">
        <v>3888</v>
      </c>
      <c r="D1640" t="s">
        <v>47</v>
      </c>
      <c r="E1640">
        <v>2019</v>
      </c>
      <c r="F1640">
        <v>2019</v>
      </c>
      <c r="G1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0" s="1" t="s">
        <v>65</v>
      </c>
      <c r="I1640" s="1">
        <v>1</v>
      </c>
      <c r="J1640" s="5">
        <v>1.39</v>
      </c>
      <c r="K1640" s="5">
        <v>1.1100000000000001</v>
      </c>
      <c r="L1640" t="s">
        <v>36</v>
      </c>
      <c r="M1640" t="s">
        <v>29</v>
      </c>
      <c r="N1640" t="s">
        <v>30</v>
      </c>
      <c r="O1640">
        <v>15088</v>
      </c>
      <c r="P1640" t="s">
        <v>3771</v>
      </c>
      <c r="Q1640">
        <v>82</v>
      </c>
      <c r="R1640" t="s">
        <v>32</v>
      </c>
      <c r="S1640" s="1" t="s">
        <v>65</v>
      </c>
      <c r="T1640" s="1">
        <v>1</v>
      </c>
      <c r="U1640" s="6">
        <v>1.39</v>
      </c>
      <c r="V1640" s="6">
        <v>1.1100000000000001</v>
      </c>
      <c r="W1640" s="4">
        <v>2</v>
      </c>
      <c r="X1640" s="4">
        <v>2</v>
      </c>
      <c r="Y1640">
        <v>0</v>
      </c>
      <c r="AA1640"/>
      <c r="AB1640"/>
      <c r="AC1640"/>
      <c r="AD1640"/>
      <c r="AF1640"/>
      <c r="AG1640"/>
    </row>
    <row r="1641" spans="1:33" x14ac:dyDescent="0.3">
      <c r="A1641" t="str">
        <f>LEFT(Table1[[#This Row],[Licence]],LEN(Table1[[#This Row],[Licence]])-2) &amp; RIGHT(Table1[[#This Row],[Licence]],1)</f>
        <v>019130U</v>
      </c>
      <c r="B1641" t="s">
        <v>3889</v>
      </c>
      <c r="C1641" t="s">
        <v>3890</v>
      </c>
      <c r="D1641" t="s">
        <v>1076</v>
      </c>
      <c r="E1641">
        <v>2009</v>
      </c>
      <c r="F1641">
        <v>2010</v>
      </c>
      <c r="G1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1" s="1" t="s">
        <v>28</v>
      </c>
      <c r="I1641" s="1">
        <v>1</v>
      </c>
      <c r="J1641" s="5">
        <v>3.33</v>
      </c>
      <c r="K1641" s="5">
        <v>2.66</v>
      </c>
      <c r="L1641" t="s">
        <v>36</v>
      </c>
      <c r="M1641" t="s">
        <v>29</v>
      </c>
      <c r="N1641" t="s">
        <v>30</v>
      </c>
      <c r="O1641">
        <v>15086</v>
      </c>
      <c r="P1641" t="s">
        <v>3501</v>
      </c>
      <c r="Q1641">
        <v>49</v>
      </c>
      <c r="R1641" t="s">
        <v>32</v>
      </c>
      <c r="S1641" s="1" t="s">
        <v>28</v>
      </c>
      <c r="T1641" s="1">
        <v>1</v>
      </c>
      <c r="U1641" s="6">
        <v>3.33</v>
      </c>
      <c r="V1641" s="6">
        <v>2.66</v>
      </c>
      <c r="W1641" s="4">
        <v>3</v>
      </c>
      <c r="X1641" s="4">
        <v>3</v>
      </c>
      <c r="Y1641">
        <v>0</v>
      </c>
      <c r="AA1641"/>
      <c r="AB1641"/>
      <c r="AC1641"/>
      <c r="AD1641"/>
      <c r="AF1641"/>
      <c r="AG1641"/>
    </row>
    <row r="1642" spans="1:33" x14ac:dyDescent="0.3">
      <c r="A1642" t="str">
        <f>LEFT(Table1[[#This Row],[Licence]],LEN(Table1[[#This Row],[Licence]])-2) &amp; RIGHT(Table1[[#This Row],[Licence]],1)</f>
        <v>019135Z</v>
      </c>
      <c r="B1642" t="s">
        <v>3891</v>
      </c>
      <c r="C1642" t="s">
        <v>3892</v>
      </c>
      <c r="D1642" t="s">
        <v>47</v>
      </c>
      <c r="E1642">
        <v>2022</v>
      </c>
      <c r="F1642">
        <v>2022</v>
      </c>
      <c r="G1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42" s="1" t="s">
        <v>81</v>
      </c>
      <c r="I1642" s="1">
        <v>1</v>
      </c>
      <c r="J1642" s="5">
        <v>7.52</v>
      </c>
      <c r="K1642" s="5">
        <v>6.02</v>
      </c>
      <c r="L1642">
        <v>9</v>
      </c>
      <c r="M1642" t="s">
        <v>29</v>
      </c>
      <c r="N1642" t="s">
        <v>1499</v>
      </c>
      <c r="O1642">
        <v>15001</v>
      </c>
      <c r="P1642" t="s">
        <v>3777</v>
      </c>
      <c r="Q1642">
        <v>81</v>
      </c>
      <c r="R1642" t="s">
        <v>32</v>
      </c>
      <c r="S1642" s="1" t="s">
        <v>81</v>
      </c>
      <c r="T1642" s="1">
        <v>0</v>
      </c>
      <c r="U1642" s="6">
        <v>5.99</v>
      </c>
      <c r="V1642" s="6">
        <v>4.79</v>
      </c>
      <c r="W1642" s="4">
        <v>5</v>
      </c>
      <c r="X1642" s="4">
        <v>5</v>
      </c>
      <c r="Y1642">
        <v>0</v>
      </c>
      <c r="AA1642"/>
      <c r="AB1642"/>
      <c r="AC1642"/>
      <c r="AD1642"/>
      <c r="AF1642"/>
      <c r="AG1642"/>
    </row>
    <row r="1643" spans="1:33" x14ac:dyDescent="0.3">
      <c r="A1643" t="str">
        <f>LEFT(Table1[[#This Row],[Licence]],LEN(Table1[[#This Row],[Licence]])-2) &amp; RIGHT(Table1[[#This Row],[Licence]],1)</f>
        <v>019142G</v>
      </c>
      <c r="B1643" t="s">
        <v>3893</v>
      </c>
      <c r="C1643" t="s">
        <v>3894</v>
      </c>
      <c r="D1643" t="s">
        <v>2204</v>
      </c>
      <c r="E1643">
        <v>2017</v>
      </c>
      <c r="F1643">
        <v>2022</v>
      </c>
      <c r="G1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3" s="1" t="s">
        <v>81</v>
      </c>
      <c r="I1643" s="1">
        <v>1</v>
      </c>
      <c r="J1643" s="5">
        <v>8.35</v>
      </c>
      <c r="K1643" s="5">
        <v>6.68</v>
      </c>
      <c r="L1643" t="s">
        <v>36</v>
      </c>
      <c r="M1643" t="s">
        <v>29</v>
      </c>
      <c r="N1643" t="s">
        <v>712</v>
      </c>
      <c r="O1643">
        <v>15066</v>
      </c>
      <c r="P1643" t="s">
        <v>713</v>
      </c>
      <c r="Q1643">
        <v>72</v>
      </c>
      <c r="R1643" t="s">
        <v>32</v>
      </c>
      <c r="S1643" s="1" t="s">
        <v>81</v>
      </c>
      <c r="T1643" s="1">
        <v>1</v>
      </c>
      <c r="U1643" s="6">
        <v>8.35</v>
      </c>
      <c r="V1643" s="6">
        <v>6.68</v>
      </c>
      <c r="W1643" s="4">
        <v>5</v>
      </c>
      <c r="X1643" s="4">
        <v>5</v>
      </c>
      <c r="Y1643">
        <v>0</v>
      </c>
      <c r="AA1643"/>
      <c r="AB1643"/>
      <c r="AC1643"/>
      <c r="AD1643"/>
      <c r="AF1643"/>
      <c r="AG1643"/>
    </row>
    <row r="1644" spans="1:33" x14ac:dyDescent="0.3">
      <c r="A1644" t="str">
        <f>LEFT(Table1[[#This Row],[Licence]],LEN(Table1[[#This Row],[Licence]])-2) &amp; RIGHT(Table1[[#This Row],[Licence]],1)</f>
        <v>019150O</v>
      </c>
      <c r="B1644" t="s">
        <v>3895</v>
      </c>
      <c r="C1644" t="s">
        <v>3896</v>
      </c>
      <c r="D1644" t="s">
        <v>78</v>
      </c>
      <c r="E1644">
        <v>2019</v>
      </c>
      <c r="F1644">
        <v>2019</v>
      </c>
      <c r="G1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4" s="1" t="s">
        <v>56</v>
      </c>
      <c r="I1644" s="1">
        <v>0</v>
      </c>
      <c r="J1644" s="5">
        <v>3.61</v>
      </c>
      <c r="K1644" s="5">
        <v>2.88</v>
      </c>
      <c r="L1644" t="s">
        <v>36</v>
      </c>
      <c r="M1644" t="s">
        <v>29</v>
      </c>
      <c r="N1644" t="s">
        <v>1499</v>
      </c>
      <c r="O1644">
        <v>15001</v>
      </c>
      <c r="P1644" t="s">
        <v>3777</v>
      </c>
      <c r="Q1644">
        <v>75</v>
      </c>
      <c r="R1644" t="s">
        <v>32</v>
      </c>
      <c r="S1644" s="1" t="s">
        <v>56</v>
      </c>
      <c r="T1644" s="1">
        <v>0</v>
      </c>
      <c r="U1644" s="6">
        <v>3.61</v>
      </c>
      <c r="V1644" s="6">
        <v>2.88</v>
      </c>
      <c r="W1644" s="4">
        <v>4</v>
      </c>
      <c r="X1644" s="4">
        <v>4</v>
      </c>
      <c r="Y1644">
        <v>0</v>
      </c>
      <c r="AA1644"/>
      <c r="AB1644"/>
      <c r="AC1644"/>
      <c r="AD1644"/>
      <c r="AF1644"/>
      <c r="AG1644"/>
    </row>
    <row r="1645" spans="1:33" x14ac:dyDescent="0.3">
      <c r="A1645" t="str">
        <f>LEFT(Table1[[#This Row],[Licence]],LEN(Table1[[#This Row],[Licence]])-2) &amp; RIGHT(Table1[[#This Row],[Licence]],1)</f>
        <v>019160Y</v>
      </c>
      <c r="B1645" t="s">
        <v>3897</v>
      </c>
      <c r="C1645" t="s">
        <v>3898</v>
      </c>
      <c r="D1645" t="s">
        <v>604</v>
      </c>
      <c r="E1645">
        <v>2022</v>
      </c>
      <c r="F1645">
        <v>2022</v>
      </c>
      <c r="G1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45" s="1" t="s">
        <v>56</v>
      </c>
      <c r="I1645" s="1">
        <v>1</v>
      </c>
      <c r="J1645" s="5">
        <v>4.25</v>
      </c>
      <c r="K1645" s="5">
        <v>3.4</v>
      </c>
      <c r="L1645">
        <v>12</v>
      </c>
      <c r="M1645" t="s">
        <v>29</v>
      </c>
      <c r="N1645" t="s">
        <v>30</v>
      </c>
      <c r="O1645">
        <v>15089</v>
      </c>
      <c r="P1645" t="s">
        <v>1244</v>
      </c>
      <c r="Q1645">
        <v>65</v>
      </c>
      <c r="R1645" t="s">
        <v>32</v>
      </c>
      <c r="S1645" s="1" t="s">
        <v>56</v>
      </c>
      <c r="T1645" s="1">
        <v>1</v>
      </c>
      <c r="U1645" s="6">
        <v>4.3600000000000003</v>
      </c>
      <c r="V1645" s="6">
        <v>3.49</v>
      </c>
      <c r="W1645" s="4">
        <v>4</v>
      </c>
      <c r="X1645" s="4">
        <v>4</v>
      </c>
      <c r="Y1645">
        <v>0</v>
      </c>
      <c r="AA1645"/>
      <c r="AB1645"/>
      <c r="AC1645"/>
      <c r="AD1645"/>
      <c r="AF1645"/>
      <c r="AG1645"/>
    </row>
    <row r="1646" spans="1:33" x14ac:dyDescent="0.3">
      <c r="A1646" t="str">
        <f>LEFT(Table1[[#This Row],[Licence]],LEN(Table1[[#This Row],[Licence]])-2) &amp; RIGHT(Table1[[#This Row],[Licence]],1)</f>
        <v>019168G</v>
      </c>
      <c r="B1646" t="s">
        <v>3899</v>
      </c>
      <c r="C1646" t="s">
        <v>518</v>
      </c>
      <c r="D1646" t="s">
        <v>1366</v>
      </c>
      <c r="E1646">
        <v>2016</v>
      </c>
      <c r="F1646">
        <v>2016</v>
      </c>
      <c r="G1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6" s="1" t="s">
        <v>56</v>
      </c>
      <c r="I1646" s="1">
        <v>1</v>
      </c>
      <c r="J1646" s="5">
        <v>4.92</v>
      </c>
      <c r="K1646" s="5">
        <v>3.94</v>
      </c>
      <c r="L1646" t="s">
        <v>36</v>
      </c>
      <c r="M1646" t="s">
        <v>29</v>
      </c>
      <c r="N1646" t="s">
        <v>1499</v>
      </c>
      <c r="O1646">
        <v>15004</v>
      </c>
      <c r="P1646" t="s">
        <v>3599</v>
      </c>
      <c r="Q1646">
        <v>49</v>
      </c>
      <c r="R1646" t="s">
        <v>32</v>
      </c>
      <c r="S1646" s="1" t="s">
        <v>56</v>
      </c>
      <c r="T1646" s="1">
        <v>1</v>
      </c>
      <c r="U1646" s="6">
        <v>4.92</v>
      </c>
      <c r="V1646" s="6">
        <v>3.94</v>
      </c>
      <c r="W1646" s="4">
        <v>4</v>
      </c>
      <c r="X1646" s="4">
        <v>4</v>
      </c>
      <c r="Y1646">
        <v>0</v>
      </c>
      <c r="AA1646"/>
      <c r="AB1646"/>
      <c r="AC1646"/>
      <c r="AD1646"/>
      <c r="AF1646"/>
      <c r="AG1646"/>
    </row>
    <row r="1647" spans="1:33" x14ac:dyDescent="0.3">
      <c r="A1647" t="str">
        <f>LEFT(Table1[[#This Row],[Licence]],LEN(Table1[[#This Row],[Licence]])-2) &amp; RIGHT(Table1[[#This Row],[Licence]],1)</f>
        <v>019169H</v>
      </c>
      <c r="B1647" t="s">
        <v>3900</v>
      </c>
      <c r="C1647" t="s">
        <v>3901</v>
      </c>
      <c r="D1647" t="s">
        <v>810</v>
      </c>
      <c r="E1647">
        <v>2022</v>
      </c>
      <c r="F1647">
        <v>2022</v>
      </c>
      <c r="G1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47" s="1" t="s">
        <v>56</v>
      </c>
      <c r="I1647" s="1">
        <v>1</v>
      </c>
      <c r="J1647" s="5">
        <v>4.3899999999999997</v>
      </c>
      <c r="K1647" s="5">
        <v>3.51</v>
      </c>
      <c r="L1647">
        <v>13</v>
      </c>
      <c r="M1647" t="s">
        <v>29</v>
      </c>
      <c r="N1647" t="s">
        <v>1499</v>
      </c>
      <c r="O1647">
        <v>15004</v>
      </c>
      <c r="P1647" t="s">
        <v>3599</v>
      </c>
      <c r="Q1647">
        <v>68</v>
      </c>
      <c r="R1647" t="s">
        <v>32</v>
      </c>
      <c r="S1647" s="1" t="s">
        <v>56</v>
      </c>
      <c r="T1647" s="1">
        <v>1</v>
      </c>
      <c r="U1647" s="6">
        <v>4.67</v>
      </c>
      <c r="V1647" s="6">
        <v>3.74</v>
      </c>
      <c r="W1647" s="4">
        <v>4</v>
      </c>
      <c r="X1647" s="4">
        <v>4</v>
      </c>
      <c r="Y1647">
        <v>0</v>
      </c>
      <c r="AA1647"/>
      <c r="AB1647"/>
      <c r="AC1647"/>
      <c r="AD1647"/>
      <c r="AF1647"/>
      <c r="AG1647"/>
    </row>
    <row r="1648" spans="1:33" x14ac:dyDescent="0.3">
      <c r="A1648" t="str">
        <f>LEFT(Table1[[#This Row],[Licence]],LEN(Table1[[#This Row],[Licence]])-2) &amp; RIGHT(Table1[[#This Row],[Licence]],1)</f>
        <v>019176O</v>
      </c>
      <c r="B1648" t="s">
        <v>3902</v>
      </c>
      <c r="C1648" t="s">
        <v>3903</v>
      </c>
      <c r="D1648" t="s">
        <v>373</v>
      </c>
      <c r="E1648">
        <v>2012</v>
      </c>
      <c r="F1648">
        <v>2011</v>
      </c>
      <c r="G1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48" s="1" t="s">
        <v>28</v>
      </c>
      <c r="I1648" s="1">
        <v>1</v>
      </c>
      <c r="J1648" s="5">
        <v>2.85</v>
      </c>
      <c r="K1648" s="5">
        <v>2.2799999999999998</v>
      </c>
      <c r="L1648" t="s">
        <v>36</v>
      </c>
      <c r="M1648" t="s">
        <v>29</v>
      </c>
      <c r="N1648" t="s">
        <v>1499</v>
      </c>
      <c r="O1648">
        <v>15001</v>
      </c>
      <c r="P1648" t="s">
        <v>3777</v>
      </c>
      <c r="Q1648">
        <v>84</v>
      </c>
      <c r="R1648" t="s">
        <v>32</v>
      </c>
      <c r="S1648" s="1" t="s">
        <v>28</v>
      </c>
      <c r="T1648" s="1">
        <v>1</v>
      </c>
      <c r="U1648" s="6">
        <v>2.85</v>
      </c>
      <c r="V1648" s="6">
        <v>2.2799999999999998</v>
      </c>
      <c r="W1648" s="4">
        <v>3</v>
      </c>
      <c r="X1648" s="4">
        <v>3</v>
      </c>
      <c r="Y1648">
        <v>0</v>
      </c>
      <c r="AA1648"/>
      <c r="AB1648"/>
      <c r="AC1648"/>
      <c r="AD1648"/>
      <c r="AF1648"/>
      <c r="AG1648"/>
    </row>
    <row r="1649" spans="1:33" x14ac:dyDescent="0.3">
      <c r="A1649" t="str">
        <f>LEFT(Table1[[#This Row],[Licence]],LEN(Table1[[#This Row],[Licence]])-2) &amp; RIGHT(Table1[[#This Row],[Licence]],1)</f>
        <v>019186Y</v>
      </c>
      <c r="B1649" t="s">
        <v>3904</v>
      </c>
      <c r="C1649" t="s">
        <v>3341</v>
      </c>
      <c r="D1649" t="s">
        <v>300</v>
      </c>
      <c r="E1649">
        <v>2022</v>
      </c>
      <c r="F1649">
        <v>2022</v>
      </c>
      <c r="G1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49" s="1" t="s">
        <v>28</v>
      </c>
      <c r="I1649" s="1">
        <v>1</v>
      </c>
      <c r="J1649" s="5">
        <v>2.7</v>
      </c>
      <c r="K1649" s="5">
        <v>2.16</v>
      </c>
      <c r="L1649">
        <v>21</v>
      </c>
      <c r="M1649" t="s">
        <v>29</v>
      </c>
      <c r="N1649" t="s">
        <v>1499</v>
      </c>
      <c r="O1649">
        <v>15004</v>
      </c>
      <c r="P1649" t="s">
        <v>3599</v>
      </c>
      <c r="Q1649">
        <v>66</v>
      </c>
      <c r="R1649" t="s">
        <v>32</v>
      </c>
      <c r="S1649" s="1" t="s">
        <v>28</v>
      </c>
      <c r="T1649" s="1">
        <v>1</v>
      </c>
      <c r="U1649" s="6">
        <v>1.77</v>
      </c>
      <c r="V1649" s="6">
        <v>1.42</v>
      </c>
      <c r="W1649" s="4">
        <v>3</v>
      </c>
      <c r="X1649" s="4">
        <v>3</v>
      </c>
      <c r="Y1649">
        <v>0</v>
      </c>
      <c r="AA1649"/>
      <c r="AB1649"/>
      <c r="AC1649"/>
      <c r="AD1649"/>
      <c r="AF1649"/>
      <c r="AG1649"/>
    </row>
    <row r="1650" spans="1:33" x14ac:dyDescent="0.3">
      <c r="A1650" t="str">
        <f>LEFT(Table1[[#This Row],[Licence]],LEN(Table1[[#This Row],[Licence]])-2) &amp; RIGHT(Table1[[#This Row],[Licence]],1)</f>
        <v>019187Z</v>
      </c>
      <c r="B1650" t="s">
        <v>3905</v>
      </c>
      <c r="C1650" t="s">
        <v>3906</v>
      </c>
      <c r="D1650" t="s">
        <v>232</v>
      </c>
      <c r="E1650">
        <v>2022</v>
      </c>
      <c r="F1650">
        <v>2022</v>
      </c>
      <c r="G1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50" s="1" t="s">
        <v>65</v>
      </c>
      <c r="I1650" s="1">
        <v>1</v>
      </c>
      <c r="J1650" s="5">
        <v>1.54</v>
      </c>
      <c r="K1650" s="5">
        <v>1.23</v>
      </c>
      <c r="L1650">
        <v>10</v>
      </c>
      <c r="M1650" t="s">
        <v>29</v>
      </c>
      <c r="N1650" t="s">
        <v>1499</v>
      </c>
      <c r="O1650">
        <v>15004</v>
      </c>
      <c r="P1650" t="s">
        <v>3599</v>
      </c>
      <c r="Q1650">
        <v>81</v>
      </c>
      <c r="R1650" t="s">
        <v>32</v>
      </c>
      <c r="S1650" s="1" t="s">
        <v>65</v>
      </c>
      <c r="T1650" s="1">
        <v>1</v>
      </c>
      <c r="U1650" s="6">
        <v>1.72</v>
      </c>
      <c r="V1650" s="6">
        <v>1.38</v>
      </c>
      <c r="W1650" s="4">
        <v>2</v>
      </c>
      <c r="X1650" s="4">
        <v>2</v>
      </c>
      <c r="Y1650">
        <v>0</v>
      </c>
      <c r="AA1650"/>
      <c r="AB1650"/>
      <c r="AC1650"/>
      <c r="AD1650"/>
      <c r="AF1650"/>
      <c r="AG1650"/>
    </row>
    <row r="1651" spans="1:33" x14ac:dyDescent="0.3">
      <c r="A1651" t="str">
        <f>LEFT(Table1[[#This Row],[Licence]],LEN(Table1[[#This Row],[Licence]])-2) &amp; RIGHT(Table1[[#This Row],[Licence]],1)</f>
        <v>019193F</v>
      </c>
      <c r="B1651" t="s">
        <v>3908</v>
      </c>
      <c r="C1651" t="s">
        <v>3909</v>
      </c>
      <c r="D1651" t="s">
        <v>35</v>
      </c>
      <c r="E1651">
        <v>2022</v>
      </c>
      <c r="F1651">
        <v>2022</v>
      </c>
      <c r="G1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651" s="1" t="s">
        <v>65</v>
      </c>
      <c r="I1651" s="1">
        <v>1</v>
      </c>
      <c r="J1651" s="5">
        <v>2.1800000000000002</v>
      </c>
      <c r="K1651" s="5">
        <v>1.74</v>
      </c>
      <c r="L1651">
        <v>6</v>
      </c>
      <c r="M1651" t="s">
        <v>29</v>
      </c>
      <c r="N1651" t="s">
        <v>624</v>
      </c>
      <c r="O1651">
        <v>15022</v>
      </c>
      <c r="P1651" t="s">
        <v>722</v>
      </c>
      <c r="Q1651">
        <v>52</v>
      </c>
      <c r="R1651" t="s">
        <v>32</v>
      </c>
      <c r="S1651" s="1" t="s">
        <v>28</v>
      </c>
      <c r="T1651" s="1">
        <v>0</v>
      </c>
      <c r="U1651" s="6">
        <v>2.1800000000000002</v>
      </c>
      <c r="V1651" s="6">
        <v>1.74</v>
      </c>
      <c r="W1651" s="4">
        <v>2</v>
      </c>
      <c r="X1651" s="4">
        <v>3</v>
      </c>
      <c r="Y1651">
        <v>0</v>
      </c>
      <c r="AA1651"/>
      <c r="AB1651"/>
      <c r="AC1651"/>
      <c r="AD1651"/>
      <c r="AF1651"/>
      <c r="AG1651"/>
    </row>
    <row r="1652" spans="1:33" x14ac:dyDescent="0.3">
      <c r="A1652" t="str">
        <f>LEFT(Table1[[#This Row],[Licence]],LEN(Table1[[#This Row],[Licence]])-2) &amp; RIGHT(Table1[[#This Row],[Licence]],1)</f>
        <v>019202O</v>
      </c>
      <c r="B1652" t="s">
        <v>3910</v>
      </c>
      <c r="C1652" t="s">
        <v>3911</v>
      </c>
      <c r="D1652" t="s">
        <v>68</v>
      </c>
      <c r="E1652">
        <v>2020</v>
      </c>
      <c r="F1652">
        <v>2022</v>
      </c>
      <c r="G1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2" s="1" t="s">
        <v>118</v>
      </c>
      <c r="I1652" s="1">
        <v>1</v>
      </c>
      <c r="J1652" s="5">
        <v>0.92</v>
      </c>
      <c r="K1652" s="5">
        <v>0.73</v>
      </c>
      <c r="L1652" t="s">
        <v>36</v>
      </c>
      <c r="M1652" t="s">
        <v>29</v>
      </c>
      <c r="N1652" t="s">
        <v>1418</v>
      </c>
      <c r="O1652">
        <v>15032</v>
      </c>
      <c r="P1652" t="s">
        <v>1652</v>
      </c>
      <c r="Q1652">
        <v>83</v>
      </c>
      <c r="R1652" t="s">
        <v>32</v>
      </c>
      <c r="S1652" s="1" t="s">
        <v>118</v>
      </c>
      <c r="T1652" s="1">
        <v>1</v>
      </c>
      <c r="U1652" s="6">
        <v>0.92</v>
      </c>
      <c r="V1652" s="6">
        <v>0.73</v>
      </c>
      <c r="W1652" s="4">
        <v>1</v>
      </c>
      <c r="X1652" s="4">
        <v>1</v>
      </c>
      <c r="Y1652">
        <v>0</v>
      </c>
      <c r="AA1652"/>
      <c r="AB1652"/>
      <c r="AC1652"/>
      <c r="AD1652"/>
      <c r="AF1652"/>
      <c r="AG1652"/>
    </row>
    <row r="1653" spans="1:33" x14ac:dyDescent="0.3">
      <c r="A1653" t="str">
        <f>LEFT(Table1[[#This Row],[Licence]],LEN(Table1[[#This Row],[Licence]])-2) &amp; RIGHT(Table1[[#This Row],[Licence]],1)</f>
        <v>019207T</v>
      </c>
      <c r="B1653" t="s">
        <v>3912</v>
      </c>
      <c r="C1653" t="s">
        <v>3913</v>
      </c>
      <c r="D1653" t="s">
        <v>719</v>
      </c>
      <c r="E1653">
        <v>2012</v>
      </c>
      <c r="F1653">
        <v>2011</v>
      </c>
      <c r="G1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3" s="1" t="s">
        <v>65</v>
      </c>
      <c r="I1653" s="1">
        <v>1</v>
      </c>
      <c r="J1653" s="5">
        <v>1.39</v>
      </c>
      <c r="K1653" s="5">
        <v>1.1100000000000001</v>
      </c>
      <c r="L1653" t="s">
        <v>36</v>
      </c>
      <c r="M1653" t="s">
        <v>257</v>
      </c>
      <c r="N1653" t="s">
        <v>490</v>
      </c>
      <c r="O1653">
        <v>4053</v>
      </c>
      <c r="P1653" t="s">
        <v>852</v>
      </c>
      <c r="Q1653">
        <v>40</v>
      </c>
      <c r="R1653" t="s">
        <v>32</v>
      </c>
      <c r="S1653" s="1" t="s">
        <v>65</v>
      </c>
      <c r="T1653" s="1">
        <v>1</v>
      </c>
      <c r="U1653" s="6">
        <v>1.39</v>
      </c>
      <c r="V1653" s="6">
        <v>1.1100000000000001</v>
      </c>
      <c r="W1653" s="4">
        <v>2</v>
      </c>
      <c r="X1653" s="4">
        <v>2</v>
      </c>
      <c r="Y1653">
        <v>0</v>
      </c>
      <c r="AA1653"/>
      <c r="AB1653"/>
      <c r="AC1653"/>
      <c r="AD1653"/>
      <c r="AF1653"/>
      <c r="AG1653"/>
    </row>
    <row r="1654" spans="1:33" x14ac:dyDescent="0.3">
      <c r="A1654" t="str">
        <f>LEFT(Table1[[#This Row],[Licence]],LEN(Table1[[#This Row],[Licence]])-2) &amp; RIGHT(Table1[[#This Row],[Licence]],1)</f>
        <v>019209V</v>
      </c>
      <c r="B1654" t="s">
        <v>3914</v>
      </c>
      <c r="C1654" t="s">
        <v>3915</v>
      </c>
      <c r="D1654" t="s">
        <v>1366</v>
      </c>
      <c r="E1654">
        <v>2018</v>
      </c>
      <c r="F1654">
        <v>2020</v>
      </c>
      <c r="G1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4" s="1" t="s">
        <v>81</v>
      </c>
      <c r="I1654" s="1">
        <v>0</v>
      </c>
      <c r="J1654" s="5">
        <v>5.7</v>
      </c>
      <c r="K1654" s="5">
        <v>4.5599999999999996</v>
      </c>
      <c r="L1654" t="s">
        <v>36</v>
      </c>
      <c r="M1654" t="s">
        <v>48</v>
      </c>
      <c r="N1654" t="s">
        <v>360</v>
      </c>
      <c r="O1654">
        <v>2052</v>
      </c>
      <c r="P1654" t="s">
        <v>444</v>
      </c>
      <c r="Q1654">
        <v>53</v>
      </c>
      <c r="R1654" t="s">
        <v>32</v>
      </c>
      <c r="S1654" s="1" t="s">
        <v>81</v>
      </c>
      <c r="T1654" s="1">
        <v>0</v>
      </c>
      <c r="U1654" s="6">
        <v>5.7</v>
      </c>
      <c r="V1654" s="6">
        <v>4.5599999999999996</v>
      </c>
      <c r="W1654" s="4">
        <v>5</v>
      </c>
      <c r="X1654" s="4">
        <v>5</v>
      </c>
      <c r="Y1654">
        <v>0</v>
      </c>
      <c r="AA1654"/>
      <c r="AB1654"/>
      <c r="AC1654"/>
      <c r="AD1654"/>
      <c r="AF1654"/>
      <c r="AG1654"/>
    </row>
    <row r="1655" spans="1:33" x14ac:dyDescent="0.3">
      <c r="A1655" t="str">
        <f>LEFT(Table1[[#This Row],[Licence]],LEN(Table1[[#This Row],[Licence]])-2) &amp; RIGHT(Table1[[#This Row],[Licence]],1)</f>
        <v>019213Z</v>
      </c>
      <c r="B1655" t="s">
        <v>3916</v>
      </c>
      <c r="C1655" t="s">
        <v>3917</v>
      </c>
      <c r="D1655" t="s">
        <v>725</v>
      </c>
      <c r="E1655">
        <v>2019</v>
      </c>
      <c r="F1655">
        <v>2022</v>
      </c>
      <c r="G1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5" s="1" t="s">
        <v>56</v>
      </c>
      <c r="I1655" s="1">
        <v>1</v>
      </c>
      <c r="J1655" s="5">
        <v>5.73</v>
      </c>
      <c r="K1655" s="5">
        <v>4.58</v>
      </c>
      <c r="L1655" t="s">
        <v>36</v>
      </c>
      <c r="M1655" t="s">
        <v>29</v>
      </c>
      <c r="N1655" t="s">
        <v>496</v>
      </c>
      <c r="O1655">
        <v>15049</v>
      </c>
      <c r="P1655" t="s">
        <v>1882</v>
      </c>
      <c r="Q1655">
        <v>51</v>
      </c>
      <c r="R1655" t="s">
        <v>32</v>
      </c>
      <c r="S1655" s="1" t="s">
        <v>56</v>
      </c>
      <c r="T1655" s="1">
        <v>1</v>
      </c>
      <c r="U1655" s="6">
        <v>5.73</v>
      </c>
      <c r="V1655" s="6">
        <v>4.58</v>
      </c>
      <c r="W1655" s="4">
        <v>4</v>
      </c>
      <c r="X1655" s="4">
        <v>4</v>
      </c>
      <c r="Y1655">
        <v>0</v>
      </c>
      <c r="AA1655"/>
      <c r="AB1655"/>
      <c r="AC1655"/>
      <c r="AD1655"/>
      <c r="AF1655"/>
      <c r="AG1655"/>
    </row>
    <row r="1656" spans="1:33" x14ac:dyDescent="0.3">
      <c r="A1656" t="str">
        <f>LEFT(Table1[[#This Row],[Licence]],LEN(Table1[[#This Row],[Licence]])-2) &amp; RIGHT(Table1[[#This Row],[Licence]],1)</f>
        <v>019216C</v>
      </c>
      <c r="B1656" t="s">
        <v>3918</v>
      </c>
      <c r="C1656" t="s">
        <v>3919</v>
      </c>
      <c r="D1656" t="s">
        <v>719</v>
      </c>
      <c r="E1656">
        <v>2022</v>
      </c>
      <c r="F1656">
        <v>2022</v>
      </c>
      <c r="G1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56" s="1" t="s">
        <v>81</v>
      </c>
      <c r="I1656" s="1">
        <v>1</v>
      </c>
      <c r="J1656" s="5">
        <v>6.32</v>
      </c>
      <c r="K1656" s="5">
        <v>5.0599999999999996</v>
      </c>
      <c r="L1656">
        <v>13</v>
      </c>
      <c r="M1656" t="s">
        <v>29</v>
      </c>
      <c r="N1656" t="s">
        <v>496</v>
      </c>
      <c r="O1656">
        <v>15047</v>
      </c>
      <c r="P1656" t="s">
        <v>763</v>
      </c>
      <c r="Q1656">
        <v>61</v>
      </c>
      <c r="R1656" t="s">
        <v>32</v>
      </c>
      <c r="S1656" s="1" t="s">
        <v>81</v>
      </c>
      <c r="T1656" s="1">
        <v>1</v>
      </c>
      <c r="U1656" s="6">
        <v>8.4600000000000009</v>
      </c>
      <c r="V1656" s="6">
        <v>6.77</v>
      </c>
      <c r="W1656" s="4">
        <v>5</v>
      </c>
      <c r="X1656" s="4">
        <v>5</v>
      </c>
      <c r="Y1656">
        <v>0</v>
      </c>
      <c r="AA1656"/>
      <c r="AB1656"/>
      <c r="AC1656"/>
      <c r="AD1656"/>
      <c r="AF1656"/>
      <c r="AG1656"/>
    </row>
    <row r="1657" spans="1:33" x14ac:dyDescent="0.3">
      <c r="A1657" t="str">
        <f>LEFT(Table1[[#This Row],[Licence]],LEN(Table1[[#This Row],[Licence]])-2) &amp; RIGHT(Table1[[#This Row],[Licence]],1)</f>
        <v>019217D</v>
      </c>
      <c r="B1657" t="s">
        <v>3920</v>
      </c>
      <c r="C1657" t="s">
        <v>3921</v>
      </c>
      <c r="D1657" t="s">
        <v>521</v>
      </c>
      <c r="E1657">
        <v>2011</v>
      </c>
      <c r="F1657">
        <v>2011</v>
      </c>
      <c r="G1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7" s="1" t="s">
        <v>81</v>
      </c>
      <c r="I1657" s="1">
        <v>1</v>
      </c>
      <c r="J1657" s="5">
        <v>7.96</v>
      </c>
      <c r="K1657" s="5">
        <v>6.36</v>
      </c>
      <c r="L1657" t="s">
        <v>36</v>
      </c>
      <c r="M1657" t="s">
        <v>29</v>
      </c>
      <c r="N1657" t="s">
        <v>30</v>
      </c>
      <c r="O1657">
        <v>15090</v>
      </c>
      <c r="P1657" t="s">
        <v>3858</v>
      </c>
      <c r="Q1657">
        <v>46</v>
      </c>
      <c r="R1657" t="s">
        <v>32</v>
      </c>
      <c r="S1657" s="1" t="s">
        <v>81</v>
      </c>
      <c r="T1657" s="1">
        <v>1</v>
      </c>
      <c r="U1657" s="6">
        <v>7.96</v>
      </c>
      <c r="V1657" s="6">
        <v>6.36</v>
      </c>
      <c r="W1657" s="4">
        <v>5</v>
      </c>
      <c r="X1657" s="4">
        <v>5</v>
      </c>
      <c r="Y1657">
        <v>0</v>
      </c>
      <c r="AA1657"/>
      <c r="AB1657"/>
      <c r="AC1657"/>
      <c r="AD1657"/>
      <c r="AF1657"/>
      <c r="AG1657"/>
    </row>
    <row r="1658" spans="1:33" x14ac:dyDescent="0.3">
      <c r="A1658" t="str">
        <f>LEFT(Table1[[#This Row],[Licence]],LEN(Table1[[#This Row],[Licence]])-2) &amp; RIGHT(Table1[[#This Row],[Licence]],1)</f>
        <v>019242C</v>
      </c>
      <c r="B1658" t="s">
        <v>3922</v>
      </c>
      <c r="C1658" t="s">
        <v>3923</v>
      </c>
      <c r="D1658" t="s">
        <v>373</v>
      </c>
      <c r="E1658">
        <v>2020</v>
      </c>
      <c r="F1658">
        <v>2022</v>
      </c>
      <c r="G1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8" s="1" t="s">
        <v>65</v>
      </c>
      <c r="I1658" s="1">
        <v>0</v>
      </c>
      <c r="J1658" s="5">
        <v>1.02</v>
      </c>
      <c r="K1658" s="5">
        <v>0.82</v>
      </c>
      <c r="L1658" t="s">
        <v>36</v>
      </c>
      <c r="M1658" t="s">
        <v>29</v>
      </c>
      <c r="N1658" t="s">
        <v>30</v>
      </c>
      <c r="O1658">
        <v>15081</v>
      </c>
      <c r="P1658" t="s">
        <v>3514</v>
      </c>
      <c r="Q1658">
        <v>87</v>
      </c>
      <c r="R1658" t="s">
        <v>32</v>
      </c>
      <c r="S1658" s="1" t="s">
        <v>65</v>
      </c>
      <c r="T1658" s="1">
        <v>0</v>
      </c>
      <c r="U1658" s="6">
        <v>1.02</v>
      </c>
      <c r="V1658" s="6">
        <v>0.82</v>
      </c>
      <c r="W1658" s="4">
        <v>2</v>
      </c>
      <c r="X1658" s="4">
        <v>2</v>
      </c>
      <c r="Y1658">
        <v>0</v>
      </c>
      <c r="AA1658"/>
      <c r="AB1658"/>
      <c r="AC1658"/>
      <c r="AD1658"/>
      <c r="AF1658"/>
      <c r="AG1658"/>
    </row>
    <row r="1659" spans="1:33" x14ac:dyDescent="0.3">
      <c r="A1659" t="str">
        <f>LEFT(Table1[[#This Row],[Licence]],LEN(Table1[[#This Row],[Licence]])-2) &amp; RIGHT(Table1[[#This Row],[Licence]],1)</f>
        <v>019243D</v>
      </c>
      <c r="B1659" t="s">
        <v>3924</v>
      </c>
      <c r="C1659" t="s">
        <v>970</v>
      </c>
      <c r="D1659" t="s">
        <v>59</v>
      </c>
      <c r="E1659">
        <v>2012</v>
      </c>
      <c r="F1659">
        <v>2015</v>
      </c>
      <c r="G1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59" s="1" t="s">
        <v>118</v>
      </c>
      <c r="I1659" s="1">
        <v>1</v>
      </c>
      <c r="J1659" s="5">
        <v>1.1599999999999999</v>
      </c>
      <c r="K1659" s="5">
        <v>0.93</v>
      </c>
      <c r="L1659" t="s">
        <v>36</v>
      </c>
      <c r="M1659" t="s">
        <v>29</v>
      </c>
      <c r="N1659" t="s">
        <v>30</v>
      </c>
      <c r="O1659">
        <v>15081</v>
      </c>
      <c r="P1659" t="s">
        <v>3514</v>
      </c>
      <c r="Q1659">
        <v>90</v>
      </c>
      <c r="R1659" t="s">
        <v>32</v>
      </c>
      <c r="S1659" s="1" t="s">
        <v>118</v>
      </c>
      <c r="T1659" s="1">
        <v>1</v>
      </c>
      <c r="U1659" s="6">
        <v>1.1599999999999999</v>
      </c>
      <c r="V1659" s="6">
        <v>0.93</v>
      </c>
      <c r="W1659" s="4">
        <v>1</v>
      </c>
      <c r="X1659" s="4">
        <v>1</v>
      </c>
      <c r="Y1659">
        <v>0</v>
      </c>
      <c r="AA1659"/>
      <c r="AB1659"/>
      <c r="AC1659"/>
      <c r="AD1659"/>
      <c r="AF1659"/>
      <c r="AG1659"/>
    </row>
    <row r="1660" spans="1:33" x14ac:dyDescent="0.3">
      <c r="A1660" t="str">
        <f>LEFT(Table1[[#This Row],[Licence]],LEN(Table1[[#This Row],[Licence]])-2) &amp; RIGHT(Table1[[#This Row],[Licence]],1)</f>
        <v>019251L</v>
      </c>
      <c r="B1660" t="s">
        <v>3925</v>
      </c>
      <c r="C1660" t="s">
        <v>3926</v>
      </c>
      <c r="D1660" t="s">
        <v>46</v>
      </c>
      <c r="E1660">
        <v>2020</v>
      </c>
      <c r="F1660">
        <v>2020</v>
      </c>
      <c r="G1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0" s="1" t="s">
        <v>118</v>
      </c>
      <c r="I1660" s="1">
        <v>1</v>
      </c>
      <c r="J1660" s="5">
        <v>0.75</v>
      </c>
      <c r="K1660" s="5">
        <v>0.6</v>
      </c>
      <c r="L1660" t="s">
        <v>36</v>
      </c>
      <c r="M1660" t="s">
        <v>29</v>
      </c>
      <c r="N1660" t="s">
        <v>30</v>
      </c>
      <c r="O1660">
        <v>15082</v>
      </c>
      <c r="P1660" t="s">
        <v>1429</v>
      </c>
      <c r="Q1660">
        <v>98</v>
      </c>
      <c r="R1660" t="s">
        <v>32</v>
      </c>
      <c r="S1660" s="1" t="s">
        <v>118</v>
      </c>
      <c r="T1660" s="1">
        <v>1</v>
      </c>
      <c r="U1660" s="6">
        <v>0.75</v>
      </c>
      <c r="V1660" s="6">
        <v>0.6</v>
      </c>
      <c r="W1660" s="4">
        <v>1</v>
      </c>
      <c r="X1660" s="4">
        <v>1</v>
      </c>
      <c r="Y1660">
        <v>0</v>
      </c>
      <c r="AA1660"/>
      <c r="AB1660"/>
      <c r="AC1660"/>
      <c r="AD1660"/>
      <c r="AF1660"/>
      <c r="AG1660"/>
    </row>
    <row r="1661" spans="1:33" x14ac:dyDescent="0.3">
      <c r="A1661" t="str">
        <f>LEFT(Table1[[#This Row],[Licence]],LEN(Table1[[#This Row],[Licence]])-2) &amp; RIGHT(Table1[[#This Row],[Licence]],1)</f>
        <v>019269D</v>
      </c>
      <c r="B1661" t="s">
        <v>3927</v>
      </c>
      <c r="C1661" t="s">
        <v>3928</v>
      </c>
      <c r="D1661" t="s">
        <v>124</v>
      </c>
      <c r="E1661">
        <v>2019</v>
      </c>
      <c r="F1661">
        <v>2022</v>
      </c>
      <c r="G1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1" s="1" t="s">
        <v>28</v>
      </c>
      <c r="I1661" s="1">
        <v>1</v>
      </c>
      <c r="J1661" s="5">
        <v>2.44</v>
      </c>
      <c r="K1661" s="5">
        <v>1.95</v>
      </c>
      <c r="L1661" t="s">
        <v>36</v>
      </c>
      <c r="M1661" t="s">
        <v>48</v>
      </c>
      <c r="N1661" t="s">
        <v>49</v>
      </c>
      <c r="O1661">
        <v>2059</v>
      </c>
      <c r="P1661" t="s">
        <v>50</v>
      </c>
      <c r="Q1661">
        <v>66</v>
      </c>
      <c r="R1661" t="s">
        <v>32</v>
      </c>
      <c r="S1661" s="1" t="s">
        <v>28</v>
      </c>
      <c r="T1661" s="1">
        <v>1</v>
      </c>
      <c r="U1661" s="6">
        <v>2.44</v>
      </c>
      <c r="V1661" s="6">
        <v>1.95</v>
      </c>
      <c r="W1661" s="4">
        <v>3</v>
      </c>
      <c r="X1661" s="4">
        <v>3</v>
      </c>
      <c r="Y1661">
        <v>0</v>
      </c>
      <c r="AA1661"/>
      <c r="AB1661"/>
      <c r="AC1661"/>
      <c r="AD1661"/>
      <c r="AF1661"/>
      <c r="AG1661"/>
    </row>
    <row r="1662" spans="1:33" x14ac:dyDescent="0.3">
      <c r="A1662" t="str">
        <f>LEFT(Table1[[#This Row],[Licence]],LEN(Table1[[#This Row],[Licence]])-2) &amp; RIGHT(Table1[[#This Row],[Licence]],1)</f>
        <v>019272G</v>
      </c>
      <c r="B1662" t="s">
        <v>3929</v>
      </c>
      <c r="C1662" t="s">
        <v>3930</v>
      </c>
      <c r="D1662" t="s">
        <v>513</v>
      </c>
      <c r="E1662">
        <v>2022</v>
      </c>
      <c r="F1662">
        <v>2022</v>
      </c>
      <c r="G1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662" s="1" t="s">
        <v>28</v>
      </c>
      <c r="I1662" s="1">
        <v>1</v>
      </c>
      <c r="J1662" s="5">
        <v>3.65</v>
      </c>
      <c r="K1662" s="5">
        <v>2.92</v>
      </c>
      <c r="L1662">
        <v>5</v>
      </c>
      <c r="M1662" t="s">
        <v>29</v>
      </c>
      <c r="N1662" t="s">
        <v>30</v>
      </c>
      <c r="O1662">
        <v>15086</v>
      </c>
      <c r="P1662" t="s">
        <v>3501</v>
      </c>
      <c r="Q1662">
        <v>69</v>
      </c>
      <c r="R1662" t="s">
        <v>32</v>
      </c>
      <c r="S1662" s="1" t="s">
        <v>56</v>
      </c>
      <c r="T1662" s="1">
        <v>0</v>
      </c>
      <c r="U1662" s="6">
        <v>3.93</v>
      </c>
      <c r="V1662" s="6">
        <v>3.15</v>
      </c>
      <c r="W1662" s="4">
        <v>3</v>
      </c>
      <c r="X1662" s="4">
        <v>4</v>
      </c>
      <c r="Y1662">
        <v>0</v>
      </c>
      <c r="AA1662"/>
      <c r="AB1662"/>
      <c r="AC1662"/>
      <c r="AD1662"/>
      <c r="AF1662"/>
      <c r="AG1662"/>
    </row>
    <row r="1663" spans="1:33" x14ac:dyDescent="0.3">
      <c r="A1663" t="str">
        <f>LEFT(Table1[[#This Row],[Licence]],LEN(Table1[[#This Row],[Licence]])-2) &amp; RIGHT(Table1[[#This Row],[Licence]],1)</f>
        <v>019278M</v>
      </c>
      <c r="B1663" t="s">
        <v>3931</v>
      </c>
      <c r="C1663" t="s">
        <v>3932</v>
      </c>
      <c r="D1663" t="s">
        <v>27</v>
      </c>
      <c r="E1663">
        <v>2019</v>
      </c>
      <c r="F1663">
        <v>2019</v>
      </c>
      <c r="G1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3" s="1" t="s">
        <v>118</v>
      </c>
      <c r="I1663" s="1">
        <v>1</v>
      </c>
      <c r="J1663" s="5">
        <v>0.59</v>
      </c>
      <c r="K1663" s="5">
        <v>0.47</v>
      </c>
      <c r="L1663" t="s">
        <v>36</v>
      </c>
      <c r="M1663" t="s">
        <v>29</v>
      </c>
      <c r="N1663" t="s">
        <v>30</v>
      </c>
      <c r="O1663">
        <v>15088</v>
      </c>
      <c r="P1663" t="s">
        <v>3771</v>
      </c>
      <c r="Q1663">
        <v>65</v>
      </c>
      <c r="R1663" t="s">
        <v>32</v>
      </c>
      <c r="S1663" s="1" t="s">
        <v>118</v>
      </c>
      <c r="T1663" s="1">
        <v>1</v>
      </c>
      <c r="U1663" s="6">
        <v>0.59</v>
      </c>
      <c r="V1663" s="6">
        <v>0.47</v>
      </c>
      <c r="W1663" s="4">
        <v>1</v>
      </c>
      <c r="X1663" s="4">
        <v>1</v>
      </c>
      <c r="Y1663">
        <v>0</v>
      </c>
      <c r="AA1663"/>
      <c r="AB1663"/>
      <c r="AC1663"/>
      <c r="AD1663"/>
      <c r="AF1663"/>
      <c r="AG1663"/>
    </row>
    <row r="1664" spans="1:33" x14ac:dyDescent="0.3">
      <c r="A1664" t="str">
        <f>LEFT(Table1[[#This Row],[Licence]],LEN(Table1[[#This Row],[Licence]])-2) &amp; RIGHT(Table1[[#This Row],[Licence]],1)</f>
        <v>019281P</v>
      </c>
      <c r="B1664" t="s">
        <v>3933</v>
      </c>
      <c r="C1664" t="s">
        <v>3934</v>
      </c>
      <c r="D1664" t="s">
        <v>905</v>
      </c>
      <c r="E1664">
        <v>2013</v>
      </c>
      <c r="F1664">
        <v>2016</v>
      </c>
      <c r="G1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4" s="1" t="s">
        <v>65</v>
      </c>
      <c r="I1664" s="1">
        <v>1</v>
      </c>
      <c r="J1664" s="5">
        <v>1.24</v>
      </c>
      <c r="K1664" s="5">
        <v>0.99</v>
      </c>
      <c r="L1664" t="s">
        <v>36</v>
      </c>
      <c r="M1664" t="s">
        <v>29</v>
      </c>
      <c r="N1664" t="s">
        <v>30</v>
      </c>
      <c r="O1664">
        <v>15088</v>
      </c>
      <c r="P1664" t="s">
        <v>3771</v>
      </c>
      <c r="Q1664">
        <v>60</v>
      </c>
      <c r="R1664" t="s">
        <v>32</v>
      </c>
      <c r="S1664" s="1" t="s">
        <v>65</v>
      </c>
      <c r="T1664" s="1">
        <v>1</v>
      </c>
      <c r="U1664" s="6">
        <v>1.24</v>
      </c>
      <c r="V1664" s="6">
        <v>0.99</v>
      </c>
      <c r="W1664" s="4">
        <v>2</v>
      </c>
      <c r="X1664" s="4">
        <v>2</v>
      </c>
      <c r="Y1664">
        <v>0</v>
      </c>
      <c r="AA1664"/>
      <c r="AB1664"/>
      <c r="AC1664"/>
      <c r="AD1664"/>
      <c r="AF1664"/>
      <c r="AG1664"/>
    </row>
    <row r="1665" spans="1:33" x14ac:dyDescent="0.3">
      <c r="A1665" t="str">
        <f>LEFT(Table1[[#This Row],[Licence]],LEN(Table1[[#This Row],[Licence]])-2) &amp; RIGHT(Table1[[#This Row],[Licence]],1)</f>
        <v>019282Q</v>
      </c>
      <c r="B1665" t="s">
        <v>3935</v>
      </c>
      <c r="C1665" t="s">
        <v>3936</v>
      </c>
      <c r="D1665" t="s">
        <v>474</v>
      </c>
      <c r="E1665">
        <v>2012</v>
      </c>
      <c r="F1665">
        <v>2021</v>
      </c>
      <c r="G1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5" s="1" t="s">
        <v>56</v>
      </c>
      <c r="I1665" s="1">
        <v>1</v>
      </c>
      <c r="J1665" s="5">
        <v>5.32</v>
      </c>
      <c r="K1665" s="5">
        <v>4.26</v>
      </c>
      <c r="L1665" t="s">
        <v>36</v>
      </c>
      <c r="M1665" t="s">
        <v>29</v>
      </c>
      <c r="N1665" t="s">
        <v>30</v>
      </c>
      <c r="O1665">
        <v>15083</v>
      </c>
      <c r="P1665" t="s">
        <v>3685</v>
      </c>
      <c r="Q1665">
        <v>76</v>
      </c>
      <c r="R1665" t="s">
        <v>32</v>
      </c>
      <c r="S1665" s="1" t="s">
        <v>56</v>
      </c>
      <c r="T1665" s="1">
        <v>1</v>
      </c>
      <c r="U1665" s="6">
        <v>5.32</v>
      </c>
      <c r="V1665" s="6">
        <v>4.26</v>
      </c>
      <c r="W1665" s="4">
        <v>4</v>
      </c>
      <c r="X1665" s="4">
        <v>4</v>
      </c>
      <c r="Y1665">
        <v>0</v>
      </c>
      <c r="AA1665"/>
      <c r="AB1665"/>
      <c r="AC1665"/>
      <c r="AD1665"/>
      <c r="AF1665"/>
      <c r="AG1665"/>
    </row>
    <row r="1666" spans="1:33" x14ac:dyDescent="0.3">
      <c r="A1666" t="str">
        <f>LEFT(Table1[[#This Row],[Licence]],LEN(Table1[[#This Row],[Licence]])-2) &amp; RIGHT(Table1[[#This Row],[Licence]],1)</f>
        <v>019284S</v>
      </c>
      <c r="B1666" t="s">
        <v>3937</v>
      </c>
      <c r="C1666" t="s">
        <v>3938</v>
      </c>
      <c r="D1666" t="s">
        <v>589</v>
      </c>
      <c r="E1666">
        <v>2022</v>
      </c>
      <c r="F1666">
        <v>2022</v>
      </c>
      <c r="G1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66" s="1" t="s">
        <v>81</v>
      </c>
      <c r="I1666" s="1">
        <v>1</v>
      </c>
      <c r="J1666" s="5">
        <v>8.92</v>
      </c>
      <c r="K1666" s="5">
        <v>7.14</v>
      </c>
      <c r="L1666">
        <v>33</v>
      </c>
      <c r="M1666" t="s">
        <v>29</v>
      </c>
      <c r="N1666" t="s">
        <v>30</v>
      </c>
      <c r="O1666">
        <v>15081</v>
      </c>
      <c r="P1666" t="s">
        <v>3514</v>
      </c>
      <c r="Q1666">
        <v>50</v>
      </c>
      <c r="R1666" t="s">
        <v>32</v>
      </c>
      <c r="S1666" s="1" t="s">
        <v>81</v>
      </c>
      <c r="T1666" s="1">
        <v>1</v>
      </c>
      <c r="U1666" s="6">
        <v>11.34</v>
      </c>
      <c r="V1666" s="6">
        <v>9.07</v>
      </c>
      <c r="W1666" s="4">
        <v>5</v>
      </c>
      <c r="X1666" s="4">
        <v>5</v>
      </c>
      <c r="Y1666">
        <v>0</v>
      </c>
      <c r="AA1666"/>
      <c r="AB1666"/>
      <c r="AC1666"/>
      <c r="AD1666"/>
      <c r="AF1666"/>
      <c r="AG1666"/>
    </row>
    <row r="1667" spans="1:33" x14ac:dyDescent="0.3">
      <c r="A1667" t="str">
        <f>LEFT(Table1[[#This Row],[Licence]],LEN(Table1[[#This Row],[Licence]])-2) &amp; RIGHT(Table1[[#This Row],[Licence]],1)</f>
        <v>019285T</v>
      </c>
      <c r="B1667" t="s">
        <v>3939</v>
      </c>
      <c r="C1667" t="s">
        <v>3940</v>
      </c>
      <c r="D1667" t="s">
        <v>27</v>
      </c>
      <c r="E1667">
        <v>2008</v>
      </c>
      <c r="F1667">
        <v>2014</v>
      </c>
      <c r="G1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7" s="1" t="s">
        <v>28</v>
      </c>
      <c r="I1667" s="1">
        <v>1</v>
      </c>
      <c r="J1667" s="5">
        <v>3.48</v>
      </c>
      <c r="K1667" s="5">
        <v>2.79</v>
      </c>
      <c r="L1667" t="s">
        <v>36</v>
      </c>
      <c r="M1667" t="s">
        <v>29</v>
      </c>
      <c r="N1667" t="s">
        <v>30</v>
      </c>
      <c r="O1667">
        <v>15090</v>
      </c>
      <c r="P1667" t="s">
        <v>3858</v>
      </c>
      <c r="Q1667">
        <v>60</v>
      </c>
      <c r="R1667" t="s">
        <v>32</v>
      </c>
      <c r="S1667" s="1" t="s">
        <v>28</v>
      </c>
      <c r="T1667" s="1">
        <v>1</v>
      </c>
      <c r="U1667" s="6">
        <v>3.48</v>
      </c>
      <c r="V1667" s="6">
        <v>2.79</v>
      </c>
      <c r="W1667" s="4">
        <v>3</v>
      </c>
      <c r="X1667" s="4">
        <v>3</v>
      </c>
      <c r="Y1667">
        <v>0</v>
      </c>
      <c r="AA1667"/>
      <c r="AB1667"/>
      <c r="AC1667"/>
      <c r="AD1667"/>
      <c r="AF1667"/>
      <c r="AG1667"/>
    </row>
    <row r="1668" spans="1:33" x14ac:dyDescent="0.3">
      <c r="A1668" t="str">
        <f>LEFT(Table1[[#This Row],[Licence]],LEN(Table1[[#This Row],[Licence]])-2) &amp; RIGHT(Table1[[#This Row],[Licence]],1)</f>
        <v>019300I</v>
      </c>
      <c r="B1668" t="s">
        <v>3941</v>
      </c>
      <c r="C1668" t="s">
        <v>3942</v>
      </c>
      <c r="D1668" t="s">
        <v>3943</v>
      </c>
      <c r="E1668">
        <v>2019</v>
      </c>
      <c r="F1668">
        <v>2021</v>
      </c>
      <c r="G1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8" s="1" t="s">
        <v>103</v>
      </c>
      <c r="I1668" s="1">
        <v>1</v>
      </c>
      <c r="J1668" s="5">
        <v>18.559999999999999</v>
      </c>
      <c r="K1668" s="5">
        <v>14.85</v>
      </c>
      <c r="L1668" t="s">
        <v>36</v>
      </c>
      <c r="M1668" t="s">
        <v>29</v>
      </c>
      <c r="N1668" t="s">
        <v>624</v>
      </c>
      <c r="O1668">
        <v>15022</v>
      </c>
      <c r="P1668" t="s">
        <v>722</v>
      </c>
      <c r="Q1668">
        <v>40</v>
      </c>
      <c r="R1668" t="s">
        <v>32</v>
      </c>
      <c r="S1668" s="1" t="s">
        <v>103</v>
      </c>
      <c r="T1668" s="1">
        <v>1</v>
      </c>
      <c r="U1668" s="6">
        <v>18.559999999999999</v>
      </c>
      <c r="V1668" s="6">
        <v>14.85</v>
      </c>
      <c r="W1668" s="4">
        <v>6</v>
      </c>
      <c r="X1668" s="4">
        <v>6</v>
      </c>
      <c r="Y1668">
        <v>0</v>
      </c>
      <c r="AA1668"/>
      <c r="AB1668"/>
      <c r="AC1668"/>
      <c r="AD1668"/>
      <c r="AF1668"/>
      <c r="AG1668"/>
    </row>
    <row r="1669" spans="1:33" x14ac:dyDescent="0.3">
      <c r="A1669" t="str">
        <f>LEFT(Table1[[#This Row],[Licence]],LEN(Table1[[#This Row],[Licence]])-2) &amp; RIGHT(Table1[[#This Row],[Licence]],1)</f>
        <v>019301J</v>
      </c>
      <c r="B1669" t="s">
        <v>3944</v>
      </c>
      <c r="C1669" t="s">
        <v>3942</v>
      </c>
      <c r="D1669" t="s">
        <v>204</v>
      </c>
      <c r="E1669">
        <v>2016</v>
      </c>
      <c r="F1669">
        <v>2021</v>
      </c>
      <c r="G1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69" s="1" t="s">
        <v>56</v>
      </c>
      <c r="I1669" s="1">
        <v>1</v>
      </c>
      <c r="J1669" s="5">
        <v>4.76</v>
      </c>
      <c r="K1669" s="5">
        <v>3.81</v>
      </c>
      <c r="L1669" t="s">
        <v>36</v>
      </c>
      <c r="M1669" t="s">
        <v>29</v>
      </c>
      <c r="N1669" t="s">
        <v>624</v>
      </c>
      <c r="O1669">
        <v>15022</v>
      </c>
      <c r="P1669" t="s">
        <v>722</v>
      </c>
      <c r="Q1669">
        <v>74</v>
      </c>
      <c r="R1669" t="s">
        <v>32</v>
      </c>
      <c r="S1669" s="1" t="s">
        <v>56</v>
      </c>
      <c r="T1669" s="1">
        <v>1</v>
      </c>
      <c r="U1669" s="6">
        <v>4.76</v>
      </c>
      <c r="V1669" s="6">
        <v>3.81</v>
      </c>
      <c r="W1669" s="4">
        <v>4</v>
      </c>
      <c r="X1669" s="4">
        <v>4</v>
      </c>
      <c r="Y1669">
        <v>0</v>
      </c>
      <c r="AA1669"/>
      <c r="AB1669"/>
      <c r="AC1669"/>
      <c r="AD1669"/>
      <c r="AF1669"/>
      <c r="AG1669"/>
    </row>
    <row r="1670" spans="1:33" x14ac:dyDescent="0.3">
      <c r="A1670" t="str">
        <f>LEFT(Table1[[#This Row],[Licence]],LEN(Table1[[#This Row],[Licence]])-2) &amp; RIGHT(Table1[[#This Row],[Licence]],1)</f>
        <v>019304M</v>
      </c>
      <c r="B1670" t="s">
        <v>3945</v>
      </c>
      <c r="C1670" t="s">
        <v>3946</v>
      </c>
      <c r="D1670" t="s">
        <v>1372</v>
      </c>
      <c r="E1670">
        <v>2020</v>
      </c>
      <c r="F1670">
        <v>2022</v>
      </c>
      <c r="G1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70" s="1" t="s">
        <v>28</v>
      </c>
      <c r="I1670" s="1">
        <v>1</v>
      </c>
      <c r="J1670" s="5">
        <v>2.41</v>
      </c>
      <c r="K1670" s="5">
        <v>1.93</v>
      </c>
      <c r="L1670" t="s">
        <v>36</v>
      </c>
      <c r="M1670" t="s">
        <v>29</v>
      </c>
      <c r="N1670" t="s">
        <v>496</v>
      </c>
      <c r="O1670">
        <v>15047</v>
      </c>
      <c r="P1670" t="s">
        <v>763</v>
      </c>
      <c r="Q1670">
        <v>50</v>
      </c>
      <c r="R1670" t="s">
        <v>32</v>
      </c>
      <c r="S1670" s="1" t="s">
        <v>28</v>
      </c>
      <c r="T1670" s="1">
        <v>1</v>
      </c>
      <c r="U1670" s="6">
        <v>2.41</v>
      </c>
      <c r="V1670" s="6">
        <v>1.93</v>
      </c>
      <c r="W1670" s="4">
        <v>3</v>
      </c>
      <c r="X1670" s="4">
        <v>3</v>
      </c>
      <c r="Y1670">
        <v>0</v>
      </c>
      <c r="AA1670"/>
      <c r="AB1670"/>
      <c r="AC1670"/>
      <c r="AD1670"/>
      <c r="AF1670"/>
      <c r="AG1670"/>
    </row>
    <row r="1671" spans="1:33" x14ac:dyDescent="0.3">
      <c r="A1671" t="str">
        <f>LEFT(Table1[[#This Row],[Licence]],LEN(Table1[[#This Row],[Licence]])-2) &amp; RIGHT(Table1[[#This Row],[Licence]],1)</f>
        <v>019308Q</v>
      </c>
      <c r="B1671" t="s">
        <v>3947</v>
      </c>
      <c r="C1671" t="s">
        <v>3948</v>
      </c>
      <c r="D1671" t="s">
        <v>300</v>
      </c>
      <c r="E1671">
        <v>2022</v>
      </c>
      <c r="F1671">
        <v>2022</v>
      </c>
      <c r="G1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71" s="1" t="s">
        <v>118</v>
      </c>
      <c r="I1671" s="1">
        <v>1</v>
      </c>
      <c r="J1671" s="5">
        <v>1.06</v>
      </c>
      <c r="K1671" s="5">
        <v>0.85</v>
      </c>
      <c r="L1671">
        <v>17</v>
      </c>
      <c r="M1671" t="s">
        <v>29</v>
      </c>
      <c r="N1671" t="s">
        <v>712</v>
      </c>
      <c r="O1671">
        <v>15060</v>
      </c>
      <c r="P1671" t="s">
        <v>1258</v>
      </c>
      <c r="Q1671">
        <v>66</v>
      </c>
      <c r="R1671" t="s">
        <v>32</v>
      </c>
      <c r="S1671" s="1" t="s">
        <v>118</v>
      </c>
      <c r="T1671" s="1">
        <v>1</v>
      </c>
      <c r="U1671" s="6">
        <v>0.93</v>
      </c>
      <c r="V1671" s="6">
        <v>0.75</v>
      </c>
      <c r="W1671" s="4">
        <v>1</v>
      </c>
      <c r="X1671" s="4">
        <v>1</v>
      </c>
      <c r="Y1671">
        <v>0</v>
      </c>
      <c r="AA1671"/>
      <c r="AB1671"/>
      <c r="AC1671"/>
      <c r="AD1671"/>
      <c r="AF1671"/>
      <c r="AG1671"/>
    </row>
    <row r="1672" spans="1:33" x14ac:dyDescent="0.3">
      <c r="A1672" t="str">
        <f>LEFT(Table1[[#This Row],[Licence]],LEN(Table1[[#This Row],[Licence]])-2) &amp; RIGHT(Table1[[#This Row],[Licence]],1)</f>
        <v>019314W</v>
      </c>
      <c r="B1672" t="s">
        <v>3949</v>
      </c>
      <c r="C1672" t="s">
        <v>3950</v>
      </c>
      <c r="D1672" t="s">
        <v>47</v>
      </c>
      <c r="E1672">
        <v>2022</v>
      </c>
      <c r="F1672">
        <v>2022</v>
      </c>
      <c r="G1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72" s="1" t="s">
        <v>28</v>
      </c>
      <c r="I1672" s="1">
        <v>1</v>
      </c>
      <c r="J1672" s="5">
        <v>2.48</v>
      </c>
      <c r="K1672" s="5">
        <v>1.99</v>
      </c>
      <c r="L1672">
        <v>9</v>
      </c>
      <c r="M1672" t="s">
        <v>29</v>
      </c>
      <c r="N1672" t="s">
        <v>30</v>
      </c>
      <c r="O1672">
        <v>15090</v>
      </c>
      <c r="P1672" t="s">
        <v>3858</v>
      </c>
      <c r="Q1672">
        <v>79</v>
      </c>
      <c r="R1672" t="s">
        <v>32</v>
      </c>
      <c r="S1672" s="1" t="s">
        <v>28</v>
      </c>
      <c r="T1672" s="1">
        <v>1</v>
      </c>
      <c r="U1672" s="6">
        <v>2.59</v>
      </c>
      <c r="V1672" s="6">
        <v>2.0699999999999998</v>
      </c>
      <c r="W1672" s="4">
        <v>3</v>
      </c>
      <c r="X1672" s="4">
        <v>3</v>
      </c>
      <c r="Y1672">
        <v>0</v>
      </c>
      <c r="AA1672"/>
      <c r="AB1672"/>
      <c r="AC1672"/>
      <c r="AD1672"/>
      <c r="AF1672"/>
      <c r="AG1672"/>
    </row>
    <row r="1673" spans="1:33" x14ac:dyDescent="0.3">
      <c r="A1673" t="str">
        <f>LEFT(Table1[[#This Row],[Licence]],LEN(Table1[[#This Row],[Licence]])-2) &amp; RIGHT(Table1[[#This Row],[Licence]],1)</f>
        <v>019315X</v>
      </c>
      <c r="B1673" t="s">
        <v>3951</v>
      </c>
      <c r="C1673" t="s">
        <v>3952</v>
      </c>
      <c r="D1673" t="s">
        <v>821</v>
      </c>
      <c r="E1673">
        <v>2022</v>
      </c>
      <c r="F1673">
        <v>2022</v>
      </c>
      <c r="G1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73" s="1" t="s">
        <v>81</v>
      </c>
      <c r="I1673" s="1">
        <v>1</v>
      </c>
      <c r="J1673" s="5">
        <v>8.74</v>
      </c>
      <c r="K1673" s="5">
        <v>6.99</v>
      </c>
      <c r="L1673">
        <v>9</v>
      </c>
      <c r="M1673" t="s">
        <v>29</v>
      </c>
      <c r="N1673" t="s">
        <v>1418</v>
      </c>
      <c r="O1673">
        <v>15030</v>
      </c>
      <c r="P1673" t="s">
        <v>1466</v>
      </c>
      <c r="Q1673">
        <v>58</v>
      </c>
      <c r="R1673" t="s">
        <v>32</v>
      </c>
      <c r="S1673" s="1" t="s">
        <v>81</v>
      </c>
      <c r="T1673" s="1">
        <v>1</v>
      </c>
      <c r="U1673" s="6">
        <v>7.8</v>
      </c>
      <c r="V1673" s="6">
        <v>6.24</v>
      </c>
      <c r="W1673" s="4">
        <v>5</v>
      </c>
      <c r="X1673" s="4">
        <v>5</v>
      </c>
      <c r="Y1673">
        <v>0</v>
      </c>
      <c r="AA1673"/>
      <c r="AB1673"/>
      <c r="AC1673"/>
      <c r="AD1673"/>
      <c r="AF1673"/>
      <c r="AG1673"/>
    </row>
    <row r="1674" spans="1:33" x14ac:dyDescent="0.3">
      <c r="A1674" t="str">
        <f>LEFT(Table1[[#This Row],[Licence]],LEN(Table1[[#This Row],[Licence]])-2) &amp; RIGHT(Table1[[#This Row],[Licence]],1)</f>
        <v>019316Y</v>
      </c>
      <c r="B1674" t="s">
        <v>3953</v>
      </c>
      <c r="C1674" t="s">
        <v>3954</v>
      </c>
      <c r="D1674" t="s">
        <v>53</v>
      </c>
      <c r="E1674">
        <v>2013</v>
      </c>
      <c r="F1674">
        <v>2017</v>
      </c>
      <c r="G1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74" s="1" t="s">
        <v>28</v>
      </c>
      <c r="I1674" s="1">
        <v>1</v>
      </c>
      <c r="J1674" s="5">
        <v>3.06</v>
      </c>
      <c r="K1674" s="5">
        <v>2.4500000000000002</v>
      </c>
      <c r="L1674" t="s">
        <v>36</v>
      </c>
      <c r="M1674" t="s">
        <v>29</v>
      </c>
      <c r="N1674" t="s">
        <v>30</v>
      </c>
      <c r="O1674">
        <v>15083</v>
      </c>
      <c r="P1674" t="s">
        <v>3685</v>
      </c>
      <c r="Q1674">
        <v>72</v>
      </c>
      <c r="R1674" t="s">
        <v>32</v>
      </c>
      <c r="S1674" s="1" t="s">
        <v>28</v>
      </c>
      <c r="T1674" s="1">
        <v>1</v>
      </c>
      <c r="U1674" s="6">
        <v>3.06</v>
      </c>
      <c r="V1674" s="6">
        <v>2.4500000000000002</v>
      </c>
      <c r="W1674" s="4">
        <v>3</v>
      </c>
      <c r="X1674" s="4">
        <v>3</v>
      </c>
      <c r="Y1674">
        <v>0</v>
      </c>
      <c r="AA1674"/>
      <c r="AB1674"/>
      <c r="AC1674"/>
      <c r="AD1674"/>
      <c r="AF1674"/>
      <c r="AG1674"/>
    </row>
    <row r="1675" spans="1:33" x14ac:dyDescent="0.3">
      <c r="A1675" t="str">
        <f>LEFT(Table1[[#This Row],[Licence]],LEN(Table1[[#This Row],[Licence]])-2) &amp; RIGHT(Table1[[#This Row],[Licence]],1)</f>
        <v>019322E</v>
      </c>
      <c r="B1675" t="s">
        <v>3955</v>
      </c>
      <c r="C1675" t="s">
        <v>3956</v>
      </c>
      <c r="D1675" t="s">
        <v>3957</v>
      </c>
      <c r="E1675">
        <v>2022</v>
      </c>
      <c r="F1675">
        <v>2022</v>
      </c>
      <c r="G1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675" s="1" t="s">
        <v>56</v>
      </c>
      <c r="I1675" s="1">
        <v>1</v>
      </c>
      <c r="J1675" s="5">
        <v>5.43</v>
      </c>
      <c r="K1675" s="5">
        <v>4.3499999999999996</v>
      </c>
      <c r="L1675">
        <v>10</v>
      </c>
      <c r="M1675" t="s">
        <v>29</v>
      </c>
      <c r="N1675" t="s">
        <v>30</v>
      </c>
      <c r="O1675">
        <v>15090</v>
      </c>
      <c r="P1675" t="s">
        <v>3858</v>
      </c>
      <c r="Q1675">
        <v>74</v>
      </c>
      <c r="R1675" t="s">
        <v>32</v>
      </c>
      <c r="S1675" s="1" t="s">
        <v>81</v>
      </c>
      <c r="T1675" s="1">
        <v>0</v>
      </c>
      <c r="U1675" s="6">
        <v>5.2</v>
      </c>
      <c r="V1675" s="6">
        <v>4.16</v>
      </c>
      <c r="W1675" s="4">
        <v>4</v>
      </c>
      <c r="X1675" s="4">
        <v>5</v>
      </c>
      <c r="Y1675">
        <v>0</v>
      </c>
      <c r="AA1675"/>
      <c r="AB1675"/>
      <c r="AC1675"/>
      <c r="AD1675"/>
      <c r="AF1675"/>
      <c r="AG1675"/>
    </row>
    <row r="1676" spans="1:33" x14ac:dyDescent="0.3">
      <c r="A1676" t="str">
        <f>LEFT(Table1[[#This Row],[Licence]],LEN(Table1[[#This Row],[Licence]])-2) &amp; RIGHT(Table1[[#This Row],[Licence]],1)</f>
        <v>019337T</v>
      </c>
      <c r="B1676" t="s">
        <v>3958</v>
      </c>
      <c r="C1676" t="s">
        <v>3959</v>
      </c>
      <c r="D1676" t="s">
        <v>3960</v>
      </c>
      <c r="E1676">
        <v>2020</v>
      </c>
      <c r="F1676">
        <v>2020</v>
      </c>
      <c r="G1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76" s="1" t="s">
        <v>65</v>
      </c>
      <c r="I1676" s="1">
        <v>1</v>
      </c>
      <c r="J1676" s="5">
        <v>2.0299999999999998</v>
      </c>
      <c r="K1676" s="5">
        <v>1.62</v>
      </c>
      <c r="L1676" t="s">
        <v>36</v>
      </c>
      <c r="M1676" t="s">
        <v>29</v>
      </c>
      <c r="N1676" t="s">
        <v>1499</v>
      </c>
      <c r="O1676">
        <v>15010</v>
      </c>
      <c r="P1676" t="s">
        <v>3961</v>
      </c>
      <c r="Q1676">
        <v>75</v>
      </c>
      <c r="R1676" t="s">
        <v>32</v>
      </c>
      <c r="S1676" s="1" t="s">
        <v>65</v>
      </c>
      <c r="T1676" s="1">
        <v>1</v>
      </c>
      <c r="U1676" s="6">
        <v>2.0299999999999998</v>
      </c>
      <c r="V1676" s="6">
        <v>1.62</v>
      </c>
      <c r="W1676" s="4">
        <v>2</v>
      </c>
      <c r="X1676" s="4">
        <v>2</v>
      </c>
      <c r="Y1676">
        <v>0</v>
      </c>
      <c r="AA1676"/>
      <c r="AB1676"/>
      <c r="AC1676"/>
      <c r="AD1676"/>
      <c r="AF1676"/>
      <c r="AG1676"/>
    </row>
    <row r="1677" spans="1:33" x14ac:dyDescent="0.3">
      <c r="A1677" t="str">
        <f>LEFT(Table1[[#This Row],[Licence]],LEN(Table1[[#This Row],[Licence]])-2) &amp; RIGHT(Table1[[#This Row],[Licence]],1)</f>
        <v>019351H</v>
      </c>
      <c r="B1677" t="s">
        <v>3963</v>
      </c>
      <c r="C1677" t="s">
        <v>1579</v>
      </c>
      <c r="D1677" t="s">
        <v>2584</v>
      </c>
      <c r="E1677">
        <v>2022</v>
      </c>
      <c r="F1677">
        <v>2022</v>
      </c>
      <c r="G1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77" s="1" t="s">
        <v>65</v>
      </c>
      <c r="I1677" s="1">
        <v>1</v>
      </c>
      <c r="J1677" s="5">
        <v>1.52</v>
      </c>
      <c r="K1677" s="5">
        <v>1.21</v>
      </c>
      <c r="L1677">
        <v>9</v>
      </c>
      <c r="M1677" t="s">
        <v>29</v>
      </c>
      <c r="N1677" t="s">
        <v>712</v>
      </c>
      <c r="O1677">
        <v>15071</v>
      </c>
      <c r="P1677" t="s">
        <v>3545</v>
      </c>
      <c r="Q1677">
        <v>64</v>
      </c>
      <c r="R1677" t="s">
        <v>32</v>
      </c>
      <c r="S1677" s="1" t="s">
        <v>65</v>
      </c>
      <c r="T1677" s="1">
        <v>1</v>
      </c>
      <c r="U1677" s="6">
        <v>1.57</v>
      </c>
      <c r="V1677" s="6">
        <v>1.25</v>
      </c>
      <c r="W1677" s="4">
        <v>2</v>
      </c>
      <c r="X1677" s="4">
        <v>2</v>
      </c>
      <c r="Y1677">
        <v>0</v>
      </c>
      <c r="AA1677"/>
      <c r="AB1677"/>
      <c r="AC1677"/>
      <c r="AD1677"/>
      <c r="AF1677"/>
      <c r="AG1677"/>
    </row>
    <row r="1678" spans="1:33" x14ac:dyDescent="0.3">
      <c r="A1678" t="str">
        <f>LEFT(Table1[[#This Row],[Licence]],LEN(Table1[[#This Row],[Licence]])-2) &amp; RIGHT(Table1[[#This Row],[Licence]],1)</f>
        <v>019354K</v>
      </c>
      <c r="B1678" t="s">
        <v>3964</v>
      </c>
      <c r="C1678" t="s">
        <v>3090</v>
      </c>
      <c r="D1678" t="s">
        <v>474</v>
      </c>
      <c r="E1678">
        <v>2017</v>
      </c>
      <c r="F1678">
        <v>2022</v>
      </c>
      <c r="G1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78" s="1" t="s">
        <v>65</v>
      </c>
      <c r="I1678" s="1">
        <v>1</v>
      </c>
      <c r="J1678" s="5">
        <v>1.39</v>
      </c>
      <c r="K1678" s="5">
        <v>1.1100000000000001</v>
      </c>
      <c r="L1678" t="s">
        <v>36</v>
      </c>
      <c r="M1678" t="s">
        <v>29</v>
      </c>
      <c r="N1678" t="s">
        <v>712</v>
      </c>
      <c r="O1678">
        <v>15060</v>
      </c>
      <c r="P1678" t="s">
        <v>1258</v>
      </c>
      <c r="Q1678">
        <v>62</v>
      </c>
      <c r="R1678" t="s">
        <v>32</v>
      </c>
      <c r="S1678" s="1" t="s">
        <v>65</v>
      </c>
      <c r="T1678" s="1">
        <v>1</v>
      </c>
      <c r="U1678" s="6">
        <v>1.39</v>
      </c>
      <c r="V1678" s="6">
        <v>1.1100000000000001</v>
      </c>
      <c r="W1678" s="4">
        <v>2</v>
      </c>
      <c r="X1678" s="4">
        <v>2</v>
      </c>
      <c r="Y1678">
        <v>0</v>
      </c>
      <c r="AA1678"/>
      <c r="AB1678"/>
      <c r="AC1678"/>
      <c r="AD1678"/>
      <c r="AF1678"/>
      <c r="AG1678"/>
    </row>
    <row r="1679" spans="1:33" x14ac:dyDescent="0.3">
      <c r="A1679" t="str">
        <f>LEFT(Table1[[#This Row],[Licence]],LEN(Table1[[#This Row],[Licence]])-2) &amp; RIGHT(Table1[[#This Row],[Licence]],1)</f>
        <v>019359P</v>
      </c>
      <c r="B1679" t="s">
        <v>3965</v>
      </c>
      <c r="C1679" t="s">
        <v>3966</v>
      </c>
      <c r="D1679" t="s">
        <v>3016</v>
      </c>
      <c r="E1679">
        <v>2022</v>
      </c>
      <c r="F1679">
        <v>2022</v>
      </c>
      <c r="G1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79" s="1" t="s">
        <v>56</v>
      </c>
      <c r="I1679" s="1">
        <v>1</v>
      </c>
      <c r="J1679" s="5">
        <v>4.41</v>
      </c>
      <c r="K1679" s="5">
        <v>3.53</v>
      </c>
      <c r="L1679">
        <v>12</v>
      </c>
      <c r="M1679" t="s">
        <v>29</v>
      </c>
      <c r="N1679" t="s">
        <v>30</v>
      </c>
      <c r="O1679">
        <v>15081</v>
      </c>
      <c r="P1679" t="s">
        <v>3514</v>
      </c>
      <c r="Q1679">
        <v>47</v>
      </c>
      <c r="R1679" t="s">
        <v>32</v>
      </c>
      <c r="S1679" s="1" t="s">
        <v>56</v>
      </c>
      <c r="T1679" s="1">
        <v>1</v>
      </c>
      <c r="U1679" s="6">
        <v>4.58</v>
      </c>
      <c r="V1679" s="6">
        <v>3.66</v>
      </c>
      <c r="W1679" s="4">
        <v>4</v>
      </c>
      <c r="X1679" s="4">
        <v>4</v>
      </c>
      <c r="Y1679">
        <v>0</v>
      </c>
      <c r="AA1679"/>
      <c r="AB1679"/>
      <c r="AC1679"/>
      <c r="AD1679"/>
      <c r="AF1679"/>
      <c r="AG1679"/>
    </row>
    <row r="1680" spans="1:33" x14ac:dyDescent="0.3">
      <c r="A1680" t="str">
        <f>LEFT(Table1[[#This Row],[Licence]],LEN(Table1[[#This Row],[Licence]])-2) &amp; RIGHT(Table1[[#This Row],[Licence]],1)</f>
        <v>019367X</v>
      </c>
      <c r="B1680" t="s">
        <v>3967</v>
      </c>
      <c r="C1680" t="s">
        <v>2034</v>
      </c>
      <c r="D1680" t="s">
        <v>913</v>
      </c>
      <c r="E1680">
        <v>2020</v>
      </c>
      <c r="F1680">
        <v>2022</v>
      </c>
      <c r="G1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0" s="1" t="s">
        <v>118</v>
      </c>
      <c r="I1680" s="1">
        <v>1</v>
      </c>
      <c r="J1680" s="5">
        <v>0.98</v>
      </c>
      <c r="K1680" s="5">
        <v>0.79</v>
      </c>
      <c r="L1680" t="s">
        <v>36</v>
      </c>
      <c r="M1680" t="s">
        <v>29</v>
      </c>
      <c r="N1680" t="s">
        <v>1418</v>
      </c>
      <c r="O1680">
        <v>15032</v>
      </c>
      <c r="P1680" t="s">
        <v>1652</v>
      </c>
      <c r="Q1680">
        <v>52</v>
      </c>
      <c r="R1680" t="s">
        <v>32</v>
      </c>
      <c r="S1680" s="1" t="s">
        <v>118</v>
      </c>
      <c r="T1680" s="1">
        <v>1</v>
      </c>
      <c r="U1680" s="6">
        <v>0.98</v>
      </c>
      <c r="V1680" s="6">
        <v>0.79</v>
      </c>
      <c r="W1680" s="4">
        <v>1</v>
      </c>
      <c r="X1680" s="4">
        <v>1</v>
      </c>
      <c r="Y1680">
        <v>0</v>
      </c>
      <c r="AA1680"/>
      <c r="AB1680"/>
      <c r="AC1680"/>
      <c r="AD1680"/>
      <c r="AF1680"/>
      <c r="AG1680"/>
    </row>
    <row r="1681" spans="1:33" x14ac:dyDescent="0.3">
      <c r="A1681" t="str">
        <f>LEFT(Table1[[#This Row],[Licence]],LEN(Table1[[#This Row],[Licence]])-2) &amp; RIGHT(Table1[[#This Row],[Licence]],1)</f>
        <v>019370A</v>
      </c>
      <c r="B1681" t="s">
        <v>3968</v>
      </c>
      <c r="C1681" t="s">
        <v>3969</v>
      </c>
      <c r="D1681" t="s">
        <v>204</v>
      </c>
      <c r="E1681">
        <v>2022</v>
      </c>
      <c r="F1681">
        <v>2022</v>
      </c>
      <c r="G1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681" s="1" t="s">
        <v>81</v>
      </c>
      <c r="I1681" s="1">
        <v>1</v>
      </c>
      <c r="J1681" s="5">
        <v>6.19</v>
      </c>
      <c r="K1681" s="5">
        <v>4.95</v>
      </c>
      <c r="L1681">
        <v>7</v>
      </c>
      <c r="M1681" t="s">
        <v>29</v>
      </c>
      <c r="N1681" t="s">
        <v>712</v>
      </c>
      <c r="O1681">
        <v>15071</v>
      </c>
      <c r="P1681" t="s">
        <v>3545</v>
      </c>
      <c r="Q1681">
        <v>62</v>
      </c>
      <c r="R1681" t="s">
        <v>32</v>
      </c>
      <c r="S1681" s="1" t="s">
        <v>36</v>
      </c>
      <c r="T1681" s="1" t="s">
        <v>36</v>
      </c>
      <c r="U1681" s="6">
        <v>0</v>
      </c>
      <c r="V1681" s="6">
        <v>0</v>
      </c>
      <c r="W1681" s="4">
        <v>5</v>
      </c>
      <c r="X1681" s="4">
        <v>0</v>
      </c>
      <c r="Y1681">
        <v>0</v>
      </c>
      <c r="AA1681"/>
      <c r="AB1681"/>
      <c r="AC1681"/>
      <c r="AD1681"/>
      <c r="AF1681"/>
      <c r="AG1681"/>
    </row>
    <row r="1682" spans="1:33" x14ac:dyDescent="0.3">
      <c r="A1682" t="str">
        <f>LEFT(Table1[[#This Row],[Licence]],LEN(Table1[[#This Row],[Licence]])-2) &amp; RIGHT(Table1[[#This Row],[Licence]],1)</f>
        <v>019373D</v>
      </c>
      <c r="B1682" t="s">
        <v>3970</v>
      </c>
      <c r="C1682" t="s">
        <v>2626</v>
      </c>
      <c r="D1682" t="s">
        <v>111</v>
      </c>
      <c r="E1682">
        <v>2011</v>
      </c>
      <c r="F1682">
        <v>2022</v>
      </c>
      <c r="G1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2" s="1" t="s">
        <v>28</v>
      </c>
      <c r="I1682" s="1">
        <v>1</v>
      </c>
      <c r="J1682" s="5">
        <v>2.9</v>
      </c>
      <c r="K1682" s="5">
        <v>2.3199999999999998</v>
      </c>
      <c r="L1682" t="s">
        <v>36</v>
      </c>
      <c r="M1682" t="s">
        <v>29</v>
      </c>
      <c r="N1682" t="s">
        <v>712</v>
      </c>
      <c r="O1682">
        <v>15071</v>
      </c>
      <c r="P1682" t="s">
        <v>3545</v>
      </c>
      <c r="Q1682">
        <v>69</v>
      </c>
      <c r="R1682" t="s">
        <v>32</v>
      </c>
      <c r="S1682" s="1" t="s">
        <v>28</v>
      </c>
      <c r="T1682" s="1">
        <v>1</v>
      </c>
      <c r="U1682" s="6">
        <v>2.9</v>
      </c>
      <c r="V1682" s="6">
        <v>2.3199999999999998</v>
      </c>
      <c r="W1682" s="4">
        <v>3</v>
      </c>
      <c r="X1682" s="4">
        <v>3</v>
      </c>
      <c r="Y1682">
        <v>0</v>
      </c>
      <c r="AA1682"/>
      <c r="AB1682"/>
      <c r="AC1682"/>
      <c r="AD1682"/>
      <c r="AF1682"/>
      <c r="AG1682"/>
    </row>
    <row r="1683" spans="1:33" x14ac:dyDescent="0.3">
      <c r="A1683" t="str">
        <f>LEFT(Table1[[#This Row],[Licence]],LEN(Table1[[#This Row],[Licence]])-2) &amp; RIGHT(Table1[[#This Row],[Licence]],1)</f>
        <v>019388S</v>
      </c>
      <c r="B1683" t="s">
        <v>3971</v>
      </c>
      <c r="C1683" t="s">
        <v>3972</v>
      </c>
      <c r="D1683" t="s">
        <v>1017</v>
      </c>
      <c r="E1683">
        <v>2020</v>
      </c>
      <c r="F1683">
        <v>2022</v>
      </c>
      <c r="G1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3" s="1" t="s">
        <v>118</v>
      </c>
      <c r="I1683" s="1">
        <v>1</v>
      </c>
      <c r="J1683" s="5">
        <v>0.84</v>
      </c>
      <c r="K1683" s="5">
        <v>0.67</v>
      </c>
      <c r="L1683" t="s">
        <v>36</v>
      </c>
      <c r="M1683" t="s">
        <v>29</v>
      </c>
      <c r="N1683" t="s">
        <v>1499</v>
      </c>
      <c r="O1683">
        <v>15004</v>
      </c>
      <c r="P1683" t="s">
        <v>3599</v>
      </c>
      <c r="Q1683">
        <v>79</v>
      </c>
      <c r="R1683" t="s">
        <v>32</v>
      </c>
      <c r="S1683" s="1" t="s">
        <v>118</v>
      </c>
      <c r="T1683" s="1">
        <v>1</v>
      </c>
      <c r="U1683" s="6">
        <v>0.84</v>
      </c>
      <c r="V1683" s="6">
        <v>0.67</v>
      </c>
      <c r="W1683" s="4">
        <v>1</v>
      </c>
      <c r="X1683" s="4">
        <v>1</v>
      </c>
      <c r="Y1683">
        <v>0</v>
      </c>
      <c r="AA1683"/>
      <c r="AB1683"/>
      <c r="AC1683"/>
      <c r="AD1683"/>
      <c r="AF1683"/>
      <c r="AG1683"/>
    </row>
    <row r="1684" spans="1:33" x14ac:dyDescent="0.3">
      <c r="A1684" t="str">
        <f>LEFT(Table1[[#This Row],[Licence]],LEN(Table1[[#This Row],[Licence]])-2) &amp; RIGHT(Table1[[#This Row],[Licence]],1)</f>
        <v>019393X</v>
      </c>
      <c r="B1684" t="s">
        <v>3973</v>
      </c>
      <c r="C1684" t="s">
        <v>1862</v>
      </c>
      <c r="D1684" t="s">
        <v>246</v>
      </c>
      <c r="E1684">
        <v>2008</v>
      </c>
      <c r="F1684">
        <v>2019</v>
      </c>
      <c r="G1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4" s="1" t="s">
        <v>81</v>
      </c>
      <c r="I1684" s="1">
        <v>1</v>
      </c>
      <c r="J1684" s="5">
        <v>6.37</v>
      </c>
      <c r="K1684" s="5">
        <v>5.0999999999999996</v>
      </c>
      <c r="L1684" t="s">
        <v>36</v>
      </c>
      <c r="M1684" t="s">
        <v>238</v>
      </c>
      <c r="N1684" t="s">
        <v>1254</v>
      </c>
      <c r="O1684">
        <v>9056</v>
      </c>
      <c r="P1684" t="s">
        <v>1494</v>
      </c>
      <c r="Q1684">
        <v>45</v>
      </c>
      <c r="R1684" t="s">
        <v>32</v>
      </c>
      <c r="S1684" s="1" t="s">
        <v>81</v>
      </c>
      <c r="T1684" s="1">
        <v>1</v>
      </c>
      <c r="U1684" s="6">
        <v>6.37</v>
      </c>
      <c r="V1684" s="6">
        <v>5.0999999999999996</v>
      </c>
      <c r="W1684" s="4">
        <v>5</v>
      </c>
      <c r="X1684" s="4">
        <v>5</v>
      </c>
      <c r="Y1684">
        <v>0</v>
      </c>
      <c r="AA1684"/>
      <c r="AB1684"/>
      <c r="AC1684"/>
      <c r="AD1684"/>
      <c r="AF1684"/>
      <c r="AG1684"/>
    </row>
    <row r="1685" spans="1:33" x14ac:dyDescent="0.3">
      <c r="A1685" t="str">
        <f>LEFT(Table1[[#This Row],[Licence]],LEN(Table1[[#This Row],[Licence]])-2) &amp; RIGHT(Table1[[#This Row],[Licence]],1)</f>
        <v>019440S</v>
      </c>
      <c r="B1685" t="s">
        <v>3974</v>
      </c>
      <c r="C1685" t="s">
        <v>3975</v>
      </c>
      <c r="D1685" t="s">
        <v>44</v>
      </c>
      <c r="E1685">
        <v>2018</v>
      </c>
      <c r="F1685">
        <v>2022</v>
      </c>
      <c r="G1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5" s="1" t="s">
        <v>28</v>
      </c>
      <c r="I1685" s="1">
        <v>1</v>
      </c>
      <c r="J1685" s="5">
        <v>2.84</v>
      </c>
      <c r="K1685" s="5">
        <v>2.27</v>
      </c>
      <c r="L1685" t="s">
        <v>36</v>
      </c>
      <c r="M1685" t="s">
        <v>257</v>
      </c>
      <c r="N1685" t="s">
        <v>258</v>
      </c>
      <c r="O1685">
        <v>18022</v>
      </c>
      <c r="P1685" t="s">
        <v>1691</v>
      </c>
      <c r="Q1685">
        <v>87</v>
      </c>
      <c r="R1685" t="s">
        <v>32</v>
      </c>
      <c r="S1685" s="1" t="s">
        <v>28</v>
      </c>
      <c r="T1685" s="1">
        <v>1</v>
      </c>
      <c r="U1685" s="6">
        <v>2.84</v>
      </c>
      <c r="V1685" s="6">
        <v>2.27</v>
      </c>
      <c r="W1685" s="4">
        <v>3</v>
      </c>
      <c r="X1685" s="4">
        <v>3</v>
      </c>
      <c r="Y1685">
        <v>0</v>
      </c>
      <c r="AA1685"/>
      <c r="AB1685"/>
      <c r="AC1685"/>
      <c r="AD1685"/>
      <c r="AF1685"/>
      <c r="AG1685"/>
    </row>
    <row r="1686" spans="1:33" x14ac:dyDescent="0.3">
      <c r="A1686" t="str">
        <f>LEFT(Table1[[#This Row],[Licence]],LEN(Table1[[#This Row],[Licence]])-2) &amp; RIGHT(Table1[[#This Row],[Licence]],1)</f>
        <v>019443V</v>
      </c>
      <c r="B1686" t="s">
        <v>3976</v>
      </c>
      <c r="C1686" t="s">
        <v>3977</v>
      </c>
      <c r="D1686" t="s">
        <v>195</v>
      </c>
      <c r="E1686">
        <v>2022</v>
      </c>
      <c r="F1686">
        <v>2022</v>
      </c>
      <c r="G1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86" s="1" t="s">
        <v>103</v>
      </c>
      <c r="I1686" s="1">
        <v>1</v>
      </c>
      <c r="J1686" s="5">
        <v>20.309999999999999</v>
      </c>
      <c r="K1686" s="5">
        <v>16.25</v>
      </c>
      <c r="L1686">
        <v>11</v>
      </c>
      <c r="M1686" t="s">
        <v>225</v>
      </c>
      <c r="N1686" t="s">
        <v>226</v>
      </c>
      <c r="O1686">
        <v>16043</v>
      </c>
      <c r="P1686" t="s">
        <v>3978</v>
      </c>
      <c r="Q1686">
        <v>52</v>
      </c>
      <c r="R1686" t="s">
        <v>32</v>
      </c>
      <c r="S1686" s="1" t="s">
        <v>103</v>
      </c>
      <c r="T1686" s="1">
        <v>1</v>
      </c>
      <c r="U1686" s="6">
        <v>14.68</v>
      </c>
      <c r="V1686" s="6">
        <v>11.74</v>
      </c>
      <c r="W1686" s="4">
        <v>6</v>
      </c>
      <c r="X1686" s="4">
        <v>6</v>
      </c>
      <c r="Y1686">
        <v>0</v>
      </c>
      <c r="AA1686"/>
      <c r="AB1686"/>
      <c r="AC1686"/>
      <c r="AD1686"/>
      <c r="AF1686"/>
      <c r="AG1686"/>
    </row>
    <row r="1687" spans="1:33" x14ac:dyDescent="0.3">
      <c r="A1687" t="str">
        <f>LEFT(Table1[[#This Row],[Licence]],LEN(Table1[[#This Row],[Licence]])-2) &amp; RIGHT(Table1[[#This Row],[Licence]],1)</f>
        <v>019449B</v>
      </c>
      <c r="B1687" t="s">
        <v>3979</v>
      </c>
      <c r="C1687" t="s">
        <v>3980</v>
      </c>
      <c r="D1687" t="s">
        <v>513</v>
      </c>
      <c r="E1687">
        <v>2022</v>
      </c>
      <c r="F1687">
        <v>2022</v>
      </c>
      <c r="G1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87" s="1" t="s">
        <v>56</v>
      </c>
      <c r="I1687" s="1">
        <v>1</v>
      </c>
      <c r="J1687" s="5">
        <v>4.9800000000000004</v>
      </c>
      <c r="K1687" s="5">
        <v>3.98</v>
      </c>
      <c r="L1687">
        <v>10</v>
      </c>
      <c r="M1687" t="s">
        <v>225</v>
      </c>
      <c r="N1687" t="s">
        <v>548</v>
      </c>
      <c r="O1687">
        <v>16002</v>
      </c>
      <c r="P1687" t="s">
        <v>549</v>
      </c>
      <c r="Q1687">
        <v>69</v>
      </c>
      <c r="R1687" t="s">
        <v>32</v>
      </c>
      <c r="S1687" s="1" t="s">
        <v>56</v>
      </c>
      <c r="T1687" s="1">
        <v>1</v>
      </c>
      <c r="U1687" s="6">
        <v>4.4400000000000004</v>
      </c>
      <c r="V1687" s="6">
        <v>3.55</v>
      </c>
      <c r="W1687" s="4">
        <v>4</v>
      </c>
      <c r="X1687" s="4">
        <v>4</v>
      </c>
      <c r="Y1687">
        <v>0</v>
      </c>
      <c r="AA1687"/>
      <c r="AB1687"/>
      <c r="AC1687"/>
      <c r="AD1687"/>
      <c r="AF1687"/>
      <c r="AG1687"/>
    </row>
    <row r="1688" spans="1:33" x14ac:dyDescent="0.3">
      <c r="A1688" t="str">
        <f>LEFT(Table1[[#This Row],[Licence]],LEN(Table1[[#This Row],[Licence]])-2) &amp; RIGHT(Table1[[#This Row],[Licence]],1)</f>
        <v>019450C</v>
      </c>
      <c r="B1688" t="s">
        <v>3981</v>
      </c>
      <c r="C1688" t="s">
        <v>3982</v>
      </c>
      <c r="D1688" t="s">
        <v>395</v>
      </c>
      <c r="E1688">
        <v>2020</v>
      </c>
      <c r="F1688">
        <v>2022</v>
      </c>
      <c r="G1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88" s="1" t="s">
        <v>28</v>
      </c>
      <c r="I1688" s="1">
        <v>1</v>
      </c>
      <c r="J1688" s="5">
        <v>2.68</v>
      </c>
      <c r="K1688" s="5">
        <v>2.14</v>
      </c>
      <c r="L1688" t="s">
        <v>36</v>
      </c>
      <c r="M1688" t="s">
        <v>48</v>
      </c>
      <c r="N1688" t="s">
        <v>435</v>
      </c>
      <c r="O1688">
        <v>2079</v>
      </c>
      <c r="P1688" t="s">
        <v>613</v>
      </c>
      <c r="Q1688">
        <v>72</v>
      </c>
      <c r="R1688" t="s">
        <v>32</v>
      </c>
      <c r="S1688" s="1" t="s">
        <v>28</v>
      </c>
      <c r="T1688" s="1">
        <v>1</v>
      </c>
      <c r="U1688" s="6">
        <v>2.68</v>
      </c>
      <c r="V1688" s="6">
        <v>2.14</v>
      </c>
      <c r="W1688" s="4">
        <v>3</v>
      </c>
      <c r="X1688" s="4">
        <v>3</v>
      </c>
      <c r="Y1688">
        <v>0</v>
      </c>
      <c r="AA1688"/>
      <c r="AB1688"/>
      <c r="AC1688"/>
      <c r="AD1688"/>
      <c r="AF1688"/>
      <c r="AG1688"/>
    </row>
    <row r="1689" spans="1:33" x14ac:dyDescent="0.3">
      <c r="A1689" t="str">
        <f>LEFT(Table1[[#This Row],[Licence]],LEN(Table1[[#This Row],[Licence]])-2) &amp; RIGHT(Table1[[#This Row],[Licence]],1)</f>
        <v>019454G</v>
      </c>
      <c r="B1689" t="s">
        <v>3983</v>
      </c>
      <c r="C1689" t="s">
        <v>3984</v>
      </c>
      <c r="D1689" t="s">
        <v>44</v>
      </c>
      <c r="E1689">
        <v>2022</v>
      </c>
      <c r="F1689">
        <v>2022</v>
      </c>
      <c r="G1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689" s="1" t="s">
        <v>28</v>
      </c>
      <c r="I1689" s="1">
        <v>1</v>
      </c>
      <c r="J1689" s="5">
        <v>3.23</v>
      </c>
      <c r="K1689" s="5">
        <v>2.58</v>
      </c>
      <c r="L1689">
        <v>12</v>
      </c>
      <c r="M1689" t="s">
        <v>225</v>
      </c>
      <c r="N1689" t="s">
        <v>548</v>
      </c>
      <c r="O1689">
        <v>16002</v>
      </c>
      <c r="P1689" t="s">
        <v>549</v>
      </c>
      <c r="Q1689">
        <v>74</v>
      </c>
      <c r="R1689" t="s">
        <v>32</v>
      </c>
      <c r="S1689" s="1" t="s">
        <v>56</v>
      </c>
      <c r="T1689" s="1">
        <v>0</v>
      </c>
      <c r="U1689" s="6">
        <v>3.58</v>
      </c>
      <c r="V1689" s="6">
        <v>2.87</v>
      </c>
      <c r="W1689" s="4">
        <v>3</v>
      </c>
      <c r="X1689" s="4">
        <v>4</v>
      </c>
      <c r="Y1689">
        <v>0</v>
      </c>
      <c r="AA1689"/>
      <c r="AB1689"/>
      <c r="AC1689"/>
      <c r="AD1689"/>
      <c r="AF1689"/>
      <c r="AG1689"/>
    </row>
    <row r="1690" spans="1:33" x14ac:dyDescent="0.3">
      <c r="A1690" t="str">
        <f>LEFT(Table1[[#This Row],[Licence]],LEN(Table1[[#This Row],[Licence]])-2) &amp; RIGHT(Table1[[#This Row],[Licence]],1)</f>
        <v>019458K</v>
      </c>
      <c r="B1690" t="s">
        <v>3985</v>
      </c>
      <c r="C1690" t="s">
        <v>3986</v>
      </c>
      <c r="D1690" t="s">
        <v>152</v>
      </c>
      <c r="E1690">
        <v>2012</v>
      </c>
      <c r="F1690">
        <v>2013</v>
      </c>
      <c r="G1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0" s="1" t="s">
        <v>81</v>
      </c>
      <c r="I1690" s="1">
        <v>1</v>
      </c>
      <c r="J1690" s="5">
        <v>7.87</v>
      </c>
      <c r="K1690" s="5">
        <v>6.3</v>
      </c>
      <c r="L1690" t="s">
        <v>36</v>
      </c>
      <c r="M1690" t="s">
        <v>225</v>
      </c>
      <c r="N1690" t="s">
        <v>548</v>
      </c>
      <c r="O1690">
        <v>16002</v>
      </c>
      <c r="P1690" t="s">
        <v>549</v>
      </c>
      <c r="Q1690">
        <v>61</v>
      </c>
      <c r="R1690" t="s">
        <v>32</v>
      </c>
      <c r="S1690" s="1" t="s">
        <v>81</v>
      </c>
      <c r="T1690" s="1">
        <v>1</v>
      </c>
      <c r="U1690" s="6">
        <v>7.87</v>
      </c>
      <c r="V1690" s="6">
        <v>6.3</v>
      </c>
      <c r="W1690" s="4">
        <v>5</v>
      </c>
      <c r="X1690" s="4">
        <v>5</v>
      </c>
      <c r="Y1690">
        <v>0</v>
      </c>
      <c r="AA1690"/>
      <c r="AB1690"/>
      <c r="AC1690"/>
      <c r="AD1690"/>
      <c r="AF1690"/>
      <c r="AG1690"/>
    </row>
    <row r="1691" spans="1:33" x14ac:dyDescent="0.3">
      <c r="A1691" t="str">
        <f>LEFT(Table1[[#This Row],[Licence]],LEN(Table1[[#This Row],[Licence]])-2) &amp; RIGHT(Table1[[#This Row],[Licence]],1)</f>
        <v>019460M</v>
      </c>
      <c r="B1691" t="s">
        <v>3987</v>
      </c>
      <c r="C1691" t="s">
        <v>2756</v>
      </c>
      <c r="D1691" t="s">
        <v>62</v>
      </c>
      <c r="E1691">
        <v>2011</v>
      </c>
      <c r="F1691">
        <v>2022</v>
      </c>
      <c r="G1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1" s="1" t="s">
        <v>56</v>
      </c>
      <c r="I1691" s="1">
        <v>1</v>
      </c>
      <c r="J1691" s="5">
        <v>4.78</v>
      </c>
      <c r="K1691" s="5">
        <v>3.83</v>
      </c>
      <c r="L1691" t="s">
        <v>36</v>
      </c>
      <c r="M1691" t="s">
        <v>225</v>
      </c>
      <c r="N1691" t="s">
        <v>548</v>
      </c>
      <c r="O1691">
        <v>16002</v>
      </c>
      <c r="P1691" t="s">
        <v>549</v>
      </c>
      <c r="Q1691">
        <v>78</v>
      </c>
      <c r="R1691" t="s">
        <v>32</v>
      </c>
      <c r="S1691" s="1" t="s">
        <v>56</v>
      </c>
      <c r="T1691" s="1">
        <v>1</v>
      </c>
      <c r="U1691" s="6">
        <v>4.78</v>
      </c>
      <c r="V1691" s="6">
        <v>3.83</v>
      </c>
      <c r="W1691" s="4">
        <v>4</v>
      </c>
      <c r="X1691" s="4">
        <v>4</v>
      </c>
      <c r="Y1691">
        <v>0</v>
      </c>
      <c r="AA1691"/>
      <c r="AB1691"/>
      <c r="AC1691"/>
      <c r="AD1691"/>
      <c r="AF1691"/>
      <c r="AG1691"/>
    </row>
    <row r="1692" spans="1:33" x14ac:dyDescent="0.3">
      <c r="A1692" t="str">
        <f>LEFT(Table1[[#This Row],[Licence]],LEN(Table1[[#This Row],[Licence]])-2) &amp; RIGHT(Table1[[#This Row],[Licence]],1)</f>
        <v>019461N</v>
      </c>
      <c r="B1692" t="s">
        <v>3988</v>
      </c>
      <c r="C1692" t="s">
        <v>3989</v>
      </c>
      <c r="D1692" t="s">
        <v>324</v>
      </c>
      <c r="E1692">
        <v>2022</v>
      </c>
      <c r="F1692">
        <v>2022</v>
      </c>
      <c r="G1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92" s="1" t="s">
        <v>81</v>
      </c>
      <c r="I1692" s="1">
        <v>1</v>
      </c>
      <c r="J1692" s="5">
        <v>8.2100000000000009</v>
      </c>
      <c r="K1692" s="5">
        <v>6.56</v>
      </c>
      <c r="L1692">
        <v>17</v>
      </c>
      <c r="M1692" t="s">
        <v>225</v>
      </c>
      <c r="N1692" t="s">
        <v>548</v>
      </c>
      <c r="O1692">
        <v>16002</v>
      </c>
      <c r="P1692" t="s">
        <v>549</v>
      </c>
      <c r="Q1692">
        <v>68</v>
      </c>
      <c r="R1692" t="s">
        <v>32</v>
      </c>
      <c r="S1692" s="1" t="s">
        <v>81</v>
      </c>
      <c r="T1692" s="1">
        <v>1</v>
      </c>
      <c r="U1692" s="6">
        <v>6.15</v>
      </c>
      <c r="V1692" s="6">
        <v>4.92</v>
      </c>
      <c r="W1692" s="4">
        <v>5</v>
      </c>
      <c r="X1692" s="4">
        <v>5</v>
      </c>
      <c r="Y1692">
        <v>0</v>
      </c>
      <c r="AA1692"/>
      <c r="AB1692"/>
      <c r="AC1692"/>
      <c r="AD1692"/>
      <c r="AF1692"/>
      <c r="AG1692"/>
    </row>
    <row r="1693" spans="1:33" x14ac:dyDescent="0.3">
      <c r="A1693" t="str">
        <f>LEFT(Table1[[#This Row],[Licence]],LEN(Table1[[#This Row],[Licence]])-2) &amp; RIGHT(Table1[[#This Row],[Licence]],1)</f>
        <v>019464Q</v>
      </c>
      <c r="B1693" t="s">
        <v>3990</v>
      </c>
      <c r="C1693" t="s">
        <v>3991</v>
      </c>
      <c r="D1693" t="s">
        <v>388</v>
      </c>
      <c r="E1693">
        <v>2015</v>
      </c>
      <c r="F1693">
        <v>2022</v>
      </c>
      <c r="G1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3" s="1" t="s">
        <v>617</v>
      </c>
      <c r="I1693" s="1">
        <v>1</v>
      </c>
      <c r="J1693" s="5">
        <v>46.41</v>
      </c>
      <c r="K1693" s="5">
        <v>37.130000000000003</v>
      </c>
      <c r="L1693" t="s">
        <v>36</v>
      </c>
      <c r="M1693" t="s">
        <v>225</v>
      </c>
      <c r="N1693" t="s">
        <v>548</v>
      </c>
      <c r="O1693">
        <v>16005</v>
      </c>
      <c r="P1693" t="s">
        <v>3617</v>
      </c>
      <c r="Q1693">
        <v>59</v>
      </c>
      <c r="R1693" t="s">
        <v>32</v>
      </c>
      <c r="S1693" s="1" t="s">
        <v>617</v>
      </c>
      <c r="T1693" s="1">
        <v>1</v>
      </c>
      <c r="U1693" s="6">
        <v>46.41</v>
      </c>
      <c r="V1693" s="6">
        <v>37.130000000000003</v>
      </c>
      <c r="W1693" s="4">
        <v>7</v>
      </c>
      <c r="X1693" s="4">
        <v>7</v>
      </c>
      <c r="Y1693">
        <v>0</v>
      </c>
      <c r="AA1693"/>
      <c r="AB1693"/>
      <c r="AC1693"/>
      <c r="AD1693"/>
      <c r="AF1693"/>
      <c r="AG1693"/>
    </row>
    <row r="1694" spans="1:33" x14ac:dyDescent="0.3">
      <c r="A1694" t="str">
        <f>LEFT(Table1[[#This Row],[Licence]],LEN(Table1[[#This Row],[Licence]])-2) &amp; RIGHT(Table1[[#This Row],[Licence]],1)</f>
        <v>019474A</v>
      </c>
      <c r="B1694" t="s">
        <v>3992</v>
      </c>
      <c r="C1694" t="s">
        <v>3993</v>
      </c>
      <c r="D1694" t="s">
        <v>237</v>
      </c>
      <c r="E1694">
        <v>2022</v>
      </c>
      <c r="F1694">
        <v>2022</v>
      </c>
      <c r="G1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694" s="1" t="s">
        <v>81</v>
      </c>
      <c r="I1694" s="1">
        <v>1</v>
      </c>
      <c r="J1694" s="5">
        <v>8.24</v>
      </c>
      <c r="K1694" s="5">
        <v>6.59</v>
      </c>
      <c r="L1694">
        <v>6</v>
      </c>
      <c r="M1694" t="s">
        <v>225</v>
      </c>
      <c r="N1694" t="s">
        <v>548</v>
      </c>
      <c r="O1694">
        <v>16005</v>
      </c>
      <c r="P1694" t="s">
        <v>3617</v>
      </c>
      <c r="Q1694">
        <v>63</v>
      </c>
      <c r="R1694" t="s">
        <v>32</v>
      </c>
      <c r="S1694" s="1" t="s">
        <v>81</v>
      </c>
      <c r="T1694" s="1">
        <v>1</v>
      </c>
      <c r="U1694" s="6">
        <v>9.8699999999999992</v>
      </c>
      <c r="V1694" s="6">
        <v>7.9</v>
      </c>
      <c r="W1694" s="4">
        <v>5</v>
      </c>
      <c r="X1694" s="4">
        <v>5</v>
      </c>
      <c r="Y1694">
        <v>0</v>
      </c>
      <c r="AA1694"/>
      <c r="AB1694"/>
      <c r="AC1694"/>
      <c r="AD1694"/>
      <c r="AF1694"/>
      <c r="AG1694"/>
    </row>
    <row r="1695" spans="1:33" x14ac:dyDescent="0.3">
      <c r="A1695" t="str">
        <f>LEFT(Table1[[#This Row],[Licence]],LEN(Table1[[#This Row],[Licence]])-2) &amp; RIGHT(Table1[[#This Row],[Licence]],1)</f>
        <v>019479F</v>
      </c>
      <c r="B1695" t="s">
        <v>3994</v>
      </c>
      <c r="C1695" t="s">
        <v>3995</v>
      </c>
      <c r="D1695" t="s">
        <v>1114</v>
      </c>
      <c r="E1695">
        <v>2009</v>
      </c>
      <c r="F1695">
        <v>2011</v>
      </c>
      <c r="G1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5" s="1" t="s">
        <v>28</v>
      </c>
      <c r="I1695" s="1">
        <v>1</v>
      </c>
      <c r="J1695" s="5">
        <v>3.04</v>
      </c>
      <c r="K1695" s="5">
        <v>2.4300000000000002</v>
      </c>
      <c r="L1695" t="s">
        <v>36</v>
      </c>
      <c r="M1695" t="s">
        <v>225</v>
      </c>
      <c r="N1695" t="s">
        <v>548</v>
      </c>
      <c r="O1695">
        <v>16068</v>
      </c>
      <c r="P1695" t="s">
        <v>3996</v>
      </c>
      <c r="Q1695">
        <v>80</v>
      </c>
      <c r="R1695" t="s">
        <v>32</v>
      </c>
      <c r="S1695" s="1" t="s">
        <v>28</v>
      </c>
      <c r="T1695" s="1">
        <v>1</v>
      </c>
      <c r="U1695" s="6">
        <v>3.04</v>
      </c>
      <c r="V1695" s="6">
        <v>2.4300000000000002</v>
      </c>
      <c r="W1695" s="4">
        <v>3</v>
      </c>
      <c r="X1695" s="4">
        <v>3</v>
      </c>
      <c r="Y1695">
        <v>0</v>
      </c>
      <c r="AA1695"/>
      <c r="AB1695"/>
      <c r="AC1695"/>
      <c r="AD1695"/>
      <c r="AF1695"/>
      <c r="AG1695"/>
    </row>
    <row r="1696" spans="1:33" x14ac:dyDescent="0.3">
      <c r="A1696" t="str">
        <f>LEFT(Table1[[#This Row],[Licence]],LEN(Table1[[#This Row],[Licence]])-2) &amp; RIGHT(Table1[[#This Row],[Licence]],1)</f>
        <v>019485L</v>
      </c>
      <c r="B1696" t="s">
        <v>3997</v>
      </c>
      <c r="C1696" t="s">
        <v>3998</v>
      </c>
      <c r="D1696" t="s">
        <v>78</v>
      </c>
      <c r="E1696">
        <v>2018</v>
      </c>
      <c r="F1696">
        <v>2018</v>
      </c>
      <c r="G1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6" s="1" t="s">
        <v>65</v>
      </c>
      <c r="I1696" s="1">
        <v>1</v>
      </c>
      <c r="J1696" s="5">
        <v>1.57</v>
      </c>
      <c r="K1696" s="5">
        <v>1.26</v>
      </c>
      <c r="L1696" t="s">
        <v>36</v>
      </c>
      <c r="M1696" t="s">
        <v>225</v>
      </c>
      <c r="N1696" t="s">
        <v>1472</v>
      </c>
      <c r="O1696">
        <v>16028</v>
      </c>
      <c r="P1696" t="s">
        <v>3999</v>
      </c>
      <c r="Q1696">
        <v>78</v>
      </c>
      <c r="R1696" t="s">
        <v>32</v>
      </c>
      <c r="S1696" s="1" t="s">
        <v>65</v>
      </c>
      <c r="T1696" s="1">
        <v>1</v>
      </c>
      <c r="U1696" s="6">
        <v>1.57</v>
      </c>
      <c r="V1696" s="6">
        <v>1.26</v>
      </c>
      <c r="W1696" s="4">
        <v>2</v>
      </c>
      <c r="X1696" s="4">
        <v>2</v>
      </c>
      <c r="Y1696">
        <v>0</v>
      </c>
      <c r="AA1696"/>
      <c r="AB1696"/>
      <c r="AC1696"/>
      <c r="AD1696"/>
      <c r="AF1696"/>
      <c r="AG1696"/>
    </row>
    <row r="1697" spans="1:33" x14ac:dyDescent="0.3">
      <c r="A1697" t="str">
        <f>LEFT(Table1[[#This Row],[Licence]],LEN(Table1[[#This Row],[Licence]])-2) &amp; RIGHT(Table1[[#This Row],[Licence]],1)</f>
        <v>019501B</v>
      </c>
      <c r="B1697" t="s">
        <v>4000</v>
      </c>
      <c r="C1697" t="s">
        <v>3250</v>
      </c>
      <c r="D1697" t="s">
        <v>474</v>
      </c>
      <c r="E1697">
        <v>2013</v>
      </c>
      <c r="F1697">
        <v>2013</v>
      </c>
      <c r="G1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7" s="1" t="s">
        <v>28</v>
      </c>
      <c r="I1697" s="1">
        <v>1</v>
      </c>
      <c r="J1697" s="5">
        <v>2.82</v>
      </c>
      <c r="K1697" s="5">
        <v>2.25</v>
      </c>
      <c r="L1697" t="s">
        <v>36</v>
      </c>
      <c r="M1697" t="s">
        <v>225</v>
      </c>
      <c r="N1697" t="s">
        <v>1472</v>
      </c>
      <c r="O1697">
        <v>16034</v>
      </c>
      <c r="P1697" t="s">
        <v>4001</v>
      </c>
      <c r="Q1697">
        <v>64</v>
      </c>
      <c r="R1697" t="s">
        <v>32</v>
      </c>
      <c r="S1697" s="1" t="s">
        <v>28</v>
      </c>
      <c r="T1697" s="1">
        <v>1</v>
      </c>
      <c r="U1697" s="6">
        <v>2.82</v>
      </c>
      <c r="V1697" s="6">
        <v>2.25</v>
      </c>
      <c r="W1697" s="4">
        <v>3</v>
      </c>
      <c r="X1697" s="4">
        <v>3</v>
      </c>
      <c r="Y1697">
        <v>0</v>
      </c>
      <c r="AA1697"/>
      <c r="AB1697"/>
      <c r="AC1697"/>
      <c r="AD1697"/>
      <c r="AF1697"/>
      <c r="AG1697"/>
    </row>
    <row r="1698" spans="1:33" x14ac:dyDescent="0.3">
      <c r="A1698" t="str">
        <f>LEFT(Table1[[#This Row],[Licence]],LEN(Table1[[#This Row],[Licence]])-2) &amp; RIGHT(Table1[[#This Row],[Licence]],1)</f>
        <v>019506G</v>
      </c>
      <c r="B1698" t="s">
        <v>4002</v>
      </c>
      <c r="C1698" t="s">
        <v>4003</v>
      </c>
      <c r="D1698" t="s">
        <v>174</v>
      </c>
      <c r="E1698">
        <v>2020</v>
      </c>
      <c r="F1698">
        <v>2022</v>
      </c>
      <c r="G1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8" s="1" t="s">
        <v>28</v>
      </c>
      <c r="I1698" s="1">
        <v>1</v>
      </c>
      <c r="J1698" s="5">
        <v>3.82</v>
      </c>
      <c r="K1698" s="5">
        <v>3.05</v>
      </c>
      <c r="L1698" t="s">
        <v>36</v>
      </c>
      <c r="M1698" t="s">
        <v>225</v>
      </c>
      <c r="N1698" t="s">
        <v>1836</v>
      </c>
      <c r="O1698">
        <v>16023</v>
      </c>
      <c r="P1698" t="s">
        <v>4004</v>
      </c>
      <c r="Q1698">
        <v>60</v>
      </c>
      <c r="R1698" t="s">
        <v>32</v>
      </c>
      <c r="S1698" s="1" t="s">
        <v>28</v>
      </c>
      <c r="T1698" s="1">
        <v>1</v>
      </c>
      <c r="U1698" s="6">
        <v>3.82</v>
      </c>
      <c r="V1698" s="6">
        <v>3.05</v>
      </c>
      <c r="W1698" s="4">
        <v>3</v>
      </c>
      <c r="X1698" s="4">
        <v>3</v>
      </c>
      <c r="Y1698">
        <v>0</v>
      </c>
      <c r="AA1698"/>
      <c r="AB1698"/>
      <c r="AC1698"/>
      <c r="AD1698"/>
      <c r="AF1698"/>
      <c r="AG1698"/>
    </row>
    <row r="1699" spans="1:33" x14ac:dyDescent="0.3">
      <c r="A1699" t="str">
        <f>LEFT(Table1[[#This Row],[Licence]],LEN(Table1[[#This Row],[Licence]])-2) &amp; RIGHT(Table1[[#This Row],[Licence]],1)</f>
        <v>019508I</v>
      </c>
      <c r="B1699" t="s">
        <v>4005</v>
      </c>
      <c r="C1699" t="s">
        <v>4006</v>
      </c>
      <c r="D1699" t="s">
        <v>111</v>
      </c>
      <c r="E1699">
        <v>2011</v>
      </c>
      <c r="F1699">
        <v>2022</v>
      </c>
      <c r="G1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699" s="1" t="s">
        <v>81</v>
      </c>
      <c r="I1699" s="1">
        <v>1</v>
      </c>
      <c r="J1699" s="5">
        <v>7.68</v>
      </c>
      <c r="K1699" s="5">
        <v>6.14</v>
      </c>
      <c r="L1699" t="s">
        <v>36</v>
      </c>
      <c r="M1699" t="s">
        <v>225</v>
      </c>
      <c r="N1699" t="s">
        <v>548</v>
      </c>
      <c r="O1699">
        <v>16002</v>
      </c>
      <c r="P1699" t="s">
        <v>549</v>
      </c>
      <c r="Q1699">
        <v>72</v>
      </c>
      <c r="R1699" t="s">
        <v>32</v>
      </c>
      <c r="S1699" s="1" t="s">
        <v>81</v>
      </c>
      <c r="T1699" s="1">
        <v>1</v>
      </c>
      <c r="U1699" s="6">
        <v>7.68</v>
      </c>
      <c r="V1699" s="6">
        <v>6.14</v>
      </c>
      <c r="W1699" s="4">
        <v>5</v>
      </c>
      <c r="X1699" s="4">
        <v>5</v>
      </c>
      <c r="Y1699">
        <v>0</v>
      </c>
      <c r="AA1699"/>
      <c r="AB1699"/>
      <c r="AC1699"/>
      <c r="AD1699"/>
      <c r="AF1699"/>
      <c r="AG1699"/>
    </row>
    <row r="1700" spans="1:33" x14ac:dyDescent="0.3">
      <c r="A1700" t="str">
        <f>LEFT(Table1[[#This Row],[Licence]],LEN(Table1[[#This Row],[Licence]])-2) &amp; RIGHT(Table1[[#This Row],[Licence]],1)</f>
        <v>019511L</v>
      </c>
      <c r="B1700" t="s">
        <v>4007</v>
      </c>
      <c r="C1700" t="s">
        <v>4008</v>
      </c>
      <c r="D1700" t="s">
        <v>719</v>
      </c>
      <c r="E1700">
        <v>2013</v>
      </c>
      <c r="F1700">
        <v>2013</v>
      </c>
      <c r="G1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0" s="1" t="s">
        <v>81</v>
      </c>
      <c r="I1700" s="1">
        <v>1</v>
      </c>
      <c r="J1700" s="5">
        <v>6.79</v>
      </c>
      <c r="K1700" s="5">
        <v>5.43</v>
      </c>
      <c r="L1700" t="s">
        <v>36</v>
      </c>
      <c r="M1700" t="s">
        <v>225</v>
      </c>
      <c r="N1700" t="s">
        <v>1836</v>
      </c>
      <c r="O1700">
        <v>16023</v>
      </c>
      <c r="P1700" t="s">
        <v>4004</v>
      </c>
      <c r="Q1700">
        <v>61</v>
      </c>
      <c r="R1700" t="s">
        <v>32</v>
      </c>
      <c r="S1700" s="1" t="s">
        <v>81</v>
      </c>
      <c r="T1700" s="1">
        <v>1</v>
      </c>
      <c r="U1700" s="6">
        <v>6.79</v>
      </c>
      <c r="V1700" s="6">
        <v>5.43</v>
      </c>
      <c r="W1700" s="4">
        <v>5</v>
      </c>
      <c r="X1700" s="4">
        <v>5</v>
      </c>
      <c r="Y1700">
        <v>0</v>
      </c>
      <c r="AA1700"/>
      <c r="AB1700"/>
      <c r="AC1700"/>
      <c r="AD1700"/>
      <c r="AF1700"/>
      <c r="AG1700"/>
    </row>
    <row r="1701" spans="1:33" x14ac:dyDescent="0.3">
      <c r="A1701" t="str">
        <f>LEFT(Table1[[#This Row],[Licence]],LEN(Table1[[#This Row],[Licence]])-2) &amp; RIGHT(Table1[[#This Row],[Licence]],1)</f>
        <v>019513N</v>
      </c>
      <c r="B1701" t="s">
        <v>4009</v>
      </c>
      <c r="C1701" t="s">
        <v>4010</v>
      </c>
      <c r="D1701" t="s">
        <v>513</v>
      </c>
      <c r="E1701">
        <v>2014</v>
      </c>
      <c r="F1701">
        <v>2022</v>
      </c>
      <c r="G1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1" s="1" t="s">
        <v>81</v>
      </c>
      <c r="I1701" s="1">
        <v>1</v>
      </c>
      <c r="J1701" s="5">
        <v>9.65</v>
      </c>
      <c r="K1701" s="5">
        <v>7.72</v>
      </c>
      <c r="L1701" t="s">
        <v>36</v>
      </c>
      <c r="M1701" t="s">
        <v>225</v>
      </c>
      <c r="N1701" t="s">
        <v>1836</v>
      </c>
      <c r="O1701">
        <v>16021</v>
      </c>
      <c r="P1701" t="s">
        <v>1837</v>
      </c>
      <c r="Q1701">
        <v>69</v>
      </c>
      <c r="R1701" t="s">
        <v>32</v>
      </c>
      <c r="S1701" s="1" t="s">
        <v>81</v>
      </c>
      <c r="T1701" s="1">
        <v>1</v>
      </c>
      <c r="U1701" s="6">
        <v>9.65</v>
      </c>
      <c r="V1701" s="6">
        <v>7.72</v>
      </c>
      <c r="W1701" s="4">
        <v>5</v>
      </c>
      <c r="X1701" s="4">
        <v>5</v>
      </c>
      <c r="Y1701">
        <v>0</v>
      </c>
      <c r="AA1701"/>
      <c r="AB1701"/>
      <c r="AC1701"/>
      <c r="AD1701"/>
      <c r="AF1701"/>
      <c r="AG1701"/>
    </row>
    <row r="1702" spans="1:33" x14ac:dyDescent="0.3">
      <c r="A1702" t="str">
        <f>LEFT(Table1[[#This Row],[Licence]],LEN(Table1[[#This Row],[Licence]])-2) &amp; RIGHT(Table1[[#This Row],[Licence]],1)</f>
        <v>019517R</v>
      </c>
      <c r="B1702" t="s">
        <v>4011</v>
      </c>
      <c r="C1702" t="s">
        <v>47</v>
      </c>
      <c r="D1702" t="s">
        <v>337</v>
      </c>
      <c r="E1702">
        <v>2009</v>
      </c>
      <c r="F1702">
        <v>2014</v>
      </c>
      <c r="G1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2" s="1" t="s">
        <v>28</v>
      </c>
      <c r="I1702" s="1">
        <v>1</v>
      </c>
      <c r="J1702" s="5">
        <v>2.63</v>
      </c>
      <c r="K1702" s="5">
        <v>2.11</v>
      </c>
      <c r="L1702" t="s">
        <v>36</v>
      </c>
      <c r="M1702" t="s">
        <v>225</v>
      </c>
      <c r="N1702" t="s">
        <v>1836</v>
      </c>
      <c r="O1702">
        <v>16024</v>
      </c>
      <c r="P1702" t="s">
        <v>4012</v>
      </c>
      <c r="Q1702">
        <v>74</v>
      </c>
      <c r="R1702" t="s">
        <v>32</v>
      </c>
      <c r="S1702" s="1" t="s">
        <v>28</v>
      </c>
      <c r="T1702" s="1">
        <v>1</v>
      </c>
      <c r="U1702" s="6">
        <v>2.63</v>
      </c>
      <c r="V1702" s="6">
        <v>2.11</v>
      </c>
      <c r="W1702" s="4">
        <v>3</v>
      </c>
      <c r="X1702" s="4">
        <v>3</v>
      </c>
      <c r="Y1702">
        <v>0</v>
      </c>
      <c r="AA1702"/>
      <c r="AB1702"/>
      <c r="AC1702"/>
      <c r="AD1702"/>
      <c r="AF1702"/>
      <c r="AG1702"/>
    </row>
    <row r="1703" spans="1:33" x14ac:dyDescent="0.3">
      <c r="A1703" t="str">
        <f>LEFT(Table1[[#This Row],[Licence]],LEN(Table1[[#This Row],[Licence]])-2) &amp; RIGHT(Table1[[#This Row],[Licence]],1)</f>
        <v>019518S</v>
      </c>
      <c r="B1703" t="s">
        <v>4013</v>
      </c>
      <c r="C1703" t="s">
        <v>2795</v>
      </c>
      <c r="D1703" t="s">
        <v>41</v>
      </c>
      <c r="E1703">
        <v>2009</v>
      </c>
      <c r="F1703">
        <v>2016</v>
      </c>
      <c r="G1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3" s="1" t="s">
        <v>65</v>
      </c>
      <c r="I1703" s="1">
        <v>1</v>
      </c>
      <c r="J1703" s="5">
        <v>1.47</v>
      </c>
      <c r="K1703" s="5">
        <v>1.17</v>
      </c>
      <c r="L1703" t="s">
        <v>36</v>
      </c>
      <c r="M1703" t="s">
        <v>225</v>
      </c>
      <c r="N1703" t="s">
        <v>1836</v>
      </c>
      <c r="O1703">
        <v>16061</v>
      </c>
      <c r="P1703" t="s">
        <v>2608</v>
      </c>
      <c r="Q1703">
        <v>90</v>
      </c>
      <c r="R1703" t="s">
        <v>32</v>
      </c>
      <c r="S1703" s="1" t="s">
        <v>65</v>
      </c>
      <c r="T1703" s="1">
        <v>1</v>
      </c>
      <c r="U1703" s="6">
        <v>1.47</v>
      </c>
      <c r="V1703" s="6">
        <v>1.17</v>
      </c>
      <c r="W1703" s="4">
        <v>2</v>
      </c>
      <c r="X1703" s="4">
        <v>2</v>
      </c>
      <c r="Y1703">
        <v>0</v>
      </c>
      <c r="AA1703"/>
      <c r="AB1703"/>
      <c r="AC1703"/>
      <c r="AD1703"/>
      <c r="AF1703"/>
      <c r="AG1703"/>
    </row>
    <row r="1704" spans="1:33" x14ac:dyDescent="0.3">
      <c r="A1704" t="str">
        <f>LEFT(Table1[[#This Row],[Licence]],LEN(Table1[[#This Row],[Licence]])-2) &amp; RIGHT(Table1[[#This Row],[Licence]],1)</f>
        <v>019520U</v>
      </c>
      <c r="B1704" t="s">
        <v>4014</v>
      </c>
      <c r="C1704" t="s">
        <v>1369</v>
      </c>
      <c r="D1704" t="s">
        <v>395</v>
      </c>
      <c r="E1704">
        <v>2020</v>
      </c>
      <c r="F1704">
        <v>2022</v>
      </c>
      <c r="G1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4" s="1" t="s">
        <v>28</v>
      </c>
      <c r="I1704" s="1">
        <v>0</v>
      </c>
      <c r="J1704" s="5">
        <v>2.0499999999999998</v>
      </c>
      <c r="K1704" s="5">
        <v>1.64</v>
      </c>
      <c r="L1704" t="s">
        <v>36</v>
      </c>
      <c r="M1704" t="s">
        <v>225</v>
      </c>
      <c r="N1704" t="s">
        <v>1836</v>
      </c>
      <c r="O1704">
        <v>16061</v>
      </c>
      <c r="P1704" t="s">
        <v>2608</v>
      </c>
      <c r="Q1704">
        <v>84</v>
      </c>
      <c r="R1704" t="s">
        <v>32</v>
      </c>
      <c r="S1704" s="1" t="s">
        <v>28</v>
      </c>
      <c r="T1704" s="1">
        <v>0</v>
      </c>
      <c r="U1704" s="6">
        <v>2.0499999999999998</v>
      </c>
      <c r="V1704" s="6">
        <v>1.64</v>
      </c>
      <c r="W1704" s="4">
        <v>3</v>
      </c>
      <c r="X1704" s="4">
        <v>3</v>
      </c>
      <c r="Y1704">
        <v>0</v>
      </c>
      <c r="AA1704"/>
      <c r="AB1704"/>
      <c r="AC1704"/>
      <c r="AD1704"/>
      <c r="AF1704"/>
      <c r="AG1704"/>
    </row>
    <row r="1705" spans="1:33" x14ac:dyDescent="0.3">
      <c r="A1705" t="str">
        <f>LEFT(Table1[[#This Row],[Licence]],LEN(Table1[[#This Row],[Licence]])-2) &amp; RIGHT(Table1[[#This Row],[Licence]],1)</f>
        <v>019524Y</v>
      </c>
      <c r="B1705" t="s">
        <v>4015</v>
      </c>
      <c r="C1705" t="s">
        <v>4016</v>
      </c>
      <c r="D1705" t="s">
        <v>102</v>
      </c>
      <c r="E1705">
        <v>2020</v>
      </c>
      <c r="F1705">
        <v>2022</v>
      </c>
      <c r="G1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5" s="1" t="s">
        <v>103</v>
      </c>
      <c r="I1705" s="1">
        <v>1</v>
      </c>
      <c r="J1705" s="5">
        <v>16.8</v>
      </c>
      <c r="K1705" s="5">
        <v>13.44</v>
      </c>
      <c r="L1705" t="s">
        <v>36</v>
      </c>
      <c r="M1705" t="s">
        <v>225</v>
      </c>
      <c r="N1705" t="s">
        <v>1836</v>
      </c>
      <c r="O1705">
        <v>16061</v>
      </c>
      <c r="P1705" t="s">
        <v>2608</v>
      </c>
      <c r="Q1705">
        <v>63</v>
      </c>
      <c r="R1705" t="s">
        <v>32</v>
      </c>
      <c r="S1705" s="1" t="s">
        <v>103</v>
      </c>
      <c r="T1705" s="1">
        <v>1</v>
      </c>
      <c r="U1705" s="6">
        <v>16.8</v>
      </c>
      <c r="V1705" s="6">
        <v>13.44</v>
      </c>
      <c r="W1705" s="4">
        <v>6</v>
      </c>
      <c r="X1705" s="4">
        <v>6</v>
      </c>
      <c r="Y1705">
        <v>0</v>
      </c>
      <c r="AA1705"/>
      <c r="AB1705"/>
      <c r="AC1705"/>
      <c r="AD1705"/>
      <c r="AF1705"/>
      <c r="AG1705"/>
    </row>
    <row r="1706" spans="1:33" x14ac:dyDescent="0.3">
      <c r="A1706" t="str">
        <f>LEFT(Table1[[#This Row],[Licence]],LEN(Table1[[#This Row],[Licence]])-2) &amp; RIGHT(Table1[[#This Row],[Licence]],1)</f>
        <v>019526A</v>
      </c>
      <c r="B1706" t="s">
        <v>4017</v>
      </c>
      <c r="C1706" t="s">
        <v>275</v>
      </c>
      <c r="D1706" t="s">
        <v>300</v>
      </c>
      <c r="E1706">
        <v>2022</v>
      </c>
      <c r="F1706">
        <v>2022</v>
      </c>
      <c r="G1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06" s="1" t="s">
        <v>65</v>
      </c>
      <c r="I1706" s="1">
        <v>1</v>
      </c>
      <c r="J1706" s="5">
        <v>1.59</v>
      </c>
      <c r="K1706" s="5">
        <v>1.27</v>
      </c>
      <c r="L1706">
        <v>5</v>
      </c>
      <c r="M1706" t="s">
        <v>225</v>
      </c>
      <c r="N1706" t="s">
        <v>1472</v>
      </c>
      <c r="O1706">
        <v>16028</v>
      </c>
      <c r="P1706" t="s">
        <v>3999</v>
      </c>
      <c r="Q1706">
        <v>66</v>
      </c>
      <c r="R1706" t="s">
        <v>32</v>
      </c>
      <c r="S1706" s="1" t="s">
        <v>65</v>
      </c>
      <c r="T1706" s="1">
        <v>1</v>
      </c>
      <c r="U1706" s="6">
        <v>1.5</v>
      </c>
      <c r="V1706" s="6">
        <v>1.2</v>
      </c>
      <c r="W1706" s="4">
        <v>2</v>
      </c>
      <c r="X1706" s="4">
        <v>2</v>
      </c>
      <c r="Y1706">
        <v>0</v>
      </c>
      <c r="AA1706"/>
      <c r="AB1706"/>
      <c r="AC1706"/>
      <c r="AD1706"/>
      <c r="AF1706"/>
      <c r="AG1706"/>
    </row>
    <row r="1707" spans="1:33" x14ac:dyDescent="0.3">
      <c r="A1707" t="str">
        <f>LEFT(Table1[[#This Row],[Licence]],LEN(Table1[[#This Row],[Licence]])-2) &amp; RIGHT(Table1[[#This Row],[Licence]],1)</f>
        <v>019527B</v>
      </c>
      <c r="B1707" t="s">
        <v>4018</v>
      </c>
      <c r="C1707" t="s">
        <v>275</v>
      </c>
      <c r="D1707" t="s">
        <v>47</v>
      </c>
      <c r="E1707">
        <v>2015</v>
      </c>
      <c r="F1707">
        <v>2022</v>
      </c>
      <c r="G1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7" s="1" t="s">
        <v>65</v>
      </c>
      <c r="I1707" s="1">
        <v>1</v>
      </c>
      <c r="J1707" s="5">
        <v>1.54</v>
      </c>
      <c r="K1707" s="5">
        <v>1.23</v>
      </c>
      <c r="L1707" t="s">
        <v>36</v>
      </c>
      <c r="M1707" t="s">
        <v>225</v>
      </c>
      <c r="N1707" t="s">
        <v>1472</v>
      </c>
      <c r="O1707">
        <v>16034</v>
      </c>
      <c r="P1707" t="s">
        <v>4001</v>
      </c>
      <c r="Q1707">
        <v>78</v>
      </c>
      <c r="R1707" t="s">
        <v>32</v>
      </c>
      <c r="S1707" s="1" t="s">
        <v>65</v>
      </c>
      <c r="T1707" s="1">
        <v>1</v>
      </c>
      <c r="U1707" s="6">
        <v>1.54</v>
      </c>
      <c r="V1707" s="6">
        <v>1.23</v>
      </c>
      <c r="W1707" s="4">
        <v>2</v>
      </c>
      <c r="X1707" s="4">
        <v>2</v>
      </c>
      <c r="Y1707">
        <v>0</v>
      </c>
      <c r="AA1707"/>
      <c r="AB1707"/>
      <c r="AC1707"/>
      <c r="AD1707"/>
      <c r="AF1707"/>
      <c r="AG1707"/>
    </row>
    <row r="1708" spans="1:33" x14ac:dyDescent="0.3">
      <c r="A1708" t="str">
        <f>LEFT(Table1[[#This Row],[Licence]],LEN(Table1[[#This Row],[Licence]])-2) &amp; RIGHT(Table1[[#This Row],[Licence]],1)</f>
        <v>019528C</v>
      </c>
      <c r="B1708" t="s">
        <v>4019</v>
      </c>
      <c r="C1708" t="s">
        <v>4020</v>
      </c>
      <c r="D1708" t="s">
        <v>237</v>
      </c>
      <c r="E1708">
        <v>2020</v>
      </c>
      <c r="F1708">
        <v>2022</v>
      </c>
      <c r="G1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8" s="1" t="s">
        <v>65</v>
      </c>
      <c r="I1708" s="1">
        <v>1</v>
      </c>
      <c r="J1708" s="5">
        <v>1.95</v>
      </c>
      <c r="K1708" s="5">
        <v>1.56</v>
      </c>
      <c r="L1708" t="s">
        <v>36</v>
      </c>
      <c r="M1708" t="s">
        <v>225</v>
      </c>
      <c r="N1708" t="s">
        <v>1472</v>
      </c>
      <c r="O1708">
        <v>16034</v>
      </c>
      <c r="P1708" t="s">
        <v>4001</v>
      </c>
      <c r="Q1708">
        <v>78</v>
      </c>
      <c r="R1708" t="s">
        <v>32</v>
      </c>
      <c r="S1708" s="1" t="s">
        <v>65</v>
      </c>
      <c r="T1708" s="1">
        <v>1</v>
      </c>
      <c r="U1708" s="6">
        <v>1.95</v>
      </c>
      <c r="V1708" s="6">
        <v>1.56</v>
      </c>
      <c r="W1708" s="4">
        <v>2</v>
      </c>
      <c r="X1708" s="4">
        <v>2</v>
      </c>
      <c r="Y1708">
        <v>0</v>
      </c>
      <c r="AA1708"/>
      <c r="AB1708"/>
      <c r="AC1708"/>
      <c r="AD1708"/>
      <c r="AF1708"/>
      <c r="AG1708"/>
    </row>
    <row r="1709" spans="1:33" x14ac:dyDescent="0.3">
      <c r="A1709" t="str">
        <f>LEFT(Table1[[#This Row],[Licence]],LEN(Table1[[#This Row],[Licence]])-2) &amp; RIGHT(Table1[[#This Row],[Licence]],1)</f>
        <v>019531F</v>
      </c>
      <c r="B1709" t="s">
        <v>4021</v>
      </c>
      <c r="C1709" t="s">
        <v>4022</v>
      </c>
      <c r="D1709" t="s">
        <v>44</v>
      </c>
      <c r="E1709">
        <v>2018</v>
      </c>
      <c r="F1709">
        <v>2018</v>
      </c>
      <c r="G1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09" s="1" t="s">
        <v>28</v>
      </c>
      <c r="I1709" s="1">
        <v>1</v>
      </c>
      <c r="J1709" s="5">
        <v>2.82</v>
      </c>
      <c r="K1709" s="5">
        <v>2.2599999999999998</v>
      </c>
      <c r="L1709" t="s">
        <v>36</v>
      </c>
      <c r="M1709" t="s">
        <v>225</v>
      </c>
      <c r="N1709" t="s">
        <v>1472</v>
      </c>
      <c r="O1709">
        <v>16028</v>
      </c>
      <c r="P1709" t="s">
        <v>3999</v>
      </c>
      <c r="Q1709">
        <v>83</v>
      </c>
      <c r="R1709" t="s">
        <v>32</v>
      </c>
      <c r="S1709" s="1" t="s">
        <v>28</v>
      </c>
      <c r="T1709" s="1">
        <v>1</v>
      </c>
      <c r="U1709" s="6">
        <v>2.82</v>
      </c>
      <c r="V1709" s="6">
        <v>2.2599999999999998</v>
      </c>
      <c r="W1709" s="4">
        <v>3</v>
      </c>
      <c r="X1709" s="4">
        <v>3</v>
      </c>
      <c r="Y1709">
        <v>0</v>
      </c>
      <c r="AA1709"/>
      <c r="AB1709"/>
      <c r="AC1709"/>
      <c r="AD1709"/>
      <c r="AF1709"/>
      <c r="AG1709"/>
    </row>
    <row r="1710" spans="1:33" x14ac:dyDescent="0.3">
      <c r="A1710" t="str">
        <f>LEFT(Table1[[#This Row],[Licence]],LEN(Table1[[#This Row],[Licence]])-2) &amp; RIGHT(Table1[[#This Row],[Licence]],1)</f>
        <v>019533H</v>
      </c>
      <c r="B1710" t="s">
        <v>4023</v>
      </c>
      <c r="C1710" t="s">
        <v>1324</v>
      </c>
      <c r="D1710" t="s">
        <v>47</v>
      </c>
      <c r="E1710">
        <v>2022</v>
      </c>
      <c r="F1710">
        <v>2022</v>
      </c>
      <c r="G1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10" s="1" t="s">
        <v>65</v>
      </c>
      <c r="I1710" s="1">
        <v>1</v>
      </c>
      <c r="J1710" s="5">
        <v>1.73</v>
      </c>
      <c r="K1710" s="5">
        <v>1.38</v>
      </c>
      <c r="L1710">
        <v>21</v>
      </c>
      <c r="M1710" t="s">
        <v>225</v>
      </c>
      <c r="N1710" t="s">
        <v>548</v>
      </c>
      <c r="O1710">
        <v>16064</v>
      </c>
      <c r="P1710" t="s">
        <v>4024</v>
      </c>
      <c r="Q1710">
        <v>69</v>
      </c>
      <c r="R1710" t="s">
        <v>32</v>
      </c>
      <c r="S1710" s="1" t="s">
        <v>65</v>
      </c>
      <c r="T1710" s="1">
        <v>1</v>
      </c>
      <c r="U1710" s="6">
        <v>1.97</v>
      </c>
      <c r="V1710" s="6">
        <v>1.58</v>
      </c>
      <c r="W1710" s="4">
        <v>2</v>
      </c>
      <c r="X1710" s="4">
        <v>2</v>
      </c>
      <c r="Y1710">
        <v>0</v>
      </c>
      <c r="AA1710"/>
      <c r="AB1710"/>
      <c r="AC1710"/>
      <c r="AD1710"/>
      <c r="AF1710"/>
      <c r="AG1710"/>
    </row>
    <row r="1711" spans="1:33" x14ac:dyDescent="0.3">
      <c r="A1711" t="str">
        <f>LEFT(Table1[[#This Row],[Licence]],LEN(Table1[[#This Row],[Licence]])-2) &amp; RIGHT(Table1[[#This Row],[Licence]],1)</f>
        <v>019535J</v>
      </c>
      <c r="B1711" t="s">
        <v>4025</v>
      </c>
      <c r="C1711" t="s">
        <v>4026</v>
      </c>
      <c r="D1711" t="s">
        <v>359</v>
      </c>
      <c r="E1711">
        <v>2011</v>
      </c>
      <c r="F1711">
        <v>2022</v>
      </c>
      <c r="G1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1" s="1" t="s">
        <v>103</v>
      </c>
      <c r="I1711" s="1">
        <v>1</v>
      </c>
      <c r="J1711" s="5">
        <v>30.87</v>
      </c>
      <c r="K1711" s="5">
        <v>24.69</v>
      </c>
      <c r="L1711" t="s">
        <v>36</v>
      </c>
      <c r="M1711" t="s">
        <v>225</v>
      </c>
      <c r="N1711" t="s">
        <v>548</v>
      </c>
      <c r="O1711">
        <v>16006</v>
      </c>
      <c r="P1711" t="s">
        <v>2949</v>
      </c>
      <c r="Q1711">
        <v>47</v>
      </c>
      <c r="R1711" t="s">
        <v>32</v>
      </c>
      <c r="S1711" s="1" t="s">
        <v>103</v>
      </c>
      <c r="T1711" s="1">
        <v>1</v>
      </c>
      <c r="U1711" s="6">
        <v>30.87</v>
      </c>
      <c r="V1711" s="6">
        <v>24.69</v>
      </c>
      <c r="W1711" s="4">
        <v>6</v>
      </c>
      <c r="X1711" s="4">
        <v>6</v>
      </c>
      <c r="Y1711">
        <v>0</v>
      </c>
      <c r="AA1711"/>
      <c r="AB1711"/>
      <c r="AC1711"/>
      <c r="AD1711"/>
      <c r="AF1711"/>
      <c r="AG1711"/>
    </row>
    <row r="1712" spans="1:33" x14ac:dyDescent="0.3">
      <c r="A1712" t="str">
        <f>LEFT(Table1[[#This Row],[Licence]],LEN(Table1[[#This Row],[Licence]])-2) &amp; RIGHT(Table1[[#This Row],[Licence]],1)</f>
        <v>019536K</v>
      </c>
      <c r="B1712" t="s">
        <v>4027</v>
      </c>
      <c r="C1712" t="s">
        <v>4026</v>
      </c>
      <c r="D1712" t="s">
        <v>47</v>
      </c>
      <c r="E1712">
        <v>2022</v>
      </c>
      <c r="F1712">
        <v>2022</v>
      </c>
      <c r="G1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712" s="1" t="s">
        <v>56</v>
      </c>
      <c r="I1712" s="1">
        <v>1</v>
      </c>
      <c r="J1712" s="5">
        <v>3.52</v>
      </c>
      <c r="K1712" s="5">
        <v>2.81</v>
      </c>
      <c r="L1712">
        <v>6</v>
      </c>
      <c r="M1712" t="s">
        <v>225</v>
      </c>
      <c r="N1712" t="s">
        <v>548</v>
      </c>
      <c r="O1712">
        <v>16064</v>
      </c>
      <c r="P1712" t="s">
        <v>4024</v>
      </c>
      <c r="Q1712">
        <v>72</v>
      </c>
      <c r="R1712" t="s">
        <v>32</v>
      </c>
      <c r="S1712" s="1" t="s">
        <v>81</v>
      </c>
      <c r="T1712" s="1">
        <v>0</v>
      </c>
      <c r="U1712" s="6">
        <v>4.47</v>
      </c>
      <c r="V1712" s="6">
        <v>3.57</v>
      </c>
      <c r="W1712" s="4">
        <v>4</v>
      </c>
      <c r="X1712" s="4">
        <v>5</v>
      </c>
      <c r="Y1712">
        <v>0</v>
      </c>
      <c r="AA1712"/>
      <c r="AB1712"/>
      <c r="AC1712"/>
      <c r="AD1712"/>
      <c r="AF1712"/>
      <c r="AG1712"/>
    </row>
    <row r="1713" spans="1:33" x14ac:dyDescent="0.3">
      <c r="A1713" t="str">
        <f>LEFT(Table1[[#This Row],[Licence]],LEN(Table1[[#This Row],[Licence]])-2) &amp; RIGHT(Table1[[#This Row],[Licence]],1)</f>
        <v>019537L</v>
      </c>
      <c r="B1713" t="s">
        <v>4028</v>
      </c>
      <c r="C1713" t="s">
        <v>4029</v>
      </c>
      <c r="D1713" t="s">
        <v>47</v>
      </c>
      <c r="E1713">
        <v>2010</v>
      </c>
      <c r="F1713">
        <v>2022</v>
      </c>
      <c r="G1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3" s="1" t="s">
        <v>65</v>
      </c>
      <c r="I1713" s="1">
        <v>1</v>
      </c>
      <c r="J1713" s="5">
        <v>2.2799999999999998</v>
      </c>
      <c r="K1713" s="5">
        <v>1.82</v>
      </c>
      <c r="L1713" t="s">
        <v>36</v>
      </c>
      <c r="M1713" t="s">
        <v>225</v>
      </c>
      <c r="N1713" t="s">
        <v>548</v>
      </c>
      <c r="O1713">
        <v>16064</v>
      </c>
      <c r="P1713" t="s">
        <v>4024</v>
      </c>
      <c r="Q1713">
        <v>85</v>
      </c>
      <c r="R1713" t="s">
        <v>32</v>
      </c>
      <c r="S1713" s="1" t="s">
        <v>65</v>
      </c>
      <c r="T1713" s="1">
        <v>1</v>
      </c>
      <c r="U1713" s="6">
        <v>2.2799999999999998</v>
      </c>
      <c r="V1713" s="6">
        <v>1.82</v>
      </c>
      <c r="W1713" s="4">
        <v>2</v>
      </c>
      <c r="X1713" s="4">
        <v>2</v>
      </c>
      <c r="Y1713">
        <v>0</v>
      </c>
      <c r="AA1713"/>
      <c r="AB1713"/>
      <c r="AC1713"/>
      <c r="AD1713"/>
      <c r="AF1713"/>
      <c r="AG1713"/>
    </row>
    <row r="1714" spans="1:33" x14ac:dyDescent="0.3">
      <c r="A1714" t="str">
        <f>LEFT(Table1[[#This Row],[Licence]],LEN(Table1[[#This Row],[Licence]])-2) &amp; RIGHT(Table1[[#This Row],[Licence]],1)</f>
        <v>019568Q</v>
      </c>
      <c r="B1714" t="s">
        <v>4030</v>
      </c>
      <c r="C1714" t="s">
        <v>4031</v>
      </c>
      <c r="D1714" t="s">
        <v>4032</v>
      </c>
      <c r="E1714">
        <v>2014</v>
      </c>
      <c r="F1714">
        <v>2022</v>
      </c>
      <c r="G1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4" s="1" t="s">
        <v>56</v>
      </c>
      <c r="I1714" s="1">
        <v>1</v>
      </c>
      <c r="J1714" s="5">
        <v>5.15</v>
      </c>
      <c r="K1714" s="5">
        <v>4.12</v>
      </c>
      <c r="L1714" t="s">
        <v>36</v>
      </c>
      <c r="M1714" t="s">
        <v>225</v>
      </c>
      <c r="N1714" t="s">
        <v>226</v>
      </c>
      <c r="O1714">
        <v>16045</v>
      </c>
      <c r="P1714" t="s">
        <v>4033</v>
      </c>
      <c r="Q1714">
        <v>71</v>
      </c>
      <c r="R1714" t="s">
        <v>32</v>
      </c>
      <c r="S1714" s="1" t="s">
        <v>56</v>
      </c>
      <c r="T1714" s="1">
        <v>1</v>
      </c>
      <c r="U1714" s="6">
        <v>5.15</v>
      </c>
      <c r="V1714" s="6">
        <v>4.12</v>
      </c>
      <c r="W1714" s="4">
        <v>4</v>
      </c>
      <c r="X1714" s="4">
        <v>4</v>
      </c>
      <c r="Y1714">
        <v>0</v>
      </c>
      <c r="AA1714"/>
      <c r="AB1714"/>
      <c r="AC1714"/>
      <c r="AD1714"/>
      <c r="AF1714"/>
      <c r="AG1714"/>
    </row>
    <row r="1715" spans="1:33" x14ac:dyDescent="0.3">
      <c r="A1715" t="str">
        <f>LEFT(Table1[[#This Row],[Licence]],LEN(Table1[[#This Row],[Licence]])-2) &amp; RIGHT(Table1[[#This Row],[Licence]],1)</f>
        <v>019576Y</v>
      </c>
      <c r="B1715" t="s">
        <v>4034</v>
      </c>
      <c r="C1715" t="s">
        <v>4035</v>
      </c>
      <c r="D1715" t="s">
        <v>905</v>
      </c>
      <c r="E1715">
        <v>2012</v>
      </c>
      <c r="F1715">
        <v>2022</v>
      </c>
      <c r="G1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5" s="1" t="s">
        <v>81</v>
      </c>
      <c r="I1715" s="1">
        <v>1</v>
      </c>
      <c r="J1715" s="5">
        <v>8.33</v>
      </c>
      <c r="K1715" s="5">
        <v>6.66</v>
      </c>
      <c r="L1715" t="s">
        <v>36</v>
      </c>
      <c r="M1715" t="s">
        <v>225</v>
      </c>
      <c r="N1715" t="s">
        <v>226</v>
      </c>
      <c r="O1715">
        <v>16044</v>
      </c>
      <c r="P1715" t="s">
        <v>4036</v>
      </c>
      <c r="Q1715">
        <v>72</v>
      </c>
      <c r="R1715" t="s">
        <v>32</v>
      </c>
      <c r="S1715" s="1" t="s">
        <v>81</v>
      </c>
      <c r="T1715" s="1">
        <v>1</v>
      </c>
      <c r="U1715" s="6">
        <v>8.33</v>
      </c>
      <c r="V1715" s="6">
        <v>6.66</v>
      </c>
      <c r="W1715" s="4">
        <v>5</v>
      </c>
      <c r="X1715" s="4">
        <v>5</v>
      </c>
      <c r="Y1715">
        <v>0</v>
      </c>
      <c r="AA1715"/>
      <c r="AB1715"/>
      <c r="AC1715"/>
      <c r="AD1715"/>
      <c r="AF1715"/>
      <c r="AG1715"/>
    </row>
    <row r="1716" spans="1:33" x14ac:dyDescent="0.3">
      <c r="A1716" t="str">
        <f>LEFT(Table1[[#This Row],[Licence]],LEN(Table1[[#This Row],[Licence]])-2) &amp; RIGHT(Table1[[#This Row],[Licence]],1)</f>
        <v>019584G</v>
      </c>
      <c r="B1716" t="s">
        <v>4037</v>
      </c>
      <c r="C1716" t="s">
        <v>4038</v>
      </c>
      <c r="D1716" t="s">
        <v>1224</v>
      </c>
      <c r="E1716">
        <v>2022</v>
      </c>
      <c r="F1716">
        <v>2022</v>
      </c>
      <c r="G1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16" s="1" t="s">
        <v>81</v>
      </c>
      <c r="I1716" s="1">
        <v>1</v>
      </c>
      <c r="J1716" s="5">
        <v>9.9700000000000006</v>
      </c>
      <c r="K1716" s="5">
        <v>7.97</v>
      </c>
      <c r="L1716">
        <v>10</v>
      </c>
      <c r="M1716" t="s">
        <v>29</v>
      </c>
      <c r="N1716" t="s">
        <v>1499</v>
      </c>
      <c r="O1716">
        <v>15005</v>
      </c>
      <c r="P1716" t="s">
        <v>1500</v>
      </c>
      <c r="Q1716">
        <v>55</v>
      </c>
      <c r="R1716" t="s">
        <v>32</v>
      </c>
      <c r="S1716" s="1" t="s">
        <v>81</v>
      </c>
      <c r="T1716" s="1">
        <v>1</v>
      </c>
      <c r="U1716" s="6">
        <v>7.54</v>
      </c>
      <c r="V1716" s="6">
        <v>6.03</v>
      </c>
      <c r="W1716" s="4">
        <v>5</v>
      </c>
      <c r="X1716" s="4">
        <v>5</v>
      </c>
      <c r="Y1716">
        <v>0</v>
      </c>
      <c r="AA1716"/>
      <c r="AB1716"/>
      <c r="AC1716"/>
      <c r="AD1716"/>
      <c r="AF1716"/>
      <c r="AG1716"/>
    </row>
    <row r="1717" spans="1:33" x14ac:dyDescent="0.3">
      <c r="A1717" t="str">
        <f>LEFT(Table1[[#This Row],[Licence]],LEN(Table1[[#This Row],[Licence]])-2) &amp; RIGHT(Table1[[#This Row],[Licence]],1)</f>
        <v>019585H</v>
      </c>
      <c r="B1717" t="s">
        <v>4039</v>
      </c>
      <c r="C1717" t="s">
        <v>4040</v>
      </c>
      <c r="D1717" t="s">
        <v>138</v>
      </c>
      <c r="E1717">
        <v>2017</v>
      </c>
      <c r="F1717">
        <v>2017</v>
      </c>
      <c r="G1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7" s="1" t="s">
        <v>28</v>
      </c>
      <c r="I1717" s="1">
        <v>1</v>
      </c>
      <c r="J1717" s="5">
        <v>2.54</v>
      </c>
      <c r="K1717" s="5">
        <v>2.0299999999999998</v>
      </c>
      <c r="L1717" t="s">
        <v>36</v>
      </c>
      <c r="M1717" t="s">
        <v>225</v>
      </c>
      <c r="N1717" t="s">
        <v>548</v>
      </c>
      <c r="O1717">
        <v>16005</v>
      </c>
      <c r="P1717" t="s">
        <v>3617</v>
      </c>
      <c r="Q1717">
        <v>73</v>
      </c>
      <c r="R1717" t="s">
        <v>32</v>
      </c>
      <c r="S1717" s="1" t="s">
        <v>28</v>
      </c>
      <c r="T1717" s="1">
        <v>1</v>
      </c>
      <c r="U1717" s="6">
        <v>2.54</v>
      </c>
      <c r="V1717" s="6">
        <v>2.0299999999999998</v>
      </c>
      <c r="W1717" s="4">
        <v>3</v>
      </c>
      <c r="X1717" s="4">
        <v>3</v>
      </c>
      <c r="Y1717">
        <v>0</v>
      </c>
      <c r="AA1717"/>
      <c r="AB1717"/>
      <c r="AC1717"/>
      <c r="AD1717"/>
      <c r="AF1717"/>
      <c r="AG1717"/>
    </row>
    <row r="1718" spans="1:33" x14ac:dyDescent="0.3">
      <c r="A1718" t="str">
        <f>LEFT(Table1[[#This Row],[Licence]],LEN(Table1[[#This Row],[Licence]])-2) &amp; RIGHT(Table1[[#This Row],[Licence]],1)</f>
        <v>019590M</v>
      </c>
      <c r="B1718" t="s">
        <v>4041</v>
      </c>
      <c r="C1718" t="s">
        <v>4042</v>
      </c>
      <c r="D1718" t="s">
        <v>41</v>
      </c>
      <c r="E1718">
        <v>2022</v>
      </c>
      <c r="F1718">
        <v>2022</v>
      </c>
      <c r="G1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718" s="1" t="s">
        <v>65</v>
      </c>
      <c r="I1718" s="1">
        <v>1</v>
      </c>
      <c r="J1718" s="5">
        <v>1.58</v>
      </c>
      <c r="K1718" s="5">
        <v>1.27</v>
      </c>
      <c r="L1718">
        <v>6</v>
      </c>
      <c r="M1718" t="s">
        <v>225</v>
      </c>
      <c r="N1718" t="s">
        <v>548</v>
      </c>
      <c r="O1718">
        <v>16020</v>
      </c>
      <c r="P1718" t="s">
        <v>4043</v>
      </c>
      <c r="Q1718">
        <v>69</v>
      </c>
      <c r="R1718" t="s">
        <v>32</v>
      </c>
      <c r="S1718" s="1" t="s">
        <v>28</v>
      </c>
      <c r="T1718" s="1">
        <v>0</v>
      </c>
      <c r="U1718" s="6">
        <v>1.96</v>
      </c>
      <c r="V1718" s="6">
        <v>1.56</v>
      </c>
      <c r="W1718" s="4">
        <v>2</v>
      </c>
      <c r="X1718" s="4">
        <v>3</v>
      </c>
      <c r="Y1718">
        <v>0</v>
      </c>
      <c r="AA1718"/>
      <c r="AB1718"/>
      <c r="AC1718"/>
      <c r="AD1718"/>
      <c r="AF1718"/>
      <c r="AG1718"/>
    </row>
    <row r="1719" spans="1:33" x14ac:dyDescent="0.3">
      <c r="A1719" t="str">
        <f>LEFT(Table1[[#This Row],[Licence]],LEN(Table1[[#This Row],[Licence]])-2) &amp; RIGHT(Table1[[#This Row],[Licence]],1)</f>
        <v>019596S</v>
      </c>
      <c r="B1719" t="s">
        <v>4044</v>
      </c>
      <c r="C1719" t="s">
        <v>4045</v>
      </c>
      <c r="D1719" t="s">
        <v>521</v>
      </c>
      <c r="E1719">
        <v>2020</v>
      </c>
      <c r="F1719">
        <v>2022</v>
      </c>
      <c r="G1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19" s="1" t="s">
        <v>81</v>
      </c>
      <c r="I1719" s="1">
        <v>1</v>
      </c>
      <c r="J1719" s="5">
        <v>6.16</v>
      </c>
      <c r="K1719" s="5">
        <v>4.93</v>
      </c>
      <c r="L1719" t="s">
        <v>36</v>
      </c>
      <c r="M1719" t="s">
        <v>225</v>
      </c>
      <c r="N1719" t="s">
        <v>548</v>
      </c>
      <c r="O1719">
        <v>16003</v>
      </c>
      <c r="P1719" t="s">
        <v>2194</v>
      </c>
      <c r="Q1719">
        <v>63</v>
      </c>
      <c r="R1719" t="s">
        <v>32</v>
      </c>
      <c r="S1719" s="1" t="s">
        <v>81</v>
      </c>
      <c r="T1719" s="1">
        <v>1</v>
      </c>
      <c r="U1719" s="6">
        <v>6.16</v>
      </c>
      <c r="V1719" s="6">
        <v>4.93</v>
      </c>
      <c r="W1719" s="4">
        <v>5</v>
      </c>
      <c r="X1719" s="4">
        <v>5</v>
      </c>
      <c r="Y1719">
        <v>0</v>
      </c>
      <c r="AA1719"/>
      <c r="AB1719"/>
      <c r="AC1719"/>
      <c r="AD1719"/>
      <c r="AF1719"/>
      <c r="AG1719"/>
    </row>
    <row r="1720" spans="1:33" x14ac:dyDescent="0.3">
      <c r="A1720" t="str">
        <f>LEFT(Table1[[#This Row],[Licence]],LEN(Table1[[#This Row],[Licence]])-2) &amp; RIGHT(Table1[[#This Row],[Licence]],1)</f>
        <v>019597T</v>
      </c>
      <c r="B1720" t="s">
        <v>4046</v>
      </c>
      <c r="C1720" t="s">
        <v>4045</v>
      </c>
      <c r="D1720" t="s">
        <v>204</v>
      </c>
      <c r="E1720">
        <v>2022</v>
      </c>
      <c r="F1720">
        <v>2022</v>
      </c>
      <c r="G1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20" s="1" t="s">
        <v>56</v>
      </c>
      <c r="I1720" s="1">
        <v>1</v>
      </c>
      <c r="J1720" s="5">
        <v>4.96</v>
      </c>
      <c r="K1720" s="5">
        <v>3.97</v>
      </c>
      <c r="L1720">
        <v>11</v>
      </c>
      <c r="M1720" t="s">
        <v>225</v>
      </c>
      <c r="N1720" t="s">
        <v>548</v>
      </c>
      <c r="O1720">
        <v>16005</v>
      </c>
      <c r="P1720" t="s">
        <v>3617</v>
      </c>
      <c r="Q1720">
        <v>65</v>
      </c>
      <c r="R1720" t="s">
        <v>32</v>
      </c>
      <c r="S1720" s="1" t="s">
        <v>56</v>
      </c>
      <c r="T1720" s="1">
        <v>1</v>
      </c>
      <c r="U1720" s="6">
        <v>5.3</v>
      </c>
      <c r="V1720" s="6">
        <v>4.24</v>
      </c>
      <c r="W1720" s="4">
        <v>4</v>
      </c>
      <c r="X1720" s="4">
        <v>4</v>
      </c>
      <c r="Y1720">
        <v>0</v>
      </c>
      <c r="AA1720"/>
      <c r="AB1720"/>
      <c r="AC1720"/>
      <c r="AD1720"/>
      <c r="AF1720"/>
      <c r="AG1720"/>
    </row>
    <row r="1721" spans="1:33" x14ac:dyDescent="0.3">
      <c r="A1721" t="str">
        <f>LEFT(Table1[[#This Row],[Licence]],LEN(Table1[[#This Row],[Licence]])-2) &amp; RIGHT(Table1[[#This Row],[Licence]],1)</f>
        <v>019599V</v>
      </c>
      <c r="B1721" t="s">
        <v>4047</v>
      </c>
      <c r="C1721" t="s">
        <v>4048</v>
      </c>
      <c r="D1721" t="s">
        <v>47</v>
      </c>
      <c r="E1721">
        <v>2022</v>
      </c>
      <c r="F1721">
        <v>2022</v>
      </c>
      <c r="G1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21" s="1" t="s">
        <v>28</v>
      </c>
      <c r="I1721" s="1">
        <v>1</v>
      </c>
      <c r="J1721" s="5">
        <v>2.52</v>
      </c>
      <c r="K1721" s="5">
        <v>2.02</v>
      </c>
      <c r="L1721">
        <v>6</v>
      </c>
      <c r="M1721" t="s">
        <v>225</v>
      </c>
      <c r="N1721" t="s">
        <v>548</v>
      </c>
      <c r="O1721">
        <v>16020</v>
      </c>
      <c r="P1721" t="s">
        <v>4043</v>
      </c>
      <c r="Q1721">
        <v>64</v>
      </c>
      <c r="R1721" t="s">
        <v>32</v>
      </c>
      <c r="S1721" s="1" t="s">
        <v>28</v>
      </c>
      <c r="T1721" s="1">
        <v>0</v>
      </c>
      <c r="U1721" s="6">
        <v>2.0699999999999998</v>
      </c>
      <c r="V1721" s="6">
        <v>1.65</v>
      </c>
      <c r="W1721" s="4">
        <v>3</v>
      </c>
      <c r="X1721" s="4">
        <v>3</v>
      </c>
      <c r="Y1721">
        <v>0</v>
      </c>
      <c r="AA1721"/>
      <c r="AB1721"/>
      <c r="AC1721"/>
      <c r="AD1721"/>
      <c r="AF1721"/>
      <c r="AG1721"/>
    </row>
    <row r="1722" spans="1:33" x14ac:dyDescent="0.3">
      <c r="A1722" t="str">
        <f>LEFT(Table1[[#This Row],[Licence]],LEN(Table1[[#This Row],[Licence]])-2) &amp; RIGHT(Table1[[#This Row],[Licence]],1)</f>
        <v>019600W</v>
      </c>
      <c r="B1722" t="s">
        <v>4049</v>
      </c>
      <c r="C1722" t="s">
        <v>4050</v>
      </c>
      <c r="D1722" t="s">
        <v>881</v>
      </c>
      <c r="E1722">
        <v>2019</v>
      </c>
      <c r="F1722">
        <v>2020</v>
      </c>
      <c r="G1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2" s="1" t="s">
        <v>65</v>
      </c>
      <c r="I1722" s="1">
        <v>0</v>
      </c>
      <c r="J1722" s="5">
        <v>1.1499999999999999</v>
      </c>
      <c r="K1722" s="5">
        <v>0.92</v>
      </c>
      <c r="L1722" t="s">
        <v>36</v>
      </c>
      <c r="M1722" t="s">
        <v>225</v>
      </c>
      <c r="N1722" t="s">
        <v>548</v>
      </c>
      <c r="O1722">
        <v>16006</v>
      </c>
      <c r="P1722" t="s">
        <v>2949</v>
      </c>
      <c r="Q1722">
        <v>84</v>
      </c>
      <c r="R1722" t="s">
        <v>32</v>
      </c>
      <c r="S1722" s="1" t="s">
        <v>65</v>
      </c>
      <c r="T1722" s="1">
        <v>0</v>
      </c>
      <c r="U1722" s="6">
        <v>1.1499999999999999</v>
      </c>
      <c r="V1722" s="6">
        <v>0.92</v>
      </c>
      <c r="W1722" s="4">
        <v>2</v>
      </c>
      <c r="X1722" s="4">
        <v>2</v>
      </c>
      <c r="Y1722">
        <v>0</v>
      </c>
      <c r="AA1722"/>
      <c r="AB1722"/>
      <c r="AC1722"/>
      <c r="AD1722"/>
      <c r="AF1722"/>
      <c r="AG1722"/>
    </row>
    <row r="1723" spans="1:33" x14ac:dyDescent="0.3">
      <c r="A1723" t="str">
        <f>LEFT(Table1[[#This Row],[Licence]],LEN(Table1[[#This Row],[Licence]])-2) &amp; RIGHT(Table1[[#This Row],[Licence]],1)</f>
        <v>019608E</v>
      </c>
      <c r="B1723" t="s">
        <v>4051</v>
      </c>
      <c r="C1723" t="s">
        <v>4052</v>
      </c>
      <c r="D1723" t="s">
        <v>388</v>
      </c>
      <c r="E1723">
        <v>2022</v>
      </c>
      <c r="F1723">
        <v>2022</v>
      </c>
      <c r="G1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23" s="1" t="s">
        <v>56</v>
      </c>
      <c r="I1723" s="1">
        <v>1</v>
      </c>
      <c r="J1723" s="5">
        <v>4.51</v>
      </c>
      <c r="K1723" s="5">
        <v>3.61</v>
      </c>
      <c r="L1723">
        <v>10</v>
      </c>
      <c r="M1723" t="s">
        <v>257</v>
      </c>
      <c r="N1723" t="s">
        <v>776</v>
      </c>
      <c r="O1723">
        <v>4015</v>
      </c>
      <c r="P1723" t="s">
        <v>777</v>
      </c>
      <c r="Q1723">
        <v>69</v>
      </c>
      <c r="R1723" t="s">
        <v>32</v>
      </c>
      <c r="S1723" s="1" t="s">
        <v>56</v>
      </c>
      <c r="T1723" s="1">
        <v>1</v>
      </c>
      <c r="U1723" s="6">
        <v>5.79</v>
      </c>
      <c r="V1723" s="6">
        <v>4.63</v>
      </c>
      <c r="W1723" s="4">
        <v>4</v>
      </c>
      <c r="X1723" s="4">
        <v>4</v>
      </c>
      <c r="Y1723">
        <v>0</v>
      </c>
      <c r="AA1723"/>
      <c r="AB1723"/>
      <c r="AC1723"/>
      <c r="AD1723"/>
      <c r="AF1723"/>
      <c r="AG1723"/>
    </row>
    <row r="1724" spans="1:33" x14ac:dyDescent="0.3">
      <c r="A1724" t="str">
        <f>LEFT(Table1[[#This Row],[Licence]],LEN(Table1[[#This Row],[Licence]])-2) &amp; RIGHT(Table1[[#This Row],[Licence]],1)</f>
        <v>019611H</v>
      </c>
      <c r="B1724" t="s">
        <v>4053</v>
      </c>
      <c r="C1724" t="s">
        <v>4054</v>
      </c>
      <c r="D1724" t="s">
        <v>913</v>
      </c>
      <c r="E1724">
        <v>2009</v>
      </c>
      <c r="F1724">
        <v>2021</v>
      </c>
      <c r="G1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4" s="1" t="s">
        <v>65</v>
      </c>
      <c r="I1724" s="1">
        <v>1</v>
      </c>
      <c r="J1724" s="5">
        <v>1.57</v>
      </c>
      <c r="K1724" s="5">
        <v>1.25</v>
      </c>
      <c r="L1724" t="s">
        <v>36</v>
      </c>
      <c r="M1724" t="s">
        <v>225</v>
      </c>
      <c r="N1724" t="s">
        <v>1836</v>
      </c>
      <c r="O1724">
        <v>16088</v>
      </c>
      <c r="P1724" t="s">
        <v>4055</v>
      </c>
      <c r="Q1724">
        <v>52</v>
      </c>
      <c r="R1724" t="s">
        <v>32</v>
      </c>
      <c r="S1724" s="1" t="s">
        <v>65</v>
      </c>
      <c r="T1724" s="1">
        <v>1</v>
      </c>
      <c r="U1724" s="6">
        <v>1.57</v>
      </c>
      <c r="V1724" s="6">
        <v>1.25</v>
      </c>
      <c r="W1724" s="4">
        <v>2</v>
      </c>
      <c r="X1724" s="4">
        <v>2</v>
      </c>
      <c r="Y1724">
        <v>0</v>
      </c>
      <c r="AA1724"/>
      <c r="AB1724"/>
      <c r="AC1724"/>
      <c r="AD1724"/>
      <c r="AF1724"/>
      <c r="AG1724"/>
    </row>
    <row r="1725" spans="1:33" x14ac:dyDescent="0.3">
      <c r="A1725" t="str">
        <f>LEFT(Table1[[#This Row],[Licence]],LEN(Table1[[#This Row],[Licence]])-2) &amp; RIGHT(Table1[[#This Row],[Licence]],1)</f>
        <v>019616M</v>
      </c>
      <c r="B1725" t="s">
        <v>4056</v>
      </c>
      <c r="C1725" t="s">
        <v>4057</v>
      </c>
      <c r="D1725" t="s">
        <v>232</v>
      </c>
      <c r="E1725">
        <v>2010</v>
      </c>
      <c r="F1725">
        <v>2010</v>
      </c>
      <c r="G1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5" s="1" t="s">
        <v>65</v>
      </c>
      <c r="I1725" s="1">
        <v>0</v>
      </c>
      <c r="J1725" s="5">
        <v>1.1200000000000001</v>
      </c>
      <c r="K1725" s="5">
        <v>0.9</v>
      </c>
      <c r="L1725" t="s">
        <v>36</v>
      </c>
      <c r="M1725" t="s">
        <v>225</v>
      </c>
      <c r="N1725" t="s">
        <v>1472</v>
      </c>
      <c r="O1725">
        <v>16028</v>
      </c>
      <c r="P1725" t="s">
        <v>3999</v>
      </c>
      <c r="Q1725">
        <v>97</v>
      </c>
      <c r="R1725" t="s">
        <v>32</v>
      </c>
      <c r="S1725" s="1" t="s">
        <v>65</v>
      </c>
      <c r="T1725" s="1">
        <v>0</v>
      </c>
      <c r="U1725" s="6">
        <v>1.1200000000000001</v>
      </c>
      <c r="V1725" s="6">
        <v>0.9</v>
      </c>
      <c r="W1725" s="4">
        <v>2</v>
      </c>
      <c r="X1725" s="4">
        <v>2</v>
      </c>
      <c r="Y1725">
        <v>0</v>
      </c>
      <c r="AA1725"/>
      <c r="AB1725"/>
      <c r="AC1725"/>
      <c r="AD1725"/>
      <c r="AF1725"/>
      <c r="AG1725"/>
    </row>
    <row r="1726" spans="1:33" x14ac:dyDescent="0.3">
      <c r="A1726" t="str">
        <f>LEFT(Table1[[#This Row],[Licence]],LEN(Table1[[#This Row],[Licence]])-2) &amp; RIGHT(Table1[[#This Row],[Licence]],1)</f>
        <v>019620Q</v>
      </c>
      <c r="B1726" t="s">
        <v>4058</v>
      </c>
      <c r="C1726" t="s">
        <v>3016</v>
      </c>
      <c r="D1726" t="s">
        <v>388</v>
      </c>
      <c r="E1726">
        <v>2020</v>
      </c>
      <c r="F1726">
        <v>2021</v>
      </c>
      <c r="G1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6" s="1" t="s">
        <v>81</v>
      </c>
      <c r="I1726" s="1">
        <v>1</v>
      </c>
      <c r="J1726" s="5">
        <v>6.17</v>
      </c>
      <c r="K1726" s="5">
        <v>4.9400000000000004</v>
      </c>
      <c r="L1726" t="s">
        <v>36</v>
      </c>
      <c r="M1726" t="s">
        <v>225</v>
      </c>
      <c r="N1726" t="s">
        <v>548</v>
      </c>
      <c r="O1726">
        <v>16063</v>
      </c>
      <c r="P1726" t="s">
        <v>4059</v>
      </c>
      <c r="Q1726">
        <v>56</v>
      </c>
      <c r="R1726" t="s">
        <v>32</v>
      </c>
      <c r="S1726" s="1" t="s">
        <v>81</v>
      </c>
      <c r="T1726" s="1">
        <v>1</v>
      </c>
      <c r="U1726" s="6">
        <v>6.17</v>
      </c>
      <c r="V1726" s="6">
        <v>4.9400000000000004</v>
      </c>
      <c r="W1726" s="4">
        <v>5</v>
      </c>
      <c r="X1726" s="4">
        <v>5</v>
      </c>
      <c r="Y1726">
        <v>0</v>
      </c>
      <c r="AA1726"/>
      <c r="AB1726"/>
      <c r="AC1726"/>
      <c r="AD1726"/>
      <c r="AF1726"/>
      <c r="AG1726"/>
    </row>
    <row r="1727" spans="1:33" x14ac:dyDescent="0.3">
      <c r="A1727" t="str">
        <f>LEFT(Table1[[#This Row],[Licence]],LEN(Table1[[#This Row],[Licence]])-2) &amp; RIGHT(Table1[[#This Row],[Licence]],1)</f>
        <v>019628Y</v>
      </c>
      <c r="B1727" t="s">
        <v>4060</v>
      </c>
      <c r="C1727" t="s">
        <v>4061</v>
      </c>
      <c r="D1727" t="s">
        <v>47</v>
      </c>
      <c r="E1727">
        <v>2012</v>
      </c>
      <c r="F1727">
        <v>2022</v>
      </c>
      <c r="G1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7" s="1" t="s">
        <v>81</v>
      </c>
      <c r="I1727" s="1">
        <v>1</v>
      </c>
      <c r="J1727" s="5">
        <v>7.29</v>
      </c>
      <c r="K1727" s="5">
        <v>5.83</v>
      </c>
      <c r="L1727" t="s">
        <v>36</v>
      </c>
      <c r="M1727" t="s">
        <v>225</v>
      </c>
      <c r="N1727" t="s">
        <v>226</v>
      </c>
      <c r="O1727">
        <v>16047</v>
      </c>
      <c r="P1727" t="s">
        <v>1755</v>
      </c>
      <c r="Q1727">
        <v>78</v>
      </c>
      <c r="R1727" t="s">
        <v>32</v>
      </c>
      <c r="S1727" s="1" t="s">
        <v>81</v>
      </c>
      <c r="T1727" s="1">
        <v>1</v>
      </c>
      <c r="U1727" s="6">
        <v>7.29</v>
      </c>
      <c r="V1727" s="6">
        <v>5.83</v>
      </c>
      <c r="W1727" s="4">
        <v>5</v>
      </c>
      <c r="X1727" s="4">
        <v>5</v>
      </c>
      <c r="Y1727">
        <v>0</v>
      </c>
      <c r="AA1727"/>
      <c r="AB1727"/>
      <c r="AC1727"/>
      <c r="AD1727"/>
      <c r="AF1727"/>
      <c r="AG1727"/>
    </row>
    <row r="1728" spans="1:33" x14ac:dyDescent="0.3">
      <c r="A1728" t="str">
        <f>LEFT(Table1[[#This Row],[Licence]],LEN(Table1[[#This Row],[Licence]])-2) &amp; RIGHT(Table1[[#This Row],[Licence]],1)</f>
        <v>019639J</v>
      </c>
      <c r="B1728" t="s">
        <v>4062</v>
      </c>
      <c r="C1728" t="s">
        <v>4063</v>
      </c>
      <c r="D1728" t="s">
        <v>1178</v>
      </c>
      <c r="E1728">
        <v>2018</v>
      </c>
      <c r="F1728">
        <v>2022</v>
      </c>
      <c r="G1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8" s="1" t="s">
        <v>28</v>
      </c>
      <c r="I1728" s="1">
        <v>0</v>
      </c>
      <c r="J1728" s="5">
        <v>1.69</v>
      </c>
      <c r="K1728" s="5">
        <v>1.35</v>
      </c>
      <c r="L1728" t="s">
        <v>36</v>
      </c>
      <c r="M1728" t="s">
        <v>225</v>
      </c>
      <c r="N1728" t="s">
        <v>1836</v>
      </c>
      <c r="O1728">
        <v>16061</v>
      </c>
      <c r="P1728" t="s">
        <v>2608</v>
      </c>
      <c r="Q1728">
        <v>60</v>
      </c>
      <c r="R1728" t="s">
        <v>32</v>
      </c>
      <c r="S1728" s="1" t="s">
        <v>28</v>
      </c>
      <c r="T1728" s="1">
        <v>0</v>
      </c>
      <c r="U1728" s="6">
        <v>1.69</v>
      </c>
      <c r="V1728" s="6">
        <v>1.35</v>
      </c>
      <c r="W1728" s="4">
        <v>3</v>
      </c>
      <c r="X1728" s="4">
        <v>3</v>
      </c>
      <c r="Y1728">
        <v>0</v>
      </c>
      <c r="AA1728"/>
      <c r="AB1728"/>
      <c r="AC1728"/>
      <c r="AD1728"/>
      <c r="AF1728"/>
      <c r="AG1728"/>
    </row>
    <row r="1729" spans="1:33" x14ac:dyDescent="0.3">
      <c r="A1729" t="str">
        <f>LEFT(Table1[[#This Row],[Licence]],LEN(Table1[[#This Row],[Licence]])-2) &amp; RIGHT(Table1[[#This Row],[Licence]],1)</f>
        <v>019641L</v>
      </c>
      <c r="B1729" t="s">
        <v>4064</v>
      </c>
      <c r="C1729" t="s">
        <v>2249</v>
      </c>
      <c r="D1729" t="s">
        <v>27</v>
      </c>
      <c r="E1729">
        <v>2015</v>
      </c>
      <c r="F1729">
        <v>2015</v>
      </c>
      <c r="G1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29" s="1" t="s">
        <v>28</v>
      </c>
      <c r="I1729" s="1">
        <v>1</v>
      </c>
      <c r="J1729" s="5">
        <v>2.69</v>
      </c>
      <c r="K1729" s="5">
        <v>2.15</v>
      </c>
      <c r="L1729" t="s">
        <v>36</v>
      </c>
      <c r="M1729" t="s">
        <v>225</v>
      </c>
      <c r="N1729" t="s">
        <v>1836</v>
      </c>
      <c r="O1729">
        <v>16061</v>
      </c>
      <c r="P1729" t="s">
        <v>2608</v>
      </c>
      <c r="Q1729">
        <v>58</v>
      </c>
      <c r="R1729" t="s">
        <v>32</v>
      </c>
      <c r="S1729" s="1" t="s">
        <v>28</v>
      </c>
      <c r="T1729" s="1">
        <v>1</v>
      </c>
      <c r="U1729" s="6">
        <v>2.69</v>
      </c>
      <c r="V1729" s="6">
        <v>2.15</v>
      </c>
      <c r="W1729" s="4">
        <v>3</v>
      </c>
      <c r="X1729" s="4">
        <v>3</v>
      </c>
      <c r="Y1729">
        <v>0</v>
      </c>
      <c r="AA1729"/>
      <c r="AB1729"/>
      <c r="AC1729"/>
      <c r="AD1729"/>
      <c r="AF1729"/>
      <c r="AG1729"/>
    </row>
    <row r="1730" spans="1:33" x14ac:dyDescent="0.3">
      <c r="A1730" t="str">
        <f>LEFT(Table1[[#This Row],[Licence]],LEN(Table1[[#This Row],[Licence]])-2) &amp; RIGHT(Table1[[#This Row],[Licence]],1)</f>
        <v>019648S</v>
      </c>
      <c r="B1730" t="s">
        <v>4065</v>
      </c>
      <c r="C1730" t="s">
        <v>4066</v>
      </c>
      <c r="D1730" t="s">
        <v>47</v>
      </c>
      <c r="E1730">
        <v>2008</v>
      </c>
      <c r="F1730">
        <v>2020</v>
      </c>
      <c r="G1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0" s="1" t="s">
        <v>118</v>
      </c>
      <c r="I1730" s="1">
        <v>1</v>
      </c>
      <c r="J1730" s="5">
        <v>1.08</v>
      </c>
      <c r="K1730" s="5">
        <v>0.86</v>
      </c>
      <c r="L1730" t="s">
        <v>36</v>
      </c>
      <c r="M1730" t="s">
        <v>225</v>
      </c>
      <c r="N1730" t="s">
        <v>548</v>
      </c>
      <c r="O1730">
        <v>16066</v>
      </c>
      <c r="P1730" t="s">
        <v>4067</v>
      </c>
      <c r="Q1730">
        <v>83</v>
      </c>
      <c r="R1730" t="s">
        <v>32</v>
      </c>
      <c r="S1730" s="1" t="s">
        <v>118</v>
      </c>
      <c r="T1730" s="1">
        <v>1</v>
      </c>
      <c r="U1730" s="6">
        <v>1.08</v>
      </c>
      <c r="V1730" s="6">
        <v>0.86</v>
      </c>
      <c r="W1730" s="4">
        <v>1</v>
      </c>
      <c r="X1730" s="4">
        <v>1</v>
      </c>
      <c r="Y1730">
        <v>0</v>
      </c>
      <c r="AA1730"/>
      <c r="AB1730"/>
      <c r="AC1730"/>
      <c r="AD1730"/>
      <c r="AF1730"/>
      <c r="AG1730"/>
    </row>
    <row r="1731" spans="1:33" x14ac:dyDescent="0.3">
      <c r="A1731" t="str">
        <f>LEFT(Table1[[#This Row],[Licence]],LEN(Table1[[#This Row],[Licence]])-2) &amp; RIGHT(Table1[[#This Row],[Licence]],1)</f>
        <v>019649T</v>
      </c>
      <c r="B1731" t="s">
        <v>4068</v>
      </c>
      <c r="C1731" t="s">
        <v>4069</v>
      </c>
      <c r="D1731" t="s">
        <v>4070</v>
      </c>
      <c r="E1731">
        <v>2022</v>
      </c>
      <c r="F1731">
        <v>2022</v>
      </c>
      <c r="G1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31" s="1" t="s">
        <v>28</v>
      </c>
      <c r="I1731" s="1">
        <v>1</v>
      </c>
      <c r="J1731" s="5">
        <v>3.1</v>
      </c>
      <c r="K1731" s="5">
        <v>2.48</v>
      </c>
      <c r="L1731">
        <v>10</v>
      </c>
      <c r="M1731" t="s">
        <v>225</v>
      </c>
      <c r="N1731" t="s">
        <v>548</v>
      </c>
      <c r="O1731">
        <v>16064</v>
      </c>
      <c r="P1731" t="s">
        <v>4024</v>
      </c>
      <c r="Q1731">
        <v>45</v>
      </c>
      <c r="R1731" t="s">
        <v>32</v>
      </c>
      <c r="S1731" s="1" t="s">
        <v>28</v>
      </c>
      <c r="T1731" s="1">
        <v>1</v>
      </c>
      <c r="U1731" s="6">
        <v>3.12</v>
      </c>
      <c r="V1731" s="6">
        <v>2.4900000000000002</v>
      </c>
      <c r="W1731" s="4">
        <v>3</v>
      </c>
      <c r="X1731" s="4">
        <v>3</v>
      </c>
      <c r="Y1731">
        <v>0</v>
      </c>
      <c r="AA1731"/>
      <c r="AB1731"/>
      <c r="AC1731"/>
      <c r="AD1731"/>
      <c r="AF1731"/>
      <c r="AG1731"/>
    </row>
    <row r="1732" spans="1:33" x14ac:dyDescent="0.3">
      <c r="A1732" t="str">
        <f>LEFT(Table1[[#This Row],[Licence]],LEN(Table1[[#This Row],[Licence]])-2) &amp; RIGHT(Table1[[#This Row],[Licence]],1)</f>
        <v>019650U</v>
      </c>
      <c r="B1732" t="s">
        <v>4071</v>
      </c>
      <c r="C1732" t="s">
        <v>4072</v>
      </c>
      <c r="D1732" t="s">
        <v>254</v>
      </c>
      <c r="E1732">
        <v>2022</v>
      </c>
      <c r="F1732">
        <v>2022</v>
      </c>
      <c r="G1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32" s="1" t="s">
        <v>28</v>
      </c>
      <c r="I1732" s="1">
        <v>1</v>
      </c>
      <c r="J1732" s="5">
        <v>2.36</v>
      </c>
      <c r="K1732" s="5">
        <v>1.89</v>
      </c>
      <c r="L1732">
        <v>19</v>
      </c>
      <c r="M1732" t="s">
        <v>225</v>
      </c>
      <c r="N1732" t="s">
        <v>548</v>
      </c>
      <c r="O1732">
        <v>16063</v>
      </c>
      <c r="P1732" t="s">
        <v>4059</v>
      </c>
      <c r="Q1732">
        <v>54</v>
      </c>
      <c r="R1732" t="s">
        <v>32</v>
      </c>
      <c r="S1732" s="1" t="s">
        <v>28</v>
      </c>
      <c r="T1732" s="1">
        <v>1</v>
      </c>
      <c r="U1732" s="6">
        <v>2.39</v>
      </c>
      <c r="V1732" s="6">
        <v>1.91</v>
      </c>
      <c r="W1732" s="4">
        <v>3</v>
      </c>
      <c r="X1732" s="4">
        <v>3</v>
      </c>
      <c r="Y1732">
        <v>0</v>
      </c>
      <c r="AA1732"/>
      <c r="AB1732"/>
      <c r="AC1732"/>
      <c r="AD1732"/>
      <c r="AF1732"/>
      <c r="AG1732"/>
    </row>
    <row r="1733" spans="1:33" x14ac:dyDescent="0.3">
      <c r="A1733" t="str">
        <f>LEFT(Table1[[#This Row],[Licence]],LEN(Table1[[#This Row],[Licence]])-2) &amp; RIGHT(Table1[[#This Row],[Licence]],1)</f>
        <v>019653X</v>
      </c>
      <c r="B1733" t="s">
        <v>4073</v>
      </c>
      <c r="C1733" t="s">
        <v>4074</v>
      </c>
      <c r="D1733" t="s">
        <v>513</v>
      </c>
      <c r="E1733">
        <v>2011</v>
      </c>
      <c r="F1733">
        <v>2022</v>
      </c>
      <c r="G1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3" s="1" t="s">
        <v>56</v>
      </c>
      <c r="I1733" s="1">
        <v>1</v>
      </c>
      <c r="J1733" s="5">
        <v>4.66</v>
      </c>
      <c r="K1733" s="5">
        <v>3.73</v>
      </c>
      <c r="L1733" t="s">
        <v>36</v>
      </c>
      <c r="M1733" t="s">
        <v>225</v>
      </c>
      <c r="N1733" t="s">
        <v>226</v>
      </c>
      <c r="O1733">
        <v>16058</v>
      </c>
      <c r="P1733" t="s">
        <v>4075</v>
      </c>
      <c r="Q1733">
        <v>55</v>
      </c>
      <c r="R1733" t="s">
        <v>32</v>
      </c>
      <c r="S1733" s="1" t="s">
        <v>56</v>
      </c>
      <c r="T1733" s="1">
        <v>1</v>
      </c>
      <c r="U1733" s="6">
        <v>4.66</v>
      </c>
      <c r="V1733" s="6">
        <v>3.73</v>
      </c>
      <c r="W1733" s="4">
        <v>4</v>
      </c>
      <c r="X1733" s="4">
        <v>4</v>
      </c>
      <c r="Y1733">
        <v>0</v>
      </c>
      <c r="AA1733"/>
      <c r="AB1733"/>
      <c r="AC1733"/>
      <c r="AD1733"/>
      <c r="AF1733"/>
      <c r="AG1733"/>
    </row>
    <row r="1734" spans="1:33" x14ac:dyDescent="0.3">
      <c r="A1734" t="str">
        <f>LEFT(Table1[[#This Row],[Licence]],LEN(Table1[[#This Row],[Licence]])-2) &amp; RIGHT(Table1[[#This Row],[Licence]],1)</f>
        <v>019655Z</v>
      </c>
      <c r="B1734" t="s">
        <v>4076</v>
      </c>
      <c r="C1734" t="s">
        <v>3627</v>
      </c>
      <c r="D1734" t="s">
        <v>174</v>
      </c>
      <c r="E1734">
        <v>2015</v>
      </c>
      <c r="F1734">
        <v>2022</v>
      </c>
      <c r="G1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4" s="1" t="s">
        <v>81</v>
      </c>
      <c r="I1734" s="1">
        <v>1</v>
      </c>
      <c r="J1734" s="5">
        <v>6.81</v>
      </c>
      <c r="K1734" s="5">
        <v>5.45</v>
      </c>
      <c r="L1734" t="s">
        <v>36</v>
      </c>
      <c r="M1734" t="s">
        <v>225</v>
      </c>
      <c r="N1734" t="s">
        <v>548</v>
      </c>
      <c r="O1734">
        <v>16002</v>
      </c>
      <c r="P1734" t="s">
        <v>549</v>
      </c>
      <c r="Q1734">
        <v>88</v>
      </c>
      <c r="R1734" t="s">
        <v>32</v>
      </c>
      <c r="S1734" s="1" t="s">
        <v>81</v>
      </c>
      <c r="T1734" s="1">
        <v>1</v>
      </c>
      <c r="U1734" s="6">
        <v>6.81</v>
      </c>
      <c r="V1734" s="6">
        <v>5.45</v>
      </c>
      <c r="W1734" s="4">
        <v>5</v>
      </c>
      <c r="X1734" s="4">
        <v>5</v>
      </c>
      <c r="Y1734">
        <v>0</v>
      </c>
      <c r="AA1734"/>
      <c r="AB1734"/>
      <c r="AC1734"/>
      <c r="AD1734"/>
      <c r="AF1734"/>
      <c r="AG1734"/>
    </row>
    <row r="1735" spans="1:33" x14ac:dyDescent="0.3">
      <c r="A1735" t="str">
        <f>LEFT(Table1[[#This Row],[Licence]],LEN(Table1[[#This Row],[Licence]])-2) &amp; RIGHT(Table1[[#This Row],[Licence]],1)</f>
        <v>019656A</v>
      </c>
      <c r="B1735" t="s">
        <v>4077</v>
      </c>
      <c r="C1735" t="s">
        <v>4078</v>
      </c>
      <c r="D1735" t="s">
        <v>47</v>
      </c>
      <c r="E1735">
        <v>2020</v>
      </c>
      <c r="F1735">
        <v>2022</v>
      </c>
      <c r="G1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5" s="1" t="s">
        <v>81</v>
      </c>
      <c r="I1735" s="1">
        <v>0</v>
      </c>
      <c r="J1735" s="5">
        <v>4.93</v>
      </c>
      <c r="K1735" s="5">
        <v>3.94</v>
      </c>
      <c r="L1735" t="s">
        <v>36</v>
      </c>
      <c r="M1735" t="s">
        <v>225</v>
      </c>
      <c r="N1735" t="s">
        <v>548</v>
      </c>
      <c r="O1735">
        <v>16005</v>
      </c>
      <c r="P1735" t="s">
        <v>3617</v>
      </c>
      <c r="Q1735">
        <v>64</v>
      </c>
      <c r="R1735" t="s">
        <v>32</v>
      </c>
      <c r="S1735" s="1" t="s">
        <v>81</v>
      </c>
      <c r="T1735" s="1">
        <v>0</v>
      </c>
      <c r="U1735" s="6">
        <v>4.93</v>
      </c>
      <c r="V1735" s="6">
        <v>3.94</v>
      </c>
      <c r="W1735" s="4">
        <v>5</v>
      </c>
      <c r="X1735" s="4">
        <v>5</v>
      </c>
      <c r="Y1735">
        <v>0</v>
      </c>
      <c r="AA1735"/>
      <c r="AB1735"/>
      <c r="AC1735"/>
      <c r="AD1735"/>
      <c r="AF1735"/>
      <c r="AG1735"/>
    </row>
    <row r="1736" spans="1:33" x14ac:dyDescent="0.3">
      <c r="A1736" t="str">
        <f>LEFT(Table1[[#This Row],[Licence]],LEN(Table1[[#This Row],[Licence]])-2) &amp; RIGHT(Table1[[#This Row],[Licence]],1)</f>
        <v>019667L</v>
      </c>
      <c r="B1736" t="s">
        <v>4079</v>
      </c>
      <c r="C1736" t="s">
        <v>4080</v>
      </c>
      <c r="D1736" t="s">
        <v>246</v>
      </c>
      <c r="E1736">
        <v>2019</v>
      </c>
      <c r="F1736">
        <v>2022</v>
      </c>
      <c r="G1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6" s="1" t="s">
        <v>81</v>
      </c>
      <c r="I1736" s="1">
        <v>0</v>
      </c>
      <c r="J1736" s="5">
        <v>5.13</v>
      </c>
      <c r="K1736" s="5">
        <v>4.1100000000000003</v>
      </c>
      <c r="L1736" t="s">
        <v>36</v>
      </c>
      <c r="M1736" t="s">
        <v>225</v>
      </c>
      <c r="N1736" t="s">
        <v>548</v>
      </c>
      <c r="O1736">
        <v>16008</v>
      </c>
      <c r="P1736" t="s">
        <v>4081</v>
      </c>
      <c r="Q1736">
        <v>47</v>
      </c>
      <c r="R1736" t="s">
        <v>32</v>
      </c>
      <c r="S1736" s="1" t="s">
        <v>81</v>
      </c>
      <c r="T1736" s="1">
        <v>0</v>
      </c>
      <c r="U1736" s="6">
        <v>5.13</v>
      </c>
      <c r="V1736" s="6">
        <v>4.1100000000000003</v>
      </c>
      <c r="W1736" s="4">
        <v>5</v>
      </c>
      <c r="X1736" s="4">
        <v>5</v>
      </c>
      <c r="Y1736">
        <v>0</v>
      </c>
      <c r="AA1736"/>
      <c r="AB1736"/>
      <c r="AC1736"/>
      <c r="AD1736"/>
      <c r="AF1736"/>
      <c r="AG1736"/>
    </row>
    <row r="1737" spans="1:33" x14ac:dyDescent="0.3">
      <c r="A1737" t="str">
        <f>LEFT(Table1[[#This Row],[Licence]],LEN(Table1[[#This Row],[Licence]])-2) &amp; RIGHT(Table1[[#This Row],[Licence]],1)</f>
        <v>019691J</v>
      </c>
      <c r="B1737" t="s">
        <v>4082</v>
      </c>
      <c r="C1737" t="s">
        <v>350</v>
      </c>
      <c r="D1737" t="s">
        <v>1366</v>
      </c>
      <c r="E1737">
        <v>2013</v>
      </c>
      <c r="F1737">
        <v>2013</v>
      </c>
      <c r="G1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7" s="1" t="s">
        <v>28</v>
      </c>
      <c r="I1737" s="1">
        <v>1</v>
      </c>
      <c r="J1737" s="5">
        <v>3.26</v>
      </c>
      <c r="K1737" s="5">
        <v>2.61</v>
      </c>
      <c r="L1737" t="s">
        <v>36</v>
      </c>
      <c r="M1737" t="s">
        <v>225</v>
      </c>
      <c r="N1737" t="s">
        <v>548</v>
      </c>
      <c r="O1737">
        <v>16010</v>
      </c>
      <c r="P1737" t="s">
        <v>4083</v>
      </c>
      <c r="Q1737">
        <v>48</v>
      </c>
      <c r="R1737" t="s">
        <v>32</v>
      </c>
      <c r="S1737" s="1" t="s">
        <v>28</v>
      </c>
      <c r="T1737" s="1">
        <v>1</v>
      </c>
      <c r="U1737" s="6">
        <v>3.26</v>
      </c>
      <c r="V1737" s="6">
        <v>2.61</v>
      </c>
      <c r="W1737" s="4">
        <v>3</v>
      </c>
      <c r="X1737" s="4">
        <v>3</v>
      </c>
      <c r="Y1737">
        <v>0</v>
      </c>
      <c r="AA1737"/>
      <c r="AB1737"/>
      <c r="AC1737"/>
      <c r="AD1737"/>
      <c r="AF1737"/>
      <c r="AG1737"/>
    </row>
    <row r="1738" spans="1:33" x14ac:dyDescent="0.3">
      <c r="A1738" t="str">
        <f>LEFT(Table1[[#This Row],[Licence]],LEN(Table1[[#This Row],[Licence]])-2) &amp; RIGHT(Table1[[#This Row],[Licence]],1)</f>
        <v>019692K</v>
      </c>
      <c r="B1738" t="s">
        <v>4084</v>
      </c>
      <c r="C1738" t="s">
        <v>4085</v>
      </c>
      <c r="D1738" t="s">
        <v>288</v>
      </c>
      <c r="E1738">
        <v>2022</v>
      </c>
      <c r="F1738">
        <v>2022</v>
      </c>
      <c r="G1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38" s="1" t="s">
        <v>81</v>
      </c>
      <c r="I1738" s="1">
        <v>1</v>
      </c>
      <c r="J1738" s="5">
        <v>9.81</v>
      </c>
      <c r="K1738" s="5">
        <v>7.84</v>
      </c>
      <c r="L1738">
        <v>14</v>
      </c>
      <c r="M1738" t="s">
        <v>225</v>
      </c>
      <c r="N1738" t="s">
        <v>1836</v>
      </c>
      <c r="O1738">
        <v>16024</v>
      </c>
      <c r="P1738" t="s">
        <v>4012</v>
      </c>
      <c r="Q1738">
        <v>48</v>
      </c>
      <c r="R1738" t="s">
        <v>32</v>
      </c>
      <c r="S1738" s="1" t="s">
        <v>81</v>
      </c>
      <c r="T1738" s="1">
        <v>1</v>
      </c>
      <c r="U1738" s="6">
        <v>7.72</v>
      </c>
      <c r="V1738" s="6">
        <v>6.18</v>
      </c>
      <c r="W1738" s="4">
        <v>5</v>
      </c>
      <c r="X1738" s="4">
        <v>5</v>
      </c>
      <c r="Y1738">
        <v>0</v>
      </c>
      <c r="AA1738"/>
      <c r="AB1738"/>
      <c r="AC1738"/>
      <c r="AD1738"/>
      <c r="AF1738"/>
      <c r="AG1738"/>
    </row>
    <row r="1739" spans="1:33" x14ac:dyDescent="0.3">
      <c r="A1739" t="str">
        <f>LEFT(Table1[[#This Row],[Licence]],LEN(Table1[[#This Row],[Licence]])-2) &amp; RIGHT(Table1[[#This Row],[Licence]],1)</f>
        <v>019693L</v>
      </c>
      <c r="B1739" t="s">
        <v>4086</v>
      </c>
      <c r="C1739" t="s">
        <v>376</v>
      </c>
      <c r="D1739" t="s">
        <v>350</v>
      </c>
      <c r="E1739">
        <v>2020</v>
      </c>
      <c r="F1739">
        <v>2022</v>
      </c>
      <c r="G1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39" s="1" t="s">
        <v>28</v>
      </c>
      <c r="I1739" s="1">
        <v>1</v>
      </c>
      <c r="J1739" s="5">
        <v>2.34</v>
      </c>
      <c r="K1739" s="5">
        <v>1.87</v>
      </c>
      <c r="L1739" t="s">
        <v>36</v>
      </c>
      <c r="M1739" t="s">
        <v>225</v>
      </c>
      <c r="N1739" t="s">
        <v>1836</v>
      </c>
      <c r="O1739">
        <v>16024</v>
      </c>
      <c r="P1739" t="s">
        <v>4012</v>
      </c>
      <c r="Q1739">
        <v>50</v>
      </c>
      <c r="R1739" t="s">
        <v>32</v>
      </c>
      <c r="S1739" s="1" t="s">
        <v>28</v>
      </c>
      <c r="T1739" s="1">
        <v>1</v>
      </c>
      <c r="U1739" s="6">
        <v>2.34</v>
      </c>
      <c r="V1739" s="6">
        <v>1.87</v>
      </c>
      <c r="W1739" s="4">
        <v>3</v>
      </c>
      <c r="X1739" s="4">
        <v>3</v>
      </c>
      <c r="Y1739">
        <v>0</v>
      </c>
      <c r="AA1739"/>
      <c r="AB1739"/>
      <c r="AC1739"/>
      <c r="AD1739"/>
      <c r="AF1739"/>
      <c r="AG1739"/>
    </row>
    <row r="1740" spans="1:33" x14ac:dyDescent="0.3">
      <c r="A1740" t="str">
        <f>LEFT(Table1[[#This Row],[Licence]],LEN(Table1[[#This Row],[Licence]])-2) &amp; RIGHT(Table1[[#This Row],[Licence]],1)</f>
        <v>019700S</v>
      </c>
      <c r="B1740" t="s">
        <v>4087</v>
      </c>
      <c r="C1740" t="s">
        <v>4088</v>
      </c>
      <c r="D1740" t="s">
        <v>59</v>
      </c>
      <c r="E1740">
        <v>2018</v>
      </c>
      <c r="F1740">
        <v>2020</v>
      </c>
      <c r="G1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0" s="1" t="s">
        <v>118</v>
      </c>
      <c r="I1740" s="1">
        <v>1</v>
      </c>
      <c r="J1740" s="5">
        <v>1.03</v>
      </c>
      <c r="K1740" s="5">
        <v>0.82</v>
      </c>
      <c r="L1740" t="s">
        <v>36</v>
      </c>
      <c r="M1740" t="s">
        <v>225</v>
      </c>
      <c r="N1740" t="s">
        <v>548</v>
      </c>
      <c r="O1740">
        <v>16003</v>
      </c>
      <c r="P1740" t="s">
        <v>2194</v>
      </c>
      <c r="Q1740">
        <v>87</v>
      </c>
      <c r="R1740" t="s">
        <v>32</v>
      </c>
      <c r="S1740" s="1" t="s">
        <v>118</v>
      </c>
      <c r="T1740" s="1">
        <v>1</v>
      </c>
      <c r="U1740" s="6">
        <v>1.03</v>
      </c>
      <c r="V1740" s="6">
        <v>0.82</v>
      </c>
      <c r="W1740" s="4">
        <v>1</v>
      </c>
      <c r="X1740" s="4">
        <v>1</v>
      </c>
      <c r="Y1740">
        <v>0</v>
      </c>
      <c r="AA1740"/>
      <c r="AB1740"/>
      <c r="AC1740"/>
      <c r="AD1740"/>
      <c r="AF1740"/>
      <c r="AG1740"/>
    </row>
    <row r="1741" spans="1:33" x14ac:dyDescent="0.3">
      <c r="A1741" t="str">
        <f>LEFT(Table1[[#This Row],[Licence]],LEN(Table1[[#This Row],[Licence]])-2) &amp; RIGHT(Table1[[#This Row],[Licence]],1)</f>
        <v>019704W</v>
      </c>
      <c r="B1741" t="s">
        <v>4089</v>
      </c>
      <c r="C1741" t="s">
        <v>4090</v>
      </c>
      <c r="D1741" t="s">
        <v>246</v>
      </c>
      <c r="E1741">
        <v>2022</v>
      </c>
      <c r="F1741">
        <v>2022</v>
      </c>
      <c r="G1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41" s="1" t="s">
        <v>81</v>
      </c>
      <c r="I1741" s="1">
        <v>1</v>
      </c>
      <c r="J1741" s="5">
        <v>10.65</v>
      </c>
      <c r="K1741" s="5">
        <v>8.52</v>
      </c>
      <c r="L1741">
        <v>17</v>
      </c>
      <c r="M1741" t="s">
        <v>225</v>
      </c>
      <c r="N1741" t="s">
        <v>548</v>
      </c>
      <c r="O1741">
        <v>16064</v>
      </c>
      <c r="P1741" t="s">
        <v>4024</v>
      </c>
      <c r="Q1741">
        <v>53</v>
      </c>
      <c r="R1741" t="s">
        <v>32</v>
      </c>
      <c r="S1741" s="1" t="s">
        <v>81</v>
      </c>
      <c r="T1741" s="1">
        <v>1</v>
      </c>
      <c r="U1741" s="6">
        <v>8.74</v>
      </c>
      <c r="V1741" s="6">
        <v>6.99</v>
      </c>
      <c r="W1741" s="4">
        <v>5</v>
      </c>
      <c r="X1741" s="4">
        <v>5</v>
      </c>
      <c r="Y1741">
        <v>0</v>
      </c>
      <c r="AA1741"/>
      <c r="AB1741"/>
      <c r="AC1741"/>
      <c r="AD1741"/>
      <c r="AF1741"/>
      <c r="AG1741"/>
    </row>
    <row r="1742" spans="1:33" x14ac:dyDescent="0.3">
      <c r="A1742" t="str">
        <f>LEFT(Table1[[#This Row],[Licence]],LEN(Table1[[#This Row],[Licence]])-2) &amp; RIGHT(Table1[[#This Row],[Licence]],1)</f>
        <v>019706Y</v>
      </c>
      <c r="B1742" t="s">
        <v>4091</v>
      </c>
      <c r="C1742" t="s">
        <v>4092</v>
      </c>
      <c r="D1742" t="s">
        <v>373</v>
      </c>
      <c r="E1742">
        <v>2011</v>
      </c>
      <c r="F1742">
        <v>2016</v>
      </c>
      <c r="G1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2" s="1" t="s">
        <v>65</v>
      </c>
      <c r="I1742" s="1">
        <v>1</v>
      </c>
      <c r="J1742" s="5">
        <v>1.58</v>
      </c>
      <c r="K1742" s="5">
        <v>1.26</v>
      </c>
      <c r="L1742" t="s">
        <v>36</v>
      </c>
      <c r="M1742" t="s">
        <v>225</v>
      </c>
      <c r="N1742" t="s">
        <v>1836</v>
      </c>
      <c r="O1742">
        <v>16023</v>
      </c>
      <c r="P1742" t="s">
        <v>4004</v>
      </c>
      <c r="Q1742">
        <v>92</v>
      </c>
      <c r="R1742" t="s">
        <v>32</v>
      </c>
      <c r="S1742" s="1" t="s">
        <v>65</v>
      </c>
      <c r="T1742" s="1">
        <v>1</v>
      </c>
      <c r="U1742" s="6">
        <v>1.58</v>
      </c>
      <c r="V1742" s="6">
        <v>1.26</v>
      </c>
      <c r="W1742" s="4">
        <v>2</v>
      </c>
      <c r="X1742" s="4">
        <v>2</v>
      </c>
      <c r="Y1742">
        <v>0</v>
      </c>
      <c r="AA1742"/>
      <c r="AB1742"/>
      <c r="AC1742"/>
      <c r="AD1742"/>
      <c r="AF1742"/>
      <c r="AG1742"/>
    </row>
    <row r="1743" spans="1:33" x14ac:dyDescent="0.3">
      <c r="A1743" t="str">
        <f>LEFT(Table1[[#This Row],[Licence]],LEN(Table1[[#This Row],[Licence]])-2) &amp; RIGHT(Table1[[#This Row],[Licence]],1)</f>
        <v>019718K</v>
      </c>
      <c r="B1743" t="s">
        <v>4093</v>
      </c>
      <c r="C1743" t="s">
        <v>4094</v>
      </c>
      <c r="D1743" t="s">
        <v>1017</v>
      </c>
      <c r="E1743">
        <v>2008</v>
      </c>
      <c r="F1743">
        <v>2008</v>
      </c>
      <c r="G1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3" s="1" t="s">
        <v>65</v>
      </c>
      <c r="I1743" s="1">
        <v>1</v>
      </c>
      <c r="J1743" s="5">
        <v>2.29</v>
      </c>
      <c r="K1743" s="5">
        <v>1.83</v>
      </c>
      <c r="L1743" t="s">
        <v>36</v>
      </c>
      <c r="M1743" t="s">
        <v>225</v>
      </c>
      <c r="N1743" t="s">
        <v>548</v>
      </c>
      <c r="O1743">
        <v>16065</v>
      </c>
      <c r="P1743" t="s">
        <v>4095</v>
      </c>
      <c r="Q1743">
        <v>60</v>
      </c>
      <c r="R1743" t="s">
        <v>32</v>
      </c>
      <c r="S1743" s="1" t="s">
        <v>65</v>
      </c>
      <c r="T1743" s="1">
        <v>1</v>
      </c>
      <c r="U1743" s="6">
        <v>2.29</v>
      </c>
      <c r="V1743" s="6">
        <v>1.83</v>
      </c>
      <c r="W1743" s="4">
        <v>2</v>
      </c>
      <c r="X1743" s="4">
        <v>2</v>
      </c>
      <c r="Y1743">
        <v>0</v>
      </c>
      <c r="AA1743"/>
      <c r="AB1743"/>
      <c r="AC1743"/>
      <c r="AD1743"/>
      <c r="AF1743"/>
      <c r="AG1743"/>
    </row>
    <row r="1744" spans="1:33" x14ac:dyDescent="0.3">
      <c r="A1744" t="str">
        <f>LEFT(Table1[[#This Row],[Licence]],LEN(Table1[[#This Row],[Licence]])-2) &amp; RIGHT(Table1[[#This Row],[Licence]],1)</f>
        <v>019722O</v>
      </c>
      <c r="B1744" t="s">
        <v>4096</v>
      </c>
      <c r="C1744" t="s">
        <v>4097</v>
      </c>
      <c r="D1744" t="s">
        <v>521</v>
      </c>
      <c r="E1744">
        <v>2022</v>
      </c>
      <c r="F1744">
        <v>2022</v>
      </c>
      <c r="G1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44" s="1" t="s">
        <v>81</v>
      </c>
      <c r="I1744" s="1">
        <v>1</v>
      </c>
      <c r="J1744" s="5">
        <v>6.44</v>
      </c>
      <c r="K1744" s="5">
        <v>5.15</v>
      </c>
      <c r="L1744">
        <v>12</v>
      </c>
      <c r="M1744" t="s">
        <v>225</v>
      </c>
      <c r="N1744" t="s">
        <v>1836</v>
      </c>
      <c r="O1744">
        <v>16061</v>
      </c>
      <c r="P1744" t="s">
        <v>2608</v>
      </c>
      <c r="Q1744">
        <v>48</v>
      </c>
      <c r="R1744" t="s">
        <v>32</v>
      </c>
      <c r="S1744" s="1" t="s">
        <v>81</v>
      </c>
      <c r="T1744" s="1">
        <v>1</v>
      </c>
      <c r="U1744" s="6">
        <v>7.47</v>
      </c>
      <c r="V1744" s="6">
        <v>5.97</v>
      </c>
      <c r="W1744" s="4">
        <v>5</v>
      </c>
      <c r="X1744" s="4">
        <v>5</v>
      </c>
      <c r="Y1744">
        <v>0</v>
      </c>
      <c r="AA1744"/>
      <c r="AB1744"/>
      <c r="AC1744"/>
      <c r="AD1744"/>
      <c r="AF1744"/>
      <c r="AG1744"/>
    </row>
    <row r="1745" spans="1:33" x14ac:dyDescent="0.3">
      <c r="A1745" t="str">
        <f>LEFT(Table1[[#This Row],[Licence]],LEN(Table1[[#This Row],[Licence]])-2) &amp; RIGHT(Table1[[#This Row],[Licence]],1)</f>
        <v>019737D</v>
      </c>
      <c r="B1745" t="s">
        <v>4098</v>
      </c>
      <c r="C1745" t="s">
        <v>4099</v>
      </c>
      <c r="D1745" t="s">
        <v>1076</v>
      </c>
      <c r="E1745">
        <v>2013</v>
      </c>
      <c r="F1745">
        <v>2022</v>
      </c>
      <c r="G1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5" s="1" t="s">
        <v>56</v>
      </c>
      <c r="I1745" s="1">
        <v>1</v>
      </c>
      <c r="J1745" s="5">
        <v>4.88</v>
      </c>
      <c r="K1745" s="5">
        <v>3.9</v>
      </c>
      <c r="L1745" t="s">
        <v>36</v>
      </c>
      <c r="M1745" t="s">
        <v>225</v>
      </c>
      <c r="N1745" t="s">
        <v>548</v>
      </c>
      <c r="O1745">
        <v>16006</v>
      </c>
      <c r="P1745" t="s">
        <v>2949</v>
      </c>
      <c r="Q1745">
        <v>42</v>
      </c>
      <c r="R1745" t="s">
        <v>32</v>
      </c>
      <c r="S1745" s="1" t="s">
        <v>56</v>
      </c>
      <c r="T1745" s="1">
        <v>1</v>
      </c>
      <c r="U1745" s="6">
        <v>4.88</v>
      </c>
      <c r="V1745" s="6">
        <v>3.9</v>
      </c>
      <c r="W1745" s="4">
        <v>4</v>
      </c>
      <c r="X1745" s="4">
        <v>4</v>
      </c>
      <c r="Y1745">
        <v>0</v>
      </c>
      <c r="AA1745"/>
      <c r="AB1745"/>
      <c r="AC1745"/>
      <c r="AD1745"/>
      <c r="AF1745"/>
      <c r="AG1745"/>
    </row>
    <row r="1746" spans="1:33" x14ac:dyDescent="0.3">
      <c r="A1746" t="str">
        <f>LEFT(Table1[[#This Row],[Licence]],LEN(Table1[[#This Row],[Licence]])-2) &amp; RIGHT(Table1[[#This Row],[Licence]],1)</f>
        <v>019739F</v>
      </c>
      <c r="B1746" t="s">
        <v>4100</v>
      </c>
      <c r="C1746" t="s">
        <v>4101</v>
      </c>
      <c r="D1746" t="s">
        <v>62</v>
      </c>
      <c r="E1746">
        <v>2020</v>
      </c>
      <c r="F1746">
        <v>2021</v>
      </c>
      <c r="G1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6" s="1" t="s">
        <v>118</v>
      </c>
      <c r="I1746" s="1">
        <v>1</v>
      </c>
      <c r="J1746" s="5">
        <v>0.53</v>
      </c>
      <c r="K1746" s="5">
        <v>0.42</v>
      </c>
      <c r="L1746" t="s">
        <v>36</v>
      </c>
      <c r="M1746" t="s">
        <v>225</v>
      </c>
      <c r="N1746" t="s">
        <v>226</v>
      </c>
      <c r="O1746">
        <v>16044</v>
      </c>
      <c r="P1746" t="s">
        <v>4036</v>
      </c>
      <c r="Q1746">
        <v>72</v>
      </c>
      <c r="R1746" t="s">
        <v>32</v>
      </c>
      <c r="S1746" s="1" t="s">
        <v>118</v>
      </c>
      <c r="T1746" s="1">
        <v>1</v>
      </c>
      <c r="U1746" s="6">
        <v>0.53</v>
      </c>
      <c r="V1746" s="6">
        <v>0.42</v>
      </c>
      <c r="W1746" s="4">
        <v>1</v>
      </c>
      <c r="X1746" s="4">
        <v>1</v>
      </c>
      <c r="Y1746">
        <v>0</v>
      </c>
      <c r="AA1746"/>
      <c r="AB1746"/>
      <c r="AC1746"/>
      <c r="AD1746"/>
      <c r="AF1746"/>
      <c r="AG1746"/>
    </row>
    <row r="1747" spans="1:33" x14ac:dyDescent="0.3">
      <c r="A1747" t="str">
        <f>LEFT(Table1[[#This Row],[Licence]],LEN(Table1[[#This Row],[Licence]])-2) &amp; RIGHT(Table1[[#This Row],[Licence]],1)</f>
        <v>019743J</v>
      </c>
      <c r="B1747" t="s">
        <v>4102</v>
      </c>
      <c r="C1747" t="s">
        <v>4103</v>
      </c>
      <c r="D1747" t="s">
        <v>232</v>
      </c>
      <c r="E1747">
        <v>2008</v>
      </c>
      <c r="F1747">
        <v>2020</v>
      </c>
      <c r="G1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7" s="1" t="s">
        <v>65</v>
      </c>
      <c r="I1747" s="1">
        <v>1</v>
      </c>
      <c r="J1747" s="5">
        <v>1.48</v>
      </c>
      <c r="K1747" s="5">
        <v>1.18</v>
      </c>
      <c r="L1747" t="s">
        <v>36</v>
      </c>
      <c r="M1747" t="s">
        <v>225</v>
      </c>
      <c r="N1747" t="s">
        <v>226</v>
      </c>
      <c r="O1747">
        <v>16043</v>
      </c>
      <c r="P1747" t="s">
        <v>3978</v>
      </c>
      <c r="Q1747">
        <v>93</v>
      </c>
      <c r="R1747" t="s">
        <v>32</v>
      </c>
      <c r="S1747" s="1" t="s">
        <v>65</v>
      </c>
      <c r="T1747" s="1">
        <v>1</v>
      </c>
      <c r="U1747" s="6">
        <v>1.48</v>
      </c>
      <c r="V1747" s="6">
        <v>1.18</v>
      </c>
      <c r="W1747" s="4">
        <v>2</v>
      </c>
      <c r="X1747" s="4">
        <v>2</v>
      </c>
      <c r="Y1747">
        <v>0</v>
      </c>
      <c r="AA1747"/>
      <c r="AB1747"/>
      <c r="AC1747"/>
      <c r="AD1747"/>
      <c r="AF1747"/>
      <c r="AG1747"/>
    </row>
    <row r="1748" spans="1:33" x14ac:dyDescent="0.3">
      <c r="A1748" t="str">
        <f>LEFT(Table1[[#This Row],[Licence]],LEN(Table1[[#This Row],[Licence]])-2) &amp; RIGHT(Table1[[#This Row],[Licence]],1)</f>
        <v>019750Q</v>
      </c>
      <c r="B1748" t="s">
        <v>4104</v>
      </c>
      <c r="C1748" t="s">
        <v>4105</v>
      </c>
      <c r="D1748" t="s">
        <v>59</v>
      </c>
      <c r="E1748">
        <v>2010</v>
      </c>
      <c r="F1748">
        <v>2022</v>
      </c>
      <c r="G1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8" s="1" t="s">
        <v>65</v>
      </c>
      <c r="I1748" s="1">
        <v>1</v>
      </c>
      <c r="J1748" s="5">
        <v>1.24</v>
      </c>
      <c r="K1748" s="5">
        <v>0.99</v>
      </c>
      <c r="L1748" t="s">
        <v>36</v>
      </c>
      <c r="M1748" t="s">
        <v>225</v>
      </c>
      <c r="N1748" t="s">
        <v>226</v>
      </c>
      <c r="O1748">
        <v>16054</v>
      </c>
      <c r="P1748" t="s">
        <v>227</v>
      </c>
      <c r="Q1748">
        <v>83</v>
      </c>
      <c r="R1748" t="s">
        <v>32</v>
      </c>
      <c r="S1748" s="1" t="s">
        <v>65</v>
      </c>
      <c r="T1748" s="1">
        <v>1</v>
      </c>
      <c r="U1748" s="6">
        <v>1.24</v>
      </c>
      <c r="V1748" s="6">
        <v>0.99</v>
      </c>
      <c r="W1748" s="4">
        <v>2</v>
      </c>
      <c r="X1748" s="4">
        <v>2</v>
      </c>
      <c r="Y1748">
        <v>0</v>
      </c>
      <c r="AA1748"/>
      <c r="AB1748"/>
      <c r="AC1748"/>
      <c r="AD1748"/>
      <c r="AF1748"/>
      <c r="AG1748"/>
    </row>
    <row r="1749" spans="1:33" x14ac:dyDescent="0.3">
      <c r="A1749" t="str">
        <f>LEFT(Table1[[#This Row],[Licence]],LEN(Table1[[#This Row],[Licence]])-2) &amp; RIGHT(Table1[[#This Row],[Licence]],1)</f>
        <v>019751R</v>
      </c>
      <c r="B1749" t="s">
        <v>4106</v>
      </c>
      <c r="C1749" t="s">
        <v>4107</v>
      </c>
      <c r="D1749" t="s">
        <v>474</v>
      </c>
      <c r="E1749">
        <v>2017</v>
      </c>
      <c r="F1749">
        <v>2022</v>
      </c>
      <c r="G1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49" s="1" t="s">
        <v>81</v>
      </c>
      <c r="I1749" s="1">
        <v>1</v>
      </c>
      <c r="J1749" s="5">
        <v>6.66</v>
      </c>
      <c r="K1749" s="5">
        <v>5.32</v>
      </c>
      <c r="L1749" t="s">
        <v>36</v>
      </c>
      <c r="M1749" t="s">
        <v>225</v>
      </c>
      <c r="N1749" t="s">
        <v>548</v>
      </c>
      <c r="O1749">
        <v>16008</v>
      </c>
      <c r="P1749" t="s">
        <v>4081</v>
      </c>
      <c r="Q1749">
        <v>72</v>
      </c>
      <c r="R1749" t="s">
        <v>32</v>
      </c>
      <c r="S1749" s="1" t="s">
        <v>81</v>
      </c>
      <c r="T1749" s="1">
        <v>1</v>
      </c>
      <c r="U1749" s="6">
        <v>6.66</v>
      </c>
      <c r="V1749" s="6">
        <v>5.32</v>
      </c>
      <c r="W1749" s="4">
        <v>5</v>
      </c>
      <c r="X1749" s="4">
        <v>5</v>
      </c>
      <c r="Y1749">
        <v>0</v>
      </c>
      <c r="AA1749"/>
      <c r="AB1749"/>
      <c r="AC1749"/>
      <c r="AD1749"/>
      <c r="AF1749"/>
      <c r="AG1749"/>
    </row>
    <row r="1750" spans="1:33" x14ac:dyDescent="0.3">
      <c r="A1750" t="str">
        <f>LEFT(Table1[[#This Row],[Licence]],LEN(Table1[[#This Row],[Licence]])-2) &amp; RIGHT(Table1[[#This Row],[Licence]],1)</f>
        <v>019758Y</v>
      </c>
      <c r="B1750" t="s">
        <v>4108</v>
      </c>
      <c r="C1750" t="s">
        <v>4109</v>
      </c>
      <c r="D1750" t="s">
        <v>41</v>
      </c>
      <c r="E1750">
        <v>2009</v>
      </c>
      <c r="F1750">
        <v>2010</v>
      </c>
      <c r="G1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0" s="1" t="s">
        <v>65</v>
      </c>
      <c r="I1750" s="1">
        <v>1</v>
      </c>
      <c r="J1750" s="5">
        <v>1.29</v>
      </c>
      <c r="K1750" s="5">
        <v>1.03</v>
      </c>
      <c r="L1750" t="s">
        <v>36</v>
      </c>
      <c r="M1750" t="s">
        <v>225</v>
      </c>
      <c r="N1750" t="s">
        <v>548</v>
      </c>
      <c r="O1750">
        <v>16066</v>
      </c>
      <c r="P1750" t="s">
        <v>4067</v>
      </c>
      <c r="Q1750">
        <v>73</v>
      </c>
      <c r="R1750" t="s">
        <v>32</v>
      </c>
      <c r="S1750" s="1" t="s">
        <v>65</v>
      </c>
      <c r="T1750" s="1">
        <v>1</v>
      </c>
      <c r="U1750" s="6">
        <v>1.29</v>
      </c>
      <c r="V1750" s="6">
        <v>1.03</v>
      </c>
      <c r="W1750" s="4">
        <v>2</v>
      </c>
      <c r="X1750" s="4">
        <v>2</v>
      </c>
      <c r="Y1750">
        <v>0</v>
      </c>
      <c r="AA1750"/>
      <c r="AB1750"/>
      <c r="AC1750"/>
      <c r="AD1750"/>
      <c r="AF1750"/>
      <c r="AG1750"/>
    </row>
    <row r="1751" spans="1:33" x14ac:dyDescent="0.3">
      <c r="A1751" t="str">
        <f>LEFT(Table1[[#This Row],[Licence]],LEN(Table1[[#This Row],[Licence]])-2) &amp; RIGHT(Table1[[#This Row],[Licence]],1)</f>
        <v>019761B</v>
      </c>
      <c r="B1751" t="s">
        <v>4110</v>
      </c>
      <c r="C1751" t="s">
        <v>4111</v>
      </c>
      <c r="D1751" t="s">
        <v>121</v>
      </c>
      <c r="E1751">
        <v>2019</v>
      </c>
      <c r="F1751">
        <v>2020</v>
      </c>
      <c r="G1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1" s="1" t="s">
        <v>65</v>
      </c>
      <c r="I1751" s="1">
        <v>1</v>
      </c>
      <c r="J1751" s="5">
        <v>1.23</v>
      </c>
      <c r="K1751" s="5">
        <v>0.99</v>
      </c>
      <c r="L1751" t="s">
        <v>36</v>
      </c>
      <c r="M1751" t="s">
        <v>225</v>
      </c>
      <c r="N1751" t="s">
        <v>548</v>
      </c>
      <c r="O1751">
        <v>16066</v>
      </c>
      <c r="P1751" t="s">
        <v>4067</v>
      </c>
      <c r="Q1751">
        <v>85</v>
      </c>
      <c r="R1751" t="s">
        <v>32</v>
      </c>
      <c r="S1751" s="1" t="s">
        <v>65</v>
      </c>
      <c r="T1751" s="1">
        <v>1</v>
      </c>
      <c r="U1751" s="6">
        <v>1.23</v>
      </c>
      <c r="V1751" s="6">
        <v>0.99</v>
      </c>
      <c r="W1751" s="4">
        <v>2</v>
      </c>
      <c r="X1751" s="4">
        <v>2</v>
      </c>
      <c r="Y1751">
        <v>0</v>
      </c>
      <c r="AA1751"/>
      <c r="AB1751"/>
      <c r="AC1751"/>
      <c r="AD1751"/>
      <c r="AF1751"/>
      <c r="AG1751"/>
    </row>
    <row r="1752" spans="1:33" x14ac:dyDescent="0.3">
      <c r="A1752" t="str">
        <f>LEFT(Table1[[#This Row],[Licence]],LEN(Table1[[#This Row],[Licence]])-2) &amp; RIGHT(Table1[[#This Row],[Licence]],1)</f>
        <v>019765F</v>
      </c>
      <c r="B1752" t="s">
        <v>4112</v>
      </c>
      <c r="C1752" t="s">
        <v>3590</v>
      </c>
      <c r="D1752" t="s">
        <v>232</v>
      </c>
      <c r="E1752">
        <v>2019</v>
      </c>
      <c r="F1752">
        <v>2020</v>
      </c>
      <c r="G1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2" s="1" t="s">
        <v>65</v>
      </c>
      <c r="I1752" s="1">
        <v>1</v>
      </c>
      <c r="J1752" s="5">
        <v>1.68</v>
      </c>
      <c r="K1752" s="5">
        <v>1.34</v>
      </c>
      <c r="L1752" t="s">
        <v>36</v>
      </c>
      <c r="M1752" t="s">
        <v>225</v>
      </c>
      <c r="N1752" t="s">
        <v>548</v>
      </c>
      <c r="O1752">
        <v>16066</v>
      </c>
      <c r="P1752" t="s">
        <v>4067</v>
      </c>
      <c r="Q1752">
        <v>89</v>
      </c>
      <c r="R1752" t="s">
        <v>32</v>
      </c>
      <c r="S1752" s="1" t="s">
        <v>65</v>
      </c>
      <c r="T1752" s="1">
        <v>1</v>
      </c>
      <c r="U1752" s="6">
        <v>1.68</v>
      </c>
      <c r="V1752" s="6">
        <v>1.34</v>
      </c>
      <c r="W1752" s="4">
        <v>2</v>
      </c>
      <c r="X1752" s="4">
        <v>2</v>
      </c>
      <c r="Y1752">
        <v>0</v>
      </c>
      <c r="AA1752"/>
      <c r="AB1752"/>
      <c r="AC1752"/>
      <c r="AD1752"/>
      <c r="AF1752"/>
      <c r="AG1752"/>
    </row>
    <row r="1753" spans="1:33" x14ac:dyDescent="0.3">
      <c r="A1753" t="str">
        <f>LEFT(Table1[[#This Row],[Licence]],LEN(Table1[[#This Row],[Licence]])-2) &amp; RIGHT(Table1[[#This Row],[Licence]],1)</f>
        <v>019769J</v>
      </c>
      <c r="B1753" t="s">
        <v>4113</v>
      </c>
      <c r="C1753" t="s">
        <v>288</v>
      </c>
      <c r="D1753" t="s">
        <v>905</v>
      </c>
      <c r="E1753">
        <v>2018</v>
      </c>
      <c r="F1753">
        <v>2022</v>
      </c>
      <c r="G1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3" s="1" t="s">
        <v>65</v>
      </c>
      <c r="I1753" s="1">
        <v>1</v>
      </c>
      <c r="J1753" s="5">
        <v>1.51</v>
      </c>
      <c r="K1753" s="5">
        <v>1.2</v>
      </c>
      <c r="L1753" t="s">
        <v>36</v>
      </c>
      <c r="M1753" t="s">
        <v>225</v>
      </c>
      <c r="N1753" t="s">
        <v>548</v>
      </c>
      <c r="O1753">
        <v>16066</v>
      </c>
      <c r="P1753" t="s">
        <v>4067</v>
      </c>
      <c r="Q1753">
        <v>80</v>
      </c>
      <c r="R1753" t="s">
        <v>32</v>
      </c>
      <c r="S1753" s="1" t="s">
        <v>65</v>
      </c>
      <c r="T1753" s="1">
        <v>1</v>
      </c>
      <c r="U1753" s="6">
        <v>1.51</v>
      </c>
      <c r="V1753" s="6">
        <v>1.2</v>
      </c>
      <c r="W1753" s="4">
        <v>2</v>
      </c>
      <c r="X1753" s="4">
        <v>2</v>
      </c>
      <c r="Y1753">
        <v>0</v>
      </c>
      <c r="AA1753"/>
      <c r="AB1753"/>
      <c r="AC1753"/>
      <c r="AD1753"/>
      <c r="AF1753"/>
      <c r="AG1753"/>
    </row>
    <row r="1754" spans="1:33" x14ac:dyDescent="0.3">
      <c r="A1754" t="str">
        <f>LEFT(Table1[[#This Row],[Licence]],LEN(Table1[[#This Row],[Licence]])-2) &amp; RIGHT(Table1[[#This Row],[Licence]],1)</f>
        <v>019784Y</v>
      </c>
      <c r="B1754" t="s">
        <v>4114</v>
      </c>
      <c r="C1754" t="s">
        <v>4115</v>
      </c>
      <c r="D1754" t="s">
        <v>273</v>
      </c>
      <c r="E1754">
        <v>2022</v>
      </c>
      <c r="F1754">
        <v>2022</v>
      </c>
      <c r="G1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754" s="1" t="s">
        <v>65</v>
      </c>
      <c r="I1754" s="1">
        <v>0</v>
      </c>
      <c r="J1754" s="5">
        <v>1.02</v>
      </c>
      <c r="K1754" s="5">
        <v>0.82</v>
      </c>
      <c r="L1754">
        <v>4</v>
      </c>
      <c r="M1754" t="s">
        <v>225</v>
      </c>
      <c r="N1754" t="s">
        <v>226</v>
      </c>
      <c r="O1754">
        <v>16043</v>
      </c>
      <c r="P1754" t="s">
        <v>3978</v>
      </c>
      <c r="Q1754">
        <v>83</v>
      </c>
      <c r="R1754" t="s">
        <v>32</v>
      </c>
      <c r="S1754" s="1" t="s">
        <v>65</v>
      </c>
      <c r="T1754" s="1">
        <v>1</v>
      </c>
      <c r="U1754" s="6">
        <v>2.1</v>
      </c>
      <c r="V1754" s="6">
        <v>1.68</v>
      </c>
      <c r="W1754" s="4">
        <v>2</v>
      </c>
      <c r="X1754" s="4">
        <v>2</v>
      </c>
      <c r="Y1754">
        <v>0</v>
      </c>
      <c r="AA1754"/>
      <c r="AB1754"/>
      <c r="AC1754"/>
      <c r="AD1754"/>
      <c r="AF1754"/>
      <c r="AG1754"/>
    </row>
    <row r="1755" spans="1:33" x14ac:dyDescent="0.3">
      <c r="A1755" t="str">
        <f>LEFT(Table1[[#This Row],[Licence]],LEN(Table1[[#This Row],[Licence]])-2) &amp; RIGHT(Table1[[#This Row],[Licence]],1)</f>
        <v>019798M</v>
      </c>
      <c r="B1755" t="s">
        <v>4116</v>
      </c>
      <c r="C1755" t="s">
        <v>4117</v>
      </c>
      <c r="D1755" t="s">
        <v>337</v>
      </c>
      <c r="E1755">
        <v>2011</v>
      </c>
      <c r="F1755">
        <v>2016</v>
      </c>
      <c r="G1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5" s="1" t="s">
        <v>118</v>
      </c>
      <c r="I1755" s="1">
        <v>1</v>
      </c>
      <c r="J1755" s="5">
        <v>0.85</v>
      </c>
      <c r="K1755" s="5">
        <v>0.68</v>
      </c>
      <c r="L1755" t="s">
        <v>36</v>
      </c>
      <c r="M1755" t="s">
        <v>225</v>
      </c>
      <c r="N1755" t="s">
        <v>548</v>
      </c>
      <c r="O1755">
        <v>16007</v>
      </c>
      <c r="P1755" t="s">
        <v>4118</v>
      </c>
      <c r="Q1755">
        <v>81</v>
      </c>
      <c r="R1755" t="s">
        <v>32</v>
      </c>
      <c r="S1755" s="1" t="s">
        <v>118</v>
      </c>
      <c r="T1755" s="1">
        <v>1</v>
      </c>
      <c r="U1755" s="6">
        <v>0.85</v>
      </c>
      <c r="V1755" s="6">
        <v>0.68</v>
      </c>
      <c r="W1755" s="4">
        <v>1</v>
      </c>
      <c r="X1755" s="4">
        <v>1</v>
      </c>
      <c r="Y1755">
        <v>0</v>
      </c>
      <c r="AA1755"/>
      <c r="AB1755"/>
      <c r="AC1755"/>
      <c r="AD1755"/>
      <c r="AF1755"/>
      <c r="AG1755"/>
    </row>
    <row r="1756" spans="1:33" x14ac:dyDescent="0.3">
      <c r="A1756" t="str">
        <f>LEFT(Table1[[#This Row],[Licence]],LEN(Table1[[#This Row],[Licence]])-2) &amp; RIGHT(Table1[[#This Row],[Licence]],1)</f>
        <v>019802Q</v>
      </c>
      <c r="B1756" t="s">
        <v>4119</v>
      </c>
      <c r="C1756" t="s">
        <v>4120</v>
      </c>
      <c r="D1756" t="s">
        <v>583</v>
      </c>
      <c r="E1756">
        <v>2018</v>
      </c>
      <c r="F1756">
        <v>2022</v>
      </c>
      <c r="G1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6" s="1" t="s">
        <v>617</v>
      </c>
      <c r="I1756" s="1">
        <v>1</v>
      </c>
      <c r="J1756" s="5">
        <v>75.150000000000006</v>
      </c>
      <c r="K1756" s="5">
        <v>60.12</v>
      </c>
      <c r="L1756" t="s">
        <v>36</v>
      </c>
      <c r="M1756" t="s">
        <v>29</v>
      </c>
      <c r="N1756" t="s">
        <v>30</v>
      </c>
      <c r="O1756">
        <v>15084</v>
      </c>
      <c r="P1756" t="s">
        <v>3650</v>
      </c>
      <c r="Q1756">
        <v>41</v>
      </c>
      <c r="R1756" t="s">
        <v>32</v>
      </c>
      <c r="S1756" s="1" t="s">
        <v>617</v>
      </c>
      <c r="T1756" s="1">
        <v>1</v>
      </c>
      <c r="U1756" s="6">
        <v>75.150000000000006</v>
      </c>
      <c r="V1756" s="6">
        <v>60.12</v>
      </c>
      <c r="W1756" s="4">
        <v>7</v>
      </c>
      <c r="X1756" s="4">
        <v>7</v>
      </c>
      <c r="Y1756">
        <v>0</v>
      </c>
      <c r="AA1756"/>
      <c r="AB1756"/>
      <c r="AC1756"/>
      <c r="AD1756"/>
      <c r="AF1756"/>
      <c r="AG1756"/>
    </row>
    <row r="1757" spans="1:33" x14ac:dyDescent="0.3">
      <c r="A1757" t="str">
        <f>LEFT(Table1[[#This Row],[Licence]],LEN(Table1[[#This Row],[Licence]])-2) &amp; RIGHT(Table1[[#This Row],[Licence]],1)</f>
        <v>019804S</v>
      </c>
      <c r="B1757" t="s">
        <v>4121</v>
      </c>
      <c r="C1757" t="s">
        <v>3074</v>
      </c>
      <c r="D1757" t="s">
        <v>127</v>
      </c>
      <c r="E1757">
        <v>2010</v>
      </c>
      <c r="F1757">
        <v>2020</v>
      </c>
      <c r="G1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7" s="1" t="s">
        <v>65</v>
      </c>
      <c r="I1757" s="1">
        <v>1</v>
      </c>
      <c r="J1757" s="5">
        <v>1.42</v>
      </c>
      <c r="K1757" s="5">
        <v>1.1399999999999999</v>
      </c>
      <c r="L1757" t="s">
        <v>36</v>
      </c>
      <c r="M1757" t="s">
        <v>225</v>
      </c>
      <c r="N1757" t="s">
        <v>1836</v>
      </c>
      <c r="O1757">
        <v>16021</v>
      </c>
      <c r="P1757" t="s">
        <v>1837</v>
      </c>
      <c r="Q1757">
        <v>89</v>
      </c>
      <c r="R1757" t="s">
        <v>32</v>
      </c>
      <c r="S1757" s="1" t="s">
        <v>65</v>
      </c>
      <c r="T1757" s="1">
        <v>1</v>
      </c>
      <c r="U1757" s="6">
        <v>1.42</v>
      </c>
      <c r="V1757" s="6">
        <v>1.1399999999999999</v>
      </c>
      <c r="W1757" s="4">
        <v>2</v>
      </c>
      <c r="X1757" s="4">
        <v>2</v>
      </c>
      <c r="Y1757">
        <v>0</v>
      </c>
      <c r="AA1757"/>
      <c r="AB1757"/>
      <c r="AC1757"/>
      <c r="AD1757"/>
      <c r="AF1757"/>
      <c r="AG1757"/>
    </row>
    <row r="1758" spans="1:33" x14ac:dyDescent="0.3">
      <c r="A1758" t="str">
        <f>LEFT(Table1[[#This Row],[Licence]],LEN(Table1[[#This Row],[Licence]])-2) &amp; RIGHT(Table1[[#This Row],[Licence]],1)</f>
        <v>019809X</v>
      </c>
      <c r="B1758" t="s">
        <v>4122</v>
      </c>
      <c r="C1758" t="s">
        <v>3730</v>
      </c>
      <c r="D1758" t="s">
        <v>513</v>
      </c>
      <c r="E1758">
        <v>2019</v>
      </c>
      <c r="F1758">
        <v>2022</v>
      </c>
      <c r="G1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58" s="1" t="s">
        <v>56</v>
      </c>
      <c r="I1758" s="1">
        <v>1</v>
      </c>
      <c r="J1758" s="5">
        <v>4.2</v>
      </c>
      <c r="K1758" s="5">
        <v>3.36</v>
      </c>
      <c r="L1758" t="s">
        <v>36</v>
      </c>
      <c r="M1758" t="s">
        <v>225</v>
      </c>
      <c r="N1758" t="s">
        <v>1836</v>
      </c>
      <c r="O1758">
        <v>16024</v>
      </c>
      <c r="P1758" t="s">
        <v>4012</v>
      </c>
      <c r="Q1758">
        <v>50</v>
      </c>
      <c r="R1758" t="s">
        <v>32</v>
      </c>
      <c r="S1758" s="1" t="s">
        <v>56</v>
      </c>
      <c r="T1758" s="1">
        <v>1</v>
      </c>
      <c r="U1758" s="6">
        <v>4.2</v>
      </c>
      <c r="V1758" s="6">
        <v>3.36</v>
      </c>
      <c r="W1758" s="4">
        <v>4</v>
      </c>
      <c r="X1758" s="4">
        <v>4</v>
      </c>
      <c r="Y1758">
        <v>0</v>
      </c>
      <c r="AA1758"/>
      <c r="AB1758"/>
      <c r="AC1758"/>
      <c r="AD1758"/>
      <c r="AF1758"/>
      <c r="AG1758"/>
    </row>
    <row r="1759" spans="1:33" x14ac:dyDescent="0.3">
      <c r="A1759" t="str">
        <f>LEFT(Table1[[#This Row],[Licence]],LEN(Table1[[#This Row],[Licence]])-2) &amp; RIGHT(Table1[[#This Row],[Licence]],1)</f>
        <v>019813B</v>
      </c>
      <c r="B1759" t="s">
        <v>4123</v>
      </c>
      <c r="C1759" t="s">
        <v>4124</v>
      </c>
      <c r="D1759" t="s">
        <v>246</v>
      </c>
      <c r="E1759">
        <v>2022</v>
      </c>
      <c r="F1759">
        <v>2022</v>
      </c>
      <c r="G1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59" s="1" t="s">
        <v>103</v>
      </c>
      <c r="I1759" s="1">
        <v>1</v>
      </c>
      <c r="J1759" s="5">
        <v>25.03</v>
      </c>
      <c r="K1759" s="5">
        <v>20.03</v>
      </c>
      <c r="L1759">
        <v>21</v>
      </c>
      <c r="M1759" t="s">
        <v>225</v>
      </c>
      <c r="N1759" t="s">
        <v>548</v>
      </c>
      <c r="O1759">
        <v>16063</v>
      </c>
      <c r="P1759" t="s">
        <v>4059</v>
      </c>
      <c r="Q1759">
        <v>41</v>
      </c>
      <c r="R1759" t="s">
        <v>32</v>
      </c>
      <c r="S1759" s="1" t="s">
        <v>103</v>
      </c>
      <c r="T1759" s="1">
        <v>1</v>
      </c>
      <c r="U1759" s="6">
        <v>32.18</v>
      </c>
      <c r="V1759" s="6">
        <v>25.74</v>
      </c>
      <c r="W1759" s="4">
        <v>6</v>
      </c>
      <c r="X1759" s="4">
        <v>6</v>
      </c>
      <c r="Y1759">
        <v>0</v>
      </c>
      <c r="AA1759"/>
      <c r="AB1759"/>
      <c r="AC1759"/>
      <c r="AD1759"/>
      <c r="AF1759"/>
      <c r="AG1759"/>
    </row>
    <row r="1760" spans="1:33" x14ac:dyDescent="0.3">
      <c r="A1760" t="str">
        <f>LEFT(Table1[[#This Row],[Licence]],LEN(Table1[[#This Row],[Licence]])-2) &amp; RIGHT(Table1[[#This Row],[Licence]],1)</f>
        <v>019836Y</v>
      </c>
      <c r="B1760" t="s">
        <v>4125</v>
      </c>
      <c r="C1760" t="s">
        <v>965</v>
      </c>
      <c r="D1760" t="s">
        <v>62</v>
      </c>
      <c r="E1760">
        <v>2010</v>
      </c>
      <c r="F1760">
        <v>2022</v>
      </c>
      <c r="G1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0" s="1" t="s">
        <v>118</v>
      </c>
      <c r="I1760" s="1">
        <v>1</v>
      </c>
      <c r="J1760" s="5">
        <v>1.1299999999999999</v>
      </c>
      <c r="K1760" s="5">
        <v>0.9</v>
      </c>
      <c r="L1760" t="s">
        <v>36</v>
      </c>
      <c r="M1760" t="s">
        <v>225</v>
      </c>
      <c r="N1760" t="s">
        <v>548</v>
      </c>
      <c r="O1760">
        <v>16066</v>
      </c>
      <c r="P1760" t="s">
        <v>4067</v>
      </c>
      <c r="Q1760">
        <v>82</v>
      </c>
      <c r="R1760" t="s">
        <v>32</v>
      </c>
      <c r="S1760" s="1" t="s">
        <v>118</v>
      </c>
      <c r="T1760" s="1">
        <v>1</v>
      </c>
      <c r="U1760" s="6">
        <v>1.1299999999999999</v>
      </c>
      <c r="V1760" s="6">
        <v>0.9</v>
      </c>
      <c r="W1760" s="4">
        <v>1</v>
      </c>
      <c r="X1760" s="4">
        <v>1</v>
      </c>
      <c r="Y1760">
        <v>0</v>
      </c>
      <c r="AA1760"/>
      <c r="AB1760"/>
      <c r="AC1760"/>
      <c r="AD1760"/>
      <c r="AF1760"/>
      <c r="AG1760"/>
    </row>
    <row r="1761" spans="1:33" x14ac:dyDescent="0.3">
      <c r="A1761" t="str">
        <f>LEFT(Table1[[#This Row],[Licence]],LEN(Table1[[#This Row],[Licence]])-2) &amp; RIGHT(Table1[[#This Row],[Licence]],1)</f>
        <v>019837Z</v>
      </c>
      <c r="B1761" t="s">
        <v>4126</v>
      </c>
      <c r="C1761" t="s">
        <v>4127</v>
      </c>
      <c r="D1761" t="s">
        <v>232</v>
      </c>
      <c r="E1761">
        <v>2015</v>
      </c>
      <c r="F1761">
        <v>2018</v>
      </c>
      <c r="G1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1" s="1" t="s">
        <v>65</v>
      </c>
      <c r="I1761" s="1">
        <v>1</v>
      </c>
      <c r="J1761" s="5">
        <v>1.88</v>
      </c>
      <c r="K1761" s="5">
        <v>1.5</v>
      </c>
      <c r="L1761" t="s">
        <v>36</v>
      </c>
      <c r="M1761" t="s">
        <v>225</v>
      </c>
      <c r="N1761" t="s">
        <v>548</v>
      </c>
      <c r="O1761">
        <v>16066</v>
      </c>
      <c r="P1761" t="s">
        <v>4067</v>
      </c>
      <c r="Q1761">
        <v>79</v>
      </c>
      <c r="R1761" t="s">
        <v>32</v>
      </c>
      <c r="S1761" s="1" t="s">
        <v>65</v>
      </c>
      <c r="T1761" s="1">
        <v>1</v>
      </c>
      <c r="U1761" s="6">
        <v>1.88</v>
      </c>
      <c r="V1761" s="6">
        <v>1.5</v>
      </c>
      <c r="W1761" s="4">
        <v>2</v>
      </c>
      <c r="X1761" s="4">
        <v>2</v>
      </c>
      <c r="Y1761">
        <v>0</v>
      </c>
      <c r="AA1761"/>
      <c r="AB1761"/>
      <c r="AC1761"/>
      <c r="AD1761"/>
      <c r="AF1761"/>
      <c r="AG1761"/>
    </row>
    <row r="1762" spans="1:33" x14ac:dyDescent="0.3">
      <c r="A1762" t="str">
        <f>LEFT(Table1[[#This Row],[Licence]],LEN(Table1[[#This Row],[Licence]])-2) &amp; RIGHT(Table1[[#This Row],[Licence]],1)</f>
        <v>019838A</v>
      </c>
      <c r="B1762" t="s">
        <v>4128</v>
      </c>
      <c r="C1762" t="s">
        <v>4129</v>
      </c>
      <c r="D1762" t="s">
        <v>68</v>
      </c>
      <c r="E1762">
        <v>2013</v>
      </c>
      <c r="F1762">
        <v>2016</v>
      </c>
      <c r="G1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2" s="1" t="s">
        <v>65</v>
      </c>
      <c r="I1762" s="1">
        <v>1</v>
      </c>
      <c r="J1762" s="5">
        <v>1.65</v>
      </c>
      <c r="K1762" s="5">
        <v>1.32</v>
      </c>
      <c r="L1762" t="s">
        <v>36</v>
      </c>
      <c r="M1762" t="s">
        <v>225</v>
      </c>
      <c r="N1762" t="s">
        <v>548</v>
      </c>
      <c r="O1762">
        <v>16068</v>
      </c>
      <c r="P1762" t="s">
        <v>3996</v>
      </c>
      <c r="Q1762">
        <v>71</v>
      </c>
      <c r="R1762" t="s">
        <v>32</v>
      </c>
      <c r="S1762" s="1" t="s">
        <v>65</v>
      </c>
      <c r="T1762" s="1">
        <v>1</v>
      </c>
      <c r="U1762" s="6">
        <v>1.65</v>
      </c>
      <c r="V1762" s="6">
        <v>1.32</v>
      </c>
      <c r="W1762" s="4">
        <v>2</v>
      </c>
      <c r="X1762" s="4">
        <v>2</v>
      </c>
      <c r="Y1762">
        <v>0</v>
      </c>
      <c r="AA1762"/>
      <c r="AB1762"/>
      <c r="AC1762"/>
      <c r="AD1762"/>
      <c r="AF1762"/>
      <c r="AG1762"/>
    </row>
    <row r="1763" spans="1:33" x14ac:dyDescent="0.3">
      <c r="A1763" t="str">
        <f>LEFT(Table1[[#This Row],[Licence]],LEN(Table1[[#This Row],[Licence]])-2) &amp; RIGHT(Table1[[#This Row],[Licence]],1)</f>
        <v>019839B</v>
      </c>
      <c r="B1763" t="s">
        <v>4130</v>
      </c>
      <c r="C1763" t="s">
        <v>4131</v>
      </c>
      <c r="D1763" t="s">
        <v>159</v>
      </c>
      <c r="E1763">
        <v>2022</v>
      </c>
      <c r="F1763">
        <v>2022</v>
      </c>
      <c r="G1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763" s="1" t="s">
        <v>56</v>
      </c>
      <c r="I1763" s="1">
        <v>0</v>
      </c>
      <c r="J1763" s="5">
        <v>3.8</v>
      </c>
      <c r="K1763" s="5">
        <v>3.04</v>
      </c>
      <c r="L1763">
        <v>8</v>
      </c>
      <c r="M1763" t="s">
        <v>225</v>
      </c>
      <c r="N1763" t="s">
        <v>548</v>
      </c>
      <c r="O1763">
        <v>16066</v>
      </c>
      <c r="P1763" t="s">
        <v>4067</v>
      </c>
      <c r="Q1763">
        <v>71</v>
      </c>
      <c r="R1763" t="s">
        <v>32</v>
      </c>
      <c r="S1763" s="1" t="s">
        <v>56</v>
      </c>
      <c r="T1763" s="1">
        <v>1</v>
      </c>
      <c r="U1763" s="6">
        <v>4.68</v>
      </c>
      <c r="V1763" s="6">
        <v>3.75</v>
      </c>
      <c r="W1763" s="4">
        <v>4</v>
      </c>
      <c r="X1763" s="4">
        <v>4</v>
      </c>
      <c r="Y1763">
        <v>0</v>
      </c>
      <c r="AA1763"/>
      <c r="AB1763"/>
      <c r="AC1763"/>
      <c r="AD1763"/>
      <c r="AF1763"/>
      <c r="AG1763"/>
    </row>
    <row r="1764" spans="1:33" x14ac:dyDescent="0.3">
      <c r="A1764" t="str">
        <f>LEFT(Table1[[#This Row],[Licence]],LEN(Table1[[#This Row],[Licence]])-2) &amp; RIGHT(Table1[[#This Row],[Licence]],1)</f>
        <v>019840C</v>
      </c>
      <c r="B1764" t="s">
        <v>4132</v>
      </c>
      <c r="C1764" t="s">
        <v>4133</v>
      </c>
      <c r="D1764" t="s">
        <v>62</v>
      </c>
      <c r="E1764">
        <v>2020</v>
      </c>
      <c r="F1764">
        <v>2021</v>
      </c>
      <c r="G1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4" s="1" t="s">
        <v>28</v>
      </c>
      <c r="I1764" s="1">
        <v>1</v>
      </c>
      <c r="J1764" s="5">
        <v>2.5499999999999998</v>
      </c>
      <c r="K1764" s="5">
        <v>2.04</v>
      </c>
      <c r="L1764" t="s">
        <v>36</v>
      </c>
      <c r="M1764" t="s">
        <v>225</v>
      </c>
      <c r="N1764" t="s">
        <v>548</v>
      </c>
      <c r="O1764">
        <v>16063</v>
      </c>
      <c r="P1764" t="s">
        <v>4059</v>
      </c>
      <c r="Q1764">
        <v>72</v>
      </c>
      <c r="R1764" t="s">
        <v>32</v>
      </c>
      <c r="S1764" s="1" t="s">
        <v>28</v>
      </c>
      <c r="T1764" s="1">
        <v>1</v>
      </c>
      <c r="U1764" s="6">
        <v>2.5499999999999998</v>
      </c>
      <c r="V1764" s="6">
        <v>2.04</v>
      </c>
      <c r="W1764" s="4">
        <v>3</v>
      </c>
      <c r="X1764" s="4">
        <v>3</v>
      </c>
      <c r="Y1764">
        <v>0</v>
      </c>
      <c r="AA1764"/>
      <c r="AB1764"/>
      <c r="AC1764"/>
      <c r="AD1764"/>
      <c r="AF1764"/>
      <c r="AG1764"/>
    </row>
    <row r="1765" spans="1:33" x14ac:dyDescent="0.3">
      <c r="A1765" t="str">
        <f>LEFT(Table1[[#This Row],[Licence]],LEN(Table1[[#This Row],[Licence]])-2) &amp; RIGHT(Table1[[#This Row],[Licence]],1)</f>
        <v>019852O</v>
      </c>
      <c r="B1765" t="s">
        <v>4134</v>
      </c>
      <c r="C1765" t="s">
        <v>4135</v>
      </c>
      <c r="D1765" t="s">
        <v>220</v>
      </c>
      <c r="E1765">
        <v>2017</v>
      </c>
      <c r="F1765">
        <v>2022</v>
      </c>
      <c r="G1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5" s="1" t="s">
        <v>103</v>
      </c>
      <c r="I1765" s="1">
        <v>0</v>
      </c>
      <c r="J1765" s="5">
        <v>11.45</v>
      </c>
      <c r="K1765" s="5">
        <v>9.16</v>
      </c>
      <c r="L1765" t="s">
        <v>36</v>
      </c>
      <c r="M1765" t="s">
        <v>225</v>
      </c>
      <c r="N1765" t="s">
        <v>1472</v>
      </c>
      <c r="O1765">
        <v>16034</v>
      </c>
      <c r="P1765" t="s">
        <v>4001</v>
      </c>
      <c r="Q1765">
        <v>55</v>
      </c>
      <c r="R1765" t="s">
        <v>32</v>
      </c>
      <c r="S1765" s="1" t="s">
        <v>103</v>
      </c>
      <c r="T1765" s="1">
        <v>0</v>
      </c>
      <c r="U1765" s="6">
        <v>11.45</v>
      </c>
      <c r="V1765" s="6">
        <v>9.16</v>
      </c>
      <c r="W1765" s="4">
        <v>6</v>
      </c>
      <c r="X1765" s="4">
        <v>6</v>
      </c>
      <c r="Y1765">
        <v>0</v>
      </c>
      <c r="AA1765"/>
      <c r="AB1765"/>
      <c r="AC1765"/>
      <c r="AD1765"/>
      <c r="AF1765"/>
      <c r="AG1765"/>
    </row>
    <row r="1766" spans="1:33" x14ac:dyDescent="0.3">
      <c r="A1766" t="str">
        <f>LEFT(Table1[[#This Row],[Licence]],LEN(Table1[[#This Row],[Licence]])-2) &amp; RIGHT(Table1[[#This Row],[Licence]],1)</f>
        <v>019862Y</v>
      </c>
      <c r="B1766" t="s">
        <v>4137</v>
      </c>
      <c r="C1766" t="s">
        <v>1530</v>
      </c>
      <c r="D1766" t="s">
        <v>1114</v>
      </c>
      <c r="E1766">
        <v>2022</v>
      </c>
      <c r="F1766">
        <v>2022</v>
      </c>
      <c r="G1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66" s="1" t="s">
        <v>81</v>
      </c>
      <c r="I1766" s="1">
        <v>1</v>
      </c>
      <c r="J1766" s="5">
        <v>7.87</v>
      </c>
      <c r="K1766" s="5">
        <v>6.3</v>
      </c>
      <c r="L1766">
        <v>6</v>
      </c>
      <c r="M1766" t="s">
        <v>225</v>
      </c>
      <c r="N1766" t="s">
        <v>548</v>
      </c>
      <c r="O1766">
        <v>16005</v>
      </c>
      <c r="P1766" t="s">
        <v>3617</v>
      </c>
      <c r="Q1766">
        <v>70</v>
      </c>
      <c r="R1766" t="s">
        <v>32</v>
      </c>
      <c r="S1766" s="1" t="s">
        <v>81</v>
      </c>
      <c r="T1766" s="1">
        <v>1</v>
      </c>
      <c r="U1766" s="6">
        <v>9.89</v>
      </c>
      <c r="V1766" s="6">
        <v>7.91</v>
      </c>
      <c r="W1766" s="4">
        <v>5</v>
      </c>
      <c r="X1766" s="4">
        <v>5</v>
      </c>
      <c r="Y1766">
        <v>0</v>
      </c>
      <c r="AA1766"/>
      <c r="AB1766"/>
      <c r="AC1766"/>
      <c r="AD1766"/>
      <c r="AF1766"/>
      <c r="AG1766"/>
    </row>
    <row r="1767" spans="1:33" x14ac:dyDescent="0.3">
      <c r="A1767" t="str">
        <f>LEFT(Table1[[#This Row],[Licence]],LEN(Table1[[#This Row],[Licence]])-2) &amp; RIGHT(Table1[[#This Row],[Licence]],1)</f>
        <v>019872I</v>
      </c>
      <c r="B1767" t="s">
        <v>4138</v>
      </c>
      <c r="C1767" t="s">
        <v>4139</v>
      </c>
      <c r="D1767" t="s">
        <v>4140</v>
      </c>
      <c r="E1767">
        <v>2020</v>
      </c>
      <c r="F1767">
        <v>2022</v>
      </c>
      <c r="G1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7" s="1" t="s">
        <v>81</v>
      </c>
      <c r="I1767" s="1">
        <v>1</v>
      </c>
      <c r="J1767" s="5">
        <v>6</v>
      </c>
      <c r="K1767" s="5">
        <v>4.8</v>
      </c>
      <c r="L1767" t="s">
        <v>36</v>
      </c>
      <c r="M1767" t="s">
        <v>257</v>
      </c>
      <c r="N1767" t="s">
        <v>258</v>
      </c>
      <c r="O1767">
        <v>18022</v>
      </c>
      <c r="P1767" t="s">
        <v>1691</v>
      </c>
      <c r="Q1767">
        <v>57</v>
      </c>
      <c r="R1767" t="s">
        <v>32</v>
      </c>
      <c r="S1767" s="1" t="s">
        <v>81</v>
      </c>
      <c r="T1767" s="1">
        <v>1</v>
      </c>
      <c r="U1767" s="6">
        <v>6</v>
      </c>
      <c r="V1767" s="6">
        <v>4.8</v>
      </c>
      <c r="W1767" s="4">
        <v>5</v>
      </c>
      <c r="X1767" s="4">
        <v>5</v>
      </c>
      <c r="Y1767">
        <v>0</v>
      </c>
      <c r="AA1767"/>
      <c r="AB1767"/>
      <c r="AC1767"/>
      <c r="AD1767"/>
      <c r="AF1767"/>
      <c r="AG1767"/>
    </row>
    <row r="1768" spans="1:33" x14ac:dyDescent="0.3">
      <c r="A1768" t="str">
        <f>LEFT(Table1[[#This Row],[Licence]],LEN(Table1[[#This Row],[Licence]])-2) &amp; RIGHT(Table1[[#This Row],[Licence]],1)</f>
        <v>019876M</v>
      </c>
      <c r="B1768" t="s">
        <v>4141</v>
      </c>
      <c r="C1768" t="s">
        <v>4142</v>
      </c>
      <c r="D1768" t="s">
        <v>1224</v>
      </c>
      <c r="E1768">
        <v>2018</v>
      </c>
      <c r="F1768">
        <v>2022</v>
      </c>
      <c r="G1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8" s="1" t="s">
        <v>81</v>
      </c>
      <c r="I1768" s="1">
        <v>1</v>
      </c>
      <c r="J1768" s="5">
        <v>7.09</v>
      </c>
      <c r="K1768" s="5">
        <v>5.67</v>
      </c>
      <c r="L1768" t="s">
        <v>36</v>
      </c>
      <c r="M1768" t="s">
        <v>225</v>
      </c>
      <c r="N1768" t="s">
        <v>548</v>
      </c>
      <c r="O1768">
        <v>16003</v>
      </c>
      <c r="P1768" t="s">
        <v>2194</v>
      </c>
      <c r="Q1768">
        <v>53</v>
      </c>
      <c r="R1768" t="s">
        <v>32</v>
      </c>
      <c r="S1768" s="1" t="s">
        <v>81</v>
      </c>
      <c r="T1768" s="1">
        <v>1</v>
      </c>
      <c r="U1768" s="6">
        <v>7.09</v>
      </c>
      <c r="V1768" s="6">
        <v>5.67</v>
      </c>
      <c r="W1768" s="4">
        <v>5</v>
      </c>
      <c r="X1768" s="4">
        <v>5</v>
      </c>
      <c r="Y1768">
        <v>0</v>
      </c>
      <c r="AA1768"/>
      <c r="AB1768"/>
      <c r="AC1768"/>
      <c r="AD1768"/>
      <c r="AF1768"/>
      <c r="AG1768"/>
    </row>
    <row r="1769" spans="1:33" x14ac:dyDescent="0.3">
      <c r="A1769" t="str">
        <f>LEFT(Table1[[#This Row],[Licence]],LEN(Table1[[#This Row],[Licence]])-2) &amp; RIGHT(Table1[[#This Row],[Licence]],1)</f>
        <v>019878O</v>
      </c>
      <c r="B1769" t="s">
        <v>4143</v>
      </c>
      <c r="C1769" t="s">
        <v>4144</v>
      </c>
      <c r="D1769" t="s">
        <v>1895</v>
      </c>
      <c r="E1769">
        <v>2014</v>
      </c>
      <c r="F1769">
        <v>2022</v>
      </c>
      <c r="G1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69" s="1" t="s">
        <v>65</v>
      </c>
      <c r="I1769" s="1">
        <v>0</v>
      </c>
      <c r="J1769" s="5">
        <v>1.0900000000000001</v>
      </c>
      <c r="K1769" s="5">
        <v>0.87</v>
      </c>
      <c r="L1769" t="s">
        <v>36</v>
      </c>
      <c r="M1769" t="s">
        <v>225</v>
      </c>
      <c r="N1769" t="s">
        <v>1472</v>
      </c>
      <c r="O1769">
        <v>16029</v>
      </c>
      <c r="P1769" t="s">
        <v>4145</v>
      </c>
      <c r="Q1769">
        <v>88</v>
      </c>
      <c r="R1769" t="s">
        <v>32</v>
      </c>
      <c r="S1769" s="1" t="s">
        <v>65</v>
      </c>
      <c r="T1769" s="1">
        <v>0</v>
      </c>
      <c r="U1769" s="6">
        <v>1.0900000000000001</v>
      </c>
      <c r="V1769" s="6">
        <v>0.87</v>
      </c>
      <c r="W1769" s="4">
        <v>2</v>
      </c>
      <c r="X1769" s="4">
        <v>2</v>
      </c>
      <c r="Y1769">
        <v>0</v>
      </c>
      <c r="AA1769"/>
      <c r="AB1769"/>
      <c r="AC1769"/>
      <c r="AD1769"/>
      <c r="AF1769"/>
      <c r="AG1769"/>
    </row>
    <row r="1770" spans="1:33" x14ac:dyDescent="0.3">
      <c r="A1770" t="str">
        <f>LEFT(Table1[[#This Row],[Licence]],LEN(Table1[[#This Row],[Licence]])-2) &amp; RIGHT(Table1[[#This Row],[Licence]],1)</f>
        <v>019881R</v>
      </c>
      <c r="B1770" t="s">
        <v>4146</v>
      </c>
      <c r="C1770" t="s">
        <v>4147</v>
      </c>
      <c r="D1770" t="s">
        <v>111</v>
      </c>
      <c r="E1770">
        <v>2019</v>
      </c>
      <c r="F1770">
        <v>2022</v>
      </c>
      <c r="G1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0" s="1" t="s">
        <v>65</v>
      </c>
      <c r="I1770" s="1">
        <v>1</v>
      </c>
      <c r="J1770" s="5">
        <v>1.39</v>
      </c>
      <c r="K1770" s="5">
        <v>1.1100000000000001</v>
      </c>
      <c r="L1770" t="s">
        <v>36</v>
      </c>
      <c r="M1770" t="s">
        <v>225</v>
      </c>
      <c r="N1770" t="s">
        <v>1472</v>
      </c>
      <c r="O1770">
        <v>16029</v>
      </c>
      <c r="P1770" t="s">
        <v>4145</v>
      </c>
      <c r="Q1770">
        <v>84</v>
      </c>
      <c r="R1770" t="s">
        <v>32</v>
      </c>
      <c r="S1770" s="1" t="s">
        <v>65</v>
      </c>
      <c r="T1770" s="1">
        <v>1</v>
      </c>
      <c r="U1770" s="6">
        <v>1.39</v>
      </c>
      <c r="V1770" s="6">
        <v>1.1100000000000001</v>
      </c>
      <c r="W1770" s="4">
        <v>2</v>
      </c>
      <c r="X1770" s="4">
        <v>2</v>
      </c>
      <c r="Y1770">
        <v>0</v>
      </c>
      <c r="AA1770"/>
      <c r="AB1770"/>
      <c r="AC1770"/>
      <c r="AD1770"/>
      <c r="AF1770"/>
      <c r="AG1770"/>
    </row>
    <row r="1771" spans="1:33" x14ac:dyDescent="0.3">
      <c r="A1771" t="str">
        <f>LEFT(Table1[[#This Row],[Licence]],LEN(Table1[[#This Row],[Licence]])-2) &amp; RIGHT(Table1[[#This Row],[Licence]],1)</f>
        <v>019886W</v>
      </c>
      <c r="B1771" t="s">
        <v>4148</v>
      </c>
      <c r="C1771" t="s">
        <v>4149</v>
      </c>
      <c r="D1771" t="s">
        <v>373</v>
      </c>
      <c r="E1771">
        <v>2009</v>
      </c>
      <c r="F1771">
        <v>2010</v>
      </c>
      <c r="G1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1" s="1" t="s">
        <v>65</v>
      </c>
      <c r="I1771" s="1">
        <v>1</v>
      </c>
      <c r="J1771" s="5">
        <v>1.55</v>
      </c>
      <c r="K1771" s="5">
        <v>1.24</v>
      </c>
      <c r="L1771" t="s">
        <v>36</v>
      </c>
      <c r="M1771" t="s">
        <v>225</v>
      </c>
      <c r="N1771" t="s">
        <v>1472</v>
      </c>
      <c r="O1771">
        <v>16029</v>
      </c>
      <c r="P1771" t="s">
        <v>4145</v>
      </c>
      <c r="Q1771">
        <v>94</v>
      </c>
      <c r="R1771" t="s">
        <v>32</v>
      </c>
      <c r="S1771" s="1" t="s">
        <v>65</v>
      </c>
      <c r="T1771" s="1">
        <v>1</v>
      </c>
      <c r="U1771" s="6">
        <v>1.55</v>
      </c>
      <c r="V1771" s="6">
        <v>1.24</v>
      </c>
      <c r="W1771" s="4">
        <v>2</v>
      </c>
      <c r="X1771" s="4">
        <v>2</v>
      </c>
      <c r="Y1771">
        <v>0</v>
      </c>
      <c r="AA1771"/>
      <c r="AB1771"/>
      <c r="AC1771"/>
      <c r="AD1771"/>
      <c r="AF1771"/>
      <c r="AG1771"/>
    </row>
    <row r="1772" spans="1:33" x14ac:dyDescent="0.3">
      <c r="A1772" t="str">
        <f>LEFT(Table1[[#This Row],[Licence]],LEN(Table1[[#This Row],[Licence]])-2) &amp; RIGHT(Table1[[#This Row],[Licence]],1)</f>
        <v>019891B</v>
      </c>
      <c r="B1772" t="s">
        <v>4150</v>
      </c>
      <c r="C1772" t="s">
        <v>4151</v>
      </c>
      <c r="D1772" t="s">
        <v>75</v>
      </c>
      <c r="E1772">
        <v>2010</v>
      </c>
      <c r="F1772">
        <v>2013</v>
      </c>
      <c r="G1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2" s="1" t="s">
        <v>118</v>
      </c>
      <c r="I1772" s="1">
        <v>1</v>
      </c>
      <c r="J1772" s="5">
        <v>0.78</v>
      </c>
      <c r="K1772" s="5">
        <v>0.63</v>
      </c>
      <c r="L1772" t="s">
        <v>36</v>
      </c>
      <c r="M1772" t="s">
        <v>225</v>
      </c>
      <c r="N1772" t="s">
        <v>226</v>
      </c>
      <c r="O1772">
        <v>16044</v>
      </c>
      <c r="P1772" t="s">
        <v>4036</v>
      </c>
      <c r="Q1772">
        <v>94</v>
      </c>
      <c r="R1772" t="s">
        <v>32</v>
      </c>
      <c r="S1772" s="1" t="s">
        <v>118</v>
      </c>
      <c r="T1772" s="1">
        <v>1</v>
      </c>
      <c r="U1772" s="6">
        <v>0.78</v>
      </c>
      <c r="V1772" s="6">
        <v>0.63</v>
      </c>
      <c r="W1772" s="4">
        <v>1</v>
      </c>
      <c r="X1772" s="4">
        <v>1</v>
      </c>
      <c r="Y1772">
        <v>0</v>
      </c>
      <c r="AA1772"/>
      <c r="AB1772"/>
      <c r="AC1772"/>
      <c r="AD1772"/>
      <c r="AF1772"/>
      <c r="AG1772"/>
    </row>
    <row r="1773" spans="1:33" x14ac:dyDescent="0.3">
      <c r="A1773" t="str">
        <f>LEFT(Table1[[#This Row],[Licence]],LEN(Table1[[#This Row],[Licence]])-2) &amp; RIGHT(Table1[[#This Row],[Licence]],1)</f>
        <v>019892C</v>
      </c>
      <c r="B1773" t="s">
        <v>4152</v>
      </c>
      <c r="C1773" t="s">
        <v>4153</v>
      </c>
      <c r="D1773" t="s">
        <v>929</v>
      </c>
      <c r="E1773">
        <v>2019</v>
      </c>
      <c r="F1773">
        <v>2022</v>
      </c>
      <c r="G1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3" s="1" t="s">
        <v>28</v>
      </c>
      <c r="I1773" s="1">
        <v>1</v>
      </c>
      <c r="J1773" s="5">
        <v>2.5099999999999998</v>
      </c>
      <c r="K1773" s="5">
        <v>2.0099999999999998</v>
      </c>
      <c r="L1773" t="s">
        <v>36</v>
      </c>
      <c r="M1773" t="s">
        <v>225</v>
      </c>
      <c r="N1773" t="s">
        <v>226</v>
      </c>
      <c r="O1773">
        <v>16047</v>
      </c>
      <c r="P1773" t="s">
        <v>1755</v>
      </c>
      <c r="Q1773">
        <v>79</v>
      </c>
      <c r="R1773" t="s">
        <v>32</v>
      </c>
      <c r="S1773" s="1" t="s">
        <v>28</v>
      </c>
      <c r="T1773" s="1">
        <v>1</v>
      </c>
      <c r="U1773" s="6">
        <v>2.5099999999999998</v>
      </c>
      <c r="V1773" s="6">
        <v>2.0099999999999998</v>
      </c>
      <c r="W1773" s="4">
        <v>3</v>
      </c>
      <c r="X1773" s="4">
        <v>3</v>
      </c>
      <c r="Y1773">
        <v>0</v>
      </c>
      <c r="AA1773"/>
      <c r="AB1773"/>
      <c r="AC1773"/>
      <c r="AD1773"/>
      <c r="AF1773"/>
      <c r="AG1773"/>
    </row>
    <row r="1774" spans="1:33" x14ac:dyDescent="0.3">
      <c r="A1774" t="str">
        <f>LEFT(Table1[[#This Row],[Licence]],LEN(Table1[[#This Row],[Licence]])-2) &amp; RIGHT(Table1[[#This Row],[Licence]],1)</f>
        <v>019894E</v>
      </c>
      <c r="B1774" t="s">
        <v>4154</v>
      </c>
      <c r="C1774" t="s">
        <v>4155</v>
      </c>
      <c r="D1774" t="s">
        <v>210</v>
      </c>
      <c r="E1774">
        <v>2010</v>
      </c>
      <c r="F1774">
        <v>2015</v>
      </c>
      <c r="G1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4" s="1" t="s">
        <v>65</v>
      </c>
      <c r="I1774" s="1">
        <v>1</v>
      </c>
      <c r="J1774" s="5">
        <v>1.48</v>
      </c>
      <c r="K1774" s="5">
        <v>1.19</v>
      </c>
      <c r="L1774" t="s">
        <v>36</v>
      </c>
      <c r="M1774" t="s">
        <v>225</v>
      </c>
      <c r="N1774" t="s">
        <v>226</v>
      </c>
      <c r="O1774">
        <v>16050</v>
      </c>
      <c r="P1774" t="s">
        <v>4156</v>
      </c>
      <c r="Q1774">
        <v>93</v>
      </c>
      <c r="R1774" t="s">
        <v>32</v>
      </c>
      <c r="S1774" s="1" t="s">
        <v>65</v>
      </c>
      <c r="T1774" s="1">
        <v>1</v>
      </c>
      <c r="U1774" s="6">
        <v>1.48</v>
      </c>
      <c r="V1774" s="6">
        <v>1.19</v>
      </c>
      <c r="W1774" s="4">
        <v>2</v>
      </c>
      <c r="X1774" s="4">
        <v>2</v>
      </c>
      <c r="Y1774">
        <v>0</v>
      </c>
      <c r="AA1774"/>
      <c r="AB1774"/>
      <c r="AC1774"/>
      <c r="AD1774"/>
      <c r="AF1774"/>
      <c r="AG1774"/>
    </row>
    <row r="1775" spans="1:33" x14ac:dyDescent="0.3">
      <c r="A1775" t="str">
        <f>LEFT(Table1[[#This Row],[Licence]],LEN(Table1[[#This Row],[Licence]])-2) &amp; RIGHT(Table1[[#This Row],[Licence]],1)</f>
        <v>019909T</v>
      </c>
      <c r="B1775" t="s">
        <v>4157</v>
      </c>
      <c r="C1775" t="s">
        <v>4158</v>
      </c>
      <c r="D1775" t="s">
        <v>3001</v>
      </c>
      <c r="E1775">
        <v>2022</v>
      </c>
      <c r="F1775">
        <v>2022</v>
      </c>
      <c r="G1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75" s="1" t="s">
        <v>118</v>
      </c>
      <c r="I1775" s="1">
        <v>1</v>
      </c>
      <c r="J1775" s="5">
        <v>0.43</v>
      </c>
      <c r="K1775" s="5">
        <v>0.34</v>
      </c>
      <c r="L1775">
        <v>13</v>
      </c>
      <c r="M1775" t="s">
        <v>225</v>
      </c>
      <c r="N1775" t="s">
        <v>548</v>
      </c>
      <c r="O1775">
        <v>16064</v>
      </c>
      <c r="P1775" t="s">
        <v>4024</v>
      </c>
      <c r="Q1775">
        <v>65</v>
      </c>
      <c r="R1775" t="s">
        <v>399</v>
      </c>
      <c r="S1775" s="1" t="s">
        <v>118</v>
      </c>
      <c r="T1775" s="1">
        <v>1</v>
      </c>
      <c r="U1775" s="6">
        <v>0.5</v>
      </c>
      <c r="V1775" s="6">
        <v>0.4</v>
      </c>
      <c r="W1775" s="4">
        <v>1</v>
      </c>
      <c r="X1775" s="4">
        <v>1</v>
      </c>
      <c r="Y1775">
        <v>0</v>
      </c>
      <c r="AA1775"/>
      <c r="AB1775"/>
      <c r="AC1775"/>
      <c r="AD1775"/>
      <c r="AF1775"/>
      <c r="AG1775"/>
    </row>
    <row r="1776" spans="1:33" x14ac:dyDescent="0.3">
      <c r="A1776" t="str">
        <f>LEFT(Table1[[#This Row],[Licence]],LEN(Table1[[#This Row],[Licence]])-2) &amp; RIGHT(Table1[[#This Row],[Licence]],1)</f>
        <v>019910U</v>
      </c>
      <c r="B1776" t="s">
        <v>4159</v>
      </c>
      <c r="C1776" t="s">
        <v>4160</v>
      </c>
      <c r="D1776" t="s">
        <v>1815</v>
      </c>
      <c r="E1776">
        <v>2022</v>
      </c>
      <c r="F1776">
        <v>2022</v>
      </c>
      <c r="G1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76" s="1" t="s">
        <v>65</v>
      </c>
      <c r="I1776" s="1">
        <v>1</v>
      </c>
      <c r="J1776" s="5">
        <v>1.38</v>
      </c>
      <c r="K1776" s="5">
        <v>1.1000000000000001</v>
      </c>
      <c r="L1776">
        <v>16</v>
      </c>
      <c r="M1776" t="s">
        <v>225</v>
      </c>
      <c r="N1776" t="s">
        <v>548</v>
      </c>
      <c r="O1776">
        <v>16064</v>
      </c>
      <c r="P1776" t="s">
        <v>4024</v>
      </c>
      <c r="Q1776">
        <v>63</v>
      </c>
      <c r="R1776" t="s">
        <v>399</v>
      </c>
      <c r="S1776" s="1" t="s">
        <v>65</v>
      </c>
      <c r="T1776" s="1">
        <v>1</v>
      </c>
      <c r="U1776" s="6">
        <v>1.27</v>
      </c>
      <c r="V1776" s="6">
        <v>1.02</v>
      </c>
      <c r="W1776" s="4">
        <v>2</v>
      </c>
      <c r="X1776" s="4">
        <v>2</v>
      </c>
      <c r="Y1776">
        <v>0</v>
      </c>
      <c r="AA1776"/>
      <c r="AB1776"/>
      <c r="AC1776"/>
      <c r="AD1776"/>
      <c r="AF1776"/>
      <c r="AG1776"/>
    </row>
    <row r="1777" spans="1:33" x14ac:dyDescent="0.3">
      <c r="A1777" t="str">
        <f>LEFT(Table1[[#This Row],[Licence]],LEN(Table1[[#This Row],[Licence]])-2) &amp; RIGHT(Table1[[#This Row],[Licence]],1)</f>
        <v>019911V</v>
      </c>
      <c r="B1777" t="s">
        <v>4161</v>
      </c>
      <c r="C1777" t="s">
        <v>4162</v>
      </c>
      <c r="D1777" t="s">
        <v>124</v>
      </c>
      <c r="E1777">
        <v>2008</v>
      </c>
      <c r="F1777">
        <v>2008</v>
      </c>
      <c r="G1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77" s="1" t="s">
        <v>65</v>
      </c>
      <c r="I1777" s="1">
        <v>1</v>
      </c>
      <c r="J1777" s="5">
        <v>1.65</v>
      </c>
      <c r="K1777" s="5">
        <v>1.32</v>
      </c>
      <c r="L1777" t="s">
        <v>36</v>
      </c>
      <c r="M1777" t="s">
        <v>225</v>
      </c>
      <c r="N1777" t="s">
        <v>548</v>
      </c>
      <c r="O1777">
        <v>16064</v>
      </c>
      <c r="P1777" t="s">
        <v>4024</v>
      </c>
      <c r="Q1777">
        <v>71</v>
      </c>
      <c r="R1777" t="s">
        <v>32</v>
      </c>
      <c r="S1777" s="1" t="s">
        <v>65</v>
      </c>
      <c r="T1777" s="1">
        <v>1</v>
      </c>
      <c r="U1777" s="6">
        <v>1.65</v>
      </c>
      <c r="V1777" s="6">
        <v>1.32</v>
      </c>
      <c r="W1777" s="4">
        <v>2</v>
      </c>
      <c r="X1777" s="4">
        <v>2</v>
      </c>
      <c r="Y1777">
        <v>0</v>
      </c>
      <c r="AA1777"/>
      <c r="AB1777"/>
      <c r="AC1777"/>
      <c r="AD1777"/>
      <c r="AF1777"/>
      <c r="AG1777"/>
    </row>
    <row r="1778" spans="1:33" x14ac:dyDescent="0.3">
      <c r="A1778" t="str">
        <f>LEFT(Table1[[#This Row],[Licence]],LEN(Table1[[#This Row],[Licence]])-2) &amp; RIGHT(Table1[[#This Row],[Licence]],1)</f>
        <v>019912W</v>
      </c>
      <c r="B1778" t="s">
        <v>4163</v>
      </c>
      <c r="C1778" t="s">
        <v>4164</v>
      </c>
      <c r="D1778" t="s">
        <v>62</v>
      </c>
      <c r="E1778">
        <v>2022</v>
      </c>
      <c r="F1778">
        <v>2022</v>
      </c>
      <c r="G1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78" s="1" t="s">
        <v>118</v>
      </c>
      <c r="I1778" s="1">
        <v>1</v>
      </c>
      <c r="J1778" s="5">
        <v>0.92</v>
      </c>
      <c r="K1778" s="5">
        <v>0.73</v>
      </c>
      <c r="L1778">
        <v>6</v>
      </c>
      <c r="M1778" t="s">
        <v>225</v>
      </c>
      <c r="N1778" t="s">
        <v>548</v>
      </c>
      <c r="O1778">
        <v>16015</v>
      </c>
      <c r="P1778" t="s">
        <v>4165</v>
      </c>
      <c r="Q1778">
        <v>78</v>
      </c>
      <c r="R1778" t="s">
        <v>32</v>
      </c>
      <c r="S1778" s="1" t="s">
        <v>118</v>
      </c>
      <c r="T1778" s="1">
        <v>1</v>
      </c>
      <c r="U1778" s="6">
        <v>0.98</v>
      </c>
      <c r="V1778" s="6">
        <v>0.78</v>
      </c>
      <c r="W1778" s="4">
        <v>1</v>
      </c>
      <c r="X1778" s="4">
        <v>1</v>
      </c>
      <c r="Y1778">
        <v>0</v>
      </c>
      <c r="AA1778"/>
      <c r="AB1778"/>
      <c r="AC1778"/>
      <c r="AD1778"/>
      <c r="AF1778"/>
      <c r="AG1778"/>
    </row>
    <row r="1779" spans="1:33" x14ac:dyDescent="0.3">
      <c r="A1779" t="str">
        <f>LEFT(Table1[[#This Row],[Licence]],LEN(Table1[[#This Row],[Licence]])-2) &amp; RIGHT(Table1[[#This Row],[Licence]],1)</f>
        <v>019913X</v>
      </c>
      <c r="B1779" t="s">
        <v>4166</v>
      </c>
      <c r="C1779" t="s">
        <v>4167</v>
      </c>
      <c r="D1779" t="s">
        <v>121</v>
      </c>
      <c r="E1779">
        <v>2022</v>
      </c>
      <c r="F1779">
        <v>2022</v>
      </c>
      <c r="G1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79" s="1" t="s">
        <v>28</v>
      </c>
      <c r="I1779" s="1">
        <v>1</v>
      </c>
      <c r="J1779" s="5">
        <v>2.5499999999999998</v>
      </c>
      <c r="K1779" s="5">
        <v>2.04</v>
      </c>
      <c r="L1779">
        <v>4</v>
      </c>
      <c r="M1779" t="s">
        <v>225</v>
      </c>
      <c r="N1779" t="s">
        <v>548</v>
      </c>
      <c r="O1779">
        <v>16066</v>
      </c>
      <c r="P1779" t="s">
        <v>4067</v>
      </c>
      <c r="Q1779">
        <v>82</v>
      </c>
      <c r="R1779" t="s">
        <v>32</v>
      </c>
      <c r="S1779" s="1" t="s">
        <v>28</v>
      </c>
      <c r="T1779" s="1">
        <v>1</v>
      </c>
      <c r="U1779" s="6">
        <v>2.89</v>
      </c>
      <c r="V1779" s="6">
        <v>2.31</v>
      </c>
      <c r="W1779" s="4">
        <v>3</v>
      </c>
      <c r="X1779" s="4">
        <v>3</v>
      </c>
      <c r="Y1779">
        <v>0</v>
      </c>
      <c r="AA1779"/>
      <c r="AB1779"/>
      <c r="AC1779"/>
      <c r="AD1779"/>
      <c r="AF1779"/>
      <c r="AG1779"/>
    </row>
    <row r="1780" spans="1:33" x14ac:dyDescent="0.3">
      <c r="A1780" t="str">
        <f>LEFT(Table1[[#This Row],[Licence]],LEN(Table1[[#This Row],[Licence]])-2) &amp; RIGHT(Table1[[#This Row],[Licence]],1)</f>
        <v>019919D</v>
      </c>
      <c r="B1780" t="s">
        <v>4168</v>
      </c>
      <c r="C1780" t="s">
        <v>4169</v>
      </c>
      <c r="D1780" t="s">
        <v>68</v>
      </c>
      <c r="E1780">
        <v>2010</v>
      </c>
      <c r="F1780">
        <v>2014</v>
      </c>
      <c r="G1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0" s="1" t="s">
        <v>65</v>
      </c>
      <c r="I1780" s="1">
        <v>1</v>
      </c>
      <c r="J1780" s="5">
        <v>1.38</v>
      </c>
      <c r="K1780" s="5">
        <v>1.1000000000000001</v>
      </c>
      <c r="L1780" t="s">
        <v>36</v>
      </c>
      <c r="M1780" t="s">
        <v>225</v>
      </c>
      <c r="N1780" t="s">
        <v>548</v>
      </c>
      <c r="O1780">
        <v>16063</v>
      </c>
      <c r="P1780" t="s">
        <v>4059</v>
      </c>
      <c r="Q1780">
        <v>82</v>
      </c>
      <c r="R1780" t="s">
        <v>32</v>
      </c>
      <c r="S1780" s="1" t="s">
        <v>65</v>
      </c>
      <c r="T1780" s="1">
        <v>1</v>
      </c>
      <c r="U1780" s="6">
        <v>1.38</v>
      </c>
      <c r="V1780" s="6">
        <v>1.1000000000000001</v>
      </c>
      <c r="W1780" s="4">
        <v>2</v>
      </c>
      <c r="X1780" s="4">
        <v>2</v>
      </c>
      <c r="Y1780">
        <v>0</v>
      </c>
      <c r="AA1780"/>
      <c r="AB1780"/>
      <c r="AC1780"/>
      <c r="AD1780"/>
      <c r="AF1780"/>
      <c r="AG1780"/>
    </row>
    <row r="1781" spans="1:33" x14ac:dyDescent="0.3">
      <c r="A1781" t="str">
        <f>LEFT(Table1[[#This Row],[Licence]],LEN(Table1[[#This Row],[Licence]])-2) &amp; RIGHT(Table1[[#This Row],[Licence]],1)</f>
        <v>019920E</v>
      </c>
      <c r="B1781" t="s">
        <v>4170</v>
      </c>
      <c r="C1781" t="s">
        <v>4171</v>
      </c>
      <c r="D1781" t="s">
        <v>53</v>
      </c>
      <c r="E1781">
        <v>2020</v>
      </c>
      <c r="F1781">
        <v>2022</v>
      </c>
      <c r="G1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1" s="1" t="s">
        <v>56</v>
      </c>
      <c r="I1781" s="1">
        <v>1</v>
      </c>
      <c r="J1781" s="5">
        <v>5.27</v>
      </c>
      <c r="K1781" s="5">
        <v>4.22</v>
      </c>
      <c r="L1781" t="s">
        <v>36</v>
      </c>
      <c r="M1781" t="s">
        <v>225</v>
      </c>
      <c r="N1781" t="s">
        <v>1472</v>
      </c>
      <c r="O1781">
        <v>16034</v>
      </c>
      <c r="P1781" t="s">
        <v>4001</v>
      </c>
      <c r="Q1781">
        <v>67</v>
      </c>
      <c r="R1781" t="s">
        <v>32</v>
      </c>
      <c r="S1781" s="1" t="s">
        <v>56</v>
      </c>
      <c r="T1781" s="1">
        <v>1</v>
      </c>
      <c r="U1781" s="6">
        <v>5.27</v>
      </c>
      <c r="V1781" s="6">
        <v>4.22</v>
      </c>
      <c r="W1781" s="4">
        <v>4</v>
      </c>
      <c r="X1781" s="4">
        <v>4</v>
      </c>
      <c r="Y1781">
        <v>0</v>
      </c>
      <c r="AA1781"/>
      <c r="AB1781"/>
      <c r="AC1781"/>
      <c r="AD1781"/>
      <c r="AF1781"/>
      <c r="AG1781"/>
    </row>
    <row r="1782" spans="1:33" x14ac:dyDescent="0.3">
      <c r="A1782" t="str">
        <f>LEFT(Table1[[#This Row],[Licence]],LEN(Table1[[#This Row],[Licence]])-2) &amp; RIGHT(Table1[[#This Row],[Licence]],1)</f>
        <v>019924I</v>
      </c>
      <c r="B1782" t="s">
        <v>4172</v>
      </c>
      <c r="C1782" t="s">
        <v>4173</v>
      </c>
      <c r="D1782" t="s">
        <v>75</v>
      </c>
      <c r="E1782">
        <v>2020</v>
      </c>
      <c r="F1782">
        <v>2021</v>
      </c>
      <c r="G1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2" s="1" t="s">
        <v>81</v>
      </c>
      <c r="I1782" s="1">
        <v>1</v>
      </c>
      <c r="J1782" s="5">
        <v>8.7200000000000006</v>
      </c>
      <c r="K1782" s="5">
        <v>6.97</v>
      </c>
      <c r="L1782" t="s">
        <v>36</v>
      </c>
      <c r="M1782" t="s">
        <v>225</v>
      </c>
      <c r="N1782" t="s">
        <v>226</v>
      </c>
      <c r="O1782">
        <v>16047</v>
      </c>
      <c r="P1782" t="s">
        <v>1755</v>
      </c>
      <c r="Q1782">
        <v>60</v>
      </c>
      <c r="R1782" t="s">
        <v>32</v>
      </c>
      <c r="S1782" s="1" t="s">
        <v>81</v>
      </c>
      <c r="T1782" s="1">
        <v>1</v>
      </c>
      <c r="U1782" s="6">
        <v>8.7200000000000006</v>
      </c>
      <c r="V1782" s="6">
        <v>6.97</v>
      </c>
      <c r="W1782" s="4">
        <v>5</v>
      </c>
      <c r="X1782" s="4">
        <v>5</v>
      </c>
      <c r="Y1782">
        <v>0</v>
      </c>
      <c r="AA1782"/>
      <c r="AB1782"/>
      <c r="AC1782"/>
      <c r="AD1782"/>
      <c r="AF1782"/>
      <c r="AG1782"/>
    </row>
    <row r="1783" spans="1:33" x14ac:dyDescent="0.3">
      <c r="A1783" t="str">
        <f>LEFT(Table1[[#This Row],[Licence]],LEN(Table1[[#This Row],[Licence]])-2) &amp; RIGHT(Table1[[#This Row],[Licence]],1)</f>
        <v>019933R</v>
      </c>
      <c r="B1783" t="s">
        <v>4174</v>
      </c>
      <c r="C1783" t="s">
        <v>4175</v>
      </c>
      <c r="D1783" t="s">
        <v>896</v>
      </c>
      <c r="E1783">
        <v>2022</v>
      </c>
      <c r="F1783">
        <v>2022</v>
      </c>
      <c r="G1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83" s="1" t="s">
        <v>103</v>
      </c>
      <c r="I1783" s="1">
        <v>1</v>
      </c>
      <c r="J1783" s="5">
        <v>19.899999999999999</v>
      </c>
      <c r="K1783" s="5">
        <v>15.92</v>
      </c>
      <c r="L1783">
        <v>9</v>
      </c>
      <c r="M1783" t="s">
        <v>225</v>
      </c>
      <c r="N1783" t="s">
        <v>548</v>
      </c>
      <c r="O1783">
        <v>16091</v>
      </c>
      <c r="P1783" t="s">
        <v>4176</v>
      </c>
      <c r="Q1783">
        <v>52</v>
      </c>
      <c r="R1783" t="s">
        <v>32</v>
      </c>
      <c r="S1783" s="1" t="s">
        <v>103</v>
      </c>
      <c r="T1783" s="1">
        <v>1</v>
      </c>
      <c r="U1783" s="6">
        <v>15.43</v>
      </c>
      <c r="V1783" s="6">
        <v>12.34</v>
      </c>
      <c r="W1783" s="4">
        <v>6</v>
      </c>
      <c r="X1783" s="4">
        <v>6</v>
      </c>
      <c r="Y1783">
        <v>0</v>
      </c>
      <c r="AA1783"/>
      <c r="AB1783"/>
      <c r="AC1783"/>
      <c r="AD1783"/>
      <c r="AF1783"/>
      <c r="AG1783"/>
    </row>
    <row r="1784" spans="1:33" x14ac:dyDescent="0.3">
      <c r="A1784" t="str">
        <f>LEFT(Table1[[#This Row],[Licence]],LEN(Table1[[#This Row],[Licence]])-2) &amp; RIGHT(Table1[[#This Row],[Licence]],1)</f>
        <v>019945D</v>
      </c>
      <c r="B1784" t="s">
        <v>4177</v>
      </c>
      <c r="C1784" t="s">
        <v>4178</v>
      </c>
      <c r="D1784" t="s">
        <v>152</v>
      </c>
      <c r="E1784">
        <v>2015</v>
      </c>
      <c r="F1784">
        <v>2022</v>
      </c>
      <c r="G1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4" s="1" t="s">
        <v>617</v>
      </c>
      <c r="I1784" s="1">
        <v>1</v>
      </c>
      <c r="J1784" s="5">
        <v>182.32</v>
      </c>
      <c r="K1784" s="5">
        <v>145.86000000000001</v>
      </c>
      <c r="L1784" t="s">
        <v>36</v>
      </c>
      <c r="M1784" t="s">
        <v>225</v>
      </c>
      <c r="N1784" t="s">
        <v>1836</v>
      </c>
      <c r="O1784">
        <v>16021</v>
      </c>
      <c r="P1784" t="s">
        <v>1837</v>
      </c>
      <c r="Q1784">
        <v>41</v>
      </c>
      <c r="R1784" t="s">
        <v>32</v>
      </c>
      <c r="S1784" s="1" t="s">
        <v>617</v>
      </c>
      <c r="T1784" s="1">
        <v>1</v>
      </c>
      <c r="U1784" s="6">
        <v>182.32</v>
      </c>
      <c r="V1784" s="6">
        <v>145.86000000000001</v>
      </c>
      <c r="W1784" s="4">
        <v>7</v>
      </c>
      <c r="X1784" s="4">
        <v>7</v>
      </c>
      <c r="Y1784">
        <v>0</v>
      </c>
      <c r="AA1784"/>
      <c r="AB1784"/>
      <c r="AC1784"/>
      <c r="AD1784"/>
      <c r="AF1784"/>
      <c r="AG1784"/>
    </row>
    <row r="1785" spans="1:33" x14ac:dyDescent="0.3">
      <c r="A1785" t="str">
        <f>LEFT(Table1[[#This Row],[Licence]],LEN(Table1[[#This Row],[Licence]])-2) &amp; RIGHT(Table1[[#This Row],[Licence]],1)</f>
        <v>019946E</v>
      </c>
      <c r="B1785" t="s">
        <v>4179</v>
      </c>
      <c r="C1785" t="s">
        <v>4180</v>
      </c>
      <c r="D1785" t="s">
        <v>174</v>
      </c>
      <c r="E1785">
        <v>2008</v>
      </c>
      <c r="F1785">
        <v>2010</v>
      </c>
      <c r="G1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5" s="1" t="s">
        <v>118</v>
      </c>
      <c r="I1785" s="1">
        <v>1</v>
      </c>
      <c r="J1785" s="5">
        <v>0.93</v>
      </c>
      <c r="K1785" s="5">
        <v>0.74</v>
      </c>
      <c r="L1785" t="s">
        <v>36</v>
      </c>
      <c r="M1785" t="s">
        <v>225</v>
      </c>
      <c r="N1785" t="s">
        <v>1472</v>
      </c>
      <c r="O1785">
        <v>16029</v>
      </c>
      <c r="P1785" t="s">
        <v>4145</v>
      </c>
      <c r="Q1785">
        <v>87</v>
      </c>
      <c r="R1785" t="s">
        <v>32</v>
      </c>
      <c r="S1785" s="1" t="s">
        <v>118</v>
      </c>
      <c r="T1785" s="1">
        <v>1</v>
      </c>
      <c r="U1785" s="6">
        <v>0.93</v>
      </c>
      <c r="V1785" s="6">
        <v>0.74</v>
      </c>
      <c r="W1785" s="4">
        <v>1</v>
      </c>
      <c r="X1785" s="4">
        <v>1</v>
      </c>
      <c r="Y1785">
        <v>0</v>
      </c>
      <c r="AA1785"/>
      <c r="AB1785"/>
      <c r="AC1785"/>
      <c r="AD1785"/>
      <c r="AF1785"/>
      <c r="AG1785"/>
    </row>
    <row r="1786" spans="1:33" x14ac:dyDescent="0.3">
      <c r="A1786" t="str">
        <f>LEFT(Table1[[#This Row],[Licence]],LEN(Table1[[#This Row],[Licence]])-2) &amp; RIGHT(Table1[[#This Row],[Licence]],1)</f>
        <v>019947F</v>
      </c>
      <c r="B1786" t="s">
        <v>4181</v>
      </c>
      <c r="C1786" t="s">
        <v>4182</v>
      </c>
      <c r="D1786" t="s">
        <v>44</v>
      </c>
      <c r="E1786">
        <v>2008</v>
      </c>
      <c r="F1786">
        <v>2014</v>
      </c>
      <c r="G1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6" s="1" t="s">
        <v>65</v>
      </c>
      <c r="I1786" s="1">
        <v>1</v>
      </c>
      <c r="J1786" s="5">
        <v>2.27</v>
      </c>
      <c r="K1786" s="5">
        <v>1.81</v>
      </c>
      <c r="L1786" t="s">
        <v>36</v>
      </c>
      <c r="M1786" t="s">
        <v>225</v>
      </c>
      <c r="N1786" t="s">
        <v>1472</v>
      </c>
      <c r="O1786">
        <v>16029</v>
      </c>
      <c r="P1786" t="s">
        <v>4145</v>
      </c>
      <c r="Q1786">
        <v>84</v>
      </c>
      <c r="R1786" t="s">
        <v>32</v>
      </c>
      <c r="S1786" s="1" t="s">
        <v>65</v>
      </c>
      <c r="T1786" s="1">
        <v>1</v>
      </c>
      <c r="U1786" s="6">
        <v>2.27</v>
      </c>
      <c r="V1786" s="6">
        <v>1.81</v>
      </c>
      <c r="W1786" s="4">
        <v>2</v>
      </c>
      <c r="X1786" s="4">
        <v>2</v>
      </c>
      <c r="Y1786">
        <v>0</v>
      </c>
      <c r="AA1786"/>
      <c r="AB1786"/>
      <c r="AC1786"/>
      <c r="AD1786"/>
      <c r="AF1786"/>
      <c r="AG1786"/>
    </row>
    <row r="1787" spans="1:33" x14ac:dyDescent="0.3">
      <c r="A1787" t="str">
        <f>LEFT(Table1[[#This Row],[Licence]],LEN(Table1[[#This Row],[Licence]])-2) &amp; RIGHT(Table1[[#This Row],[Licence]],1)</f>
        <v>019969B</v>
      </c>
      <c r="B1787" t="s">
        <v>4183</v>
      </c>
      <c r="C1787" t="s">
        <v>4184</v>
      </c>
      <c r="D1787" t="s">
        <v>4185</v>
      </c>
      <c r="E1787">
        <v>2022</v>
      </c>
      <c r="F1787">
        <v>2022</v>
      </c>
      <c r="G1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787" s="1" t="s">
        <v>65</v>
      </c>
      <c r="I1787" s="1">
        <v>1</v>
      </c>
      <c r="J1787" s="5">
        <v>2.25</v>
      </c>
      <c r="K1787" s="5">
        <v>1.8</v>
      </c>
      <c r="L1787">
        <v>14</v>
      </c>
      <c r="M1787" t="s">
        <v>225</v>
      </c>
      <c r="N1787" t="s">
        <v>548</v>
      </c>
      <c r="O1787">
        <v>16064</v>
      </c>
      <c r="P1787" t="s">
        <v>4024</v>
      </c>
      <c r="Q1787">
        <v>37</v>
      </c>
      <c r="R1787" t="s">
        <v>399</v>
      </c>
      <c r="S1787" s="1" t="s">
        <v>28</v>
      </c>
      <c r="T1787" s="1">
        <v>0</v>
      </c>
      <c r="U1787" s="6">
        <v>2.13</v>
      </c>
      <c r="V1787" s="6">
        <v>1.7</v>
      </c>
      <c r="W1787" s="4">
        <v>2</v>
      </c>
      <c r="X1787" s="4">
        <v>3</v>
      </c>
      <c r="Y1787">
        <v>0</v>
      </c>
      <c r="AA1787"/>
      <c r="AB1787"/>
      <c r="AC1787"/>
      <c r="AD1787"/>
      <c r="AF1787"/>
      <c r="AG1787"/>
    </row>
    <row r="1788" spans="1:33" x14ac:dyDescent="0.3">
      <c r="A1788" t="str">
        <f>LEFT(Table1[[#This Row],[Licence]],LEN(Table1[[#This Row],[Licence]])-2) &amp; RIGHT(Table1[[#This Row],[Licence]],1)</f>
        <v>019972E</v>
      </c>
      <c r="B1788" t="s">
        <v>4186</v>
      </c>
      <c r="C1788" t="s">
        <v>114</v>
      </c>
      <c r="D1788" t="s">
        <v>46</v>
      </c>
      <c r="E1788">
        <v>2020</v>
      </c>
      <c r="F1788">
        <v>2022</v>
      </c>
      <c r="G1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8" s="1" t="s">
        <v>65</v>
      </c>
      <c r="I1788" s="1">
        <v>0</v>
      </c>
      <c r="J1788" s="5">
        <v>1</v>
      </c>
      <c r="K1788" s="5">
        <v>0.8</v>
      </c>
      <c r="L1788" t="s">
        <v>36</v>
      </c>
      <c r="M1788" t="s">
        <v>225</v>
      </c>
      <c r="N1788" t="s">
        <v>548</v>
      </c>
      <c r="O1788">
        <v>16065</v>
      </c>
      <c r="P1788" t="s">
        <v>4095</v>
      </c>
      <c r="Q1788">
        <v>87</v>
      </c>
      <c r="R1788" t="s">
        <v>32</v>
      </c>
      <c r="S1788" s="1" t="s">
        <v>65</v>
      </c>
      <c r="T1788" s="1">
        <v>0</v>
      </c>
      <c r="U1788" s="6">
        <v>1</v>
      </c>
      <c r="V1788" s="6">
        <v>0.8</v>
      </c>
      <c r="W1788" s="4">
        <v>2</v>
      </c>
      <c r="X1788" s="4">
        <v>2</v>
      </c>
      <c r="Y1788">
        <v>0</v>
      </c>
      <c r="AA1788"/>
      <c r="AB1788"/>
      <c r="AC1788"/>
      <c r="AD1788"/>
      <c r="AF1788"/>
      <c r="AG1788"/>
    </row>
    <row r="1789" spans="1:33" x14ac:dyDescent="0.3">
      <c r="A1789" t="str">
        <f>LEFT(Table1[[#This Row],[Licence]],LEN(Table1[[#This Row],[Licence]])-2) &amp; RIGHT(Table1[[#This Row],[Licence]],1)</f>
        <v>019973F</v>
      </c>
      <c r="B1789" t="s">
        <v>4187</v>
      </c>
      <c r="C1789" t="s">
        <v>4188</v>
      </c>
      <c r="D1789" t="s">
        <v>324</v>
      </c>
      <c r="E1789">
        <v>2018</v>
      </c>
      <c r="F1789">
        <v>2021</v>
      </c>
      <c r="G1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89" s="1" t="s">
        <v>65</v>
      </c>
      <c r="I1789" s="1">
        <v>1</v>
      </c>
      <c r="J1789" s="5">
        <v>1.22</v>
      </c>
      <c r="K1789" s="5">
        <v>0.98</v>
      </c>
      <c r="L1789" t="s">
        <v>36</v>
      </c>
      <c r="M1789" t="s">
        <v>225</v>
      </c>
      <c r="N1789" t="s">
        <v>548</v>
      </c>
      <c r="O1789">
        <v>16068</v>
      </c>
      <c r="P1789" t="s">
        <v>3996</v>
      </c>
      <c r="Q1789">
        <v>83</v>
      </c>
      <c r="R1789" t="s">
        <v>32</v>
      </c>
      <c r="S1789" s="1" t="s">
        <v>65</v>
      </c>
      <c r="T1789" s="1">
        <v>1</v>
      </c>
      <c r="U1789" s="6">
        <v>1.22</v>
      </c>
      <c r="V1789" s="6">
        <v>0.98</v>
      </c>
      <c r="W1789" s="4">
        <v>2</v>
      </c>
      <c r="X1789" s="4">
        <v>2</v>
      </c>
      <c r="Y1789">
        <v>0</v>
      </c>
      <c r="AA1789"/>
      <c r="AB1789"/>
      <c r="AC1789"/>
      <c r="AD1789"/>
      <c r="AF1789"/>
      <c r="AG1789"/>
    </row>
    <row r="1790" spans="1:33" x14ac:dyDescent="0.3">
      <c r="A1790" t="str">
        <f>LEFT(Table1[[#This Row],[Licence]],LEN(Table1[[#This Row],[Licence]])-2) &amp; RIGHT(Table1[[#This Row],[Licence]],1)</f>
        <v>019977J</v>
      </c>
      <c r="B1790" t="s">
        <v>4189</v>
      </c>
      <c r="C1790" t="s">
        <v>3989</v>
      </c>
      <c r="D1790" t="s">
        <v>102</v>
      </c>
      <c r="E1790">
        <v>2022</v>
      </c>
      <c r="F1790">
        <v>2022</v>
      </c>
      <c r="G1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790" s="1" t="s">
        <v>56</v>
      </c>
      <c r="I1790" s="1">
        <v>1</v>
      </c>
      <c r="J1790" s="5">
        <v>5.12</v>
      </c>
      <c r="K1790" s="5">
        <v>4.0999999999999996</v>
      </c>
      <c r="L1790">
        <v>25</v>
      </c>
      <c r="M1790" t="s">
        <v>225</v>
      </c>
      <c r="N1790" t="s">
        <v>548</v>
      </c>
      <c r="O1790">
        <v>16002</v>
      </c>
      <c r="P1790" t="s">
        <v>549</v>
      </c>
      <c r="Q1790">
        <v>56</v>
      </c>
      <c r="R1790" t="s">
        <v>32</v>
      </c>
      <c r="S1790" s="1" t="s">
        <v>56</v>
      </c>
      <c r="T1790" s="1">
        <v>1</v>
      </c>
      <c r="U1790" s="6">
        <v>5.0999999999999996</v>
      </c>
      <c r="V1790" s="6">
        <v>4.08</v>
      </c>
      <c r="W1790" s="4">
        <v>4</v>
      </c>
      <c r="X1790" s="4">
        <v>4</v>
      </c>
      <c r="Y1790">
        <v>0</v>
      </c>
      <c r="AA1790"/>
      <c r="AB1790"/>
      <c r="AC1790"/>
      <c r="AD1790"/>
      <c r="AF1790"/>
      <c r="AG1790"/>
    </row>
    <row r="1791" spans="1:33" x14ac:dyDescent="0.3">
      <c r="A1791" t="str">
        <f>LEFT(Table1[[#This Row],[Licence]],LEN(Table1[[#This Row],[Licence]])-2) &amp; RIGHT(Table1[[#This Row],[Licence]],1)</f>
        <v>019984Q</v>
      </c>
      <c r="B1791" t="s">
        <v>4190</v>
      </c>
      <c r="C1791" t="s">
        <v>4191</v>
      </c>
      <c r="D1791" t="s">
        <v>246</v>
      </c>
      <c r="E1791">
        <v>2012</v>
      </c>
      <c r="F1791">
        <v>2017</v>
      </c>
      <c r="G1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1" s="1" t="s">
        <v>617</v>
      </c>
      <c r="I1791" s="1">
        <v>1</v>
      </c>
      <c r="J1791" s="5">
        <v>52.69</v>
      </c>
      <c r="K1791" s="5">
        <v>42.15</v>
      </c>
      <c r="L1791" t="s">
        <v>36</v>
      </c>
      <c r="M1791" t="s">
        <v>225</v>
      </c>
      <c r="N1791" t="s">
        <v>548</v>
      </c>
      <c r="O1791">
        <v>16005</v>
      </c>
      <c r="P1791" t="s">
        <v>3617</v>
      </c>
      <c r="Q1791">
        <v>40</v>
      </c>
      <c r="R1791" t="s">
        <v>32</v>
      </c>
      <c r="S1791" s="1" t="s">
        <v>617</v>
      </c>
      <c r="T1791" s="1">
        <v>1</v>
      </c>
      <c r="U1791" s="6">
        <v>52.69</v>
      </c>
      <c r="V1791" s="6">
        <v>42.15</v>
      </c>
      <c r="W1791" s="4">
        <v>7</v>
      </c>
      <c r="X1791" s="4">
        <v>7</v>
      </c>
      <c r="Y1791">
        <v>0</v>
      </c>
      <c r="AA1791"/>
      <c r="AB1791"/>
      <c r="AC1791"/>
      <c r="AD1791"/>
      <c r="AF1791"/>
      <c r="AG1791"/>
    </row>
    <row r="1792" spans="1:33" x14ac:dyDescent="0.3">
      <c r="A1792" t="str">
        <f>LEFT(Table1[[#This Row],[Licence]],LEN(Table1[[#This Row],[Licence]])-2) &amp; RIGHT(Table1[[#This Row],[Licence]],1)</f>
        <v>019986S</v>
      </c>
      <c r="B1792" t="s">
        <v>4192</v>
      </c>
      <c r="C1792" t="s">
        <v>4193</v>
      </c>
      <c r="D1792" t="s">
        <v>4194</v>
      </c>
      <c r="E1792">
        <v>2020</v>
      </c>
      <c r="F1792">
        <v>2022</v>
      </c>
      <c r="G1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2" s="1" t="s">
        <v>28</v>
      </c>
      <c r="I1792" s="1">
        <v>1</v>
      </c>
      <c r="J1792" s="5">
        <v>3.22</v>
      </c>
      <c r="K1792" s="5">
        <v>2.58</v>
      </c>
      <c r="L1792" t="s">
        <v>36</v>
      </c>
      <c r="M1792" t="s">
        <v>225</v>
      </c>
      <c r="N1792" t="s">
        <v>548</v>
      </c>
      <c r="O1792">
        <v>16005</v>
      </c>
      <c r="P1792" t="s">
        <v>3617</v>
      </c>
      <c r="Q1792">
        <v>58</v>
      </c>
      <c r="R1792" t="s">
        <v>32</v>
      </c>
      <c r="S1792" s="1" t="s">
        <v>28</v>
      </c>
      <c r="T1792" s="1">
        <v>1</v>
      </c>
      <c r="U1792" s="6">
        <v>3.22</v>
      </c>
      <c r="V1792" s="6">
        <v>2.58</v>
      </c>
      <c r="W1792" s="4">
        <v>3</v>
      </c>
      <c r="X1792" s="4">
        <v>3</v>
      </c>
      <c r="Y1792">
        <v>0</v>
      </c>
      <c r="AA1792"/>
      <c r="AB1792"/>
      <c r="AC1792"/>
      <c r="AD1792"/>
      <c r="AF1792"/>
      <c r="AG1792"/>
    </row>
    <row r="1793" spans="1:33" x14ac:dyDescent="0.3">
      <c r="A1793" t="str">
        <f>LEFT(Table1[[#This Row],[Licence]],LEN(Table1[[#This Row],[Licence]])-2) &amp; RIGHT(Table1[[#This Row],[Licence]],1)</f>
        <v>019990W</v>
      </c>
      <c r="B1793" t="s">
        <v>4195</v>
      </c>
      <c r="C1793" t="s">
        <v>4196</v>
      </c>
      <c r="D1793" t="s">
        <v>204</v>
      </c>
      <c r="E1793">
        <v>2013</v>
      </c>
      <c r="F1793">
        <v>2022</v>
      </c>
      <c r="G1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3" s="1" t="s">
        <v>28</v>
      </c>
      <c r="I1793" s="1">
        <v>1</v>
      </c>
      <c r="J1793" s="5">
        <v>2.2999999999999998</v>
      </c>
      <c r="K1793" s="5">
        <v>1.84</v>
      </c>
      <c r="L1793" t="s">
        <v>36</v>
      </c>
      <c r="M1793" t="s">
        <v>225</v>
      </c>
      <c r="N1793" t="s">
        <v>548</v>
      </c>
      <c r="O1793">
        <v>16006</v>
      </c>
      <c r="P1793" t="s">
        <v>2949</v>
      </c>
      <c r="Q1793">
        <v>75</v>
      </c>
      <c r="R1793" t="s">
        <v>32</v>
      </c>
      <c r="S1793" s="1" t="s">
        <v>28</v>
      </c>
      <c r="T1793" s="1">
        <v>1</v>
      </c>
      <c r="U1793" s="6">
        <v>2.2999999999999998</v>
      </c>
      <c r="V1793" s="6">
        <v>1.84</v>
      </c>
      <c r="W1793" s="4">
        <v>3</v>
      </c>
      <c r="X1793" s="4">
        <v>3</v>
      </c>
      <c r="Y1793">
        <v>0</v>
      </c>
      <c r="AA1793"/>
      <c r="AB1793"/>
      <c r="AC1793"/>
      <c r="AD1793"/>
      <c r="AF1793"/>
      <c r="AG1793"/>
    </row>
    <row r="1794" spans="1:33" x14ac:dyDescent="0.3">
      <c r="A1794" t="str">
        <f>LEFT(Table1[[#This Row],[Licence]],LEN(Table1[[#This Row],[Licence]])-2) &amp; RIGHT(Table1[[#This Row],[Licence]],1)</f>
        <v>019991X</v>
      </c>
      <c r="B1794" t="s">
        <v>4197</v>
      </c>
      <c r="C1794" t="s">
        <v>4198</v>
      </c>
      <c r="D1794" t="s">
        <v>513</v>
      </c>
      <c r="E1794">
        <v>2019</v>
      </c>
      <c r="F1794">
        <v>2022</v>
      </c>
      <c r="G1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4" s="1" t="s">
        <v>65</v>
      </c>
      <c r="I1794" s="1">
        <v>1</v>
      </c>
      <c r="J1794" s="5">
        <v>1.39</v>
      </c>
      <c r="K1794" s="5">
        <v>1.1100000000000001</v>
      </c>
      <c r="L1794" t="s">
        <v>36</v>
      </c>
      <c r="M1794" t="s">
        <v>225</v>
      </c>
      <c r="N1794" t="s">
        <v>548</v>
      </c>
      <c r="O1794">
        <v>16066</v>
      </c>
      <c r="P1794" t="s">
        <v>4067</v>
      </c>
      <c r="Q1794">
        <v>74</v>
      </c>
      <c r="R1794" t="s">
        <v>32</v>
      </c>
      <c r="S1794" s="1" t="s">
        <v>65</v>
      </c>
      <c r="T1794" s="1">
        <v>1</v>
      </c>
      <c r="U1794" s="6">
        <v>1.39</v>
      </c>
      <c r="V1794" s="6">
        <v>1.1100000000000001</v>
      </c>
      <c r="W1794" s="4">
        <v>2</v>
      </c>
      <c r="X1794" s="4">
        <v>2</v>
      </c>
      <c r="Y1794">
        <v>0</v>
      </c>
      <c r="AA1794"/>
      <c r="AB1794"/>
      <c r="AC1794"/>
      <c r="AD1794"/>
      <c r="AF1794"/>
      <c r="AG1794"/>
    </row>
    <row r="1795" spans="1:33" x14ac:dyDescent="0.3">
      <c r="A1795" t="str">
        <f>LEFT(Table1[[#This Row],[Licence]],LEN(Table1[[#This Row],[Licence]])-2) &amp; RIGHT(Table1[[#This Row],[Licence]],1)</f>
        <v>020011R</v>
      </c>
      <c r="B1795" t="s">
        <v>4199</v>
      </c>
      <c r="C1795" t="s">
        <v>4200</v>
      </c>
      <c r="D1795" t="s">
        <v>27</v>
      </c>
      <c r="E1795">
        <v>2017</v>
      </c>
      <c r="F1795">
        <v>2017</v>
      </c>
      <c r="G1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5" s="1" t="s">
        <v>28</v>
      </c>
      <c r="I1795" s="1">
        <v>0</v>
      </c>
      <c r="J1795" s="5">
        <v>1.57</v>
      </c>
      <c r="K1795" s="5">
        <v>1.26</v>
      </c>
      <c r="L1795" t="s">
        <v>36</v>
      </c>
      <c r="M1795" t="s">
        <v>225</v>
      </c>
      <c r="N1795" t="s">
        <v>1472</v>
      </c>
      <c r="O1795">
        <v>16039</v>
      </c>
      <c r="P1795" t="s">
        <v>4201</v>
      </c>
      <c r="Q1795">
        <v>58</v>
      </c>
      <c r="R1795" t="s">
        <v>32</v>
      </c>
      <c r="S1795" s="1" t="s">
        <v>28</v>
      </c>
      <c r="T1795" s="1">
        <v>0</v>
      </c>
      <c r="U1795" s="6">
        <v>1.57</v>
      </c>
      <c r="V1795" s="6">
        <v>1.26</v>
      </c>
      <c r="W1795" s="4">
        <v>3</v>
      </c>
      <c r="X1795" s="4">
        <v>3</v>
      </c>
      <c r="Y1795">
        <v>0</v>
      </c>
      <c r="AA1795"/>
      <c r="AB1795"/>
      <c r="AC1795"/>
      <c r="AD1795"/>
      <c r="AF1795"/>
      <c r="AG1795"/>
    </row>
    <row r="1796" spans="1:33" x14ac:dyDescent="0.3">
      <c r="A1796" t="str">
        <f>LEFT(Table1[[#This Row],[Licence]],LEN(Table1[[#This Row],[Licence]])-2) &amp; RIGHT(Table1[[#This Row],[Licence]],1)</f>
        <v>020026G</v>
      </c>
      <c r="B1796" t="s">
        <v>4202</v>
      </c>
      <c r="C1796" t="s">
        <v>4203</v>
      </c>
      <c r="D1796" t="s">
        <v>68</v>
      </c>
      <c r="E1796">
        <v>2008</v>
      </c>
      <c r="F1796">
        <v>2021</v>
      </c>
      <c r="G1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6" s="1" t="s">
        <v>28</v>
      </c>
      <c r="I1796" s="1">
        <v>1</v>
      </c>
      <c r="J1796" s="5">
        <v>2.78</v>
      </c>
      <c r="K1796" s="5">
        <v>2.2200000000000002</v>
      </c>
      <c r="L1796" t="s">
        <v>36</v>
      </c>
      <c r="M1796" t="s">
        <v>225</v>
      </c>
      <c r="N1796" t="s">
        <v>226</v>
      </c>
      <c r="O1796">
        <v>16044</v>
      </c>
      <c r="P1796" t="s">
        <v>4036</v>
      </c>
      <c r="Q1796">
        <v>75</v>
      </c>
      <c r="R1796" t="s">
        <v>32</v>
      </c>
      <c r="S1796" s="1" t="s">
        <v>28</v>
      </c>
      <c r="T1796" s="1">
        <v>1</v>
      </c>
      <c r="U1796" s="6">
        <v>2.78</v>
      </c>
      <c r="V1796" s="6">
        <v>2.2200000000000002</v>
      </c>
      <c r="W1796" s="4">
        <v>3</v>
      </c>
      <c r="X1796" s="4">
        <v>3</v>
      </c>
      <c r="Y1796">
        <v>0</v>
      </c>
      <c r="AA1796"/>
      <c r="AB1796"/>
      <c r="AC1796"/>
      <c r="AD1796"/>
      <c r="AF1796"/>
      <c r="AG1796"/>
    </row>
    <row r="1797" spans="1:33" x14ac:dyDescent="0.3">
      <c r="A1797" t="str">
        <f>LEFT(Table1[[#This Row],[Licence]],LEN(Table1[[#This Row],[Licence]])-2) &amp; RIGHT(Table1[[#This Row],[Licence]],1)</f>
        <v>020033N</v>
      </c>
      <c r="B1797" t="s">
        <v>4204</v>
      </c>
      <c r="C1797" t="s">
        <v>4205</v>
      </c>
      <c r="D1797" t="s">
        <v>44</v>
      </c>
      <c r="E1797">
        <v>2008</v>
      </c>
      <c r="F1797">
        <v>2008</v>
      </c>
      <c r="G1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7" s="1" t="s">
        <v>118</v>
      </c>
      <c r="I1797" s="1">
        <v>1</v>
      </c>
      <c r="J1797" s="5">
        <v>0.7</v>
      </c>
      <c r="K1797" s="5">
        <v>0.56000000000000005</v>
      </c>
      <c r="L1797" t="s">
        <v>36</v>
      </c>
      <c r="M1797" t="s">
        <v>225</v>
      </c>
      <c r="N1797" t="s">
        <v>226</v>
      </c>
      <c r="O1797">
        <v>16045</v>
      </c>
      <c r="P1797" t="s">
        <v>4033</v>
      </c>
      <c r="Q1797">
        <v>96</v>
      </c>
      <c r="R1797" t="s">
        <v>32</v>
      </c>
      <c r="S1797" s="1" t="s">
        <v>118</v>
      </c>
      <c r="T1797" s="1">
        <v>1</v>
      </c>
      <c r="U1797" s="6">
        <v>0.7</v>
      </c>
      <c r="V1797" s="6">
        <v>0.56000000000000005</v>
      </c>
      <c r="W1797" s="4">
        <v>1</v>
      </c>
      <c r="X1797" s="4">
        <v>1</v>
      </c>
      <c r="Y1797">
        <v>0</v>
      </c>
      <c r="AA1797"/>
      <c r="AB1797"/>
      <c r="AC1797"/>
      <c r="AD1797"/>
      <c r="AF1797"/>
      <c r="AG1797"/>
    </row>
    <row r="1798" spans="1:33" x14ac:dyDescent="0.3">
      <c r="A1798" t="str">
        <f>LEFT(Table1[[#This Row],[Licence]],LEN(Table1[[#This Row],[Licence]])-2) &amp; RIGHT(Table1[[#This Row],[Licence]],1)</f>
        <v>020034O</v>
      </c>
      <c r="B1798" t="s">
        <v>4206</v>
      </c>
      <c r="C1798" t="s">
        <v>4207</v>
      </c>
      <c r="D1798" t="s">
        <v>4208</v>
      </c>
      <c r="E1798">
        <v>2011</v>
      </c>
      <c r="F1798">
        <v>2013</v>
      </c>
      <c r="G1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8" s="1" t="s">
        <v>118</v>
      </c>
      <c r="I1798" s="1">
        <v>1</v>
      </c>
      <c r="J1798" s="5">
        <v>0.46</v>
      </c>
      <c r="K1798" s="5">
        <v>0.36</v>
      </c>
      <c r="L1798" t="s">
        <v>36</v>
      </c>
      <c r="M1798" t="s">
        <v>225</v>
      </c>
      <c r="N1798" t="s">
        <v>226</v>
      </c>
      <c r="O1798">
        <v>16054</v>
      </c>
      <c r="P1798" t="s">
        <v>227</v>
      </c>
      <c r="Q1798">
        <v>79</v>
      </c>
      <c r="R1798" t="s">
        <v>399</v>
      </c>
      <c r="S1798" s="1" t="s">
        <v>118</v>
      </c>
      <c r="T1798" s="1">
        <v>1</v>
      </c>
      <c r="U1798" s="6">
        <v>0.46</v>
      </c>
      <c r="V1798" s="6">
        <v>0.36</v>
      </c>
      <c r="W1798" s="4">
        <v>1</v>
      </c>
      <c r="X1798" s="4">
        <v>1</v>
      </c>
      <c r="Y1798">
        <v>0</v>
      </c>
      <c r="AA1798"/>
      <c r="AB1798"/>
      <c r="AC1798"/>
      <c r="AD1798"/>
      <c r="AF1798"/>
      <c r="AG1798"/>
    </row>
    <row r="1799" spans="1:33" x14ac:dyDescent="0.3">
      <c r="A1799" t="str">
        <f>LEFT(Table1[[#This Row],[Licence]],LEN(Table1[[#This Row],[Licence]])-2) &amp; RIGHT(Table1[[#This Row],[Licence]],1)</f>
        <v>020035P</v>
      </c>
      <c r="B1799" t="s">
        <v>4209</v>
      </c>
      <c r="C1799" t="s">
        <v>4210</v>
      </c>
      <c r="D1799" t="s">
        <v>4211</v>
      </c>
      <c r="E1799">
        <v>2018</v>
      </c>
      <c r="F1799">
        <v>2021</v>
      </c>
      <c r="G1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799" s="1" t="s">
        <v>65</v>
      </c>
      <c r="I1799" s="1">
        <v>1</v>
      </c>
      <c r="J1799" s="5">
        <v>1.42</v>
      </c>
      <c r="K1799" s="5">
        <v>1.1399999999999999</v>
      </c>
      <c r="L1799" t="s">
        <v>36</v>
      </c>
      <c r="M1799" t="s">
        <v>225</v>
      </c>
      <c r="N1799" t="s">
        <v>226</v>
      </c>
      <c r="O1799">
        <v>16045</v>
      </c>
      <c r="P1799" t="s">
        <v>4033</v>
      </c>
      <c r="Q1799">
        <v>87</v>
      </c>
      <c r="R1799" t="s">
        <v>32</v>
      </c>
      <c r="S1799" s="1" t="s">
        <v>65</v>
      </c>
      <c r="T1799" s="1">
        <v>1</v>
      </c>
      <c r="U1799" s="6">
        <v>1.42</v>
      </c>
      <c r="V1799" s="6">
        <v>1.1399999999999999</v>
      </c>
      <c r="W1799" s="4">
        <v>2</v>
      </c>
      <c r="X1799" s="4">
        <v>2</v>
      </c>
      <c r="Y1799">
        <v>0</v>
      </c>
      <c r="AA1799"/>
      <c r="AB1799"/>
      <c r="AC1799"/>
      <c r="AD1799"/>
      <c r="AF1799"/>
      <c r="AG1799"/>
    </row>
    <row r="1800" spans="1:33" x14ac:dyDescent="0.3">
      <c r="A1800" t="str">
        <f>LEFT(Table1[[#This Row],[Licence]],LEN(Table1[[#This Row],[Licence]])-2) &amp; RIGHT(Table1[[#This Row],[Licence]],1)</f>
        <v>020039T</v>
      </c>
      <c r="B1800" t="s">
        <v>4212</v>
      </c>
      <c r="C1800" t="s">
        <v>4213</v>
      </c>
      <c r="D1800" t="s">
        <v>127</v>
      </c>
      <c r="E1800">
        <v>2011</v>
      </c>
      <c r="F1800">
        <v>2022</v>
      </c>
      <c r="G1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00" s="1" t="s">
        <v>81</v>
      </c>
      <c r="I1800" s="1">
        <v>1</v>
      </c>
      <c r="J1800" s="5">
        <v>6.56</v>
      </c>
      <c r="K1800" s="5">
        <v>5.25</v>
      </c>
      <c r="L1800" t="s">
        <v>36</v>
      </c>
      <c r="M1800" t="s">
        <v>225</v>
      </c>
      <c r="N1800" t="s">
        <v>226</v>
      </c>
      <c r="O1800">
        <v>16047</v>
      </c>
      <c r="P1800" t="s">
        <v>1755</v>
      </c>
      <c r="Q1800">
        <v>79</v>
      </c>
      <c r="R1800" t="s">
        <v>32</v>
      </c>
      <c r="S1800" s="1" t="s">
        <v>81</v>
      </c>
      <c r="T1800" s="1">
        <v>1</v>
      </c>
      <c r="U1800" s="6">
        <v>6.56</v>
      </c>
      <c r="V1800" s="6">
        <v>5.25</v>
      </c>
      <c r="W1800" s="4">
        <v>5</v>
      </c>
      <c r="X1800" s="4">
        <v>5</v>
      </c>
      <c r="Y1800">
        <v>0</v>
      </c>
      <c r="AA1800"/>
      <c r="AB1800"/>
      <c r="AC1800"/>
      <c r="AD1800"/>
      <c r="AF1800"/>
      <c r="AG1800"/>
    </row>
    <row r="1801" spans="1:33" x14ac:dyDescent="0.3">
      <c r="A1801" t="str">
        <f>LEFT(Table1[[#This Row],[Licence]],LEN(Table1[[#This Row],[Licence]])-2) &amp; RIGHT(Table1[[#This Row],[Licence]],1)</f>
        <v>020047B</v>
      </c>
      <c r="B1801" t="s">
        <v>4214</v>
      </c>
      <c r="C1801" t="s">
        <v>4215</v>
      </c>
      <c r="D1801" t="s">
        <v>288</v>
      </c>
      <c r="E1801">
        <v>2022</v>
      </c>
      <c r="F1801">
        <v>2022</v>
      </c>
      <c r="G1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01" s="1" t="s">
        <v>28</v>
      </c>
      <c r="I1801" s="1">
        <v>1</v>
      </c>
      <c r="J1801" s="5">
        <v>2.96</v>
      </c>
      <c r="K1801" s="5">
        <v>2.36</v>
      </c>
      <c r="L1801">
        <v>11</v>
      </c>
      <c r="M1801" t="s">
        <v>225</v>
      </c>
      <c r="N1801" t="s">
        <v>1836</v>
      </c>
      <c r="O1801">
        <v>16085</v>
      </c>
      <c r="P1801" t="s">
        <v>4216</v>
      </c>
      <c r="Q1801">
        <v>72</v>
      </c>
      <c r="R1801" t="s">
        <v>32</v>
      </c>
      <c r="S1801" s="1" t="s">
        <v>28</v>
      </c>
      <c r="T1801" s="1">
        <v>1</v>
      </c>
      <c r="U1801" s="6">
        <v>3.09</v>
      </c>
      <c r="V1801" s="6">
        <v>2.4700000000000002</v>
      </c>
      <c r="W1801" s="4">
        <v>3</v>
      </c>
      <c r="X1801" s="4">
        <v>3</v>
      </c>
      <c r="Y1801">
        <v>0</v>
      </c>
      <c r="AA1801"/>
      <c r="AB1801"/>
      <c r="AC1801"/>
      <c r="AD1801"/>
      <c r="AF1801"/>
      <c r="AG1801"/>
    </row>
    <row r="1802" spans="1:33" x14ac:dyDescent="0.3">
      <c r="A1802" t="str">
        <f>LEFT(Table1[[#This Row],[Licence]],LEN(Table1[[#This Row],[Licence]])-2) &amp; RIGHT(Table1[[#This Row],[Licence]],1)</f>
        <v>020052G</v>
      </c>
      <c r="B1802" t="s">
        <v>4217</v>
      </c>
      <c r="C1802" t="s">
        <v>4218</v>
      </c>
      <c r="D1802" t="s">
        <v>273</v>
      </c>
      <c r="E1802">
        <v>2022</v>
      </c>
      <c r="F1802">
        <v>2022</v>
      </c>
      <c r="G1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02" s="1" t="s">
        <v>65</v>
      </c>
      <c r="I1802" s="1">
        <v>1</v>
      </c>
      <c r="J1802" s="5">
        <v>1.72</v>
      </c>
      <c r="K1802" s="5">
        <v>1.37</v>
      </c>
      <c r="L1802">
        <v>21</v>
      </c>
      <c r="M1802" t="s">
        <v>225</v>
      </c>
      <c r="N1802" t="s">
        <v>548</v>
      </c>
      <c r="O1802">
        <v>16063</v>
      </c>
      <c r="P1802" t="s">
        <v>4059</v>
      </c>
      <c r="Q1802">
        <v>78</v>
      </c>
      <c r="R1802" t="s">
        <v>32</v>
      </c>
      <c r="S1802" s="1" t="s">
        <v>65</v>
      </c>
      <c r="T1802" s="1">
        <v>1</v>
      </c>
      <c r="U1802" s="6">
        <v>1.58</v>
      </c>
      <c r="V1802" s="6">
        <v>1.27</v>
      </c>
      <c r="W1802" s="4">
        <v>2</v>
      </c>
      <c r="X1802" s="4">
        <v>2</v>
      </c>
      <c r="Y1802">
        <v>0</v>
      </c>
      <c r="AA1802"/>
      <c r="AB1802"/>
      <c r="AC1802"/>
      <c r="AD1802"/>
      <c r="AF1802"/>
      <c r="AG1802"/>
    </row>
    <row r="1803" spans="1:33" x14ac:dyDescent="0.3">
      <c r="A1803" t="str">
        <f>LEFT(Table1[[#This Row],[Licence]],LEN(Table1[[#This Row],[Licence]])-2) &amp; RIGHT(Table1[[#This Row],[Licence]],1)</f>
        <v>020054I</v>
      </c>
      <c r="B1803" t="s">
        <v>4219</v>
      </c>
      <c r="C1803" t="s">
        <v>4220</v>
      </c>
      <c r="D1803" t="s">
        <v>167</v>
      </c>
      <c r="E1803">
        <v>2012</v>
      </c>
      <c r="F1803">
        <v>2016</v>
      </c>
      <c r="G1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03" s="1" t="s">
        <v>65</v>
      </c>
      <c r="I1803" s="1">
        <v>1</v>
      </c>
      <c r="J1803" s="5">
        <v>1.44</v>
      </c>
      <c r="K1803" s="5">
        <v>1.1499999999999999</v>
      </c>
      <c r="L1803" t="s">
        <v>36</v>
      </c>
      <c r="M1803" t="s">
        <v>225</v>
      </c>
      <c r="N1803" t="s">
        <v>548</v>
      </c>
      <c r="O1803">
        <v>16063</v>
      </c>
      <c r="P1803" t="s">
        <v>4059</v>
      </c>
      <c r="Q1803">
        <v>83</v>
      </c>
      <c r="R1803" t="s">
        <v>32</v>
      </c>
      <c r="S1803" s="1" t="s">
        <v>65</v>
      </c>
      <c r="T1803" s="1">
        <v>1</v>
      </c>
      <c r="U1803" s="6">
        <v>1.44</v>
      </c>
      <c r="V1803" s="6">
        <v>1.1499999999999999</v>
      </c>
      <c r="W1803" s="4">
        <v>2</v>
      </c>
      <c r="X1803" s="4">
        <v>2</v>
      </c>
      <c r="Y1803">
        <v>0</v>
      </c>
      <c r="AA1803"/>
      <c r="AB1803"/>
      <c r="AC1803"/>
      <c r="AD1803"/>
      <c r="AF1803"/>
      <c r="AG1803"/>
    </row>
    <row r="1804" spans="1:33" x14ac:dyDescent="0.3">
      <c r="A1804" t="str">
        <f>LEFT(Table1[[#This Row],[Licence]],LEN(Table1[[#This Row],[Licence]])-2) &amp; RIGHT(Table1[[#This Row],[Licence]],1)</f>
        <v>020064S</v>
      </c>
      <c r="B1804" t="s">
        <v>4221</v>
      </c>
      <c r="C1804" t="s">
        <v>4222</v>
      </c>
      <c r="D1804" t="s">
        <v>59</v>
      </c>
      <c r="E1804">
        <v>2016</v>
      </c>
      <c r="F1804">
        <v>2016</v>
      </c>
      <c r="G1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04" s="1" t="s">
        <v>65</v>
      </c>
      <c r="I1804" s="1">
        <v>1</v>
      </c>
      <c r="J1804" s="5">
        <v>1.24</v>
      </c>
      <c r="K1804" s="5">
        <v>0.99</v>
      </c>
      <c r="L1804" t="s">
        <v>36</v>
      </c>
      <c r="M1804" t="s">
        <v>225</v>
      </c>
      <c r="N1804" t="s">
        <v>548</v>
      </c>
      <c r="O1804">
        <v>16064</v>
      </c>
      <c r="P1804" t="s">
        <v>4024</v>
      </c>
      <c r="Q1804">
        <v>66</v>
      </c>
      <c r="R1804" t="s">
        <v>32</v>
      </c>
      <c r="S1804" s="1" t="s">
        <v>65</v>
      </c>
      <c r="T1804" s="1">
        <v>1</v>
      </c>
      <c r="U1804" s="6">
        <v>1.24</v>
      </c>
      <c r="V1804" s="6">
        <v>0.99</v>
      </c>
      <c r="W1804" s="4">
        <v>2</v>
      </c>
      <c r="X1804" s="4">
        <v>2</v>
      </c>
      <c r="Y1804">
        <v>0</v>
      </c>
      <c r="AA1804"/>
      <c r="AB1804"/>
      <c r="AC1804"/>
      <c r="AD1804"/>
      <c r="AF1804"/>
      <c r="AG1804"/>
    </row>
    <row r="1805" spans="1:33" x14ac:dyDescent="0.3">
      <c r="A1805" t="str">
        <f>LEFT(Table1[[#This Row],[Licence]],LEN(Table1[[#This Row],[Licence]])-2) &amp; RIGHT(Table1[[#This Row],[Licence]],1)</f>
        <v>020066U</v>
      </c>
      <c r="B1805" t="s">
        <v>4223</v>
      </c>
      <c r="C1805" t="s">
        <v>1766</v>
      </c>
      <c r="D1805" t="s">
        <v>296</v>
      </c>
      <c r="E1805">
        <v>2009</v>
      </c>
      <c r="F1805">
        <v>2009</v>
      </c>
      <c r="G1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05" s="1" t="s">
        <v>28</v>
      </c>
      <c r="I1805" s="1">
        <v>1</v>
      </c>
      <c r="J1805" s="5">
        <v>3.05</v>
      </c>
      <c r="K1805" s="5">
        <v>2.44</v>
      </c>
      <c r="L1805" t="s">
        <v>36</v>
      </c>
      <c r="M1805" t="s">
        <v>225</v>
      </c>
      <c r="N1805" t="s">
        <v>548</v>
      </c>
      <c r="O1805">
        <v>16065</v>
      </c>
      <c r="P1805" t="s">
        <v>4095</v>
      </c>
      <c r="Q1805">
        <v>54</v>
      </c>
      <c r="R1805" t="s">
        <v>32</v>
      </c>
      <c r="S1805" s="1" t="s">
        <v>28</v>
      </c>
      <c r="T1805" s="1">
        <v>1</v>
      </c>
      <c r="U1805" s="6">
        <v>3.05</v>
      </c>
      <c r="V1805" s="6">
        <v>2.44</v>
      </c>
      <c r="W1805" s="4">
        <v>3</v>
      </c>
      <c r="X1805" s="4">
        <v>3</v>
      </c>
      <c r="Y1805">
        <v>0</v>
      </c>
      <c r="AA1805"/>
      <c r="AB1805"/>
      <c r="AC1805"/>
      <c r="AD1805"/>
      <c r="AF1805"/>
      <c r="AG1805"/>
    </row>
    <row r="1806" spans="1:33" x14ac:dyDescent="0.3">
      <c r="A1806" t="str">
        <f>LEFT(Table1[[#This Row],[Licence]],LEN(Table1[[#This Row],[Licence]])-2) &amp; RIGHT(Table1[[#This Row],[Licence]],1)</f>
        <v>020068W</v>
      </c>
      <c r="B1806" t="s">
        <v>4224</v>
      </c>
      <c r="C1806" t="s">
        <v>3590</v>
      </c>
      <c r="D1806" t="s">
        <v>513</v>
      </c>
      <c r="E1806">
        <v>2015</v>
      </c>
      <c r="F1806">
        <v>2022</v>
      </c>
      <c r="G1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06" s="1" t="s">
        <v>28</v>
      </c>
      <c r="I1806" s="1">
        <v>0</v>
      </c>
      <c r="J1806" s="5">
        <v>1.96</v>
      </c>
      <c r="K1806" s="5">
        <v>1.56</v>
      </c>
      <c r="L1806" t="s">
        <v>36</v>
      </c>
      <c r="M1806" t="s">
        <v>225</v>
      </c>
      <c r="N1806" t="s">
        <v>548</v>
      </c>
      <c r="O1806">
        <v>16006</v>
      </c>
      <c r="P1806" t="s">
        <v>2949</v>
      </c>
      <c r="Q1806">
        <v>56</v>
      </c>
      <c r="R1806" t="s">
        <v>32</v>
      </c>
      <c r="S1806" s="1" t="s">
        <v>28</v>
      </c>
      <c r="T1806" s="1">
        <v>0</v>
      </c>
      <c r="U1806" s="6">
        <v>1.96</v>
      </c>
      <c r="V1806" s="6">
        <v>1.56</v>
      </c>
      <c r="W1806" s="4">
        <v>3</v>
      </c>
      <c r="X1806" s="4">
        <v>3</v>
      </c>
      <c r="Y1806">
        <v>0</v>
      </c>
      <c r="AA1806"/>
      <c r="AB1806"/>
      <c r="AC1806"/>
      <c r="AD1806"/>
      <c r="AF1806"/>
      <c r="AG1806"/>
    </row>
    <row r="1807" spans="1:33" x14ac:dyDescent="0.3">
      <c r="A1807" t="str">
        <f>LEFT(Table1[[#This Row],[Licence]],LEN(Table1[[#This Row],[Licence]])-2) &amp; RIGHT(Table1[[#This Row],[Licence]],1)</f>
        <v>020070Y</v>
      </c>
      <c r="B1807" t="s">
        <v>4225</v>
      </c>
      <c r="C1807" t="s">
        <v>4226</v>
      </c>
      <c r="D1807" t="s">
        <v>106</v>
      </c>
      <c r="E1807">
        <v>2017</v>
      </c>
      <c r="F1807">
        <v>2022</v>
      </c>
      <c r="G1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07" s="1" t="s">
        <v>65</v>
      </c>
      <c r="I1807" s="1">
        <v>1</v>
      </c>
      <c r="J1807" s="5">
        <v>1.36</v>
      </c>
      <c r="K1807" s="5">
        <v>1.0900000000000001</v>
      </c>
      <c r="L1807" t="s">
        <v>36</v>
      </c>
      <c r="M1807" t="s">
        <v>225</v>
      </c>
      <c r="N1807" t="s">
        <v>548</v>
      </c>
      <c r="O1807">
        <v>16066</v>
      </c>
      <c r="P1807" t="s">
        <v>4067</v>
      </c>
      <c r="Q1807">
        <v>82</v>
      </c>
      <c r="R1807" t="s">
        <v>32</v>
      </c>
      <c r="S1807" s="1" t="s">
        <v>65</v>
      </c>
      <c r="T1807" s="1">
        <v>1</v>
      </c>
      <c r="U1807" s="6">
        <v>1.36</v>
      </c>
      <c r="V1807" s="6">
        <v>1.0900000000000001</v>
      </c>
      <c r="W1807" s="4">
        <v>2</v>
      </c>
      <c r="X1807" s="4">
        <v>2</v>
      </c>
      <c r="Y1807">
        <v>0</v>
      </c>
      <c r="AA1807"/>
      <c r="AB1807"/>
      <c r="AC1807"/>
      <c r="AD1807"/>
      <c r="AF1807"/>
      <c r="AG1807"/>
    </row>
    <row r="1808" spans="1:33" x14ac:dyDescent="0.3">
      <c r="A1808" t="str">
        <f>LEFT(Table1[[#This Row],[Licence]],LEN(Table1[[#This Row],[Licence]])-2) &amp; RIGHT(Table1[[#This Row],[Licence]],1)</f>
        <v>020075D</v>
      </c>
      <c r="B1808" t="s">
        <v>4227</v>
      </c>
      <c r="C1808" t="s">
        <v>4228</v>
      </c>
      <c r="D1808" t="s">
        <v>552</v>
      </c>
      <c r="E1808">
        <v>2022</v>
      </c>
      <c r="F1808">
        <v>2022</v>
      </c>
      <c r="G1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808" s="1" t="s">
        <v>81</v>
      </c>
      <c r="I1808" s="1">
        <v>1</v>
      </c>
      <c r="J1808" s="5">
        <v>6.68</v>
      </c>
      <c r="K1808" s="5">
        <v>5.34</v>
      </c>
      <c r="L1808">
        <v>20</v>
      </c>
      <c r="M1808" t="s">
        <v>225</v>
      </c>
      <c r="N1808" t="s">
        <v>548</v>
      </c>
      <c r="O1808">
        <v>16009</v>
      </c>
      <c r="P1808" t="s">
        <v>4229</v>
      </c>
      <c r="Q1808">
        <v>41</v>
      </c>
      <c r="R1808" t="s">
        <v>32</v>
      </c>
      <c r="S1808" s="1" t="s">
        <v>36</v>
      </c>
      <c r="T1808" s="1" t="s">
        <v>36</v>
      </c>
      <c r="U1808" s="6">
        <v>0</v>
      </c>
      <c r="V1808" s="6">
        <v>0</v>
      </c>
      <c r="W1808" s="4">
        <v>5</v>
      </c>
      <c r="X1808" s="4">
        <v>0</v>
      </c>
      <c r="Y1808">
        <v>0</v>
      </c>
      <c r="AA1808"/>
      <c r="AB1808"/>
      <c r="AC1808"/>
      <c r="AD1808"/>
      <c r="AF1808"/>
      <c r="AG1808"/>
    </row>
    <row r="1809" spans="1:33" x14ac:dyDescent="0.3">
      <c r="A1809" t="str">
        <f>LEFT(Table1[[#This Row],[Licence]],LEN(Table1[[#This Row],[Licence]])-2) &amp; RIGHT(Table1[[#This Row],[Licence]],1)</f>
        <v>020076E</v>
      </c>
      <c r="B1809" t="s">
        <v>4230</v>
      </c>
      <c r="C1809" t="s">
        <v>1512</v>
      </c>
      <c r="D1809" t="s">
        <v>474</v>
      </c>
      <c r="E1809">
        <v>2022</v>
      </c>
      <c r="F1809">
        <v>2022</v>
      </c>
      <c r="G1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09" s="1" t="s">
        <v>65</v>
      </c>
      <c r="I1809" s="1">
        <v>1</v>
      </c>
      <c r="J1809" s="5">
        <v>1.63</v>
      </c>
      <c r="K1809" s="5">
        <v>1.3</v>
      </c>
      <c r="L1809">
        <v>6</v>
      </c>
      <c r="M1809" t="s">
        <v>225</v>
      </c>
      <c r="N1809" t="s">
        <v>548</v>
      </c>
      <c r="O1809">
        <v>16006</v>
      </c>
      <c r="P1809" t="s">
        <v>2949</v>
      </c>
      <c r="Q1809">
        <v>73</v>
      </c>
      <c r="R1809" t="s">
        <v>32</v>
      </c>
      <c r="S1809" s="1" t="s">
        <v>65</v>
      </c>
      <c r="T1809" s="1">
        <v>1</v>
      </c>
      <c r="U1809" s="6">
        <v>1.71</v>
      </c>
      <c r="V1809" s="6">
        <v>1.36</v>
      </c>
      <c r="W1809" s="4">
        <v>2</v>
      </c>
      <c r="X1809" s="4">
        <v>2</v>
      </c>
      <c r="Y1809">
        <v>0</v>
      </c>
      <c r="AA1809"/>
      <c r="AB1809"/>
      <c r="AC1809"/>
      <c r="AD1809"/>
      <c r="AF1809"/>
      <c r="AG1809"/>
    </row>
    <row r="1810" spans="1:33" x14ac:dyDescent="0.3">
      <c r="A1810" t="str">
        <f>LEFT(Table1[[#This Row],[Licence]],LEN(Table1[[#This Row],[Licence]])-2) &amp; RIGHT(Table1[[#This Row],[Licence]],1)</f>
        <v>020077F</v>
      </c>
      <c r="B1810" t="s">
        <v>4231</v>
      </c>
      <c r="C1810" t="s">
        <v>4232</v>
      </c>
      <c r="D1810" t="s">
        <v>86</v>
      </c>
      <c r="E1810">
        <v>2014</v>
      </c>
      <c r="F1810">
        <v>2015</v>
      </c>
      <c r="G1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0" s="1" t="s">
        <v>65</v>
      </c>
      <c r="I1810" s="1">
        <v>1</v>
      </c>
      <c r="J1810" s="5">
        <v>1.35</v>
      </c>
      <c r="K1810" s="5">
        <v>1.08</v>
      </c>
      <c r="L1810" t="s">
        <v>36</v>
      </c>
      <c r="M1810" t="s">
        <v>225</v>
      </c>
      <c r="N1810" t="s">
        <v>548</v>
      </c>
      <c r="O1810">
        <v>16068</v>
      </c>
      <c r="P1810" t="s">
        <v>3996</v>
      </c>
      <c r="Q1810">
        <v>100</v>
      </c>
      <c r="R1810" t="s">
        <v>32</v>
      </c>
      <c r="S1810" s="1" t="s">
        <v>65</v>
      </c>
      <c r="T1810" s="1">
        <v>1</v>
      </c>
      <c r="U1810" s="6">
        <v>1.35</v>
      </c>
      <c r="V1810" s="6">
        <v>1.08</v>
      </c>
      <c r="W1810" s="4">
        <v>2</v>
      </c>
      <c r="X1810" s="4">
        <v>2</v>
      </c>
      <c r="Y1810">
        <v>0</v>
      </c>
      <c r="AA1810"/>
      <c r="AB1810"/>
      <c r="AC1810"/>
      <c r="AD1810"/>
      <c r="AF1810"/>
      <c r="AG1810"/>
    </row>
    <row r="1811" spans="1:33" x14ac:dyDescent="0.3">
      <c r="A1811" t="str">
        <f>LEFT(Table1[[#This Row],[Licence]],LEN(Table1[[#This Row],[Licence]])-2) &amp; RIGHT(Table1[[#This Row],[Licence]],1)</f>
        <v>020081J</v>
      </c>
      <c r="B1811" t="s">
        <v>4233</v>
      </c>
      <c r="C1811" t="s">
        <v>4234</v>
      </c>
      <c r="D1811" t="s">
        <v>68</v>
      </c>
      <c r="E1811">
        <v>2009</v>
      </c>
      <c r="F1811">
        <v>2019</v>
      </c>
      <c r="G1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1" s="1" t="s">
        <v>28</v>
      </c>
      <c r="I1811" s="1">
        <v>1</v>
      </c>
      <c r="J1811" s="5">
        <v>2.3199999999999998</v>
      </c>
      <c r="K1811" s="5">
        <v>1.86</v>
      </c>
      <c r="L1811" t="s">
        <v>36</v>
      </c>
      <c r="M1811" t="s">
        <v>225</v>
      </c>
      <c r="N1811" t="s">
        <v>548</v>
      </c>
      <c r="O1811">
        <v>16069</v>
      </c>
      <c r="P1811" t="s">
        <v>4235</v>
      </c>
      <c r="Q1811">
        <v>65</v>
      </c>
      <c r="R1811" t="s">
        <v>32</v>
      </c>
      <c r="S1811" s="1" t="s">
        <v>28</v>
      </c>
      <c r="T1811" s="1">
        <v>1</v>
      </c>
      <c r="U1811" s="6">
        <v>2.3199999999999998</v>
      </c>
      <c r="V1811" s="6">
        <v>1.86</v>
      </c>
      <c r="W1811" s="4">
        <v>3</v>
      </c>
      <c r="X1811" s="4">
        <v>3</v>
      </c>
      <c r="Y1811">
        <v>0</v>
      </c>
      <c r="AA1811"/>
      <c r="AB1811"/>
      <c r="AC1811"/>
      <c r="AD1811"/>
      <c r="AF1811"/>
      <c r="AG1811"/>
    </row>
    <row r="1812" spans="1:33" x14ac:dyDescent="0.3">
      <c r="A1812" t="str">
        <f>LEFT(Table1[[#This Row],[Licence]],LEN(Table1[[#This Row],[Licence]])-2) &amp; RIGHT(Table1[[#This Row],[Licence]],1)</f>
        <v>020083L</v>
      </c>
      <c r="B1812" t="s">
        <v>4236</v>
      </c>
      <c r="C1812" t="s">
        <v>4237</v>
      </c>
      <c r="D1812" t="s">
        <v>3156</v>
      </c>
      <c r="E1812">
        <v>2017</v>
      </c>
      <c r="F1812">
        <v>2019</v>
      </c>
      <c r="G1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2" s="1" t="s">
        <v>28</v>
      </c>
      <c r="I1812" s="1">
        <v>1</v>
      </c>
      <c r="J1812" s="5">
        <v>2.37</v>
      </c>
      <c r="K1812" s="5">
        <v>1.89</v>
      </c>
      <c r="L1812" t="s">
        <v>36</v>
      </c>
      <c r="M1812" t="s">
        <v>225</v>
      </c>
      <c r="N1812" t="s">
        <v>548</v>
      </c>
      <c r="O1812">
        <v>16006</v>
      </c>
      <c r="P1812" t="s">
        <v>2949</v>
      </c>
      <c r="Q1812">
        <v>64</v>
      </c>
      <c r="R1812" t="s">
        <v>32</v>
      </c>
      <c r="S1812" s="1" t="s">
        <v>28</v>
      </c>
      <c r="T1812" s="1">
        <v>1</v>
      </c>
      <c r="U1812" s="6">
        <v>2.37</v>
      </c>
      <c r="V1812" s="6">
        <v>1.89</v>
      </c>
      <c r="W1812" s="4">
        <v>3</v>
      </c>
      <c r="X1812" s="4">
        <v>3</v>
      </c>
      <c r="Y1812">
        <v>0</v>
      </c>
      <c r="AA1812"/>
      <c r="AB1812"/>
      <c r="AC1812"/>
      <c r="AD1812"/>
      <c r="AF1812"/>
      <c r="AG1812"/>
    </row>
    <row r="1813" spans="1:33" x14ac:dyDescent="0.3">
      <c r="A1813" t="str">
        <f>LEFT(Table1[[#This Row],[Licence]],LEN(Table1[[#This Row],[Licence]])-2) &amp; RIGHT(Table1[[#This Row],[Licence]],1)</f>
        <v>020086O</v>
      </c>
      <c r="B1813" t="s">
        <v>4238</v>
      </c>
      <c r="C1813" t="s">
        <v>3989</v>
      </c>
      <c r="D1813" t="s">
        <v>237</v>
      </c>
      <c r="E1813">
        <v>2022</v>
      </c>
      <c r="F1813">
        <v>2022</v>
      </c>
      <c r="G1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813" s="1" t="s">
        <v>81</v>
      </c>
      <c r="I1813" s="1">
        <v>0</v>
      </c>
      <c r="J1813" s="5">
        <v>4.3</v>
      </c>
      <c r="K1813" s="5">
        <v>3.44</v>
      </c>
      <c r="L1813">
        <v>11</v>
      </c>
      <c r="M1813" t="s">
        <v>225</v>
      </c>
      <c r="N1813" t="s">
        <v>548</v>
      </c>
      <c r="O1813">
        <v>16063</v>
      </c>
      <c r="P1813" t="s">
        <v>4059</v>
      </c>
      <c r="Q1813">
        <v>63</v>
      </c>
      <c r="R1813" t="s">
        <v>32</v>
      </c>
      <c r="S1813" s="1" t="s">
        <v>81</v>
      </c>
      <c r="T1813" s="1">
        <v>1</v>
      </c>
      <c r="U1813" s="6">
        <v>6.14</v>
      </c>
      <c r="V1813" s="6">
        <v>4.91</v>
      </c>
      <c r="W1813" s="4">
        <v>5</v>
      </c>
      <c r="X1813" s="4">
        <v>5</v>
      </c>
      <c r="Y1813">
        <v>0</v>
      </c>
      <c r="AA1813"/>
      <c r="AB1813"/>
      <c r="AC1813"/>
      <c r="AD1813"/>
      <c r="AF1813"/>
      <c r="AG1813"/>
    </row>
    <row r="1814" spans="1:33" x14ac:dyDescent="0.3">
      <c r="A1814" t="str">
        <f>LEFT(Table1[[#This Row],[Licence]],LEN(Table1[[#This Row],[Licence]])-2) &amp; RIGHT(Table1[[#This Row],[Licence]],1)</f>
        <v>020087P</v>
      </c>
      <c r="B1814" t="s">
        <v>4239</v>
      </c>
      <c r="C1814" t="s">
        <v>4240</v>
      </c>
      <c r="D1814" t="s">
        <v>47</v>
      </c>
      <c r="E1814">
        <v>2016</v>
      </c>
      <c r="F1814">
        <v>2020</v>
      </c>
      <c r="G1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4" s="1" t="s">
        <v>28</v>
      </c>
      <c r="I1814" s="1">
        <v>1</v>
      </c>
      <c r="J1814" s="5">
        <v>2.5499999999999998</v>
      </c>
      <c r="K1814" s="5">
        <v>2.04</v>
      </c>
      <c r="L1814" t="s">
        <v>36</v>
      </c>
      <c r="M1814" t="s">
        <v>225</v>
      </c>
      <c r="N1814" t="s">
        <v>548</v>
      </c>
      <c r="O1814">
        <v>16005</v>
      </c>
      <c r="P1814" t="s">
        <v>3617</v>
      </c>
      <c r="Q1814">
        <v>76</v>
      </c>
      <c r="R1814" t="s">
        <v>32</v>
      </c>
      <c r="S1814" s="1" t="s">
        <v>28</v>
      </c>
      <c r="T1814" s="1">
        <v>1</v>
      </c>
      <c r="U1814" s="6">
        <v>2.5499999999999998</v>
      </c>
      <c r="V1814" s="6">
        <v>2.04</v>
      </c>
      <c r="W1814" s="4">
        <v>3</v>
      </c>
      <c r="X1814" s="4">
        <v>3</v>
      </c>
      <c r="Y1814">
        <v>0</v>
      </c>
      <c r="AA1814"/>
      <c r="AB1814"/>
      <c r="AC1814"/>
      <c r="AD1814"/>
      <c r="AF1814"/>
      <c r="AG1814"/>
    </row>
    <row r="1815" spans="1:33" x14ac:dyDescent="0.3">
      <c r="A1815" t="str">
        <f>LEFT(Table1[[#This Row],[Licence]],LEN(Table1[[#This Row],[Licence]])-2) &amp; RIGHT(Table1[[#This Row],[Licence]],1)</f>
        <v>020099B</v>
      </c>
      <c r="B1815" t="s">
        <v>4241</v>
      </c>
      <c r="C1815" t="s">
        <v>4242</v>
      </c>
      <c r="D1815" t="s">
        <v>482</v>
      </c>
      <c r="E1815">
        <v>2012</v>
      </c>
      <c r="F1815">
        <v>2011</v>
      </c>
      <c r="G1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5" s="1" t="s">
        <v>81</v>
      </c>
      <c r="I1815" s="1">
        <v>0</v>
      </c>
      <c r="J1815" s="5">
        <v>5.72</v>
      </c>
      <c r="K1815" s="5">
        <v>4.58</v>
      </c>
      <c r="L1815" t="s">
        <v>36</v>
      </c>
      <c r="M1815" t="s">
        <v>531</v>
      </c>
      <c r="N1815" t="s">
        <v>2724</v>
      </c>
      <c r="O1815">
        <v>12043</v>
      </c>
      <c r="P1815" t="s">
        <v>2725</v>
      </c>
      <c r="Q1815">
        <v>68</v>
      </c>
      <c r="R1815" t="s">
        <v>32</v>
      </c>
      <c r="S1815" s="1" t="s">
        <v>81</v>
      </c>
      <c r="T1815" s="1">
        <v>0</v>
      </c>
      <c r="U1815" s="6">
        <v>5.72</v>
      </c>
      <c r="V1815" s="6">
        <v>4.58</v>
      </c>
      <c r="W1815" s="4">
        <v>5</v>
      </c>
      <c r="X1815" s="4">
        <v>5</v>
      </c>
      <c r="Y1815">
        <v>0</v>
      </c>
      <c r="AA1815"/>
      <c r="AB1815"/>
      <c r="AC1815"/>
      <c r="AD1815"/>
      <c r="AF1815"/>
      <c r="AG1815"/>
    </row>
    <row r="1816" spans="1:33" x14ac:dyDescent="0.3">
      <c r="A1816" t="str">
        <f>LEFT(Table1[[#This Row],[Licence]],LEN(Table1[[#This Row],[Licence]])-2) &amp; RIGHT(Table1[[#This Row],[Licence]],1)</f>
        <v>020105H</v>
      </c>
      <c r="B1816" t="s">
        <v>4243</v>
      </c>
      <c r="C1816" t="s">
        <v>4244</v>
      </c>
      <c r="D1816" t="s">
        <v>27</v>
      </c>
      <c r="E1816">
        <v>2012</v>
      </c>
      <c r="F1816">
        <v>2022</v>
      </c>
      <c r="G1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6" s="1" t="s">
        <v>81</v>
      </c>
      <c r="I1816" s="1">
        <v>0</v>
      </c>
      <c r="J1816" s="5">
        <v>5.6</v>
      </c>
      <c r="K1816" s="5">
        <v>4.4800000000000004</v>
      </c>
      <c r="L1816" t="s">
        <v>36</v>
      </c>
      <c r="M1816" t="s">
        <v>225</v>
      </c>
      <c r="N1816" t="s">
        <v>548</v>
      </c>
      <c r="O1816">
        <v>16006</v>
      </c>
      <c r="P1816" t="s">
        <v>2949</v>
      </c>
      <c r="Q1816">
        <v>69</v>
      </c>
      <c r="R1816" t="s">
        <v>32</v>
      </c>
      <c r="S1816" s="1" t="s">
        <v>81</v>
      </c>
      <c r="T1816" s="1">
        <v>0</v>
      </c>
      <c r="U1816" s="6">
        <v>5.6</v>
      </c>
      <c r="V1816" s="6">
        <v>4.4800000000000004</v>
      </c>
      <c r="W1816" s="4">
        <v>5</v>
      </c>
      <c r="X1816" s="4">
        <v>5</v>
      </c>
      <c r="Y1816">
        <v>0</v>
      </c>
      <c r="AA1816"/>
      <c r="AB1816"/>
      <c r="AC1816"/>
      <c r="AD1816"/>
      <c r="AF1816"/>
      <c r="AG1816"/>
    </row>
    <row r="1817" spans="1:33" x14ac:dyDescent="0.3">
      <c r="A1817" t="str">
        <f>LEFT(Table1[[#This Row],[Licence]],LEN(Table1[[#This Row],[Licence]])-2) &amp; RIGHT(Table1[[#This Row],[Licence]],1)</f>
        <v>020126C</v>
      </c>
      <c r="B1817" t="s">
        <v>4245</v>
      </c>
      <c r="C1817" t="s">
        <v>2294</v>
      </c>
      <c r="D1817" t="s">
        <v>62</v>
      </c>
      <c r="E1817">
        <v>2019</v>
      </c>
      <c r="F1817">
        <v>2022</v>
      </c>
      <c r="G1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7" s="1" t="s">
        <v>65</v>
      </c>
      <c r="I1817" s="1">
        <v>1</v>
      </c>
      <c r="J1817" s="5">
        <v>1.91</v>
      </c>
      <c r="K1817" s="5">
        <v>1.53</v>
      </c>
      <c r="L1817" t="s">
        <v>36</v>
      </c>
      <c r="M1817" t="s">
        <v>225</v>
      </c>
      <c r="N1817" t="s">
        <v>548</v>
      </c>
      <c r="O1817">
        <v>16010</v>
      </c>
      <c r="P1817" t="s">
        <v>4083</v>
      </c>
      <c r="Q1817">
        <v>60</v>
      </c>
      <c r="R1817" t="s">
        <v>32</v>
      </c>
      <c r="S1817" s="1" t="s">
        <v>65</v>
      </c>
      <c r="T1817" s="1">
        <v>1</v>
      </c>
      <c r="U1817" s="6">
        <v>1.91</v>
      </c>
      <c r="V1817" s="6">
        <v>1.53</v>
      </c>
      <c r="W1817" s="4">
        <v>2</v>
      </c>
      <c r="X1817" s="4">
        <v>2</v>
      </c>
      <c r="Y1817">
        <v>0</v>
      </c>
      <c r="AA1817"/>
      <c r="AB1817"/>
      <c r="AC1817"/>
      <c r="AD1817"/>
      <c r="AF1817"/>
      <c r="AG1817"/>
    </row>
    <row r="1818" spans="1:33" x14ac:dyDescent="0.3">
      <c r="A1818" t="str">
        <f>LEFT(Table1[[#This Row],[Licence]],LEN(Table1[[#This Row],[Licence]])-2) &amp; RIGHT(Table1[[#This Row],[Licence]],1)</f>
        <v>020133J</v>
      </c>
      <c r="B1818" t="s">
        <v>4246</v>
      </c>
      <c r="C1818" t="s">
        <v>4247</v>
      </c>
      <c r="D1818" t="s">
        <v>232</v>
      </c>
      <c r="E1818">
        <v>2010</v>
      </c>
      <c r="F1818">
        <v>2010</v>
      </c>
      <c r="G1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8" s="1" t="s">
        <v>118</v>
      </c>
      <c r="I1818" s="1">
        <v>1</v>
      </c>
      <c r="J1818" s="5">
        <v>1</v>
      </c>
      <c r="K1818" s="5">
        <v>0.8</v>
      </c>
      <c r="L1818" t="s">
        <v>36</v>
      </c>
      <c r="M1818" t="s">
        <v>225</v>
      </c>
      <c r="N1818" t="s">
        <v>1836</v>
      </c>
      <c r="O1818">
        <v>16023</v>
      </c>
      <c r="P1818" t="s">
        <v>4004</v>
      </c>
      <c r="Q1818">
        <v>92</v>
      </c>
      <c r="R1818" t="s">
        <v>32</v>
      </c>
      <c r="S1818" s="1" t="s">
        <v>118</v>
      </c>
      <c r="T1818" s="1">
        <v>1</v>
      </c>
      <c r="U1818" s="6">
        <v>1</v>
      </c>
      <c r="V1818" s="6">
        <v>0.8</v>
      </c>
      <c r="W1818" s="4">
        <v>1</v>
      </c>
      <c r="X1818" s="4">
        <v>1</v>
      </c>
      <c r="Y1818">
        <v>0</v>
      </c>
      <c r="AA1818"/>
      <c r="AB1818"/>
      <c r="AC1818"/>
      <c r="AD1818"/>
      <c r="AF1818"/>
      <c r="AG1818"/>
    </row>
    <row r="1819" spans="1:33" x14ac:dyDescent="0.3">
      <c r="A1819" t="str">
        <f>LEFT(Table1[[#This Row],[Licence]],LEN(Table1[[#This Row],[Licence]])-2) &amp; RIGHT(Table1[[#This Row],[Licence]],1)</f>
        <v>020134K</v>
      </c>
      <c r="B1819" t="s">
        <v>4248</v>
      </c>
      <c r="C1819" t="s">
        <v>4003</v>
      </c>
      <c r="D1819" t="s">
        <v>1230</v>
      </c>
      <c r="E1819">
        <v>2017</v>
      </c>
      <c r="F1819">
        <v>2017</v>
      </c>
      <c r="G1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19" s="1" t="s">
        <v>81</v>
      </c>
      <c r="I1819" s="1">
        <v>0</v>
      </c>
      <c r="J1819" s="5">
        <v>5.95</v>
      </c>
      <c r="K1819" s="5">
        <v>4.76</v>
      </c>
      <c r="L1819" t="s">
        <v>36</v>
      </c>
      <c r="M1819" t="s">
        <v>257</v>
      </c>
      <c r="N1819" t="s">
        <v>258</v>
      </c>
      <c r="O1819">
        <v>18022</v>
      </c>
      <c r="P1819" t="s">
        <v>1691</v>
      </c>
      <c r="Q1819">
        <v>36</v>
      </c>
      <c r="R1819" t="s">
        <v>32</v>
      </c>
      <c r="S1819" s="1" t="s">
        <v>81</v>
      </c>
      <c r="T1819" s="1">
        <v>0</v>
      </c>
      <c r="U1819" s="6">
        <v>5.95</v>
      </c>
      <c r="V1819" s="6">
        <v>4.76</v>
      </c>
      <c r="W1819" s="4">
        <v>5</v>
      </c>
      <c r="X1819" s="4">
        <v>5</v>
      </c>
      <c r="Y1819">
        <v>0</v>
      </c>
      <c r="AA1819"/>
      <c r="AB1819"/>
      <c r="AC1819"/>
      <c r="AD1819"/>
      <c r="AF1819"/>
      <c r="AG1819"/>
    </row>
    <row r="1820" spans="1:33" x14ac:dyDescent="0.3">
      <c r="A1820" t="str">
        <f>LEFT(Table1[[#This Row],[Licence]],LEN(Table1[[#This Row],[Licence]])-2) &amp; RIGHT(Table1[[#This Row],[Licence]],1)</f>
        <v>020139P</v>
      </c>
      <c r="B1820" t="s">
        <v>4249</v>
      </c>
      <c r="C1820" t="s">
        <v>2246</v>
      </c>
      <c r="D1820" t="s">
        <v>4250</v>
      </c>
      <c r="E1820">
        <v>2015</v>
      </c>
      <c r="F1820">
        <v>2015</v>
      </c>
      <c r="G1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0" s="1" t="s">
        <v>103</v>
      </c>
      <c r="I1820" s="1">
        <v>1</v>
      </c>
      <c r="J1820" s="5">
        <v>20.93</v>
      </c>
      <c r="K1820" s="5">
        <v>16.739999999999998</v>
      </c>
      <c r="L1820" t="s">
        <v>36</v>
      </c>
      <c r="M1820" t="s">
        <v>403</v>
      </c>
      <c r="N1820" t="s">
        <v>1921</v>
      </c>
      <c r="O1820">
        <v>10001</v>
      </c>
      <c r="P1820" t="s">
        <v>1922</v>
      </c>
      <c r="Q1820">
        <v>35</v>
      </c>
      <c r="R1820" t="s">
        <v>32</v>
      </c>
      <c r="S1820" s="1" t="s">
        <v>103</v>
      </c>
      <c r="T1820" s="1">
        <v>1</v>
      </c>
      <c r="U1820" s="6">
        <v>20.93</v>
      </c>
      <c r="V1820" s="6">
        <v>16.739999999999998</v>
      </c>
      <c r="W1820" s="4">
        <v>6</v>
      </c>
      <c r="X1820" s="4">
        <v>6</v>
      </c>
      <c r="Y1820">
        <v>0</v>
      </c>
      <c r="AA1820"/>
      <c r="AB1820"/>
      <c r="AC1820"/>
      <c r="AD1820"/>
      <c r="AF1820"/>
      <c r="AG1820"/>
    </row>
    <row r="1821" spans="1:33" x14ac:dyDescent="0.3">
      <c r="A1821" t="str">
        <f>LEFT(Table1[[#This Row],[Licence]],LEN(Table1[[#This Row],[Licence]])-2) &amp; RIGHT(Table1[[#This Row],[Licence]],1)</f>
        <v>020144U</v>
      </c>
      <c r="B1821" t="s">
        <v>4251</v>
      </c>
      <c r="C1821" t="s">
        <v>4252</v>
      </c>
      <c r="D1821" t="s">
        <v>1735</v>
      </c>
      <c r="E1821">
        <v>2022</v>
      </c>
      <c r="F1821">
        <v>2022</v>
      </c>
      <c r="G1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21" s="1" t="s">
        <v>28</v>
      </c>
      <c r="I1821" s="1">
        <v>1</v>
      </c>
      <c r="J1821" s="5">
        <v>2.62</v>
      </c>
      <c r="K1821" s="5">
        <v>2.09</v>
      </c>
      <c r="L1821">
        <v>6</v>
      </c>
      <c r="M1821" t="s">
        <v>29</v>
      </c>
      <c r="N1821" t="s">
        <v>712</v>
      </c>
      <c r="O1821">
        <v>15060</v>
      </c>
      <c r="P1821" t="s">
        <v>1258</v>
      </c>
      <c r="Q1821">
        <v>62</v>
      </c>
      <c r="R1821" t="s">
        <v>32</v>
      </c>
      <c r="S1821" s="1" t="s">
        <v>28</v>
      </c>
      <c r="T1821" s="1">
        <v>1</v>
      </c>
      <c r="U1821" s="6">
        <v>2.97</v>
      </c>
      <c r="V1821" s="6">
        <v>2.37</v>
      </c>
      <c r="W1821" s="4">
        <v>3</v>
      </c>
      <c r="X1821" s="4">
        <v>3</v>
      </c>
      <c r="Y1821">
        <v>0</v>
      </c>
      <c r="AA1821"/>
      <c r="AB1821"/>
      <c r="AC1821"/>
      <c r="AD1821"/>
      <c r="AF1821"/>
      <c r="AG1821"/>
    </row>
    <row r="1822" spans="1:33" x14ac:dyDescent="0.3">
      <c r="A1822" t="str">
        <f>LEFT(Table1[[#This Row],[Licence]],LEN(Table1[[#This Row],[Licence]])-2) &amp; RIGHT(Table1[[#This Row],[Licence]],1)</f>
        <v>020145V</v>
      </c>
      <c r="B1822" t="s">
        <v>4253</v>
      </c>
      <c r="C1822" t="s">
        <v>4254</v>
      </c>
      <c r="D1822" t="s">
        <v>4255</v>
      </c>
      <c r="E1822">
        <v>2016</v>
      </c>
      <c r="F1822">
        <v>2016</v>
      </c>
      <c r="G1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2" s="1" t="s">
        <v>65</v>
      </c>
      <c r="I1822" s="1">
        <v>1</v>
      </c>
      <c r="J1822" s="5">
        <v>1.62</v>
      </c>
      <c r="K1822" s="5">
        <v>1.29</v>
      </c>
      <c r="L1822" t="s">
        <v>36</v>
      </c>
      <c r="M1822" t="s">
        <v>225</v>
      </c>
      <c r="N1822" t="s">
        <v>1472</v>
      </c>
      <c r="O1822">
        <v>16034</v>
      </c>
      <c r="P1822" t="s">
        <v>4001</v>
      </c>
      <c r="Q1822">
        <v>66</v>
      </c>
      <c r="R1822" t="s">
        <v>32</v>
      </c>
      <c r="S1822" s="1" t="s">
        <v>65</v>
      </c>
      <c r="T1822" s="1">
        <v>1</v>
      </c>
      <c r="U1822" s="6">
        <v>1.62</v>
      </c>
      <c r="V1822" s="6">
        <v>1.29</v>
      </c>
      <c r="W1822" s="4">
        <v>2</v>
      </c>
      <c r="X1822" s="4">
        <v>2</v>
      </c>
      <c r="Y1822">
        <v>0</v>
      </c>
      <c r="AA1822"/>
      <c r="AB1822"/>
      <c r="AC1822"/>
      <c r="AD1822"/>
      <c r="AF1822"/>
      <c r="AG1822"/>
    </row>
    <row r="1823" spans="1:33" x14ac:dyDescent="0.3">
      <c r="A1823" t="str">
        <f>LEFT(Table1[[#This Row],[Licence]],LEN(Table1[[#This Row],[Licence]])-2) &amp; RIGHT(Table1[[#This Row],[Licence]],1)</f>
        <v>020147X</v>
      </c>
      <c r="B1823" t="s">
        <v>4256</v>
      </c>
      <c r="C1823" t="s">
        <v>4257</v>
      </c>
      <c r="D1823" t="s">
        <v>577</v>
      </c>
      <c r="E1823">
        <v>2011</v>
      </c>
      <c r="F1823">
        <v>2010</v>
      </c>
      <c r="G1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3" s="1" t="s">
        <v>56</v>
      </c>
      <c r="I1823" s="1">
        <v>1</v>
      </c>
      <c r="J1823" s="5">
        <v>4.4000000000000004</v>
      </c>
      <c r="K1823" s="5">
        <v>3.52</v>
      </c>
      <c r="L1823" t="s">
        <v>36</v>
      </c>
      <c r="M1823" t="s">
        <v>531</v>
      </c>
      <c r="N1823" t="s">
        <v>1032</v>
      </c>
      <c r="O1823">
        <v>12035</v>
      </c>
      <c r="P1823" t="s">
        <v>2480</v>
      </c>
      <c r="Q1823">
        <v>46</v>
      </c>
      <c r="R1823" t="s">
        <v>32</v>
      </c>
      <c r="S1823" s="1" t="s">
        <v>56</v>
      </c>
      <c r="T1823" s="1">
        <v>1</v>
      </c>
      <c r="U1823" s="6">
        <v>4.4000000000000004</v>
      </c>
      <c r="V1823" s="6">
        <v>3.52</v>
      </c>
      <c r="W1823" s="4">
        <v>4</v>
      </c>
      <c r="X1823" s="4">
        <v>4</v>
      </c>
      <c r="Y1823">
        <v>0</v>
      </c>
      <c r="AA1823"/>
      <c r="AB1823"/>
      <c r="AC1823"/>
      <c r="AD1823"/>
      <c r="AF1823"/>
      <c r="AG1823"/>
    </row>
    <row r="1824" spans="1:33" x14ac:dyDescent="0.3">
      <c r="A1824" t="str">
        <f>LEFT(Table1[[#This Row],[Licence]],LEN(Table1[[#This Row],[Licence]])-2) &amp; RIGHT(Table1[[#This Row],[Licence]],1)</f>
        <v>020150A</v>
      </c>
      <c r="B1824" t="s">
        <v>4258</v>
      </c>
      <c r="C1824" t="s">
        <v>1862</v>
      </c>
      <c r="D1824" t="s">
        <v>474</v>
      </c>
      <c r="E1824">
        <v>2015</v>
      </c>
      <c r="F1824">
        <v>2022</v>
      </c>
      <c r="G1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4" s="1" t="s">
        <v>118</v>
      </c>
      <c r="I1824" s="1">
        <v>1</v>
      </c>
      <c r="J1824" s="5">
        <v>1.04</v>
      </c>
      <c r="K1824" s="5">
        <v>0.83</v>
      </c>
      <c r="L1824" t="s">
        <v>36</v>
      </c>
      <c r="M1824" t="s">
        <v>225</v>
      </c>
      <c r="N1824" t="s">
        <v>1472</v>
      </c>
      <c r="O1824">
        <v>16034</v>
      </c>
      <c r="P1824" t="s">
        <v>4001</v>
      </c>
      <c r="Q1824">
        <v>78</v>
      </c>
      <c r="R1824" t="s">
        <v>32</v>
      </c>
      <c r="S1824" s="1" t="s">
        <v>118</v>
      </c>
      <c r="T1824" s="1">
        <v>1</v>
      </c>
      <c r="U1824" s="6">
        <v>1.04</v>
      </c>
      <c r="V1824" s="6">
        <v>0.83</v>
      </c>
      <c r="W1824" s="4">
        <v>1</v>
      </c>
      <c r="X1824" s="4">
        <v>1</v>
      </c>
      <c r="Y1824">
        <v>0</v>
      </c>
      <c r="AA1824"/>
      <c r="AB1824"/>
      <c r="AC1824"/>
      <c r="AD1824"/>
      <c r="AF1824"/>
      <c r="AG1824"/>
    </row>
    <row r="1825" spans="1:33" x14ac:dyDescent="0.3">
      <c r="A1825" t="str">
        <f>LEFT(Table1[[#This Row],[Licence]],LEN(Table1[[#This Row],[Licence]])-2) &amp; RIGHT(Table1[[#This Row],[Licence]],1)</f>
        <v>020151B</v>
      </c>
      <c r="B1825" t="s">
        <v>4259</v>
      </c>
      <c r="C1825" t="s">
        <v>4260</v>
      </c>
      <c r="D1825" t="s">
        <v>44</v>
      </c>
      <c r="E1825">
        <v>2015</v>
      </c>
      <c r="F1825">
        <v>2022</v>
      </c>
      <c r="G1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5" s="1" t="s">
        <v>65</v>
      </c>
      <c r="I1825" s="1">
        <v>1</v>
      </c>
      <c r="J1825" s="5">
        <v>1.53</v>
      </c>
      <c r="K1825" s="5">
        <v>1.22</v>
      </c>
      <c r="L1825" t="s">
        <v>36</v>
      </c>
      <c r="M1825" t="s">
        <v>225</v>
      </c>
      <c r="N1825" t="s">
        <v>1472</v>
      </c>
      <c r="O1825">
        <v>16034</v>
      </c>
      <c r="P1825" t="s">
        <v>4001</v>
      </c>
      <c r="Q1825">
        <v>88</v>
      </c>
      <c r="R1825" t="s">
        <v>32</v>
      </c>
      <c r="S1825" s="1" t="s">
        <v>65</v>
      </c>
      <c r="T1825" s="1">
        <v>1</v>
      </c>
      <c r="U1825" s="6">
        <v>1.53</v>
      </c>
      <c r="V1825" s="6">
        <v>1.22</v>
      </c>
      <c r="W1825" s="4">
        <v>2</v>
      </c>
      <c r="X1825" s="4">
        <v>2</v>
      </c>
      <c r="Y1825">
        <v>0</v>
      </c>
      <c r="AA1825"/>
      <c r="AB1825"/>
      <c r="AC1825"/>
      <c r="AD1825"/>
      <c r="AF1825"/>
      <c r="AG1825"/>
    </row>
    <row r="1826" spans="1:33" x14ac:dyDescent="0.3">
      <c r="A1826" t="str">
        <f>LEFT(Table1[[#This Row],[Licence]],LEN(Table1[[#This Row],[Licence]])-2) &amp; RIGHT(Table1[[#This Row],[Licence]],1)</f>
        <v>020152C</v>
      </c>
      <c r="B1826" t="s">
        <v>4261</v>
      </c>
      <c r="C1826" t="s">
        <v>4262</v>
      </c>
      <c r="D1826" t="s">
        <v>232</v>
      </c>
      <c r="E1826">
        <v>2011</v>
      </c>
      <c r="F1826">
        <v>2016</v>
      </c>
      <c r="G1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6" s="1" t="s">
        <v>65</v>
      </c>
      <c r="I1826" s="1">
        <v>1</v>
      </c>
      <c r="J1826" s="5">
        <v>1.92</v>
      </c>
      <c r="K1826" s="5">
        <v>1.54</v>
      </c>
      <c r="L1826" t="s">
        <v>36</v>
      </c>
      <c r="M1826" t="s">
        <v>225</v>
      </c>
      <c r="N1826" t="s">
        <v>1472</v>
      </c>
      <c r="O1826">
        <v>16034</v>
      </c>
      <c r="P1826" t="s">
        <v>4001</v>
      </c>
      <c r="Q1826">
        <v>84</v>
      </c>
      <c r="R1826" t="s">
        <v>32</v>
      </c>
      <c r="S1826" s="1" t="s">
        <v>65</v>
      </c>
      <c r="T1826" s="1">
        <v>1</v>
      </c>
      <c r="U1826" s="6">
        <v>1.92</v>
      </c>
      <c r="V1826" s="6">
        <v>1.54</v>
      </c>
      <c r="W1826" s="4">
        <v>2</v>
      </c>
      <c r="X1826" s="4">
        <v>2</v>
      </c>
      <c r="Y1826">
        <v>0</v>
      </c>
      <c r="AA1826"/>
      <c r="AB1826"/>
      <c r="AC1826"/>
      <c r="AD1826"/>
      <c r="AF1826"/>
      <c r="AG1826"/>
    </row>
    <row r="1827" spans="1:33" x14ac:dyDescent="0.3">
      <c r="A1827" t="str">
        <f>LEFT(Table1[[#This Row],[Licence]],LEN(Table1[[#This Row],[Licence]])-2) &amp; RIGHT(Table1[[#This Row],[Licence]],1)</f>
        <v>020160K</v>
      </c>
      <c r="B1827" t="s">
        <v>4263</v>
      </c>
      <c r="C1827" t="s">
        <v>4264</v>
      </c>
      <c r="D1827" t="s">
        <v>124</v>
      </c>
      <c r="E1827">
        <v>2022</v>
      </c>
      <c r="F1827">
        <v>2022</v>
      </c>
      <c r="G1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27" s="1" t="s">
        <v>56</v>
      </c>
      <c r="I1827" s="1">
        <v>1</v>
      </c>
      <c r="J1827" s="5">
        <v>5.62</v>
      </c>
      <c r="K1827" s="5">
        <v>4.49</v>
      </c>
      <c r="L1827">
        <v>18</v>
      </c>
      <c r="M1827" t="s">
        <v>225</v>
      </c>
      <c r="N1827" t="s">
        <v>1836</v>
      </c>
      <c r="O1827">
        <v>16024</v>
      </c>
      <c r="P1827" t="s">
        <v>4012</v>
      </c>
      <c r="Q1827">
        <v>63</v>
      </c>
      <c r="R1827" t="s">
        <v>32</v>
      </c>
      <c r="S1827" s="1" t="s">
        <v>56</v>
      </c>
      <c r="T1827" s="1">
        <v>1</v>
      </c>
      <c r="U1827" s="6">
        <v>5.29</v>
      </c>
      <c r="V1827" s="6">
        <v>4.2300000000000004</v>
      </c>
      <c r="W1827" s="4">
        <v>4</v>
      </c>
      <c r="X1827" s="4">
        <v>4</v>
      </c>
      <c r="Y1827">
        <v>0</v>
      </c>
      <c r="AA1827"/>
      <c r="AB1827"/>
      <c r="AC1827"/>
      <c r="AD1827"/>
      <c r="AF1827"/>
      <c r="AG1827"/>
    </row>
    <row r="1828" spans="1:33" x14ac:dyDescent="0.3">
      <c r="A1828" t="str">
        <f>LEFT(Table1[[#This Row],[Licence]],LEN(Table1[[#This Row],[Licence]])-2) &amp; RIGHT(Table1[[#This Row],[Licence]],1)</f>
        <v>020161L</v>
      </c>
      <c r="B1828" t="s">
        <v>4265</v>
      </c>
      <c r="C1828" t="s">
        <v>373</v>
      </c>
      <c r="D1828" t="s">
        <v>395</v>
      </c>
      <c r="E1828">
        <v>2021</v>
      </c>
      <c r="F1828">
        <v>2021</v>
      </c>
      <c r="G1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8" s="1" t="s">
        <v>65</v>
      </c>
      <c r="I1828" s="1">
        <v>1</v>
      </c>
      <c r="J1828" s="5">
        <v>1.81</v>
      </c>
      <c r="K1828" s="5">
        <v>1.45</v>
      </c>
      <c r="L1828" t="s">
        <v>36</v>
      </c>
      <c r="M1828" t="s">
        <v>225</v>
      </c>
      <c r="N1828" t="s">
        <v>1472</v>
      </c>
      <c r="O1828">
        <v>16029</v>
      </c>
      <c r="P1828" t="s">
        <v>4145</v>
      </c>
      <c r="Q1828">
        <v>72</v>
      </c>
      <c r="R1828" t="s">
        <v>32</v>
      </c>
      <c r="S1828" s="1" t="s">
        <v>65</v>
      </c>
      <c r="T1828" s="1">
        <v>1</v>
      </c>
      <c r="U1828" s="6">
        <v>2.2599999999999998</v>
      </c>
      <c r="V1828" s="6">
        <v>1.81</v>
      </c>
      <c r="W1828" s="4">
        <v>2</v>
      </c>
      <c r="X1828" s="4">
        <v>2</v>
      </c>
      <c r="Y1828">
        <v>0</v>
      </c>
      <c r="AA1828"/>
      <c r="AB1828"/>
      <c r="AC1828"/>
      <c r="AD1828"/>
      <c r="AF1828"/>
      <c r="AG1828"/>
    </row>
    <row r="1829" spans="1:33" x14ac:dyDescent="0.3">
      <c r="A1829" t="str">
        <f>LEFT(Table1[[#This Row],[Licence]],LEN(Table1[[#This Row],[Licence]])-2) &amp; RIGHT(Table1[[#This Row],[Licence]],1)</f>
        <v>020163N</v>
      </c>
      <c r="B1829" t="s">
        <v>4266</v>
      </c>
      <c r="C1829" t="s">
        <v>4267</v>
      </c>
      <c r="D1829" t="s">
        <v>53</v>
      </c>
      <c r="E1829">
        <v>2020</v>
      </c>
      <c r="F1829">
        <v>2022</v>
      </c>
      <c r="G1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29" s="1" t="s">
        <v>28</v>
      </c>
      <c r="I1829" s="1">
        <v>1</v>
      </c>
      <c r="J1829" s="5">
        <v>2.36</v>
      </c>
      <c r="K1829" s="5">
        <v>1.88</v>
      </c>
      <c r="L1829" t="s">
        <v>36</v>
      </c>
      <c r="M1829" t="s">
        <v>225</v>
      </c>
      <c r="N1829" t="s">
        <v>1472</v>
      </c>
      <c r="O1829">
        <v>16034</v>
      </c>
      <c r="P1829" t="s">
        <v>4001</v>
      </c>
      <c r="Q1829">
        <v>68</v>
      </c>
      <c r="R1829" t="s">
        <v>32</v>
      </c>
      <c r="S1829" s="1" t="s">
        <v>28</v>
      </c>
      <c r="T1829" s="1">
        <v>1</v>
      </c>
      <c r="U1829" s="6">
        <v>2.36</v>
      </c>
      <c r="V1829" s="6">
        <v>1.88</v>
      </c>
      <c r="W1829" s="4">
        <v>3</v>
      </c>
      <c r="X1829" s="4">
        <v>3</v>
      </c>
      <c r="Y1829">
        <v>0</v>
      </c>
      <c r="AA1829"/>
      <c r="AB1829"/>
      <c r="AC1829"/>
      <c r="AD1829"/>
      <c r="AF1829"/>
      <c r="AG1829"/>
    </row>
    <row r="1830" spans="1:33" x14ac:dyDescent="0.3">
      <c r="A1830" t="str">
        <f>LEFT(Table1[[#This Row],[Licence]],LEN(Table1[[#This Row],[Licence]])-2) &amp; RIGHT(Table1[[#This Row],[Licence]],1)</f>
        <v>020164O</v>
      </c>
      <c r="B1830" t="s">
        <v>4268</v>
      </c>
      <c r="C1830" t="s">
        <v>3627</v>
      </c>
      <c r="D1830" t="s">
        <v>106</v>
      </c>
      <c r="E1830">
        <v>2020</v>
      </c>
      <c r="F1830">
        <v>2022</v>
      </c>
      <c r="G1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0" s="1" t="s">
        <v>28</v>
      </c>
      <c r="I1830" s="1">
        <v>0</v>
      </c>
      <c r="J1830" s="5">
        <v>1.99</v>
      </c>
      <c r="K1830" s="5">
        <v>1.59</v>
      </c>
      <c r="L1830" t="s">
        <v>36</v>
      </c>
      <c r="M1830" t="s">
        <v>225</v>
      </c>
      <c r="N1830" t="s">
        <v>1472</v>
      </c>
      <c r="O1830">
        <v>16034</v>
      </c>
      <c r="P1830" t="s">
        <v>4001</v>
      </c>
      <c r="Q1830">
        <v>76</v>
      </c>
      <c r="R1830" t="s">
        <v>32</v>
      </c>
      <c r="S1830" s="1" t="s">
        <v>28</v>
      </c>
      <c r="T1830" s="1">
        <v>0</v>
      </c>
      <c r="U1830" s="6">
        <v>1.99</v>
      </c>
      <c r="V1830" s="6">
        <v>1.59</v>
      </c>
      <c r="W1830" s="4">
        <v>3</v>
      </c>
      <c r="X1830" s="4">
        <v>3</v>
      </c>
      <c r="Y1830">
        <v>0</v>
      </c>
      <c r="AA1830"/>
      <c r="AB1830"/>
      <c r="AC1830"/>
      <c r="AD1830"/>
      <c r="AF1830"/>
      <c r="AG1830"/>
    </row>
    <row r="1831" spans="1:33" x14ac:dyDescent="0.3">
      <c r="A1831" t="str">
        <f>LEFT(Table1[[#This Row],[Licence]],LEN(Table1[[#This Row],[Licence]])-2) &amp; RIGHT(Table1[[#This Row],[Licence]],1)</f>
        <v>020166Q</v>
      </c>
      <c r="B1831" t="s">
        <v>4269</v>
      </c>
      <c r="C1831" t="s">
        <v>4270</v>
      </c>
      <c r="D1831" t="s">
        <v>4271</v>
      </c>
      <c r="E1831">
        <v>2019</v>
      </c>
      <c r="F1831">
        <v>2022</v>
      </c>
      <c r="G1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1" s="1" t="s">
        <v>65</v>
      </c>
      <c r="I1831" s="1">
        <v>1</v>
      </c>
      <c r="J1831" s="5">
        <v>1.77</v>
      </c>
      <c r="K1831" s="5">
        <v>1.41</v>
      </c>
      <c r="L1831" t="s">
        <v>36</v>
      </c>
      <c r="M1831" t="s">
        <v>225</v>
      </c>
      <c r="N1831" t="s">
        <v>1472</v>
      </c>
      <c r="O1831">
        <v>16034</v>
      </c>
      <c r="P1831" t="s">
        <v>4001</v>
      </c>
      <c r="Q1831">
        <v>52</v>
      </c>
      <c r="R1831" t="s">
        <v>32</v>
      </c>
      <c r="S1831" s="1" t="s">
        <v>65</v>
      </c>
      <c r="T1831" s="1">
        <v>1</v>
      </c>
      <c r="U1831" s="6">
        <v>1.77</v>
      </c>
      <c r="V1831" s="6">
        <v>1.41</v>
      </c>
      <c r="W1831" s="4">
        <v>2</v>
      </c>
      <c r="X1831" s="4">
        <v>2</v>
      </c>
      <c r="Y1831">
        <v>0</v>
      </c>
      <c r="AA1831"/>
      <c r="AB1831"/>
      <c r="AC1831"/>
      <c r="AD1831"/>
      <c r="AF1831"/>
      <c r="AG1831"/>
    </row>
    <row r="1832" spans="1:33" x14ac:dyDescent="0.3">
      <c r="A1832" t="str">
        <f>LEFT(Table1[[#This Row],[Licence]],LEN(Table1[[#This Row],[Licence]])-2) &amp; RIGHT(Table1[[#This Row],[Licence]],1)</f>
        <v>020168S</v>
      </c>
      <c r="B1832" t="s">
        <v>4272</v>
      </c>
      <c r="C1832" t="s">
        <v>1904</v>
      </c>
      <c r="D1832" t="s">
        <v>4273</v>
      </c>
      <c r="E1832">
        <v>2013</v>
      </c>
      <c r="F1832">
        <v>2013</v>
      </c>
      <c r="G1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2" s="1" t="s">
        <v>56</v>
      </c>
      <c r="I1832" s="1">
        <v>1</v>
      </c>
      <c r="J1832" s="5">
        <v>4.01</v>
      </c>
      <c r="K1832" s="5">
        <v>3.2</v>
      </c>
      <c r="L1832" t="s">
        <v>36</v>
      </c>
      <c r="M1832" t="s">
        <v>225</v>
      </c>
      <c r="N1832" t="s">
        <v>226</v>
      </c>
      <c r="O1832">
        <v>16044</v>
      </c>
      <c r="P1832" t="s">
        <v>4036</v>
      </c>
      <c r="Q1832">
        <v>41</v>
      </c>
      <c r="R1832" t="s">
        <v>32</v>
      </c>
      <c r="S1832" s="1" t="s">
        <v>56</v>
      </c>
      <c r="T1832" s="1">
        <v>1</v>
      </c>
      <c r="U1832" s="6">
        <v>4.01</v>
      </c>
      <c r="V1832" s="6">
        <v>3.2</v>
      </c>
      <c r="W1832" s="4">
        <v>4</v>
      </c>
      <c r="X1832" s="4">
        <v>4</v>
      </c>
      <c r="Y1832">
        <v>0</v>
      </c>
      <c r="AA1832"/>
      <c r="AB1832"/>
      <c r="AC1832"/>
      <c r="AD1832"/>
      <c r="AF1832"/>
      <c r="AG1832"/>
    </row>
    <row r="1833" spans="1:33" x14ac:dyDescent="0.3">
      <c r="A1833" t="str">
        <f>LEFT(Table1[[#This Row],[Licence]],LEN(Table1[[#This Row],[Licence]])-2) &amp; RIGHT(Table1[[#This Row],[Licence]],1)</f>
        <v>020175Z</v>
      </c>
      <c r="B1833" t="s">
        <v>4274</v>
      </c>
      <c r="C1833" t="s">
        <v>896</v>
      </c>
      <c r="D1833" t="s">
        <v>929</v>
      </c>
      <c r="E1833">
        <v>2022</v>
      </c>
      <c r="F1833">
        <v>2022</v>
      </c>
      <c r="G1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33" s="1" t="s">
        <v>81</v>
      </c>
      <c r="I1833" s="1">
        <v>1</v>
      </c>
      <c r="J1833" s="5">
        <v>7.23</v>
      </c>
      <c r="K1833" s="5">
        <v>5.78</v>
      </c>
      <c r="L1833">
        <v>14</v>
      </c>
      <c r="M1833" t="s">
        <v>225</v>
      </c>
      <c r="N1833" t="s">
        <v>1836</v>
      </c>
      <c r="O1833">
        <v>16061</v>
      </c>
      <c r="P1833" t="s">
        <v>2608</v>
      </c>
      <c r="Q1833">
        <v>58</v>
      </c>
      <c r="R1833" t="s">
        <v>32</v>
      </c>
      <c r="S1833" s="1" t="s">
        <v>81</v>
      </c>
      <c r="T1833" s="1">
        <v>0</v>
      </c>
      <c r="U1833" s="6">
        <v>5.8</v>
      </c>
      <c r="V1833" s="6">
        <v>4.6399999999999997</v>
      </c>
      <c r="W1833" s="4">
        <v>5</v>
      </c>
      <c r="X1833" s="4">
        <v>5</v>
      </c>
      <c r="Y1833">
        <v>0</v>
      </c>
      <c r="AA1833"/>
      <c r="AB1833"/>
      <c r="AC1833"/>
      <c r="AD1833"/>
      <c r="AF1833"/>
      <c r="AG1833"/>
    </row>
    <row r="1834" spans="1:33" x14ac:dyDescent="0.3">
      <c r="A1834" t="str">
        <f>LEFT(Table1[[#This Row],[Licence]],LEN(Table1[[#This Row],[Licence]])-2) &amp; RIGHT(Table1[[#This Row],[Licence]],1)</f>
        <v>020176A</v>
      </c>
      <c r="B1834" t="s">
        <v>4275</v>
      </c>
      <c r="C1834" t="s">
        <v>4276</v>
      </c>
      <c r="D1834" t="s">
        <v>4277</v>
      </c>
      <c r="E1834">
        <v>2020</v>
      </c>
      <c r="F1834">
        <v>2020</v>
      </c>
      <c r="G1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4" s="1" t="s">
        <v>103</v>
      </c>
      <c r="I1834" s="1">
        <v>1</v>
      </c>
      <c r="J1834" s="5">
        <v>15.38</v>
      </c>
      <c r="K1834" s="5">
        <v>12.3</v>
      </c>
      <c r="L1834" t="s">
        <v>36</v>
      </c>
      <c r="M1834" t="s">
        <v>225</v>
      </c>
      <c r="N1834" t="s">
        <v>548</v>
      </c>
      <c r="O1834">
        <v>16002</v>
      </c>
      <c r="P1834" t="s">
        <v>549</v>
      </c>
      <c r="Q1834">
        <v>36</v>
      </c>
      <c r="R1834" t="s">
        <v>32</v>
      </c>
      <c r="S1834" s="1" t="s">
        <v>103</v>
      </c>
      <c r="T1834" s="1">
        <v>1</v>
      </c>
      <c r="U1834" s="6">
        <v>15.38</v>
      </c>
      <c r="V1834" s="6">
        <v>12.3</v>
      </c>
      <c r="W1834" s="4">
        <v>6</v>
      </c>
      <c r="X1834" s="4">
        <v>6</v>
      </c>
      <c r="Y1834">
        <v>0</v>
      </c>
      <c r="AA1834"/>
      <c r="AB1834"/>
      <c r="AC1834"/>
      <c r="AD1834"/>
      <c r="AF1834"/>
      <c r="AG1834"/>
    </row>
    <row r="1835" spans="1:33" x14ac:dyDescent="0.3">
      <c r="A1835" t="str">
        <f>LEFT(Table1[[#This Row],[Licence]],LEN(Table1[[#This Row],[Licence]])-2) &amp; RIGHT(Table1[[#This Row],[Licence]],1)</f>
        <v>020189N</v>
      </c>
      <c r="B1835" t="s">
        <v>4278</v>
      </c>
      <c r="C1835" t="s">
        <v>4279</v>
      </c>
      <c r="D1835" t="s">
        <v>337</v>
      </c>
      <c r="E1835">
        <v>2020</v>
      </c>
      <c r="F1835">
        <v>2022</v>
      </c>
      <c r="G1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5" s="1" t="s">
        <v>65</v>
      </c>
      <c r="I1835" s="1">
        <v>1</v>
      </c>
      <c r="J1835" s="5">
        <v>1.22</v>
      </c>
      <c r="K1835" s="5">
        <v>0.97</v>
      </c>
      <c r="L1835" t="s">
        <v>36</v>
      </c>
      <c r="M1835" t="s">
        <v>225</v>
      </c>
      <c r="N1835" t="s">
        <v>548</v>
      </c>
      <c r="O1835">
        <v>16070</v>
      </c>
      <c r="P1835" t="s">
        <v>1985</v>
      </c>
      <c r="Q1835">
        <v>69</v>
      </c>
      <c r="R1835" t="s">
        <v>32</v>
      </c>
      <c r="S1835" s="1" t="s">
        <v>65</v>
      </c>
      <c r="T1835" s="1">
        <v>1</v>
      </c>
      <c r="U1835" s="6">
        <v>1.22</v>
      </c>
      <c r="V1835" s="6">
        <v>0.97</v>
      </c>
      <c r="W1835" s="4">
        <v>2</v>
      </c>
      <c r="X1835" s="4">
        <v>2</v>
      </c>
      <c r="Y1835">
        <v>0</v>
      </c>
      <c r="AA1835"/>
      <c r="AB1835"/>
      <c r="AC1835"/>
      <c r="AD1835"/>
      <c r="AF1835"/>
      <c r="AG1835"/>
    </row>
    <row r="1836" spans="1:33" x14ac:dyDescent="0.3">
      <c r="A1836" t="str">
        <f>LEFT(Table1[[#This Row],[Licence]],LEN(Table1[[#This Row],[Licence]])-2) &amp; RIGHT(Table1[[#This Row],[Licence]],1)</f>
        <v>020194S</v>
      </c>
      <c r="B1836" t="s">
        <v>4280</v>
      </c>
      <c r="C1836" t="s">
        <v>4281</v>
      </c>
      <c r="D1836" t="s">
        <v>62</v>
      </c>
      <c r="E1836">
        <v>2016</v>
      </c>
      <c r="F1836">
        <v>2022</v>
      </c>
      <c r="G1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6" s="1" t="s">
        <v>28</v>
      </c>
      <c r="I1836" s="1">
        <v>0</v>
      </c>
      <c r="J1836" s="5">
        <v>2.0299999999999998</v>
      </c>
      <c r="K1836" s="5">
        <v>1.62</v>
      </c>
      <c r="L1836" t="s">
        <v>36</v>
      </c>
      <c r="M1836" t="s">
        <v>225</v>
      </c>
      <c r="N1836" t="s">
        <v>226</v>
      </c>
      <c r="O1836">
        <v>16047</v>
      </c>
      <c r="P1836" t="s">
        <v>1755</v>
      </c>
      <c r="Q1836">
        <v>72</v>
      </c>
      <c r="R1836" t="s">
        <v>32</v>
      </c>
      <c r="S1836" s="1" t="s">
        <v>28</v>
      </c>
      <c r="T1836" s="1">
        <v>0</v>
      </c>
      <c r="U1836" s="6">
        <v>2.0299999999999998</v>
      </c>
      <c r="V1836" s="6">
        <v>1.62</v>
      </c>
      <c r="W1836" s="4">
        <v>3</v>
      </c>
      <c r="X1836" s="4">
        <v>3</v>
      </c>
      <c r="Y1836">
        <v>0</v>
      </c>
      <c r="AA1836"/>
      <c r="AB1836"/>
      <c r="AC1836"/>
      <c r="AD1836"/>
      <c r="AF1836"/>
      <c r="AG1836"/>
    </row>
    <row r="1837" spans="1:33" x14ac:dyDescent="0.3">
      <c r="A1837" t="str">
        <f>LEFT(Table1[[#This Row],[Licence]],LEN(Table1[[#This Row],[Licence]])-2) &amp; RIGHT(Table1[[#This Row],[Licence]],1)</f>
        <v>020203B</v>
      </c>
      <c r="B1837" t="s">
        <v>4282</v>
      </c>
      <c r="C1837" t="s">
        <v>4283</v>
      </c>
      <c r="D1837" t="s">
        <v>896</v>
      </c>
      <c r="E1837">
        <v>2022</v>
      </c>
      <c r="F1837">
        <v>2022</v>
      </c>
      <c r="G1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837" s="1" t="s">
        <v>56</v>
      </c>
      <c r="I1837" s="1">
        <v>1</v>
      </c>
      <c r="J1837" s="5">
        <v>4.57</v>
      </c>
      <c r="K1837" s="5">
        <v>3.65</v>
      </c>
      <c r="L1837">
        <v>9</v>
      </c>
      <c r="M1837" t="s">
        <v>225</v>
      </c>
      <c r="N1837" t="s">
        <v>1472</v>
      </c>
      <c r="O1837">
        <v>16029</v>
      </c>
      <c r="P1837" t="s">
        <v>4145</v>
      </c>
      <c r="Q1837">
        <v>54</v>
      </c>
      <c r="R1837" t="s">
        <v>32</v>
      </c>
      <c r="S1837" s="1" t="s">
        <v>28</v>
      </c>
      <c r="T1837" s="1">
        <v>1</v>
      </c>
      <c r="U1837" s="6">
        <v>2.65</v>
      </c>
      <c r="V1837" s="6">
        <v>2.12</v>
      </c>
      <c r="W1837" s="4">
        <v>4</v>
      </c>
      <c r="X1837" s="4">
        <v>3</v>
      </c>
      <c r="Y1837">
        <v>0</v>
      </c>
      <c r="AA1837"/>
      <c r="AB1837"/>
      <c r="AC1837"/>
      <c r="AD1837"/>
      <c r="AF1837"/>
      <c r="AG1837"/>
    </row>
    <row r="1838" spans="1:33" x14ac:dyDescent="0.3">
      <c r="A1838" t="str">
        <f>LEFT(Table1[[#This Row],[Licence]],LEN(Table1[[#This Row],[Licence]])-2) &amp; RIGHT(Table1[[#This Row],[Licence]],1)</f>
        <v>020209H</v>
      </c>
      <c r="B1838" t="s">
        <v>4284</v>
      </c>
      <c r="C1838" t="s">
        <v>4285</v>
      </c>
      <c r="D1838" t="s">
        <v>1748</v>
      </c>
      <c r="E1838">
        <v>2019</v>
      </c>
      <c r="F1838">
        <v>2020</v>
      </c>
      <c r="G1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38" s="1" t="s">
        <v>81</v>
      </c>
      <c r="I1838" s="1">
        <v>1</v>
      </c>
      <c r="J1838" s="5">
        <v>6.06</v>
      </c>
      <c r="K1838" s="5">
        <v>4.8499999999999996</v>
      </c>
      <c r="L1838" t="s">
        <v>36</v>
      </c>
      <c r="M1838" t="s">
        <v>238</v>
      </c>
      <c r="N1838" t="s">
        <v>1237</v>
      </c>
      <c r="O1838">
        <v>9017</v>
      </c>
      <c r="P1838" t="s">
        <v>1480</v>
      </c>
      <c r="Q1838">
        <v>42</v>
      </c>
      <c r="R1838" t="s">
        <v>32</v>
      </c>
      <c r="S1838" s="1" t="s">
        <v>81</v>
      </c>
      <c r="T1838" s="1">
        <v>1</v>
      </c>
      <c r="U1838" s="6">
        <v>6.06</v>
      </c>
      <c r="V1838" s="6">
        <v>4.8499999999999996</v>
      </c>
      <c r="W1838" s="4">
        <v>5</v>
      </c>
      <c r="X1838" s="4">
        <v>5</v>
      </c>
      <c r="Y1838">
        <v>0</v>
      </c>
      <c r="AA1838"/>
      <c r="AB1838"/>
      <c r="AC1838"/>
      <c r="AD1838"/>
      <c r="AF1838"/>
      <c r="AG1838"/>
    </row>
    <row r="1839" spans="1:33" x14ac:dyDescent="0.3">
      <c r="A1839" t="str">
        <f>LEFT(Table1[[#This Row],[Licence]],LEN(Table1[[#This Row],[Licence]])-2) &amp; RIGHT(Table1[[#This Row],[Licence]],1)</f>
        <v>020210I</v>
      </c>
      <c r="B1839" t="s">
        <v>4286</v>
      </c>
      <c r="C1839" t="s">
        <v>4287</v>
      </c>
      <c r="D1839" t="s">
        <v>237</v>
      </c>
      <c r="E1839">
        <v>2022</v>
      </c>
      <c r="F1839">
        <v>2022</v>
      </c>
      <c r="G1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839" s="1" t="s">
        <v>56</v>
      </c>
      <c r="I1839" s="1">
        <v>0</v>
      </c>
      <c r="J1839" s="5">
        <v>3.34</v>
      </c>
      <c r="K1839" s="5">
        <v>2.67</v>
      </c>
      <c r="L1839">
        <v>7</v>
      </c>
      <c r="M1839" t="s">
        <v>238</v>
      </c>
      <c r="N1839" t="s">
        <v>1261</v>
      </c>
      <c r="O1839">
        <v>9061</v>
      </c>
      <c r="P1839" t="s">
        <v>1559</v>
      </c>
      <c r="Q1839">
        <v>66</v>
      </c>
      <c r="R1839" t="s">
        <v>32</v>
      </c>
      <c r="S1839" s="1" t="s">
        <v>56</v>
      </c>
      <c r="T1839" s="1">
        <v>1</v>
      </c>
      <c r="U1839" s="6">
        <v>4.34</v>
      </c>
      <c r="V1839" s="6">
        <v>3.47</v>
      </c>
      <c r="W1839" s="4">
        <v>4</v>
      </c>
      <c r="X1839" s="4">
        <v>4</v>
      </c>
      <c r="Y1839">
        <v>0</v>
      </c>
      <c r="AA1839"/>
      <c r="AB1839"/>
      <c r="AC1839"/>
      <c r="AD1839"/>
      <c r="AF1839"/>
      <c r="AG1839"/>
    </row>
    <row r="1840" spans="1:33" x14ac:dyDescent="0.3">
      <c r="A1840" t="str">
        <f>LEFT(Table1[[#This Row],[Licence]],LEN(Table1[[#This Row],[Licence]])-2) &amp; RIGHT(Table1[[#This Row],[Licence]],1)</f>
        <v>020212K</v>
      </c>
      <c r="B1840" t="s">
        <v>4288</v>
      </c>
      <c r="C1840" t="s">
        <v>4289</v>
      </c>
      <c r="D1840" t="s">
        <v>296</v>
      </c>
      <c r="E1840">
        <v>2013</v>
      </c>
      <c r="F1840">
        <v>2022</v>
      </c>
      <c r="G1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0" s="1" t="s">
        <v>81</v>
      </c>
      <c r="I1840" s="1">
        <v>1</v>
      </c>
      <c r="J1840" s="5">
        <v>10.18</v>
      </c>
      <c r="K1840" s="5">
        <v>8.14</v>
      </c>
      <c r="L1840" t="s">
        <v>36</v>
      </c>
      <c r="M1840" t="s">
        <v>225</v>
      </c>
      <c r="N1840" t="s">
        <v>548</v>
      </c>
      <c r="O1840">
        <v>16006</v>
      </c>
      <c r="P1840" t="s">
        <v>2949</v>
      </c>
      <c r="Q1840">
        <v>70</v>
      </c>
      <c r="R1840" t="s">
        <v>32</v>
      </c>
      <c r="S1840" s="1" t="s">
        <v>81</v>
      </c>
      <c r="T1840" s="1">
        <v>1</v>
      </c>
      <c r="U1840" s="6">
        <v>10.18</v>
      </c>
      <c r="V1840" s="6">
        <v>8.14</v>
      </c>
      <c r="W1840" s="4">
        <v>5</v>
      </c>
      <c r="X1840" s="4">
        <v>5</v>
      </c>
      <c r="Y1840">
        <v>0</v>
      </c>
      <c r="AA1840"/>
      <c r="AB1840"/>
      <c r="AC1840"/>
      <c r="AD1840"/>
      <c r="AF1840"/>
      <c r="AG1840"/>
    </row>
    <row r="1841" spans="1:33" x14ac:dyDescent="0.3">
      <c r="A1841" t="str">
        <f>LEFT(Table1[[#This Row],[Licence]],LEN(Table1[[#This Row],[Licence]])-2) &amp; RIGHT(Table1[[#This Row],[Licence]],1)</f>
        <v>020217P</v>
      </c>
      <c r="B1841" t="s">
        <v>4290</v>
      </c>
      <c r="C1841" t="s">
        <v>4291</v>
      </c>
      <c r="D1841" t="s">
        <v>905</v>
      </c>
      <c r="E1841">
        <v>2018</v>
      </c>
      <c r="F1841">
        <v>2022</v>
      </c>
      <c r="G1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1" s="1" t="s">
        <v>65</v>
      </c>
      <c r="I1841" s="1">
        <v>1</v>
      </c>
      <c r="J1841" s="5">
        <v>1.6</v>
      </c>
      <c r="K1841" s="5">
        <v>1.28</v>
      </c>
      <c r="L1841" t="s">
        <v>36</v>
      </c>
      <c r="M1841" t="s">
        <v>225</v>
      </c>
      <c r="N1841" t="s">
        <v>1836</v>
      </c>
      <c r="O1841">
        <v>16085</v>
      </c>
      <c r="P1841" t="s">
        <v>4216</v>
      </c>
      <c r="Q1841">
        <v>70</v>
      </c>
      <c r="R1841" t="s">
        <v>32</v>
      </c>
      <c r="S1841" s="1" t="s">
        <v>65</v>
      </c>
      <c r="T1841" s="1">
        <v>1</v>
      </c>
      <c r="U1841" s="6">
        <v>1.6</v>
      </c>
      <c r="V1841" s="6">
        <v>1.28</v>
      </c>
      <c r="W1841" s="4">
        <v>2</v>
      </c>
      <c r="X1841" s="4">
        <v>2</v>
      </c>
      <c r="Y1841">
        <v>0</v>
      </c>
      <c r="AA1841"/>
      <c r="AB1841"/>
      <c r="AC1841"/>
      <c r="AD1841"/>
      <c r="AF1841"/>
      <c r="AG1841"/>
    </row>
    <row r="1842" spans="1:33" x14ac:dyDescent="0.3">
      <c r="A1842" t="str">
        <f>LEFT(Table1[[#This Row],[Licence]],LEN(Table1[[#This Row],[Licence]])-2) &amp; RIGHT(Table1[[#This Row],[Licence]],1)</f>
        <v>020219R</v>
      </c>
      <c r="B1842" t="s">
        <v>4292</v>
      </c>
      <c r="C1842" t="s">
        <v>4293</v>
      </c>
      <c r="D1842" t="s">
        <v>3343</v>
      </c>
      <c r="E1842">
        <v>2010</v>
      </c>
      <c r="F1842">
        <v>2022</v>
      </c>
      <c r="G1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2" s="1" t="s">
        <v>81</v>
      </c>
      <c r="I1842" s="1">
        <v>1</v>
      </c>
      <c r="J1842" s="5">
        <v>6.33</v>
      </c>
      <c r="K1842" s="5">
        <v>5.0599999999999996</v>
      </c>
      <c r="L1842" t="s">
        <v>36</v>
      </c>
      <c r="M1842" t="s">
        <v>225</v>
      </c>
      <c r="N1842" t="s">
        <v>548</v>
      </c>
      <c r="O1842">
        <v>16006</v>
      </c>
      <c r="P1842" t="s">
        <v>2949</v>
      </c>
      <c r="Q1842">
        <v>53</v>
      </c>
      <c r="R1842" t="s">
        <v>32</v>
      </c>
      <c r="S1842" s="1" t="s">
        <v>81</v>
      </c>
      <c r="T1842" s="1">
        <v>1</v>
      </c>
      <c r="U1842" s="6">
        <v>6.33</v>
      </c>
      <c r="V1842" s="6">
        <v>5.0599999999999996</v>
      </c>
      <c r="W1842" s="4">
        <v>5</v>
      </c>
      <c r="X1842" s="4">
        <v>5</v>
      </c>
      <c r="Y1842">
        <v>0</v>
      </c>
      <c r="AA1842"/>
      <c r="AB1842"/>
      <c r="AC1842"/>
      <c r="AD1842"/>
      <c r="AF1842"/>
      <c r="AG1842"/>
    </row>
    <row r="1843" spans="1:33" x14ac:dyDescent="0.3">
      <c r="A1843" t="str">
        <f>LEFT(Table1[[#This Row],[Licence]],LEN(Table1[[#This Row],[Licence]])-2) &amp; RIGHT(Table1[[#This Row],[Licence]],1)</f>
        <v>020221T</v>
      </c>
      <c r="B1843" t="s">
        <v>4294</v>
      </c>
      <c r="C1843" t="s">
        <v>4295</v>
      </c>
      <c r="D1843" t="s">
        <v>4296</v>
      </c>
      <c r="E1843">
        <v>2015</v>
      </c>
      <c r="F1843">
        <v>2022</v>
      </c>
      <c r="G1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3" s="1" t="s">
        <v>81</v>
      </c>
      <c r="I1843" s="1">
        <v>1</v>
      </c>
      <c r="J1843" s="5">
        <v>6.01</v>
      </c>
      <c r="K1843" s="5">
        <v>4.8099999999999996</v>
      </c>
      <c r="L1843" t="s">
        <v>36</v>
      </c>
      <c r="M1843" t="s">
        <v>3797</v>
      </c>
      <c r="N1843" t="s">
        <v>3798</v>
      </c>
      <c r="O1843">
        <v>23001</v>
      </c>
      <c r="P1843" t="s">
        <v>4297</v>
      </c>
      <c r="Q1843">
        <v>63</v>
      </c>
      <c r="R1843" t="s">
        <v>399</v>
      </c>
      <c r="S1843" s="1" t="s">
        <v>81</v>
      </c>
      <c r="T1843" s="1">
        <v>1</v>
      </c>
      <c r="U1843" s="6">
        <v>6.01</v>
      </c>
      <c r="V1843" s="6">
        <v>4.8099999999999996</v>
      </c>
      <c r="W1843" s="4">
        <v>5</v>
      </c>
      <c r="X1843" s="4">
        <v>5</v>
      </c>
      <c r="Y1843">
        <v>0</v>
      </c>
      <c r="AA1843"/>
      <c r="AB1843"/>
      <c r="AC1843"/>
      <c r="AD1843"/>
      <c r="AF1843"/>
      <c r="AG1843"/>
    </row>
    <row r="1844" spans="1:33" x14ac:dyDescent="0.3">
      <c r="A1844" t="str">
        <f>LEFT(Table1[[#This Row],[Licence]],LEN(Table1[[#This Row],[Licence]])-2) &amp; RIGHT(Table1[[#This Row],[Licence]],1)</f>
        <v>020222U</v>
      </c>
      <c r="B1844" t="s">
        <v>4298</v>
      </c>
      <c r="C1844" t="s">
        <v>321</v>
      </c>
      <c r="D1844" t="s">
        <v>810</v>
      </c>
      <c r="E1844">
        <v>2011</v>
      </c>
      <c r="F1844">
        <v>2011</v>
      </c>
      <c r="G1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4" s="1" t="s">
        <v>81</v>
      </c>
      <c r="I1844" s="1">
        <v>1</v>
      </c>
      <c r="J1844" s="5">
        <v>7.51</v>
      </c>
      <c r="K1844" s="5">
        <v>6.01</v>
      </c>
      <c r="L1844" t="s">
        <v>36</v>
      </c>
      <c r="M1844" t="s">
        <v>225</v>
      </c>
      <c r="N1844" t="s">
        <v>1472</v>
      </c>
      <c r="O1844">
        <v>16026</v>
      </c>
      <c r="P1844" t="s">
        <v>4299</v>
      </c>
      <c r="Q1844">
        <v>79</v>
      </c>
      <c r="R1844" t="s">
        <v>32</v>
      </c>
      <c r="S1844" s="1" t="s">
        <v>81</v>
      </c>
      <c r="T1844" s="1">
        <v>1</v>
      </c>
      <c r="U1844" s="6">
        <v>7.51</v>
      </c>
      <c r="V1844" s="6">
        <v>6.01</v>
      </c>
      <c r="W1844" s="4">
        <v>5</v>
      </c>
      <c r="X1844" s="4">
        <v>5</v>
      </c>
      <c r="Y1844">
        <v>0</v>
      </c>
      <c r="AA1844"/>
      <c r="AB1844"/>
      <c r="AC1844"/>
      <c r="AD1844"/>
      <c r="AF1844"/>
      <c r="AG1844"/>
    </row>
    <row r="1845" spans="1:33" x14ac:dyDescent="0.3">
      <c r="A1845" t="str">
        <f>LEFT(Table1[[#This Row],[Licence]],LEN(Table1[[#This Row],[Licence]])-2) &amp; RIGHT(Table1[[#This Row],[Licence]],1)</f>
        <v>020236I</v>
      </c>
      <c r="B1845" t="s">
        <v>4300</v>
      </c>
      <c r="C1845" t="s">
        <v>3726</v>
      </c>
      <c r="D1845" t="s">
        <v>482</v>
      </c>
      <c r="E1845">
        <v>2022</v>
      </c>
      <c r="F1845">
        <v>2022</v>
      </c>
      <c r="G1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45" s="1" t="s">
        <v>28</v>
      </c>
      <c r="I1845" s="1">
        <v>1</v>
      </c>
      <c r="J1845" s="5">
        <v>2.87</v>
      </c>
      <c r="K1845" s="5">
        <v>2.2999999999999998</v>
      </c>
      <c r="L1845">
        <v>11</v>
      </c>
      <c r="M1845" t="s">
        <v>225</v>
      </c>
      <c r="N1845" t="s">
        <v>548</v>
      </c>
      <c r="O1845">
        <v>16005</v>
      </c>
      <c r="P1845" t="s">
        <v>3617</v>
      </c>
      <c r="Q1845">
        <v>74</v>
      </c>
      <c r="R1845" t="s">
        <v>32</v>
      </c>
      <c r="S1845" s="1" t="s">
        <v>28</v>
      </c>
      <c r="T1845" s="1">
        <v>1</v>
      </c>
      <c r="U1845" s="6">
        <v>3.06</v>
      </c>
      <c r="V1845" s="6">
        <v>2.4500000000000002</v>
      </c>
      <c r="W1845" s="4">
        <v>3</v>
      </c>
      <c r="X1845" s="4">
        <v>3</v>
      </c>
      <c r="Y1845">
        <v>0</v>
      </c>
      <c r="AA1845"/>
      <c r="AB1845"/>
      <c r="AC1845"/>
      <c r="AD1845"/>
      <c r="AF1845"/>
      <c r="AG1845"/>
    </row>
    <row r="1846" spans="1:33" x14ac:dyDescent="0.3">
      <c r="A1846" t="str">
        <f>LEFT(Table1[[#This Row],[Licence]],LEN(Table1[[#This Row],[Licence]])-2) &amp; RIGHT(Table1[[#This Row],[Licence]],1)</f>
        <v>020237J</v>
      </c>
      <c r="B1846" t="s">
        <v>4301</v>
      </c>
      <c r="C1846" t="s">
        <v>4302</v>
      </c>
      <c r="D1846" t="s">
        <v>373</v>
      </c>
      <c r="E1846">
        <v>2018</v>
      </c>
      <c r="F1846">
        <v>2020</v>
      </c>
      <c r="G1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6" s="1" t="s">
        <v>65</v>
      </c>
      <c r="I1846" s="1">
        <v>1</v>
      </c>
      <c r="J1846" s="5">
        <v>1.5</v>
      </c>
      <c r="K1846" s="5">
        <v>1.2</v>
      </c>
      <c r="L1846" t="s">
        <v>36</v>
      </c>
      <c r="M1846" t="s">
        <v>225</v>
      </c>
      <c r="N1846" t="s">
        <v>548</v>
      </c>
      <c r="O1846">
        <v>16020</v>
      </c>
      <c r="P1846" t="s">
        <v>4043</v>
      </c>
      <c r="Q1846">
        <v>75</v>
      </c>
      <c r="R1846" t="s">
        <v>32</v>
      </c>
      <c r="S1846" s="1" t="s">
        <v>65</v>
      </c>
      <c r="T1846" s="1">
        <v>1</v>
      </c>
      <c r="U1846" s="6">
        <v>1.5</v>
      </c>
      <c r="V1846" s="6">
        <v>1.2</v>
      </c>
      <c r="W1846" s="4">
        <v>2</v>
      </c>
      <c r="X1846" s="4">
        <v>2</v>
      </c>
      <c r="Y1846">
        <v>0</v>
      </c>
      <c r="AA1846"/>
      <c r="AB1846"/>
      <c r="AC1846"/>
      <c r="AD1846"/>
      <c r="AF1846"/>
      <c r="AG1846"/>
    </row>
    <row r="1847" spans="1:33" x14ac:dyDescent="0.3">
      <c r="A1847" t="str">
        <f>LEFT(Table1[[#This Row],[Licence]],LEN(Table1[[#This Row],[Licence]])-2) &amp; RIGHT(Table1[[#This Row],[Licence]],1)</f>
        <v>020242O</v>
      </c>
      <c r="B1847" t="s">
        <v>4303</v>
      </c>
      <c r="C1847" t="s">
        <v>3456</v>
      </c>
      <c r="D1847" t="s">
        <v>2515</v>
      </c>
      <c r="E1847">
        <v>2013</v>
      </c>
      <c r="F1847">
        <v>2011</v>
      </c>
      <c r="G1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7" s="1" t="s">
        <v>56</v>
      </c>
      <c r="I1847" s="1">
        <v>1</v>
      </c>
      <c r="J1847" s="5">
        <v>4.67</v>
      </c>
      <c r="K1847" s="5">
        <v>3.74</v>
      </c>
      <c r="L1847" t="s">
        <v>36</v>
      </c>
      <c r="M1847" t="s">
        <v>991</v>
      </c>
      <c r="N1847" t="s">
        <v>1592</v>
      </c>
      <c r="O1847">
        <v>22076</v>
      </c>
      <c r="P1847" t="s">
        <v>1593</v>
      </c>
      <c r="Q1847">
        <v>45</v>
      </c>
      <c r="R1847" t="s">
        <v>32</v>
      </c>
      <c r="S1847" s="1" t="s">
        <v>56</v>
      </c>
      <c r="T1847" s="1">
        <v>1</v>
      </c>
      <c r="U1847" s="6">
        <v>4.67</v>
      </c>
      <c r="V1847" s="6">
        <v>3.74</v>
      </c>
      <c r="W1847" s="4">
        <v>4</v>
      </c>
      <c r="X1847" s="4">
        <v>4</v>
      </c>
      <c r="Y1847">
        <v>0</v>
      </c>
      <c r="AA1847"/>
      <c r="AB1847"/>
      <c r="AC1847"/>
      <c r="AD1847"/>
      <c r="AF1847"/>
      <c r="AG1847"/>
    </row>
    <row r="1848" spans="1:33" x14ac:dyDescent="0.3">
      <c r="A1848" t="str">
        <f>LEFT(Table1[[#This Row],[Licence]],LEN(Table1[[#This Row],[Licence]])-2) &amp; RIGHT(Table1[[#This Row],[Licence]],1)</f>
        <v>020257D</v>
      </c>
      <c r="B1848" t="s">
        <v>4304</v>
      </c>
      <c r="C1848" t="s">
        <v>4305</v>
      </c>
      <c r="D1848" t="s">
        <v>4306</v>
      </c>
      <c r="E1848">
        <v>2020</v>
      </c>
      <c r="F1848">
        <v>2020</v>
      </c>
      <c r="G1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48" s="1" t="s">
        <v>56</v>
      </c>
      <c r="I1848" s="1">
        <v>1</v>
      </c>
      <c r="J1848" s="5">
        <v>5.84</v>
      </c>
      <c r="K1848" s="5">
        <v>4.67</v>
      </c>
      <c r="L1848" t="s">
        <v>36</v>
      </c>
      <c r="M1848" t="s">
        <v>238</v>
      </c>
      <c r="N1848" t="s">
        <v>1307</v>
      </c>
      <c r="O1848">
        <v>9025</v>
      </c>
      <c r="P1848" t="s">
        <v>1540</v>
      </c>
      <c r="Q1848">
        <v>59</v>
      </c>
      <c r="R1848" t="s">
        <v>32</v>
      </c>
      <c r="S1848" s="1" t="s">
        <v>56</v>
      </c>
      <c r="T1848" s="1">
        <v>1</v>
      </c>
      <c r="U1848" s="6">
        <v>5.84</v>
      </c>
      <c r="V1848" s="6">
        <v>4.67</v>
      </c>
      <c r="W1848" s="4">
        <v>4</v>
      </c>
      <c r="X1848" s="4">
        <v>4</v>
      </c>
      <c r="Y1848">
        <v>0</v>
      </c>
      <c r="AA1848"/>
      <c r="AB1848"/>
      <c r="AC1848"/>
      <c r="AD1848"/>
      <c r="AF1848"/>
      <c r="AG1848"/>
    </row>
    <row r="1849" spans="1:33" x14ac:dyDescent="0.3">
      <c r="A1849" t="str">
        <f>LEFT(Table1[[#This Row],[Licence]],LEN(Table1[[#This Row],[Licence]])-2) &amp; RIGHT(Table1[[#This Row],[Licence]],1)</f>
        <v>020258E</v>
      </c>
      <c r="B1849" t="s">
        <v>4307</v>
      </c>
      <c r="C1849" t="s">
        <v>1841</v>
      </c>
      <c r="D1849" t="s">
        <v>106</v>
      </c>
      <c r="E1849">
        <v>2022</v>
      </c>
      <c r="F1849">
        <v>2022</v>
      </c>
      <c r="G1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49" s="1" t="s">
        <v>28</v>
      </c>
      <c r="I1849" s="1">
        <v>1</v>
      </c>
      <c r="J1849" s="5">
        <v>2.4</v>
      </c>
      <c r="K1849" s="5">
        <v>1.92</v>
      </c>
      <c r="L1849">
        <v>27</v>
      </c>
      <c r="M1849" t="s">
        <v>225</v>
      </c>
      <c r="N1849" t="s">
        <v>548</v>
      </c>
      <c r="O1849">
        <v>16006</v>
      </c>
      <c r="P1849" t="s">
        <v>2949</v>
      </c>
      <c r="Q1849">
        <v>75</v>
      </c>
      <c r="R1849" t="s">
        <v>32</v>
      </c>
      <c r="S1849" s="1" t="s">
        <v>28</v>
      </c>
      <c r="T1849" s="1">
        <v>0</v>
      </c>
      <c r="U1849" s="6">
        <v>2.15</v>
      </c>
      <c r="V1849" s="6">
        <v>1.72</v>
      </c>
      <c r="W1849" s="4">
        <v>3</v>
      </c>
      <c r="X1849" s="4">
        <v>3</v>
      </c>
      <c r="Y1849">
        <v>0</v>
      </c>
      <c r="AA1849"/>
      <c r="AB1849"/>
      <c r="AC1849"/>
      <c r="AD1849"/>
      <c r="AF1849"/>
      <c r="AG1849"/>
    </row>
    <row r="1850" spans="1:33" x14ac:dyDescent="0.3">
      <c r="A1850" t="str">
        <f>LEFT(Table1[[#This Row],[Licence]],LEN(Table1[[#This Row],[Licence]])-2) &amp; RIGHT(Table1[[#This Row],[Licence]],1)</f>
        <v>020260G</v>
      </c>
      <c r="B1850" t="s">
        <v>4308</v>
      </c>
      <c r="C1850" t="s">
        <v>4016</v>
      </c>
      <c r="D1850" t="s">
        <v>2125</v>
      </c>
      <c r="E1850">
        <v>2017</v>
      </c>
      <c r="F1850">
        <v>2022</v>
      </c>
      <c r="G1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50" s="1" t="s">
        <v>103</v>
      </c>
      <c r="I1850" s="1">
        <v>0</v>
      </c>
      <c r="J1850" s="5">
        <v>10.65</v>
      </c>
      <c r="K1850" s="5">
        <v>8.52</v>
      </c>
      <c r="L1850" t="s">
        <v>36</v>
      </c>
      <c r="M1850" t="s">
        <v>225</v>
      </c>
      <c r="N1850" t="s">
        <v>548</v>
      </c>
      <c r="O1850">
        <v>16008</v>
      </c>
      <c r="P1850" t="s">
        <v>4081</v>
      </c>
      <c r="Q1850">
        <v>35</v>
      </c>
      <c r="R1850" t="s">
        <v>32</v>
      </c>
      <c r="S1850" s="1" t="s">
        <v>103</v>
      </c>
      <c r="T1850" s="1">
        <v>0</v>
      </c>
      <c r="U1850" s="6">
        <v>10.65</v>
      </c>
      <c r="V1850" s="6">
        <v>8.52</v>
      </c>
      <c r="W1850" s="4">
        <v>6</v>
      </c>
      <c r="X1850" s="4">
        <v>6</v>
      </c>
      <c r="Y1850">
        <v>0</v>
      </c>
      <c r="AA1850"/>
      <c r="AB1850"/>
      <c r="AC1850"/>
      <c r="AD1850"/>
      <c r="AF1850"/>
      <c r="AG1850"/>
    </row>
    <row r="1851" spans="1:33" x14ac:dyDescent="0.3">
      <c r="A1851" t="str">
        <f>LEFT(Table1[[#This Row],[Licence]],LEN(Table1[[#This Row],[Licence]])-2) &amp; RIGHT(Table1[[#This Row],[Licence]],1)</f>
        <v>020263J</v>
      </c>
      <c r="B1851" t="s">
        <v>4309</v>
      </c>
      <c r="C1851" t="s">
        <v>4310</v>
      </c>
      <c r="D1851" t="s">
        <v>748</v>
      </c>
      <c r="E1851">
        <v>2020</v>
      </c>
      <c r="F1851">
        <v>2022</v>
      </c>
      <c r="G1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51" s="1" t="s">
        <v>28</v>
      </c>
      <c r="I1851" s="1">
        <v>1</v>
      </c>
      <c r="J1851" s="5">
        <v>3.12</v>
      </c>
      <c r="K1851" s="5">
        <v>2.4900000000000002</v>
      </c>
      <c r="L1851" t="s">
        <v>36</v>
      </c>
      <c r="M1851" t="s">
        <v>225</v>
      </c>
      <c r="N1851" t="s">
        <v>548</v>
      </c>
      <c r="O1851">
        <v>16020</v>
      </c>
      <c r="P1851" t="s">
        <v>4043</v>
      </c>
      <c r="Q1851">
        <v>56</v>
      </c>
      <c r="R1851" t="s">
        <v>32</v>
      </c>
      <c r="S1851" s="1" t="s">
        <v>28</v>
      </c>
      <c r="T1851" s="1">
        <v>1</v>
      </c>
      <c r="U1851" s="6">
        <v>3.12</v>
      </c>
      <c r="V1851" s="6">
        <v>2.4900000000000002</v>
      </c>
      <c r="W1851" s="4">
        <v>3</v>
      </c>
      <c r="X1851" s="4">
        <v>3</v>
      </c>
      <c r="Y1851">
        <v>0</v>
      </c>
      <c r="AA1851"/>
      <c r="AB1851"/>
      <c r="AC1851"/>
      <c r="AD1851"/>
      <c r="AF1851"/>
      <c r="AG1851"/>
    </row>
    <row r="1852" spans="1:33" x14ac:dyDescent="0.3">
      <c r="A1852" t="str">
        <f>LEFT(Table1[[#This Row],[Licence]],LEN(Table1[[#This Row],[Licence]])-2) &amp; RIGHT(Table1[[#This Row],[Licence]],1)</f>
        <v>020267N</v>
      </c>
      <c r="B1852" t="s">
        <v>4312</v>
      </c>
      <c r="C1852" t="s">
        <v>4313</v>
      </c>
      <c r="D1852" t="s">
        <v>300</v>
      </c>
      <c r="E1852">
        <v>2022</v>
      </c>
      <c r="F1852">
        <v>2022</v>
      </c>
      <c r="G1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52" s="1" t="s">
        <v>65</v>
      </c>
      <c r="I1852" s="1">
        <v>1</v>
      </c>
      <c r="J1852" s="5">
        <v>1.2</v>
      </c>
      <c r="K1852" s="5">
        <v>0.96</v>
      </c>
      <c r="L1852">
        <v>8</v>
      </c>
      <c r="M1852" t="s">
        <v>225</v>
      </c>
      <c r="N1852" t="s">
        <v>548</v>
      </c>
      <c r="O1852">
        <v>16020</v>
      </c>
      <c r="P1852" t="s">
        <v>4043</v>
      </c>
      <c r="Q1852">
        <v>68</v>
      </c>
      <c r="R1852" t="s">
        <v>32</v>
      </c>
      <c r="S1852" s="1" t="s">
        <v>65</v>
      </c>
      <c r="T1852" s="1">
        <v>1</v>
      </c>
      <c r="U1852" s="6">
        <v>1.33</v>
      </c>
      <c r="V1852" s="6">
        <v>1.07</v>
      </c>
      <c r="W1852" s="4">
        <v>2</v>
      </c>
      <c r="X1852" s="4">
        <v>2</v>
      </c>
      <c r="Y1852">
        <v>0</v>
      </c>
      <c r="AA1852"/>
      <c r="AB1852"/>
      <c r="AC1852"/>
      <c r="AD1852"/>
      <c r="AF1852"/>
      <c r="AG1852"/>
    </row>
    <row r="1853" spans="1:33" x14ac:dyDescent="0.3">
      <c r="A1853" t="str">
        <f>LEFT(Table1[[#This Row],[Licence]],LEN(Table1[[#This Row],[Licence]])-2) &amp; RIGHT(Table1[[#This Row],[Licence]],1)</f>
        <v>020278Y</v>
      </c>
      <c r="B1853" t="s">
        <v>4314</v>
      </c>
      <c r="C1853" t="s">
        <v>4315</v>
      </c>
      <c r="D1853" t="s">
        <v>350</v>
      </c>
      <c r="E1853">
        <v>2022</v>
      </c>
      <c r="F1853">
        <v>2022</v>
      </c>
      <c r="G1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853" s="1" t="s">
        <v>81</v>
      </c>
      <c r="I1853" s="1">
        <v>0</v>
      </c>
      <c r="J1853" s="5">
        <v>5.85</v>
      </c>
      <c r="K1853" s="5">
        <v>4.68</v>
      </c>
      <c r="L1853">
        <v>6</v>
      </c>
      <c r="M1853" t="s">
        <v>225</v>
      </c>
      <c r="N1853" t="s">
        <v>548</v>
      </c>
      <c r="O1853">
        <v>16020</v>
      </c>
      <c r="P1853" t="s">
        <v>4043</v>
      </c>
      <c r="Q1853">
        <v>57</v>
      </c>
      <c r="R1853" t="s">
        <v>32</v>
      </c>
      <c r="S1853" s="1" t="s">
        <v>81</v>
      </c>
      <c r="T1853" s="1">
        <v>1</v>
      </c>
      <c r="U1853" s="6">
        <v>7.22</v>
      </c>
      <c r="V1853" s="6">
        <v>5.77</v>
      </c>
      <c r="W1853" s="4">
        <v>5</v>
      </c>
      <c r="X1853" s="4">
        <v>5</v>
      </c>
      <c r="Y1853">
        <v>0</v>
      </c>
      <c r="AA1853"/>
      <c r="AB1853"/>
      <c r="AC1853"/>
      <c r="AD1853"/>
      <c r="AF1853"/>
      <c r="AG1853"/>
    </row>
    <row r="1854" spans="1:33" x14ac:dyDescent="0.3">
      <c r="A1854" t="str">
        <f>LEFT(Table1[[#This Row],[Licence]],LEN(Table1[[#This Row],[Licence]])-2) &amp; RIGHT(Table1[[#This Row],[Licence]],1)</f>
        <v>020279Z</v>
      </c>
      <c r="B1854" t="s">
        <v>4316</v>
      </c>
      <c r="C1854" t="s">
        <v>4317</v>
      </c>
      <c r="D1854" t="s">
        <v>204</v>
      </c>
      <c r="E1854">
        <v>2009</v>
      </c>
      <c r="F1854">
        <v>2022</v>
      </c>
      <c r="G1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54" s="1" t="s">
        <v>65</v>
      </c>
      <c r="I1854" s="1">
        <v>0</v>
      </c>
      <c r="J1854" s="5">
        <v>1.1100000000000001</v>
      </c>
      <c r="K1854" s="5">
        <v>0.89</v>
      </c>
      <c r="L1854" t="s">
        <v>36</v>
      </c>
      <c r="M1854" t="s">
        <v>225</v>
      </c>
      <c r="N1854" t="s">
        <v>548</v>
      </c>
      <c r="O1854">
        <v>16020</v>
      </c>
      <c r="P1854" t="s">
        <v>4043</v>
      </c>
      <c r="Q1854">
        <v>91</v>
      </c>
      <c r="R1854" t="s">
        <v>32</v>
      </c>
      <c r="S1854" s="1" t="s">
        <v>65</v>
      </c>
      <c r="T1854" s="1">
        <v>0</v>
      </c>
      <c r="U1854" s="6">
        <v>1.1100000000000001</v>
      </c>
      <c r="V1854" s="6">
        <v>0.89</v>
      </c>
      <c r="W1854" s="4">
        <v>2</v>
      </c>
      <c r="X1854" s="4">
        <v>2</v>
      </c>
      <c r="Y1854">
        <v>0</v>
      </c>
      <c r="AA1854"/>
      <c r="AB1854"/>
      <c r="AC1854"/>
      <c r="AD1854"/>
      <c r="AF1854"/>
      <c r="AG1854"/>
    </row>
    <row r="1855" spans="1:33" x14ac:dyDescent="0.3">
      <c r="A1855" t="str">
        <f>LEFT(Table1[[#This Row],[Licence]],LEN(Table1[[#This Row],[Licence]])-2) &amp; RIGHT(Table1[[#This Row],[Licence]],1)</f>
        <v>020280A</v>
      </c>
      <c r="B1855" t="s">
        <v>4318</v>
      </c>
      <c r="C1855" t="s">
        <v>4319</v>
      </c>
      <c r="D1855" t="s">
        <v>106</v>
      </c>
      <c r="E1855">
        <v>2017</v>
      </c>
      <c r="F1855">
        <v>2019</v>
      </c>
      <c r="G1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55" s="1" t="s">
        <v>103</v>
      </c>
      <c r="I1855" s="1">
        <v>1</v>
      </c>
      <c r="J1855" s="5">
        <v>12.6</v>
      </c>
      <c r="K1855" s="5">
        <v>10.08</v>
      </c>
      <c r="L1855" t="s">
        <v>36</v>
      </c>
      <c r="M1855" t="s">
        <v>225</v>
      </c>
      <c r="N1855" t="s">
        <v>548</v>
      </c>
      <c r="O1855">
        <v>16020</v>
      </c>
      <c r="P1855" t="s">
        <v>4043</v>
      </c>
      <c r="Q1855">
        <v>55</v>
      </c>
      <c r="R1855" t="s">
        <v>32</v>
      </c>
      <c r="S1855" s="1" t="s">
        <v>103</v>
      </c>
      <c r="T1855" s="1">
        <v>1</v>
      </c>
      <c r="U1855" s="6">
        <v>12.6</v>
      </c>
      <c r="V1855" s="6">
        <v>10.08</v>
      </c>
      <c r="W1855" s="4">
        <v>6</v>
      </c>
      <c r="X1855" s="4">
        <v>6</v>
      </c>
      <c r="Y1855">
        <v>0</v>
      </c>
      <c r="AA1855"/>
      <c r="AB1855"/>
      <c r="AC1855"/>
      <c r="AD1855"/>
      <c r="AF1855"/>
      <c r="AG1855"/>
    </row>
    <row r="1856" spans="1:33" x14ac:dyDescent="0.3">
      <c r="A1856" t="str">
        <f>LEFT(Table1[[#This Row],[Licence]],LEN(Table1[[#This Row],[Licence]])-2) &amp; RIGHT(Table1[[#This Row],[Licence]],1)</f>
        <v>020281B</v>
      </c>
      <c r="B1856" t="s">
        <v>4320</v>
      </c>
      <c r="C1856" t="s">
        <v>4321</v>
      </c>
      <c r="D1856" t="s">
        <v>215</v>
      </c>
      <c r="E1856">
        <v>2022</v>
      </c>
      <c r="F1856">
        <v>2022</v>
      </c>
      <c r="G1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56" s="1" t="s">
        <v>56</v>
      </c>
      <c r="I1856" s="1">
        <v>1</v>
      </c>
      <c r="J1856" s="5">
        <v>4.17</v>
      </c>
      <c r="K1856" s="5">
        <v>3.33</v>
      </c>
      <c r="L1856">
        <v>8</v>
      </c>
      <c r="M1856" t="s">
        <v>225</v>
      </c>
      <c r="N1856" t="s">
        <v>548</v>
      </c>
      <c r="O1856">
        <v>16020</v>
      </c>
      <c r="P1856" t="s">
        <v>4043</v>
      </c>
      <c r="Q1856">
        <v>68</v>
      </c>
      <c r="R1856" t="s">
        <v>32</v>
      </c>
      <c r="S1856" s="1" t="s">
        <v>56</v>
      </c>
      <c r="T1856" s="1">
        <v>0</v>
      </c>
      <c r="U1856" s="6">
        <v>3.86</v>
      </c>
      <c r="V1856" s="6">
        <v>3.09</v>
      </c>
      <c r="W1856" s="4">
        <v>4</v>
      </c>
      <c r="X1856" s="4">
        <v>4</v>
      </c>
      <c r="Y1856">
        <v>0</v>
      </c>
      <c r="AA1856"/>
      <c r="AB1856"/>
      <c r="AC1856"/>
      <c r="AD1856"/>
      <c r="AF1856"/>
      <c r="AG1856"/>
    </row>
    <row r="1857" spans="1:33" x14ac:dyDescent="0.3">
      <c r="A1857" t="str">
        <f>LEFT(Table1[[#This Row],[Licence]],LEN(Table1[[#This Row],[Licence]])-2) &amp; RIGHT(Table1[[#This Row],[Licence]],1)</f>
        <v>020283D</v>
      </c>
      <c r="B1857" t="s">
        <v>4322</v>
      </c>
      <c r="C1857" t="s">
        <v>4323</v>
      </c>
      <c r="D1857" t="s">
        <v>513</v>
      </c>
      <c r="E1857">
        <v>2022</v>
      </c>
      <c r="F1857">
        <v>2022</v>
      </c>
      <c r="G1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57" s="1" t="s">
        <v>56</v>
      </c>
      <c r="I1857" s="1">
        <v>1</v>
      </c>
      <c r="J1857" s="5">
        <v>4.1900000000000004</v>
      </c>
      <c r="K1857" s="5">
        <v>3.35</v>
      </c>
      <c r="L1857">
        <v>13</v>
      </c>
      <c r="M1857" t="s">
        <v>225</v>
      </c>
      <c r="N1857" t="s">
        <v>548</v>
      </c>
      <c r="O1857">
        <v>16020</v>
      </c>
      <c r="P1857" t="s">
        <v>4043</v>
      </c>
      <c r="Q1857">
        <v>65</v>
      </c>
      <c r="R1857" t="s">
        <v>32</v>
      </c>
      <c r="S1857" s="1" t="s">
        <v>56</v>
      </c>
      <c r="T1857" s="1">
        <v>0</v>
      </c>
      <c r="U1857" s="6">
        <v>3.71</v>
      </c>
      <c r="V1857" s="6">
        <v>2.97</v>
      </c>
      <c r="W1857" s="4">
        <v>4</v>
      </c>
      <c r="X1857" s="4">
        <v>4</v>
      </c>
      <c r="Y1857">
        <v>0</v>
      </c>
      <c r="AA1857"/>
      <c r="AB1857"/>
      <c r="AC1857"/>
      <c r="AD1857"/>
      <c r="AF1857"/>
      <c r="AG1857"/>
    </row>
    <row r="1858" spans="1:33" x14ac:dyDescent="0.3">
      <c r="A1858" t="str">
        <f>LEFT(Table1[[#This Row],[Licence]],LEN(Table1[[#This Row],[Licence]])-2) &amp; RIGHT(Table1[[#This Row],[Licence]],1)</f>
        <v>020284E</v>
      </c>
      <c r="B1858" t="s">
        <v>4324</v>
      </c>
      <c r="C1858" t="s">
        <v>4319</v>
      </c>
      <c r="D1858" t="s">
        <v>44</v>
      </c>
      <c r="E1858">
        <v>2022</v>
      </c>
      <c r="F1858">
        <v>2022</v>
      </c>
      <c r="G1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58" s="1" t="s">
        <v>28</v>
      </c>
      <c r="I1858" s="1">
        <v>1</v>
      </c>
      <c r="J1858" s="5">
        <v>3.18</v>
      </c>
      <c r="K1858" s="5">
        <v>2.54</v>
      </c>
      <c r="L1858">
        <v>25</v>
      </c>
      <c r="M1858" t="s">
        <v>225</v>
      </c>
      <c r="N1858" t="s">
        <v>548</v>
      </c>
      <c r="O1858">
        <v>16020</v>
      </c>
      <c r="P1858" t="s">
        <v>4043</v>
      </c>
      <c r="Q1858">
        <v>73</v>
      </c>
      <c r="R1858" t="s">
        <v>32</v>
      </c>
      <c r="S1858" s="1" t="s">
        <v>28</v>
      </c>
      <c r="T1858" s="1">
        <v>1</v>
      </c>
      <c r="U1858" s="6">
        <v>2.79</v>
      </c>
      <c r="V1858" s="6">
        <v>2.23</v>
      </c>
      <c r="W1858" s="4">
        <v>3</v>
      </c>
      <c r="X1858" s="4">
        <v>3</v>
      </c>
      <c r="Y1858">
        <v>0</v>
      </c>
      <c r="AA1858"/>
      <c r="AB1858"/>
      <c r="AC1858"/>
      <c r="AD1858"/>
      <c r="AF1858"/>
      <c r="AG1858"/>
    </row>
    <row r="1859" spans="1:33" x14ac:dyDescent="0.3">
      <c r="A1859" t="str">
        <f>LEFT(Table1[[#This Row],[Licence]],LEN(Table1[[#This Row],[Licence]])-2) &amp; RIGHT(Table1[[#This Row],[Licence]],1)</f>
        <v>020292M</v>
      </c>
      <c r="B1859" t="s">
        <v>4325</v>
      </c>
      <c r="C1859" t="s">
        <v>4326</v>
      </c>
      <c r="D1859" t="s">
        <v>246</v>
      </c>
      <c r="E1859">
        <v>2013</v>
      </c>
      <c r="F1859">
        <v>2013</v>
      </c>
      <c r="G1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59" s="1" t="s">
        <v>65</v>
      </c>
      <c r="I1859" s="1">
        <v>1</v>
      </c>
      <c r="J1859" s="5">
        <v>1.55</v>
      </c>
      <c r="K1859" s="5">
        <v>1.24</v>
      </c>
      <c r="L1859" t="s">
        <v>36</v>
      </c>
      <c r="M1859" t="s">
        <v>225</v>
      </c>
      <c r="N1859" t="s">
        <v>548</v>
      </c>
      <c r="O1859">
        <v>16020</v>
      </c>
      <c r="P1859" t="s">
        <v>4043</v>
      </c>
      <c r="Q1859">
        <v>57</v>
      </c>
      <c r="R1859" t="s">
        <v>32</v>
      </c>
      <c r="S1859" s="1" t="s">
        <v>65</v>
      </c>
      <c r="T1859" s="1">
        <v>1</v>
      </c>
      <c r="U1859" s="6">
        <v>1.55</v>
      </c>
      <c r="V1859" s="6">
        <v>1.24</v>
      </c>
      <c r="W1859" s="4">
        <v>2</v>
      </c>
      <c r="X1859" s="4">
        <v>2</v>
      </c>
      <c r="Y1859">
        <v>0</v>
      </c>
      <c r="AA1859"/>
      <c r="AB1859"/>
      <c r="AC1859"/>
      <c r="AD1859"/>
      <c r="AF1859"/>
      <c r="AG1859"/>
    </row>
    <row r="1860" spans="1:33" x14ac:dyDescent="0.3">
      <c r="A1860" t="str">
        <f>LEFT(Table1[[#This Row],[Licence]],LEN(Table1[[#This Row],[Licence]])-2) &amp; RIGHT(Table1[[#This Row],[Licence]],1)</f>
        <v>020293N</v>
      </c>
      <c r="B1860" t="s">
        <v>4327</v>
      </c>
      <c r="C1860" t="s">
        <v>4328</v>
      </c>
      <c r="D1860" t="s">
        <v>124</v>
      </c>
      <c r="E1860">
        <v>2019</v>
      </c>
      <c r="F1860">
        <v>2022</v>
      </c>
      <c r="G1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0" s="1" t="s">
        <v>65</v>
      </c>
      <c r="I1860" s="1">
        <v>1</v>
      </c>
      <c r="J1860" s="5">
        <v>1.63</v>
      </c>
      <c r="K1860" s="5">
        <v>1.3</v>
      </c>
      <c r="L1860" t="s">
        <v>36</v>
      </c>
      <c r="M1860" t="s">
        <v>225</v>
      </c>
      <c r="N1860" t="s">
        <v>226</v>
      </c>
      <c r="O1860">
        <v>16045</v>
      </c>
      <c r="P1860" t="s">
        <v>4033</v>
      </c>
      <c r="Q1860">
        <v>84</v>
      </c>
      <c r="R1860" t="s">
        <v>32</v>
      </c>
      <c r="S1860" s="1" t="s">
        <v>65</v>
      </c>
      <c r="T1860" s="1">
        <v>1</v>
      </c>
      <c r="U1860" s="6">
        <v>1.63</v>
      </c>
      <c r="V1860" s="6">
        <v>1.3</v>
      </c>
      <c r="W1860" s="4">
        <v>2</v>
      </c>
      <c r="X1860" s="4">
        <v>2</v>
      </c>
      <c r="Y1860">
        <v>0</v>
      </c>
      <c r="AA1860"/>
      <c r="AB1860"/>
      <c r="AC1860"/>
      <c r="AD1860"/>
      <c r="AF1860"/>
      <c r="AG1860"/>
    </row>
    <row r="1861" spans="1:33" x14ac:dyDescent="0.3">
      <c r="A1861" t="str">
        <f>LEFT(Table1[[#This Row],[Licence]],LEN(Table1[[#This Row],[Licence]])-2) &amp; RIGHT(Table1[[#This Row],[Licence]],1)</f>
        <v>020295P</v>
      </c>
      <c r="B1861" t="s">
        <v>4329</v>
      </c>
      <c r="C1861" t="s">
        <v>4330</v>
      </c>
      <c r="D1861" t="s">
        <v>929</v>
      </c>
      <c r="E1861">
        <v>2020</v>
      </c>
      <c r="F1861">
        <v>2020</v>
      </c>
      <c r="G1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1" s="1" t="s">
        <v>56</v>
      </c>
      <c r="I1861" s="1">
        <v>0</v>
      </c>
      <c r="J1861" s="5">
        <v>3.48</v>
      </c>
      <c r="K1861" s="5">
        <v>2.78</v>
      </c>
      <c r="L1861" t="s">
        <v>36</v>
      </c>
      <c r="M1861" t="s">
        <v>225</v>
      </c>
      <c r="N1861" t="s">
        <v>548</v>
      </c>
      <c r="O1861">
        <v>16020</v>
      </c>
      <c r="P1861" t="s">
        <v>4043</v>
      </c>
      <c r="Q1861">
        <v>44</v>
      </c>
      <c r="R1861" t="s">
        <v>32</v>
      </c>
      <c r="S1861" s="1" t="s">
        <v>56</v>
      </c>
      <c r="T1861" s="1">
        <v>0</v>
      </c>
      <c r="U1861" s="6">
        <v>3.48</v>
      </c>
      <c r="V1861" s="6">
        <v>2.78</v>
      </c>
      <c r="W1861" s="4">
        <v>4</v>
      </c>
      <c r="X1861" s="4">
        <v>4</v>
      </c>
      <c r="Y1861">
        <v>0</v>
      </c>
      <c r="AA1861"/>
      <c r="AB1861"/>
      <c r="AC1861"/>
      <c r="AD1861"/>
      <c r="AF1861"/>
      <c r="AG1861"/>
    </row>
    <row r="1862" spans="1:33" x14ac:dyDescent="0.3">
      <c r="A1862" t="str">
        <f>LEFT(Table1[[#This Row],[Licence]],LEN(Table1[[#This Row],[Licence]])-2) &amp; RIGHT(Table1[[#This Row],[Licence]],1)</f>
        <v>020308C</v>
      </c>
      <c r="B1862" t="s">
        <v>4331</v>
      </c>
      <c r="C1862" t="s">
        <v>4332</v>
      </c>
      <c r="D1862" t="s">
        <v>46</v>
      </c>
      <c r="E1862">
        <v>2011</v>
      </c>
      <c r="F1862">
        <v>2012</v>
      </c>
      <c r="G1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2" s="1" t="s">
        <v>65</v>
      </c>
      <c r="I1862" s="1">
        <v>1</v>
      </c>
      <c r="J1862" s="5">
        <v>1.59</v>
      </c>
      <c r="K1862" s="5">
        <v>1.27</v>
      </c>
      <c r="L1862" t="s">
        <v>36</v>
      </c>
      <c r="M1862" t="s">
        <v>29</v>
      </c>
      <c r="N1862" t="s">
        <v>30</v>
      </c>
      <c r="O1862">
        <v>15085</v>
      </c>
      <c r="P1862" t="s">
        <v>1623</v>
      </c>
      <c r="Q1862">
        <v>53</v>
      </c>
      <c r="R1862" t="s">
        <v>32</v>
      </c>
      <c r="S1862" s="1" t="s">
        <v>65</v>
      </c>
      <c r="T1862" s="1">
        <v>1</v>
      </c>
      <c r="U1862" s="6">
        <v>1.59</v>
      </c>
      <c r="V1862" s="6">
        <v>1.27</v>
      </c>
      <c r="W1862" s="4">
        <v>2</v>
      </c>
      <c r="X1862" s="4">
        <v>2</v>
      </c>
      <c r="Y1862">
        <v>0</v>
      </c>
      <c r="AA1862"/>
      <c r="AB1862"/>
      <c r="AC1862"/>
      <c r="AD1862"/>
      <c r="AF1862"/>
      <c r="AG1862"/>
    </row>
    <row r="1863" spans="1:33" x14ac:dyDescent="0.3">
      <c r="A1863" t="str">
        <f>LEFT(Table1[[#This Row],[Licence]],LEN(Table1[[#This Row],[Licence]])-2) &amp; RIGHT(Table1[[#This Row],[Licence]],1)</f>
        <v>020314I</v>
      </c>
      <c r="B1863" t="s">
        <v>4333</v>
      </c>
      <c r="C1863" t="s">
        <v>750</v>
      </c>
      <c r="D1863" t="s">
        <v>195</v>
      </c>
      <c r="E1863">
        <v>2019</v>
      </c>
      <c r="F1863">
        <v>2020</v>
      </c>
      <c r="G1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3" s="1" t="s">
        <v>56</v>
      </c>
      <c r="I1863" s="1">
        <v>1</v>
      </c>
      <c r="J1863" s="5">
        <v>5.21</v>
      </c>
      <c r="K1863" s="5">
        <v>4.17</v>
      </c>
      <c r="L1863" t="s">
        <v>36</v>
      </c>
      <c r="M1863" t="s">
        <v>225</v>
      </c>
      <c r="N1863" t="s">
        <v>1836</v>
      </c>
      <c r="O1863">
        <v>16024</v>
      </c>
      <c r="P1863" t="s">
        <v>4012</v>
      </c>
      <c r="Q1863">
        <v>51</v>
      </c>
      <c r="R1863" t="s">
        <v>32</v>
      </c>
      <c r="S1863" s="1" t="s">
        <v>56</v>
      </c>
      <c r="T1863" s="1">
        <v>1</v>
      </c>
      <c r="U1863" s="6">
        <v>5.21</v>
      </c>
      <c r="V1863" s="6">
        <v>4.17</v>
      </c>
      <c r="W1863" s="4">
        <v>4</v>
      </c>
      <c r="X1863" s="4">
        <v>4</v>
      </c>
      <c r="Y1863">
        <v>0</v>
      </c>
      <c r="AA1863"/>
      <c r="AB1863"/>
      <c r="AC1863"/>
      <c r="AD1863"/>
      <c r="AF1863"/>
      <c r="AG1863"/>
    </row>
    <row r="1864" spans="1:33" x14ac:dyDescent="0.3">
      <c r="A1864" t="str">
        <f>LEFT(Table1[[#This Row],[Licence]],LEN(Table1[[#This Row],[Licence]])-2) &amp; RIGHT(Table1[[#This Row],[Licence]],1)</f>
        <v>020319N</v>
      </c>
      <c r="B1864" t="s">
        <v>4334</v>
      </c>
      <c r="C1864" t="s">
        <v>4335</v>
      </c>
      <c r="D1864" t="s">
        <v>47</v>
      </c>
      <c r="E1864">
        <v>2015</v>
      </c>
      <c r="F1864">
        <v>2017</v>
      </c>
      <c r="G1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4" s="1" t="s">
        <v>65</v>
      </c>
      <c r="I1864" s="1">
        <v>1</v>
      </c>
      <c r="J1864" s="5">
        <v>1.82</v>
      </c>
      <c r="K1864" s="5">
        <v>1.46</v>
      </c>
      <c r="L1864" t="s">
        <v>36</v>
      </c>
      <c r="M1864" t="s">
        <v>514</v>
      </c>
      <c r="N1864" t="s">
        <v>3387</v>
      </c>
      <c r="O1864">
        <v>14047</v>
      </c>
      <c r="P1864" t="s">
        <v>3388</v>
      </c>
      <c r="Q1864">
        <v>84</v>
      </c>
      <c r="R1864" t="s">
        <v>32</v>
      </c>
      <c r="S1864" s="1" t="s">
        <v>65</v>
      </c>
      <c r="T1864" s="1">
        <v>1</v>
      </c>
      <c r="U1864" s="6">
        <v>1.82</v>
      </c>
      <c r="V1864" s="6">
        <v>1.46</v>
      </c>
      <c r="W1864" s="4">
        <v>2</v>
      </c>
      <c r="X1864" s="4">
        <v>2</v>
      </c>
      <c r="Y1864">
        <v>0</v>
      </c>
      <c r="AA1864"/>
      <c r="AB1864"/>
      <c r="AC1864"/>
      <c r="AD1864"/>
      <c r="AF1864"/>
      <c r="AG1864"/>
    </row>
    <row r="1865" spans="1:33" x14ac:dyDescent="0.3">
      <c r="A1865" t="str">
        <f>LEFT(Table1[[#This Row],[Licence]],LEN(Table1[[#This Row],[Licence]])-2) &amp; RIGHT(Table1[[#This Row],[Licence]],1)</f>
        <v>020324S</v>
      </c>
      <c r="B1865" t="s">
        <v>4336</v>
      </c>
      <c r="C1865" t="s">
        <v>43</v>
      </c>
      <c r="D1865" t="s">
        <v>1920</v>
      </c>
      <c r="E1865">
        <v>2014</v>
      </c>
      <c r="F1865">
        <v>2014</v>
      </c>
      <c r="G1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5" s="1" t="s">
        <v>28</v>
      </c>
      <c r="I1865" s="1">
        <v>1</v>
      </c>
      <c r="J1865" s="5">
        <v>2.79</v>
      </c>
      <c r="K1865" s="5">
        <v>2.23</v>
      </c>
      <c r="L1865" t="s">
        <v>36</v>
      </c>
      <c r="M1865" t="s">
        <v>225</v>
      </c>
      <c r="N1865" t="s">
        <v>1472</v>
      </c>
      <c r="O1865">
        <v>16031</v>
      </c>
      <c r="P1865" t="s">
        <v>4337</v>
      </c>
      <c r="Q1865">
        <v>85</v>
      </c>
      <c r="R1865" t="s">
        <v>32</v>
      </c>
      <c r="S1865" s="1" t="s">
        <v>28</v>
      </c>
      <c r="T1865" s="1">
        <v>1</v>
      </c>
      <c r="U1865" s="6">
        <v>2.79</v>
      </c>
      <c r="V1865" s="6">
        <v>2.23</v>
      </c>
      <c r="W1865" s="4">
        <v>3</v>
      </c>
      <c r="X1865" s="4">
        <v>3</v>
      </c>
      <c r="Y1865">
        <v>0</v>
      </c>
      <c r="AA1865"/>
      <c r="AB1865"/>
      <c r="AC1865"/>
      <c r="AD1865"/>
      <c r="AF1865"/>
      <c r="AG1865"/>
    </row>
    <row r="1866" spans="1:33" x14ac:dyDescent="0.3">
      <c r="A1866" t="str">
        <f>LEFT(Table1[[#This Row],[Licence]],LEN(Table1[[#This Row],[Licence]])-2) &amp; RIGHT(Table1[[#This Row],[Licence]],1)</f>
        <v>020329X</v>
      </c>
      <c r="B1866" t="s">
        <v>4338</v>
      </c>
      <c r="C1866" t="s">
        <v>4339</v>
      </c>
      <c r="D1866" t="s">
        <v>44</v>
      </c>
      <c r="E1866">
        <v>2015</v>
      </c>
      <c r="F1866">
        <v>2022</v>
      </c>
      <c r="G1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6" s="1" t="s">
        <v>81</v>
      </c>
      <c r="I1866" s="1">
        <v>0</v>
      </c>
      <c r="J1866" s="5">
        <v>4.3899999999999997</v>
      </c>
      <c r="K1866" s="5">
        <v>3.51</v>
      </c>
      <c r="L1866" t="s">
        <v>36</v>
      </c>
      <c r="M1866" t="s">
        <v>225</v>
      </c>
      <c r="N1866" t="s">
        <v>1472</v>
      </c>
      <c r="O1866">
        <v>16029</v>
      </c>
      <c r="P1866" t="s">
        <v>4145</v>
      </c>
      <c r="Q1866">
        <v>69</v>
      </c>
      <c r="R1866" t="s">
        <v>32</v>
      </c>
      <c r="S1866" s="1" t="s">
        <v>81</v>
      </c>
      <c r="T1866" s="1">
        <v>0</v>
      </c>
      <c r="U1866" s="6">
        <v>4.3899999999999997</v>
      </c>
      <c r="V1866" s="6">
        <v>3.51</v>
      </c>
      <c r="W1866" s="4">
        <v>5</v>
      </c>
      <c r="X1866" s="4">
        <v>5</v>
      </c>
      <c r="Y1866">
        <v>0</v>
      </c>
      <c r="AA1866"/>
      <c r="AB1866"/>
      <c r="AC1866"/>
      <c r="AD1866"/>
      <c r="AF1866"/>
      <c r="AG1866"/>
    </row>
    <row r="1867" spans="1:33" x14ac:dyDescent="0.3">
      <c r="A1867" t="str">
        <f>LEFT(Table1[[#This Row],[Licence]],LEN(Table1[[#This Row],[Licence]])-2) &amp; RIGHT(Table1[[#This Row],[Licence]],1)</f>
        <v>020330Y</v>
      </c>
      <c r="B1867" t="s">
        <v>4340</v>
      </c>
      <c r="C1867" t="s">
        <v>4341</v>
      </c>
      <c r="D1867" t="s">
        <v>4342</v>
      </c>
      <c r="E1867">
        <v>2016</v>
      </c>
      <c r="F1867">
        <v>2022</v>
      </c>
      <c r="G1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7" s="1" t="s">
        <v>81</v>
      </c>
      <c r="I1867" s="1">
        <v>1</v>
      </c>
      <c r="J1867" s="5">
        <v>7.9</v>
      </c>
      <c r="K1867" s="5">
        <v>6.32</v>
      </c>
      <c r="L1867" t="s">
        <v>36</v>
      </c>
      <c r="M1867" t="s">
        <v>403</v>
      </c>
      <c r="N1867" t="s">
        <v>1749</v>
      </c>
      <c r="O1867">
        <v>20004</v>
      </c>
      <c r="P1867" t="s">
        <v>2299</v>
      </c>
      <c r="Q1867">
        <v>42</v>
      </c>
      <c r="R1867" t="s">
        <v>32</v>
      </c>
      <c r="S1867" s="1" t="s">
        <v>81</v>
      </c>
      <c r="T1867" s="1">
        <v>1</v>
      </c>
      <c r="U1867" s="6">
        <v>7.9</v>
      </c>
      <c r="V1867" s="6">
        <v>6.32</v>
      </c>
      <c r="W1867" s="4">
        <v>5</v>
      </c>
      <c r="X1867" s="4">
        <v>5</v>
      </c>
      <c r="Y1867">
        <v>0</v>
      </c>
      <c r="AA1867"/>
      <c r="AB1867"/>
      <c r="AC1867"/>
      <c r="AD1867"/>
      <c r="AF1867"/>
      <c r="AG1867"/>
    </row>
    <row r="1868" spans="1:33" x14ac:dyDescent="0.3">
      <c r="A1868" t="str">
        <f>LEFT(Table1[[#This Row],[Licence]],LEN(Table1[[#This Row],[Licence]])-2) &amp; RIGHT(Table1[[#This Row],[Licence]],1)</f>
        <v>020332A</v>
      </c>
      <c r="B1868" t="s">
        <v>4343</v>
      </c>
      <c r="C1868" t="s">
        <v>4344</v>
      </c>
      <c r="D1868" t="s">
        <v>337</v>
      </c>
      <c r="E1868">
        <v>2012</v>
      </c>
      <c r="F1868">
        <v>2022</v>
      </c>
      <c r="G1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8" s="1" t="s">
        <v>81</v>
      </c>
      <c r="I1868" s="1">
        <v>1</v>
      </c>
      <c r="J1868" s="5">
        <v>7.79</v>
      </c>
      <c r="K1868" s="5">
        <v>6.23</v>
      </c>
      <c r="L1868" t="s">
        <v>36</v>
      </c>
      <c r="M1868" t="s">
        <v>991</v>
      </c>
      <c r="N1868" t="s">
        <v>1116</v>
      </c>
      <c r="O1868">
        <v>22088</v>
      </c>
      <c r="P1868" t="s">
        <v>1117</v>
      </c>
      <c r="Q1868">
        <v>50</v>
      </c>
      <c r="R1868" t="s">
        <v>32</v>
      </c>
      <c r="S1868" s="1" t="s">
        <v>81</v>
      </c>
      <c r="T1868" s="1">
        <v>1</v>
      </c>
      <c r="U1868" s="6">
        <v>7.79</v>
      </c>
      <c r="V1868" s="6">
        <v>6.23</v>
      </c>
      <c r="W1868" s="4">
        <v>5</v>
      </c>
      <c r="X1868" s="4">
        <v>5</v>
      </c>
      <c r="Y1868">
        <v>0</v>
      </c>
      <c r="AA1868"/>
      <c r="AB1868"/>
      <c r="AC1868"/>
      <c r="AD1868"/>
      <c r="AF1868"/>
      <c r="AG1868"/>
    </row>
    <row r="1869" spans="1:33" x14ac:dyDescent="0.3">
      <c r="A1869" t="str">
        <f>LEFT(Table1[[#This Row],[Licence]],LEN(Table1[[#This Row],[Licence]])-2) &amp; RIGHT(Table1[[#This Row],[Licence]],1)</f>
        <v>020341J</v>
      </c>
      <c r="B1869" t="s">
        <v>4345</v>
      </c>
      <c r="C1869" t="s">
        <v>3590</v>
      </c>
      <c r="D1869" t="s">
        <v>810</v>
      </c>
      <c r="E1869">
        <v>2019</v>
      </c>
      <c r="F1869">
        <v>2022</v>
      </c>
      <c r="G1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69" s="1" t="s">
        <v>118</v>
      </c>
      <c r="I1869" s="1">
        <v>1</v>
      </c>
      <c r="J1869" s="5">
        <v>0.85</v>
      </c>
      <c r="K1869" s="5">
        <v>0.68</v>
      </c>
      <c r="L1869" t="s">
        <v>36</v>
      </c>
      <c r="M1869" t="s">
        <v>225</v>
      </c>
      <c r="N1869" t="s">
        <v>226</v>
      </c>
      <c r="O1869">
        <v>16045</v>
      </c>
      <c r="P1869" t="s">
        <v>4033</v>
      </c>
      <c r="Q1869">
        <v>68</v>
      </c>
      <c r="R1869" t="s">
        <v>32</v>
      </c>
      <c r="S1869" s="1" t="s">
        <v>118</v>
      </c>
      <c r="T1869" s="1">
        <v>1</v>
      </c>
      <c r="U1869" s="6">
        <v>0.85</v>
      </c>
      <c r="V1869" s="6">
        <v>0.68</v>
      </c>
      <c r="W1869" s="4">
        <v>1</v>
      </c>
      <c r="X1869" s="4">
        <v>1</v>
      </c>
      <c r="Y1869">
        <v>0</v>
      </c>
      <c r="AA1869"/>
      <c r="AB1869"/>
      <c r="AC1869"/>
      <c r="AD1869"/>
      <c r="AF1869"/>
      <c r="AG1869"/>
    </row>
    <row r="1870" spans="1:33" x14ac:dyDescent="0.3">
      <c r="A1870" t="str">
        <f>LEFT(Table1[[#This Row],[Licence]],LEN(Table1[[#This Row],[Licence]])-2) &amp; RIGHT(Table1[[#This Row],[Licence]],1)</f>
        <v>020349R</v>
      </c>
      <c r="B1870" t="s">
        <v>4346</v>
      </c>
      <c r="C1870" t="s">
        <v>4347</v>
      </c>
      <c r="D1870" t="s">
        <v>232</v>
      </c>
      <c r="E1870">
        <v>2022</v>
      </c>
      <c r="F1870">
        <v>2022</v>
      </c>
      <c r="G1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70" s="1" t="s">
        <v>81</v>
      </c>
      <c r="I1870" s="1">
        <v>1</v>
      </c>
      <c r="J1870" s="5">
        <v>9.09</v>
      </c>
      <c r="K1870" s="5">
        <v>7.27</v>
      </c>
      <c r="L1870">
        <v>11</v>
      </c>
      <c r="M1870" t="s">
        <v>225</v>
      </c>
      <c r="N1870" t="s">
        <v>226</v>
      </c>
      <c r="O1870">
        <v>16054</v>
      </c>
      <c r="P1870" t="s">
        <v>227</v>
      </c>
      <c r="Q1870">
        <v>74</v>
      </c>
      <c r="R1870" t="s">
        <v>32</v>
      </c>
      <c r="S1870" s="1" t="s">
        <v>81</v>
      </c>
      <c r="T1870" s="1">
        <v>1</v>
      </c>
      <c r="U1870" s="6">
        <v>8.52</v>
      </c>
      <c r="V1870" s="6">
        <v>6.82</v>
      </c>
      <c r="W1870" s="4">
        <v>5</v>
      </c>
      <c r="X1870" s="4">
        <v>5</v>
      </c>
      <c r="Y1870">
        <v>0</v>
      </c>
      <c r="AA1870"/>
      <c r="AB1870"/>
      <c r="AC1870"/>
      <c r="AD1870"/>
      <c r="AF1870"/>
      <c r="AG1870"/>
    </row>
    <row r="1871" spans="1:33" x14ac:dyDescent="0.3">
      <c r="A1871" t="str">
        <f>LEFT(Table1[[#This Row],[Licence]],LEN(Table1[[#This Row],[Licence]])-2) &amp; RIGHT(Table1[[#This Row],[Licence]],1)</f>
        <v>020378U</v>
      </c>
      <c r="B1871" t="s">
        <v>4348</v>
      </c>
      <c r="C1871" t="s">
        <v>4349</v>
      </c>
      <c r="D1871" t="s">
        <v>106</v>
      </c>
      <c r="E1871">
        <v>2020</v>
      </c>
      <c r="F1871">
        <v>2022</v>
      </c>
      <c r="G1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1" s="1" t="s">
        <v>28</v>
      </c>
      <c r="I1871" s="1">
        <v>1</v>
      </c>
      <c r="J1871" s="5">
        <v>3.15</v>
      </c>
      <c r="K1871" s="5">
        <v>2.52</v>
      </c>
      <c r="L1871" t="s">
        <v>36</v>
      </c>
      <c r="M1871" t="s">
        <v>225</v>
      </c>
      <c r="N1871" t="s">
        <v>226</v>
      </c>
      <c r="O1871">
        <v>16047</v>
      </c>
      <c r="P1871" t="s">
        <v>1755</v>
      </c>
      <c r="Q1871">
        <v>72</v>
      </c>
      <c r="R1871" t="s">
        <v>32</v>
      </c>
      <c r="S1871" s="1" t="s">
        <v>28</v>
      </c>
      <c r="T1871" s="1">
        <v>1</v>
      </c>
      <c r="U1871" s="6">
        <v>3.15</v>
      </c>
      <c r="V1871" s="6">
        <v>2.52</v>
      </c>
      <c r="W1871" s="4">
        <v>3</v>
      </c>
      <c r="X1871" s="4">
        <v>3</v>
      </c>
      <c r="Y1871">
        <v>0</v>
      </c>
      <c r="AA1871"/>
      <c r="AB1871"/>
      <c r="AC1871"/>
      <c r="AD1871"/>
      <c r="AF1871"/>
      <c r="AG1871"/>
    </row>
    <row r="1872" spans="1:33" x14ac:dyDescent="0.3">
      <c r="A1872" t="str">
        <f>LEFT(Table1[[#This Row],[Licence]],LEN(Table1[[#This Row],[Licence]])-2) &amp; RIGHT(Table1[[#This Row],[Licence]],1)</f>
        <v>020420K</v>
      </c>
      <c r="B1872" t="s">
        <v>4350</v>
      </c>
      <c r="C1872" t="s">
        <v>114</v>
      </c>
      <c r="D1872" t="s">
        <v>44</v>
      </c>
      <c r="E1872">
        <v>2018</v>
      </c>
      <c r="F1872">
        <v>2022</v>
      </c>
      <c r="G1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2" s="1" t="s">
        <v>65</v>
      </c>
      <c r="I1872" s="1">
        <v>1</v>
      </c>
      <c r="J1872" s="5">
        <v>1.24</v>
      </c>
      <c r="K1872" s="5">
        <v>0.99</v>
      </c>
      <c r="L1872" t="s">
        <v>36</v>
      </c>
      <c r="M1872" t="s">
        <v>225</v>
      </c>
      <c r="N1872" t="s">
        <v>548</v>
      </c>
      <c r="O1872">
        <v>16068</v>
      </c>
      <c r="P1872" t="s">
        <v>3996</v>
      </c>
      <c r="Q1872">
        <v>88</v>
      </c>
      <c r="R1872" t="s">
        <v>32</v>
      </c>
      <c r="S1872" s="1" t="s">
        <v>65</v>
      </c>
      <c r="T1872" s="1">
        <v>1</v>
      </c>
      <c r="U1872" s="6">
        <v>1.24</v>
      </c>
      <c r="V1872" s="6">
        <v>0.99</v>
      </c>
      <c r="W1872" s="4">
        <v>2</v>
      </c>
      <c r="X1872" s="4">
        <v>2</v>
      </c>
      <c r="Y1872">
        <v>0</v>
      </c>
      <c r="AA1872"/>
      <c r="AB1872"/>
      <c r="AC1872"/>
      <c r="AD1872"/>
      <c r="AF1872"/>
      <c r="AG1872"/>
    </row>
    <row r="1873" spans="1:33" x14ac:dyDescent="0.3">
      <c r="A1873" t="str">
        <f>LEFT(Table1[[#This Row],[Licence]],LEN(Table1[[#This Row],[Licence]])-2) &amp; RIGHT(Table1[[#This Row],[Licence]],1)</f>
        <v>020426Q</v>
      </c>
      <c r="B1873" t="s">
        <v>4351</v>
      </c>
      <c r="C1873" t="s">
        <v>2365</v>
      </c>
      <c r="D1873" t="s">
        <v>2118</v>
      </c>
      <c r="E1873">
        <v>2012</v>
      </c>
      <c r="F1873">
        <v>2011</v>
      </c>
      <c r="G1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3" s="1" t="s">
        <v>65</v>
      </c>
      <c r="I1873" s="1">
        <v>1</v>
      </c>
      <c r="J1873" s="5">
        <v>1.52</v>
      </c>
      <c r="K1873" s="5">
        <v>1.21</v>
      </c>
      <c r="L1873" t="s">
        <v>36</v>
      </c>
      <c r="M1873" t="s">
        <v>313</v>
      </c>
      <c r="N1873" t="s">
        <v>314</v>
      </c>
      <c r="O1873">
        <v>17001</v>
      </c>
      <c r="P1873" t="s">
        <v>4352</v>
      </c>
      <c r="Q1873">
        <v>85</v>
      </c>
      <c r="R1873" t="s">
        <v>32</v>
      </c>
      <c r="S1873" s="1" t="s">
        <v>65</v>
      </c>
      <c r="T1873" s="1">
        <v>1</v>
      </c>
      <c r="U1873" s="6">
        <v>1.52</v>
      </c>
      <c r="V1873" s="6">
        <v>1.21</v>
      </c>
      <c r="W1873" s="4">
        <v>2</v>
      </c>
      <c r="X1873" s="4">
        <v>2</v>
      </c>
      <c r="Y1873">
        <v>0</v>
      </c>
      <c r="AA1873"/>
      <c r="AB1873"/>
      <c r="AC1873"/>
      <c r="AD1873"/>
      <c r="AF1873"/>
      <c r="AG1873"/>
    </row>
    <row r="1874" spans="1:33" x14ac:dyDescent="0.3">
      <c r="A1874" t="str">
        <f>LEFT(Table1[[#This Row],[Licence]],LEN(Table1[[#This Row],[Licence]])-2) &amp; RIGHT(Table1[[#This Row],[Licence]],1)</f>
        <v>020428S</v>
      </c>
      <c r="B1874" t="s">
        <v>4353</v>
      </c>
      <c r="C1874" t="s">
        <v>4354</v>
      </c>
      <c r="D1874" t="s">
        <v>183</v>
      </c>
      <c r="E1874">
        <v>2022</v>
      </c>
      <c r="F1874">
        <v>2022</v>
      </c>
      <c r="G1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74" s="1" t="s">
        <v>65</v>
      </c>
      <c r="I1874" s="1">
        <v>1</v>
      </c>
      <c r="J1874" s="5">
        <v>1.2</v>
      </c>
      <c r="K1874" s="5">
        <v>0.96</v>
      </c>
      <c r="L1874">
        <v>5</v>
      </c>
      <c r="M1874" t="s">
        <v>313</v>
      </c>
      <c r="N1874" t="s">
        <v>314</v>
      </c>
      <c r="O1874">
        <v>17001</v>
      </c>
      <c r="P1874" t="s">
        <v>4352</v>
      </c>
      <c r="Q1874">
        <v>73</v>
      </c>
      <c r="R1874" t="s">
        <v>32</v>
      </c>
      <c r="S1874" s="1" t="s">
        <v>65</v>
      </c>
      <c r="T1874" s="1">
        <v>1</v>
      </c>
      <c r="U1874" s="6">
        <v>1.33</v>
      </c>
      <c r="V1874" s="6">
        <v>1.06</v>
      </c>
      <c r="W1874" s="4">
        <v>2</v>
      </c>
      <c r="X1874" s="4">
        <v>2</v>
      </c>
      <c r="Y1874">
        <v>0</v>
      </c>
      <c r="AA1874"/>
      <c r="AB1874"/>
      <c r="AC1874"/>
      <c r="AD1874"/>
      <c r="AF1874"/>
      <c r="AG1874"/>
    </row>
    <row r="1875" spans="1:33" x14ac:dyDescent="0.3">
      <c r="A1875" t="str">
        <f>LEFT(Table1[[#This Row],[Licence]],LEN(Table1[[#This Row],[Licence]])-2) &amp; RIGHT(Table1[[#This Row],[Licence]],1)</f>
        <v>020429T</v>
      </c>
      <c r="B1875" t="s">
        <v>4355</v>
      </c>
      <c r="C1875" t="s">
        <v>4356</v>
      </c>
      <c r="D1875" t="s">
        <v>53</v>
      </c>
      <c r="E1875">
        <v>2015</v>
      </c>
      <c r="F1875">
        <v>2017</v>
      </c>
      <c r="G1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5" s="1" t="s">
        <v>28</v>
      </c>
      <c r="I1875" s="1">
        <v>1</v>
      </c>
      <c r="J1875" s="5">
        <v>2.39</v>
      </c>
      <c r="K1875" s="5">
        <v>1.91</v>
      </c>
      <c r="L1875" t="s">
        <v>36</v>
      </c>
      <c r="M1875" t="s">
        <v>313</v>
      </c>
      <c r="N1875" t="s">
        <v>314</v>
      </c>
      <c r="O1875">
        <v>17003</v>
      </c>
      <c r="P1875" t="s">
        <v>3076</v>
      </c>
      <c r="Q1875">
        <v>66</v>
      </c>
      <c r="R1875" t="s">
        <v>32</v>
      </c>
      <c r="S1875" s="1" t="s">
        <v>28</v>
      </c>
      <c r="T1875" s="1">
        <v>1</v>
      </c>
      <c r="U1875" s="6">
        <v>2.39</v>
      </c>
      <c r="V1875" s="6">
        <v>1.91</v>
      </c>
      <c r="W1875" s="4">
        <v>3</v>
      </c>
      <c r="X1875" s="4">
        <v>3</v>
      </c>
      <c r="Y1875">
        <v>0</v>
      </c>
      <c r="AA1875"/>
      <c r="AB1875"/>
      <c r="AC1875"/>
      <c r="AD1875"/>
      <c r="AF1875"/>
      <c r="AG1875"/>
    </row>
    <row r="1876" spans="1:33" x14ac:dyDescent="0.3">
      <c r="A1876" t="str">
        <f>LEFT(Table1[[#This Row],[Licence]],LEN(Table1[[#This Row],[Licence]])-2) &amp; RIGHT(Table1[[#This Row],[Licence]],1)</f>
        <v>020430U</v>
      </c>
      <c r="B1876" t="s">
        <v>4357</v>
      </c>
      <c r="C1876" t="s">
        <v>4358</v>
      </c>
      <c r="D1876" t="s">
        <v>106</v>
      </c>
      <c r="E1876">
        <v>2020</v>
      </c>
      <c r="F1876">
        <v>2022</v>
      </c>
      <c r="G1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6" s="1" t="s">
        <v>56</v>
      </c>
      <c r="I1876" s="1">
        <v>0</v>
      </c>
      <c r="J1876" s="5">
        <v>3.64</v>
      </c>
      <c r="K1876" s="5">
        <v>2.91</v>
      </c>
      <c r="L1876" t="s">
        <v>36</v>
      </c>
      <c r="M1876" t="s">
        <v>313</v>
      </c>
      <c r="N1876" t="s">
        <v>314</v>
      </c>
      <c r="O1876">
        <v>17003</v>
      </c>
      <c r="P1876" t="s">
        <v>3076</v>
      </c>
      <c r="Q1876">
        <v>69</v>
      </c>
      <c r="R1876" t="s">
        <v>32</v>
      </c>
      <c r="S1876" s="1" t="s">
        <v>56</v>
      </c>
      <c r="T1876" s="1">
        <v>0</v>
      </c>
      <c r="U1876" s="6">
        <v>3.64</v>
      </c>
      <c r="V1876" s="6">
        <v>2.91</v>
      </c>
      <c r="W1876" s="4">
        <v>4</v>
      </c>
      <c r="X1876" s="4">
        <v>4</v>
      </c>
      <c r="Y1876">
        <v>0</v>
      </c>
      <c r="AA1876"/>
      <c r="AB1876"/>
      <c r="AC1876"/>
      <c r="AD1876"/>
      <c r="AF1876"/>
      <c r="AG1876"/>
    </row>
    <row r="1877" spans="1:33" x14ac:dyDescent="0.3">
      <c r="A1877" t="str">
        <f>LEFT(Table1[[#This Row],[Licence]],LEN(Table1[[#This Row],[Licence]])-2) &amp; RIGHT(Table1[[#This Row],[Licence]],1)</f>
        <v>020436A</v>
      </c>
      <c r="B1877" t="s">
        <v>4359</v>
      </c>
      <c r="C1877" t="s">
        <v>4360</v>
      </c>
      <c r="D1877" t="s">
        <v>47</v>
      </c>
      <c r="E1877">
        <v>2017</v>
      </c>
      <c r="F1877">
        <v>2019</v>
      </c>
      <c r="G1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7" s="1" t="s">
        <v>56</v>
      </c>
      <c r="I1877" s="1">
        <v>1</v>
      </c>
      <c r="J1877" s="5">
        <v>4.21</v>
      </c>
      <c r="K1877" s="5">
        <v>3.37</v>
      </c>
      <c r="L1877" t="s">
        <v>36</v>
      </c>
      <c r="M1877" t="s">
        <v>313</v>
      </c>
      <c r="N1877" t="s">
        <v>314</v>
      </c>
      <c r="O1877">
        <v>17010</v>
      </c>
      <c r="P1877" t="s">
        <v>4361</v>
      </c>
      <c r="Q1877">
        <v>81</v>
      </c>
      <c r="R1877" t="s">
        <v>32</v>
      </c>
      <c r="S1877" s="1" t="s">
        <v>56</v>
      </c>
      <c r="T1877" s="1">
        <v>1</v>
      </c>
      <c r="U1877" s="6">
        <v>4.21</v>
      </c>
      <c r="V1877" s="6">
        <v>3.37</v>
      </c>
      <c r="W1877" s="4">
        <v>4</v>
      </c>
      <c r="X1877" s="4">
        <v>4</v>
      </c>
      <c r="Y1877">
        <v>0</v>
      </c>
      <c r="AA1877"/>
      <c r="AB1877"/>
      <c r="AC1877"/>
      <c r="AD1877"/>
      <c r="AF1877"/>
      <c r="AG1877"/>
    </row>
    <row r="1878" spans="1:33" x14ac:dyDescent="0.3">
      <c r="A1878" t="str">
        <f>LEFT(Table1[[#This Row],[Licence]],LEN(Table1[[#This Row],[Licence]])-2) &amp; RIGHT(Table1[[#This Row],[Licence]],1)</f>
        <v>020441F</v>
      </c>
      <c r="B1878" t="s">
        <v>4362</v>
      </c>
      <c r="C1878" t="s">
        <v>296</v>
      </c>
      <c r="D1878" t="s">
        <v>46</v>
      </c>
      <c r="E1878">
        <v>2009</v>
      </c>
      <c r="F1878">
        <v>2011</v>
      </c>
      <c r="G1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8" s="1" t="s">
        <v>56</v>
      </c>
      <c r="I1878" s="1">
        <v>1</v>
      </c>
      <c r="J1878" s="5">
        <v>5.26</v>
      </c>
      <c r="K1878" s="5">
        <v>4.21</v>
      </c>
      <c r="L1878" t="s">
        <v>36</v>
      </c>
      <c r="M1878" t="s">
        <v>225</v>
      </c>
      <c r="N1878" t="s">
        <v>226</v>
      </c>
      <c r="O1878">
        <v>16054</v>
      </c>
      <c r="P1878" t="s">
        <v>227</v>
      </c>
      <c r="Q1878">
        <v>90</v>
      </c>
      <c r="R1878" t="s">
        <v>32</v>
      </c>
      <c r="S1878" s="1" t="s">
        <v>56</v>
      </c>
      <c r="T1878" s="1">
        <v>1</v>
      </c>
      <c r="U1878" s="6">
        <v>5.26</v>
      </c>
      <c r="V1878" s="6">
        <v>4.21</v>
      </c>
      <c r="W1878" s="4">
        <v>4</v>
      </c>
      <c r="X1878" s="4">
        <v>4</v>
      </c>
      <c r="Y1878">
        <v>0</v>
      </c>
      <c r="AA1878"/>
      <c r="AB1878"/>
      <c r="AC1878"/>
      <c r="AD1878"/>
      <c r="AF1878"/>
      <c r="AG1878"/>
    </row>
    <row r="1879" spans="1:33" x14ac:dyDescent="0.3">
      <c r="A1879" t="str">
        <f>LEFT(Table1[[#This Row],[Licence]],LEN(Table1[[#This Row],[Licence]])-2) &amp; RIGHT(Table1[[#This Row],[Licence]],1)</f>
        <v>020442G</v>
      </c>
      <c r="B1879" t="s">
        <v>4363</v>
      </c>
      <c r="C1879" t="s">
        <v>43</v>
      </c>
      <c r="D1879" t="s">
        <v>62</v>
      </c>
      <c r="E1879">
        <v>2014</v>
      </c>
      <c r="F1879">
        <v>2022</v>
      </c>
      <c r="G1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79" s="1" t="s">
        <v>118</v>
      </c>
      <c r="I1879" s="1">
        <v>1</v>
      </c>
      <c r="J1879" s="5">
        <v>0.65</v>
      </c>
      <c r="K1879" s="5">
        <v>0.52</v>
      </c>
      <c r="L1879" t="s">
        <v>36</v>
      </c>
      <c r="M1879" t="s">
        <v>313</v>
      </c>
      <c r="N1879" t="s">
        <v>314</v>
      </c>
      <c r="O1879">
        <v>17006</v>
      </c>
      <c r="P1879" t="s">
        <v>1068</v>
      </c>
      <c r="Q1879">
        <v>76</v>
      </c>
      <c r="R1879" t="s">
        <v>32</v>
      </c>
      <c r="S1879" s="1" t="s">
        <v>118</v>
      </c>
      <c r="T1879" s="1">
        <v>1</v>
      </c>
      <c r="U1879" s="6">
        <v>0.65</v>
      </c>
      <c r="V1879" s="6">
        <v>0.52</v>
      </c>
      <c r="W1879" s="4">
        <v>1</v>
      </c>
      <c r="X1879" s="4">
        <v>1</v>
      </c>
      <c r="Y1879">
        <v>0</v>
      </c>
      <c r="AA1879"/>
      <c r="AB1879"/>
      <c r="AC1879"/>
      <c r="AD1879"/>
      <c r="AF1879"/>
      <c r="AG1879"/>
    </row>
    <row r="1880" spans="1:33" x14ac:dyDescent="0.3">
      <c r="A1880" t="str">
        <f>LEFT(Table1[[#This Row],[Licence]],LEN(Table1[[#This Row],[Licence]])-2) &amp; RIGHT(Table1[[#This Row],[Licence]],1)</f>
        <v>020445J</v>
      </c>
      <c r="B1880" t="s">
        <v>4364</v>
      </c>
      <c r="C1880" t="s">
        <v>1706</v>
      </c>
      <c r="D1880" t="s">
        <v>174</v>
      </c>
      <c r="E1880">
        <v>2016</v>
      </c>
      <c r="F1880">
        <v>2020</v>
      </c>
      <c r="G1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0" s="1" t="s">
        <v>28</v>
      </c>
      <c r="I1880" s="1">
        <v>1</v>
      </c>
      <c r="J1880" s="5">
        <v>2.42</v>
      </c>
      <c r="K1880" s="5">
        <v>1.93</v>
      </c>
      <c r="L1880" t="s">
        <v>36</v>
      </c>
      <c r="M1880" t="s">
        <v>313</v>
      </c>
      <c r="N1880" t="s">
        <v>314</v>
      </c>
      <c r="O1880">
        <v>17007</v>
      </c>
      <c r="P1880" t="s">
        <v>4365</v>
      </c>
      <c r="Q1880">
        <v>83</v>
      </c>
      <c r="R1880" t="s">
        <v>32</v>
      </c>
      <c r="S1880" s="1" t="s">
        <v>28</v>
      </c>
      <c r="T1880" s="1">
        <v>1</v>
      </c>
      <c r="U1880" s="6">
        <v>2.42</v>
      </c>
      <c r="V1880" s="6">
        <v>1.93</v>
      </c>
      <c r="W1880" s="4">
        <v>3</v>
      </c>
      <c r="X1880" s="4">
        <v>3</v>
      </c>
      <c r="Y1880">
        <v>0</v>
      </c>
      <c r="AA1880"/>
      <c r="AB1880"/>
      <c r="AC1880"/>
      <c r="AD1880"/>
      <c r="AF1880"/>
      <c r="AG1880"/>
    </row>
    <row r="1881" spans="1:33" x14ac:dyDescent="0.3">
      <c r="A1881" t="str">
        <f>LEFT(Table1[[#This Row],[Licence]],LEN(Table1[[#This Row],[Licence]])-2) &amp; RIGHT(Table1[[#This Row],[Licence]],1)</f>
        <v>020447L</v>
      </c>
      <c r="B1881" t="s">
        <v>4366</v>
      </c>
      <c r="C1881" t="s">
        <v>4367</v>
      </c>
      <c r="D1881" t="s">
        <v>269</v>
      </c>
      <c r="E1881">
        <v>2017</v>
      </c>
      <c r="F1881">
        <v>2018</v>
      </c>
      <c r="G1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1" s="1" t="s">
        <v>28</v>
      </c>
      <c r="I1881" s="1">
        <v>1</v>
      </c>
      <c r="J1881" s="5">
        <v>2.95</v>
      </c>
      <c r="K1881" s="5">
        <v>2.36</v>
      </c>
      <c r="L1881" t="s">
        <v>36</v>
      </c>
      <c r="M1881" t="s">
        <v>313</v>
      </c>
      <c r="N1881" t="s">
        <v>314</v>
      </c>
      <c r="O1881">
        <v>17007</v>
      </c>
      <c r="P1881" t="s">
        <v>4365</v>
      </c>
      <c r="Q1881">
        <v>60</v>
      </c>
      <c r="R1881" t="s">
        <v>32</v>
      </c>
      <c r="S1881" s="1" t="s">
        <v>28</v>
      </c>
      <c r="T1881" s="1">
        <v>1</v>
      </c>
      <c r="U1881" s="6">
        <v>2.95</v>
      </c>
      <c r="V1881" s="6">
        <v>2.36</v>
      </c>
      <c r="W1881" s="4">
        <v>3</v>
      </c>
      <c r="X1881" s="4">
        <v>3</v>
      </c>
      <c r="Y1881">
        <v>0</v>
      </c>
      <c r="AA1881"/>
      <c r="AB1881"/>
      <c r="AC1881"/>
      <c r="AD1881"/>
      <c r="AF1881"/>
      <c r="AG1881"/>
    </row>
    <row r="1882" spans="1:33" x14ac:dyDescent="0.3">
      <c r="A1882" t="str">
        <f>LEFT(Table1[[#This Row],[Licence]],LEN(Table1[[#This Row],[Licence]])-2) &amp; RIGHT(Table1[[#This Row],[Licence]],1)</f>
        <v>020451P</v>
      </c>
      <c r="B1882" t="s">
        <v>4368</v>
      </c>
      <c r="C1882" t="s">
        <v>4369</v>
      </c>
      <c r="D1882" t="s">
        <v>1114</v>
      </c>
      <c r="E1882">
        <v>2022</v>
      </c>
      <c r="F1882">
        <v>2022</v>
      </c>
      <c r="G1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82" s="1" t="s">
        <v>81</v>
      </c>
      <c r="I1882" s="1">
        <v>1</v>
      </c>
      <c r="J1882" s="5">
        <v>6.15</v>
      </c>
      <c r="K1882" s="5">
        <v>4.92</v>
      </c>
      <c r="L1882">
        <v>9</v>
      </c>
      <c r="M1882" t="s">
        <v>313</v>
      </c>
      <c r="N1882" t="s">
        <v>314</v>
      </c>
      <c r="O1882">
        <v>17007</v>
      </c>
      <c r="P1882" t="s">
        <v>4365</v>
      </c>
      <c r="Q1882">
        <v>64</v>
      </c>
      <c r="R1882" t="s">
        <v>32</v>
      </c>
      <c r="S1882" s="1" t="s">
        <v>81</v>
      </c>
      <c r="T1882" s="1">
        <v>1</v>
      </c>
      <c r="U1882" s="6">
        <v>7.96</v>
      </c>
      <c r="V1882" s="6">
        <v>6.37</v>
      </c>
      <c r="W1882" s="4">
        <v>5</v>
      </c>
      <c r="X1882" s="4">
        <v>5</v>
      </c>
      <c r="Y1882">
        <v>0</v>
      </c>
      <c r="AA1882"/>
      <c r="AB1882"/>
      <c r="AC1882"/>
      <c r="AD1882"/>
      <c r="AF1882"/>
      <c r="AG1882"/>
    </row>
    <row r="1883" spans="1:33" x14ac:dyDescent="0.3">
      <c r="A1883" t="str">
        <f>LEFT(Table1[[#This Row],[Licence]],LEN(Table1[[#This Row],[Licence]])-2) &amp; RIGHT(Table1[[#This Row],[Licence]],1)</f>
        <v>020452Q</v>
      </c>
      <c r="B1883" t="s">
        <v>4370</v>
      </c>
      <c r="C1883" t="s">
        <v>4371</v>
      </c>
      <c r="D1883" t="s">
        <v>174</v>
      </c>
      <c r="E1883">
        <v>2015</v>
      </c>
      <c r="F1883">
        <v>2020</v>
      </c>
      <c r="G1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3" s="1" t="s">
        <v>56</v>
      </c>
      <c r="I1883" s="1">
        <v>1</v>
      </c>
      <c r="J1883" s="5">
        <v>4.7</v>
      </c>
      <c r="K1883" s="5">
        <v>3.76</v>
      </c>
      <c r="L1883" t="s">
        <v>36</v>
      </c>
      <c r="M1883" t="s">
        <v>313</v>
      </c>
      <c r="N1883" t="s">
        <v>314</v>
      </c>
      <c r="O1883">
        <v>17008</v>
      </c>
      <c r="P1883" t="s">
        <v>1917</v>
      </c>
      <c r="Q1883">
        <v>81</v>
      </c>
      <c r="R1883" t="s">
        <v>32</v>
      </c>
      <c r="S1883" s="1" t="s">
        <v>56</v>
      </c>
      <c r="T1883" s="1">
        <v>1</v>
      </c>
      <c r="U1883" s="6">
        <v>4.7</v>
      </c>
      <c r="V1883" s="6">
        <v>3.76</v>
      </c>
      <c r="W1883" s="4">
        <v>4</v>
      </c>
      <c r="X1883" s="4">
        <v>4</v>
      </c>
      <c r="Y1883">
        <v>0</v>
      </c>
      <c r="AA1883"/>
      <c r="AB1883"/>
      <c r="AC1883"/>
      <c r="AD1883"/>
      <c r="AF1883"/>
      <c r="AG1883"/>
    </row>
    <row r="1884" spans="1:33" x14ac:dyDescent="0.3">
      <c r="A1884" t="str">
        <f>LEFT(Table1[[#This Row],[Licence]],LEN(Table1[[#This Row],[Licence]])-2) &amp; RIGHT(Table1[[#This Row],[Licence]],1)</f>
        <v>020454S</v>
      </c>
      <c r="B1884" t="s">
        <v>4372</v>
      </c>
      <c r="C1884" t="s">
        <v>4373</v>
      </c>
      <c r="D1884" t="s">
        <v>215</v>
      </c>
      <c r="E1884">
        <v>2022</v>
      </c>
      <c r="F1884">
        <v>2022</v>
      </c>
      <c r="G1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84" s="1" t="s">
        <v>28</v>
      </c>
      <c r="I1884" s="1">
        <v>1</v>
      </c>
      <c r="J1884" s="5">
        <v>2.88</v>
      </c>
      <c r="K1884" s="5">
        <v>2.31</v>
      </c>
      <c r="L1884">
        <v>5</v>
      </c>
      <c r="M1884" t="s">
        <v>313</v>
      </c>
      <c r="N1884" t="s">
        <v>314</v>
      </c>
      <c r="O1884">
        <v>17010</v>
      </c>
      <c r="P1884" t="s">
        <v>4361</v>
      </c>
      <c r="Q1884">
        <v>68</v>
      </c>
      <c r="R1884" t="s">
        <v>32</v>
      </c>
      <c r="S1884" s="1" t="s">
        <v>28</v>
      </c>
      <c r="T1884" s="1">
        <v>1</v>
      </c>
      <c r="U1884" s="6">
        <v>3.93</v>
      </c>
      <c r="V1884" s="6">
        <v>3.14</v>
      </c>
      <c r="W1884" s="4">
        <v>3</v>
      </c>
      <c r="X1884" s="4">
        <v>3</v>
      </c>
      <c r="Y1884">
        <v>0</v>
      </c>
      <c r="AA1884"/>
      <c r="AB1884"/>
      <c r="AC1884"/>
      <c r="AD1884"/>
      <c r="AF1884"/>
      <c r="AG1884"/>
    </row>
    <row r="1885" spans="1:33" x14ac:dyDescent="0.3">
      <c r="A1885" t="str">
        <f>LEFT(Table1[[#This Row],[Licence]],LEN(Table1[[#This Row],[Licence]])-2) &amp; RIGHT(Table1[[#This Row],[Licence]],1)</f>
        <v>020455T</v>
      </c>
      <c r="B1885" t="s">
        <v>4374</v>
      </c>
      <c r="C1885" t="s">
        <v>4375</v>
      </c>
      <c r="D1885" t="s">
        <v>68</v>
      </c>
      <c r="E1885">
        <v>2015</v>
      </c>
      <c r="F1885">
        <v>2018</v>
      </c>
      <c r="G1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5" s="1" t="s">
        <v>81</v>
      </c>
      <c r="I1885" s="1">
        <v>0</v>
      </c>
      <c r="J1885" s="5">
        <v>4.24</v>
      </c>
      <c r="K1885" s="5">
        <v>3.39</v>
      </c>
      <c r="L1885" t="s">
        <v>36</v>
      </c>
      <c r="M1885" t="s">
        <v>313</v>
      </c>
      <c r="N1885" t="s">
        <v>314</v>
      </c>
      <c r="O1885">
        <v>17008</v>
      </c>
      <c r="P1885" t="s">
        <v>1917</v>
      </c>
      <c r="Q1885">
        <v>76</v>
      </c>
      <c r="R1885" t="s">
        <v>32</v>
      </c>
      <c r="S1885" s="1" t="s">
        <v>81</v>
      </c>
      <c r="T1885" s="1">
        <v>0</v>
      </c>
      <c r="U1885" s="6">
        <v>4.24</v>
      </c>
      <c r="V1885" s="6">
        <v>3.39</v>
      </c>
      <c r="W1885" s="4">
        <v>5</v>
      </c>
      <c r="X1885" s="4">
        <v>5</v>
      </c>
      <c r="Y1885">
        <v>0</v>
      </c>
      <c r="AA1885"/>
      <c r="AB1885"/>
      <c r="AC1885"/>
      <c r="AD1885"/>
      <c r="AF1885"/>
      <c r="AG1885"/>
    </row>
    <row r="1886" spans="1:33" x14ac:dyDescent="0.3">
      <c r="A1886" t="str">
        <f>LEFT(Table1[[#This Row],[Licence]],LEN(Table1[[#This Row],[Licence]])-2) &amp; RIGHT(Table1[[#This Row],[Licence]],1)</f>
        <v>020457V</v>
      </c>
      <c r="B1886" t="s">
        <v>4376</v>
      </c>
      <c r="C1886" t="s">
        <v>2431</v>
      </c>
      <c r="D1886" t="s">
        <v>62</v>
      </c>
      <c r="E1886">
        <v>2017</v>
      </c>
      <c r="F1886">
        <v>2017</v>
      </c>
      <c r="G1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6" s="1" t="s">
        <v>28</v>
      </c>
      <c r="I1886" s="1">
        <v>1</v>
      </c>
      <c r="J1886" s="5">
        <v>3.76</v>
      </c>
      <c r="K1886" s="5">
        <v>3.01</v>
      </c>
      <c r="L1886" t="s">
        <v>36</v>
      </c>
      <c r="M1886" t="s">
        <v>313</v>
      </c>
      <c r="N1886" t="s">
        <v>314</v>
      </c>
      <c r="O1886">
        <v>17010</v>
      </c>
      <c r="P1886" t="s">
        <v>4361</v>
      </c>
      <c r="Q1886">
        <v>76</v>
      </c>
      <c r="R1886" t="s">
        <v>32</v>
      </c>
      <c r="S1886" s="1" t="s">
        <v>28</v>
      </c>
      <c r="T1886" s="1">
        <v>1</v>
      </c>
      <c r="U1886" s="6">
        <v>3.76</v>
      </c>
      <c r="V1886" s="6">
        <v>3.01</v>
      </c>
      <c r="W1886" s="4">
        <v>3</v>
      </c>
      <c r="X1886" s="4">
        <v>3</v>
      </c>
      <c r="Y1886">
        <v>0</v>
      </c>
      <c r="AA1886"/>
      <c r="AB1886"/>
      <c r="AC1886"/>
      <c r="AD1886"/>
      <c r="AF1886"/>
      <c r="AG1886"/>
    </row>
    <row r="1887" spans="1:33" x14ac:dyDescent="0.3">
      <c r="A1887" t="str">
        <f>LEFT(Table1[[#This Row],[Licence]],LEN(Table1[[#This Row],[Licence]])-2) &amp; RIGHT(Table1[[#This Row],[Licence]],1)</f>
        <v>020466E</v>
      </c>
      <c r="B1887" t="s">
        <v>4377</v>
      </c>
      <c r="C1887" t="s">
        <v>4378</v>
      </c>
      <c r="D1887" t="s">
        <v>395</v>
      </c>
      <c r="E1887">
        <v>2019</v>
      </c>
      <c r="F1887">
        <v>2022</v>
      </c>
      <c r="G1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7" s="1" t="s">
        <v>56</v>
      </c>
      <c r="I1887" s="1">
        <v>0</v>
      </c>
      <c r="J1887" s="5">
        <v>3.8</v>
      </c>
      <c r="K1887" s="5">
        <v>3.04</v>
      </c>
      <c r="L1887" t="s">
        <v>36</v>
      </c>
      <c r="M1887" t="s">
        <v>313</v>
      </c>
      <c r="N1887" t="s">
        <v>314</v>
      </c>
      <c r="O1887">
        <v>17012</v>
      </c>
      <c r="P1887" t="s">
        <v>1077</v>
      </c>
      <c r="Q1887">
        <v>76</v>
      </c>
      <c r="R1887" t="s">
        <v>32</v>
      </c>
      <c r="S1887" s="1" t="s">
        <v>56</v>
      </c>
      <c r="T1887" s="1">
        <v>0</v>
      </c>
      <c r="U1887" s="6">
        <v>3.8</v>
      </c>
      <c r="V1887" s="6">
        <v>3.04</v>
      </c>
      <c r="W1887" s="4">
        <v>4</v>
      </c>
      <c r="X1887" s="4">
        <v>4</v>
      </c>
      <c r="Y1887">
        <v>0</v>
      </c>
      <c r="AA1887"/>
      <c r="AB1887"/>
      <c r="AC1887"/>
      <c r="AD1887"/>
      <c r="AF1887"/>
      <c r="AG1887"/>
    </row>
    <row r="1888" spans="1:33" x14ac:dyDescent="0.3">
      <c r="A1888" t="str">
        <f>LEFT(Table1[[#This Row],[Licence]],LEN(Table1[[#This Row],[Licence]])-2) &amp; RIGHT(Table1[[#This Row],[Licence]],1)</f>
        <v>020467F</v>
      </c>
      <c r="B1888" t="s">
        <v>4379</v>
      </c>
      <c r="C1888" t="s">
        <v>4380</v>
      </c>
      <c r="D1888" t="s">
        <v>337</v>
      </c>
      <c r="E1888">
        <v>2015</v>
      </c>
      <c r="F1888">
        <v>2022</v>
      </c>
      <c r="G1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88" s="1" t="s">
        <v>81</v>
      </c>
      <c r="I1888" s="1">
        <v>1</v>
      </c>
      <c r="J1888" s="5">
        <v>8.56</v>
      </c>
      <c r="K1888" s="5">
        <v>6.84</v>
      </c>
      <c r="L1888" t="s">
        <v>36</v>
      </c>
      <c r="M1888" t="s">
        <v>313</v>
      </c>
      <c r="N1888" t="s">
        <v>427</v>
      </c>
      <c r="O1888">
        <v>17059</v>
      </c>
      <c r="P1888" t="s">
        <v>428</v>
      </c>
      <c r="Q1888">
        <v>62</v>
      </c>
      <c r="R1888" t="s">
        <v>32</v>
      </c>
      <c r="S1888" s="1" t="s">
        <v>81</v>
      </c>
      <c r="T1888" s="1">
        <v>1</v>
      </c>
      <c r="U1888" s="6">
        <v>8.56</v>
      </c>
      <c r="V1888" s="6">
        <v>6.84</v>
      </c>
      <c r="W1888" s="4">
        <v>5</v>
      </c>
      <c r="X1888" s="4">
        <v>5</v>
      </c>
      <c r="Y1888">
        <v>0</v>
      </c>
      <c r="AA1888"/>
      <c r="AB1888"/>
      <c r="AC1888"/>
      <c r="AD1888"/>
      <c r="AF1888"/>
      <c r="AG1888"/>
    </row>
    <row r="1889" spans="1:33" x14ac:dyDescent="0.3">
      <c r="A1889" t="str">
        <f>LEFT(Table1[[#This Row],[Licence]],LEN(Table1[[#This Row],[Licence]])-2) &amp; RIGHT(Table1[[#This Row],[Licence]],1)</f>
        <v>020470I</v>
      </c>
      <c r="B1889" t="s">
        <v>4381</v>
      </c>
      <c r="C1889" t="s">
        <v>1512</v>
      </c>
      <c r="D1889" t="s">
        <v>53</v>
      </c>
      <c r="E1889">
        <v>2022</v>
      </c>
      <c r="F1889">
        <v>2022</v>
      </c>
      <c r="G1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889" s="1" t="s">
        <v>617</v>
      </c>
      <c r="I1889" s="1">
        <v>0</v>
      </c>
      <c r="J1889" s="5">
        <v>27.26</v>
      </c>
      <c r="K1889" s="5">
        <v>21.81</v>
      </c>
      <c r="L1889">
        <v>4</v>
      </c>
      <c r="M1889" t="s">
        <v>313</v>
      </c>
      <c r="N1889" t="s">
        <v>314</v>
      </c>
      <c r="O1889">
        <v>17011</v>
      </c>
      <c r="P1889" t="s">
        <v>315</v>
      </c>
      <c r="Q1889">
        <v>69</v>
      </c>
      <c r="R1889" t="s">
        <v>32</v>
      </c>
      <c r="S1889" s="1" t="s">
        <v>617</v>
      </c>
      <c r="T1889" s="1">
        <v>1</v>
      </c>
      <c r="U1889" s="6">
        <v>39.86</v>
      </c>
      <c r="V1889" s="6">
        <v>31.89</v>
      </c>
      <c r="W1889" s="4">
        <v>7</v>
      </c>
      <c r="X1889" s="4">
        <v>7</v>
      </c>
      <c r="Y1889">
        <v>0</v>
      </c>
      <c r="AA1889"/>
      <c r="AB1889"/>
      <c r="AC1889"/>
      <c r="AD1889"/>
      <c r="AF1889"/>
      <c r="AG1889"/>
    </row>
    <row r="1890" spans="1:33" x14ac:dyDescent="0.3">
      <c r="A1890" t="str">
        <f>LEFT(Table1[[#This Row],[Licence]],LEN(Table1[[#This Row],[Licence]])-2) &amp; RIGHT(Table1[[#This Row],[Licence]],1)</f>
        <v>020476O</v>
      </c>
      <c r="B1890" t="s">
        <v>4382</v>
      </c>
      <c r="C1890" t="s">
        <v>4383</v>
      </c>
      <c r="D1890" t="s">
        <v>59</v>
      </c>
      <c r="E1890">
        <v>2016</v>
      </c>
      <c r="F1890">
        <v>2022</v>
      </c>
      <c r="G1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90" s="1" t="s">
        <v>56</v>
      </c>
      <c r="I1890" s="1">
        <v>1</v>
      </c>
      <c r="J1890" s="5">
        <v>4.79</v>
      </c>
      <c r="K1890" s="5">
        <v>3.83</v>
      </c>
      <c r="L1890" t="s">
        <v>36</v>
      </c>
      <c r="M1890" t="s">
        <v>313</v>
      </c>
      <c r="N1890" t="s">
        <v>314</v>
      </c>
      <c r="O1890">
        <v>17011</v>
      </c>
      <c r="P1890" t="s">
        <v>315</v>
      </c>
      <c r="Q1890">
        <v>73</v>
      </c>
      <c r="R1890" t="s">
        <v>32</v>
      </c>
      <c r="S1890" s="1" t="s">
        <v>56</v>
      </c>
      <c r="T1890" s="1">
        <v>1</v>
      </c>
      <c r="U1890" s="6">
        <v>4.79</v>
      </c>
      <c r="V1890" s="6">
        <v>3.83</v>
      </c>
      <c r="W1890" s="4">
        <v>4</v>
      </c>
      <c r="X1890" s="4">
        <v>4</v>
      </c>
      <c r="Y1890">
        <v>0</v>
      </c>
      <c r="AA1890"/>
      <c r="AB1890"/>
      <c r="AC1890"/>
      <c r="AD1890"/>
      <c r="AF1890"/>
      <c r="AG1890"/>
    </row>
    <row r="1891" spans="1:33" x14ac:dyDescent="0.3">
      <c r="A1891" t="str">
        <f>LEFT(Table1[[#This Row],[Licence]],LEN(Table1[[#This Row],[Licence]])-2) &amp; RIGHT(Table1[[#This Row],[Licence]],1)</f>
        <v>020479R</v>
      </c>
      <c r="B1891" t="s">
        <v>4384</v>
      </c>
      <c r="C1891" t="s">
        <v>4385</v>
      </c>
      <c r="D1891" t="s">
        <v>138</v>
      </c>
      <c r="E1891">
        <v>2022</v>
      </c>
      <c r="F1891">
        <v>2022</v>
      </c>
      <c r="G1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91" s="1" t="s">
        <v>65</v>
      </c>
      <c r="I1891" s="1">
        <v>1</v>
      </c>
      <c r="J1891" s="5">
        <v>1.66</v>
      </c>
      <c r="K1891" s="5">
        <v>1.32</v>
      </c>
      <c r="L1891">
        <v>22</v>
      </c>
      <c r="M1891" t="s">
        <v>313</v>
      </c>
      <c r="N1891" t="s">
        <v>314</v>
      </c>
      <c r="O1891">
        <v>17012</v>
      </c>
      <c r="P1891" t="s">
        <v>1077</v>
      </c>
      <c r="Q1891">
        <v>66</v>
      </c>
      <c r="R1891" t="s">
        <v>32</v>
      </c>
      <c r="S1891" s="1" t="s">
        <v>65</v>
      </c>
      <c r="T1891" s="1">
        <v>1</v>
      </c>
      <c r="U1891" s="6">
        <v>1.65</v>
      </c>
      <c r="V1891" s="6">
        <v>1.32</v>
      </c>
      <c r="W1891" s="4">
        <v>2</v>
      </c>
      <c r="X1891" s="4">
        <v>2</v>
      </c>
      <c r="Y1891">
        <v>0</v>
      </c>
      <c r="AA1891"/>
      <c r="AB1891"/>
      <c r="AC1891"/>
      <c r="AD1891"/>
      <c r="AF1891"/>
      <c r="AG1891"/>
    </row>
    <row r="1892" spans="1:33" x14ac:dyDescent="0.3">
      <c r="A1892" t="str">
        <f>LEFT(Table1[[#This Row],[Licence]],LEN(Table1[[#This Row],[Licence]])-2) &amp; RIGHT(Table1[[#This Row],[Licence]],1)</f>
        <v>020480S</v>
      </c>
      <c r="B1892" t="s">
        <v>4386</v>
      </c>
      <c r="C1892" t="s">
        <v>4387</v>
      </c>
      <c r="D1892" t="s">
        <v>821</v>
      </c>
      <c r="E1892">
        <v>2022</v>
      </c>
      <c r="F1892">
        <v>2022</v>
      </c>
      <c r="G1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92" s="1" t="s">
        <v>28</v>
      </c>
      <c r="I1892" s="1">
        <v>1</v>
      </c>
      <c r="J1892" s="5">
        <v>2.58</v>
      </c>
      <c r="K1892" s="5">
        <v>2.06</v>
      </c>
      <c r="L1892">
        <v>27</v>
      </c>
      <c r="M1892" t="s">
        <v>313</v>
      </c>
      <c r="N1892" t="s">
        <v>314</v>
      </c>
      <c r="O1892">
        <v>17012</v>
      </c>
      <c r="P1892" t="s">
        <v>1077</v>
      </c>
      <c r="Q1892">
        <v>69</v>
      </c>
      <c r="R1892" t="s">
        <v>32</v>
      </c>
      <c r="S1892" s="1" t="s">
        <v>28</v>
      </c>
      <c r="T1892" s="1">
        <v>1</v>
      </c>
      <c r="U1892" s="6">
        <v>2.61</v>
      </c>
      <c r="V1892" s="6">
        <v>2.09</v>
      </c>
      <c r="W1892" s="4">
        <v>3</v>
      </c>
      <c r="X1892" s="4">
        <v>3</v>
      </c>
      <c r="Y1892">
        <v>0</v>
      </c>
      <c r="AA1892"/>
      <c r="AB1892"/>
      <c r="AC1892"/>
      <c r="AD1892"/>
      <c r="AF1892"/>
      <c r="AG1892"/>
    </row>
    <row r="1893" spans="1:33" x14ac:dyDescent="0.3">
      <c r="A1893" t="str">
        <f>LEFT(Table1[[#This Row],[Licence]],LEN(Table1[[#This Row],[Licence]])-2) &amp; RIGHT(Table1[[#This Row],[Licence]],1)</f>
        <v>020481T</v>
      </c>
      <c r="B1893" t="s">
        <v>4388</v>
      </c>
      <c r="C1893" t="s">
        <v>4389</v>
      </c>
      <c r="D1893" t="s">
        <v>102</v>
      </c>
      <c r="E1893">
        <v>2022</v>
      </c>
      <c r="F1893">
        <v>2022</v>
      </c>
      <c r="G1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93" s="1" t="s">
        <v>28</v>
      </c>
      <c r="I1893" s="1">
        <v>1</v>
      </c>
      <c r="J1893" s="5">
        <v>2.97</v>
      </c>
      <c r="K1893" s="5">
        <v>2.37</v>
      </c>
      <c r="L1893">
        <v>27</v>
      </c>
      <c r="M1893" t="s">
        <v>313</v>
      </c>
      <c r="N1893" t="s">
        <v>314</v>
      </c>
      <c r="O1893">
        <v>17012</v>
      </c>
      <c r="P1893" t="s">
        <v>1077</v>
      </c>
      <c r="Q1893">
        <v>69</v>
      </c>
      <c r="R1893" t="s">
        <v>32</v>
      </c>
      <c r="S1893" s="1" t="s">
        <v>28</v>
      </c>
      <c r="T1893" s="1">
        <v>1</v>
      </c>
      <c r="U1893" s="6">
        <v>3.12</v>
      </c>
      <c r="V1893" s="6">
        <v>2.4900000000000002</v>
      </c>
      <c r="W1893" s="4">
        <v>3</v>
      </c>
      <c r="X1893" s="4">
        <v>3</v>
      </c>
      <c r="Y1893">
        <v>0</v>
      </c>
      <c r="AA1893"/>
      <c r="AB1893"/>
      <c r="AC1893"/>
      <c r="AD1893"/>
      <c r="AF1893"/>
      <c r="AG1893"/>
    </row>
    <row r="1894" spans="1:33" x14ac:dyDescent="0.3">
      <c r="A1894" t="str">
        <f>LEFT(Table1[[#This Row],[Licence]],LEN(Table1[[#This Row],[Licence]])-2) &amp; RIGHT(Table1[[#This Row],[Licence]],1)</f>
        <v>020486Y</v>
      </c>
      <c r="B1894" t="s">
        <v>4390</v>
      </c>
      <c r="C1894" t="s">
        <v>1119</v>
      </c>
      <c r="D1894" t="s">
        <v>124</v>
      </c>
      <c r="E1894">
        <v>2009</v>
      </c>
      <c r="F1894">
        <v>2022</v>
      </c>
      <c r="G1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94" s="1" t="s">
        <v>103</v>
      </c>
      <c r="I1894" s="1">
        <v>1</v>
      </c>
      <c r="J1894" s="5">
        <v>12.95</v>
      </c>
      <c r="K1894" s="5">
        <v>10.36</v>
      </c>
      <c r="L1894" t="s">
        <v>36</v>
      </c>
      <c r="M1894" t="s">
        <v>313</v>
      </c>
      <c r="N1894" t="s">
        <v>314</v>
      </c>
      <c r="O1894">
        <v>17013</v>
      </c>
      <c r="P1894" t="s">
        <v>1094</v>
      </c>
      <c r="Q1894">
        <v>62</v>
      </c>
      <c r="R1894" t="s">
        <v>32</v>
      </c>
      <c r="S1894" s="1" t="s">
        <v>103</v>
      </c>
      <c r="T1894" s="1">
        <v>1</v>
      </c>
      <c r="U1894" s="6">
        <v>12.95</v>
      </c>
      <c r="V1894" s="6">
        <v>10.36</v>
      </c>
      <c r="W1894" s="4">
        <v>6</v>
      </c>
      <c r="X1894" s="4">
        <v>6</v>
      </c>
      <c r="Y1894">
        <v>0</v>
      </c>
      <c r="AA1894"/>
      <c r="AB1894"/>
      <c r="AC1894"/>
      <c r="AD1894"/>
      <c r="AF1894"/>
      <c r="AG1894"/>
    </row>
    <row r="1895" spans="1:33" x14ac:dyDescent="0.3">
      <c r="A1895" t="str">
        <f>LEFT(Table1[[#This Row],[Licence]],LEN(Table1[[#This Row],[Licence]])-2) &amp; RIGHT(Table1[[#This Row],[Licence]],1)</f>
        <v>020489B</v>
      </c>
      <c r="B1895" t="s">
        <v>4391</v>
      </c>
      <c r="C1895" t="s">
        <v>4392</v>
      </c>
      <c r="D1895" t="s">
        <v>124</v>
      </c>
      <c r="E1895">
        <v>2011</v>
      </c>
      <c r="F1895">
        <v>2010</v>
      </c>
      <c r="G1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895" s="1" t="s">
        <v>56</v>
      </c>
      <c r="I1895" s="1">
        <v>1</v>
      </c>
      <c r="J1895" s="5">
        <v>5.95</v>
      </c>
      <c r="K1895" s="5">
        <v>4.76</v>
      </c>
      <c r="L1895" t="s">
        <v>36</v>
      </c>
      <c r="M1895" t="s">
        <v>313</v>
      </c>
      <c r="N1895" t="s">
        <v>1038</v>
      </c>
      <c r="O1895">
        <v>17026</v>
      </c>
      <c r="P1895" t="s">
        <v>1700</v>
      </c>
      <c r="Q1895">
        <v>66</v>
      </c>
      <c r="R1895" t="s">
        <v>32</v>
      </c>
      <c r="S1895" s="1" t="s">
        <v>56</v>
      </c>
      <c r="T1895" s="1">
        <v>1</v>
      </c>
      <c r="U1895" s="6">
        <v>5.95</v>
      </c>
      <c r="V1895" s="6">
        <v>4.76</v>
      </c>
      <c r="W1895" s="4">
        <v>4</v>
      </c>
      <c r="X1895" s="4">
        <v>4</v>
      </c>
      <c r="Y1895">
        <v>0</v>
      </c>
      <c r="AA1895"/>
      <c r="AB1895"/>
      <c r="AC1895"/>
      <c r="AD1895"/>
      <c r="AF1895"/>
      <c r="AG1895"/>
    </row>
    <row r="1896" spans="1:33" x14ac:dyDescent="0.3">
      <c r="A1896" t="str">
        <f>LEFT(Table1[[#This Row],[Licence]],LEN(Table1[[#This Row],[Licence]])-2) &amp; RIGHT(Table1[[#This Row],[Licence]],1)</f>
        <v>020494G</v>
      </c>
      <c r="B1896" t="s">
        <v>4393</v>
      </c>
      <c r="C1896" t="s">
        <v>2081</v>
      </c>
      <c r="D1896" t="s">
        <v>719</v>
      </c>
      <c r="E1896">
        <v>2022</v>
      </c>
      <c r="F1896">
        <v>2022</v>
      </c>
      <c r="G1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96" s="1" t="s">
        <v>617</v>
      </c>
      <c r="I1896" s="1">
        <v>1</v>
      </c>
      <c r="J1896" s="5">
        <v>87.5</v>
      </c>
      <c r="K1896" s="5">
        <v>70</v>
      </c>
      <c r="L1896">
        <v>7</v>
      </c>
      <c r="M1896" t="s">
        <v>313</v>
      </c>
      <c r="N1896" t="s">
        <v>1038</v>
      </c>
      <c r="O1896">
        <v>17026</v>
      </c>
      <c r="P1896" t="s">
        <v>1700</v>
      </c>
      <c r="Q1896">
        <v>48</v>
      </c>
      <c r="R1896" t="s">
        <v>32</v>
      </c>
      <c r="S1896" s="1" t="s">
        <v>617</v>
      </c>
      <c r="T1896" s="1">
        <v>1</v>
      </c>
      <c r="U1896" s="6">
        <v>71.33</v>
      </c>
      <c r="V1896" s="6">
        <v>57.06</v>
      </c>
      <c r="W1896" s="4">
        <v>7</v>
      </c>
      <c r="X1896" s="4">
        <v>7</v>
      </c>
      <c r="Y1896">
        <v>0</v>
      </c>
      <c r="AA1896"/>
      <c r="AB1896"/>
      <c r="AC1896"/>
      <c r="AD1896"/>
      <c r="AF1896"/>
      <c r="AG1896"/>
    </row>
    <row r="1897" spans="1:33" x14ac:dyDescent="0.3">
      <c r="A1897" t="str">
        <f>LEFT(Table1[[#This Row],[Licence]],LEN(Table1[[#This Row],[Licence]])-2) &amp; RIGHT(Table1[[#This Row],[Licence]],1)</f>
        <v>020497J</v>
      </c>
      <c r="B1897" t="s">
        <v>4394</v>
      </c>
      <c r="C1897" t="s">
        <v>4395</v>
      </c>
      <c r="D1897" t="s">
        <v>300</v>
      </c>
      <c r="E1897">
        <v>2022</v>
      </c>
      <c r="F1897">
        <v>2022</v>
      </c>
      <c r="G1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97" s="1" t="s">
        <v>28</v>
      </c>
      <c r="I1897" s="1">
        <v>1</v>
      </c>
      <c r="J1897" s="5">
        <v>2.3199999999999998</v>
      </c>
      <c r="K1897" s="5">
        <v>1.85</v>
      </c>
      <c r="L1897">
        <v>4</v>
      </c>
      <c r="M1897" t="s">
        <v>313</v>
      </c>
      <c r="N1897" t="s">
        <v>1038</v>
      </c>
      <c r="O1897">
        <v>17026</v>
      </c>
      <c r="P1897" t="s">
        <v>1700</v>
      </c>
      <c r="Q1897">
        <v>65</v>
      </c>
      <c r="R1897" t="s">
        <v>32</v>
      </c>
      <c r="S1897" s="1" t="s">
        <v>28</v>
      </c>
      <c r="T1897" s="1">
        <v>0</v>
      </c>
      <c r="U1897" s="6">
        <v>2.14</v>
      </c>
      <c r="V1897" s="6">
        <v>1.71</v>
      </c>
      <c r="W1897" s="4">
        <v>3</v>
      </c>
      <c r="X1897" s="4">
        <v>3</v>
      </c>
      <c r="Y1897">
        <v>0</v>
      </c>
      <c r="AA1897"/>
      <c r="AB1897"/>
      <c r="AC1897"/>
      <c r="AD1897"/>
      <c r="AF1897"/>
      <c r="AG1897"/>
    </row>
    <row r="1898" spans="1:33" x14ac:dyDescent="0.3">
      <c r="A1898" t="str">
        <f>LEFT(Table1[[#This Row],[Licence]],LEN(Table1[[#This Row],[Licence]])-2) &amp; RIGHT(Table1[[#This Row],[Licence]],1)</f>
        <v>020498K</v>
      </c>
      <c r="B1898" t="s">
        <v>4396</v>
      </c>
      <c r="C1898" t="s">
        <v>648</v>
      </c>
      <c r="D1898" t="s">
        <v>4397</v>
      </c>
      <c r="E1898">
        <v>2022</v>
      </c>
      <c r="F1898">
        <v>2022</v>
      </c>
      <c r="G1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1898" s="1" t="s">
        <v>28</v>
      </c>
      <c r="I1898" s="1">
        <v>1</v>
      </c>
      <c r="J1898" s="5">
        <v>2.35</v>
      </c>
      <c r="K1898" s="5">
        <v>1.88</v>
      </c>
      <c r="L1898">
        <v>26</v>
      </c>
      <c r="M1898" t="s">
        <v>313</v>
      </c>
      <c r="N1898" t="s">
        <v>1038</v>
      </c>
      <c r="O1898">
        <v>17026</v>
      </c>
      <c r="P1898" t="s">
        <v>1700</v>
      </c>
      <c r="Q1898">
        <v>78</v>
      </c>
      <c r="R1898" t="s">
        <v>32</v>
      </c>
      <c r="S1898" s="1" t="s">
        <v>65</v>
      </c>
      <c r="T1898" s="1">
        <v>1</v>
      </c>
      <c r="U1898" s="6">
        <v>2.29</v>
      </c>
      <c r="V1898" s="6">
        <v>1.83</v>
      </c>
      <c r="W1898" s="4">
        <v>3</v>
      </c>
      <c r="X1898" s="4">
        <v>2</v>
      </c>
      <c r="Y1898">
        <v>0</v>
      </c>
      <c r="AA1898"/>
      <c r="AB1898"/>
      <c r="AC1898"/>
      <c r="AD1898"/>
      <c r="AF1898"/>
      <c r="AG1898"/>
    </row>
    <row r="1899" spans="1:33" x14ac:dyDescent="0.3">
      <c r="A1899" t="str">
        <f>LEFT(Table1[[#This Row],[Licence]],LEN(Table1[[#This Row],[Licence]])-2) &amp; RIGHT(Table1[[#This Row],[Licence]],1)</f>
        <v>020499L</v>
      </c>
      <c r="B1899" t="s">
        <v>4398</v>
      </c>
      <c r="C1899" t="s">
        <v>1718</v>
      </c>
      <c r="D1899" t="s">
        <v>395</v>
      </c>
      <c r="E1899">
        <v>2022</v>
      </c>
      <c r="F1899">
        <v>2022</v>
      </c>
      <c r="G1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899" s="1" t="s">
        <v>65</v>
      </c>
      <c r="I1899" s="1">
        <v>1</v>
      </c>
      <c r="J1899" s="5">
        <v>1.74</v>
      </c>
      <c r="K1899" s="5">
        <v>1.39</v>
      </c>
      <c r="L1899">
        <v>11</v>
      </c>
      <c r="M1899" t="s">
        <v>313</v>
      </c>
      <c r="N1899" t="s">
        <v>1038</v>
      </c>
      <c r="O1899">
        <v>17026</v>
      </c>
      <c r="P1899" t="s">
        <v>1700</v>
      </c>
      <c r="Q1899">
        <v>83</v>
      </c>
      <c r="R1899" t="s">
        <v>32</v>
      </c>
      <c r="S1899" s="1" t="s">
        <v>65</v>
      </c>
      <c r="T1899" s="1">
        <v>1</v>
      </c>
      <c r="U1899" s="6">
        <v>1.56</v>
      </c>
      <c r="V1899" s="6">
        <v>1.25</v>
      </c>
      <c r="W1899" s="4">
        <v>2</v>
      </c>
      <c r="X1899" s="4">
        <v>2</v>
      </c>
      <c r="Y1899">
        <v>0</v>
      </c>
      <c r="AA1899"/>
      <c r="AB1899"/>
      <c r="AC1899"/>
      <c r="AD1899"/>
      <c r="AF1899"/>
      <c r="AG1899"/>
    </row>
    <row r="1900" spans="1:33" x14ac:dyDescent="0.3">
      <c r="A1900" t="str">
        <f>LEFT(Table1[[#This Row],[Licence]],LEN(Table1[[#This Row],[Licence]])-2) &amp; RIGHT(Table1[[#This Row],[Licence]],1)</f>
        <v>020501N</v>
      </c>
      <c r="B1900" t="s">
        <v>4399</v>
      </c>
      <c r="C1900" t="s">
        <v>4400</v>
      </c>
      <c r="D1900" t="s">
        <v>269</v>
      </c>
      <c r="E1900">
        <v>2022</v>
      </c>
      <c r="F1900">
        <v>2022</v>
      </c>
      <c r="G1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00" s="1" t="s">
        <v>81</v>
      </c>
      <c r="I1900" s="1">
        <v>1</v>
      </c>
      <c r="J1900" s="5">
        <v>6</v>
      </c>
      <c r="K1900" s="5">
        <v>4.8</v>
      </c>
      <c r="L1900">
        <v>11</v>
      </c>
      <c r="M1900" t="s">
        <v>313</v>
      </c>
      <c r="N1900" t="s">
        <v>1038</v>
      </c>
      <c r="O1900">
        <v>17026</v>
      </c>
      <c r="P1900" t="s">
        <v>1700</v>
      </c>
      <c r="Q1900">
        <v>73</v>
      </c>
      <c r="R1900" t="s">
        <v>32</v>
      </c>
      <c r="S1900" s="1" t="s">
        <v>81</v>
      </c>
      <c r="T1900" s="1">
        <v>0</v>
      </c>
      <c r="U1900" s="6">
        <v>5.54</v>
      </c>
      <c r="V1900" s="6">
        <v>4.43</v>
      </c>
      <c r="W1900" s="4">
        <v>5</v>
      </c>
      <c r="X1900" s="4">
        <v>5</v>
      </c>
      <c r="Y1900">
        <v>0</v>
      </c>
      <c r="AA1900"/>
      <c r="AB1900"/>
      <c r="AC1900"/>
      <c r="AD1900"/>
      <c r="AF1900"/>
      <c r="AG1900"/>
    </row>
    <row r="1901" spans="1:33" x14ac:dyDescent="0.3">
      <c r="A1901" t="str">
        <f>LEFT(Table1[[#This Row],[Licence]],LEN(Table1[[#This Row],[Licence]])-2) &amp; RIGHT(Table1[[#This Row],[Licence]],1)</f>
        <v>020504Q</v>
      </c>
      <c r="B1901" t="s">
        <v>4401</v>
      </c>
      <c r="C1901" t="s">
        <v>4402</v>
      </c>
      <c r="D1901" t="s">
        <v>62</v>
      </c>
      <c r="E1901">
        <v>2022</v>
      </c>
      <c r="F1901">
        <v>2022</v>
      </c>
      <c r="G1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01" s="1" t="s">
        <v>28</v>
      </c>
      <c r="I1901" s="1">
        <v>1</v>
      </c>
      <c r="J1901" s="5">
        <v>2.35</v>
      </c>
      <c r="K1901" s="5">
        <v>1.88</v>
      </c>
      <c r="L1901">
        <v>6</v>
      </c>
      <c r="M1901" t="s">
        <v>313</v>
      </c>
      <c r="N1901" t="s">
        <v>1038</v>
      </c>
      <c r="O1901">
        <v>17026</v>
      </c>
      <c r="P1901" t="s">
        <v>1700</v>
      </c>
      <c r="Q1901">
        <v>63</v>
      </c>
      <c r="R1901" t="s">
        <v>32</v>
      </c>
      <c r="S1901" s="1" t="s">
        <v>28</v>
      </c>
      <c r="T1901" s="1">
        <v>1</v>
      </c>
      <c r="U1901" s="6">
        <v>3.25</v>
      </c>
      <c r="V1901" s="6">
        <v>2.6</v>
      </c>
      <c r="W1901" s="4">
        <v>3</v>
      </c>
      <c r="X1901" s="4">
        <v>3</v>
      </c>
      <c r="Y1901">
        <v>0</v>
      </c>
      <c r="AA1901"/>
      <c r="AB1901"/>
      <c r="AC1901"/>
      <c r="AD1901"/>
      <c r="AF1901"/>
      <c r="AG1901"/>
    </row>
    <row r="1902" spans="1:33" x14ac:dyDescent="0.3">
      <c r="A1902" t="str">
        <f>LEFT(Table1[[#This Row],[Licence]],LEN(Table1[[#This Row],[Licence]])-2) &amp; RIGHT(Table1[[#This Row],[Licence]],1)</f>
        <v>020510W</v>
      </c>
      <c r="B1902" t="s">
        <v>4403</v>
      </c>
      <c r="C1902" t="s">
        <v>2636</v>
      </c>
      <c r="D1902" t="s">
        <v>46</v>
      </c>
      <c r="E1902">
        <v>2015</v>
      </c>
      <c r="F1902">
        <v>2022</v>
      </c>
      <c r="G1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02" s="1" t="s">
        <v>81</v>
      </c>
      <c r="I1902" s="1">
        <v>0</v>
      </c>
      <c r="J1902" s="5">
        <v>4.87</v>
      </c>
      <c r="K1902" s="5">
        <v>3.9</v>
      </c>
      <c r="L1902" t="s">
        <v>36</v>
      </c>
      <c r="M1902" t="s">
        <v>313</v>
      </c>
      <c r="N1902" t="s">
        <v>1038</v>
      </c>
      <c r="O1902">
        <v>17030</v>
      </c>
      <c r="P1902" t="s">
        <v>1247</v>
      </c>
      <c r="Q1902">
        <v>86</v>
      </c>
      <c r="R1902" t="s">
        <v>32</v>
      </c>
      <c r="S1902" s="1" t="s">
        <v>81</v>
      </c>
      <c r="T1902" s="1">
        <v>0</v>
      </c>
      <c r="U1902" s="6">
        <v>4.87</v>
      </c>
      <c r="V1902" s="6">
        <v>3.9</v>
      </c>
      <c r="W1902" s="4">
        <v>5</v>
      </c>
      <c r="X1902" s="4">
        <v>5</v>
      </c>
      <c r="Y1902">
        <v>0</v>
      </c>
      <c r="AA1902"/>
      <c r="AB1902"/>
      <c r="AC1902"/>
      <c r="AD1902"/>
      <c r="AF1902"/>
      <c r="AG1902"/>
    </row>
    <row r="1903" spans="1:33" x14ac:dyDescent="0.3">
      <c r="A1903" t="str">
        <f>LEFT(Table1[[#This Row],[Licence]],LEN(Table1[[#This Row],[Licence]])-2) &amp; RIGHT(Table1[[#This Row],[Licence]],1)</f>
        <v>020517D</v>
      </c>
      <c r="B1903" t="s">
        <v>4404</v>
      </c>
      <c r="C1903" t="s">
        <v>4405</v>
      </c>
      <c r="D1903" t="s">
        <v>53</v>
      </c>
      <c r="E1903">
        <v>2022</v>
      </c>
      <c r="F1903">
        <v>2022</v>
      </c>
      <c r="G1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03" s="1" t="s">
        <v>56</v>
      </c>
      <c r="I1903" s="1">
        <v>1</v>
      </c>
      <c r="J1903" s="5">
        <v>4.4000000000000004</v>
      </c>
      <c r="K1903" s="5">
        <v>3.52</v>
      </c>
      <c r="L1903">
        <v>8</v>
      </c>
      <c r="M1903" t="s">
        <v>225</v>
      </c>
      <c r="N1903" t="s">
        <v>548</v>
      </c>
      <c r="O1903">
        <v>16003</v>
      </c>
      <c r="P1903" t="s">
        <v>2194</v>
      </c>
      <c r="Q1903">
        <v>73</v>
      </c>
      <c r="R1903" t="s">
        <v>32</v>
      </c>
      <c r="S1903" s="1" t="s">
        <v>56</v>
      </c>
      <c r="T1903" s="1">
        <v>1</v>
      </c>
      <c r="U1903" s="6">
        <v>4.83</v>
      </c>
      <c r="V1903" s="6">
        <v>3.87</v>
      </c>
      <c r="W1903" s="4">
        <v>4</v>
      </c>
      <c r="X1903" s="4">
        <v>4</v>
      </c>
      <c r="Y1903">
        <v>0</v>
      </c>
      <c r="AA1903"/>
      <c r="AB1903"/>
      <c r="AC1903"/>
      <c r="AD1903"/>
      <c r="AF1903"/>
      <c r="AG1903"/>
    </row>
    <row r="1904" spans="1:33" x14ac:dyDescent="0.3">
      <c r="A1904" t="str">
        <f>LEFT(Table1[[#This Row],[Licence]],LEN(Table1[[#This Row],[Licence]])-2) &amp; RIGHT(Table1[[#This Row],[Licence]],1)</f>
        <v>020521H</v>
      </c>
      <c r="B1904" t="s">
        <v>4406</v>
      </c>
      <c r="C1904" t="s">
        <v>4407</v>
      </c>
      <c r="D1904" t="s">
        <v>68</v>
      </c>
      <c r="E1904">
        <v>2012</v>
      </c>
      <c r="F1904">
        <v>2014</v>
      </c>
      <c r="G1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04" s="1" t="s">
        <v>118</v>
      </c>
      <c r="I1904" s="1">
        <v>1</v>
      </c>
      <c r="J1904" s="5">
        <v>0.98</v>
      </c>
      <c r="K1904" s="5">
        <v>0.78</v>
      </c>
      <c r="L1904" t="s">
        <v>36</v>
      </c>
      <c r="M1904" t="s">
        <v>313</v>
      </c>
      <c r="N1904" t="s">
        <v>1038</v>
      </c>
      <c r="O1904">
        <v>17039</v>
      </c>
      <c r="P1904" t="s">
        <v>4408</v>
      </c>
      <c r="Q1904">
        <v>92</v>
      </c>
      <c r="R1904" t="s">
        <v>32</v>
      </c>
      <c r="S1904" s="1" t="s">
        <v>118</v>
      </c>
      <c r="T1904" s="1">
        <v>1</v>
      </c>
      <c r="U1904" s="6">
        <v>0.98</v>
      </c>
      <c r="V1904" s="6">
        <v>0.78</v>
      </c>
      <c r="W1904" s="4">
        <v>1</v>
      </c>
      <c r="X1904" s="4">
        <v>1</v>
      </c>
      <c r="Y1904">
        <v>0</v>
      </c>
      <c r="AA1904"/>
      <c r="AB1904"/>
      <c r="AC1904"/>
      <c r="AD1904"/>
      <c r="AF1904"/>
      <c r="AG1904"/>
    </row>
    <row r="1905" spans="1:33" x14ac:dyDescent="0.3">
      <c r="A1905" t="str">
        <f>LEFT(Table1[[#This Row],[Licence]],LEN(Table1[[#This Row],[Licence]])-2) &amp; RIGHT(Table1[[#This Row],[Licence]],1)</f>
        <v>020524K</v>
      </c>
      <c r="B1905" t="s">
        <v>4409</v>
      </c>
      <c r="C1905" t="s">
        <v>4410</v>
      </c>
      <c r="D1905" t="s">
        <v>59</v>
      </c>
      <c r="E1905">
        <v>2011</v>
      </c>
      <c r="F1905">
        <v>2013</v>
      </c>
      <c r="G1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05" s="1" t="s">
        <v>28</v>
      </c>
      <c r="I1905" s="1">
        <v>1</v>
      </c>
      <c r="J1905" s="5">
        <v>3.21</v>
      </c>
      <c r="K1905" s="5">
        <v>2.57</v>
      </c>
      <c r="L1905" t="s">
        <v>36</v>
      </c>
      <c r="M1905" t="s">
        <v>264</v>
      </c>
      <c r="N1905" t="s">
        <v>1332</v>
      </c>
      <c r="O1905">
        <v>19057</v>
      </c>
      <c r="P1905" t="s">
        <v>4411</v>
      </c>
      <c r="Q1905">
        <v>55</v>
      </c>
      <c r="R1905" t="s">
        <v>32</v>
      </c>
      <c r="S1905" s="1" t="s">
        <v>28</v>
      </c>
      <c r="T1905" s="1">
        <v>1</v>
      </c>
      <c r="U1905" s="6">
        <v>3.21</v>
      </c>
      <c r="V1905" s="6">
        <v>2.57</v>
      </c>
      <c r="W1905" s="4">
        <v>3</v>
      </c>
      <c r="X1905" s="4">
        <v>3</v>
      </c>
      <c r="Y1905">
        <v>0</v>
      </c>
      <c r="AA1905"/>
      <c r="AB1905"/>
      <c r="AC1905"/>
      <c r="AD1905"/>
      <c r="AF1905"/>
      <c r="AG1905"/>
    </row>
    <row r="1906" spans="1:33" x14ac:dyDescent="0.3">
      <c r="A1906" t="str">
        <f>LEFT(Table1[[#This Row],[Licence]],LEN(Table1[[#This Row],[Licence]])-2) &amp; RIGHT(Table1[[#This Row],[Licence]],1)</f>
        <v>020529P</v>
      </c>
      <c r="B1906" t="s">
        <v>4412</v>
      </c>
      <c r="C1906" t="s">
        <v>4413</v>
      </c>
      <c r="D1906" t="s">
        <v>62</v>
      </c>
      <c r="E1906">
        <v>2022</v>
      </c>
      <c r="F1906">
        <v>2022</v>
      </c>
      <c r="G1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06" s="1" t="s">
        <v>65</v>
      </c>
      <c r="I1906" s="1">
        <v>1</v>
      </c>
      <c r="J1906" s="5">
        <v>1.72</v>
      </c>
      <c r="K1906" s="5">
        <v>1.38</v>
      </c>
      <c r="L1906">
        <v>10</v>
      </c>
      <c r="M1906" t="s">
        <v>313</v>
      </c>
      <c r="N1906" t="s">
        <v>1038</v>
      </c>
      <c r="O1906">
        <v>17035</v>
      </c>
      <c r="P1906" t="s">
        <v>4414</v>
      </c>
      <c r="Q1906">
        <v>78</v>
      </c>
      <c r="R1906" t="s">
        <v>32</v>
      </c>
      <c r="S1906" s="1" t="s">
        <v>65</v>
      </c>
      <c r="T1906" s="1">
        <v>1</v>
      </c>
      <c r="U1906" s="6">
        <v>2.23</v>
      </c>
      <c r="V1906" s="6">
        <v>1.78</v>
      </c>
      <c r="W1906" s="4">
        <v>2</v>
      </c>
      <c r="X1906" s="4">
        <v>2</v>
      </c>
      <c r="Y1906">
        <v>0</v>
      </c>
      <c r="AA1906"/>
      <c r="AB1906"/>
      <c r="AC1906"/>
      <c r="AD1906"/>
      <c r="AF1906"/>
      <c r="AG1906"/>
    </row>
    <row r="1907" spans="1:33" x14ac:dyDescent="0.3">
      <c r="A1907" t="str">
        <f>LEFT(Table1[[#This Row],[Licence]],LEN(Table1[[#This Row],[Licence]])-2) &amp; RIGHT(Table1[[#This Row],[Licence]],1)</f>
        <v>020531R</v>
      </c>
      <c r="B1907" t="s">
        <v>4415</v>
      </c>
      <c r="C1907" t="s">
        <v>4416</v>
      </c>
      <c r="D1907" t="s">
        <v>78</v>
      </c>
      <c r="E1907">
        <v>2020</v>
      </c>
      <c r="F1907">
        <v>2022</v>
      </c>
      <c r="G1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07" s="1" t="s">
        <v>65</v>
      </c>
      <c r="I1907" s="1">
        <v>1</v>
      </c>
      <c r="J1907" s="5">
        <v>1.4</v>
      </c>
      <c r="K1907" s="5">
        <v>1.1200000000000001</v>
      </c>
      <c r="L1907" t="s">
        <v>36</v>
      </c>
      <c r="M1907" t="s">
        <v>313</v>
      </c>
      <c r="N1907" t="s">
        <v>1038</v>
      </c>
      <c r="O1907">
        <v>17037</v>
      </c>
      <c r="P1907" t="s">
        <v>4417</v>
      </c>
      <c r="Q1907">
        <v>77</v>
      </c>
      <c r="R1907" t="s">
        <v>32</v>
      </c>
      <c r="S1907" s="1" t="s">
        <v>65</v>
      </c>
      <c r="T1907" s="1">
        <v>1</v>
      </c>
      <c r="U1907" s="6">
        <v>1.4</v>
      </c>
      <c r="V1907" s="6">
        <v>1.1200000000000001</v>
      </c>
      <c r="W1907" s="4">
        <v>2</v>
      </c>
      <c r="X1907" s="4">
        <v>2</v>
      </c>
      <c r="Y1907">
        <v>0</v>
      </c>
      <c r="AA1907"/>
      <c r="AB1907"/>
      <c r="AC1907"/>
      <c r="AD1907"/>
      <c r="AF1907"/>
      <c r="AG1907"/>
    </row>
    <row r="1908" spans="1:33" x14ac:dyDescent="0.3">
      <c r="A1908" t="str">
        <f>LEFT(Table1[[#This Row],[Licence]],LEN(Table1[[#This Row],[Licence]])-2) &amp; RIGHT(Table1[[#This Row],[Licence]],1)</f>
        <v>020532S</v>
      </c>
      <c r="B1908" t="s">
        <v>4418</v>
      </c>
      <c r="C1908" t="s">
        <v>4419</v>
      </c>
      <c r="D1908" t="s">
        <v>971</v>
      </c>
      <c r="E1908">
        <v>2009</v>
      </c>
      <c r="F1908">
        <v>2022</v>
      </c>
      <c r="G1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08" s="1" t="s">
        <v>103</v>
      </c>
      <c r="I1908" s="1">
        <v>1</v>
      </c>
      <c r="J1908" s="5">
        <v>17.89</v>
      </c>
      <c r="K1908" s="5">
        <v>14.31</v>
      </c>
      <c r="L1908" t="s">
        <v>36</v>
      </c>
      <c r="M1908" t="s">
        <v>238</v>
      </c>
      <c r="N1908" t="s">
        <v>1261</v>
      </c>
      <c r="O1908">
        <v>9010</v>
      </c>
      <c r="P1908" t="s">
        <v>1262</v>
      </c>
      <c r="Q1908">
        <v>49</v>
      </c>
      <c r="R1908" t="s">
        <v>32</v>
      </c>
      <c r="S1908" s="1" t="s">
        <v>103</v>
      </c>
      <c r="T1908" s="1">
        <v>1</v>
      </c>
      <c r="U1908" s="6">
        <v>17.89</v>
      </c>
      <c r="V1908" s="6">
        <v>14.31</v>
      </c>
      <c r="W1908" s="4">
        <v>6</v>
      </c>
      <c r="X1908" s="4">
        <v>6</v>
      </c>
      <c r="Y1908">
        <v>0</v>
      </c>
      <c r="AA1908"/>
      <c r="AB1908"/>
      <c r="AC1908"/>
      <c r="AD1908"/>
      <c r="AF1908"/>
      <c r="AG1908"/>
    </row>
    <row r="1909" spans="1:33" x14ac:dyDescent="0.3">
      <c r="A1909" t="str">
        <f>LEFT(Table1[[#This Row],[Licence]],LEN(Table1[[#This Row],[Licence]])-2) &amp; RIGHT(Table1[[#This Row],[Licence]],1)</f>
        <v>020537X</v>
      </c>
      <c r="B1909" t="s">
        <v>4420</v>
      </c>
      <c r="C1909" t="s">
        <v>4421</v>
      </c>
      <c r="D1909" t="s">
        <v>604</v>
      </c>
      <c r="E1909">
        <v>2019</v>
      </c>
      <c r="F1909">
        <v>2022</v>
      </c>
      <c r="G1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09" s="1" t="s">
        <v>81</v>
      </c>
      <c r="I1909" s="1">
        <v>1</v>
      </c>
      <c r="J1909" s="5">
        <v>10.16</v>
      </c>
      <c r="K1909" s="5">
        <v>8.1300000000000008</v>
      </c>
      <c r="L1909" t="s">
        <v>36</v>
      </c>
      <c r="M1909" t="s">
        <v>313</v>
      </c>
      <c r="N1909" t="s">
        <v>1038</v>
      </c>
      <c r="O1909">
        <v>17035</v>
      </c>
      <c r="P1909" t="s">
        <v>4414</v>
      </c>
      <c r="Q1909">
        <v>50</v>
      </c>
      <c r="R1909" t="s">
        <v>32</v>
      </c>
      <c r="S1909" s="1" t="s">
        <v>81</v>
      </c>
      <c r="T1909" s="1">
        <v>1</v>
      </c>
      <c r="U1909" s="6">
        <v>10.16</v>
      </c>
      <c r="V1909" s="6">
        <v>8.1300000000000008</v>
      </c>
      <c r="W1909" s="4">
        <v>5</v>
      </c>
      <c r="X1909" s="4">
        <v>5</v>
      </c>
      <c r="Y1909">
        <v>0</v>
      </c>
      <c r="AA1909"/>
      <c r="AB1909"/>
      <c r="AC1909"/>
      <c r="AD1909"/>
      <c r="AF1909"/>
      <c r="AG1909"/>
    </row>
    <row r="1910" spans="1:33" x14ac:dyDescent="0.3">
      <c r="A1910" t="str">
        <f>LEFT(Table1[[#This Row],[Licence]],LEN(Table1[[#This Row],[Licence]])-2) &amp; RIGHT(Table1[[#This Row],[Licence]],1)</f>
        <v>020538Y</v>
      </c>
      <c r="B1910" t="s">
        <v>4422</v>
      </c>
      <c r="C1910" t="s">
        <v>4423</v>
      </c>
      <c r="D1910" t="s">
        <v>395</v>
      </c>
      <c r="E1910">
        <v>2017</v>
      </c>
      <c r="F1910">
        <v>2022</v>
      </c>
      <c r="G1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0" s="1" t="s">
        <v>65</v>
      </c>
      <c r="I1910" s="1">
        <v>0</v>
      </c>
      <c r="J1910" s="5">
        <v>1.18</v>
      </c>
      <c r="K1910" s="5">
        <v>0.94</v>
      </c>
      <c r="L1910" t="s">
        <v>36</v>
      </c>
      <c r="M1910" t="s">
        <v>313</v>
      </c>
      <c r="N1910" t="s">
        <v>1038</v>
      </c>
      <c r="O1910">
        <v>17035</v>
      </c>
      <c r="P1910" t="s">
        <v>4414</v>
      </c>
      <c r="Q1910">
        <v>85</v>
      </c>
      <c r="R1910" t="s">
        <v>32</v>
      </c>
      <c r="S1910" s="1" t="s">
        <v>65</v>
      </c>
      <c r="T1910" s="1">
        <v>0</v>
      </c>
      <c r="U1910" s="6">
        <v>1.18</v>
      </c>
      <c r="V1910" s="6">
        <v>0.94</v>
      </c>
      <c r="W1910" s="4">
        <v>2</v>
      </c>
      <c r="X1910" s="4">
        <v>2</v>
      </c>
      <c r="Y1910">
        <v>0</v>
      </c>
      <c r="AA1910"/>
      <c r="AB1910"/>
      <c r="AC1910"/>
      <c r="AD1910"/>
      <c r="AF1910"/>
      <c r="AG1910"/>
    </row>
    <row r="1911" spans="1:33" x14ac:dyDescent="0.3">
      <c r="A1911" t="str">
        <f>LEFT(Table1[[#This Row],[Licence]],LEN(Table1[[#This Row],[Licence]])-2) &amp; RIGHT(Table1[[#This Row],[Licence]],1)</f>
        <v>020546G</v>
      </c>
      <c r="B1911" t="s">
        <v>4424</v>
      </c>
      <c r="C1911" t="s">
        <v>4425</v>
      </c>
      <c r="D1911" t="s">
        <v>600</v>
      </c>
      <c r="E1911">
        <v>2022</v>
      </c>
      <c r="F1911">
        <v>2022</v>
      </c>
      <c r="G1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911" s="1" t="s">
        <v>28</v>
      </c>
      <c r="I1911" s="1">
        <v>0</v>
      </c>
      <c r="J1911" s="5">
        <v>2.0699999999999998</v>
      </c>
      <c r="K1911" s="5">
        <v>1.65</v>
      </c>
      <c r="L1911">
        <v>9</v>
      </c>
      <c r="M1911" t="s">
        <v>48</v>
      </c>
      <c r="N1911" t="s">
        <v>423</v>
      </c>
      <c r="O1911">
        <v>2001</v>
      </c>
      <c r="P1911" t="s">
        <v>424</v>
      </c>
      <c r="Q1911">
        <v>70</v>
      </c>
      <c r="R1911" t="s">
        <v>32</v>
      </c>
      <c r="S1911" s="1" t="s">
        <v>28</v>
      </c>
      <c r="T1911" s="1">
        <v>1</v>
      </c>
      <c r="U1911" s="6">
        <v>3.01</v>
      </c>
      <c r="V1911" s="6">
        <v>2.4</v>
      </c>
      <c r="W1911" s="4">
        <v>3</v>
      </c>
      <c r="X1911" s="4">
        <v>3</v>
      </c>
      <c r="Y1911">
        <v>0</v>
      </c>
      <c r="AA1911"/>
      <c r="AB1911"/>
      <c r="AC1911"/>
      <c r="AD1911"/>
      <c r="AF1911"/>
      <c r="AG1911"/>
    </row>
    <row r="1912" spans="1:33" x14ac:dyDescent="0.3">
      <c r="A1912" t="str">
        <f>LEFT(Table1[[#This Row],[Licence]],LEN(Table1[[#This Row],[Licence]])-2) &amp; RIGHT(Table1[[#This Row],[Licence]],1)</f>
        <v>020549J</v>
      </c>
      <c r="B1912" t="s">
        <v>4426</v>
      </c>
      <c r="C1912" t="s">
        <v>568</v>
      </c>
      <c r="D1912" t="s">
        <v>474</v>
      </c>
      <c r="E1912">
        <v>2012</v>
      </c>
      <c r="F1912">
        <v>2014</v>
      </c>
      <c r="G1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2" s="1" t="s">
        <v>28</v>
      </c>
      <c r="I1912" s="1">
        <v>1</v>
      </c>
      <c r="J1912" s="5">
        <v>2.54</v>
      </c>
      <c r="K1912" s="5">
        <v>2.0299999999999998</v>
      </c>
      <c r="L1912" t="s">
        <v>36</v>
      </c>
      <c r="M1912" t="s">
        <v>313</v>
      </c>
      <c r="N1912" t="s">
        <v>1038</v>
      </c>
      <c r="O1912">
        <v>17037</v>
      </c>
      <c r="P1912" t="s">
        <v>4417</v>
      </c>
      <c r="Q1912">
        <v>79</v>
      </c>
      <c r="R1912" t="s">
        <v>32</v>
      </c>
      <c r="S1912" s="1" t="s">
        <v>28</v>
      </c>
      <c r="T1912" s="1">
        <v>1</v>
      </c>
      <c r="U1912" s="6">
        <v>2.54</v>
      </c>
      <c r="V1912" s="6">
        <v>2.0299999999999998</v>
      </c>
      <c r="W1912" s="4">
        <v>3</v>
      </c>
      <c r="X1912" s="4">
        <v>3</v>
      </c>
      <c r="Y1912">
        <v>0</v>
      </c>
      <c r="AA1912"/>
      <c r="AB1912"/>
      <c r="AC1912"/>
      <c r="AD1912"/>
      <c r="AF1912"/>
      <c r="AG1912"/>
    </row>
    <row r="1913" spans="1:33" x14ac:dyDescent="0.3">
      <c r="A1913" t="str">
        <f>LEFT(Table1[[#This Row],[Licence]],LEN(Table1[[#This Row],[Licence]])-2) &amp; RIGHT(Table1[[#This Row],[Licence]],1)</f>
        <v>020551L</v>
      </c>
      <c r="B1913" t="s">
        <v>4427</v>
      </c>
      <c r="C1913" t="s">
        <v>4428</v>
      </c>
      <c r="D1913" t="s">
        <v>905</v>
      </c>
      <c r="E1913">
        <v>2018</v>
      </c>
      <c r="F1913">
        <v>2022</v>
      </c>
      <c r="G1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3" s="1" t="s">
        <v>28</v>
      </c>
      <c r="I1913" s="1">
        <v>1</v>
      </c>
      <c r="J1913" s="5">
        <v>2.34</v>
      </c>
      <c r="K1913" s="5">
        <v>1.87</v>
      </c>
      <c r="L1913" t="s">
        <v>36</v>
      </c>
      <c r="M1913" t="s">
        <v>313</v>
      </c>
      <c r="N1913" t="s">
        <v>1038</v>
      </c>
      <c r="O1913">
        <v>17037</v>
      </c>
      <c r="P1913" t="s">
        <v>4417</v>
      </c>
      <c r="Q1913">
        <v>46</v>
      </c>
      <c r="R1913" t="s">
        <v>32</v>
      </c>
      <c r="S1913" s="1" t="s">
        <v>28</v>
      </c>
      <c r="T1913" s="1">
        <v>1</v>
      </c>
      <c r="U1913" s="6">
        <v>2.34</v>
      </c>
      <c r="V1913" s="6">
        <v>1.87</v>
      </c>
      <c r="W1913" s="4">
        <v>3</v>
      </c>
      <c r="X1913" s="4">
        <v>3</v>
      </c>
      <c r="Y1913">
        <v>0</v>
      </c>
      <c r="AA1913"/>
      <c r="AB1913"/>
      <c r="AC1913"/>
      <c r="AD1913"/>
      <c r="AF1913"/>
      <c r="AG1913"/>
    </row>
    <row r="1914" spans="1:33" x14ac:dyDescent="0.3">
      <c r="A1914" t="str">
        <f>LEFT(Table1[[#This Row],[Licence]],LEN(Table1[[#This Row],[Licence]])-2) &amp; RIGHT(Table1[[#This Row],[Licence]],1)</f>
        <v>020552M</v>
      </c>
      <c r="B1914" t="s">
        <v>4429</v>
      </c>
      <c r="C1914" t="s">
        <v>4428</v>
      </c>
      <c r="D1914" t="s">
        <v>178</v>
      </c>
      <c r="E1914">
        <v>2014</v>
      </c>
      <c r="F1914">
        <v>2022</v>
      </c>
      <c r="G1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4" s="1" t="s">
        <v>65</v>
      </c>
      <c r="I1914" s="1">
        <v>1</v>
      </c>
      <c r="J1914" s="5">
        <v>1.6</v>
      </c>
      <c r="K1914" s="5">
        <v>1.28</v>
      </c>
      <c r="L1914" t="s">
        <v>36</v>
      </c>
      <c r="M1914" t="s">
        <v>313</v>
      </c>
      <c r="N1914" t="s">
        <v>1038</v>
      </c>
      <c r="O1914">
        <v>17037</v>
      </c>
      <c r="P1914" t="s">
        <v>4417</v>
      </c>
      <c r="Q1914">
        <v>76</v>
      </c>
      <c r="R1914" t="s">
        <v>32</v>
      </c>
      <c r="S1914" s="1" t="s">
        <v>65</v>
      </c>
      <c r="T1914" s="1">
        <v>1</v>
      </c>
      <c r="U1914" s="6">
        <v>1.6</v>
      </c>
      <c r="V1914" s="6">
        <v>1.28</v>
      </c>
      <c r="W1914" s="4">
        <v>2</v>
      </c>
      <c r="X1914" s="4">
        <v>2</v>
      </c>
      <c r="Y1914">
        <v>0</v>
      </c>
      <c r="AA1914"/>
      <c r="AB1914"/>
      <c r="AC1914"/>
      <c r="AD1914"/>
      <c r="AF1914"/>
      <c r="AG1914"/>
    </row>
    <row r="1915" spans="1:33" x14ac:dyDescent="0.3">
      <c r="A1915" t="str">
        <f>LEFT(Table1[[#This Row],[Licence]],LEN(Table1[[#This Row],[Licence]])-2) &amp; RIGHT(Table1[[#This Row],[Licence]],1)</f>
        <v>020553N</v>
      </c>
      <c r="B1915" t="s">
        <v>4430</v>
      </c>
      <c r="C1915" t="s">
        <v>4431</v>
      </c>
      <c r="D1915" t="s">
        <v>71</v>
      </c>
      <c r="E1915">
        <v>2020</v>
      </c>
      <c r="F1915">
        <v>2022</v>
      </c>
      <c r="G1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5" s="1" t="s">
        <v>65</v>
      </c>
      <c r="I1915" s="1">
        <v>0</v>
      </c>
      <c r="J1915" s="5">
        <v>1.01</v>
      </c>
      <c r="K1915" s="5">
        <v>0.81</v>
      </c>
      <c r="L1915" t="s">
        <v>36</v>
      </c>
      <c r="M1915" t="s">
        <v>313</v>
      </c>
      <c r="N1915" t="s">
        <v>1038</v>
      </c>
      <c r="O1915">
        <v>17039</v>
      </c>
      <c r="P1915" t="s">
        <v>4408</v>
      </c>
      <c r="Q1915">
        <v>83</v>
      </c>
      <c r="R1915" t="s">
        <v>32</v>
      </c>
      <c r="S1915" s="1" t="s">
        <v>65</v>
      </c>
      <c r="T1915" s="1">
        <v>0</v>
      </c>
      <c r="U1915" s="6">
        <v>1.01</v>
      </c>
      <c r="V1915" s="6">
        <v>0.81</v>
      </c>
      <c r="W1915" s="4">
        <v>2</v>
      </c>
      <c r="X1915" s="4">
        <v>2</v>
      </c>
      <c r="Y1915">
        <v>0</v>
      </c>
      <c r="AA1915"/>
      <c r="AB1915"/>
      <c r="AC1915"/>
      <c r="AD1915"/>
      <c r="AF1915"/>
      <c r="AG1915"/>
    </row>
    <row r="1916" spans="1:33" x14ac:dyDescent="0.3">
      <c r="A1916" t="str">
        <f>LEFT(Table1[[#This Row],[Licence]],LEN(Table1[[#This Row],[Licence]])-2) &amp; RIGHT(Table1[[#This Row],[Licence]],1)</f>
        <v>020555P</v>
      </c>
      <c r="B1916" t="s">
        <v>4432</v>
      </c>
      <c r="C1916" t="s">
        <v>288</v>
      </c>
      <c r="D1916" t="s">
        <v>46</v>
      </c>
      <c r="E1916">
        <v>2020</v>
      </c>
      <c r="F1916">
        <v>2022</v>
      </c>
      <c r="G1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6" s="1" t="s">
        <v>65</v>
      </c>
      <c r="I1916" s="1">
        <v>1</v>
      </c>
      <c r="J1916" s="5">
        <v>1.74</v>
      </c>
      <c r="K1916" s="5">
        <v>1.39</v>
      </c>
      <c r="L1916" t="s">
        <v>36</v>
      </c>
      <c r="M1916" t="s">
        <v>48</v>
      </c>
      <c r="N1916" t="s">
        <v>423</v>
      </c>
      <c r="O1916">
        <v>2001</v>
      </c>
      <c r="P1916" t="s">
        <v>424</v>
      </c>
      <c r="Q1916">
        <v>74</v>
      </c>
      <c r="R1916" t="s">
        <v>32</v>
      </c>
      <c r="S1916" s="1" t="s">
        <v>65</v>
      </c>
      <c r="T1916" s="1">
        <v>1</v>
      </c>
      <c r="U1916" s="6">
        <v>1.74</v>
      </c>
      <c r="V1916" s="6">
        <v>1.39</v>
      </c>
      <c r="W1916" s="4">
        <v>2</v>
      </c>
      <c r="X1916" s="4">
        <v>2</v>
      </c>
      <c r="Y1916">
        <v>0</v>
      </c>
      <c r="AA1916"/>
      <c r="AB1916"/>
      <c r="AC1916"/>
      <c r="AD1916"/>
      <c r="AF1916"/>
      <c r="AG1916"/>
    </row>
    <row r="1917" spans="1:33" x14ac:dyDescent="0.3">
      <c r="A1917" t="str">
        <f>LEFT(Table1[[#This Row],[Licence]],LEN(Table1[[#This Row],[Licence]])-2) &amp; RIGHT(Table1[[#This Row],[Licence]],1)</f>
        <v>020562W</v>
      </c>
      <c r="B1917" t="s">
        <v>4433</v>
      </c>
      <c r="C1917" t="s">
        <v>4434</v>
      </c>
      <c r="D1917" t="s">
        <v>300</v>
      </c>
      <c r="E1917">
        <v>2010</v>
      </c>
      <c r="F1917">
        <v>2022</v>
      </c>
      <c r="G1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7" s="1" t="s">
        <v>103</v>
      </c>
      <c r="I1917" s="1">
        <v>1</v>
      </c>
      <c r="J1917" s="5">
        <v>16.41</v>
      </c>
      <c r="K1917" s="5">
        <v>13.12</v>
      </c>
      <c r="L1917" t="s">
        <v>36</v>
      </c>
      <c r="M1917" t="s">
        <v>313</v>
      </c>
      <c r="N1917" t="s">
        <v>427</v>
      </c>
      <c r="O1917">
        <v>17051</v>
      </c>
      <c r="P1917" t="s">
        <v>4435</v>
      </c>
      <c r="Q1917">
        <v>67</v>
      </c>
      <c r="R1917" t="s">
        <v>32</v>
      </c>
      <c r="S1917" s="1" t="s">
        <v>103</v>
      </c>
      <c r="T1917" s="1">
        <v>1</v>
      </c>
      <c r="U1917" s="6">
        <v>16.41</v>
      </c>
      <c r="V1917" s="6">
        <v>13.12</v>
      </c>
      <c r="W1917" s="4">
        <v>6</v>
      </c>
      <c r="X1917" s="4">
        <v>6</v>
      </c>
      <c r="Y1917">
        <v>0</v>
      </c>
      <c r="AA1917"/>
      <c r="AB1917"/>
      <c r="AC1917"/>
      <c r="AD1917"/>
      <c r="AF1917"/>
      <c r="AG1917"/>
    </row>
    <row r="1918" spans="1:33" x14ac:dyDescent="0.3">
      <c r="A1918" t="str">
        <f>LEFT(Table1[[#This Row],[Licence]],LEN(Table1[[#This Row],[Licence]])-2) &amp; RIGHT(Table1[[#This Row],[Licence]],1)</f>
        <v>020567B</v>
      </c>
      <c r="B1918" t="s">
        <v>4436</v>
      </c>
      <c r="C1918" t="s">
        <v>4437</v>
      </c>
      <c r="D1918" t="s">
        <v>896</v>
      </c>
      <c r="E1918">
        <v>2010</v>
      </c>
      <c r="F1918">
        <v>2022</v>
      </c>
      <c r="G1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18" s="1" t="s">
        <v>81</v>
      </c>
      <c r="I1918" s="1">
        <v>1</v>
      </c>
      <c r="J1918" s="5">
        <v>11.08</v>
      </c>
      <c r="K1918" s="5">
        <v>8.8699999999999992</v>
      </c>
      <c r="L1918" t="s">
        <v>36</v>
      </c>
      <c r="M1918" t="s">
        <v>313</v>
      </c>
      <c r="N1918" t="s">
        <v>427</v>
      </c>
      <c r="O1918">
        <v>17051</v>
      </c>
      <c r="P1918" t="s">
        <v>4435</v>
      </c>
      <c r="Q1918">
        <v>58</v>
      </c>
      <c r="R1918" t="s">
        <v>32</v>
      </c>
      <c r="S1918" s="1" t="s">
        <v>81</v>
      </c>
      <c r="T1918" s="1">
        <v>1</v>
      </c>
      <c r="U1918" s="6">
        <v>11.08</v>
      </c>
      <c r="V1918" s="6">
        <v>8.8699999999999992</v>
      </c>
      <c r="W1918" s="4">
        <v>5</v>
      </c>
      <c r="X1918" s="4">
        <v>5</v>
      </c>
      <c r="Y1918">
        <v>0</v>
      </c>
      <c r="AA1918"/>
      <c r="AB1918"/>
      <c r="AC1918"/>
      <c r="AD1918"/>
      <c r="AF1918"/>
      <c r="AG1918"/>
    </row>
    <row r="1919" spans="1:33" x14ac:dyDescent="0.3">
      <c r="A1919" t="str">
        <f>LEFT(Table1[[#This Row],[Licence]],LEN(Table1[[#This Row],[Licence]])-2) &amp; RIGHT(Table1[[#This Row],[Licence]],1)</f>
        <v>020568C</v>
      </c>
      <c r="B1919" t="s">
        <v>4438</v>
      </c>
      <c r="C1919" t="s">
        <v>4437</v>
      </c>
      <c r="D1919" t="s">
        <v>195</v>
      </c>
      <c r="E1919">
        <v>2022</v>
      </c>
      <c r="F1919">
        <v>2022</v>
      </c>
      <c r="G1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19" s="1" t="s">
        <v>103</v>
      </c>
      <c r="I1919" s="1">
        <v>1</v>
      </c>
      <c r="J1919" s="5">
        <v>29.97</v>
      </c>
      <c r="K1919" s="5">
        <v>23.98</v>
      </c>
      <c r="L1919">
        <v>6</v>
      </c>
      <c r="M1919" t="s">
        <v>313</v>
      </c>
      <c r="N1919" t="s">
        <v>427</v>
      </c>
      <c r="O1919">
        <v>17051</v>
      </c>
      <c r="P1919" t="s">
        <v>4435</v>
      </c>
      <c r="Q1919">
        <v>54</v>
      </c>
      <c r="R1919" t="s">
        <v>32</v>
      </c>
      <c r="S1919" s="1" t="s">
        <v>103</v>
      </c>
      <c r="T1919" s="1">
        <v>1</v>
      </c>
      <c r="U1919" s="6">
        <v>25</v>
      </c>
      <c r="V1919" s="6">
        <v>20</v>
      </c>
      <c r="W1919" s="4">
        <v>6</v>
      </c>
      <c r="X1919" s="4">
        <v>6</v>
      </c>
      <c r="Y1919">
        <v>0</v>
      </c>
      <c r="AA1919"/>
      <c r="AB1919"/>
      <c r="AC1919"/>
      <c r="AD1919"/>
      <c r="AF1919"/>
      <c r="AG1919"/>
    </row>
    <row r="1920" spans="1:33" x14ac:dyDescent="0.3">
      <c r="A1920" t="str">
        <f>LEFT(Table1[[#This Row],[Licence]],LEN(Table1[[#This Row],[Licence]])-2) &amp; RIGHT(Table1[[#This Row],[Licence]],1)</f>
        <v>020572G</v>
      </c>
      <c r="B1920" t="s">
        <v>4439</v>
      </c>
      <c r="C1920" t="s">
        <v>4440</v>
      </c>
      <c r="D1920" t="s">
        <v>513</v>
      </c>
      <c r="E1920">
        <v>2013</v>
      </c>
      <c r="F1920">
        <v>2019</v>
      </c>
      <c r="G1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0" s="1" t="s">
        <v>28</v>
      </c>
      <c r="I1920" s="1">
        <v>1</v>
      </c>
      <c r="J1920" s="5">
        <v>3.34</v>
      </c>
      <c r="K1920" s="5">
        <v>2.67</v>
      </c>
      <c r="L1920" t="s">
        <v>36</v>
      </c>
      <c r="M1920" t="s">
        <v>313</v>
      </c>
      <c r="N1920" t="s">
        <v>427</v>
      </c>
      <c r="O1920">
        <v>17051</v>
      </c>
      <c r="P1920" t="s">
        <v>4435</v>
      </c>
      <c r="Q1920">
        <v>63</v>
      </c>
      <c r="R1920" t="s">
        <v>32</v>
      </c>
      <c r="S1920" s="1" t="s">
        <v>28</v>
      </c>
      <c r="T1920" s="1">
        <v>1</v>
      </c>
      <c r="U1920" s="6">
        <v>3.34</v>
      </c>
      <c r="V1920" s="6">
        <v>2.67</v>
      </c>
      <c r="W1920" s="4">
        <v>3</v>
      </c>
      <c r="X1920" s="4">
        <v>3</v>
      </c>
      <c r="Y1920">
        <v>0</v>
      </c>
      <c r="AA1920"/>
      <c r="AB1920"/>
      <c r="AC1920"/>
      <c r="AD1920"/>
      <c r="AF1920"/>
      <c r="AG1920"/>
    </row>
    <row r="1921" spans="1:33" x14ac:dyDescent="0.3">
      <c r="A1921" t="str">
        <f>LEFT(Table1[[#This Row],[Licence]],LEN(Table1[[#This Row],[Licence]])-2) &amp; RIGHT(Table1[[#This Row],[Licence]],1)</f>
        <v>020574I</v>
      </c>
      <c r="B1921" t="s">
        <v>4441</v>
      </c>
      <c r="C1921" t="s">
        <v>4442</v>
      </c>
      <c r="D1921" t="s">
        <v>4443</v>
      </c>
      <c r="E1921">
        <v>2022</v>
      </c>
      <c r="F1921">
        <v>2022</v>
      </c>
      <c r="G1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21" s="1" t="s">
        <v>118</v>
      </c>
      <c r="I1921" s="1">
        <v>1</v>
      </c>
      <c r="J1921" s="5">
        <v>0.75</v>
      </c>
      <c r="K1921" s="5">
        <v>0.6</v>
      </c>
      <c r="L1921">
        <v>3</v>
      </c>
      <c r="M1921" t="s">
        <v>313</v>
      </c>
      <c r="N1921" t="s">
        <v>427</v>
      </c>
      <c r="O1921">
        <v>17051</v>
      </c>
      <c r="P1921" t="s">
        <v>4435</v>
      </c>
      <c r="Q1921">
        <v>53</v>
      </c>
      <c r="R1921" t="s">
        <v>399</v>
      </c>
      <c r="S1921" s="1" t="s">
        <v>118</v>
      </c>
      <c r="T1921" s="1">
        <v>1</v>
      </c>
      <c r="U1921" s="6">
        <v>0.78</v>
      </c>
      <c r="V1921" s="6">
        <v>0.62</v>
      </c>
      <c r="W1921" s="4">
        <v>1</v>
      </c>
      <c r="X1921" s="4">
        <v>1</v>
      </c>
      <c r="Y1921">
        <v>0</v>
      </c>
      <c r="AA1921"/>
      <c r="AB1921"/>
      <c r="AC1921"/>
      <c r="AD1921"/>
      <c r="AF1921"/>
      <c r="AG1921"/>
    </row>
    <row r="1922" spans="1:33" x14ac:dyDescent="0.3">
      <c r="A1922" t="str">
        <f>LEFT(Table1[[#This Row],[Licence]],LEN(Table1[[#This Row],[Licence]])-2) &amp; RIGHT(Table1[[#This Row],[Licence]],1)</f>
        <v>020575J</v>
      </c>
      <c r="B1922" t="s">
        <v>4444</v>
      </c>
      <c r="C1922" t="s">
        <v>4445</v>
      </c>
      <c r="D1922" t="s">
        <v>44</v>
      </c>
      <c r="E1922">
        <v>2020</v>
      </c>
      <c r="F1922">
        <v>2021</v>
      </c>
      <c r="G1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2" s="1" t="s">
        <v>65</v>
      </c>
      <c r="I1922" s="1">
        <v>1</v>
      </c>
      <c r="J1922" s="5">
        <v>1.58</v>
      </c>
      <c r="K1922" s="5">
        <v>1.26</v>
      </c>
      <c r="L1922" t="s">
        <v>36</v>
      </c>
      <c r="M1922" t="s">
        <v>313</v>
      </c>
      <c r="N1922" t="s">
        <v>427</v>
      </c>
      <c r="O1922">
        <v>17086</v>
      </c>
      <c r="P1922" t="s">
        <v>4446</v>
      </c>
      <c r="Q1922">
        <v>76</v>
      </c>
      <c r="R1922" t="s">
        <v>32</v>
      </c>
      <c r="S1922" s="1" t="s">
        <v>65</v>
      </c>
      <c r="T1922" s="1">
        <v>1</v>
      </c>
      <c r="U1922" s="6">
        <v>1.58</v>
      </c>
      <c r="V1922" s="6">
        <v>1.26</v>
      </c>
      <c r="W1922" s="4">
        <v>2</v>
      </c>
      <c r="X1922" s="4">
        <v>2</v>
      </c>
      <c r="Y1922">
        <v>0</v>
      </c>
      <c r="AA1922"/>
      <c r="AB1922"/>
      <c r="AC1922"/>
      <c r="AD1922"/>
      <c r="AF1922"/>
      <c r="AG1922"/>
    </row>
    <row r="1923" spans="1:33" x14ac:dyDescent="0.3">
      <c r="A1923" t="str">
        <f>LEFT(Table1[[#This Row],[Licence]],LEN(Table1[[#This Row],[Licence]])-2) &amp; RIGHT(Table1[[#This Row],[Licence]],1)</f>
        <v>020583R</v>
      </c>
      <c r="B1923" t="s">
        <v>4447</v>
      </c>
      <c r="C1923" t="s">
        <v>648</v>
      </c>
      <c r="D1923" t="s">
        <v>59</v>
      </c>
      <c r="E1923">
        <v>2012</v>
      </c>
      <c r="F1923">
        <v>2013</v>
      </c>
      <c r="G1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3" s="1" t="s">
        <v>56</v>
      </c>
      <c r="I1923" s="1">
        <v>1</v>
      </c>
      <c r="J1923" s="5">
        <v>4.87</v>
      </c>
      <c r="K1923" s="5">
        <v>3.9</v>
      </c>
      <c r="L1923" t="s">
        <v>36</v>
      </c>
      <c r="M1923" t="s">
        <v>313</v>
      </c>
      <c r="N1923" t="s">
        <v>427</v>
      </c>
      <c r="O1923">
        <v>17061</v>
      </c>
      <c r="P1923" t="s">
        <v>4448</v>
      </c>
      <c r="Q1923">
        <v>80</v>
      </c>
      <c r="R1923" t="s">
        <v>32</v>
      </c>
      <c r="S1923" s="1" t="s">
        <v>56</v>
      </c>
      <c r="T1923" s="1">
        <v>1</v>
      </c>
      <c r="U1923" s="6">
        <v>4.87</v>
      </c>
      <c r="V1923" s="6">
        <v>3.9</v>
      </c>
      <c r="W1923" s="4">
        <v>4</v>
      </c>
      <c r="X1923" s="4">
        <v>4</v>
      </c>
      <c r="Y1923">
        <v>0</v>
      </c>
      <c r="AA1923"/>
      <c r="AB1923"/>
      <c r="AC1923"/>
      <c r="AD1923"/>
      <c r="AF1923"/>
      <c r="AG1923"/>
    </row>
    <row r="1924" spans="1:33" x14ac:dyDescent="0.3">
      <c r="A1924" t="str">
        <f>LEFT(Table1[[#This Row],[Licence]],LEN(Table1[[#This Row],[Licence]])-2) &amp; RIGHT(Table1[[#This Row],[Licence]],1)</f>
        <v>020585T</v>
      </c>
      <c r="B1924" t="s">
        <v>4449</v>
      </c>
      <c r="C1924" t="s">
        <v>4450</v>
      </c>
      <c r="D1924" t="s">
        <v>474</v>
      </c>
      <c r="E1924">
        <v>2011</v>
      </c>
      <c r="F1924">
        <v>2011</v>
      </c>
      <c r="G1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4" s="1" t="s">
        <v>56</v>
      </c>
      <c r="I1924" s="1">
        <v>1</v>
      </c>
      <c r="J1924" s="5">
        <v>5.44</v>
      </c>
      <c r="K1924" s="5">
        <v>4.3499999999999996</v>
      </c>
      <c r="L1924" t="s">
        <v>36</v>
      </c>
      <c r="M1924" t="s">
        <v>313</v>
      </c>
      <c r="N1924" t="s">
        <v>427</v>
      </c>
      <c r="O1924">
        <v>17061</v>
      </c>
      <c r="P1924" t="s">
        <v>4448</v>
      </c>
      <c r="Q1924">
        <v>76</v>
      </c>
      <c r="R1924" t="s">
        <v>32</v>
      </c>
      <c r="S1924" s="1" t="s">
        <v>56</v>
      </c>
      <c r="T1924" s="1">
        <v>1</v>
      </c>
      <c r="U1924" s="6">
        <v>5.44</v>
      </c>
      <c r="V1924" s="6">
        <v>4.3499999999999996</v>
      </c>
      <c r="W1924" s="4">
        <v>4</v>
      </c>
      <c r="X1924" s="4">
        <v>4</v>
      </c>
      <c r="Y1924">
        <v>0</v>
      </c>
      <c r="AA1924"/>
      <c r="AB1924"/>
      <c r="AC1924"/>
      <c r="AD1924"/>
      <c r="AF1924"/>
      <c r="AG1924"/>
    </row>
    <row r="1925" spans="1:33" x14ac:dyDescent="0.3">
      <c r="A1925" t="str">
        <f>LEFT(Table1[[#This Row],[Licence]],LEN(Table1[[#This Row],[Licence]])-2) &amp; RIGHT(Table1[[#This Row],[Licence]],1)</f>
        <v>020587V</v>
      </c>
      <c r="B1925" t="s">
        <v>4451</v>
      </c>
      <c r="C1925" t="s">
        <v>4452</v>
      </c>
      <c r="D1925" t="s">
        <v>62</v>
      </c>
      <c r="E1925">
        <v>2008</v>
      </c>
      <c r="F1925">
        <v>2013</v>
      </c>
      <c r="G1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5" s="1" t="s">
        <v>28</v>
      </c>
      <c r="I1925" s="1">
        <v>1</v>
      </c>
      <c r="J1925" s="5">
        <v>3.6</v>
      </c>
      <c r="K1925" s="5">
        <v>2.88</v>
      </c>
      <c r="L1925" t="s">
        <v>36</v>
      </c>
      <c r="M1925" t="s">
        <v>313</v>
      </c>
      <c r="N1925" t="s">
        <v>427</v>
      </c>
      <c r="O1925">
        <v>17055</v>
      </c>
      <c r="P1925" t="s">
        <v>4453</v>
      </c>
      <c r="Q1925">
        <v>76</v>
      </c>
      <c r="R1925" t="s">
        <v>32</v>
      </c>
      <c r="S1925" s="1" t="s">
        <v>28</v>
      </c>
      <c r="T1925" s="1">
        <v>1</v>
      </c>
      <c r="U1925" s="6">
        <v>3.6</v>
      </c>
      <c r="V1925" s="6">
        <v>2.88</v>
      </c>
      <c r="W1925" s="4">
        <v>3</v>
      </c>
      <c r="X1925" s="4">
        <v>3</v>
      </c>
      <c r="Y1925">
        <v>0</v>
      </c>
      <c r="AA1925"/>
      <c r="AB1925"/>
      <c r="AC1925"/>
      <c r="AD1925"/>
      <c r="AF1925"/>
      <c r="AG1925"/>
    </row>
    <row r="1926" spans="1:33" x14ac:dyDescent="0.3">
      <c r="A1926" t="str">
        <f>LEFT(Table1[[#This Row],[Licence]],LEN(Table1[[#This Row],[Licence]])-2) &amp; RIGHT(Table1[[#This Row],[Licence]],1)</f>
        <v>020593B</v>
      </c>
      <c r="B1926" t="s">
        <v>4454</v>
      </c>
      <c r="C1926" t="s">
        <v>4455</v>
      </c>
      <c r="D1926" t="s">
        <v>86</v>
      </c>
      <c r="E1926">
        <v>2022</v>
      </c>
      <c r="F1926">
        <v>2022</v>
      </c>
      <c r="G1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26" s="1" t="s">
        <v>28</v>
      </c>
      <c r="I1926" s="1">
        <v>1</v>
      </c>
      <c r="J1926" s="5">
        <v>2.57</v>
      </c>
      <c r="K1926" s="5">
        <v>2.06</v>
      </c>
      <c r="L1926">
        <v>15</v>
      </c>
      <c r="M1926" t="s">
        <v>313</v>
      </c>
      <c r="N1926" t="s">
        <v>427</v>
      </c>
      <c r="O1926">
        <v>17061</v>
      </c>
      <c r="P1926" t="s">
        <v>4448</v>
      </c>
      <c r="Q1926">
        <v>75</v>
      </c>
      <c r="R1926" t="s">
        <v>32</v>
      </c>
      <c r="S1926" s="1" t="s">
        <v>28</v>
      </c>
      <c r="T1926" s="1">
        <v>0</v>
      </c>
      <c r="U1926" s="6">
        <v>2.2599999999999998</v>
      </c>
      <c r="V1926" s="6">
        <v>1.81</v>
      </c>
      <c r="W1926" s="4">
        <v>3</v>
      </c>
      <c r="X1926" s="4">
        <v>3</v>
      </c>
      <c r="Y1926">
        <v>0</v>
      </c>
      <c r="AA1926"/>
      <c r="AB1926"/>
      <c r="AC1926"/>
      <c r="AD1926"/>
      <c r="AF1926"/>
      <c r="AG1926"/>
    </row>
    <row r="1927" spans="1:33" x14ac:dyDescent="0.3">
      <c r="A1927" t="str">
        <f>LEFT(Table1[[#This Row],[Licence]],LEN(Table1[[#This Row],[Licence]])-2) &amp; RIGHT(Table1[[#This Row],[Licence]],1)</f>
        <v>020598G</v>
      </c>
      <c r="B1927" t="s">
        <v>4456</v>
      </c>
      <c r="C1927" t="s">
        <v>3348</v>
      </c>
      <c r="D1927" t="s">
        <v>552</v>
      </c>
      <c r="E1927">
        <v>2022</v>
      </c>
      <c r="F1927">
        <v>2022</v>
      </c>
      <c r="G1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27" s="1" t="s">
        <v>56</v>
      </c>
      <c r="I1927" s="1">
        <v>1</v>
      </c>
      <c r="J1927" s="5">
        <v>4.59</v>
      </c>
      <c r="K1927" s="5">
        <v>3.67</v>
      </c>
      <c r="L1927">
        <v>13</v>
      </c>
      <c r="M1927" t="s">
        <v>313</v>
      </c>
      <c r="N1927" t="s">
        <v>427</v>
      </c>
      <c r="O1927">
        <v>17051</v>
      </c>
      <c r="P1927" t="s">
        <v>4435</v>
      </c>
      <c r="Q1927">
        <v>62</v>
      </c>
      <c r="R1927" t="s">
        <v>32</v>
      </c>
      <c r="S1927" s="1" t="s">
        <v>56</v>
      </c>
      <c r="T1927" s="1">
        <v>1</v>
      </c>
      <c r="U1927" s="6">
        <v>5.94</v>
      </c>
      <c r="V1927" s="6">
        <v>4.75</v>
      </c>
      <c r="W1927" s="4">
        <v>4</v>
      </c>
      <c r="X1927" s="4">
        <v>4</v>
      </c>
      <c r="Y1927">
        <v>0</v>
      </c>
      <c r="AA1927"/>
      <c r="AB1927"/>
      <c r="AC1927"/>
      <c r="AD1927"/>
      <c r="AF1927"/>
      <c r="AG1927"/>
    </row>
    <row r="1928" spans="1:33" x14ac:dyDescent="0.3">
      <c r="A1928" t="str">
        <f>LEFT(Table1[[#This Row],[Licence]],LEN(Table1[[#This Row],[Licence]])-2) &amp; RIGHT(Table1[[#This Row],[Licence]],1)</f>
        <v>020602K</v>
      </c>
      <c r="B1928" t="s">
        <v>4457</v>
      </c>
      <c r="C1928" t="s">
        <v>4458</v>
      </c>
      <c r="D1928" t="s">
        <v>278</v>
      </c>
      <c r="E1928">
        <v>2020</v>
      </c>
      <c r="F1928">
        <v>2022</v>
      </c>
      <c r="G1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8" s="1" t="s">
        <v>56</v>
      </c>
      <c r="I1928" s="1">
        <v>1</v>
      </c>
      <c r="J1928" s="5">
        <v>4.3600000000000003</v>
      </c>
      <c r="K1928" s="5">
        <v>3.49</v>
      </c>
      <c r="L1928" t="s">
        <v>36</v>
      </c>
      <c r="M1928" t="s">
        <v>313</v>
      </c>
      <c r="N1928" t="s">
        <v>427</v>
      </c>
      <c r="O1928">
        <v>17060</v>
      </c>
      <c r="P1928" t="s">
        <v>4459</v>
      </c>
      <c r="Q1928">
        <v>71</v>
      </c>
      <c r="R1928" t="s">
        <v>32</v>
      </c>
      <c r="S1928" s="1" t="s">
        <v>56</v>
      </c>
      <c r="T1928" s="1">
        <v>1</v>
      </c>
      <c r="U1928" s="6">
        <v>4.3600000000000003</v>
      </c>
      <c r="V1928" s="6">
        <v>3.49</v>
      </c>
      <c r="W1928" s="4">
        <v>4</v>
      </c>
      <c r="X1928" s="4">
        <v>4</v>
      </c>
      <c r="Y1928">
        <v>0</v>
      </c>
      <c r="AA1928"/>
      <c r="AB1928"/>
      <c r="AC1928"/>
      <c r="AD1928"/>
      <c r="AF1928"/>
      <c r="AG1928"/>
    </row>
    <row r="1929" spans="1:33" x14ac:dyDescent="0.3">
      <c r="A1929" t="str">
        <f>LEFT(Table1[[#This Row],[Licence]],LEN(Table1[[#This Row],[Licence]])-2) &amp; RIGHT(Table1[[#This Row],[Licence]],1)</f>
        <v>020604M</v>
      </c>
      <c r="B1929" t="s">
        <v>4460</v>
      </c>
      <c r="C1929" t="s">
        <v>4461</v>
      </c>
      <c r="D1929" t="s">
        <v>474</v>
      </c>
      <c r="E1929">
        <v>2013</v>
      </c>
      <c r="F1929">
        <v>2013</v>
      </c>
      <c r="G1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29" s="1" t="s">
        <v>28</v>
      </c>
      <c r="I1929" s="1">
        <v>1</v>
      </c>
      <c r="J1929" s="5">
        <v>3.51</v>
      </c>
      <c r="K1929" s="5">
        <v>2.81</v>
      </c>
      <c r="L1929" t="s">
        <v>36</v>
      </c>
      <c r="M1929" t="s">
        <v>313</v>
      </c>
      <c r="N1929" t="s">
        <v>427</v>
      </c>
      <c r="O1929">
        <v>17061</v>
      </c>
      <c r="P1929" t="s">
        <v>4448</v>
      </c>
      <c r="Q1929">
        <v>76</v>
      </c>
      <c r="R1929" t="s">
        <v>32</v>
      </c>
      <c r="S1929" s="1" t="s">
        <v>28</v>
      </c>
      <c r="T1929" s="1">
        <v>1</v>
      </c>
      <c r="U1929" s="6">
        <v>3.51</v>
      </c>
      <c r="V1929" s="6">
        <v>2.81</v>
      </c>
      <c r="W1929" s="4">
        <v>3</v>
      </c>
      <c r="X1929" s="4">
        <v>3</v>
      </c>
      <c r="Y1929">
        <v>0</v>
      </c>
      <c r="AA1929"/>
      <c r="AB1929"/>
      <c r="AC1929"/>
      <c r="AD1929"/>
      <c r="AF1929"/>
      <c r="AG1929"/>
    </row>
    <row r="1930" spans="1:33" x14ac:dyDescent="0.3">
      <c r="A1930" t="str">
        <f>LEFT(Table1[[#This Row],[Licence]],LEN(Table1[[#This Row],[Licence]])-2) &amp; RIGHT(Table1[[#This Row],[Licence]],1)</f>
        <v>020619B</v>
      </c>
      <c r="B1930" t="s">
        <v>4462</v>
      </c>
      <c r="C1930" t="s">
        <v>4311</v>
      </c>
      <c r="D1930" t="s">
        <v>62</v>
      </c>
      <c r="E1930">
        <v>2020</v>
      </c>
      <c r="F1930">
        <v>2022</v>
      </c>
      <c r="G1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0" s="1" t="s">
        <v>56</v>
      </c>
      <c r="I1930" s="1">
        <v>0</v>
      </c>
      <c r="J1930" s="5">
        <v>3.01</v>
      </c>
      <c r="K1930" s="5">
        <v>2.41</v>
      </c>
      <c r="L1930" t="s">
        <v>36</v>
      </c>
      <c r="M1930" t="s">
        <v>313</v>
      </c>
      <c r="N1930" t="s">
        <v>314</v>
      </c>
      <c r="O1930">
        <v>17012</v>
      </c>
      <c r="P1930" t="s">
        <v>1077</v>
      </c>
      <c r="Q1930">
        <v>86</v>
      </c>
      <c r="R1930" t="s">
        <v>32</v>
      </c>
      <c r="S1930" s="1" t="s">
        <v>56</v>
      </c>
      <c r="T1930" s="1">
        <v>0</v>
      </c>
      <c r="U1930" s="6">
        <v>3.01</v>
      </c>
      <c r="V1930" s="6">
        <v>2.41</v>
      </c>
      <c r="W1930" s="4">
        <v>4</v>
      </c>
      <c r="X1930" s="4">
        <v>4</v>
      </c>
      <c r="Y1930">
        <v>0</v>
      </c>
      <c r="AA1930"/>
      <c r="AB1930"/>
      <c r="AC1930"/>
      <c r="AD1930"/>
      <c r="AF1930"/>
      <c r="AG1930"/>
    </row>
    <row r="1931" spans="1:33" x14ac:dyDescent="0.3">
      <c r="A1931" t="str">
        <f>LEFT(Table1[[#This Row],[Licence]],LEN(Table1[[#This Row],[Licence]])-2) &amp; RIGHT(Table1[[#This Row],[Licence]],1)</f>
        <v>020620C</v>
      </c>
      <c r="B1931" t="s">
        <v>4463</v>
      </c>
      <c r="C1931" t="s">
        <v>4464</v>
      </c>
      <c r="D1931" t="s">
        <v>1066</v>
      </c>
      <c r="E1931">
        <v>2014</v>
      </c>
      <c r="F1931">
        <v>2021</v>
      </c>
      <c r="G1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1" s="1" t="s">
        <v>56</v>
      </c>
      <c r="I1931" s="1">
        <v>0</v>
      </c>
      <c r="J1931" s="5">
        <v>3.35</v>
      </c>
      <c r="K1931" s="5">
        <v>2.68</v>
      </c>
      <c r="L1931" t="s">
        <v>36</v>
      </c>
      <c r="M1931" t="s">
        <v>313</v>
      </c>
      <c r="N1931" t="s">
        <v>314</v>
      </c>
      <c r="O1931">
        <v>17011</v>
      </c>
      <c r="P1931" t="s">
        <v>315</v>
      </c>
      <c r="Q1931">
        <v>64</v>
      </c>
      <c r="R1931" t="s">
        <v>32</v>
      </c>
      <c r="S1931" s="1" t="s">
        <v>56</v>
      </c>
      <c r="T1931" s="1">
        <v>0</v>
      </c>
      <c r="U1931" s="6">
        <v>3.35</v>
      </c>
      <c r="V1931" s="6">
        <v>2.68</v>
      </c>
      <c r="W1931" s="4">
        <v>4</v>
      </c>
      <c r="X1931" s="4">
        <v>4</v>
      </c>
      <c r="Y1931">
        <v>0</v>
      </c>
      <c r="AA1931"/>
      <c r="AB1931"/>
      <c r="AC1931"/>
      <c r="AD1931"/>
      <c r="AF1931"/>
      <c r="AG1931"/>
    </row>
    <row r="1932" spans="1:33" x14ac:dyDescent="0.3">
      <c r="A1932" t="str">
        <f>LEFT(Table1[[#This Row],[Licence]],LEN(Table1[[#This Row],[Licence]])-2) &amp; RIGHT(Table1[[#This Row],[Licence]],1)</f>
        <v>020622E</v>
      </c>
      <c r="B1932" t="s">
        <v>4465</v>
      </c>
      <c r="C1932" t="s">
        <v>1257</v>
      </c>
      <c r="D1932" t="s">
        <v>93</v>
      </c>
      <c r="E1932">
        <v>2009</v>
      </c>
      <c r="F1932">
        <v>2018</v>
      </c>
      <c r="G1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2" s="1" t="s">
        <v>28</v>
      </c>
      <c r="I1932" s="1">
        <v>1</v>
      </c>
      <c r="J1932" s="5">
        <v>3.4</v>
      </c>
      <c r="K1932" s="5">
        <v>2.72</v>
      </c>
      <c r="L1932" t="s">
        <v>36</v>
      </c>
      <c r="M1932" t="s">
        <v>313</v>
      </c>
      <c r="N1932" t="s">
        <v>1038</v>
      </c>
      <c r="O1932">
        <v>17040</v>
      </c>
      <c r="P1932" t="s">
        <v>4466</v>
      </c>
      <c r="Q1932">
        <v>80</v>
      </c>
      <c r="R1932" t="s">
        <v>32</v>
      </c>
      <c r="S1932" s="1" t="s">
        <v>28</v>
      </c>
      <c r="T1932" s="1">
        <v>1</v>
      </c>
      <c r="U1932" s="6">
        <v>3.4</v>
      </c>
      <c r="V1932" s="6">
        <v>2.72</v>
      </c>
      <c r="W1932" s="4">
        <v>3</v>
      </c>
      <c r="X1932" s="4">
        <v>3</v>
      </c>
      <c r="Y1932">
        <v>0</v>
      </c>
      <c r="AA1932"/>
      <c r="AB1932"/>
      <c r="AC1932"/>
      <c r="AD1932"/>
      <c r="AF1932"/>
      <c r="AG1932"/>
    </row>
    <row r="1933" spans="1:33" x14ac:dyDescent="0.3">
      <c r="A1933" t="str">
        <f>LEFT(Table1[[#This Row],[Licence]],LEN(Table1[[#This Row],[Licence]])-2) &amp; RIGHT(Table1[[#This Row],[Licence]],1)</f>
        <v>020623F</v>
      </c>
      <c r="B1933" t="s">
        <v>4467</v>
      </c>
      <c r="C1933" t="s">
        <v>4468</v>
      </c>
      <c r="D1933" t="s">
        <v>513</v>
      </c>
      <c r="E1933">
        <v>2014</v>
      </c>
      <c r="F1933">
        <v>2014</v>
      </c>
      <c r="G1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3" s="1" t="s">
        <v>28</v>
      </c>
      <c r="I1933" s="1">
        <v>1</v>
      </c>
      <c r="J1933" s="5">
        <v>2.33</v>
      </c>
      <c r="K1933" s="5">
        <v>1.86</v>
      </c>
      <c r="L1933" t="s">
        <v>36</v>
      </c>
      <c r="M1933" t="s">
        <v>403</v>
      </c>
      <c r="N1933" t="s">
        <v>1409</v>
      </c>
      <c r="O1933">
        <v>981</v>
      </c>
      <c r="P1933" t="s">
        <v>4469</v>
      </c>
      <c r="Q1933">
        <v>72</v>
      </c>
      <c r="R1933" t="s">
        <v>32</v>
      </c>
      <c r="S1933" s="1" t="s">
        <v>28</v>
      </c>
      <c r="T1933" s="1">
        <v>1</v>
      </c>
      <c r="U1933" s="6">
        <v>2.33</v>
      </c>
      <c r="V1933" s="6">
        <v>1.86</v>
      </c>
      <c r="W1933" s="4">
        <v>3</v>
      </c>
      <c r="X1933" s="4">
        <v>3</v>
      </c>
      <c r="Y1933">
        <v>0</v>
      </c>
      <c r="AA1933"/>
      <c r="AB1933"/>
      <c r="AC1933"/>
      <c r="AD1933"/>
      <c r="AF1933"/>
      <c r="AG1933"/>
    </row>
    <row r="1934" spans="1:33" x14ac:dyDescent="0.3">
      <c r="A1934" t="str">
        <f>LEFT(Table1[[#This Row],[Licence]],LEN(Table1[[#This Row],[Licence]])-2) &amp; RIGHT(Table1[[#This Row],[Licence]],1)</f>
        <v>020627J</v>
      </c>
      <c r="B1934" t="s">
        <v>4470</v>
      </c>
      <c r="C1934" t="s">
        <v>4471</v>
      </c>
      <c r="D1934" t="s">
        <v>350</v>
      </c>
      <c r="E1934">
        <v>2019</v>
      </c>
      <c r="F1934">
        <v>2021</v>
      </c>
      <c r="G1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4" s="1" t="s">
        <v>81</v>
      </c>
      <c r="I1934" s="1">
        <v>0</v>
      </c>
      <c r="J1934" s="5">
        <v>5.48</v>
      </c>
      <c r="K1934" s="5">
        <v>4.38</v>
      </c>
      <c r="L1934" t="s">
        <v>36</v>
      </c>
      <c r="M1934" t="s">
        <v>313</v>
      </c>
      <c r="N1934" t="s">
        <v>1038</v>
      </c>
      <c r="O1934">
        <v>17033</v>
      </c>
      <c r="P1934" t="s">
        <v>4472</v>
      </c>
      <c r="Q1934">
        <v>59</v>
      </c>
      <c r="R1934" t="s">
        <v>32</v>
      </c>
      <c r="S1934" s="1" t="s">
        <v>81</v>
      </c>
      <c r="T1934" s="1">
        <v>0</v>
      </c>
      <c r="U1934" s="6">
        <v>5.48</v>
      </c>
      <c r="V1934" s="6">
        <v>4.38</v>
      </c>
      <c r="W1934" s="4">
        <v>5</v>
      </c>
      <c r="X1934" s="4">
        <v>5</v>
      </c>
      <c r="Y1934">
        <v>0</v>
      </c>
      <c r="AA1934"/>
      <c r="AB1934"/>
      <c r="AC1934"/>
      <c r="AD1934"/>
      <c r="AF1934"/>
      <c r="AG1934"/>
    </row>
    <row r="1935" spans="1:33" x14ac:dyDescent="0.3">
      <c r="A1935" t="str">
        <f>LEFT(Table1[[#This Row],[Licence]],LEN(Table1[[#This Row],[Licence]])-2) &amp; RIGHT(Table1[[#This Row],[Licence]],1)</f>
        <v>020629L</v>
      </c>
      <c r="B1935" t="s">
        <v>4473</v>
      </c>
      <c r="C1935" t="s">
        <v>747</v>
      </c>
      <c r="D1935" t="s">
        <v>1122</v>
      </c>
      <c r="E1935">
        <v>2018</v>
      </c>
      <c r="F1935">
        <v>2022</v>
      </c>
      <c r="G1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5" s="1" t="s">
        <v>28</v>
      </c>
      <c r="I1935" s="1">
        <v>0</v>
      </c>
      <c r="J1935" s="5">
        <v>2.09</v>
      </c>
      <c r="K1935" s="5">
        <v>1.67</v>
      </c>
      <c r="L1935" t="s">
        <v>36</v>
      </c>
      <c r="M1935" t="s">
        <v>313</v>
      </c>
      <c r="N1935" t="s">
        <v>1038</v>
      </c>
      <c r="O1935">
        <v>17039</v>
      </c>
      <c r="P1935" t="s">
        <v>4408</v>
      </c>
      <c r="Q1935">
        <v>70</v>
      </c>
      <c r="R1935" t="s">
        <v>32</v>
      </c>
      <c r="S1935" s="1" t="s">
        <v>28</v>
      </c>
      <c r="T1935" s="1">
        <v>0</v>
      </c>
      <c r="U1935" s="6">
        <v>2.09</v>
      </c>
      <c r="V1935" s="6">
        <v>1.67</v>
      </c>
      <c r="W1935" s="4">
        <v>3</v>
      </c>
      <c r="X1935" s="4">
        <v>3</v>
      </c>
      <c r="Y1935">
        <v>0</v>
      </c>
      <c r="AA1935"/>
      <c r="AB1935"/>
      <c r="AC1935"/>
      <c r="AD1935"/>
      <c r="AF1935"/>
      <c r="AG1935"/>
    </row>
    <row r="1936" spans="1:33" x14ac:dyDescent="0.3">
      <c r="A1936" t="str">
        <f>LEFT(Table1[[#This Row],[Licence]],LEN(Table1[[#This Row],[Licence]])-2) &amp; RIGHT(Table1[[#This Row],[Licence]],1)</f>
        <v>020632O</v>
      </c>
      <c r="B1936" t="s">
        <v>4474</v>
      </c>
      <c r="C1936" t="s">
        <v>2149</v>
      </c>
      <c r="D1936" t="s">
        <v>106</v>
      </c>
      <c r="E1936">
        <v>2011</v>
      </c>
      <c r="F1936">
        <v>2022</v>
      </c>
      <c r="G1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6" s="1" t="s">
        <v>28</v>
      </c>
      <c r="I1936" s="1">
        <v>1</v>
      </c>
      <c r="J1936" s="5">
        <v>2.31</v>
      </c>
      <c r="K1936" s="5">
        <v>1.85</v>
      </c>
      <c r="L1936" t="s">
        <v>36</v>
      </c>
      <c r="M1936" t="s">
        <v>313</v>
      </c>
      <c r="N1936" t="s">
        <v>1038</v>
      </c>
      <c r="O1936">
        <v>17039</v>
      </c>
      <c r="P1936" t="s">
        <v>4408</v>
      </c>
      <c r="Q1936">
        <v>75</v>
      </c>
      <c r="R1936" t="s">
        <v>32</v>
      </c>
      <c r="S1936" s="1" t="s">
        <v>28</v>
      </c>
      <c r="T1936" s="1">
        <v>1</v>
      </c>
      <c r="U1936" s="6">
        <v>2.31</v>
      </c>
      <c r="V1936" s="6">
        <v>1.85</v>
      </c>
      <c r="W1936" s="4">
        <v>3</v>
      </c>
      <c r="X1936" s="4">
        <v>3</v>
      </c>
      <c r="Y1936">
        <v>0</v>
      </c>
      <c r="AA1936"/>
      <c r="AB1936"/>
      <c r="AC1936"/>
      <c r="AD1936"/>
      <c r="AF1936"/>
      <c r="AG1936"/>
    </row>
    <row r="1937" spans="1:33" x14ac:dyDescent="0.3">
      <c r="A1937" t="str">
        <f>LEFT(Table1[[#This Row],[Licence]],LEN(Table1[[#This Row],[Licence]])-2) &amp; RIGHT(Table1[[#This Row],[Licence]],1)</f>
        <v>020633P</v>
      </c>
      <c r="B1937" t="s">
        <v>4475</v>
      </c>
      <c r="C1937" t="s">
        <v>3250</v>
      </c>
      <c r="D1937" t="s">
        <v>59</v>
      </c>
      <c r="E1937">
        <v>2022</v>
      </c>
      <c r="F1937">
        <v>2022</v>
      </c>
      <c r="G1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37" s="1" t="s">
        <v>65</v>
      </c>
      <c r="I1937" s="1">
        <v>1</v>
      </c>
      <c r="J1937" s="5">
        <v>1.68</v>
      </c>
      <c r="K1937" s="5">
        <v>1.34</v>
      </c>
      <c r="L1937">
        <v>16</v>
      </c>
      <c r="M1937" t="s">
        <v>313</v>
      </c>
      <c r="N1937" t="s">
        <v>1038</v>
      </c>
      <c r="O1937">
        <v>17039</v>
      </c>
      <c r="P1937" t="s">
        <v>4408</v>
      </c>
      <c r="Q1937">
        <v>77</v>
      </c>
      <c r="R1937" t="s">
        <v>32</v>
      </c>
      <c r="S1937" s="1" t="s">
        <v>65</v>
      </c>
      <c r="T1937" s="1">
        <v>1</v>
      </c>
      <c r="U1937" s="6">
        <v>1.2</v>
      </c>
      <c r="V1937" s="6">
        <v>0.96</v>
      </c>
      <c r="W1937" s="4">
        <v>2</v>
      </c>
      <c r="X1937" s="4">
        <v>2</v>
      </c>
      <c r="Y1937">
        <v>0</v>
      </c>
      <c r="AA1937"/>
      <c r="AB1937"/>
      <c r="AC1937"/>
      <c r="AD1937"/>
      <c r="AF1937"/>
      <c r="AG1937"/>
    </row>
    <row r="1938" spans="1:33" x14ac:dyDescent="0.3">
      <c r="A1938" t="str">
        <f>LEFT(Table1[[#This Row],[Licence]],LEN(Table1[[#This Row],[Licence]])-2) &amp; RIGHT(Table1[[#This Row],[Licence]],1)</f>
        <v>020635R</v>
      </c>
      <c r="B1938" t="s">
        <v>4476</v>
      </c>
      <c r="C1938" t="s">
        <v>4477</v>
      </c>
      <c r="D1938" t="s">
        <v>138</v>
      </c>
      <c r="E1938">
        <v>2012</v>
      </c>
      <c r="F1938">
        <v>2022</v>
      </c>
      <c r="G1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8" s="1" t="s">
        <v>103</v>
      </c>
      <c r="I1938" s="1">
        <v>1</v>
      </c>
      <c r="J1938" s="5">
        <v>25.86</v>
      </c>
      <c r="K1938" s="5">
        <v>20.69</v>
      </c>
      <c r="L1938" t="s">
        <v>36</v>
      </c>
      <c r="M1938" t="s">
        <v>264</v>
      </c>
      <c r="N1938" t="s">
        <v>1485</v>
      </c>
      <c r="O1938">
        <v>19023</v>
      </c>
      <c r="P1938" t="s">
        <v>1508</v>
      </c>
      <c r="Q1938">
        <v>62</v>
      </c>
      <c r="R1938" t="s">
        <v>32</v>
      </c>
      <c r="S1938" s="1" t="s">
        <v>103</v>
      </c>
      <c r="T1938" s="1">
        <v>1</v>
      </c>
      <c r="U1938" s="6">
        <v>25.86</v>
      </c>
      <c r="V1938" s="6">
        <v>20.69</v>
      </c>
      <c r="W1938" s="4">
        <v>6</v>
      </c>
      <c r="X1938" s="4">
        <v>6</v>
      </c>
      <c r="Y1938">
        <v>0</v>
      </c>
      <c r="AA1938"/>
      <c r="AB1938"/>
      <c r="AC1938"/>
      <c r="AD1938"/>
      <c r="AF1938"/>
      <c r="AG1938"/>
    </row>
    <row r="1939" spans="1:33" x14ac:dyDescent="0.3">
      <c r="A1939" t="str">
        <f>LEFT(Table1[[#This Row],[Licence]],LEN(Table1[[#This Row],[Licence]])-2) &amp; RIGHT(Table1[[#This Row],[Licence]],1)</f>
        <v>020636S</v>
      </c>
      <c r="B1939" t="s">
        <v>4478</v>
      </c>
      <c r="C1939" t="s">
        <v>4479</v>
      </c>
      <c r="D1939" t="s">
        <v>474</v>
      </c>
      <c r="E1939">
        <v>2010</v>
      </c>
      <c r="F1939">
        <v>2020</v>
      </c>
      <c r="G1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39" s="1" t="s">
        <v>28</v>
      </c>
      <c r="I1939" s="1">
        <v>1</v>
      </c>
      <c r="J1939" s="5">
        <v>2.62</v>
      </c>
      <c r="K1939" s="5">
        <v>2.09</v>
      </c>
      <c r="L1939" t="s">
        <v>36</v>
      </c>
      <c r="M1939" t="s">
        <v>313</v>
      </c>
      <c r="N1939" t="s">
        <v>1038</v>
      </c>
      <c r="O1939">
        <v>17034</v>
      </c>
      <c r="P1939" t="s">
        <v>4480</v>
      </c>
      <c r="Q1939">
        <v>75</v>
      </c>
      <c r="R1939" t="s">
        <v>32</v>
      </c>
      <c r="S1939" s="1" t="s">
        <v>28</v>
      </c>
      <c r="T1939" s="1">
        <v>1</v>
      </c>
      <c r="U1939" s="6">
        <v>2.62</v>
      </c>
      <c r="V1939" s="6">
        <v>2.09</v>
      </c>
      <c r="W1939" s="4">
        <v>3</v>
      </c>
      <c r="X1939" s="4">
        <v>3</v>
      </c>
      <c r="Y1939">
        <v>0</v>
      </c>
      <c r="AA1939"/>
      <c r="AB1939"/>
      <c r="AC1939"/>
      <c r="AD1939"/>
      <c r="AF1939"/>
      <c r="AG1939"/>
    </row>
    <row r="1940" spans="1:33" x14ac:dyDescent="0.3">
      <c r="A1940" t="str">
        <f>LEFT(Table1[[#This Row],[Licence]],LEN(Table1[[#This Row],[Licence]])-2) &amp; RIGHT(Table1[[#This Row],[Licence]],1)</f>
        <v>020639V</v>
      </c>
      <c r="B1940" t="s">
        <v>4481</v>
      </c>
      <c r="C1940" t="s">
        <v>2189</v>
      </c>
      <c r="D1940" t="s">
        <v>2998</v>
      </c>
      <c r="E1940">
        <v>2019</v>
      </c>
      <c r="F1940">
        <v>2022</v>
      </c>
      <c r="G1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0" s="1" t="s">
        <v>65</v>
      </c>
      <c r="I1940" s="1">
        <v>1</v>
      </c>
      <c r="J1940" s="5">
        <v>1.62</v>
      </c>
      <c r="K1940" s="5">
        <v>1.29</v>
      </c>
      <c r="L1940" t="s">
        <v>36</v>
      </c>
      <c r="M1940" t="s">
        <v>313</v>
      </c>
      <c r="N1940" t="s">
        <v>427</v>
      </c>
      <c r="O1940">
        <v>17063</v>
      </c>
      <c r="P1940" t="s">
        <v>4482</v>
      </c>
      <c r="Q1940">
        <v>53</v>
      </c>
      <c r="R1940" t="s">
        <v>32</v>
      </c>
      <c r="S1940" s="1" t="s">
        <v>65</v>
      </c>
      <c r="T1940" s="1">
        <v>1</v>
      </c>
      <c r="U1940" s="6">
        <v>1.62</v>
      </c>
      <c r="V1940" s="6">
        <v>1.29</v>
      </c>
      <c r="W1940" s="4">
        <v>2</v>
      </c>
      <c r="X1940" s="4">
        <v>2</v>
      </c>
      <c r="Y1940">
        <v>0</v>
      </c>
      <c r="AA1940"/>
      <c r="AB1940"/>
      <c r="AC1940"/>
      <c r="AD1940"/>
      <c r="AF1940"/>
      <c r="AG1940"/>
    </row>
    <row r="1941" spans="1:33" x14ac:dyDescent="0.3">
      <c r="A1941" t="str">
        <f>LEFT(Table1[[#This Row],[Licence]],LEN(Table1[[#This Row],[Licence]])-2) &amp; RIGHT(Table1[[#This Row],[Licence]],1)</f>
        <v>020642Y</v>
      </c>
      <c r="B1941" t="s">
        <v>4483</v>
      </c>
      <c r="C1941" t="s">
        <v>4484</v>
      </c>
      <c r="D1941" t="s">
        <v>971</v>
      </c>
      <c r="E1941">
        <v>2020</v>
      </c>
      <c r="F1941">
        <v>2022</v>
      </c>
      <c r="G1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1" s="1" t="s">
        <v>56</v>
      </c>
      <c r="I1941" s="1">
        <v>1</v>
      </c>
      <c r="J1941" s="5">
        <v>5.13</v>
      </c>
      <c r="K1941" s="5">
        <v>4.0999999999999996</v>
      </c>
      <c r="L1941" t="s">
        <v>36</v>
      </c>
      <c r="M1941" t="s">
        <v>313</v>
      </c>
      <c r="N1941" t="s">
        <v>427</v>
      </c>
      <c r="O1941">
        <v>17051</v>
      </c>
      <c r="P1941" t="s">
        <v>4435</v>
      </c>
      <c r="Q1941">
        <v>57</v>
      </c>
      <c r="R1941" t="s">
        <v>32</v>
      </c>
      <c r="S1941" s="1" t="s">
        <v>56</v>
      </c>
      <c r="T1941" s="1">
        <v>1</v>
      </c>
      <c r="U1941" s="6">
        <v>5.13</v>
      </c>
      <c r="V1941" s="6">
        <v>4.0999999999999996</v>
      </c>
      <c r="W1941" s="4">
        <v>4</v>
      </c>
      <c r="X1941" s="4">
        <v>4</v>
      </c>
      <c r="Y1941">
        <v>0</v>
      </c>
      <c r="AA1941"/>
      <c r="AB1941"/>
      <c r="AC1941"/>
      <c r="AD1941"/>
      <c r="AF1941"/>
      <c r="AG1941"/>
    </row>
    <row r="1942" spans="1:33" x14ac:dyDescent="0.3">
      <c r="A1942" t="str">
        <f>LEFT(Table1[[#This Row],[Licence]],LEN(Table1[[#This Row],[Licence]])-2) &amp; RIGHT(Table1[[#This Row],[Licence]],1)</f>
        <v>020644A</v>
      </c>
      <c r="B1942" t="s">
        <v>4485</v>
      </c>
      <c r="C1942" t="s">
        <v>4486</v>
      </c>
      <c r="D1942" t="s">
        <v>474</v>
      </c>
      <c r="E1942">
        <v>2009</v>
      </c>
      <c r="F1942">
        <v>2020</v>
      </c>
      <c r="G1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2" s="1" t="s">
        <v>65</v>
      </c>
      <c r="I1942" s="1">
        <v>1</v>
      </c>
      <c r="J1942" s="5">
        <v>1.8</v>
      </c>
      <c r="K1942" s="5">
        <v>1.44</v>
      </c>
      <c r="L1942" t="s">
        <v>36</v>
      </c>
      <c r="M1942" t="s">
        <v>313</v>
      </c>
      <c r="N1942" t="s">
        <v>427</v>
      </c>
      <c r="O1942">
        <v>17061</v>
      </c>
      <c r="P1942" t="s">
        <v>4448</v>
      </c>
      <c r="Q1942">
        <v>81</v>
      </c>
      <c r="R1942" t="s">
        <v>32</v>
      </c>
      <c r="S1942" s="1" t="s">
        <v>65</v>
      </c>
      <c r="T1942" s="1">
        <v>1</v>
      </c>
      <c r="U1942" s="6">
        <v>1.8</v>
      </c>
      <c r="V1942" s="6">
        <v>1.44</v>
      </c>
      <c r="W1942" s="4">
        <v>2</v>
      </c>
      <c r="X1942" s="4">
        <v>2</v>
      </c>
      <c r="Y1942">
        <v>0</v>
      </c>
      <c r="AA1942"/>
      <c r="AB1942"/>
      <c r="AC1942"/>
      <c r="AD1942"/>
      <c r="AF1942"/>
      <c r="AG1942"/>
    </row>
    <row r="1943" spans="1:33" x14ac:dyDescent="0.3">
      <c r="A1943" t="str">
        <f>LEFT(Table1[[#This Row],[Licence]],LEN(Table1[[#This Row],[Licence]])-2) &amp; RIGHT(Table1[[#This Row],[Licence]],1)</f>
        <v>020645B</v>
      </c>
      <c r="B1943" t="s">
        <v>4487</v>
      </c>
      <c r="C1943" t="s">
        <v>4488</v>
      </c>
      <c r="D1943" t="s">
        <v>337</v>
      </c>
      <c r="E1943">
        <v>2022</v>
      </c>
      <c r="F1943">
        <v>2022</v>
      </c>
      <c r="G1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943" s="1" t="s">
        <v>28</v>
      </c>
      <c r="I1943" s="1">
        <v>1</v>
      </c>
      <c r="J1943" s="5">
        <v>3.03</v>
      </c>
      <c r="K1943" s="5">
        <v>2.42</v>
      </c>
      <c r="L1943">
        <v>6</v>
      </c>
      <c r="M1943" t="s">
        <v>313</v>
      </c>
      <c r="N1943" t="s">
        <v>427</v>
      </c>
      <c r="O1943">
        <v>17061</v>
      </c>
      <c r="P1943" t="s">
        <v>4448</v>
      </c>
      <c r="Q1943">
        <v>64</v>
      </c>
      <c r="R1943" t="s">
        <v>32</v>
      </c>
      <c r="S1943" s="1" t="s">
        <v>36</v>
      </c>
      <c r="T1943" s="1" t="s">
        <v>36</v>
      </c>
      <c r="U1943" s="6">
        <v>0</v>
      </c>
      <c r="V1943" s="6">
        <v>0</v>
      </c>
      <c r="W1943" s="4">
        <v>3</v>
      </c>
      <c r="X1943" s="4">
        <v>0</v>
      </c>
      <c r="Y1943">
        <v>0</v>
      </c>
      <c r="AA1943"/>
      <c r="AB1943"/>
      <c r="AC1943"/>
      <c r="AD1943"/>
      <c r="AF1943"/>
      <c r="AG1943"/>
    </row>
    <row r="1944" spans="1:33" x14ac:dyDescent="0.3">
      <c r="A1944" t="str">
        <f>LEFT(Table1[[#This Row],[Licence]],LEN(Table1[[#This Row],[Licence]])-2) &amp; RIGHT(Table1[[#This Row],[Licence]],1)</f>
        <v>020649F</v>
      </c>
      <c r="B1944" t="s">
        <v>4489</v>
      </c>
      <c r="C1944" t="s">
        <v>4490</v>
      </c>
      <c r="D1944" t="s">
        <v>324</v>
      </c>
      <c r="E1944">
        <v>2022</v>
      </c>
      <c r="F1944">
        <v>2022</v>
      </c>
      <c r="G1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44" s="1" t="s">
        <v>65</v>
      </c>
      <c r="I1944" s="1">
        <v>1</v>
      </c>
      <c r="J1944" s="5">
        <v>2.0099999999999998</v>
      </c>
      <c r="K1944" s="5">
        <v>1.61</v>
      </c>
      <c r="L1944">
        <v>3</v>
      </c>
      <c r="M1944" t="s">
        <v>313</v>
      </c>
      <c r="N1944" t="s">
        <v>314</v>
      </c>
      <c r="O1944">
        <v>17011</v>
      </c>
      <c r="P1944" t="s">
        <v>315</v>
      </c>
      <c r="Q1944">
        <v>75</v>
      </c>
      <c r="R1944" t="s">
        <v>32</v>
      </c>
      <c r="S1944" s="1" t="s">
        <v>65</v>
      </c>
      <c r="T1944" s="1">
        <v>1</v>
      </c>
      <c r="U1944" s="6">
        <v>2.27</v>
      </c>
      <c r="V1944" s="6">
        <v>1.82</v>
      </c>
      <c r="W1944" s="4">
        <v>2</v>
      </c>
      <c r="X1944" s="4">
        <v>2</v>
      </c>
      <c r="Y1944">
        <v>0</v>
      </c>
      <c r="AA1944"/>
      <c r="AB1944"/>
      <c r="AC1944"/>
      <c r="AD1944"/>
      <c r="AF1944"/>
      <c r="AG1944"/>
    </row>
    <row r="1945" spans="1:33" x14ac:dyDescent="0.3">
      <c r="A1945" t="str">
        <f>LEFT(Table1[[#This Row],[Licence]],LEN(Table1[[#This Row],[Licence]])-2) &amp; RIGHT(Table1[[#This Row],[Licence]],1)</f>
        <v>020651H</v>
      </c>
      <c r="B1945" t="s">
        <v>4491</v>
      </c>
      <c r="C1945" t="s">
        <v>4492</v>
      </c>
      <c r="D1945" t="s">
        <v>44</v>
      </c>
      <c r="E1945">
        <v>2014</v>
      </c>
      <c r="F1945">
        <v>2014</v>
      </c>
      <c r="G1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5" s="1" t="s">
        <v>118</v>
      </c>
      <c r="I1945" s="1">
        <v>1</v>
      </c>
      <c r="J1945" s="5">
        <v>0.89</v>
      </c>
      <c r="K1945" s="5">
        <v>0.71</v>
      </c>
      <c r="L1945" t="s">
        <v>36</v>
      </c>
      <c r="M1945" t="s">
        <v>313</v>
      </c>
      <c r="N1945" t="s">
        <v>1038</v>
      </c>
      <c r="O1945">
        <v>17026</v>
      </c>
      <c r="P1945" t="s">
        <v>1700</v>
      </c>
      <c r="Q1945">
        <v>94</v>
      </c>
      <c r="R1945" t="s">
        <v>32</v>
      </c>
      <c r="S1945" s="1" t="s">
        <v>118</v>
      </c>
      <c r="T1945" s="1">
        <v>1</v>
      </c>
      <c r="U1945" s="6">
        <v>0.89</v>
      </c>
      <c r="V1945" s="6">
        <v>0.71</v>
      </c>
      <c r="W1945" s="4">
        <v>1</v>
      </c>
      <c r="X1945" s="4">
        <v>1</v>
      </c>
      <c r="Y1945">
        <v>0</v>
      </c>
      <c r="AA1945"/>
      <c r="AB1945"/>
      <c r="AC1945"/>
      <c r="AD1945"/>
      <c r="AF1945"/>
      <c r="AG1945"/>
    </row>
    <row r="1946" spans="1:33" x14ac:dyDescent="0.3">
      <c r="A1946" t="str">
        <f>LEFT(Table1[[#This Row],[Licence]],LEN(Table1[[#This Row],[Licence]])-2) &amp; RIGHT(Table1[[#This Row],[Licence]],1)</f>
        <v>020655L</v>
      </c>
      <c r="B1946" t="s">
        <v>4493</v>
      </c>
      <c r="C1946" t="s">
        <v>4494</v>
      </c>
      <c r="D1946" t="s">
        <v>395</v>
      </c>
      <c r="E1946">
        <v>2018</v>
      </c>
      <c r="F1946">
        <v>2021</v>
      </c>
      <c r="G1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6" s="1" t="s">
        <v>118</v>
      </c>
      <c r="I1946" s="1">
        <v>1</v>
      </c>
      <c r="J1946" s="5">
        <v>0.99</v>
      </c>
      <c r="K1946" s="5">
        <v>0.79</v>
      </c>
      <c r="L1946" t="s">
        <v>36</v>
      </c>
      <c r="M1946" t="s">
        <v>313</v>
      </c>
      <c r="N1946" t="s">
        <v>1038</v>
      </c>
      <c r="O1946">
        <v>17030</v>
      </c>
      <c r="P1946" t="s">
        <v>1247</v>
      </c>
      <c r="Q1946">
        <v>70</v>
      </c>
      <c r="R1946" t="s">
        <v>32</v>
      </c>
      <c r="S1946" s="1" t="s">
        <v>118</v>
      </c>
      <c r="T1946" s="1">
        <v>1</v>
      </c>
      <c r="U1946" s="6">
        <v>0.99</v>
      </c>
      <c r="V1946" s="6">
        <v>0.79</v>
      </c>
      <c r="W1946" s="4">
        <v>1</v>
      </c>
      <c r="X1946" s="4">
        <v>1</v>
      </c>
      <c r="Y1946">
        <v>0</v>
      </c>
      <c r="AA1946"/>
      <c r="AB1946"/>
      <c r="AC1946"/>
      <c r="AD1946"/>
      <c r="AF1946"/>
      <c r="AG1946"/>
    </row>
    <row r="1947" spans="1:33" x14ac:dyDescent="0.3">
      <c r="A1947" t="str">
        <f>LEFT(Table1[[#This Row],[Licence]],LEN(Table1[[#This Row],[Licence]])-2) &amp; RIGHT(Table1[[#This Row],[Licence]],1)</f>
        <v>020658O</v>
      </c>
      <c r="B1947" t="s">
        <v>4495</v>
      </c>
      <c r="C1947" t="s">
        <v>4496</v>
      </c>
      <c r="D1947" t="s">
        <v>324</v>
      </c>
      <c r="E1947">
        <v>2008</v>
      </c>
      <c r="F1947">
        <v>2022</v>
      </c>
      <c r="G1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7" s="1" t="s">
        <v>81</v>
      </c>
      <c r="I1947" s="1">
        <v>1</v>
      </c>
      <c r="J1947" s="5">
        <v>7.48</v>
      </c>
      <c r="K1947" s="5">
        <v>5.98</v>
      </c>
      <c r="L1947" t="s">
        <v>36</v>
      </c>
      <c r="M1947" t="s">
        <v>238</v>
      </c>
      <c r="N1947" t="s">
        <v>1250</v>
      </c>
      <c r="O1947">
        <v>9040</v>
      </c>
      <c r="P1947" t="s">
        <v>1387</v>
      </c>
      <c r="Q1947">
        <v>48</v>
      </c>
      <c r="R1947" t="s">
        <v>32</v>
      </c>
      <c r="S1947" s="1" t="s">
        <v>81</v>
      </c>
      <c r="T1947" s="1">
        <v>1</v>
      </c>
      <c r="U1947" s="6">
        <v>7.48</v>
      </c>
      <c r="V1947" s="6">
        <v>5.98</v>
      </c>
      <c r="W1947" s="4">
        <v>5</v>
      </c>
      <c r="X1947" s="4">
        <v>5</v>
      </c>
      <c r="Y1947">
        <v>0</v>
      </c>
      <c r="AA1947"/>
      <c r="AB1947"/>
      <c r="AC1947"/>
      <c r="AD1947"/>
      <c r="AF1947"/>
      <c r="AG1947"/>
    </row>
    <row r="1948" spans="1:33" x14ac:dyDescent="0.3">
      <c r="A1948" t="str">
        <f>LEFT(Table1[[#This Row],[Licence]],LEN(Table1[[#This Row],[Licence]])-2) &amp; RIGHT(Table1[[#This Row],[Licence]],1)</f>
        <v>020659P</v>
      </c>
      <c r="B1948" t="s">
        <v>4497</v>
      </c>
      <c r="C1948" t="s">
        <v>4498</v>
      </c>
      <c r="D1948" t="s">
        <v>237</v>
      </c>
      <c r="E1948">
        <v>2008</v>
      </c>
      <c r="F1948">
        <v>2022</v>
      </c>
      <c r="G1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8" s="1" t="s">
        <v>56</v>
      </c>
      <c r="I1948" s="1">
        <v>1</v>
      </c>
      <c r="J1948" s="5">
        <v>4.66</v>
      </c>
      <c r="K1948" s="5">
        <v>3.73</v>
      </c>
      <c r="L1948" t="s">
        <v>36</v>
      </c>
      <c r="M1948" t="s">
        <v>313</v>
      </c>
      <c r="N1948" t="s">
        <v>1038</v>
      </c>
      <c r="O1948">
        <v>17039</v>
      </c>
      <c r="P1948" t="s">
        <v>4408</v>
      </c>
      <c r="Q1948">
        <v>73</v>
      </c>
      <c r="R1948" t="s">
        <v>32</v>
      </c>
      <c r="S1948" s="1" t="s">
        <v>56</v>
      </c>
      <c r="T1948" s="1">
        <v>1</v>
      </c>
      <c r="U1948" s="6">
        <v>4.66</v>
      </c>
      <c r="V1948" s="6">
        <v>3.73</v>
      </c>
      <c r="W1948" s="4">
        <v>4</v>
      </c>
      <c r="X1948" s="4">
        <v>4</v>
      </c>
      <c r="Y1948">
        <v>0</v>
      </c>
      <c r="AA1948"/>
      <c r="AB1948"/>
      <c r="AC1948"/>
      <c r="AD1948"/>
      <c r="AF1948"/>
      <c r="AG1948"/>
    </row>
    <row r="1949" spans="1:33" x14ac:dyDescent="0.3">
      <c r="A1949" t="str">
        <f>LEFT(Table1[[#This Row],[Licence]],LEN(Table1[[#This Row],[Licence]])-2) &amp; RIGHT(Table1[[#This Row],[Licence]],1)</f>
        <v>020664U</v>
      </c>
      <c r="B1949" t="s">
        <v>4499</v>
      </c>
      <c r="C1949" t="s">
        <v>4500</v>
      </c>
      <c r="D1949" t="s">
        <v>47</v>
      </c>
      <c r="E1949">
        <v>2009</v>
      </c>
      <c r="F1949">
        <v>2016</v>
      </c>
      <c r="G1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49" s="1" t="s">
        <v>81</v>
      </c>
      <c r="I1949" s="1">
        <v>0</v>
      </c>
      <c r="J1949" s="5">
        <v>4.43</v>
      </c>
      <c r="K1949" s="5">
        <v>3.54</v>
      </c>
      <c r="L1949" t="s">
        <v>36</v>
      </c>
      <c r="M1949" t="s">
        <v>313</v>
      </c>
      <c r="N1949" t="s">
        <v>1038</v>
      </c>
      <c r="O1949">
        <v>17039</v>
      </c>
      <c r="P1949" t="s">
        <v>4408</v>
      </c>
      <c r="Q1949">
        <v>87</v>
      </c>
      <c r="R1949" t="s">
        <v>32</v>
      </c>
      <c r="S1949" s="1" t="s">
        <v>81</v>
      </c>
      <c r="T1949" s="1">
        <v>0</v>
      </c>
      <c r="U1949" s="6">
        <v>4.43</v>
      </c>
      <c r="V1949" s="6">
        <v>3.54</v>
      </c>
      <c r="W1949" s="4">
        <v>5</v>
      </c>
      <c r="X1949" s="4">
        <v>5</v>
      </c>
      <c r="Y1949">
        <v>0</v>
      </c>
      <c r="AA1949"/>
      <c r="AB1949"/>
      <c r="AC1949"/>
      <c r="AD1949"/>
      <c r="AF1949"/>
      <c r="AG1949"/>
    </row>
    <row r="1950" spans="1:33" x14ac:dyDescent="0.3">
      <c r="A1950" t="str">
        <f>LEFT(Table1[[#This Row],[Licence]],LEN(Table1[[#This Row],[Licence]])-2) &amp; RIGHT(Table1[[#This Row],[Licence]],1)</f>
        <v>020668Y</v>
      </c>
      <c r="B1950" t="s">
        <v>4501</v>
      </c>
      <c r="C1950" t="s">
        <v>4502</v>
      </c>
      <c r="D1950" t="s">
        <v>124</v>
      </c>
      <c r="E1950">
        <v>2020</v>
      </c>
      <c r="F1950">
        <v>2020</v>
      </c>
      <c r="G1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0" s="1" t="s">
        <v>28</v>
      </c>
      <c r="I1950" s="1">
        <v>1</v>
      </c>
      <c r="J1950" s="5">
        <v>2.89</v>
      </c>
      <c r="K1950" s="5">
        <v>2.31</v>
      </c>
      <c r="L1950" t="s">
        <v>36</v>
      </c>
      <c r="M1950" t="s">
        <v>313</v>
      </c>
      <c r="N1950" t="s">
        <v>1038</v>
      </c>
      <c r="O1950">
        <v>17040</v>
      </c>
      <c r="P1950" t="s">
        <v>4466</v>
      </c>
      <c r="Q1950">
        <v>73</v>
      </c>
      <c r="R1950" t="s">
        <v>32</v>
      </c>
      <c r="S1950" s="1" t="s">
        <v>28</v>
      </c>
      <c r="T1950" s="1">
        <v>1</v>
      </c>
      <c r="U1950" s="6">
        <v>2.89</v>
      </c>
      <c r="V1950" s="6">
        <v>2.31</v>
      </c>
      <c r="W1950" s="4">
        <v>3</v>
      </c>
      <c r="X1950" s="4">
        <v>3</v>
      </c>
      <c r="Y1950">
        <v>0</v>
      </c>
      <c r="AA1950"/>
      <c r="AB1950"/>
      <c r="AC1950"/>
      <c r="AD1950"/>
      <c r="AF1950"/>
      <c r="AG1950"/>
    </row>
    <row r="1951" spans="1:33" x14ac:dyDescent="0.3">
      <c r="A1951" t="str">
        <f>LEFT(Table1[[#This Row],[Licence]],LEN(Table1[[#This Row],[Licence]])-2) &amp; RIGHT(Table1[[#This Row],[Licence]],1)</f>
        <v>020669Z</v>
      </c>
      <c r="B1951" t="s">
        <v>4503</v>
      </c>
      <c r="C1951" t="s">
        <v>4504</v>
      </c>
      <c r="D1951" t="s">
        <v>62</v>
      </c>
      <c r="E1951">
        <v>2016</v>
      </c>
      <c r="F1951">
        <v>2022</v>
      </c>
      <c r="G1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1" s="1" t="s">
        <v>28</v>
      </c>
      <c r="I1951" s="1">
        <v>1</v>
      </c>
      <c r="J1951" s="5">
        <v>3.01</v>
      </c>
      <c r="K1951" s="5">
        <v>2.41</v>
      </c>
      <c r="L1951" t="s">
        <v>36</v>
      </c>
      <c r="M1951" t="s">
        <v>313</v>
      </c>
      <c r="N1951" t="s">
        <v>427</v>
      </c>
      <c r="O1951">
        <v>17051</v>
      </c>
      <c r="P1951" t="s">
        <v>4435</v>
      </c>
      <c r="Q1951">
        <v>62</v>
      </c>
      <c r="R1951" t="s">
        <v>32</v>
      </c>
      <c r="S1951" s="1" t="s">
        <v>28</v>
      </c>
      <c r="T1951" s="1">
        <v>1</v>
      </c>
      <c r="U1951" s="6">
        <v>3.01</v>
      </c>
      <c r="V1951" s="6">
        <v>2.41</v>
      </c>
      <c r="W1951" s="4">
        <v>3</v>
      </c>
      <c r="X1951" s="4">
        <v>3</v>
      </c>
      <c r="Y1951">
        <v>0</v>
      </c>
      <c r="AA1951"/>
      <c r="AB1951"/>
      <c r="AC1951"/>
      <c r="AD1951"/>
      <c r="AF1951"/>
      <c r="AG1951"/>
    </row>
    <row r="1952" spans="1:33" x14ac:dyDescent="0.3">
      <c r="A1952" t="str">
        <f>LEFT(Table1[[#This Row],[Licence]],LEN(Table1[[#This Row],[Licence]])-2) &amp; RIGHT(Table1[[#This Row],[Licence]],1)</f>
        <v>020673D</v>
      </c>
      <c r="B1952" t="s">
        <v>4505</v>
      </c>
      <c r="C1952" t="s">
        <v>965</v>
      </c>
      <c r="D1952" t="s">
        <v>127</v>
      </c>
      <c r="E1952">
        <v>2013</v>
      </c>
      <c r="F1952">
        <v>2016</v>
      </c>
      <c r="G1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2" s="1" t="s">
        <v>118</v>
      </c>
      <c r="I1952" s="1">
        <v>1</v>
      </c>
      <c r="J1952" s="5">
        <v>1.1000000000000001</v>
      </c>
      <c r="K1952" s="5">
        <v>0.88</v>
      </c>
      <c r="L1952" t="s">
        <v>36</v>
      </c>
      <c r="M1952" t="s">
        <v>313</v>
      </c>
      <c r="N1952" t="s">
        <v>427</v>
      </c>
      <c r="O1952">
        <v>17059</v>
      </c>
      <c r="P1952" t="s">
        <v>428</v>
      </c>
      <c r="Q1952">
        <v>98</v>
      </c>
      <c r="R1952" t="s">
        <v>32</v>
      </c>
      <c r="S1952" s="1" t="s">
        <v>118</v>
      </c>
      <c r="T1952" s="1">
        <v>1</v>
      </c>
      <c r="U1952" s="6">
        <v>1.1000000000000001</v>
      </c>
      <c r="V1952" s="6">
        <v>0.88</v>
      </c>
      <c r="W1952" s="4">
        <v>1</v>
      </c>
      <c r="X1952" s="4">
        <v>1</v>
      </c>
      <c r="Y1952">
        <v>0</v>
      </c>
      <c r="AA1952"/>
      <c r="AB1952"/>
      <c r="AC1952"/>
      <c r="AD1952"/>
      <c r="AF1952"/>
      <c r="AG1952"/>
    </row>
    <row r="1953" spans="1:33" x14ac:dyDescent="0.3">
      <c r="A1953" t="str">
        <f>LEFT(Table1[[#This Row],[Licence]],LEN(Table1[[#This Row],[Licence]])-2) &amp; RIGHT(Table1[[#This Row],[Licence]],1)</f>
        <v>020679J</v>
      </c>
      <c r="B1953" t="s">
        <v>4506</v>
      </c>
      <c r="C1953" t="s">
        <v>4507</v>
      </c>
      <c r="D1953" t="s">
        <v>1366</v>
      </c>
      <c r="E1953">
        <v>2019</v>
      </c>
      <c r="F1953">
        <v>2019</v>
      </c>
      <c r="G1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3" s="1" t="s">
        <v>28</v>
      </c>
      <c r="I1953" s="1">
        <v>1</v>
      </c>
      <c r="J1953" s="5">
        <v>3.05</v>
      </c>
      <c r="K1953" s="5">
        <v>2.44</v>
      </c>
      <c r="L1953" t="s">
        <v>36</v>
      </c>
      <c r="M1953" t="s">
        <v>313</v>
      </c>
      <c r="N1953" t="s">
        <v>427</v>
      </c>
      <c r="O1953">
        <v>17051</v>
      </c>
      <c r="P1953" t="s">
        <v>4435</v>
      </c>
      <c r="Q1953">
        <v>51</v>
      </c>
      <c r="R1953" t="s">
        <v>32</v>
      </c>
      <c r="S1953" s="1" t="s">
        <v>28</v>
      </c>
      <c r="T1953" s="1">
        <v>1</v>
      </c>
      <c r="U1953" s="6">
        <v>3.05</v>
      </c>
      <c r="V1953" s="6">
        <v>2.44</v>
      </c>
      <c r="W1953" s="4">
        <v>3</v>
      </c>
      <c r="X1953" s="4">
        <v>3</v>
      </c>
      <c r="Y1953">
        <v>0</v>
      </c>
      <c r="AA1953"/>
      <c r="AB1953"/>
      <c r="AC1953"/>
      <c r="AD1953"/>
      <c r="AF1953"/>
      <c r="AG1953"/>
    </row>
    <row r="1954" spans="1:33" x14ac:dyDescent="0.3">
      <c r="A1954" t="str">
        <f>LEFT(Table1[[#This Row],[Licence]],LEN(Table1[[#This Row],[Licence]])-2) &amp; RIGHT(Table1[[#This Row],[Licence]],1)</f>
        <v>020680K</v>
      </c>
      <c r="B1954" t="s">
        <v>4508</v>
      </c>
      <c r="C1954" t="s">
        <v>4509</v>
      </c>
      <c r="D1954" t="s">
        <v>93</v>
      </c>
      <c r="E1954">
        <v>2013</v>
      </c>
      <c r="F1954">
        <v>2013</v>
      </c>
      <c r="G1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4" s="1" t="s">
        <v>65</v>
      </c>
      <c r="I1954" s="1">
        <v>1</v>
      </c>
      <c r="J1954" s="5">
        <v>1.4</v>
      </c>
      <c r="K1954" s="5">
        <v>1.1200000000000001</v>
      </c>
      <c r="L1954" t="s">
        <v>36</v>
      </c>
      <c r="M1954" t="s">
        <v>313</v>
      </c>
      <c r="N1954" t="s">
        <v>427</v>
      </c>
      <c r="O1954">
        <v>17065</v>
      </c>
      <c r="P1954" t="s">
        <v>4510</v>
      </c>
      <c r="Q1954">
        <v>75</v>
      </c>
      <c r="R1954" t="s">
        <v>32</v>
      </c>
      <c r="S1954" s="1" t="s">
        <v>65</v>
      </c>
      <c r="T1954" s="1">
        <v>1</v>
      </c>
      <c r="U1954" s="6">
        <v>1.4</v>
      </c>
      <c r="V1954" s="6">
        <v>1.1200000000000001</v>
      </c>
      <c r="W1954" s="4">
        <v>2</v>
      </c>
      <c r="X1954" s="4">
        <v>2</v>
      </c>
      <c r="Y1954">
        <v>0</v>
      </c>
      <c r="AA1954"/>
      <c r="AB1954"/>
      <c r="AC1954"/>
      <c r="AD1954"/>
      <c r="AF1954"/>
      <c r="AG1954"/>
    </row>
    <row r="1955" spans="1:33" x14ac:dyDescent="0.3">
      <c r="A1955" t="str">
        <f>LEFT(Table1[[#This Row],[Licence]],LEN(Table1[[#This Row],[Licence]])-2) &amp; RIGHT(Table1[[#This Row],[Licence]],1)</f>
        <v>020682M</v>
      </c>
      <c r="B1955" t="s">
        <v>4511</v>
      </c>
      <c r="C1955" t="s">
        <v>4512</v>
      </c>
      <c r="D1955" t="s">
        <v>4255</v>
      </c>
      <c r="E1955">
        <v>2022</v>
      </c>
      <c r="F1955">
        <v>2022</v>
      </c>
      <c r="G1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955" s="1" t="s">
        <v>56</v>
      </c>
      <c r="I1955" s="1">
        <v>0</v>
      </c>
      <c r="J1955" s="5">
        <v>3.78</v>
      </c>
      <c r="K1955" s="5">
        <v>3.03</v>
      </c>
      <c r="L1955">
        <v>13</v>
      </c>
      <c r="M1955" t="s">
        <v>313</v>
      </c>
      <c r="N1955" t="s">
        <v>314</v>
      </c>
      <c r="O1955">
        <v>17006</v>
      </c>
      <c r="P1955" t="s">
        <v>1068</v>
      </c>
      <c r="Q1955">
        <v>67</v>
      </c>
      <c r="R1955" t="s">
        <v>32</v>
      </c>
      <c r="S1955" s="1" t="s">
        <v>56</v>
      </c>
      <c r="T1955" s="1">
        <v>1</v>
      </c>
      <c r="U1955" s="6">
        <v>4.5</v>
      </c>
      <c r="V1955" s="6">
        <v>3.6</v>
      </c>
      <c r="W1955" s="4">
        <v>4</v>
      </c>
      <c r="X1955" s="4">
        <v>4</v>
      </c>
      <c r="Y1955">
        <v>0</v>
      </c>
      <c r="AA1955"/>
      <c r="AB1955"/>
      <c r="AC1955"/>
      <c r="AD1955"/>
      <c r="AF1955"/>
      <c r="AG1955"/>
    </row>
    <row r="1956" spans="1:33" x14ac:dyDescent="0.3">
      <c r="A1956" t="str">
        <f>LEFT(Table1[[#This Row],[Licence]],LEN(Table1[[#This Row],[Licence]])-2) &amp; RIGHT(Table1[[#This Row],[Licence]],1)</f>
        <v>020689T</v>
      </c>
      <c r="B1956" t="s">
        <v>4513</v>
      </c>
      <c r="C1956" t="s">
        <v>4387</v>
      </c>
      <c r="D1956" t="s">
        <v>971</v>
      </c>
      <c r="E1956">
        <v>2022</v>
      </c>
      <c r="F1956">
        <v>2022</v>
      </c>
      <c r="G1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56" s="1" t="s">
        <v>81</v>
      </c>
      <c r="I1956" s="1">
        <v>1</v>
      </c>
      <c r="J1956" s="5">
        <v>8.3800000000000008</v>
      </c>
      <c r="K1956" s="5">
        <v>6.71</v>
      </c>
      <c r="L1956">
        <v>12</v>
      </c>
      <c r="M1956" t="s">
        <v>313</v>
      </c>
      <c r="N1956" t="s">
        <v>314</v>
      </c>
      <c r="O1956">
        <v>17012</v>
      </c>
      <c r="P1956" t="s">
        <v>1077</v>
      </c>
      <c r="Q1956">
        <v>45</v>
      </c>
      <c r="R1956" t="s">
        <v>32</v>
      </c>
      <c r="S1956" s="1" t="s">
        <v>81</v>
      </c>
      <c r="T1956" s="1">
        <v>1</v>
      </c>
      <c r="U1956" s="6">
        <v>8.44</v>
      </c>
      <c r="V1956" s="6">
        <v>6.75</v>
      </c>
      <c r="W1956" s="4">
        <v>5</v>
      </c>
      <c r="X1956" s="4">
        <v>5</v>
      </c>
      <c r="Y1956">
        <v>0</v>
      </c>
      <c r="AA1956"/>
      <c r="AB1956"/>
      <c r="AC1956"/>
      <c r="AD1956"/>
      <c r="AF1956"/>
      <c r="AG1956"/>
    </row>
    <row r="1957" spans="1:33" x14ac:dyDescent="0.3">
      <c r="A1957" t="str">
        <f>LEFT(Table1[[#This Row],[Licence]],LEN(Table1[[#This Row],[Licence]])-2) &amp; RIGHT(Table1[[#This Row],[Licence]],1)</f>
        <v>020690U</v>
      </c>
      <c r="B1957" t="s">
        <v>4514</v>
      </c>
      <c r="C1957" t="s">
        <v>4389</v>
      </c>
      <c r="D1957" t="s">
        <v>568</v>
      </c>
      <c r="E1957">
        <v>2022</v>
      </c>
      <c r="F1957">
        <v>2022</v>
      </c>
      <c r="G1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57" s="1" t="s">
        <v>81</v>
      </c>
      <c r="I1957" s="1">
        <v>1</v>
      </c>
      <c r="J1957" s="5">
        <v>8.74</v>
      </c>
      <c r="K1957" s="5">
        <v>6.99</v>
      </c>
      <c r="L1957">
        <v>16</v>
      </c>
      <c r="M1957" t="s">
        <v>313</v>
      </c>
      <c r="N1957" t="s">
        <v>314</v>
      </c>
      <c r="O1957">
        <v>17011</v>
      </c>
      <c r="P1957" t="s">
        <v>315</v>
      </c>
      <c r="Q1957">
        <v>48</v>
      </c>
      <c r="R1957" t="s">
        <v>32</v>
      </c>
      <c r="S1957" s="1" t="s">
        <v>81</v>
      </c>
      <c r="T1957" s="1">
        <v>1</v>
      </c>
      <c r="U1957" s="6">
        <v>10.98</v>
      </c>
      <c r="V1957" s="6">
        <v>8.7799999999999994</v>
      </c>
      <c r="W1957" s="4">
        <v>5</v>
      </c>
      <c r="X1957" s="4">
        <v>5</v>
      </c>
      <c r="Y1957">
        <v>0</v>
      </c>
      <c r="AA1957"/>
      <c r="AB1957"/>
      <c r="AC1957"/>
      <c r="AD1957"/>
      <c r="AF1957"/>
      <c r="AG1957"/>
    </row>
    <row r="1958" spans="1:33" x14ac:dyDescent="0.3">
      <c r="A1958" t="str">
        <f>LEFT(Table1[[#This Row],[Licence]],LEN(Table1[[#This Row],[Licence]])-2) &amp; RIGHT(Table1[[#This Row],[Licence]],1)</f>
        <v>020691V</v>
      </c>
      <c r="B1958" t="s">
        <v>4515</v>
      </c>
      <c r="C1958" t="s">
        <v>4516</v>
      </c>
      <c r="D1958" t="s">
        <v>1076</v>
      </c>
      <c r="E1958">
        <v>2016</v>
      </c>
      <c r="F1958">
        <v>2022</v>
      </c>
      <c r="G1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8" s="1" t="s">
        <v>81</v>
      </c>
      <c r="I1958" s="1">
        <v>1</v>
      </c>
      <c r="J1958" s="5">
        <v>10.34</v>
      </c>
      <c r="K1958" s="5">
        <v>8.27</v>
      </c>
      <c r="L1958" t="s">
        <v>36</v>
      </c>
      <c r="M1958" t="s">
        <v>313</v>
      </c>
      <c r="N1958" t="s">
        <v>1038</v>
      </c>
      <c r="O1958">
        <v>17026</v>
      </c>
      <c r="P1958" t="s">
        <v>1700</v>
      </c>
      <c r="Q1958">
        <v>48</v>
      </c>
      <c r="R1958" t="s">
        <v>32</v>
      </c>
      <c r="S1958" s="1" t="s">
        <v>81</v>
      </c>
      <c r="T1958" s="1">
        <v>1</v>
      </c>
      <c r="U1958" s="6">
        <v>10.34</v>
      </c>
      <c r="V1958" s="6">
        <v>8.27</v>
      </c>
      <c r="W1958" s="4">
        <v>5</v>
      </c>
      <c r="X1958" s="4">
        <v>5</v>
      </c>
      <c r="Y1958">
        <v>0</v>
      </c>
      <c r="AA1958"/>
      <c r="AB1958"/>
      <c r="AC1958"/>
      <c r="AD1958"/>
      <c r="AF1958"/>
      <c r="AG1958"/>
    </row>
    <row r="1959" spans="1:33" x14ac:dyDescent="0.3">
      <c r="A1959" t="str">
        <f>LEFT(Table1[[#This Row],[Licence]],LEN(Table1[[#This Row],[Licence]])-2) &amp; RIGHT(Table1[[#This Row],[Licence]],1)</f>
        <v>020694Y</v>
      </c>
      <c r="B1959" t="s">
        <v>4517</v>
      </c>
      <c r="C1959" t="s">
        <v>4518</v>
      </c>
      <c r="D1959" t="s">
        <v>4519</v>
      </c>
      <c r="E1959">
        <v>2015</v>
      </c>
      <c r="F1959">
        <v>2019</v>
      </c>
      <c r="G1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59" s="1" t="s">
        <v>65</v>
      </c>
      <c r="I1959" s="1">
        <v>0</v>
      </c>
      <c r="J1959" s="5">
        <v>1.1499999999999999</v>
      </c>
      <c r="K1959" s="5">
        <v>0.92</v>
      </c>
      <c r="L1959" t="s">
        <v>36</v>
      </c>
      <c r="M1959" t="s">
        <v>313</v>
      </c>
      <c r="N1959" t="s">
        <v>1038</v>
      </c>
      <c r="O1959">
        <v>17030</v>
      </c>
      <c r="P1959" t="s">
        <v>1247</v>
      </c>
      <c r="Q1959">
        <v>96</v>
      </c>
      <c r="R1959" t="s">
        <v>32</v>
      </c>
      <c r="S1959" s="1" t="s">
        <v>65</v>
      </c>
      <c r="T1959" s="1">
        <v>0</v>
      </c>
      <c r="U1959" s="6">
        <v>1.1499999999999999</v>
      </c>
      <c r="V1959" s="6">
        <v>0.92</v>
      </c>
      <c r="W1959" s="4">
        <v>2</v>
      </c>
      <c r="X1959" s="4">
        <v>2</v>
      </c>
      <c r="Y1959">
        <v>0</v>
      </c>
      <c r="AA1959"/>
      <c r="AB1959"/>
      <c r="AC1959"/>
      <c r="AD1959"/>
      <c r="AF1959"/>
      <c r="AG1959"/>
    </row>
    <row r="1960" spans="1:33" x14ac:dyDescent="0.3">
      <c r="A1960" t="str">
        <f>LEFT(Table1[[#This Row],[Licence]],LEN(Table1[[#This Row],[Licence]])-2) &amp; RIGHT(Table1[[#This Row],[Licence]],1)</f>
        <v>020695Z</v>
      </c>
      <c r="B1960" t="s">
        <v>4520</v>
      </c>
      <c r="C1960" t="s">
        <v>4521</v>
      </c>
      <c r="D1960" t="s">
        <v>147</v>
      </c>
      <c r="E1960">
        <v>2016</v>
      </c>
      <c r="F1960">
        <v>2018</v>
      </c>
      <c r="G1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60" s="1" t="s">
        <v>65</v>
      </c>
      <c r="I1960" s="1">
        <v>1</v>
      </c>
      <c r="J1960" s="5">
        <v>1.76</v>
      </c>
      <c r="K1960" s="5">
        <v>1.4</v>
      </c>
      <c r="L1960" t="s">
        <v>36</v>
      </c>
      <c r="M1960" t="s">
        <v>403</v>
      </c>
      <c r="N1960" t="s">
        <v>861</v>
      </c>
      <c r="O1960">
        <v>10022</v>
      </c>
      <c r="P1960" t="s">
        <v>1764</v>
      </c>
      <c r="Q1960">
        <v>85</v>
      </c>
      <c r="R1960" t="s">
        <v>32</v>
      </c>
      <c r="S1960" s="1" t="s">
        <v>65</v>
      </c>
      <c r="T1960" s="1">
        <v>1</v>
      </c>
      <c r="U1960" s="6">
        <v>1.76</v>
      </c>
      <c r="V1960" s="6">
        <v>1.4</v>
      </c>
      <c r="W1960" s="4">
        <v>2</v>
      </c>
      <c r="X1960" s="4">
        <v>2</v>
      </c>
      <c r="Y1960">
        <v>0</v>
      </c>
      <c r="AA1960"/>
      <c r="AB1960"/>
      <c r="AC1960"/>
      <c r="AD1960"/>
      <c r="AF1960"/>
      <c r="AG1960"/>
    </row>
    <row r="1961" spans="1:33" x14ac:dyDescent="0.3">
      <c r="A1961" t="str">
        <f>LEFT(Table1[[#This Row],[Licence]],LEN(Table1[[#This Row],[Licence]])-2) &amp; RIGHT(Table1[[#This Row],[Licence]],1)</f>
        <v>020696A</v>
      </c>
      <c r="B1961" t="s">
        <v>4522</v>
      </c>
      <c r="C1961" t="s">
        <v>2017</v>
      </c>
      <c r="D1961" t="s">
        <v>552</v>
      </c>
      <c r="E1961">
        <v>2022</v>
      </c>
      <c r="F1961">
        <v>2022</v>
      </c>
      <c r="G1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61" s="1" t="s">
        <v>81</v>
      </c>
      <c r="I1961" s="1">
        <v>1</v>
      </c>
      <c r="J1961" s="5">
        <v>8.33</v>
      </c>
      <c r="K1961" s="5">
        <v>6.66</v>
      </c>
      <c r="L1961">
        <v>24</v>
      </c>
      <c r="M1961" t="s">
        <v>257</v>
      </c>
      <c r="N1961" t="s">
        <v>742</v>
      </c>
      <c r="O1961">
        <v>4008</v>
      </c>
      <c r="P1961" t="s">
        <v>787</v>
      </c>
      <c r="Q1961">
        <v>51</v>
      </c>
      <c r="R1961" t="s">
        <v>32</v>
      </c>
      <c r="S1961" s="1" t="s">
        <v>81</v>
      </c>
      <c r="T1961" s="1">
        <v>1</v>
      </c>
      <c r="U1961" s="6">
        <v>9.5</v>
      </c>
      <c r="V1961" s="6">
        <v>7.6</v>
      </c>
      <c r="W1961" s="4">
        <v>5</v>
      </c>
      <c r="X1961" s="4">
        <v>5</v>
      </c>
      <c r="Y1961">
        <v>0</v>
      </c>
      <c r="AA1961"/>
      <c r="AB1961"/>
      <c r="AC1961"/>
      <c r="AD1961"/>
      <c r="AF1961"/>
      <c r="AG1961"/>
    </row>
    <row r="1962" spans="1:33" x14ac:dyDescent="0.3">
      <c r="A1962" t="str">
        <f>LEFT(Table1[[#This Row],[Licence]],LEN(Table1[[#This Row],[Licence]])-2) &amp; RIGHT(Table1[[#This Row],[Licence]],1)</f>
        <v>020697B</v>
      </c>
      <c r="B1962" t="s">
        <v>4523</v>
      </c>
      <c r="C1962" t="s">
        <v>4524</v>
      </c>
      <c r="D1962" t="s">
        <v>513</v>
      </c>
      <c r="E1962">
        <v>2022</v>
      </c>
      <c r="F1962">
        <v>2022</v>
      </c>
      <c r="G1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62" s="1" t="s">
        <v>81</v>
      </c>
      <c r="I1962" s="1">
        <v>1</v>
      </c>
      <c r="J1962" s="5">
        <v>11.45</v>
      </c>
      <c r="K1962" s="5">
        <v>9.16</v>
      </c>
      <c r="L1962">
        <v>16</v>
      </c>
      <c r="M1962" t="s">
        <v>313</v>
      </c>
      <c r="N1962" t="s">
        <v>1038</v>
      </c>
      <c r="O1962">
        <v>17033</v>
      </c>
      <c r="P1962" t="s">
        <v>4472</v>
      </c>
      <c r="Q1962">
        <v>64</v>
      </c>
      <c r="R1962" t="s">
        <v>32</v>
      </c>
      <c r="S1962" s="1" t="s">
        <v>81</v>
      </c>
      <c r="T1962" s="1">
        <v>1</v>
      </c>
      <c r="U1962" s="6">
        <v>7.8</v>
      </c>
      <c r="V1962" s="6">
        <v>6.24</v>
      </c>
      <c r="W1962" s="4">
        <v>5</v>
      </c>
      <c r="X1962" s="4">
        <v>5</v>
      </c>
      <c r="Y1962">
        <v>0</v>
      </c>
      <c r="AA1962"/>
      <c r="AB1962"/>
      <c r="AC1962"/>
      <c r="AD1962"/>
      <c r="AF1962"/>
      <c r="AG1962"/>
    </row>
    <row r="1963" spans="1:33" x14ac:dyDescent="0.3">
      <c r="A1963" t="str">
        <f>LEFT(Table1[[#This Row],[Licence]],LEN(Table1[[#This Row],[Licence]])-2) &amp; RIGHT(Table1[[#This Row],[Licence]],1)</f>
        <v>020698C</v>
      </c>
      <c r="B1963" t="s">
        <v>4525</v>
      </c>
      <c r="C1963" t="s">
        <v>786</v>
      </c>
      <c r="D1963" t="s">
        <v>68</v>
      </c>
      <c r="E1963">
        <v>2022</v>
      </c>
      <c r="F1963">
        <v>2022</v>
      </c>
      <c r="G1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963" s="1" t="s">
        <v>56</v>
      </c>
      <c r="I1963" s="1">
        <v>0</v>
      </c>
      <c r="J1963" s="5">
        <v>2.88</v>
      </c>
      <c r="K1963" s="5">
        <v>2.2999999999999998</v>
      </c>
      <c r="L1963">
        <v>7</v>
      </c>
      <c r="M1963" t="s">
        <v>313</v>
      </c>
      <c r="N1963" t="s">
        <v>1038</v>
      </c>
      <c r="O1963">
        <v>17035</v>
      </c>
      <c r="P1963" t="s">
        <v>4414</v>
      </c>
      <c r="Q1963">
        <v>73</v>
      </c>
      <c r="R1963" t="s">
        <v>32</v>
      </c>
      <c r="S1963" s="1" t="s">
        <v>56</v>
      </c>
      <c r="T1963" s="1">
        <v>1</v>
      </c>
      <c r="U1963" s="6">
        <v>4.2</v>
      </c>
      <c r="V1963" s="6">
        <v>3.36</v>
      </c>
      <c r="W1963" s="4">
        <v>4</v>
      </c>
      <c r="X1963" s="4">
        <v>4</v>
      </c>
      <c r="Y1963">
        <v>0</v>
      </c>
      <c r="AA1963"/>
      <c r="AB1963"/>
      <c r="AC1963"/>
      <c r="AD1963"/>
      <c r="AF1963"/>
      <c r="AG1963"/>
    </row>
    <row r="1964" spans="1:33" x14ac:dyDescent="0.3">
      <c r="A1964" t="str">
        <f>LEFT(Table1[[#This Row],[Licence]],LEN(Table1[[#This Row],[Licence]])-2) &amp; RIGHT(Table1[[#This Row],[Licence]],1)</f>
        <v>020714S</v>
      </c>
      <c r="B1964" t="s">
        <v>4526</v>
      </c>
      <c r="C1964" t="s">
        <v>4527</v>
      </c>
      <c r="D1964" t="s">
        <v>1012</v>
      </c>
      <c r="E1964">
        <v>2019</v>
      </c>
      <c r="F1964">
        <v>2021</v>
      </c>
      <c r="G1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64" s="1" t="s">
        <v>28</v>
      </c>
      <c r="I1964" s="1">
        <v>1</v>
      </c>
      <c r="J1964" s="5">
        <v>3.08</v>
      </c>
      <c r="K1964" s="5">
        <v>2.46</v>
      </c>
      <c r="L1964" t="s">
        <v>36</v>
      </c>
      <c r="M1964" t="s">
        <v>313</v>
      </c>
      <c r="N1964" t="s">
        <v>427</v>
      </c>
      <c r="O1964">
        <v>17062</v>
      </c>
      <c r="P1964" t="s">
        <v>3140</v>
      </c>
      <c r="Q1964">
        <v>78</v>
      </c>
      <c r="R1964" t="s">
        <v>32</v>
      </c>
      <c r="S1964" s="1" t="s">
        <v>28</v>
      </c>
      <c r="T1964" s="1">
        <v>1</v>
      </c>
      <c r="U1964" s="6">
        <v>3.08</v>
      </c>
      <c r="V1964" s="6">
        <v>2.46</v>
      </c>
      <c r="W1964" s="4">
        <v>3</v>
      </c>
      <c r="X1964" s="4">
        <v>3</v>
      </c>
      <c r="Y1964">
        <v>0</v>
      </c>
      <c r="AA1964"/>
      <c r="AB1964"/>
      <c r="AC1964"/>
      <c r="AD1964"/>
      <c r="AF1964"/>
      <c r="AG1964"/>
    </row>
    <row r="1965" spans="1:33" x14ac:dyDescent="0.3">
      <c r="A1965" t="str">
        <f>LEFT(Table1[[#This Row],[Licence]],LEN(Table1[[#This Row],[Licence]])-2) &amp; RIGHT(Table1[[#This Row],[Licence]],1)</f>
        <v>020715T</v>
      </c>
      <c r="B1965" t="s">
        <v>4528</v>
      </c>
      <c r="C1965" t="s">
        <v>4529</v>
      </c>
      <c r="D1965" t="s">
        <v>2118</v>
      </c>
      <c r="E1965">
        <v>2009</v>
      </c>
      <c r="F1965">
        <v>2009</v>
      </c>
      <c r="G1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65" s="1" t="s">
        <v>118</v>
      </c>
      <c r="I1965" s="1">
        <v>1</v>
      </c>
      <c r="J1965" s="5">
        <v>0.55000000000000004</v>
      </c>
      <c r="K1965" s="5">
        <v>0.44</v>
      </c>
      <c r="L1965" t="s">
        <v>36</v>
      </c>
      <c r="M1965" t="s">
        <v>313</v>
      </c>
      <c r="N1965" t="s">
        <v>427</v>
      </c>
      <c r="O1965">
        <v>17065</v>
      </c>
      <c r="P1965" t="s">
        <v>4510</v>
      </c>
      <c r="Q1965">
        <v>89</v>
      </c>
      <c r="R1965" t="s">
        <v>32</v>
      </c>
      <c r="S1965" s="1" t="s">
        <v>118</v>
      </c>
      <c r="T1965" s="1">
        <v>1</v>
      </c>
      <c r="U1965" s="6">
        <v>0.55000000000000004</v>
      </c>
      <c r="V1965" s="6">
        <v>0.44</v>
      </c>
      <c r="W1965" s="4">
        <v>1</v>
      </c>
      <c r="X1965" s="4">
        <v>1</v>
      </c>
      <c r="Y1965">
        <v>0</v>
      </c>
      <c r="AA1965"/>
      <c r="AB1965"/>
      <c r="AC1965"/>
      <c r="AD1965"/>
      <c r="AF1965"/>
      <c r="AG1965"/>
    </row>
    <row r="1966" spans="1:33" x14ac:dyDescent="0.3">
      <c r="A1966" t="str">
        <f>LEFT(Table1[[#This Row],[Licence]],LEN(Table1[[#This Row],[Licence]])-2) &amp; RIGHT(Table1[[#This Row],[Licence]],1)</f>
        <v>020717V</v>
      </c>
      <c r="B1966" t="s">
        <v>4530</v>
      </c>
      <c r="C1966" t="s">
        <v>4531</v>
      </c>
      <c r="D1966" t="s">
        <v>474</v>
      </c>
      <c r="E1966">
        <v>2022</v>
      </c>
      <c r="F1966">
        <v>2022</v>
      </c>
      <c r="G1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66" s="1" t="s">
        <v>28</v>
      </c>
      <c r="I1966" s="1">
        <v>1</v>
      </c>
      <c r="J1966" s="5">
        <v>2.81</v>
      </c>
      <c r="K1966" s="5">
        <v>2.25</v>
      </c>
      <c r="L1966">
        <v>8</v>
      </c>
      <c r="M1966" t="s">
        <v>313</v>
      </c>
      <c r="N1966" t="s">
        <v>427</v>
      </c>
      <c r="O1966">
        <v>17064</v>
      </c>
      <c r="P1966" t="s">
        <v>4532</v>
      </c>
      <c r="Q1966">
        <v>76</v>
      </c>
      <c r="R1966" t="s">
        <v>32</v>
      </c>
      <c r="S1966" s="1" t="s">
        <v>28</v>
      </c>
      <c r="T1966" s="1">
        <v>1</v>
      </c>
      <c r="U1966" s="6">
        <v>2.44</v>
      </c>
      <c r="V1966" s="6">
        <v>1.95</v>
      </c>
      <c r="W1966" s="4">
        <v>3</v>
      </c>
      <c r="X1966" s="4">
        <v>3</v>
      </c>
      <c r="Y1966">
        <v>0</v>
      </c>
      <c r="AA1966"/>
      <c r="AB1966"/>
      <c r="AC1966"/>
      <c r="AD1966"/>
      <c r="AF1966"/>
      <c r="AG1966"/>
    </row>
    <row r="1967" spans="1:33" x14ac:dyDescent="0.3">
      <c r="A1967" t="str">
        <f>LEFT(Table1[[#This Row],[Licence]],LEN(Table1[[#This Row],[Licence]])-2) &amp; RIGHT(Table1[[#This Row],[Licence]],1)</f>
        <v>020718W</v>
      </c>
      <c r="B1967" t="s">
        <v>4533</v>
      </c>
      <c r="C1967" t="s">
        <v>1512</v>
      </c>
      <c r="D1967" t="s">
        <v>521</v>
      </c>
      <c r="E1967">
        <v>2018</v>
      </c>
      <c r="F1967">
        <v>2021</v>
      </c>
      <c r="G1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67" s="1" t="s">
        <v>81</v>
      </c>
      <c r="I1967" s="1">
        <v>1</v>
      </c>
      <c r="J1967" s="5">
        <v>8</v>
      </c>
      <c r="K1967" s="5">
        <v>6.4</v>
      </c>
      <c r="L1967" t="s">
        <v>36</v>
      </c>
      <c r="M1967" t="s">
        <v>313</v>
      </c>
      <c r="N1967" t="s">
        <v>427</v>
      </c>
      <c r="O1967">
        <v>17064</v>
      </c>
      <c r="P1967" t="s">
        <v>4532</v>
      </c>
      <c r="Q1967">
        <v>52</v>
      </c>
      <c r="R1967" t="s">
        <v>32</v>
      </c>
      <c r="S1967" s="1" t="s">
        <v>81</v>
      </c>
      <c r="T1967" s="1">
        <v>1</v>
      </c>
      <c r="U1967" s="6">
        <v>8</v>
      </c>
      <c r="V1967" s="6">
        <v>6.4</v>
      </c>
      <c r="W1967" s="4">
        <v>5</v>
      </c>
      <c r="X1967" s="4">
        <v>5</v>
      </c>
      <c r="Y1967">
        <v>0</v>
      </c>
      <c r="AA1967"/>
      <c r="AB1967"/>
      <c r="AC1967"/>
      <c r="AD1967"/>
      <c r="AF1967"/>
      <c r="AG1967"/>
    </row>
    <row r="1968" spans="1:33" x14ac:dyDescent="0.3">
      <c r="A1968" t="str">
        <f>LEFT(Table1[[#This Row],[Licence]],LEN(Table1[[#This Row],[Licence]])-2) &amp; RIGHT(Table1[[#This Row],[Licence]],1)</f>
        <v>020722A</v>
      </c>
      <c r="B1968" t="s">
        <v>4534</v>
      </c>
      <c r="C1968" t="s">
        <v>4535</v>
      </c>
      <c r="D1968" t="s">
        <v>106</v>
      </c>
      <c r="E1968">
        <v>2014</v>
      </c>
      <c r="F1968">
        <v>2014</v>
      </c>
      <c r="G1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68" s="1" t="s">
        <v>56</v>
      </c>
      <c r="I1968" s="1">
        <v>0</v>
      </c>
      <c r="J1968" s="5">
        <v>3.67</v>
      </c>
      <c r="K1968" s="5">
        <v>2.93</v>
      </c>
      <c r="L1968" t="s">
        <v>36</v>
      </c>
      <c r="M1968" t="s">
        <v>313</v>
      </c>
      <c r="N1968" t="s">
        <v>427</v>
      </c>
      <c r="O1968">
        <v>17065</v>
      </c>
      <c r="P1968" t="s">
        <v>4510</v>
      </c>
      <c r="Q1968">
        <v>72</v>
      </c>
      <c r="R1968" t="s">
        <v>32</v>
      </c>
      <c r="S1968" s="1" t="s">
        <v>56</v>
      </c>
      <c r="T1968" s="1">
        <v>0</v>
      </c>
      <c r="U1968" s="6">
        <v>3.67</v>
      </c>
      <c r="V1968" s="6">
        <v>2.93</v>
      </c>
      <c r="W1968" s="4">
        <v>4</v>
      </c>
      <c r="X1968" s="4">
        <v>4</v>
      </c>
      <c r="Y1968">
        <v>0</v>
      </c>
      <c r="AA1968"/>
      <c r="AB1968"/>
      <c r="AC1968"/>
      <c r="AD1968"/>
      <c r="AF1968"/>
      <c r="AG1968"/>
    </row>
    <row r="1969" spans="1:33" x14ac:dyDescent="0.3">
      <c r="A1969" t="str">
        <f>LEFT(Table1[[#This Row],[Licence]],LEN(Table1[[#This Row],[Licence]])-2) &amp; RIGHT(Table1[[#This Row],[Licence]],1)</f>
        <v>020724C</v>
      </c>
      <c r="B1969" t="s">
        <v>4536</v>
      </c>
      <c r="C1969" t="s">
        <v>4537</v>
      </c>
      <c r="D1969" t="s">
        <v>373</v>
      </c>
      <c r="E1969">
        <v>2022</v>
      </c>
      <c r="F1969">
        <v>2022</v>
      </c>
      <c r="G1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69" s="1" t="s">
        <v>81</v>
      </c>
      <c r="I1969" s="1">
        <v>1</v>
      </c>
      <c r="J1969" s="5">
        <v>8.09</v>
      </c>
      <c r="K1969" s="5">
        <v>6.47</v>
      </c>
      <c r="L1969">
        <v>4</v>
      </c>
      <c r="M1969" t="s">
        <v>238</v>
      </c>
      <c r="N1969" t="s">
        <v>1254</v>
      </c>
      <c r="O1969">
        <v>9030</v>
      </c>
      <c r="P1969" t="s">
        <v>1285</v>
      </c>
      <c r="Q1969">
        <v>58</v>
      </c>
      <c r="R1969" t="s">
        <v>32</v>
      </c>
      <c r="S1969" s="1" t="s">
        <v>81</v>
      </c>
      <c r="T1969" s="1">
        <v>1</v>
      </c>
      <c r="U1969" s="6">
        <v>8.8699999999999992</v>
      </c>
      <c r="V1969" s="6">
        <v>7.09</v>
      </c>
      <c r="W1969" s="4">
        <v>5</v>
      </c>
      <c r="X1969" s="4">
        <v>5</v>
      </c>
      <c r="Y1969">
        <v>0</v>
      </c>
      <c r="AA1969"/>
      <c r="AB1969"/>
      <c r="AC1969"/>
      <c r="AD1969"/>
      <c r="AF1969"/>
      <c r="AG1969"/>
    </row>
    <row r="1970" spans="1:33" x14ac:dyDescent="0.3">
      <c r="A1970" t="str">
        <f>LEFT(Table1[[#This Row],[Licence]],LEN(Table1[[#This Row],[Licence]])-2) &amp; RIGHT(Table1[[#This Row],[Licence]],1)</f>
        <v>020725D</v>
      </c>
      <c r="B1970" t="s">
        <v>4538</v>
      </c>
      <c r="C1970" t="s">
        <v>395</v>
      </c>
      <c r="D1970" t="s">
        <v>748</v>
      </c>
      <c r="E1970">
        <v>2022</v>
      </c>
      <c r="F1970">
        <v>2022</v>
      </c>
      <c r="G1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970" s="1" t="s">
        <v>56</v>
      </c>
      <c r="I1970" s="1">
        <v>0</v>
      </c>
      <c r="J1970" s="5">
        <v>3.38</v>
      </c>
      <c r="K1970" s="5">
        <v>2.71</v>
      </c>
      <c r="L1970">
        <v>8</v>
      </c>
      <c r="M1970" t="s">
        <v>313</v>
      </c>
      <c r="N1970" t="s">
        <v>1936</v>
      </c>
      <c r="O1970">
        <v>13103</v>
      </c>
      <c r="P1970" t="s">
        <v>1937</v>
      </c>
      <c r="Q1970">
        <v>65</v>
      </c>
      <c r="R1970" t="s">
        <v>32</v>
      </c>
      <c r="S1970" s="1" t="s">
        <v>56</v>
      </c>
      <c r="T1970" s="1">
        <v>1</v>
      </c>
      <c r="U1970" s="6">
        <v>5.04</v>
      </c>
      <c r="V1970" s="6">
        <v>4.03</v>
      </c>
      <c r="W1970" s="4">
        <v>4</v>
      </c>
      <c r="X1970" s="4">
        <v>4</v>
      </c>
      <c r="Y1970">
        <v>0</v>
      </c>
      <c r="AA1970"/>
      <c r="AB1970"/>
      <c r="AC1970"/>
      <c r="AD1970"/>
      <c r="AF1970"/>
      <c r="AG1970"/>
    </row>
    <row r="1971" spans="1:33" x14ac:dyDescent="0.3">
      <c r="A1971" t="str">
        <f>LEFT(Table1[[#This Row],[Licence]],LEN(Table1[[#This Row],[Licence]])-2) &amp; RIGHT(Table1[[#This Row],[Licence]],1)</f>
        <v>020733L</v>
      </c>
      <c r="B1971" t="s">
        <v>4539</v>
      </c>
      <c r="C1971" t="s">
        <v>4540</v>
      </c>
      <c r="D1971" t="s">
        <v>215</v>
      </c>
      <c r="E1971">
        <v>2017</v>
      </c>
      <c r="F1971">
        <v>2017</v>
      </c>
      <c r="G1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1" s="1" t="s">
        <v>65</v>
      </c>
      <c r="I1971" s="1">
        <v>1</v>
      </c>
      <c r="J1971" s="5">
        <v>1.48</v>
      </c>
      <c r="K1971" s="5">
        <v>1.18</v>
      </c>
      <c r="L1971" t="s">
        <v>36</v>
      </c>
      <c r="M1971" t="s">
        <v>313</v>
      </c>
      <c r="N1971" t="s">
        <v>314</v>
      </c>
      <c r="O1971">
        <v>17012</v>
      </c>
      <c r="P1971" t="s">
        <v>1077</v>
      </c>
      <c r="Q1971">
        <v>72</v>
      </c>
      <c r="R1971" t="s">
        <v>32</v>
      </c>
      <c r="S1971" s="1" t="s">
        <v>65</v>
      </c>
      <c r="T1971" s="1">
        <v>1</v>
      </c>
      <c r="U1971" s="6">
        <v>1.48</v>
      </c>
      <c r="V1971" s="6">
        <v>1.18</v>
      </c>
      <c r="W1971" s="4">
        <v>2</v>
      </c>
      <c r="X1971" s="4">
        <v>2</v>
      </c>
      <c r="Y1971">
        <v>0</v>
      </c>
      <c r="AA1971"/>
      <c r="AB1971"/>
      <c r="AC1971"/>
      <c r="AD1971"/>
      <c r="AF1971"/>
      <c r="AG1971"/>
    </row>
    <row r="1972" spans="1:33" x14ac:dyDescent="0.3">
      <c r="A1972" t="str">
        <f>LEFT(Table1[[#This Row],[Licence]],LEN(Table1[[#This Row],[Licence]])-2) &amp; RIGHT(Table1[[#This Row],[Licence]],1)</f>
        <v>020735N</v>
      </c>
      <c r="B1972" t="s">
        <v>4541</v>
      </c>
      <c r="C1972" t="s">
        <v>4542</v>
      </c>
      <c r="D1972" t="s">
        <v>124</v>
      </c>
      <c r="E1972">
        <v>2016</v>
      </c>
      <c r="F1972">
        <v>2018</v>
      </c>
      <c r="G1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2" s="1" t="s">
        <v>118</v>
      </c>
      <c r="I1972" s="1">
        <v>1</v>
      </c>
      <c r="J1972" s="5">
        <v>0.92</v>
      </c>
      <c r="K1972" s="5">
        <v>0.73</v>
      </c>
      <c r="L1972" t="s">
        <v>36</v>
      </c>
      <c r="M1972" t="s">
        <v>313</v>
      </c>
      <c r="N1972" t="s">
        <v>1038</v>
      </c>
      <c r="O1972">
        <v>17026</v>
      </c>
      <c r="P1972" t="s">
        <v>1700</v>
      </c>
      <c r="Q1972">
        <v>89</v>
      </c>
      <c r="R1972" t="s">
        <v>32</v>
      </c>
      <c r="S1972" s="1" t="s">
        <v>118</v>
      </c>
      <c r="T1972" s="1">
        <v>1</v>
      </c>
      <c r="U1972" s="6">
        <v>0.92</v>
      </c>
      <c r="V1972" s="6">
        <v>0.73</v>
      </c>
      <c r="W1972" s="4">
        <v>1</v>
      </c>
      <c r="X1972" s="4">
        <v>1</v>
      </c>
      <c r="Y1972">
        <v>0</v>
      </c>
      <c r="AA1972"/>
      <c r="AB1972"/>
      <c r="AC1972"/>
      <c r="AD1972"/>
      <c r="AF1972"/>
      <c r="AG1972"/>
    </row>
    <row r="1973" spans="1:33" x14ac:dyDescent="0.3">
      <c r="A1973" t="str">
        <f>LEFT(Table1[[#This Row],[Licence]],LEN(Table1[[#This Row],[Licence]])-2) &amp; RIGHT(Table1[[#This Row],[Licence]],1)</f>
        <v>020751D</v>
      </c>
      <c r="B1973" t="s">
        <v>4544</v>
      </c>
      <c r="C1973" t="s">
        <v>401</v>
      </c>
      <c r="D1973" t="s">
        <v>1537</v>
      </c>
      <c r="E1973">
        <v>2022</v>
      </c>
      <c r="F1973">
        <v>2022</v>
      </c>
      <c r="G1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73" s="1" t="s">
        <v>28</v>
      </c>
      <c r="I1973" s="1">
        <v>1</v>
      </c>
      <c r="J1973" s="5">
        <v>3.3</v>
      </c>
      <c r="K1973" s="5">
        <v>2.64</v>
      </c>
      <c r="L1973">
        <v>9</v>
      </c>
      <c r="M1973" t="s">
        <v>238</v>
      </c>
      <c r="N1973" t="s">
        <v>1261</v>
      </c>
      <c r="O1973">
        <v>9010</v>
      </c>
      <c r="P1973" t="s">
        <v>1262</v>
      </c>
      <c r="Q1973">
        <v>60</v>
      </c>
      <c r="R1973" t="s">
        <v>32</v>
      </c>
      <c r="S1973" s="1" t="s">
        <v>28</v>
      </c>
      <c r="T1973" s="1">
        <v>1</v>
      </c>
      <c r="U1973" s="6">
        <v>3.97</v>
      </c>
      <c r="V1973" s="6">
        <v>3.17</v>
      </c>
      <c r="W1973" s="4">
        <v>3</v>
      </c>
      <c r="X1973" s="4">
        <v>3</v>
      </c>
      <c r="Y1973">
        <v>0</v>
      </c>
      <c r="AA1973"/>
      <c r="AB1973"/>
      <c r="AC1973"/>
      <c r="AD1973"/>
      <c r="AF1973"/>
      <c r="AG1973"/>
    </row>
    <row r="1974" spans="1:33" x14ac:dyDescent="0.3">
      <c r="A1974" t="str">
        <f>LEFT(Table1[[#This Row],[Licence]],LEN(Table1[[#This Row],[Licence]])-2) &amp; RIGHT(Table1[[#This Row],[Licence]],1)</f>
        <v>020752E</v>
      </c>
      <c r="B1974" t="s">
        <v>4545</v>
      </c>
      <c r="C1974" t="s">
        <v>4546</v>
      </c>
      <c r="D1974" t="s">
        <v>971</v>
      </c>
      <c r="E1974">
        <v>2016</v>
      </c>
      <c r="F1974">
        <v>2022</v>
      </c>
      <c r="G1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4" s="1" t="s">
        <v>81</v>
      </c>
      <c r="I1974" s="1">
        <v>1</v>
      </c>
      <c r="J1974" s="5">
        <v>6.76</v>
      </c>
      <c r="K1974" s="5">
        <v>5.41</v>
      </c>
      <c r="L1974" t="s">
        <v>36</v>
      </c>
      <c r="M1974" t="s">
        <v>531</v>
      </c>
      <c r="N1974" t="s">
        <v>1378</v>
      </c>
      <c r="O1974">
        <v>12020</v>
      </c>
      <c r="P1974" t="s">
        <v>1379</v>
      </c>
      <c r="Q1974">
        <v>49</v>
      </c>
      <c r="R1974" t="s">
        <v>32</v>
      </c>
      <c r="S1974" s="1" t="s">
        <v>81</v>
      </c>
      <c r="T1974" s="1">
        <v>1</v>
      </c>
      <c r="U1974" s="6">
        <v>6.76</v>
      </c>
      <c r="V1974" s="6">
        <v>5.41</v>
      </c>
      <c r="W1974" s="4">
        <v>5</v>
      </c>
      <c r="X1974" s="4">
        <v>5</v>
      </c>
      <c r="Y1974">
        <v>0</v>
      </c>
      <c r="AA1974"/>
      <c r="AB1974"/>
      <c r="AC1974"/>
      <c r="AD1974"/>
      <c r="AF1974"/>
      <c r="AG1974"/>
    </row>
    <row r="1975" spans="1:33" x14ac:dyDescent="0.3">
      <c r="A1975" t="str">
        <f>LEFT(Table1[[#This Row],[Licence]],LEN(Table1[[#This Row],[Licence]])-2) &amp; RIGHT(Table1[[#This Row],[Licence]],1)</f>
        <v>020758K</v>
      </c>
      <c r="B1975" t="s">
        <v>4547</v>
      </c>
      <c r="C1975" t="s">
        <v>4548</v>
      </c>
      <c r="D1975" t="s">
        <v>285</v>
      </c>
      <c r="E1975">
        <v>2015</v>
      </c>
      <c r="F1975">
        <v>2022</v>
      </c>
      <c r="G1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5" s="1" t="s">
        <v>56</v>
      </c>
      <c r="I1975" s="1">
        <v>0</v>
      </c>
      <c r="J1975" s="5">
        <v>3.49</v>
      </c>
      <c r="K1975" s="5">
        <v>2.79</v>
      </c>
      <c r="L1975" t="s">
        <v>36</v>
      </c>
      <c r="M1975" t="s">
        <v>313</v>
      </c>
      <c r="N1975" t="s">
        <v>314</v>
      </c>
      <c r="O1975">
        <v>17010</v>
      </c>
      <c r="P1975" t="s">
        <v>4361</v>
      </c>
      <c r="Q1975">
        <v>62</v>
      </c>
      <c r="R1975" t="s">
        <v>32</v>
      </c>
      <c r="S1975" s="1" t="s">
        <v>56</v>
      </c>
      <c r="T1975" s="1">
        <v>0</v>
      </c>
      <c r="U1975" s="6">
        <v>3.49</v>
      </c>
      <c r="V1975" s="6">
        <v>2.79</v>
      </c>
      <c r="W1975" s="4">
        <v>4</v>
      </c>
      <c r="X1975" s="4">
        <v>4</v>
      </c>
      <c r="Y1975">
        <v>0</v>
      </c>
      <c r="AA1975"/>
      <c r="AB1975"/>
      <c r="AC1975"/>
      <c r="AD1975"/>
      <c r="AF1975"/>
      <c r="AG1975"/>
    </row>
    <row r="1976" spans="1:33" x14ac:dyDescent="0.3">
      <c r="A1976" t="str">
        <f>LEFT(Table1[[#This Row],[Licence]],LEN(Table1[[#This Row],[Licence]])-2) &amp; RIGHT(Table1[[#This Row],[Licence]],1)</f>
        <v>020765R</v>
      </c>
      <c r="B1976" t="s">
        <v>4549</v>
      </c>
      <c r="C1976" t="s">
        <v>4550</v>
      </c>
      <c r="D1976" t="s">
        <v>106</v>
      </c>
      <c r="E1976">
        <v>2019</v>
      </c>
      <c r="F1976">
        <v>2020</v>
      </c>
      <c r="G1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6" s="1" t="s">
        <v>118</v>
      </c>
      <c r="I1976" s="1">
        <v>1</v>
      </c>
      <c r="J1976" s="5">
        <v>0.79</v>
      </c>
      <c r="K1976" s="5">
        <v>0.63</v>
      </c>
      <c r="L1976" t="s">
        <v>36</v>
      </c>
      <c r="M1976" t="s">
        <v>313</v>
      </c>
      <c r="N1976" t="s">
        <v>314</v>
      </c>
      <c r="O1976">
        <v>17007</v>
      </c>
      <c r="P1976" t="s">
        <v>4365</v>
      </c>
      <c r="Q1976">
        <v>85</v>
      </c>
      <c r="R1976" t="s">
        <v>32</v>
      </c>
      <c r="S1976" s="1" t="s">
        <v>118</v>
      </c>
      <c r="T1976" s="1">
        <v>1</v>
      </c>
      <c r="U1976" s="6">
        <v>0.79</v>
      </c>
      <c r="V1976" s="6">
        <v>0.63</v>
      </c>
      <c r="W1976" s="4">
        <v>1</v>
      </c>
      <c r="X1976" s="4">
        <v>1</v>
      </c>
      <c r="Y1976">
        <v>0</v>
      </c>
      <c r="AA1976"/>
      <c r="AB1976"/>
      <c r="AC1976"/>
      <c r="AD1976"/>
      <c r="AF1976"/>
      <c r="AG1976"/>
    </row>
    <row r="1977" spans="1:33" x14ac:dyDescent="0.3">
      <c r="A1977" t="str">
        <f>LEFT(Table1[[#This Row],[Licence]],LEN(Table1[[#This Row],[Licence]])-2) &amp; RIGHT(Table1[[#This Row],[Licence]],1)</f>
        <v>020766S</v>
      </c>
      <c r="B1977" t="s">
        <v>4551</v>
      </c>
      <c r="C1977" t="s">
        <v>4552</v>
      </c>
      <c r="D1977" t="s">
        <v>78</v>
      </c>
      <c r="E1977">
        <v>2016</v>
      </c>
      <c r="F1977">
        <v>2017</v>
      </c>
      <c r="G1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7" s="1" t="s">
        <v>28</v>
      </c>
      <c r="I1977" s="1">
        <v>0</v>
      </c>
      <c r="J1977" s="5">
        <v>2.15</v>
      </c>
      <c r="K1977" s="5">
        <v>1.72</v>
      </c>
      <c r="L1977" t="s">
        <v>36</v>
      </c>
      <c r="M1977" t="s">
        <v>313</v>
      </c>
      <c r="N1977" t="s">
        <v>314</v>
      </c>
      <c r="O1977">
        <v>17008</v>
      </c>
      <c r="P1977" t="s">
        <v>1917</v>
      </c>
      <c r="Q1977">
        <v>72</v>
      </c>
      <c r="R1977" t="s">
        <v>32</v>
      </c>
      <c r="S1977" s="1" t="s">
        <v>28</v>
      </c>
      <c r="T1977" s="1">
        <v>0</v>
      </c>
      <c r="U1977" s="6">
        <v>2.15</v>
      </c>
      <c r="V1977" s="6">
        <v>1.72</v>
      </c>
      <c r="W1977" s="4">
        <v>3</v>
      </c>
      <c r="X1977" s="4">
        <v>3</v>
      </c>
      <c r="Y1977">
        <v>0</v>
      </c>
      <c r="AA1977"/>
      <c r="AB1977"/>
      <c r="AC1977"/>
      <c r="AD1977"/>
      <c r="AF1977"/>
      <c r="AG1977"/>
    </row>
    <row r="1978" spans="1:33" x14ac:dyDescent="0.3">
      <c r="A1978" t="str">
        <f>LEFT(Table1[[#This Row],[Licence]],LEN(Table1[[#This Row],[Licence]])-2) &amp; RIGHT(Table1[[#This Row],[Licence]],1)</f>
        <v>020770W</v>
      </c>
      <c r="B1978" t="s">
        <v>4553</v>
      </c>
      <c r="C1978" t="s">
        <v>4554</v>
      </c>
      <c r="D1978" t="s">
        <v>78</v>
      </c>
      <c r="E1978">
        <v>2022</v>
      </c>
      <c r="F1978">
        <v>2022</v>
      </c>
      <c r="G1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78" s="1" t="s">
        <v>65</v>
      </c>
      <c r="I1978" s="1">
        <v>1</v>
      </c>
      <c r="J1978" s="5">
        <v>1.41</v>
      </c>
      <c r="K1978" s="5">
        <v>1.1299999999999999</v>
      </c>
      <c r="L1978">
        <v>4</v>
      </c>
      <c r="M1978" t="s">
        <v>313</v>
      </c>
      <c r="N1978" t="s">
        <v>314</v>
      </c>
      <c r="O1978">
        <v>17010</v>
      </c>
      <c r="P1978" t="s">
        <v>4361</v>
      </c>
      <c r="Q1978">
        <v>69</v>
      </c>
      <c r="R1978" t="s">
        <v>32</v>
      </c>
      <c r="S1978" s="1" t="s">
        <v>65</v>
      </c>
      <c r="T1978" s="1">
        <v>1</v>
      </c>
      <c r="U1978" s="6">
        <v>1.66</v>
      </c>
      <c r="V1978" s="6">
        <v>1.33</v>
      </c>
      <c r="W1978" s="4">
        <v>2</v>
      </c>
      <c r="X1978" s="4">
        <v>2</v>
      </c>
      <c r="Y1978">
        <v>0</v>
      </c>
      <c r="AA1978"/>
      <c r="AB1978"/>
      <c r="AC1978"/>
      <c r="AD1978"/>
      <c r="AF1978"/>
      <c r="AG1978"/>
    </row>
    <row r="1979" spans="1:33" x14ac:dyDescent="0.3">
      <c r="A1979" t="str">
        <f>LEFT(Table1[[#This Row],[Licence]],LEN(Table1[[#This Row],[Licence]])-2) &amp; RIGHT(Table1[[#This Row],[Licence]],1)</f>
        <v>020772Y</v>
      </c>
      <c r="B1979" t="s">
        <v>4555</v>
      </c>
      <c r="C1979" t="s">
        <v>4556</v>
      </c>
      <c r="D1979" t="s">
        <v>183</v>
      </c>
      <c r="E1979">
        <v>2020</v>
      </c>
      <c r="F1979">
        <v>2008</v>
      </c>
      <c r="G1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79" s="1" t="s">
        <v>65</v>
      </c>
      <c r="I1979" s="1">
        <v>1</v>
      </c>
      <c r="J1979" s="5">
        <v>1.42</v>
      </c>
      <c r="K1979" s="5">
        <v>1.1399999999999999</v>
      </c>
      <c r="L1979" t="s">
        <v>36</v>
      </c>
      <c r="M1979" t="s">
        <v>313</v>
      </c>
      <c r="N1979" t="s">
        <v>314</v>
      </c>
      <c r="O1979">
        <v>17010</v>
      </c>
      <c r="P1979" t="s">
        <v>4361</v>
      </c>
      <c r="Q1979">
        <v>85</v>
      </c>
      <c r="R1979" t="s">
        <v>32</v>
      </c>
      <c r="S1979" s="1" t="s">
        <v>65</v>
      </c>
      <c r="T1979" s="1">
        <v>1</v>
      </c>
      <c r="U1979" s="6">
        <v>1.42</v>
      </c>
      <c r="V1979" s="6">
        <v>1.1399999999999999</v>
      </c>
      <c r="W1979" s="4">
        <v>2</v>
      </c>
      <c r="X1979" s="4">
        <v>2</v>
      </c>
      <c r="Y1979">
        <v>0</v>
      </c>
      <c r="AA1979"/>
      <c r="AB1979"/>
      <c r="AC1979"/>
      <c r="AD1979"/>
      <c r="AF1979"/>
      <c r="AG1979"/>
    </row>
    <row r="1980" spans="1:33" x14ac:dyDescent="0.3">
      <c r="A1980" t="str">
        <f>LEFT(Table1[[#This Row],[Licence]],LEN(Table1[[#This Row],[Licence]])-2) &amp; RIGHT(Table1[[#This Row],[Licence]],1)</f>
        <v>020774A</v>
      </c>
      <c r="B1980" t="s">
        <v>4557</v>
      </c>
      <c r="C1980" t="s">
        <v>4558</v>
      </c>
      <c r="D1980" t="s">
        <v>395</v>
      </c>
      <c r="E1980">
        <v>2022</v>
      </c>
      <c r="F1980">
        <v>2022</v>
      </c>
      <c r="G1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1980" s="1" t="s">
        <v>118</v>
      </c>
      <c r="I1980" s="1">
        <v>1</v>
      </c>
      <c r="J1980" s="5">
        <v>1.1599999999999999</v>
      </c>
      <c r="K1980" s="5">
        <v>0.93</v>
      </c>
      <c r="L1980">
        <v>12</v>
      </c>
      <c r="M1980" t="s">
        <v>313</v>
      </c>
      <c r="N1980" t="s">
        <v>314</v>
      </c>
      <c r="O1980">
        <v>17011</v>
      </c>
      <c r="P1980" t="s">
        <v>315</v>
      </c>
      <c r="Q1980">
        <v>76</v>
      </c>
      <c r="R1980" t="s">
        <v>32</v>
      </c>
      <c r="S1980" s="1" t="s">
        <v>65</v>
      </c>
      <c r="T1980" s="1">
        <v>0</v>
      </c>
      <c r="U1980" s="6">
        <v>0.63</v>
      </c>
      <c r="V1980" s="6">
        <v>0.51</v>
      </c>
      <c r="W1980" s="4">
        <v>1</v>
      </c>
      <c r="X1980" s="4">
        <v>2</v>
      </c>
      <c r="Y1980">
        <v>0</v>
      </c>
      <c r="AA1980"/>
      <c r="AB1980"/>
      <c r="AC1980"/>
      <c r="AD1980"/>
      <c r="AF1980"/>
      <c r="AG1980"/>
    </row>
    <row r="1981" spans="1:33" x14ac:dyDescent="0.3">
      <c r="A1981" t="str">
        <f>LEFT(Table1[[#This Row],[Licence]],LEN(Table1[[#This Row],[Licence]])-2) &amp; RIGHT(Table1[[#This Row],[Licence]],1)</f>
        <v>020775B</v>
      </c>
      <c r="B1981" t="s">
        <v>4559</v>
      </c>
      <c r="C1981" t="s">
        <v>4560</v>
      </c>
      <c r="D1981" t="s">
        <v>44</v>
      </c>
      <c r="E1981">
        <v>2022</v>
      </c>
      <c r="F1981">
        <v>2022</v>
      </c>
      <c r="G1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81" s="1" t="s">
        <v>118</v>
      </c>
      <c r="I1981" s="1">
        <v>1</v>
      </c>
      <c r="J1981" s="5">
        <v>0.96</v>
      </c>
      <c r="K1981" s="5">
        <v>0.77</v>
      </c>
      <c r="L1981">
        <v>15</v>
      </c>
      <c r="M1981" t="s">
        <v>313</v>
      </c>
      <c r="N1981" t="s">
        <v>314</v>
      </c>
      <c r="O1981">
        <v>17012</v>
      </c>
      <c r="P1981" t="s">
        <v>1077</v>
      </c>
      <c r="Q1981">
        <v>91</v>
      </c>
      <c r="R1981" t="s">
        <v>32</v>
      </c>
      <c r="S1981" s="1" t="s">
        <v>118</v>
      </c>
      <c r="T1981" s="1">
        <v>1</v>
      </c>
      <c r="U1981" s="6">
        <v>0.9</v>
      </c>
      <c r="V1981" s="6">
        <v>0.72</v>
      </c>
      <c r="W1981" s="4">
        <v>1</v>
      </c>
      <c r="X1981" s="4">
        <v>1</v>
      </c>
      <c r="Y1981">
        <v>0</v>
      </c>
      <c r="AA1981"/>
      <c r="AB1981"/>
      <c r="AC1981"/>
      <c r="AD1981"/>
      <c r="AF1981"/>
      <c r="AG1981"/>
    </row>
    <row r="1982" spans="1:33" x14ac:dyDescent="0.3">
      <c r="A1982" t="str">
        <f>LEFT(Table1[[#This Row],[Licence]],LEN(Table1[[#This Row],[Licence]])-2) &amp; RIGHT(Table1[[#This Row],[Licence]],1)</f>
        <v>020776C</v>
      </c>
      <c r="B1982" t="s">
        <v>4561</v>
      </c>
      <c r="C1982" t="s">
        <v>4562</v>
      </c>
      <c r="D1982" t="s">
        <v>102</v>
      </c>
      <c r="E1982">
        <v>2022</v>
      </c>
      <c r="F1982">
        <v>2022</v>
      </c>
      <c r="G1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82" s="1" t="s">
        <v>56</v>
      </c>
      <c r="I1982" s="1">
        <v>1</v>
      </c>
      <c r="J1982" s="5">
        <v>4.95</v>
      </c>
      <c r="K1982" s="5">
        <v>3.96</v>
      </c>
      <c r="L1982">
        <v>14</v>
      </c>
      <c r="M1982" t="s">
        <v>313</v>
      </c>
      <c r="N1982" t="s">
        <v>314</v>
      </c>
      <c r="O1982">
        <v>17012</v>
      </c>
      <c r="P1982" t="s">
        <v>1077</v>
      </c>
      <c r="Q1982">
        <v>58</v>
      </c>
      <c r="R1982" t="s">
        <v>32</v>
      </c>
      <c r="S1982" s="1" t="s">
        <v>56</v>
      </c>
      <c r="T1982" s="1">
        <v>1</v>
      </c>
      <c r="U1982" s="6">
        <v>4.09</v>
      </c>
      <c r="V1982" s="6">
        <v>3.27</v>
      </c>
      <c r="W1982" s="4">
        <v>4</v>
      </c>
      <c r="X1982" s="4">
        <v>4</v>
      </c>
      <c r="Y1982">
        <v>0</v>
      </c>
      <c r="AA1982"/>
      <c r="AB1982"/>
      <c r="AC1982"/>
      <c r="AD1982"/>
      <c r="AF1982"/>
      <c r="AG1982"/>
    </row>
    <row r="1983" spans="1:33" x14ac:dyDescent="0.3">
      <c r="A1983" t="str">
        <f>LEFT(Table1[[#This Row],[Licence]],LEN(Table1[[#This Row],[Licence]])-2) &amp; RIGHT(Table1[[#This Row],[Licence]],1)</f>
        <v>020777D</v>
      </c>
      <c r="B1983" t="s">
        <v>4563</v>
      </c>
      <c r="C1983" t="s">
        <v>4564</v>
      </c>
      <c r="D1983" t="s">
        <v>215</v>
      </c>
      <c r="E1983">
        <v>2020</v>
      </c>
      <c r="F1983">
        <v>2022</v>
      </c>
      <c r="G1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83" s="1" t="s">
        <v>56</v>
      </c>
      <c r="I1983" s="1">
        <v>1</v>
      </c>
      <c r="J1983" s="5">
        <v>4.66</v>
      </c>
      <c r="K1983" s="5">
        <v>3.72</v>
      </c>
      <c r="L1983" t="s">
        <v>36</v>
      </c>
      <c r="M1983" t="s">
        <v>313</v>
      </c>
      <c r="N1983" t="s">
        <v>314</v>
      </c>
      <c r="O1983">
        <v>17013</v>
      </c>
      <c r="P1983" t="s">
        <v>1094</v>
      </c>
      <c r="Q1983">
        <v>69</v>
      </c>
      <c r="R1983" t="s">
        <v>32</v>
      </c>
      <c r="S1983" s="1" t="s">
        <v>56</v>
      </c>
      <c r="T1983" s="1">
        <v>1</v>
      </c>
      <c r="U1983" s="6">
        <v>4.66</v>
      </c>
      <c r="V1983" s="6">
        <v>3.72</v>
      </c>
      <c r="W1983" s="4">
        <v>4</v>
      </c>
      <c r="X1983" s="4">
        <v>4</v>
      </c>
      <c r="Y1983">
        <v>0</v>
      </c>
      <c r="AA1983"/>
      <c r="AB1983"/>
      <c r="AC1983"/>
      <c r="AD1983"/>
      <c r="AF1983"/>
      <c r="AG1983"/>
    </row>
    <row r="1984" spans="1:33" x14ac:dyDescent="0.3">
      <c r="A1984" t="str">
        <f>LEFT(Table1[[#This Row],[Licence]],LEN(Table1[[#This Row],[Licence]])-2) &amp; RIGHT(Table1[[#This Row],[Licence]],1)</f>
        <v>020779F</v>
      </c>
      <c r="B1984" t="s">
        <v>4565</v>
      </c>
      <c r="C1984" t="s">
        <v>4566</v>
      </c>
      <c r="D1984" t="s">
        <v>47</v>
      </c>
      <c r="E1984">
        <v>2022</v>
      </c>
      <c r="F1984">
        <v>2022</v>
      </c>
      <c r="G1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984" s="1" t="s">
        <v>65</v>
      </c>
      <c r="I1984" s="1">
        <v>1</v>
      </c>
      <c r="J1984" s="5">
        <v>2.12</v>
      </c>
      <c r="K1984" s="5">
        <v>1.69</v>
      </c>
      <c r="L1984">
        <v>3</v>
      </c>
      <c r="M1984" t="s">
        <v>29</v>
      </c>
      <c r="N1984" t="s">
        <v>712</v>
      </c>
      <c r="O1984">
        <v>15063</v>
      </c>
      <c r="P1984" t="s">
        <v>4567</v>
      </c>
      <c r="Q1984">
        <v>75</v>
      </c>
      <c r="R1984" t="s">
        <v>32</v>
      </c>
      <c r="S1984" s="1" t="s">
        <v>36</v>
      </c>
      <c r="T1984" s="1" t="s">
        <v>36</v>
      </c>
      <c r="U1984" s="6">
        <v>0</v>
      </c>
      <c r="V1984" s="6">
        <v>0</v>
      </c>
      <c r="W1984" s="4">
        <v>2</v>
      </c>
      <c r="X1984" s="4">
        <v>0</v>
      </c>
      <c r="Y1984">
        <v>0</v>
      </c>
      <c r="AA1984"/>
      <c r="AB1984"/>
      <c r="AC1984"/>
      <c r="AD1984"/>
      <c r="AF1984"/>
      <c r="AG1984"/>
    </row>
    <row r="1985" spans="1:33" x14ac:dyDescent="0.3">
      <c r="A1985" t="str">
        <f>LEFT(Table1[[#This Row],[Licence]],LEN(Table1[[#This Row],[Licence]])-2) &amp; RIGHT(Table1[[#This Row],[Licence]],1)</f>
        <v>020783J</v>
      </c>
      <c r="B1985" t="s">
        <v>4568</v>
      </c>
      <c r="C1985" t="s">
        <v>4569</v>
      </c>
      <c r="D1985" t="s">
        <v>296</v>
      </c>
      <c r="E1985">
        <v>2019</v>
      </c>
      <c r="F1985">
        <v>2022</v>
      </c>
      <c r="G1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85" s="1" t="s">
        <v>28</v>
      </c>
      <c r="I1985" s="1">
        <v>1</v>
      </c>
      <c r="J1985" s="5">
        <v>2.5299999999999998</v>
      </c>
      <c r="K1985" s="5">
        <v>2.02</v>
      </c>
      <c r="L1985" t="s">
        <v>36</v>
      </c>
      <c r="M1985" t="s">
        <v>225</v>
      </c>
      <c r="N1985" t="s">
        <v>226</v>
      </c>
      <c r="O1985">
        <v>16047</v>
      </c>
      <c r="P1985" t="s">
        <v>1755</v>
      </c>
      <c r="Q1985">
        <v>63</v>
      </c>
      <c r="R1985" t="s">
        <v>32</v>
      </c>
      <c r="S1985" s="1" t="s">
        <v>28</v>
      </c>
      <c r="T1985" s="1">
        <v>1</v>
      </c>
      <c r="U1985" s="6">
        <v>2.5299999999999998</v>
      </c>
      <c r="V1985" s="6">
        <v>2.02</v>
      </c>
      <c r="W1985" s="4">
        <v>3</v>
      </c>
      <c r="X1985" s="4">
        <v>3</v>
      </c>
      <c r="Y1985">
        <v>0</v>
      </c>
      <c r="AA1985"/>
      <c r="AB1985"/>
      <c r="AC1985"/>
      <c r="AD1985"/>
      <c r="AF1985"/>
      <c r="AG1985"/>
    </row>
    <row r="1986" spans="1:33" x14ac:dyDescent="0.3">
      <c r="A1986" t="str">
        <f>LEFT(Table1[[#This Row],[Licence]],LEN(Table1[[#This Row],[Licence]])-2) &amp; RIGHT(Table1[[#This Row],[Licence]],1)</f>
        <v>020784K</v>
      </c>
      <c r="B1986" t="s">
        <v>4570</v>
      </c>
      <c r="C1986" t="s">
        <v>4571</v>
      </c>
      <c r="D1986" t="s">
        <v>246</v>
      </c>
      <c r="E1986">
        <v>2015</v>
      </c>
      <c r="F1986">
        <v>2020</v>
      </c>
      <c r="G1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86" s="1" t="s">
        <v>65</v>
      </c>
      <c r="I1986" s="1">
        <v>0</v>
      </c>
      <c r="J1986" s="5">
        <v>1.1100000000000001</v>
      </c>
      <c r="K1986" s="5">
        <v>0.89</v>
      </c>
      <c r="L1986" t="s">
        <v>36</v>
      </c>
      <c r="M1986" t="s">
        <v>313</v>
      </c>
      <c r="N1986" t="s">
        <v>1038</v>
      </c>
      <c r="O1986">
        <v>17036</v>
      </c>
      <c r="P1986" t="s">
        <v>3457</v>
      </c>
      <c r="Q1986">
        <v>76</v>
      </c>
      <c r="R1986" t="s">
        <v>32</v>
      </c>
      <c r="S1986" s="1" t="s">
        <v>65</v>
      </c>
      <c r="T1986" s="1">
        <v>0</v>
      </c>
      <c r="U1986" s="6">
        <v>1.1100000000000001</v>
      </c>
      <c r="V1986" s="6">
        <v>0.89</v>
      </c>
      <c r="W1986" s="4">
        <v>2</v>
      </c>
      <c r="X1986" s="4">
        <v>2</v>
      </c>
      <c r="Y1986">
        <v>0</v>
      </c>
      <c r="AA1986"/>
      <c r="AB1986"/>
      <c r="AC1986"/>
      <c r="AD1986"/>
      <c r="AF1986"/>
      <c r="AG1986"/>
    </row>
    <row r="1987" spans="1:33" x14ac:dyDescent="0.3">
      <c r="A1987" t="str">
        <f>LEFT(Table1[[#This Row],[Licence]],LEN(Table1[[#This Row],[Licence]])-2) &amp; RIGHT(Table1[[#This Row],[Licence]],1)</f>
        <v>020785L</v>
      </c>
      <c r="B1987" t="s">
        <v>4572</v>
      </c>
      <c r="C1987" t="s">
        <v>1632</v>
      </c>
      <c r="D1987" t="s">
        <v>53</v>
      </c>
      <c r="E1987">
        <v>2022</v>
      </c>
      <c r="F1987">
        <v>2022</v>
      </c>
      <c r="G1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87" s="1" t="s">
        <v>81</v>
      </c>
      <c r="I1987" s="1">
        <v>1</v>
      </c>
      <c r="J1987" s="5">
        <v>8.3000000000000007</v>
      </c>
      <c r="K1987" s="5">
        <v>6.64</v>
      </c>
      <c r="L1987">
        <v>29</v>
      </c>
      <c r="M1987" t="s">
        <v>29</v>
      </c>
      <c r="N1987" t="s">
        <v>496</v>
      </c>
      <c r="O1987">
        <v>15041</v>
      </c>
      <c r="P1987" t="s">
        <v>497</v>
      </c>
      <c r="Q1987">
        <v>64</v>
      </c>
      <c r="R1987" t="s">
        <v>32</v>
      </c>
      <c r="S1987" s="1" t="s">
        <v>81</v>
      </c>
      <c r="T1987" s="1">
        <v>1</v>
      </c>
      <c r="U1987" s="6">
        <v>8.76</v>
      </c>
      <c r="V1987" s="6">
        <v>7</v>
      </c>
      <c r="W1987" s="4">
        <v>5</v>
      </c>
      <c r="X1987" s="4">
        <v>5</v>
      </c>
      <c r="Y1987">
        <v>0</v>
      </c>
      <c r="AA1987"/>
      <c r="AB1987"/>
      <c r="AC1987"/>
      <c r="AD1987"/>
      <c r="AF1987"/>
      <c r="AG1987"/>
    </row>
    <row r="1988" spans="1:33" x14ac:dyDescent="0.3">
      <c r="A1988" t="str">
        <f>LEFT(Table1[[#This Row],[Licence]],LEN(Table1[[#This Row],[Licence]])-2) &amp; RIGHT(Table1[[#This Row],[Licence]],1)</f>
        <v>020790Q</v>
      </c>
      <c r="B1988" t="s">
        <v>4573</v>
      </c>
      <c r="C1988" t="s">
        <v>4574</v>
      </c>
      <c r="D1988" t="s">
        <v>913</v>
      </c>
      <c r="E1988">
        <v>2020</v>
      </c>
      <c r="F1988">
        <v>2022</v>
      </c>
      <c r="G1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88" s="1" t="s">
        <v>28</v>
      </c>
      <c r="I1988" s="1">
        <v>1</v>
      </c>
      <c r="J1988" s="5">
        <v>2.4300000000000002</v>
      </c>
      <c r="K1988" s="5">
        <v>1.94</v>
      </c>
      <c r="L1988" t="s">
        <v>36</v>
      </c>
      <c r="M1988" t="s">
        <v>264</v>
      </c>
      <c r="N1988" t="s">
        <v>1485</v>
      </c>
      <c r="O1988">
        <v>19061</v>
      </c>
      <c r="P1988" t="s">
        <v>1486</v>
      </c>
      <c r="Q1988">
        <v>50</v>
      </c>
      <c r="R1988" t="s">
        <v>32</v>
      </c>
      <c r="S1988" s="1" t="s">
        <v>28</v>
      </c>
      <c r="T1988" s="1">
        <v>1</v>
      </c>
      <c r="U1988" s="6">
        <v>2.4300000000000002</v>
      </c>
      <c r="V1988" s="6">
        <v>1.94</v>
      </c>
      <c r="W1988" s="4">
        <v>3</v>
      </c>
      <c r="X1988" s="4">
        <v>3</v>
      </c>
      <c r="Y1988">
        <v>0</v>
      </c>
      <c r="AA1988"/>
      <c r="AB1988"/>
      <c r="AC1988"/>
      <c r="AD1988"/>
      <c r="AF1988"/>
      <c r="AG1988"/>
    </row>
    <row r="1989" spans="1:33" x14ac:dyDescent="0.3">
      <c r="A1989" t="str">
        <f>LEFT(Table1[[#This Row],[Licence]],LEN(Table1[[#This Row],[Licence]])-2) &amp; RIGHT(Table1[[#This Row],[Licence]],1)</f>
        <v>020795V</v>
      </c>
      <c r="B1989" t="s">
        <v>4575</v>
      </c>
      <c r="C1989" t="s">
        <v>4576</v>
      </c>
      <c r="D1989" t="s">
        <v>395</v>
      </c>
      <c r="E1989">
        <v>2017</v>
      </c>
      <c r="F1989">
        <v>2020</v>
      </c>
      <c r="G1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89" s="1" t="s">
        <v>65</v>
      </c>
      <c r="I1989" s="1">
        <v>1</v>
      </c>
      <c r="J1989" s="5">
        <v>1.2</v>
      </c>
      <c r="K1989" s="5">
        <v>0.96</v>
      </c>
      <c r="L1989" t="s">
        <v>36</v>
      </c>
      <c r="M1989" t="s">
        <v>313</v>
      </c>
      <c r="N1989" t="s">
        <v>1038</v>
      </c>
      <c r="O1989">
        <v>17041</v>
      </c>
      <c r="P1989" t="s">
        <v>4577</v>
      </c>
      <c r="Q1989">
        <v>81</v>
      </c>
      <c r="R1989" t="s">
        <v>32</v>
      </c>
      <c r="S1989" s="1" t="s">
        <v>65</v>
      </c>
      <c r="T1989" s="1">
        <v>1</v>
      </c>
      <c r="U1989" s="6">
        <v>1.2</v>
      </c>
      <c r="V1989" s="6">
        <v>0.96</v>
      </c>
      <c r="W1989" s="4">
        <v>2</v>
      </c>
      <c r="X1989" s="4">
        <v>2</v>
      </c>
      <c r="Y1989">
        <v>0</v>
      </c>
      <c r="AA1989"/>
      <c r="AB1989"/>
      <c r="AC1989"/>
      <c r="AD1989"/>
      <c r="AF1989"/>
      <c r="AG1989"/>
    </row>
    <row r="1990" spans="1:33" x14ac:dyDescent="0.3">
      <c r="A1990" t="str">
        <f>LEFT(Table1[[#This Row],[Licence]],LEN(Table1[[#This Row],[Licence]])-2) &amp; RIGHT(Table1[[#This Row],[Licence]],1)</f>
        <v>020799Z</v>
      </c>
      <c r="B1990" t="s">
        <v>4578</v>
      </c>
      <c r="C1990" t="s">
        <v>4579</v>
      </c>
      <c r="D1990" t="s">
        <v>44</v>
      </c>
      <c r="E1990">
        <v>2018</v>
      </c>
      <c r="F1990">
        <v>2022</v>
      </c>
      <c r="G1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0" s="1" t="s">
        <v>65</v>
      </c>
      <c r="I1990" s="1">
        <v>1</v>
      </c>
      <c r="J1990" s="5">
        <v>1.91</v>
      </c>
      <c r="K1990" s="5">
        <v>1.53</v>
      </c>
      <c r="L1990" t="s">
        <v>36</v>
      </c>
      <c r="M1990" t="s">
        <v>313</v>
      </c>
      <c r="N1990" t="s">
        <v>1038</v>
      </c>
      <c r="O1990">
        <v>17041</v>
      </c>
      <c r="P1990" t="s">
        <v>4577</v>
      </c>
      <c r="Q1990">
        <v>79</v>
      </c>
      <c r="R1990" t="s">
        <v>32</v>
      </c>
      <c r="S1990" s="1" t="s">
        <v>65</v>
      </c>
      <c r="T1990" s="1">
        <v>1</v>
      </c>
      <c r="U1990" s="6">
        <v>1.91</v>
      </c>
      <c r="V1990" s="6">
        <v>1.53</v>
      </c>
      <c r="W1990" s="4">
        <v>2</v>
      </c>
      <c r="X1990" s="4">
        <v>2</v>
      </c>
      <c r="Y1990">
        <v>0</v>
      </c>
      <c r="AA1990"/>
      <c r="AB1990"/>
      <c r="AC1990"/>
      <c r="AD1990"/>
      <c r="AF1990"/>
      <c r="AG1990"/>
    </row>
    <row r="1991" spans="1:33" x14ac:dyDescent="0.3">
      <c r="A1991" t="str">
        <f>LEFT(Table1[[#This Row],[Licence]],LEN(Table1[[#This Row],[Licence]])-2) &amp; RIGHT(Table1[[#This Row],[Licence]],1)</f>
        <v>020808I</v>
      </c>
      <c r="B1991" t="s">
        <v>4580</v>
      </c>
      <c r="C1991" t="s">
        <v>4581</v>
      </c>
      <c r="D1991" t="s">
        <v>78</v>
      </c>
      <c r="E1991">
        <v>2013</v>
      </c>
      <c r="F1991">
        <v>2018</v>
      </c>
      <c r="G1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1" s="1" t="s">
        <v>28</v>
      </c>
      <c r="I1991" s="1">
        <v>1</v>
      </c>
      <c r="J1991" s="5">
        <v>2.98</v>
      </c>
      <c r="K1991" s="5">
        <v>2.39</v>
      </c>
      <c r="L1991" t="s">
        <v>36</v>
      </c>
      <c r="M1991" t="s">
        <v>313</v>
      </c>
      <c r="N1991" t="s">
        <v>427</v>
      </c>
      <c r="O1991">
        <v>17060</v>
      </c>
      <c r="P1991" t="s">
        <v>4459</v>
      </c>
      <c r="Q1991">
        <v>74</v>
      </c>
      <c r="R1991" t="s">
        <v>32</v>
      </c>
      <c r="S1991" s="1" t="s">
        <v>28</v>
      </c>
      <c r="T1991" s="1">
        <v>1</v>
      </c>
      <c r="U1991" s="6">
        <v>2.98</v>
      </c>
      <c r="V1991" s="6">
        <v>2.39</v>
      </c>
      <c r="W1991" s="4">
        <v>3</v>
      </c>
      <c r="X1991" s="4">
        <v>3</v>
      </c>
      <c r="Y1991">
        <v>0</v>
      </c>
      <c r="AA1991"/>
      <c r="AB1991"/>
      <c r="AC1991"/>
      <c r="AD1991"/>
      <c r="AF1991"/>
      <c r="AG1991"/>
    </row>
    <row r="1992" spans="1:33" x14ac:dyDescent="0.3">
      <c r="A1992" t="str">
        <f>LEFT(Table1[[#This Row],[Licence]],LEN(Table1[[#This Row],[Licence]])-2) &amp; RIGHT(Table1[[#This Row],[Licence]],1)</f>
        <v>020811L</v>
      </c>
      <c r="B1992" t="s">
        <v>4582</v>
      </c>
      <c r="C1992" t="s">
        <v>3456</v>
      </c>
      <c r="D1992" t="s">
        <v>4583</v>
      </c>
      <c r="E1992">
        <v>2022</v>
      </c>
      <c r="F1992">
        <v>2022</v>
      </c>
      <c r="G1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1992" s="1" t="s">
        <v>28</v>
      </c>
      <c r="I1992" s="1">
        <v>1</v>
      </c>
      <c r="J1992" s="5">
        <v>2.87</v>
      </c>
      <c r="K1992" s="5">
        <v>2.29</v>
      </c>
      <c r="L1992">
        <v>6</v>
      </c>
      <c r="M1992" t="s">
        <v>313</v>
      </c>
      <c r="N1992" t="s">
        <v>427</v>
      </c>
      <c r="O1992">
        <v>17062</v>
      </c>
      <c r="P1992" t="s">
        <v>3140</v>
      </c>
      <c r="Q1992">
        <v>55</v>
      </c>
      <c r="R1992" t="s">
        <v>32</v>
      </c>
      <c r="S1992" s="1" t="s">
        <v>36</v>
      </c>
      <c r="T1992" s="1" t="s">
        <v>36</v>
      </c>
      <c r="U1992" s="6">
        <v>0</v>
      </c>
      <c r="V1992" s="6">
        <v>0</v>
      </c>
      <c r="W1992" s="4">
        <v>3</v>
      </c>
      <c r="X1992" s="4">
        <v>0</v>
      </c>
      <c r="Y1992">
        <v>0</v>
      </c>
      <c r="AA1992"/>
      <c r="AB1992"/>
      <c r="AC1992"/>
      <c r="AD1992"/>
      <c r="AF1992"/>
      <c r="AG1992"/>
    </row>
    <row r="1993" spans="1:33" x14ac:dyDescent="0.3">
      <c r="A1993" t="str">
        <f>LEFT(Table1[[#This Row],[Licence]],LEN(Table1[[#This Row],[Licence]])-2) &amp; RIGHT(Table1[[#This Row],[Licence]],1)</f>
        <v>020812M</v>
      </c>
      <c r="B1993" t="s">
        <v>4584</v>
      </c>
      <c r="C1993" t="s">
        <v>4585</v>
      </c>
      <c r="D1993" t="s">
        <v>4586</v>
      </c>
      <c r="E1993">
        <v>2020</v>
      </c>
      <c r="F1993">
        <v>2022</v>
      </c>
      <c r="G1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3" s="1" t="s">
        <v>81</v>
      </c>
      <c r="I1993" s="1">
        <v>1</v>
      </c>
      <c r="J1993" s="5">
        <v>8.16</v>
      </c>
      <c r="K1993" s="5">
        <v>6.53</v>
      </c>
      <c r="L1993" t="s">
        <v>36</v>
      </c>
      <c r="M1993" t="s">
        <v>313</v>
      </c>
      <c r="N1993" t="s">
        <v>427</v>
      </c>
      <c r="O1993">
        <v>17062</v>
      </c>
      <c r="P1993" t="s">
        <v>3140</v>
      </c>
      <c r="Q1993">
        <v>63</v>
      </c>
      <c r="R1993" t="s">
        <v>32</v>
      </c>
      <c r="S1993" s="1" t="s">
        <v>81</v>
      </c>
      <c r="T1993" s="1">
        <v>1</v>
      </c>
      <c r="U1993" s="6">
        <v>8.16</v>
      </c>
      <c r="V1993" s="6">
        <v>6.53</v>
      </c>
      <c r="W1993" s="4">
        <v>5</v>
      </c>
      <c r="X1993" s="4">
        <v>5</v>
      </c>
      <c r="Y1993">
        <v>0</v>
      </c>
      <c r="AA1993"/>
      <c r="AB1993"/>
      <c r="AC1993"/>
      <c r="AD1993"/>
      <c r="AF1993"/>
      <c r="AG1993"/>
    </row>
    <row r="1994" spans="1:33" x14ac:dyDescent="0.3">
      <c r="A1994" t="str">
        <f>LEFT(Table1[[#This Row],[Licence]],LEN(Table1[[#This Row],[Licence]])-2) &amp; RIGHT(Table1[[#This Row],[Licence]],1)</f>
        <v>020814O</v>
      </c>
      <c r="B1994" t="s">
        <v>4587</v>
      </c>
      <c r="C1994" t="s">
        <v>4588</v>
      </c>
      <c r="D1994" t="s">
        <v>4589</v>
      </c>
      <c r="E1994">
        <v>2010</v>
      </c>
      <c r="F1994">
        <v>2010</v>
      </c>
      <c r="G1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4" s="1" t="s">
        <v>65</v>
      </c>
      <c r="I1994" s="1">
        <v>1</v>
      </c>
      <c r="J1994" s="5">
        <v>1.8</v>
      </c>
      <c r="K1994" s="5">
        <v>1.44</v>
      </c>
      <c r="L1994" t="s">
        <v>36</v>
      </c>
      <c r="M1994" t="s">
        <v>313</v>
      </c>
      <c r="N1994" t="s">
        <v>427</v>
      </c>
      <c r="O1994">
        <v>17064</v>
      </c>
      <c r="P1994" t="s">
        <v>4532</v>
      </c>
      <c r="Q1994">
        <v>83</v>
      </c>
      <c r="R1994" t="s">
        <v>32</v>
      </c>
      <c r="S1994" s="1" t="s">
        <v>65</v>
      </c>
      <c r="T1994" s="1">
        <v>1</v>
      </c>
      <c r="U1994" s="6">
        <v>1.8</v>
      </c>
      <c r="V1994" s="6">
        <v>1.44</v>
      </c>
      <c r="W1994" s="4">
        <v>2</v>
      </c>
      <c r="X1994" s="4">
        <v>2</v>
      </c>
      <c r="Y1994">
        <v>0</v>
      </c>
      <c r="AA1994"/>
      <c r="AB1994"/>
      <c r="AC1994"/>
      <c r="AD1994"/>
      <c r="AF1994"/>
      <c r="AG1994"/>
    </row>
    <row r="1995" spans="1:33" x14ac:dyDescent="0.3">
      <c r="A1995" t="str">
        <f>LEFT(Table1[[#This Row],[Licence]],LEN(Table1[[#This Row],[Licence]])-2) &amp; RIGHT(Table1[[#This Row],[Licence]],1)</f>
        <v>020816Q</v>
      </c>
      <c r="B1995" t="s">
        <v>4590</v>
      </c>
      <c r="C1995" t="s">
        <v>4591</v>
      </c>
      <c r="D1995" t="s">
        <v>453</v>
      </c>
      <c r="E1995">
        <v>2018</v>
      </c>
      <c r="F1995">
        <v>2019</v>
      </c>
      <c r="G1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5" s="1" t="s">
        <v>28</v>
      </c>
      <c r="I1995" s="1">
        <v>1</v>
      </c>
      <c r="J1995" s="5">
        <v>3.14</v>
      </c>
      <c r="K1995" s="5">
        <v>2.5099999999999998</v>
      </c>
      <c r="L1995" t="s">
        <v>36</v>
      </c>
      <c r="M1995" t="s">
        <v>313</v>
      </c>
      <c r="N1995" t="s">
        <v>427</v>
      </c>
      <c r="O1995">
        <v>17063</v>
      </c>
      <c r="P1995" t="s">
        <v>4482</v>
      </c>
      <c r="Q1995">
        <v>77</v>
      </c>
      <c r="R1995" t="s">
        <v>32</v>
      </c>
      <c r="S1995" s="1" t="s">
        <v>28</v>
      </c>
      <c r="T1995" s="1">
        <v>1</v>
      </c>
      <c r="U1995" s="6">
        <v>3.14</v>
      </c>
      <c r="V1995" s="6">
        <v>2.5099999999999998</v>
      </c>
      <c r="W1995" s="4">
        <v>3</v>
      </c>
      <c r="X1995" s="4">
        <v>3</v>
      </c>
      <c r="Y1995">
        <v>0</v>
      </c>
      <c r="AA1995"/>
      <c r="AB1995"/>
      <c r="AC1995"/>
      <c r="AD1995"/>
      <c r="AF1995"/>
      <c r="AG1995"/>
    </row>
    <row r="1996" spans="1:33" x14ac:dyDescent="0.3">
      <c r="A1996" t="str">
        <f>LEFT(Table1[[#This Row],[Licence]],LEN(Table1[[#This Row],[Licence]])-2) &amp; RIGHT(Table1[[#This Row],[Licence]],1)</f>
        <v>020817R</v>
      </c>
      <c r="B1996" t="s">
        <v>4592</v>
      </c>
      <c r="C1996" t="s">
        <v>4531</v>
      </c>
      <c r="D1996" t="s">
        <v>1535</v>
      </c>
      <c r="E1996">
        <v>2017</v>
      </c>
      <c r="F1996">
        <v>2018</v>
      </c>
      <c r="G1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6" s="1" t="s">
        <v>103</v>
      </c>
      <c r="I1996" s="1">
        <v>1</v>
      </c>
      <c r="J1996" s="5">
        <v>15.04</v>
      </c>
      <c r="K1996" s="5">
        <v>12.03</v>
      </c>
      <c r="L1996" t="s">
        <v>36</v>
      </c>
      <c r="M1996" t="s">
        <v>313</v>
      </c>
      <c r="N1996" t="s">
        <v>427</v>
      </c>
      <c r="O1996">
        <v>17064</v>
      </c>
      <c r="P1996" t="s">
        <v>4532</v>
      </c>
      <c r="Q1996">
        <v>43</v>
      </c>
      <c r="R1996" t="s">
        <v>32</v>
      </c>
      <c r="S1996" s="1" t="s">
        <v>103</v>
      </c>
      <c r="T1996" s="1">
        <v>1</v>
      </c>
      <c r="U1996" s="6">
        <v>15.04</v>
      </c>
      <c r="V1996" s="6">
        <v>12.03</v>
      </c>
      <c r="W1996" s="4">
        <v>6</v>
      </c>
      <c r="X1996" s="4">
        <v>6</v>
      </c>
      <c r="Y1996">
        <v>0</v>
      </c>
      <c r="AA1996"/>
      <c r="AB1996"/>
      <c r="AC1996"/>
      <c r="AD1996"/>
      <c r="AF1996"/>
      <c r="AG1996"/>
    </row>
    <row r="1997" spans="1:33" x14ac:dyDescent="0.3">
      <c r="A1997" t="str">
        <f>LEFT(Table1[[#This Row],[Licence]],LEN(Table1[[#This Row],[Licence]])-2) &amp; RIGHT(Table1[[#This Row],[Licence]],1)</f>
        <v>020818S</v>
      </c>
      <c r="B1997" t="s">
        <v>4593</v>
      </c>
      <c r="C1997" t="s">
        <v>4531</v>
      </c>
      <c r="D1997" t="s">
        <v>2998</v>
      </c>
      <c r="E1997">
        <v>2019</v>
      </c>
      <c r="F1997">
        <v>2019</v>
      </c>
      <c r="G1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1997" s="1" t="s">
        <v>103</v>
      </c>
      <c r="I1997" s="1">
        <v>1</v>
      </c>
      <c r="J1997" s="5">
        <v>24.63</v>
      </c>
      <c r="K1997" s="5">
        <v>19.71</v>
      </c>
      <c r="L1997" t="s">
        <v>36</v>
      </c>
      <c r="M1997" t="s">
        <v>313</v>
      </c>
      <c r="N1997" t="s">
        <v>427</v>
      </c>
      <c r="O1997">
        <v>17064</v>
      </c>
      <c r="P1997" t="s">
        <v>4532</v>
      </c>
      <c r="Q1997">
        <v>41</v>
      </c>
      <c r="R1997" t="s">
        <v>32</v>
      </c>
      <c r="S1997" s="1" t="s">
        <v>103</v>
      </c>
      <c r="T1997" s="1">
        <v>1</v>
      </c>
      <c r="U1997" s="6">
        <v>24.63</v>
      </c>
      <c r="V1997" s="6">
        <v>19.71</v>
      </c>
      <c r="W1997" s="4">
        <v>6</v>
      </c>
      <c r="X1997" s="4">
        <v>6</v>
      </c>
      <c r="Y1997">
        <v>0</v>
      </c>
      <c r="AA1997"/>
      <c r="AB1997"/>
      <c r="AC1997"/>
      <c r="AD1997"/>
      <c r="AF1997"/>
      <c r="AG1997"/>
    </row>
    <row r="1998" spans="1:33" x14ac:dyDescent="0.3">
      <c r="A1998" t="str">
        <f>LEFT(Table1[[#This Row],[Licence]],LEN(Table1[[#This Row],[Licence]])-2) &amp; RIGHT(Table1[[#This Row],[Licence]],1)</f>
        <v>020819T</v>
      </c>
      <c r="B1998" t="s">
        <v>4594</v>
      </c>
      <c r="C1998" t="s">
        <v>4595</v>
      </c>
      <c r="D1998" t="s">
        <v>215</v>
      </c>
      <c r="E1998">
        <v>2022</v>
      </c>
      <c r="F1998">
        <v>2022</v>
      </c>
      <c r="G1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1998" s="1" t="s">
        <v>28</v>
      </c>
      <c r="I1998" s="1">
        <v>0</v>
      </c>
      <c r="J1998" s="5">
        <v>2.2599999999999998</v>
      </c>
      <c r="K1998" s="5">
        <v>1.81</v>
      </c>
      <c r="L1998">
        <v>14</v>
      </c>
      <c r="M1998" t="s">
        <v>313</v>
      </c>
      <c r="N1998" t="s">
        <v>427</v>
      </c>
      <c r="O1998">
        <v>17064</v>
      </c>
      <c r="P1998" t="s">
        <v>4532</v>
      </c>
      <c r="Q1998">
        <v>71</v>
      </c>
      <c r="R1998" t="s">
        <v>32</v>
      </c>
      <c r="S1998" s="1" t="s">
        <v>28</v>
      </c>
      <c r="T1998" s="1">
        <v>1</v>
      </c>
      <c r="U1998" s="6">
        <v>2.42</v>
      </c>
      <c r="V1998" s="6">
        <v>1.93</v>
      </c>
      <c r="W1998" s="4">
        <v>3</v>
      </c>
      <c r="X1998" s="4">
        <v>3</v>
      </c>
      <c r="Y1998">
        <v>0</v>
      </c>
      <c r="AA1998"/>
      <c r="AB1998"/>
      <c r="AC1998"/>
      <c r="AD1998"/>
      <c r="AF1998"/>
      <c r="AG1998"/>
    </row>
    <row r="1999" spans="1:33" x14ac:dyDescent="0.3">
      <c r="A1999" t="str">
        <f>LEFT(Table1[[#This Row],[Licence]],LEN(Table1[[#This Row],[Licence]])-2) &amp; RIGHT(Table1[[#This Row],[Licence]],1)</f>
        <v>020823X</v>
      </c>
      <c r="B1999" t="s">
        <v>4596</v>
      </c>
      <c r="C1999" t="s">
        <v>4597</v>
      </c>
      <c r="D1999" t="s">
        <v>78</v>
      </c>
      <c r="E1999">
        <v>2022</v>
      </c>
      <c r="F1999">
        <v>2022</v>
      </c>
      <c r="G1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1999" s="1" t="s">
        <v>56</v>
      </c>
      <c r="I1999" s="1">
        <v>1</v>
      </c>
      <c r="J1999" s="5">
        <v>4.22</v>
      </c>
      <c r="K1999" s="5">
        <v>3.37</v>
      </c>
      <c r="L1999">
        <v>10</v>
      </c>
      <c r="M1999" t="s">
        <v>313</v>
      </c>
      <c r="N1999" t="s">
        <v>427</v>
      </c>
      <c r="O1999">
        <v>17051</v>
      </c>
      <c r="P1999" t="s">
        <v>4435</v>
      </c>
      <c r="Q1999">
        <v>67</v>
      </c>
      <c r="R1999" t="s">
        <v>32</v>
      </c>
      <c r="S1999" s="1" t="s">
        <v>56</v>
      </c>
      <c r="T1999" s="1">
        <v>1</v>
      </c>
      <c r="U1999" s="6">
        <v>4.75</v>
      </c>
      <c r="V1999" s="6">
        <v>3.8</v>
      </c>
      <c r="W1999" s="4">
        <v>4</v>
      </c>
      <c r="X1999" s="4">
        <v>4</v>
      </c>
      <c r="Y1999">
        <v>0</v>
      </c>
      <c r="AA1999"/>
      <c r="AB1999"/>
      <c r="AC1999"/>
      <c r="AD1999"/>
      <c r="AF1999"/>
      <c r="AG1999"/>
    </row>
    <row r="2000" spans="1:33" x14ac:dyDescent="0.3">
      <c r="A2000" t="str">
        <f>LEFT(Table1[[#This Row],[Licence]],LEN(Table1[[#This Row],[Licence]])-2) &amp; RIGHT(Table1[[#This Row],[Licence]],1)</f>
        <v>020827B</v>
      </c>
      <c r="B2000" t="s">
        <v>4598</v>
      </c>
      <c r="C2000" t="s">
        <v>4512</v>
      </c>
      <c r="D2000" t="s">
        <v>737</v>
      </c>
      <c r="E2000">
        <v>2022</v>
      </c>
      <c r="F2000">
        <v>2022</v>
      </c>
      <c r="G2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00" s="1" t="s">
        <v>81</v>
      </c>
      <c r="I2000" s="1">
        <v>1</v>
      </c>
      <c r="J2000" s="5">
        <v>7.1</v>
      </c>
      <c r="K2000" s="5">
        <v>5.68</v>
      </c>
      <c r="L2000">
        <v>3</v>
      </c>
      <c r="M2000" t="s">
        <v>313</v>
      </c>
      <c r="N2000" t="s">
        <v>314</v>
      </c>
      <c r="O2000">
        <v>17006</v>
      </c>
      <c r="P2000" t="s">
        <v>1068</v>
      </c>
      <c r="Q2000">
        <v>40</v>
      </c>
      <c r="R2000" t="s">
        <v>32</v>
      </c>
      <c r="S2000" s="1" t="s">
        <v>81</v>
      </c>
      <c r="T2000" s="1">
        <v>0</v>
      </c>
      <c r="U2000" s="6">
        <v>5.63</v>
      </c>
      <c r="V2000" s="6">
        <v>4.5</v>
      </c>
      <c r="W2000" s="4">
        <v>5</v>
      </c>
      <c r="X2000" s="4">
        <v>5</v>
      </c>
      <c r="Y2000">
        <v>0</v>
      </c>
      <c r="AA2000"/>
      <c r="AB2000"/>
      <c r="AC2000"/>
      <c r="AD2000"/>
      <c r="AF2000"/>
      <c r="AG2000"/>
    </row>
    <row r="2001" spans="1:33" x14ac:dyDescent="0.3">
      <c r="A2001" t="str">
        <f>LEFT(Table1[[#This Row],[Licence]],LEN(Table1[[#This Row],[Licence]])-2) &amp; RIGHT(Table1[[#This Row],[Licence]],1)</f>
        <v>020833H</v>
      </c>
      <c r="B2001" t="s">
        <v>4599</v>
      </c>
      <c r="C2001" t="s">
        <v>4600</v>
      </c>
      <c r="D2001" t="s">
        <v>47</v>
      </c>
      <c r="E2001">
        <v>2011</v>
      </c>
      <c r="F2001">
        <v>2017</v>
      </c>
      <c r="G2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1" s="1" t="s">
        <v>65</v>
      </c>
      <c r="I2001" s="1">
        <v>1</v>
      </c>
      <c r="J2001" s="5">
        <v>1.68</v>
      </c>
      <c r="K2001" s="5">
        <v>1.34</v>
      </c>
      <c r="L2001" t="s">
        <v>36</v>
      </c>
      <c r="M2001" t="s">
        <v>313</v>
      </c>
      <c r="N2001" t="s">
        <v>1038</v>
      </c>
      <c r="O2001">
        <v>17041</v>
      </c>
      <c r="P2001" t="s">
        <v>4577</v>
      </c>
      <c r="Q2001">
        <v>85</v>
      </c>
      <c r="R2001" t="s">
        <v>32</v>
      </c>
      <c r="S2001" s="1" t="s">
        <v>65</v>
      </c>
      <c r="T2001" s="1">
        <v>1</v>
      </c>
      <c r="U2001" s="6">
        <v>1.68</v>
      </c>
      <c r="V2001" s="6">
        <v>1.34</v>
      </c>
      <c r="W2001" s="4">
        <v>2</v>
      </c>
      <c r="X2001" s="4">
        <v>2</v>
      </c>
      <c r="Y2001">
        <v>0</v>
      </c>
      <c r="AA2001"/>
      <c r="AB2001"/>
      <c r="AC2001"/>
      <c r="AD2001"/>
      <c r="AF2001"/>
      <c r="AG2001"/>
    </row>
    <row r="2002" spans="1:33" x14ac:dyDescent="0.3">
      <c r="A2002" t="str">
        <f>LEFT(Table1[[#This Row],[Licence]],LEN(Table1[[#This Row],[Licence]])-2) &amp; RIGHT(Table1[[#This Row],[Licence]],1)</f>
        <v>020836K</v>
      </c>
      <c r="B2002" t="s">
        <v>4601</v>
      </c>
      <c r="C2002" t="s">
        <v>4602</v>
      </c>
      <c r="D2002" t="s">
        <v>47</v>
      </c>
      <c r="E2002">
        <v>2015</v>
      </c>
      <c r="F2002">
        <v>2018</v>
      </c>
      <c r="G2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2" s="1" t="s">
        <v>118</v>
      </c>
      <c r="I2002" s="1">
        <v>1</v>
      </c>
      <c r="J2002" s="5">
        <v>0.65</v>
      </c>
      <c r="K2002" s="5">
        <v>0.52</v>
      </c>
      <c r="L2002" t="s">
        <v>36</v>
      </c>
      <c r="M2002" t="s">
        <v>313</v>
      </c>
      <c r="N2002" t="s">
        <v>1038</v>
      </c>
      <c r="O2002">
        <v>17026</v>
      </c>
      <c r="P2002" t="s">
        <v>1700</v>
      </c>
      <c r="Q2002">
        <v>74</v>
      </c>
      <c r="R2002" t="s">
        <v>32</v>
      </c>
      <c r="S2002" s="1" t="s">
        <v>118</v>
      </c>
      <c r="T2002" s="1">
        <v>1</v>
      </c>
      <c r="U2002" s="6">
        <v>0.65</v>
      </c>
      <c r="V2002" s="6">
        <v>0.52</v>
      </c>
      <c r="W2002" s="4">
        <v>1</v>
      </c>
      <c r="X2002" s="4">
        <v>1</v>
      </c>
      <c r="Y2002">
        <v>0</v>
      </c>
      <c r="AA2002"/>
      <c r="AB2002"/>
      <c r="AC2002"/>
      <c r="AD2002"/>
      <c r="AF2002"/>
      <c r="AG2002"/>
    </row>
    <row r="2003" spans="1:33" x14ac:dyDescent="0.3">
      <c r="A2003" t="str">
        <f>LEFT(Table1[[#This Row],[Licence]],LEN(Table1[[#This Row],[Licence]])-2) &amp; RIGHT(Table1[[#This Row],[Licence]],1)</f>
        <v>020843R</v>
      </c>
      <c r="B2003" t="s">
        <v>4604</v>
      </c>
      <c r="C2003" t="s">
        <v>4605</v>
      </c>
      <c r="D2003" t="s">
        <v>27</v>
      </c>
      <c r="E2003">
        <v>2010</v>
      </c>
      <c r="F2003">
        <v>2011</v>
      </c>
      <c r="G2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3" s="1" t="s">
        <v>28</v>
      </c>
      <c r="I2003" s="1">
        <v>1</v>
      </c>
      <c r="J2003" s="5">
        <v>3.07</v>
      </c>
      <c r="K2003" s="5">
        <v>2.46</v>
      </c>
      <c r="L2003" t="s">
        <v>36</v>
      </c>
      <c r="M2003" t="s">
        <v>313</v>
      </c>
      <c r="N2003" t="s">
        <v>314</v>
      </c>
      <c r="O2003">
        <v>17003</v>
      </c>
      <c r="P2003" t="s">
        <v>3076</v>
      </c>
      <c r="Q2003">
        <v>56</v>
      </c>
      <c r="R2003" t="s">
        <v>32</v>
      </c>
      <c r="S2003" s="1" t="s">
        <v>28</v>
      </c>
      <c r="T2003" s="1">
        <v>1</v>
      </c>
      <c r="U2003" s="6">
        <v>3.07</v>
      </c>
      <c r="V2003" s="6">
        <v>2.46</v>
      </c>
      <c r="W2003" s="4">
        <v>3</v>
      </c>
      <c r="X2003" s="4">
        <v>3</v>
      </c>
      <c r="Y2003">
        <v>0</v>
      </c>
      <c r="AA2003"/>
      <c r="AB2003"/>
      <c r="AC2003"/>
      <c r="AD2003"/>
      <c r="AF2003"/>
      <c r="AG2003"/>
    </row>
    <row r="2004" spans="1:33" x14ac:dyDescent="0.3">
      <c r="A2004" t="str">
        <f>LEFT(Table1[[#This Row],[Licence]],LEN(Table1[[#This Row],[Licence]])-2) &amp; RIGHT(Table1[[#This Row],[Licence]],1)</f>
        <v>020847V</v>
      </c>
      <c r="B2004" t="s">
        <v>4606</v>
      </c>
      <c r="C2004" t="s">
        <v>2636</v>
      </c>
      <c r="D2004" t="s">
        <v>474</v>
      </c>
      <c r="E2004">
        <v>2017</v>
      </c>
      <c r="F2004">
        <v>2019</v>
      </c>
      <c r="G2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4" s="1" t="s">
        <v>65</v>
      </c>
      <c r="I2004" s="1">
        <v>1</v>
      </c>
      <c r="J2004" s="5">
        <v>1.24</v>
      </c>
      <c r="K2004" s="5">
        <v>0.99</v>
      </c>
      <c r="L2004" t="s">
        <v>36</v>
      </c>
      <c r="M2004" t="s">
        <v>313</v>
      </c>
      <c r="N2004" t="s">
        <v>314</v>
      </c>
      <c r="O2004">
        <v>17011</v>
      </c>
      <c r="P2004" t="s">
        <v>315</v>
      </c>
      <c r="Q2004">
        <v>84</v>
      </c>
      <c r="R2004" t="s">
        <v>32</v>
      </c>
      <c r="S2004" s="1" t="s">
        <v>65</v>
      </c>
      <c r="T2004" s="1">
        <v>1</v>
      </c>
      <c r="U2004" s="6">
        <v>1.24</v>
      </c>
      <c r="V2004" s="6">
        <v>0.99</v>
      </c>
      <c r="W2004" s="4">
        <v>2</v>
      </c>
      <c r="X2004" s="4">
        <v>2</v>
      </c>
      <c r="Y2004">
        <v>0</v>
      </c>
      <c r="AA2004"/>
      <c r="AB2004"/>
      <c r="AC2004"/>
      <c r="AD2004"/>
      <c r="AF2004"/>
      <c r="AG2004"/>
    </row>
    <row r="2005" spans="1:33" x14ac:dyDescent="0.3">
      <c r="A2005" t="str">
        <f>LEFT(Table1[[#This Row],[Licence]],LEN(Table1[[#This Row],[Licence]])-2) &amp; RIGHT(Table1[[#This Row],[Licence]],1)</f>
        <v>020848W</v>
      </c>
      <c r="B2005" t="s">
        <v>4607</v>
      </c>
      <c r="C2005" t="s">
        <v>4387</v>
      </c>
      <c r="D2005" t="s">
        <v>1230</v>
      </c>
      <c r="E2005">
        <v>2014</v>
      </c>
      <c r="F2005">
        <v>2014</v>
      </c>
      <c r="G2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5" s="1" t="s">
        <v>65</v>
      </c>
      <c r="I2005" s="1">
        <v>0</v>
      </c>
      <c r="J2005" s="5">
        <v>1.1299999999999999</v>
      </c>
      <c r="K2005" s="5">
        <v>0.9</v>
      </c>
      <c r="L2005" t="s">
        <v>36</v>
      </c>
      <c r="M2005" t="s">
        <v>313</v>
      </c>
      <c r="N2005" t="s">
        <v>314</v>
      </c>
      <c r="O2005">
        <v>17012</v>
      </c>
      <c r="P2005" t="s">
        <v>1077</v>
      </c>
      <c r="Q2005">
        <v>37</v>
      </c>
      <c r="R2005" t="s">
        <v>32</v>
      </c>
      <c r="S2005" s="1" t="s">
        <v>65</v>
      </c>
      <c r="T2005" s="1">
        <v>0</v>
      </c>
      <c r="U2005" s="6">
        <v>1.1299999999999999</v>
      </c>
      <c r="V2005" s="6">
        <v>0.9</v>
      </c>
      <c r="W2005" s="4">
        <v>2</v>
      </c>
      <c r="X2005" s="4">
        <v>2</v>
      </c>
      <c r="Y2005">
        <v>0</v>
      </c>
      <c r="AA2005"/>
      <c r="AB2005"/>
      <c r="AC2005"/>
      <c r="AD2005"/>
      <c r="AF2005"/>
      <c r="AG2005"/>
    </row>
    <row r="2006" spans="1:33" x14ac:dyDescent="0.3">
      <c r="A2006" t="str">
        <f>LEFT(Table1[[#This Row],[Licence]],LEN(Table1[[#This Row],[Licence]])-2) &amp; RIGHT(Table1[[#This Row],[Licence]],1)</f>
        <v>020851Z</v>
      </c>
      <c r="B2006" t="s">
        <v>4608</v>
      </c>
      <c r="C2006" t="s">
        <v>47</v>
      </c>
      <c r="D2006" t="s">
        <v>44</v>
      </c>
      <c r="E2006">
        <v>2022</v>
      </c>
      <c r="F2006">
        <v>2022</v>
      </c>
      <c r="G2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06" s="1" t="s">
        <v>56</v>
      </c>
      <c r="I2006" s="1">
        <v>1</v>
      </c>
      <c r="J2006" s="5">
        <v>4.26</v>
      </c>
      <c r="K2006" s="5">
        <v>3.41</v>
      </c>
      <c r="L2006">
        <v>7</v>
      </c>
      <c r="M2006" t="s">
        <v>313</v>
      </c>
      <c r="N2006" t="s">
        <v>1038</v>
      </c>
      <c r="O2006">
        <v>17026</v>
      </c>
      <c r="P2006" t="s">
        <v>1700</v>
      </c>
      <c r="Q2006">
        <v>60</v>
      </c>
      <c r="R2006" t="s">
        <v>32</v>
      </c>
      <c r="S2006" s="1" t="s">
        <v>56</v>
      </c>
      <c r="T2006" s="1">
        <v>1</v>
      </c>
      <c r="U2006" s="6">
        <v>5.99</v>
      </c>
      <c r="V2006" s="6">
        <v>4.79</v>
      </c>
      <c r="W2006" s="4">
        <v>4</v>
      </c>
      <c r="X2006" s="4">
        <v>4</v>
      </c>
      <c r="Y2006">
        <v>0</v>
      </c>
      <c r="AA2006"/>
      <c r="AB2006"/>
      <c r="AC2006"/>
      <c r="AD2006"/>
      <c r="AF2006"/>
      <c r="AG2006"/>
    </row>
    <row r="2007" spans="1:33" x14ac:dyDescent="0.3">
      <c r="A2007" t="str">
        <f>LEFT(Table1[[#This Row],[Licence]],LEN(Table1[[#This Row],[Licence]])-2) &amp; RIGHT(Table1[[#This Row],[Licence]],1)</f>
        <v>020853B</v>
      </c>
      <c r="B2007" t="s">
        <v>4609</v>
      </c>
      <c r="C2007" t="s">
        <v>4610</v>
      </c>
      <c r="D2007" t="s">
        <v>44</v>
      </c>
      <c r="E2007">
        <v>2022</v>
      </c>
      <c r="F2007">
        <v>2022</v>
      </c>
      <c r="G2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007" s="1" t="s">
        <v>65</v>
      </c>
      <c r="I2007" s="1">
        <v>0</v>
      </c>
      <c r="J2007" s="5">
        <v>0.99</v>
      </c>
      <c r="K2007" s="5">
        <v>0.79</v>
      </c>
      <c r="L2007">
        <v>12</v>
      </c>
      <c r="M2007" t="s">
        <v>313</v>
      </c>
      <c r="N2007" t="s">
        <v>1038</v>
      </c>
      <c r="O2007">
        <v>17031</v>
      </c>
      <c r="P2007" t="s">
        <v>1039</v>
      </c>
      <c r="Q2007">
        <v>74</v>
      </c>
      <c r="R2007" t="s">
        <v>32</v>
      </c>
      <c r="S2007" s="1" t="s">
        <v>65</v>
      </c>
      <c r="T2007" s="1">
        <v>1</v>
      </c>
      <c r="U2007" s="6">
        <v>1.35</v>
      </c>
      <c r="V2007" s="6">
        <v>1.08</v>
      </c>
      <c r="W2007" s="4">
        <v>2</v>
      </c>
      <c r="X2007" s="4">
        <v>2</v>
      </c>
      <c r="Y2007">
        <v>0</v>
      </c>
      <c r="AA2007"/>
      <c r="AB2007"/>
      <c r="AC2007"/>
      <c r="AD2007"/>
      <c r="AF2007"/>
      <c r="AG2007"/>
    </row>
    <row r="2008" spans="1:33" x14ac:dyDescent="0.3">
      <c r="A2008" t="str">
        <f>LEFT(Table1[[#This Row],[Licence]],LEN(Table1[[#This Row],[Licence]])-2) &amp; RIGHT(Table1[[#This Row],[Licence]],1)</f>
        <v>020858G</v>
      </c>
      <c r="B2008" t="s">
        <v>4611</v>
      </c>
      <c r="C2008" t="s">
        <v>4612</v>
      </c>
      <c r="D2008" t="s">
        <v>4613</v>
      </c>
      <c r="E2008">
        <v>2020</v>
      </c>
      <c r="F2008">
        <v>2022</v>
      </c>
      <c r="G2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8" s="1" t="s">
        <v>65</v>
      </c>
      <c r="I2008" s="1">
        <v>1</v>
      </c>
      <c r="J2008" s="5">
        <v>1.73</v>
      </c>
      <c r="K2008" s="5">
        <v>1.39</v>
      </c>
      <c r="L2008" t="s">
        <v>36</v>
      </c>
      <c r="M2008" t="s">
        <v>313</v>
      </c>
      <c r="N2008" t="s">
        <v>1038</v>
      </c>
      <c r="O2008">
        <v>17041</v>
      </c>
      <c r="P2008" t="s">
        <v>4577</v>
      </c>
      <c r="Q2008">
        <v>76</v>
      </c>
      <c r="R2008" t="s">
        <v>32</v>
      </c>
      <c r="S2008" s="1" t="s">
        <v>65</v>
      </c>
      <c r="T2008" s="1">
        <v>1</v>
      </c>
      <c r="U2008" s="6">
        <v>1.73</v>
      </c>
      <c r="V2008" s="6">
        <v>1.39</v>
      </c>
      <c r="W2008" s="4">
        <v>2</v>
      </c>
      <c r="X2008" s="4">
        <v>2</v>
      </c>
      <c r="Y2008">
        <v>0</v>
      </c>
      <c r="AA2008"/>
      <c r="AB2008"/>
      <c r="AC2008"/>
      <c r="AD2008"/>
      <c r="AF2008"/>
      <c r="AG2008"/>
    </row>
    <row r="2009" spans="1:33" x14ac:dyDescent="0.3">
      <c r="A2009" t="str">
        <f>LEFT(Table1[[#This Row],[Licence]],LEN(Table1[[#This Row],[Licence]])-2) &amp; RIGHT(Table1[[#This Row],[Licence]],1)</f>
        <v>020867P</v>
      </c>
      <c r="B2009" t="s">
        <v>4614</v>
      </c>
      <c r="C2009" t="s">
        <v>4615</v>
      </c>
      <c r="D2009" t="s">
        <v>333</v>
      </c>
      <c r="E2009">
        <v>2018</v>
      </c>
      <c r="F2009">
        <v>2022</v>
      </c>
      <c r="G2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09" s="1" t="s">
        <v>28</v>
      </c>
      <c r="I2009" s="1">
        <v>1</v>
      </c>
      <c r="J2009" s="5">
        <v>2.73</v>
      </c>
      <c r="K2009" s="5">
        <v>2.1800000000000002</v>
      </c>
      <c r="L2009" t="s">
        <v>36</v>
      </c>
      <c r="M2009" t="s">
        <v>313</v>
      </c>
      <c r="N2009" t="s">
        <v>427</v>
      </c>
      <c r="O2009">
        <v>17060</v>
      </c>
      <c r="P2009" t="s">
        <v>4459</v>
      </c>
      <c r="Q2009">
        <v>59</v>
      </c>
      <c r="R2009" t="s">
        <v>32</v>
      </c>
      <c r="S2009" s="1" t="s">
        <v>28</v>
      </c>
      <c r="T2009" s="1">
        <v>1</v>
      </c>
      <c r="U2009" s="6">
        <v>2.73</v>
      </c>
      <c r="V2009" s="6">
        <v>2.1800000000000002</v>
      </c>
      <c r="W2009" s="4">
        <v>3</v>
      </c>
      <c r="X2009" s="4">
        <v>3</v>
      </c>
      <c r="Y2009">
        <v>0</v>
      </c>
      <c r="AA2009"/>
      <c r="AB2009"/>
      <c r="AC2009"/>
      <c r="AD2009"/>
      <c r="AF2009"/>
      <c r="AG2009"/>
    </row>
    <row r="2010" spans="1:33" x14ac:dyDescent="0.3">
      <c r="A2010" t="str">
        <f>LEFT(Table1[[#This Row],[Licence]],LEN(Table1[[#This Row],[Licence]])-2) &amp; RIGHT(Table1[[#This Row],[Licence]],1)</f>
        <v>020868Q</v>
      </c>
      <c r="B2010" t="s">
        <v>4616</v>
      </c>
      <c r="C2010" t="s">
        <v>2849</v>
      </c>
      <c r="D2010" t="s">
        <v>4617</v>
      </c>
      <c r="E2010">
        <v>2022</v>
      </c>
      <c r="F2010">
        <v>2022</v>
      </c>
      <c r="G2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10" s="1" t="s">
        <v>118</v>
      </c>
      <c r="I2010" s="1">
        <v>1</v>
      </c>
      <c r="J2010" s="5">
        <v>1.07</v>
      </c>
      <c r="K2010" s="5">
        <v>0.85</v>
      </c>
      <c r="L2010">
        <v>18</v>
      </c>
      <c r="M2010" t="s">
        <v>313</v>
      </c>
      <c r="N2010" t="s">
        <v>427</v>
      </c>
      <c r="O2010">
        <v>17064</v>
      </c>
      <c r="P2010" t="s">
        <v>4532</v>
      </c>
      <c r="Q2010">
        <v>82</v>
      </c>
      <c r="R2010" t="s">
        <v>32</v>
      </c>
      <c r="S2010" s="1" t="s">
        <v>118</v>
      </c>
      <c r="T2010" s="1">
        <v>1</v>
      </c>
      <c r="U2010" s="6">
        <v>1.01</v>
      </c>
      <c r="V2010" s="6">
        <v>0.81</v>
      </c>
      <c r="W2010" s="4">
        <v>1</v>
      </c>
      <c r="X2010" s="4">
        <v>1</v>
      </c>
      <c r="Y2010">
        <v>0</v>
      </c>
      <c r="AA2010"/>
      <c r="AB2010"/>
      <c r="AC2010"/>
      <c r="AD2010"/>
      <c r="AF2010"/>
      <c r="AG2010"/>
    </row>
    <row r="2011" spans="1:33" x14ac:dyDescent="0.3">
      <c r="A2011" t="str">
        <f>LEFT(Table1[[#This Row],[Licence]],LEN(Table1[[#This Row],[Licence]])-2) &amp; RIGHT(Table1[[#This Row],[Licence]],1)</f>
        <v>020871T</v>
      </c>
      <c r="B2011" t="s">
        <v>4618</v>
      </c>
      <c r="C2011" t="s">
        <v>4619</v>
      </c>
      <c r="D2011" t="s">
        <v>1102</v>
      </c>
      <c r="E2011">
        <v>2016</v>
      </c>
      <c r="F2011">
        <v>2018</v>
      </c>
      <c r="G2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11" s="1" t="s">
        <v>65</v>
      </c>
      <c r="I2011" s="1">
        <v>1</v>
      </c>
      <c r="J2011" s="5">
        <v>1.66</v>
      </c>
      <c r="K2011" s="5">
        <v>1.33</v>
      </c>
      <c r="L2011" t="s">
        <v>36</v>
      </c>
      <c r="M2011" t="s">
        <v>313</v>
      </c>
      <c r="N2011" t="s">
        <v>1038</v>
      </c>
      <c r="O2011">
        <v>17026</v>
      </c>
      <c r="P2011" t="s">
        <v>1700</v>
      </c>
      <c r="Q2011">
        <v>44</v>
      </c>
      <c r="R2011" t="s">
        <v>32</v>
      </c>
      <c r="S2011" s="1" t="s">
        <v>65</v>
      </c>
      <c r="T2011" s="1">
        <v>1</v>
      </c>
      <c r="U2011" s="6">
        <v>1.66</v>
      </c>
      <c r="V2011" s="6">
        <v>1.33</v>
      </c>
      <c r="W2011" s="4">
        <v>2</v>
      </c>
      <c r="X2011" s="4">
        <v>2</v>
      </c>
      <c r="Y2011">
        <v>0</v>
      </c>
      <c r="AA2011"/>
      <c r="AB2011"/>
      <c r="AC2011"/>
      <c r="AD2011"/>
      <c r="AF2011"/>
      <c r="AG2011"/>
    </row>
    <row r="2012" spans="1:33" x14ac:dyDescent="0.3">
      <c r="A2012" t="str">
        <f>LEFT(Table1[[#This Row],[Licence]],LEN(Table1[[#This Row],[Licence]])-2) &amp; RIGHT(Table1[[#This Row],[Licence]],1)</f>
        <v>020874W</v>
      </c>
      <c r="B2012" t="s">
        <v>4620</v>
      </c>
      <c r="C2012" t="s">
        <v>4621</v>
      </c>
      <c r="D2012" t="s">
        <v>913</v>
      </c>
      <c r="E2012">
        <v>2022</v>
      </c>
      <c r="F2012">
        <v>2022</v>
      </c>
      <c r="G2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12" s="1" t="s">
        <v>65</v>
      </c>
      <c r="I2012" s="1">
        <v>1</v>
      </c>
      <c r="J2012" s="5">
        <v>2.0099999999999998</v>
      </c>
      <c r="K2012" s="5">
        <v>1.61</v>
      </c>
      <c r="L2012">
        <v>9</v>
      </c>
      <c r="M2012" t="s">
        <v>313</v>
      </c>
      <c r="N2012" t="s">
        <v>314</v>
      </c>
      <c r="O2012">
        <v>17012</v>
      </c>
      <c r="P2012" t="s">
        <v>1077</v>
      </c>
      <c r="Q2012">
        <v>42</v>
      </c>
      <c r="R2012" t="s">
        <v>32</v>
      </c>
      <c r="S2012" s="1" t="s">
        <v>65</v>
      </c>
      <c r="T2012" s="1">
        <v>1</v>
      </c>
      <c r="U2012" s="6">
        <v>1.78</v>
      </c>
      <c r="V2012" s="6">
        <v>1.42</v>
      </c>
      <c r="W2012" s="4">
        <v>2</v>
      </c>
      <c r="X2012" s="4">
        <v>2</v>
      </c>
      <c r="Y2012">
        <v>0</v>
      </c>
      <c r="AA2012"/>
      <c r="AB2012"/>
      <c r="AC2012"/>
      <c r="AD2012"/>
      <c r="AF2012"/>
      <c r="AG2012"/>
    </row>
    <row r="2013" spans="1:33" x14ac:dyDescent="0.3">
      <c r="A2013" t="str">
        <f>LEFT(Table1[[#This Row],[Licence]],LEN(Table1[[#This Row],[Licence]])-2) &amp; RIGHT(Table1[[#This Row],[Licence]],1)</f>
        <v>020877Z</v>
      </c>
      <c r="B2013" t="s">
        <v>4622</v>
      </c>
      <c r="C2013" t="s">
        <v>4623</v>
      </c>
      <c r="D2013" t="s">
        <v>68</v>
      </c>
      <c r="E2013">
        <v>2022</v>
      </c>
      <c r="F2013">
        <v>2022</v>
      </c>
      <c r="G2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13" s="1" t="s">
        <v>28</v>
      </c>
      <c r="I2013" s="1">
        <v>1</v>
      </c>
      <c r="J2013" s="5">
        <v>3.61</v>
      </c>
      <c r="K2013" s="5">
        <v>2.89</v>
      </c>
      <c r="L2013">
        <v>19</v>
      </c>
      <c r="M2013" t="s">
        <v>313</v>
      </c>
      <c r="N2013" t="s">
        <v>1038</v>
      </c>
      <c r="O2013">
        <v>17033</v>
      </c>
      <c r="P2013" t="s">
        <v>4472</v>
      </c>
      <c r="Q2013">
        <v>75</v>
      </c>
      <c r="R2013" t="s">
        <v>32</v>
      </c>
      <c r="S2013" s="1" t="s">
        <v>28</v>
      </c>
      <c r="T2013" s="1">
        <v>1</v>
      </c>
      <c r="U2013" s="6">
        <v>3.88</v>
      </c>
      <c r="V2013" s="6">
        <v>3.11</v>
      </c>
      <c r="W2013" s="4">
        <v>3</v>
      </c>
      <c r="X2013" s="4">
        <v>3</v>
      </c>
      <c r="Y2013">
        <v>0</v>
      </c>
      <c r="AA2013"/>
      <c r="AB2013"/>
      <c r="AC2013"/>
      <c r="AD2013"/>
      <c r="AF2013"/>
      <c r="AG2013"/>
    </row>
    <row r="2014" spans="1:33" x14ac:dyDescent="0.3">
      <c r="A2014" t="str">
        <f>LEFT(Table1[[#This Row],[Licence]],LEN(Table1[[#This Row],[Licence]])-2) &amp; RIGHT(Table1[[#This Row],[Licence]],1)</f>
        <v>020886I</v>
      </c>
      <c r="B2014" t="s">
        <v>4624</v>
      </c>
      <c r="C2014" t="s">
        <v>4625</v>
      </c>
      <c r="D2014" t="s">
        <v>246</v>
      </c>
      <c r="E2014">
        <v>2022</v>
      </c>
      <c r="F2014">
        <v>2022</v>
      </c>
      <c r="G2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14" s="1" t="s">
        <v>28</v>
      </c>
      <c r="I2014" s="1">
        <v>1</v>
      </c>
      <c r="J2014" s="5">
        <v>2.96</v>
      </c>
      <c r="K2014" s="5">
        <v>2.37</v>
      </c>
      <c r="L2014">
        <v>8</v>
      </c>
      <c r="M2014" t="s">
        <v>313</v>
      </c>
      <c r="N2014" t="s">
        <v>1038</v>
      </c>
      <c r="O2014">
        <v>17041</v>
      </c>
      <c r="P2014" t="s">
        <v>4577</v>
      </c>
      <c r="Q2014">
        <v>48</v>
      </c>
      <c r="R2014" t="s">
        <v>32</v>
      </c>
      <c r="S2014" s="1" t="s">
        <v>28</v>
      </c>
      <c r="T2014" s="1">
        <v>1</v>
      </c>
      <c r="U2014" s="6">
        <v>3.18</v>
      </c>
      <c r="V2014" s="6">
        <v>2.5499999999999998</v>
      </c>
      <c r="W2014" s="4">
        <v>3</v>
      </c>
      <c r="X2014" s="4">
        <v>3</v>
      </c>
      <c r="Y2014">
        <v>0</v>
      </c>
      <c r="AA2014"/>
      <c r="AB2014"/>
      <c r="AC2014"/>
      <c r="AD2014"/>
      <c r="AF2014"/>
      <c r="AG2014"/>
    </row>
    <row r="2015" spans="1:33" x14ac:dyDescent="0.3">
      <c r="A2015" t="str">
        <f>LEFT(Table1[[#This Row],[Licence]],LEN(Table1[[#This Row],[Licence]])-2) &amp; RIGHT(Table1[[#This Row],[Licence]],1)</f>
        <v>020890M</v>
      </c>
      <c r="B2015" t="s">
        <v>4626</v>
      </c>
      <c r="C2015" t="s">
        <v>4627</v>
      </c>
      <c r="D2015" t="s">
        <v>719</v>
      </c>
      <c r="E2015">
        <v>2022</v>
      </c>
      <c r="F2015">
        <v>2022</v>
      </c>
      <c r="G2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15" s="1" t="s">
        <v>65</v>
      </c>
      <c r="I2015" s="1">
        <v>1</v>
      </c>
      <c r="J2015" s="5">
        <v>1.86</v>
      </c>
      <c r="K2015" s="5">
        <v>1.49</v>
      </c>
      <c r="L2015">
        <v>5</v>
      </c>
      <c r="M2015" t="s">
        <v>313</v>
      </c>
      <c r="N2015" t="s">
        <v>427</v>
      </c>
      <c r="O2015">
        <v>17051</v>
      </c>
      <c r="P2015" t="s">
        <v>4435</v>
      </c>
      <c r="Q2015">
        <v>60</v>
      </c>
      <c r="R2015" t="s">
        <v>32</v>
      </c>
      <c r="S2015" s="1" t="s">
        <v>65</v>
      </c>
      <c r="T2015" s="1">
        <v>1</v>
      </c>
      <c r="U2015" s="6">
        <v>2.27</v>
      </c>
      <c r="V2015" s="6">
        <v>1.81</v>
      </c>
      <c r="W2015" s="4">
        <v>2</v>
      </c>
      <c r="X2015" s="4">
        <v>2</v>
      </c>
      <c r="Y2015">
        <v>0</v>
      </c>
      <c r="AA2015"/>
      <c r="AB2015"/>
      <c r="AC2015"/>
      <c r="AD2015"/>
      <c r="AF2015"/>
      <c r="AG2015"/>
    </row>
    <row r="2016" spans="1:33" x14ac:dyDescent="0.3">
      <c r="A2016" t="str">
        <f>LEFT(Table1[[#This Row],[Licence]],LEN(Table1[[#This Row],[Licence]])-2) &amp; RIGHT(Table1[[#This Row],[Licence]],1)</f>
        <v>020896S</v>
      </c>
      <c r="B2016" t="s">
        <v>4628</v>
      </c>
      <c r="C2016" t="s">
        <v>4629</v>
      </c>
      <c r="D2016" t="s">
        <v>47</v>
      </c>
      <c r="E2016">
        <v>2015</v>
      </c>
      <c r="F2016">
        <v>2016</v>
      </c>
      <c r="G2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16" s="1" t="s">
        <v>118</v>
      </c>
      <c r="I2016" s="1">
        <v>1</v>
      </c>
      <c r="J2016" s="5">
        <v>0.86</v>
      </c>
      <c r="K2016" s="5">
        <v>0.68</v>
      </c>
      <c r="L2016" t="s">
        <v>36</v>
      </c>
      <c r="M2016" t="s">
        <v>313</v>
      </c>
      <c r="N2016" t="s">
        <v>427</v>
      </c>
      <c r="O2016">
        <v>17059</v>
      </c>
      <c r="P2016" t="s">
        <v>428</v>
      </c>
      <c r="Q2016">
        <v>88</v>
      </c>
      <c r="R2016" t="s">
        <v>32</v>
      </c>
      <c r="S2016" s="1" t="s">
        <v>118</v>
      </c>
      <c r="T2016" s="1">
        <v>1</v>
      </c>
      <c r="U2016" s="6">
        <v>0.86</v>
      </c>
      <c r="V2016" s="6">
        <v>0.68</v>
      </c>
      <c r="W2016" s="4">
        <v>1</v>
      </c>
      <c r="X2016" s="4">
        <v>1</v>
      </c>
      <c r="Y2016">
        <v>0</v>
      </c>
      <c r="AA2016"/>
      <c r="AB2016"/>
      <c r="AC2016"/>
      <c r="AD2016"/>
      <c r="AF2016"/>
      <c r="AG2016"/>
    </row>
    <row r="2017" spans="1:33" x14ac:dyDescent="0.3">
      <c r="A2017" t="str">
        <f>LEFT(Table1[[#This Row],[Licence]],LEN(Table1[[#This Row],[Licence]])-2) &amp; RIGHT(Table1[[#This Row],[Licence]],1)</f>
        <v>020905B</v>
      </c>
      <c r="B2017" t="s">
        <v>4630</v>
      </c>
      <c r="C2017" t="s">
        <v>3305</v>
      </c>
      <c r="D2017" t="s">
        <v>41</v>
      </c>
      <c r="E2017">
        <v>2009</v>
      </c>
      <c r="F2017">
        <v>2009</v>
      </c>
      <c r="G2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17" s="1" t="s">
        <v>65</v>
      </c>
      <c r="I2017" s="1">
        <v>1</v>
      </c>
      <c r="J2017" s="5">
        <v>1.64</v>
      </c>
      <c r="K2017" s="5">
        <v>1.31</v>
      </c>
      <c r="L2017" t="s">
        <v>36</v>
      </c>
      <c r="M2017" t="s">
        <v>313</v>
      </c>
      <c r="N2017" t="s">
        <v>427</v>
      </c>
      <c r="O2017">
        <v>17064</v>
      </c>
      <c r="P2017" t="s">
        <v>4532</v>
      </c>
      <c r="Q2017">
        <v>70</v>
      </c>
      <c r="R2017" t="s">
        <v>32</v>
      </c>
      <c r="S2017" s="1" t="s">
        <v>65</v>
      </c>
      <c r="T2017" s="1">
        <v>1</v>
      </c>
      <c r="U2017" s="6">
        <v>1.64</v>
      </c>
      <c r="V2017" s="6">
        <v>1.31</v>
      </c>
      <c r="W2017" s="4">
        <v>2</v>
      </c>
      <c r="X2017" s="4">
        <v>2</v>
      </c>
      <c r="Y2017">
        <v>0</v>
      </c>
      <c r="AA2017"/>
      <c r="AB2017"/>
      <c r="AC2017"/>
      <c r="AD2017"/>
      <c r="AF2017"/>
      <c r="AG2017"/>
    </row>
    <row r="2018" spans="1:33" x14ac:dyDescent="0.3">
      <c r="A2018" t="str">
        <f>LEFT(Table1[[#This Row],[Licence]],LEN(Table1[[#This Row],[Licence]])-2) &amp; RIGHT(Table1[[#This Row],[Licence]],1)</f>
        <v>020906C</v>
      </c>
      <c r="B2018" t="s">
        <v>4631</v>
      </c>
      <c r="C2018" t="s">
        <v>4632</v>
      </c>
      <c r="D2018" t="s">
        <v>905</v>
      </c>
      <c r="E2018">
        <v>2022</v>
      </c>
      <c r="F2018">
        <v>2022</v>
      </c>
      <c r="G2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18" s="1" t="s">
        <v>28</v>
      </c>
      <c r="I2018" s="1">
        <v>1</v>
      </c>
      <c r="J2018" s="5">
        <v>3.35</v>
      </c>
      <c r="K2018" s="5">
        <v>2.68</v>
      </c>
      <c r="L2018">
        <v>13</v>
      </c>
      <c r="M2018" t="s">
        <v>313</v>
      </c>
      <c r="N2018" t="s">
        <v>427</v>
      </c>
      <c r="O2018">
        <v>17064</v>
      </c>
      <c r="P2018" t="s">
        <v>4532</v>
      </c>
      <c r="Q2018">
        <v>70</v>
      </c>
      <c r="R2018" t="s">
        <v>32</v>
      </c>
      <c r="S2018" s="1" t="s">
        <v>28</v>
      </c>
      <c r="T2018" s="1">
        <v>1</v>
      </c>
      <c r="U2018" s="6">
        <v>3.96</v>
      </c>
      <c r="V2018" s="6">
        <v>3.17</v>
      </c>
      <c r="W2018" s="4">
        <v>3</v>
      </c>
      <c r="X2018" s="4">
        <v>3</v>
      </c>
      <c r="Y2018">
        <v>0</v>
      </c>
      <c r="AA2018"/>
      <c r="AB2018"/>
      <c r="AC2018"/>
      <c r="AD2018"/>
      <c r="AF2018"/>
      <c r="AG2018"/>
    </row>
    <row r="2019" spans="1:33" x14ac:dyDescent="0.3">
      <c r="A2019" t="str">
        <f>LEFT(Table1[[#This Row],[Licence]],LEN(Table1[[#This Row],[Licence]])-2) &amp; RIGHT(Table1[[#This Row],[Licence]],1)</f>
        <v>020920Q</v>
      </c>
      <c r="B2019" t="s">
        <v>4633</v>
      </c>
      <c r="C2019" t="s">
        <v>4634</v>
      </c>
      <c r="D2019" t="s">
        <v>44</v>
      </c>
      <c r="E2019">
        <v>2010</v>
      </c>
      <c r="F2019">
        <v>2016</v>
      </c>
      <c r="G2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19" s="1" t="s">
        <v>28</v>
      </c>
      <c r="I2019" s="1">
        <v>1</v>
      </c>
      <c r="J2019" s="5">
        <v>2.78</v>
      </c>
      <c r="K2019" s="5">
        <v>2.2200000000000002</v>
      </c>
      <c r="L2019" t="s">
        <v>36</v>
      </c>
      <c r="M2019" t="s">
        <v>313</v>
      </c>
      <c r="N2019" t="s">
        <v>1038</v>
      </c>
      <c r="O2019">
        <v>17031</v>
      </c>
      <c r="P2019" t="s">
        <v>1039</v>
      </c>
      <c r="Q2019">
        <v>80</v>
      </c>
      <c r="R2019" t="s">
        <v>32</v>
      </c>
      <c r="S2019" s="1" t="s">
        <v>28</v>
      </c>
      <c r="T2019" s="1">
        <v>1</v>
      </c>
      <c r="U2019" s="6">
        <v>2.78</v>
      </c>
      <c r="V2019" s="6">
        <v>2.2200000000000002</v>
      </c>
      <c r="W2019" s="4">
        <v>3</v>
      </c>
      <c r="X2019" s="4">
        <v>3</v>
      </c>
      <c r="Y2019">
        <v>0</v>
      </c>
      <c r="AA2019"/>
      <c r="AB2019"/>
      <c r="AC2019"/>
      <c r="AD2019"/>
      <c r="AF2019"/>
      <c r="AG2019"/>
    </row>
    <row r="2020" spans="1:33" x14ac:dyDescent="0.3">
      <c r="A2020" t="str">
        <f>LEFT(Table1[[#This Row],[Licence]],LEN(Table1[[#This Row],[Licence]])-2) &amp; RIGHT(Table1[[#This Row],[Licence]],1)</f>
        <v>020921R</v>
      </c>
      <c r="B2020" t="s">
        <v>4635</v>
      </c>
      <c r="C2020" t="s">
        <v>4636</v>
      </c>
      <c r="D2020" t="s">
        <v>27</v>
      </c>
      <c r="E2020">
        <v>2012</v>
      </c>
      <c r="F2020">
        <v>2011</v>
      </c>
      <c r="G2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0" s="1" t="s">
        <v>28</v>
      </c>
      <c r="I2020" s="1">
        <v>0</v>
      </c>
      <c r="J2020" s="5">
        <v>2.02</v>
      </c>
      <c r="K2020" s="5">
        <v>1.62</v>
      </c>
      <c r="L2020" t="s">
        <v>36</v>
      </c>
      <c r="M2020" t="s">
        <v>313</v>
      </c>
      <c r="N2020" t="s">
        <v>427</v>
      </c>
      <c r="O2020">
        <v>17051</v>
      </c>
      <c r="P2020" t="s">
        <v>4435</v>
      </c>
      <c r="Q2020">
        <v>57</v>
      </c>
      <c r="R2020" t="s">
        <v>32</v>
      </c>
      <c r="S2020" s="1" t="s">
        <v>28</v>
      </c>
      <c r="T2020" s="1">
        <v>0</v>
      </c>
      <c r="U2020" s="6">
        <v>2.02</v>
      </c>
      <c r="V2020" s="6">
        <v>1.62</v>
      </c>
      <c r="W2020" s="4">
        <v>3</v>
      </c>
      <c r="X2020" s="4">
        <v>3</v>
      </c>
      <c r="Y2020">
        <v>0</v>
      </c>
      <c r="AA2020"/>
      <c r="AB2020"/>
      <c r="AC2020"/>
      <c r="AD2020"/>
      <c r="AF2020"/>
      <c r="AG2020"/>
    </row>
    <row r="2021" spans="1:33" x14ac:dyDescent="0.3">
      <c r="A2021" t="str">
        <f>LEFT(Table1[[#This Row],[Licence]],LEN(Table1[[#This Row],[Licence]])-2) &amp; RIGHT(Table1[[#This Row],[Licence]],1)</f>
        <v>020946Q</v>
      </c>
      <c r="B2021" t="s">
        <v>4637</v>
      </c>
      <c r="C2021" t="s">
        <v>4638</v>
      </c>
      <c r="D2021" t="s">
        <v>324</v>
      </c>
      <c r="E2021">
        <v>2022</v>
      </c>
      <c r="F2021">
        <v>2022</v>
      </c>
      <c r="G2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21" s="1" t="s">
        <v>65</v>
      </c>
      <c r="I2021" s="1">
        <v>1</v>
      </c>
      <c r="J2021" s="5">
        <v>1.52</v>
      </c>
      <c r="K2021" s="5">
        <v>1.22</v>
      </c>
      <c r="L2021">
        <v>5</v>
      </c>
      <c r="M2021" t="s">
        <v>313</v>
      </c>
      <c r="N2021" t="s">
        <v>314</v>
      </c>
      <c r="O2021">
        <v>17001</v>
      </c>
      <c r="P2021" t="s">
        <v>4352</v>
      </c>
      <c r="Q2021">
        <v>60</v>
      </c>
      <c r="R2021" t="s">
        <v>32</v>
      </c>
      <c r="S2021" s="1" t="s">
        <v>65</v>
      </c>
      <c r="T2021" s="1">
        <v>1</v>
      </c>
      <c r="U2021" s="6">
        <v>1.47</v>
      </c>
      <c r="V2021" s="6">
        <v>1.17</v>
      </c>
      <c r="W2021" s="4">
        <v>2</v>
      </c>
      <c r="X2021" s="4">
        <v>2</v>
      </c>
      <c r="Y2021">
        <v>0</v>
      </c>
      <c r="AA2021"/>
      <c r="AB2021"/>
      <c r="AC2021"/>
      <c r="AD2021"/>
      <c r="AF2021"/>
      <c r="AG2021"/>
    </row>
    <row r="2022" spans="1:33" x14ac:dyDescent="0.3">
      <c r="A2022" t="str">
        <f>LEFT(Table1[[#This Row],[Licence]],LEN(Table1[[#This Row],[Licence]])-2) &amp; RIGHT(Table1[[#This Row],[Licence]],1)</f>
        <v>020952W</v>
      </c>
      <c r="B2022" t="s">
        <v>4639</v>
      </c>
      <c r="C2022" t="s">
        <v>4640</v>
      </c>
      <c r="D2022" t="s">
        <v>300</v>
      </c>
      <c r="E2022">
        <v>2020</v>
      </c>
      <c r="F2022">
        <v>2022</v>
      </c>
      <c r="G2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2" s="1" t="s">
        <v>56</v>
      </c>
      <c r="I2022" s="1">
        <v>1</v>
      </c>
      <c r="J2022" s="5">
        <v>5.36</v>
      </c>
      <c r="K2022" s="5">
        <v>4.29</v>
      </c>
      <c r="L2022" t="s">
        <v>36</v>
      </c>
      <c r="M2022" t="s">
        <v>313</v>
      </c>
      <c r="N2022" t="s">
        <v>314</v>
      </c>
      <c r="O2022">
        <v>17007</v>
      </c>
      <c r="P2022" t="s">
        <v>4365</v>
      </c>
      <c r="Q2022">
        <v>65</v>
      </c>
      <c r="R2022" t="s">
        <v>32</v>
      </c>
      <c r="S2022" s="1" t="s">
        <v>56</v>
      </c>
      <c r="T2022" s="1">
        <v>1</v>
      </c>
      <c r="U2022" s="6">
        <v>5.36</v>
      </c>
      <c r="V2022" s="6">
        <v>4.29</v>
      </c>
      <c r="W2022" s="4">
        <v>4</v>
      </c>
      <c r="X2022" s="4">
        <v>4</v>
      </c>
      <c r="Y2022">
        <v>0</v>
      </c>
      <c r="AA2022"/>
      <c r="AB2022"/>
      <c r="AC2022"/>
      <c r="AD2022"/>
      <c r="AF2022"/>
      <c r="AG2022"/>
    </row>
    <row r="2023" spans="1:33" x14ac:dyDescent="0.3">
      <c r="A2023" t="str">
        <f>LEFT(Table1[[#This Row],[Licence]],LEN(Table1[[#This Row],[Licence]])-2) &amp; RIGHT(Table1[[#This Row],[Licence]],1)</f>
        <v>020955Z</v>
      </c>
      <c r="B2023" t="s">
        <v>4641</v>
      </c>
      <c r="C2023" t="s">
        <v>4642</v>
      </c>
      <c r="D2023" t="s">
        <v>124</v>
      </c>
      <c r="E2023">
        <v>2009</v>
      </c>
      <c r="F2023">
        <v>2022</v>
      </c>
      <c r="G2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3" s="1" t="s">
        <v>28</v>
      </c>
      <c r="I2023" s="1">
        <v>1</v>
      </c>
      <c r="J2023" s="5">
        <v>3.3</v>
      </c>
      <c r="K2023" s="5">
        <v>2.64</v>
      </c>
      <c r="L2023" t="s">
        <v>36</v>
      </c>
      <c r="M2023" t="s">
        <v>313</v>
      </c>
      <c r="N2023" t="s">
        <v>314</v>
      </c>
      <c r="O2023">
        <v>17007</v>
      </c>
      <c r="P2023" t="s">
        <v>4365</v>
      </c>
      <c r="Q2023">
        <v>59</v>
      </c>
      <c r="R2023" t="s">
        <v>32</v>
      </c>
      <c r="S2023" s="1" t="s">
        <v>28</v>
      </c>
      <c r="T2023" s="1">
        <v>1</v>
      </c>
      <c r="U2023" s="6">
        <v>3.3</v>
      </c>
      <c r="V2023" s="6">
        <v>2.64</v>
      </c>
      <c r="W2023" s="4">
        <v>3</v>
      </c>
      <c r="X2023" s="4">
        <v>3</v>
      </c>
      <c r="Y2023">
        <v>0</v>
      </c>
      <c r="AA2023"/>
      <c r="AB2023"/>
      <c r="AC2023"/>
      <c r="AD2023"/>
      <c r="AF2023"/>
      <c r="AG2023"/>
    </row>
    <row r="2024" spans="1:33" x14ac:dyDescent="0.3">
      <c r="A2024" t="str">
        <f>LEFT(Table1[[#This Row],[Licence]],LEN(Table1[[#This Row],[Licence]])-2) &amp; RIGHT(Table1[[#This Row],[Licence]],1)</f>
        <v>020956A</v>
      </c>
      <c r="B2024" t="s">
        <v>4643</v>
      </c>
      <c r="C2024" t="s">
        <v>4644</v>
      </c>
      <c r="D2024" t="s">
        <v>4645</v>
      </c>
      <c r="E2024">
        <v>2013</v>
      </c>
      <c r="F2024">
        <v>2022</v>
      </c>
      <c r="G2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4" s="1" t="s">
        <v>103</v>
      </c>
      <c r="I2024" s="1">
        <v>1</v>
      </c>
      <c r="J2024" s="5">
        <v>12.5</v>
      </c>
      <c r="K2024" s="5">
        <v>10</v>
      </c>
      <c r="L2024" t="s">
        <v>36</v>
      </c>
      <c r="M2024" t="s">
        <v>257</v>
      </c>
      <c r="N2024" t="s">
        <v>742</v>
      </c>
      <c r="O2024">
        <v>4008</v>
      </c>
      <c r="P2024" t="s">
        <v>787</v>
      </c>
      <c r="Q2024">
        <v>39</v>
      </c>
      <c r="R2024" t="s">
        <v>32</v>
      </c>
      <c r="S2024" s="1" t="s">
        <v>103</v>
      </c>
      <c r="T2024" s="1">
        <v>1</v>
      </c>
      <c r="U2024" s="6">
        <v>12.5</v>
      </c>
      <c r="V2024" s="6">
        <v>10</v>
      </c>
      <c r="W2024" s="4">
        <v>6</v>
      </c>
      <c r="X2024" s="4">
        <v>6</v>
      </c>
      <c r="Y2024">
        <v>0</v>
      </c>
      <c r="AA2024"/>
      <c r="AB2024"/>
      <c r="AC2024"/>
      <c r="AD2024"/>
      <c r="AF2024"/>
      <c r="AG2024"/>
    </row>
    <row r="2025" spans="1:33" x14ac:dyDescent="0.3">
      <c r="A2025" t="str">
        <f>LEFT(Table1[[#This Row],[Licence]],LEN(Table1[[#This Row],[Licence]])-2) &amp; RIGHT(Table1[[#This Row],[Licence]],1)</f>
        <v>020961F</v>
      </c>
      <c r="B2025" t="s">
        <v>4646</v>
      </c>
      <c r="C2025" t="s">
        <v>486</v>
      </c>
      <c r="D2025" t="s">
        <v>46</v>
      </c>
      <c r="E2025">
        <v>2008</v>
      </c>
      <c r="F2025">
        <v>2019</v>
      </c>
      <c r="G2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5" s="1" t="s">
        <v>28</v>
      </c>
      <c r="I2025" s="1">
        <v>1</v>
      </c>
      <c r="J2025" s="5">
        <v>3.14</v>
      </c>
      <c r="K2025" s="5">
        <v>2.5099999999999998</v>
      </c>
      <c r="L2025" t="s">
        <v>36</v>
      </c>
      <c r="M2025" t="s">
        <v>48</v>
      </c>
      <c r="N2025" t="s">
        <v>360</v>
      </c>
      <c r="O2025">
        <v>2013</v>
      </c>
      <c r="P2025" t="s">
        <v>485</v>
      </c>
      <c r="Q2025">
        <v>73</v>
      </c>
      <c r="R2025" t="s">
        <v>32</v>
      </c>
      <c r="S2025" s="1" t="s">
        <v>28</v>
      </c>
      <c r="T2025" s="1">
        <v>1</v>
      </c>
      <c r="U2025" s="6">
        <v>3.14</v>
      </c>
      <c r="V2025" s="6">
        <v>2.5099999999999998</v>
      </c>
      <c r="W2025" s="4">
        <v>3</v>
      </c>
      <c r="X2025" s="4">
        <v>3</v>
      </c>
      <c r="Y2025">
        <v>0</v>
      </c>
      <c r="AA2025"/>
      <c r="AB2025"/>
      <c r="AC2025"/>
      <c r="AD2025"/>
      <c r="AF2025"/>
      <c r="AG2025"/>
    </row>
    <row r="2026" spans="1:33" x14ac:dyDescent="0.3">
      <c r="A2026" t="str">
        <f>LEFT(Table1[[#This Row],[Licence]],LEN(Table1[[#This Row],[Licence]])-2) &amp; RIGHT(Table1[[#This Row],[Licence]],1)</f>
        <v>020963H</v>
      </c>
      <c r="B2026" t="s">
        <v>4647</v>
      </c>
      <c r="C2026" t="s">
        <v>4648</v>
      </c>
      <c r="D2026" t="s">
        <v>53</v>
      </c>
      <c r="E2026">
        <v>2022</v>
      </c>
      <c r="F2026">
        <v>2022</v>
      </c>
      <c r="G2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26" s="1" t="s">
        <v>28</v>
      </c>
      <c r="I2026" s="1">
        <v>1</v>
      </c>
      <c r="J2026" s="5">
        <v>2.69</v>
      </c>
      <c r="K2026" s="5">
        <v>2.15</v>
      </c>
      <c r="L2026">
        <v>15</v>
      </c>
      <c r="M2026" t="s">
        <v>313</v>
      </c>
      <c r="N2026" t="s">
        <v>314</v>
      </c>
      <c r="O2026">
        <v>17013</v>
      </c>
      <c r="P2026" t="s">
        <v>1094</v>
      </c>
      <c r="Q2026">
        <v>65</v>
      </c>
      <c r="R2026" t="s">
        <v>32</v>
      </c>
      <c r="S2026" s="1" t="s">
        <v>28</v>
      </c>
      <c r="T2026" s="1">
        <v>1</v>
      </c>
      <c r="U2026" s="6">
        <v>3.4</v>
      </c>
      <c r="V2026" s="6">
        <v>2.72</v>
      </c>
      <c r="W2026" s="4">
        <v>3</v>
      </c>
      <c r="X2026" s="4">
        <v>3</v>
      </c>
      <c r="Y2026">
        <v>0</v>
      </c>
      <c r="AA2026"/>
      <c r="AB2026"/>
      <c r="AC2026"/>
      <c r="AD2026"/>
      <c r="AF2026"/>
      <c r="AG2026"/>
    </row>
    <row r="2027" spans="1:33" x14ac:dyDescent="0.3">
      <c r="A2027" t="str">
        <f>LEFT(Table1[[#This Row],[Licence]],LEN(Table1[[#This Row],[Licence]])-2) &amp; RIGHT(Table1[[#This Row],[Licence]],1)</f>
        <v>020964I</v>
      </c>
      <c r="B2027" t="s">
        <v>4649</v>
      </c>
      <c r="C2027" t="s">
        <v>4650</v>
      </c>
      <c r="D2027" t="s">
        <v>167</v>
      </c>
      <c r="E2027">
        <v>2019</v>
      </c>
      <c r="F2027">
        <v>2019</v>
      </c>
      <c r="G2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7" s="1" t="s">
        <v>118</v>
      </c>
      <c r="I2027" s="1">
        <v>1</v>
      </c>
      <c r="J2027" s="5">
        <v>0.79</v>
      </c>
      <c r="K2027" s="5">
        <v>0.63</v>
      </c>
      <c r="L2027" t="s">
        <v>36</v>
      </c>
      <c r="M2027" t="s">
        <v>313</v>
      </c>
      <c r="N2027" t="s">
        <v>1038</v>
      </c>
      <c r="O2027">
        <v>17026</v>
      </c>
      <c r="P2027" t="s">
        <v>1700</v>
      </c>
      <c r="Q2027">
        <v>88</v>
      </c>
      <c r="R2027" t="s">
        <v>32</v>
      </c>
      <c r="S2027" s="1" t="s">
        <v>118</v>
      </c>
      <c r="T2027" s="1">
        <v>1</v>
      </c>
      <c r="U2027" s="6">
        <v>0.79</v>
      </c>
      <c r="V2027" s="6">
        <v>0.63</v>
      </c>
      <c r="W2027" s="4">
        <v>1</v>
      </c>
      <c r="X2027" s="4">
        <v>1</v>
      </c>
      <c r="Y2027">
        <v>0</v>
      </c>
      <c r="AA2027"/>
      <c r="AB2027"/>
      <c r="AC2027"/>
      <c r="AD2027"/>
      <c r="AF2027"/>
      <c r="AG2027"/>
    </row>
    <row r="2028" spans="1:33" x14ac:dyDescent="0.3">
      <c r="A2028" t="str">
        <f>LEFT(Table1[[#This Row],[Licence]],LEN(Table1[[#This Row],[Licence]])-2) &amp; RIGHT(Table1[[#This Row],[Licence]],1)</f>
        <v>020968M</v>
      </c>
      <c r="B2028" t="s">
        <v>4651</v>
      </c>
      <c r="C2028" t="s">
        <v>4652</v>
      </c>
      <c r="D2028" t="s">
        <v>4653</v>
      </c>
      <c r="E2028">
        <v>2016</v>
      </c>
      <c r="F2028">
        <v>2017</v>
      </c>
      <c r="G2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28" s="1" t="s">
        <v>617</v>
      </c>
      <c r="I2028" s="1">
        <v>1</v>
      </c>
      <c r="J2028" s="5">
        <v>44.8</v>
      </c>
      <c r="K2028" s="5">
        <v>35.840000000000003</v>
      </c>
      <c r="L2028" t="s">
        <v>36</v>
      </c>
      <c r="M2028" t="s">
        <v>37</v>
      </c>
      <c r="N2028" t="s">
        <v>153</v>
      </c>
      <c r="O2028">
        <v>1042</v>
      </c>
      <c r="P2028" t="s">
        <v>4654</v>
      </c>
      <c r="Q2028">
        <v>38</v>
      </c>
      <c r="R2028" t="s">
        <v>32</v>
      </c>
      <c r="S2028" s="1" t="s">
        <v>617</v>
      </c>
      <c r="T2028" s="1">
        <v>1</v>
      </c>
      <c r="U2028" s="6">
        <v>44.8</v>
      </c>
      <c r="V2028" s="6">
        <v>35.840000000000003</v>
      </c>
      <c r="W2028" s="4">
        <v>7</v>
      </c>
      <c r="X2028" s="4">
        <v>7</v>
      </c>
      <c r="Y2028">
        <v>0</v>
      </c>
      <c r="AA2028"/>
      <c r="AB2028"/>
      <c r="AC2028"/>
      <c r="AD2028"/>
      <c r="AF2028"/>
      <c r="AG2028"/>
    </row>
    <row r="2029" spans="1:33" x14ac:dyDescent="0.3">
      <c r="A2029" t="str">
        <f>LEFT(Table1[[#This Row],[Licence]],LEN(Table1[[#This Row],[Licence]])-2) &amp; RIGHT(Table1[[#This Row],[Licence]],1)</f>
        <v>020970O</v>
      </c>
      <c r="B2029" t="s">
        <v>4655</v>
      </c>
      <c r="C2029" t="s">
        <v>4656</v>
      </c>
      <c r="D2029" t="s">
        <v>905</v>
      </c>
      <c r="E2029">
        <v>2022</v>
      </c>
      <c r="F2029">
        <v>2022</v>
      </c>
      <c r="G2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029" s="1" t="s">
        <v>28</v>
      </c>
      <c r="I2029" s="1">
        <v>1</v>
      </c>
      <c r="J2029" s="5">
        <v>2.37</v>
      </c>
      <c r="K2029" s="5">
        <v>1.89</v>
      </c>
      <c r="L2029">
        <v>12</v>
      </c>
      <c r="M2029" t="s">
        <v>238</v>
      </c>
      <c r="N2029" t="s">
        <v>1261</v>
      </c>
      <c r="O2029">
        <v>9061</v>
      </c>
      <c r="P2029" t="s">
        <v>1559</v>
      </c>
      <c r="Q2029">
        <v>64</v>
      </c>
      <c r="R2029" t="s">
        <v>32</v>
      </c>
      <c r="S2029" s="1" t="s">
        <v>65</v>
      </c>
      <c r="T2029" s="1">
        <v>1</v>
      </c>
      <c r="U2029" s="6">
        <v>2.11</v>
      </c>
      <c r="V2029" s="6">
        <v>1.69</v>
      </c>
      <c r="W2029" s="4">
        <v>3</v>
      </c>
      <c r="X2029" s="4">
        <v>2</v>
      </c>
      <c r="Y2029">
        <v>0</v>
      </c>
      <c r="AA2029"/>
      <c r="AB2029"/>
      <c r="AC2029"/>
      <c r="AD2029"/>
      <c r="AF2029"/>
      <c r="AG2029"/>
    </row>
    <row r="2030" spans="1:33" x14ac:dyDescent="0.3">
      <c r="A2030" t="str">
        <f>LEFT(Table1[[#This Row],[Licence]],LEN(Table1[[#This Row],[Licence]])-2) &amp; RIGHT(Table1[[#This Row],[Licence]],1)</f>
        <v>020972Q</v>
      </c>
      <c r="B2030" t="s">
        <v>4657</v>
      </c>
      <c r="C2030" t="s">
        <v>4658</v>
      </c>
      <c r="D2030" t="s">
        <v>263</v>
      </c>
      <c r="E2030">
        <v>2009</v>
      </c>
      <c r="F2030">
        <v>2010</v>
      </c>
      <c r="G2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0" s="1" t="s">
        <v>65</v>
      </c>
      <c r="I2030" s="1">
        <v>1</v>
      </c>
      <c r="J2030" s="5">
        <v>2.27</v>
      </c>
      <c r="K2030" s="5">
        <v>1.81</v>
      </c>
      <c r="L2030" t="s">
        <v>36</v>
      </c>
      <c r="M2030" t="s">
        <v>313</v>
      </c>
      <c r="N2030" t="s">
        <v>1038</v>
      </c>
      <c r="O2030">
        <v>17036</v>
      </c>
      <c r="P2030" t="s">
        <v>3457</v>
      </c>
      <c r="Q2030">
        <v>84</v>
      </c>
      <c r="R2030" t="s">
        <v>32</v>
      </c>
      <c r="S2030" s="1" t="s">
        <v>65</v>
      </c>
      <c r="T2030" s="1">
        <v>1</v>
      </c>
      <c r="U2030" s="6">
        <v>2.27</v>
      </c>
      <c r="V2030" s="6">
        <v>1.81</v>
      </c>
      <c r="W2030" s="4">
        <v>2</v>
      </c>
      <c r="X2030" s="4">
        <v>2</v>
      </c>
      <c r="Y2030">
        <v>0</v>
      </c>
      <c r="AA2030"/>
      <c r="AB2030"/>
      <c r="AC2030"/>
      <c r="AD2030"/>
      <c r="AF2030"/>
      <c r="AG2030"/>
    </row>
    <row r="2031" spans="1:33" x14ac:dyDescent="0.3">
      <c r="A2031" t="str">
        <f>LEFT(Table1[[#This Row],[Licence]],LEN(Table1[[#This Row],[Licence]])-2) &amp; RIGHT(Table1[[#This Row],[Licence]],1)</f>
        <v>020976U</v>
      </c>
      <c r="B2031" t="s">
        <v>4659</v>
      </c>
      <c r="C2031" t="s">
        <v>4660</v>
      </c>
      <c r="D2031" t="s">
        <v>552</v>
      </c>
      <c r="E2031">
        <v>2022</v>
      </c>
      <c r="F2031">
        <v>2022</v>
      </c>
      <c r="G2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31" s="1" t="s">
        <v>56</v>
      </c>
      <c r="I2031" s="1">
        <v>1</v>
      </c>
      <c r="J2031" s="5">
        <v>4.53</v>
      </c>
      <c r="K2031" s="5">
        <v>3.62</v>
      </c>
      <c r="L2031">
        <v>14</v>
      </c>
      <c r="M2031" t="s">
        <v>313</v>
      </c>
      <c r="N2031" t="s">
        <v>1038</v>
      </c>
      <c r="O2031">
        <v>17036</v>
      </c>
      <c r="P2031" t="s">
        <v>3457</v>
      </c>
      <c r="Q2031">
        <v>53</v>
      </c>
      <c r="R2031" t="s">
        <v>32</v>
      </c>
      <c r="S2031" s="1" t="s">
        <v>56</v>
      </c>
      <c r="T2031" s="1">
        <v>1</v>
      </c>
      <c r="U2031" s="6">
        <v>5.0199999999999996</v>
      </c>
      <c r="V2031" s="6">
        <v>4.0199999999999996</v>
      </c>
      <c r="W2031" s="4">
        <v>4</v>
      </c>
      <c r="X2031" s="4">
        <v>4</v>
      </c>
      <c r="Y2031">
        <v>0</v>
      </c>
      <c r="AA2031"/>
      <c r="AB2031"/>
      <c r="AC2031"/>
      <c r="AD2031"/>
      <c r="AF2031"/>
      <c r="AG2031"/>
    </row>
    <row r="2032" spans="1:33" x14ac:dyDescent="0.3">
      <c r="A2032" t="str">
        <f>LEFT(Table1[[#This Row],[Licence]],LEN(Table1[[#This Row],[Licence]])-2) &amp; RIGHT(Table1[[#This Row],[Licence]],1)</f>
        <v>020981Z</v>
      </c>
      <c r="B2032" t="s">
        <v>4661</v>
      </c>
      <c r="C2032" t="s">
        <v>4662</v>
      </c>
      <c r="D2032" t="s">
        <v>59</v>
      </c>
      <c r="E2032">
        <v>2020</v>
      </c>
      <c r="F2032">
        <v>2022</v>
      </c>
      <c r="G2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2" s="1" t="s">
        <v>65</v>
      </c>
      <c r="I2032" s="1">
        <v>1</v>
      </c>
      <c r="J2032" s="5">
        <v>2.0099999999999998</v>
      </c>
      <c r="K2032" s="5">
        <v>1.61</v>
      </c>
      <c r="L2032" t="s">
        <v>36</v>
      </c>
      <c r="M2032" t="s">
        <v>313</v>
      </c>
      <c r="N2032" t="s">
        <v>1038</v>
      </c>
      <c r="O2032">
        <v>17041</v>
      </c>
      <c r="P2032" t="s">
        <v>4577</v>
      </c>
      <c r="Q2032">
        <v>72</v>
      </c>
      <c r="R2032" t="s">
        <v>32</v>
      </c>
      <c r="S2032" s="1" t="s">
        <v>65</v>
      </c>
      <c r="T2032" s="1">
        <v>1</v>
      </c>
      <c r="U2032" s="6">
        <v>2.0099999999999998</v>
      </c>
      <c r="V2032" s="6">
        <v>1.61</v>
      </c>
      <c r="W2032" s="4">
        <v>2</v>
      </c>
      <c r="X2032" s="4">
        <v>2</v>
      </c>
      <c r="Y2032">
        <v>0</v>
      </c>
      <c r="AA2032"/>
      <c r="AB2032"/>
      <c r="AC2032"/>
      <c r="AD2032"/>
      <c r="AF2032"/>
      <c r="AG2032"/>
    </row>
    <row r="2033" spans="1:33" x14ac:dyDescent="0.3">
      <c r="A2033" t="str">
        <f>LEFT(Table1[[#This Row],[Licence]],LEN(Table1[[#This Row],[Licence]])-2) &amp; RIGHT(Table1[[#This Row],[Licence]],1)</f>
        <v>020988G</v>
      </c>
      <c r="B2033" t="s">
        <v>4663</v>
      </c>
      <c r="C2033" t="s">
        <v>4664</v>
      </c>
      <c r="D2033" t="s">
        <v>373</v>
      </c>
      <c r="E2033">
        <v>2017</v>
      </c>
      <c r="F2033">
        <v>2017</v>
      </c>
      <c r="G2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3" s="1" t="s">
        <v>28</v>
      </c>
      <c r="I2033" s="1">
        <v>1</v>
      </c>
      <c r="J2033" s="5">
        <v>2.84</v>
      </c>
      <c r="K2033" s="5">
        <v>2.27</v>
      </c>
      <c r="L2033" t="s">
        <v>36</v>
      </c>
      <c r="M2033" t="s">
        <v>313</v>
      </c>
      <c r="N2033" t="s">
        <v>1038</v>
      </c>
      <c r="O2033">
        <v>17041</v>
      </c>
      <c r="P2033" t="s">
        <v>4577</v>
      </c>
      <c r="Q2033">
        <v>74</v>
      </c>
      <c r="R2033" t="s">
        <v>32</v>
      </c>
      <c r="S2033" s="1" t="s">
        <v>28</v>
      </c>
      <c r="T2033" s="1">
        <v>1</v>
      </c>
      <c r="U2033" s="6">
        <v>2.84</v>
      </c>
      <c r="V2033" s="6">
        <v>2.27</v>
      </c>
      <c r="W2033" s="4">
        <v>3</v>
      </c>
      <c r="X2033" s="4">
        <v>3</v>
      </c>
      <c r="Y2033">
        <v>0</v>
      </c>
      <c r="AA2033"/>
      <c r="AB2033"/>
      <c r="AC2033"/>
      <c r="AD2033"/>
      <c r="AF2033"/>
      <c r="AG2033"/>
    </row>
    <row r="2034" spans="1:33" x14ac:dyDescent="0.3">
      <c r="A2034" t="str">
        <f>LEFT(Table1[[#This Row],[Licence]],LEN(Table1[[#This Row],[Licence]])-2) &amp; RIGHT(Table1[[#This Row],[Licence]],1)</f>
        <v>020991J</v>
      </c>
      <c r="B2034" t="s">
        <v>4665</v>
      </c>
      <c r="C2034" t="s">
        <v>4666</v>
      </c>
      <c r="D2034" t="s">
        <v>46</v>
      </c>
      <c r="E2034">
        <v>2019</v>
      </c>
      <c r="F2034">
        <v>2020</v>
      </c>
      <c r="G2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4" s="1" t="s">
        <v>65</v>
      </c>
      <c r="I2034" s="1">
        <v>1</v>
      </c>
      <c r="J2034" s="5">
        <v>1.3</v>
      </c>
      <c r="K2034" s="5">
        <v>1.04</v>
      </c>
      <c r="L2034" t="s">
        <v>36</v>
      </c>
      <c r="M2034" t="s">
        <v>313</v>
      </c>
      <c r="N2034" t="s">
        <v>1038</v>
      </c>
      <c r="O2034">
        <v>17045</v>
      </c>
      <c r="P2034" t="s">
        <v>4667</v>
      </c>
      <c r="Q2034">
        <v>86</v>
      </c>
      <c r="R2034" t="s">
        <v>32</v>
      </c>
      <c r="S2034" s="1" t="s">
        <v>65</v>
      </c>
      <c r="T2034" s="1">
        <v>1</v>
      </c>
      <c r="U2034" s="6">
        <v>1.3</v>
      </c>
      <c r="V2034" s="6">
        <v>1.04</v>
      </c>
      <c r="W2034" s="4">
        <v>2</v>
      </c>
      <c r="X2034" s="4">
        <v>2</v>
      </c>
      <c r="Y2034">
        <v>0</v>
      </c>
      <c r="AA2034"/>
      <c r="AB2034"/>
      <c r="AC2034"/>
      <c r="AD2034"/>
      <c r="AF2034"/>
      <c r="AG2034"/>
    </row>
    <row r="2035" spans="1:33" x14ac:dyDescent="0.3">
      <c r="A2035" t="str">
        <f>LEFT(Table1[[#This Row],[Licence]],LEN(Table1[[#This Row],[Licence]])-2) &amp; RIGHT(Table1[[#This Row],[Licence]],1)</f>
        <v>020992K</v>
      </c>
      <c r="B2035" t="s">
        <v>4668</v>
      </c>
      <c r="C2035" t="s">
        <v>4669</v>
      </c>
      <c r="D2035" t="s">
        <v>4670</v>
      </c>
      <c r="E2035">
        <v>2019</v>
      </c>
      <c r="F2035">
        <v>2021</v>
      </c>
      <c r="G2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5" s="1" t="s">
        <v>28</v>
      </c>
      <c r="I2035" s="1">
        <v>1</v>
      </c>
      <c r="J2035" s="5">
        <v>2.37</v>
      </c>
      <c r="K2035" s="5">
        <v>1.89</v>
      </c>
      <c r="L2035" t="s">
        <v>36</v>
      </c>
      <c r="M2035" t="s">
        <v>313</v>
      </c>
      <c r="N2035" t="s">
        <v>1038</v>
      </c>
      <c r="O2035">
        <v>17037</v>
      </c>
      <c r="P2035" t="s">
        <v>4417</v>
      </c>
      <c r="Q2035">
        <v>52</v>
      </c>
      <c r="R2035" t="s">
        <v>32</v>
      </c>
      <c r="S2035" s="1" t="s">
        <v>28</v>
      </c>
      <c r="T2035" s="1">
        <v>1</v>
      </c>
      <c r="U2035" s="6">
        <v>2.37</v>
      </c>
      <c r="V2035" s="6">
        <v>1.89</v>
      </c>
      <c r="W2035" s="4">
        <v>3</v>
      </c>
      <c r="X2035" s="4">
        <v>3</v>
      </c>
      <c r="Y2035">
        <v>0</v>
      </c>
      <c r="AA2035"/>
      <c r="AB2035"/>
      <c r="AC2035"/>
      <c r="AD2035"/>
      <c r="AF2035"/>
      <c r="AG2035"/>
    </row>
    <row r="2036" spans="1:33" x14ac:dyDescent="0.3">
      <c r="A2036" t="str">
        <f>LEFT(Table1[[#This Row],[Licence]],LEN(Table1[[#This Row],[Licence]])-2) &amp; RIGHT(Table1[[#This Row],[Licence]],1)</f>
        <v>020993L</v>
      </c>
      <c r="B2036" t="s">
        <v>4671</v>
      </c>
      <c r="C2036" t="s">
        <v>4672</v>
      </c>
      <c r="D2036" t="s">
        <v>41</v>
      </c>
      <c r="E2036">
        <v>2016</v>
      </c>
      <c r="F2036">
        <v>2021</v>
      </c>
      <c r="G2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6" s="1" t="s">
        <v>65</v>
      </c>
      <c r="I2036" s="1">
        <v>1</v>
      </c>
      <c r="J2036" s="5">
        <v>1.89</v>
      </c>
      <c r="K2036" s="5">
        <v>1.51</v>
      </c>
      <c r="L2036" t="s">
        <v>36</v>
      </c>
      <c r="M2036" t="s">
        <v>313</v>
      </c>
      <c r="N2036" t="s">
        <v>1038</v>
      </c>
      <c r="O2036">
        <v>17045</v>
      </c>
      <c r="P2036" t="s">
        <v>4667</v>
      </c>
      <c r="Q2036">
        <v>91</v>
      </c>
      <c r="R2036" t="s">
        <v>32</v>
      </c>
      <c r="S2036" s="1" t="s">
        <v>65</v>
      </c>
      <c r="T2036" s="1">
        <v>1</v>
      </c>
      <c r="U2036" s="6">
        <v>1.89</v>
      </c>
      <c r="V2036" s="6">
        <v>1.51</v>
      </c>
      <c r="W2036" s="4">
        <v>2</v>
      </c>
      <c r="X2036" s="4">
        <v>2</v>
      </c>
      <c r="Y2036">
        <v>0</v>
      </c>
      <c r="AA2036"/>
      <c r="AB2036"/>
      <c r="AC2036"/>
      <c r="AD2036"/>
      <c r="AF2036"/>
      <c r="AG2036"/>
    </row>
    <row r="2037" spans="1:33" x14ac:dyDescent="0.3">
      <c r="A2037" t="str">
        <f>LEFT(Table1[[#This Row],[Licence]],LEN(Table1[[#This Row],[Licence]])-2) &amp; RIGHT(Table1[[#This Row],[Licence]],1)</f>
        <v>020996O</v>
      </c>
      <c r="B2037" t="s">
        <v>4673</v>
      </c>
      <c r="C2037" t="s">
        <v>4674</v>
      </c>
      <c r="D2037" t="s">
        <v>1017</v>
      </c>
      <c r="E2037">
        <v>2010</v>
      </c>
      <c r="F2037">
        <v>2013</v>
      </c>
      <c r="G2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7" s="1" t="s">
        <v>28</v>
      </c>
      <c r="I2037" s="1">
        <v>1</v>
      </c>
      <c r="J2037" s="5">
        <v>3.16</v>
      </c>
      <c r="K2037" s="5">
        <v>2.5299999999999998</v>
      </c>
      <c r="L2037" t="s">
        <v>36</v>
      </c>
      <c r="M2037" t="s">
        <v>313</v>
      </c>
      <c r="N2037" t="s">
        <v>427</v>
      </c>
      <c r="O2037">
        <v>17063</v>
      </c>
      <c r="P2037" t="s">
        <v>4482</v>
      </c>
      <c r="Q2037">
        <v>46</v>
      </c>
      <c r="R2037" t="s">
        <v>32</v>
      </c>
      <c r="S2037" s="1" t="s">
        <v>28</v>
      </c>
      <c r="T2037" s="1">
        <v>1</v>
      </c>
      <c r="U2037" s="6">
        <v>3.16</v>
      </c>
      <c r="V2037" s="6">
        <v>2.5299999999999998</v>
      </c>
      <c r="W2037" s="4">
        <v>3</v>
      </c>
      <c r="X2037" s="4">
        <v>3</v>
      </c>
      <c r="Y2037">
        <v>0</v>
      </c>
      <c r="AA2037"/>
      <c r="AB2037"/>
      <c r="AC2037"/>
      <c r="AD2037"/>
      <c r="AF2037"/>
      <c r="AG2037"/>
    </row>
    <row r="2038" spans="1:33" x14ac:dyDescent="0.3">
      <c r="A2038" t="str">
        <f>LEFT(Table1[[#This Row],[Licence]],LEN(Table1[[#This Row],[Licence]])-2) &amp; RIGHT(Table1[[#This Row],[Licence]],1)</f>
        <v>021000S</v>
      </c>
      <c r="B2038" t="s">
        <v>4675</v>
      </c>
      <c r="C2038" t="s">
        <v>4676</v>
      </c>
      <c r="D2038" t="s">
        <v>102</v>
      </c>
      <c r="E2038">
        <v>2013</v>
      </c>
      <c r="F2038">
        <v>2022</v>
      </c>
      <c r="G2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38" s="1" t="s">
        <v>56</v>
      </c>
      <c r="I2038" s="1">
        <v>1</v>
      </c>
      <c r="J2038" s="5">
        <v>4.1100000000000003</v>
      </c>
      <c r="K2038" s="5">
        <v>3.29</v>
      </c>
      <c r="L2038" t="s">
        <v>36</v>
      </c>
      <c r="M2038" t="s">
        <v>313</v>
      </c>
      <c r="N2038" t="s">
        <v>427</v>
      </c>
      <c r="O2038">
        <v>17051</v>
      </c>
      <c r="P2038" t="s">
        <v>4435</v>
      </c>
      <c r="Q2038">
        <v>63</v>
      </c>
      <c r="R2038" t="s">
        <v>32</v>
      </c>
      <c r="S2038" s="1" t="s">
        <v>56</v>
      </c>
      <c r="T2038" s="1">
        <v>1</v>
      </c>
      <c r="U2038" s="6">
        <v>4.1100000000000003</v>
      </c>
      <c r="V2038" s="6">
        <v>3.29</v>
      </c>
      <c r="W2038" s="4">
        <v>4</v>
      </c>
      <c r="X2038" s="4">
        <v>4</v>
      </c>
      <c r="Y2038">
        <v>0</v>
      </c>
      <c r="AA2038"/>
      <c r="AB2038"/>
      <c r="AC2038"/>
      <c r="AD2038"/>
      <c r="AF2038"/>
      <c r="AG2038"/>
    </row>
    <row r="2039" spans="1:33" x14ac:dyDescent="0.3">
      <c r="A2039" t="str">
        <f>LEFT(Table1[[#This Row],[Licence]],LEN(Table1[[#This Row],[Licence]])-2) &amp; RIGHT(Table1[[#This Row],[Licence]],1)</f>
        <v>021005X</v>
      </c>
      <c r="B2039" t="s">
        <v>4677</v>
      </c>
      <c r="C2039" t="s">
        <v>4629</v>
      </c>
      <c r="D2039" t="s">
        <v>106</v>
      </c>
      <c r="E2039">
        <v>2022</v>
      </c>
      <c r="F2039">
        <v>2022</v>
      </c>
      <c r="G2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039" s="1" t="s">
        <v>28</v>
      </c>
      <c r="I2039" s="1">
        <v>0</v>
      </c>
      <c r="J2039" s="5">
        <v>2.14</v>
      </c>
      <c r="K2039" s="5">
        <v>1.71</v>
      </c>
      <c r="L2039">
        <v>7</v>
      </c>
      <c r="M2039" t="s">
        <v>313</v>
      </c>
      <c r="N2039" t="s">
        <v>427</v>
      </c>
      <c r="O2039">
        <v>17059</v>
      </c>
      <c r="P2039" t="s">
        <v>428</v>
      </c>
      <c r="Q2039">
        <v>62</v>
      </c>
      <c r="R2039" t="s">
        <v>32</v>
      </c>
      <c r="S2039" s="1" t="s">
        <v>28</v>
      </c>
      <c r="T2039" s="1">
        <v>1</v>
      </c>
      <c r="U2039" s="6">
        <v>2.65</v>
      </c>
      <c r="V2039" s="6">
        <v>2.12</v>
      </c>
      <c r="W2039" s="4">
        <v>3</v>
      </c>
      <c r="X2039" s="4">
        <v>3</v>
      </c>
      <c r="Y2039">
        <v>0</v>
      </c>
      <c r="AA2039"/>
      <c r="AB2039"/>
      <c r="AC2039"/>
      <c r="AD2039"/>
      <c r="AF2039"/>
      <c r="AG2039"/>
    </row>
    <row r="2040" spans="1:33" x14ac:dyDescent="0.3">
      <c r="A2040" t="str">
        <f>LEFT(Table1[[#This Row],[Licence]],LEN(Table1[[#This Row],[Licence]])-2) &amp; RIGHT(Table1[[#This Row],[Licence]],1)</f>
        <v>021008A</v>
      </c>
      <c r="B2040" t="s">
        <v>4678</v>
      </c>
      <c r="C2040" t="s">
        <v>3258</v>
      </c>
      <c r="D2040" t="s">
        <v>376</v>
      </c>
      <c r="E2040">
        <v>2022</v>
      </c>
      <c r="F2040">
        <v>2022</v>
      </c>
      <c r="G2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40" s="1" t="s">
        <v>28</v>
      </c>
      <c r="I2040" s="1">
        <v>1</v>
      </c>
      <c r="J2040" s="5">
        <v>2.76</v>
      </c>
      <c r="K2040" s="5">
        <v>2.21</v>
      </c>
      <c r="L2040">
        <v>19</v>
      </c>
      <c r="M2040" t="s">
        <v>313</v>
      </c>
      <c r="N2040" t="s">
        <v>427</v>
      </c>
      <c r="O2040">
        <v>17064</v>
      </c>
      <c r="P2040" t="s">
        <v>4532</v>
      </c>
      <c r="Q2040">
        <v>51</v>
      </c>
      <c r="R2040" t="s">
        <v>32</v>
      </c>
      <c r="S2040" s="1" t="s">
        <v>28</v>
      </c>
      <c r="T2040" s="1">
        <v>1</v>
      </c>
      <c r="U2040" s="6">
        <v>2.97</v>
      </c>
      <c r="V2040" s="6">
        <v>2.37</v>
      </c>
      <c r="W2040" s="4">
        <v>3</v>
      </c>
      <c r="X2040" s="4">
        <v>3</v>
      </c>
      <c r="Y2040">
        <v>0</v>
      </c>
      <c r="AA2040"/>
      <c r="AB2040"/>
      <c r="AC2040"/>
      <c r="AD2040"/>
      <c r="AF2040"/>
      <c r="AG2040"/>
    </row>
    <row r="2041" spans="1:33" x14ac:dyDescent="0.3">
      <c r="A2041" t="str">
        <f>LEFT(Table1[[#This Row],[Licence]],LEN(Table1[[#This Row],[Licence]])-2) &amp; RIGHT(Table1[[#This Row],[Licence]],1)</f>
        <v>021009B</v>
      </c>
      <c r="B2041" t="s">
        <v>4679</v>
      </c>
      <c r="C2041" t="s">
        <v>2849</v>
      </c>
      <c r="D2041" t="s">
        <v>3805</v>
      </c>
      <c r="E2041">
        <v>2022</v>
      </c>
      <c r="F2041">
        <v>2022</v>
      </c>
      <c r="G2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41" s="1" t="s">
        <v>65</v>
      </c>
      <c r="I2041" s="1">
        <v>1</v>
      </c>
      <c r="J2041" s="5">
        <v>1.67</v>
      </c>
      <c r="K2041" s="5">
        <v>1.33</v>
      </c>
      <c r="L2041">
        <v>20</v>
      </c>
      <c r="M2041" t="s">
        <v>313</v>
      </c>
      <c r="N2041" t="s">
        <v>427</v>
      </c>
      <c r="O2041">
        <v>17064</v>
      </c>
      <c r="P2041" t="s">
        <v>4532</v>
      </c>
      <c r="Q2041">
        <v>49</v>
      </c>
      <c r="R2041" t="s">
        <v>32</v>
      </c>
      <c r="S2041" s="1" t="s">
        <v>65</v>
      </c>
      <c r="T2041" s="1">
        <v>1</v>
      </c>
      <c r="U2041" s="6">
        <v>1.4</v>
      </c>
      <c r="V2041" s="6">
        <v>1.1200000000000001</v>
      </c>
      <c r="W2041" s="4">
        <v>2</v>
      </c>
      <c r="X2041" s="4">
        <v>2</v>
      </c>
      <c r="Y2041">
        <v>0</v>
      </c>
      <c r="AA2041"/>
      <c r="AB2041"/>
      <c r="AC2041"/>
      <c r="AD2041"/>
      <c r="AF2041"/>
      <c r="AG2041"/>
    </row>
    <row r="2042" spans="1:33" x14ac:dyDescent="0.3">
      <c r="A2042" t="str">
        <f>LEFT(Table1[[#This Row],[Licence]],LEN(Table1[[#This Row],[Licence]])-2) &amp; RIGHT(Table1[[#This Row],[Licence]],1)</f>
        <v>021011D</v>
      </c>
      <c r="B2042" t="s">
        <v>4680</v>
      </c>
      <c r="C2042" t="s">
        <v>1835</v>
      </c>
      <c r="D2042" t="s">
        <v>232</v>
      </c>
      <c r="E2042">
        <v>2008</v>
      </c>
      <c r="F2042">
        <v>2022</v>
      </c>
      <c r="G2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2" s="1" t="s">
        <v>81</v>
      </c>
      <c r="I2042" s="1">
        <v>1</v>
      </c>
      <c r="J2042" s="5">
        <v>7.1</v>
      </c>
      <c r="K2042" s="5">
        <v>5.68</v>
      </c>
      <c r="L2042" t="s">
        <v>36</v>
      </c>
      <c r="M2042" t="s">
        <v>313</v>
      </c>
      <c r="N2042" t="s">
        <v>427</v>
      </c>
      <c r="O2042">
        <v>17064</v>
      </c>
      <c r="P2042" t="s">
        <v>4532</v>
      </c>
      <c r="Q2042">
        <v>38</v>
      </c>
      <c r="R2042" t="s">
        <v>32</v>
      </c>
      <c r="S2042" s="1" t="s">
        <v>81</v>
      </c>
      <c r="T2042" s="1">
        <v>1</v>
      </c>
      <c r="U2042" s="6">
        <v>7.1</v>
      </c>
      <c r="V2042" s="6">
        <v>5.68</v>
      </c>
      <c r="W2042" s="4">
        <v>5</v>
      </c>
      <c r="X2042" s="4">
        <v>5</v>
      </c>
      <c r="Y2042">
        <v>0</v>
      </c>
      <c r="AA2042"/>
      <c r="AB2042"/>
      <c r="AC2042"/>
      <c r="AD2042"/>
      <c r="AF2042"/>
      <c r="AG2042"/>
    </row>
    <row r="2043" spans="1:33" x14ac:dyDescent="0.3">
      <c r="A2043" t="str">
        <f>LEFT(Table1[[#This Row],[Licence]],LEN(Table1[[#This Row],[Licence]])-2) &amp; RIGHT(Table1[[#This Row],[Licence]],1)</f>
        <v>021024Q</v>
      </c>
      <c r="B2043" t="s">
        <v>4681</v>
      </c>
      <c r="C2043" t="s">
        <v>3465</v>
      </c>
      <c r="D2043" t="s">
        <v>254</v>
      </c>
      <c r="E2043">
        <v>2014</v>
      </c>
      <c r="F2043">
        <v>2020</v>
      </c>
      <c r="G2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3" s="1" t="s">
        <v>65</v>
      </c>
      <c r="I2043" s="1">
        <v>1</v>
      </c>
      <c r="J2043" s="5">
        <v>1.38</v>
      </c>
      <c r="K2043" s="5">
        <v>1.1000000000000001</v>
      </c>
      <c r="L2043" t="s">
        <v>36</v>
      </c>
      <c r="M2043" t="s">
        <v>514</v>
      </c>
      <c r="N2043" t="s">
        <v>738</v>
      </c>
      <c r="O2043">
        <v>14018</v>
      </c>
      <c r="P2043" t="s">
        <v>3422</v>
      </c>
      <c r="Q2043">
        <v>54</v>
      </c>
      <c r="R2043" t="s">
        <v>32</v>
      </c>
      <c r="S2043" s="1" t="s">
        <v>65</v>
      </c>
      <c r="T2043" s="1">
        <v>1</v>
      </c>
      <c r="U2043" s="6">
        <v>1.38</v>
      </c>
      <c r="V2043" s="6">
        <v>1.1000000000000001</v>
      </c>
      <c r="W2043" s="4">
        <v>2</v>
      </c>
      <c r="X2043" s="4">
        <v>2</v>
      </c>
      <c r="Y2043">
        <v>0</v>
      </c>
      <c r="AA2043"/>
      <c r="AB2043"/>
      <c r="AC2043"/>
      <c r="AD2043"/>
      <c r="AF2043"/>
      <c r="AG2043"/>
    </row>
    <row r="2044" spans="1:33" x14ac:dyDescent="0.3">
      <c r="A2044" t="str">
        <f>LEFT(Table1[[#This Row],[Licence]],LEN(Table1[[#This Row],[Licence]])-2) &amp; RIGHT(Table1[[#This Row],[Licence]],1)</f>
        <v>021027T</v>
      </c>
      <c r="B2044" t="s">
        <v>4682</v>
      </c>
      <c r="C2044" t="s">
        <v>4683</v>
      </c>
      <c r="D2044" t="s">
        <v>53</v>
      </c>
      <c r="E2044">
        <v>2020</v>
      </c>
      <c r="F2044">
        <v>2022</v>
      </c>
      <c r="G2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4" s="1" t="s">
        <v>81</v>
      </c>
      <c r="I2044" s="1">
        <v>1</v>
      </c>
      <c r="J2044" s="5">
        <v>6.38</v>
      </c>
      <c r="K2044" s="5">
        <v>5.0999999999999996</v>
      </c>
      <c r="L2044" t="s">
        <v>36</v>
      </c>
      <c r="M2044" t="s">
        <v>313</v>
      </c>
      <c r="N2044" t="s">
        <v>314</v>
      </c>
      <c r="O2044">
        <v>17011</v>
      </c>
      <c r="P2044" t="s">
        <v>315</v>
      </c>
      <c r="Q2044">
        <v>53</v>
      </c>
      <c r="R2044" t="s">
        <v>32</v>
      </c>
      <c r="S2044" s="1" t="s">
        <v>81</v>
      </c>
      <c r="T2044" s="1">
        <v>1</v>
      </c>
      <c r="U2044" s="6">
        <v>6.38</v>
      </c>
      <c r="V2044" s="6">
        <v>5.0999999999999996</v>
      </c>
      <c r="W2044" s="4">
        <v>5</v>
      </c>
      <c r="X2044" s="4">
        <v>5</v>
      </c>
      <c r="Y2044">
        <v>0</v>
      </c>
      <c r="AA2044"/>
      <c r="AB2044"/>
      <c r="AC2044"/>
      <c r="AD2044"/>
      <c r="AF2044"/>
      <c r="AG2044"/>
    </row>
    <row r="2045" spans="1:33" x14ac:dyDescent="0.3">
      <c r="A2045" t="str">
        <f>LEFT(Table1[[#This Row],[Licence]],LEN(Table1[[#This Row],[Licence]])-2) &amp; RIGHT(Table1[[#This Row],[Licence]],1)</f>
        <v>021034A</v>
      </c>
      <c r="B2045" t="s">
        <v>4685</v>
      </c>
      <c r="C2045" t="s">
        <v>4686</v>
      </c>
      <c r="D2045" t="s">
        <v>4687</v>
      </c>
      <c r="E2045">
        <v>2020</v>
      </c>
      <c r="F2045">
        <v>2021</v>
      </c>
      <c r="G2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5" s="1" t="s">
        <v>56</v>
      </c>
      <c r="I2045" s="1">
        <v>1</v>
      </c>
      <c r="J2045" s="5">
        <v>4</v>
      </c>
      <c r="K2045" s="5">
        <v>3.2</v>
      </c>
      <c r="L2045" t="s">
        <v>36</v>
      </c>
      <c r="M2045" t="s">
        <v>313</v>
      </c>
      <c r="N2045" t="s">
        <v>427</v>
      </c>
      <c r="O2045">
        <v>17086</v>
      </c>
      <c r="P2045" t="s">
        <v>4446</v>
      </c>
      <c r="Q2045">
        <v>62</v>
      </c>
      <c r="R2045" t="s">
        <v>32</v>
      </c>
      <c r="S2045" s="1" t="s">
        <v>56</v>
      </c>
      <c r="T2045" s="1">
        <v>1</v>
      </c>
      <c r="U2045" s="6">
        <v>4</v>
      </c>
      <c r="V2045" s="6">
        <v>3.2</v>
      </c>
      <c r="W2045" s="4">
        <v>4</v>
      </c>
      <c r="X2045" s="4">
        <v>4</v>
      </c>
      <c r="Y2045">
        <v>0</v>
      </c>
      <c r="AA2045"/>
      <c r="AB2045"/>
      <c r="AC2045"/>
      <c r="AD2045"/>
      <c r="AF2045"/>
      <c r="AG2045"/>
    </row>
    <row r="2046" spans="1:33" x14ac:dyDescent="0.3">
      <c r="A2046" t="str">
        <f>LEFT(Table1[[#This Row],[Licence]],LEN(Table1[[#This Row],[Licence]])-2) &amp; RIGHT(Table1[[#This Row],[Licence]],1)</f>
        <v>021038E</v>
      </c>
      <c r="B2046" t="s">
        <v>4688</v>
      </c>
      <c r="C2046" t="s">
        <v>4689</v>
      </c>
      <c r="D2046" t="s">
        <v>232</v>
      </c>
      <c r="E2046">
        <v>2014</v>
      </c>
      <c r="F2046">
        <v>2015</v>
      </c>
      <c r="G2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6" s="1" t="s">
        <v>65</v>
      </c>
      <c r="I2046" s="1">
        <v>0</v>
      </c>
      <c r="J2046" s="5">
        <v>1.07</v>
      </c>
      <c r="K2046" s="5">
        <v>0.85</v>
      </c>
      <c r="L2046" t="s">
        <v>36</v>
      </c>
      <c r="M2046" t="s">
        <v>313</v>
      </c>
      <c r="N2046" t="s">
        <v>314</v>
      </c>
      <c r="O2046">
        <v>17008</v>
      </c>
      <c r="P2046" t="s">
        <v>1917</v>
      </c>
      <c r="Q2046">
        <v>90</v>
      </c>
      <c r="R2046" t="s">
        <v>32</v>
      </c>
      <c r="S2046" s="1" t="s">
        <v>65</v>
      </c>
      <c r="T2046" s="1">
        <v>0</v>
      </c>
      <c r="U2046" s="6">
        <v>1.07</v>
      </c>
      <c r="V2046" s="6">
        <v>0.85</v>
      </c>
      <c r="W2046" s="4">
        <v>2</v>
      </c>
      <c r="X2046" s="4">
        <v>2</v>
      </c>
      <c r="Y2046">
        <v>0</v>
      </c>
      <c r="AA2046"/>
      <c r="AB2046"/>
      <c r="AC2046"/>
      <c r="AD2046"/>
      <c r="AF2046"/>
      <c r="AG2046"/>
    </row>
    <row r="2047" spans="1:33" x14ac:dyDescent="0.3">
      <c r="A2047" t="str">
        <f>LEFT(Table1[[#This Row],[Licence]],LEN(Table1[[#This Row],[Licence]])-2) &amp; RIGHT(Table1[[#This Row],[Licence]],1)</f>
        <v>021042I</v>
      </c>
      <c r="B2047" t="s">
        <v>4690</v>
      </c>
      <c r="C2047" t="s">
        <v>4691</v>
      </c>
      <c r="D2047" t="s">
        <v>183</v>
      </c>
      <c r="E2047">
        <v>2018</v>
      </c>
      <c r="F2047">
        <v>2018</v>
      </c>
      <c r="G2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7" s="1" t="s">
        <v>65</v>
      </c>
      <c r="I2047" s="1">
        <v>0</v>
      </c>
      <c r="J2047" s="5">
        <v>1.1599999999999999</v>
      </c>
      <c r="K2047" s="5">
        <v>0.92</v>
      </c>
      <c r="L2047" t="s">
        <v>36</v>
      </c>
      <c r="M2047" t="s">
        <v>313</v>
      </c>
      <c r="N2047" t="s">
        <v>314</v>
      </c>
      <c r="O2047">
        <v>17001</v>
      </c>
      <c r="P2047" t="s">
        <v>4352</v>
      </c>
      <c r="Q2047">
        <v>86</v>
      </c>
      <c r="R2047" t="s">
        <v>32</v>
      </c>
      <c r="S2047" s="1" t="s">
        <v>65</v>
      </c>
      <c r="T2047" s="1">
        <v>0</v>
      </c>
      <c r="U2047" s="6">
        <v>1.1599999999999999</v>
      </c>
      <c r="V2047" s="6">
        <v>0.92</v>
      </c>
      <c r="W2047" s="4">
        <v>2</v>
      </c>
      <c r="X2047" s="4">
        <v>2</v>
      </c>
      <c r="Y2047">
        <v>0</v>
      </c>
      <c r="AA2047"/>
      <c r="AB2047"/>
      <c r="AC2047"/>
      <c r="AD2047"/>
      <c r="AF2047"/>
      <c r="AG2047"/>
    </row>
    <row r="2048" spans="1:33" x14ac:dyDescent="0.3">
      <c r="A2048" t="str">
        <f>LEFT(Table1[[#This Row],[Licence]],LEN(Table1[[#This Row],[Licence]])-2) &amp; RIGHT(Table1[[#This Row],[Licence]],1)</f>
        <v>021045L</v>
      </c>
      <c r="B2048" t="s">
        <v>4692</v>
      </c>
      <c r="C2048" t="s">
        <v>4693</v>
      </c>
      <c r="D2048" t="s">
        <v>4694</v>
      </c>
      <c r="E2048">
        <v>2014</v>
      </c>
      <c r="F2048">
        <v>2014</v>
      </c>
      <c r="G2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8" s="1" t="s">
        <v>65</v>
      </c>
      <c r="I2048" s="1">
        <v>1</v>
      </c>
      <c r="J2048" s="5">
        <v>2.2200000000000002</v>
      </c>
      <c r="K2048" s="5">
        <v>1.77</v>
      </c>
      <c r="L2048" t="s">
        <v>36</v>
      </c>
      <c r="M2048" t="s">
        <v>313</v>
      </c>
      <c r="N2048" t="s">
        <v>314</v>
      </c>
      <c r="O2048">
        <v>17007</v>
      </c>
      <c r="P2048" t="s">
        <v>4365</v>
      </c>
      <c r="Q2048">
        <v>60</v>
      </c>
      <c r="R2048" t="s">
        <v>32</v>
      </c>
      <c r="S2048" s="1" t="s">
        <v>65</v>
      </c>
      <c r="T2048" s="1">
        <v>1</v>
      </c>
      <c r="U2048" s="6">
        <v>2.2200000000000002</v>
      </c>
      <c r="V2048" s="6">
        <v>1.77</v>
      </c>
      <c r="W2048" s="4">
        <v>2</v>
      </c>
      <c r="X2048" s="4">
        <v>2</v>
      </c>
      <c r="Y2048">
        <v>0</v>
      </c>
      <c r="AA2048"/>
      <c r="AB2048"/>
      <c r="AC2048"/>
      <c r="AD2048"/>
      <c r="AF2048"/>
      <c r="AG2048"/>
    </row>
    <row r="2049" spans="1:33" x14ac:dyDescent="0.3">
      <c r="A2049" t="str">
        <f>LEFT(Table1[[#This Row],[Licence]],LEN(Table1[[#This Row],[Licence]])-2) &amp; RIGHT(Table1[[#This Row],[Licence]],1)</f>
        <v>021048O</v>
      </c>
      <c r="B2049" t="s">
        <v>4695</v>
      </c>
      <c r="C2049" t="s">
        <v>4696</v>
      </c>
      <c r="D2049" t="s">
        <v>4697</v>
      </c>
      <c r="E2049">
        <v>2014</v>
      </c>
      <c r="F2049">
        <v>2022</v>
      </c>
      <c r="G2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49" s="1" t="s">
        <v>56</v>
      </c>
      <c r="I2049" s="1">
        <v>1</v>
      </c>
      <c r="J2049" s="5">
        <v>5.78</v>
      </c>
      <c r="K2049" s="5">
        <v>4.63</v>
      </c>
      <c r="L2049" t="s">
        <v>36</v>
      </c>
      <c r="M2049" t="s">
        <v>313</v>
      </c>
      <c r="N2049" t="s">
        <v>314</v>
      </c>
      <c r="O2049">
        <v>17007</v>
      </c>
      <c r="P2049" t="s">
        <v>4365</v>
      </c>
      <c r="Q2049">
        <v>65</v>
      </c>
      <c r="R2049" t="s">
        <v>32</v>
      </c>
      <c r="S2049" s="1" t="s">
        <v>56</v>
      </c>
      <c r="T2049" s="1">
        <v>1</v>
      </c>
      <c r="U2049" s="6">
        <v>5.78</v>
      </c>
      <c r="V2049" s="6">
        <v>4.63</v>
      </c>
      <c r="W2049" s="4">
        <v>4</v>
      </c>
      <c r="X2049" s="4">
        <v>4</v>
      </c>
      <c r="Y2049">
        <v>0</v>
      </c>
      <c r="AA2049"/>
      <c r="AB2049"/>
      <c r="AC2049"/>
      <c r="AD2049"/>
      <c r="AF2049"/>
      <c r="AG2049"/>
    </row>
    <row r="2050" spans="1:33" x14ac:dyDescent="0.3">
      <c r="A2050" t="str">
        <f>LEFT(Table1[[#This Row],[Licence]],LEN(Table1[[#This Row],[Licence]])-2) &amp; RIGHT(Table1[[#This Row],[Licence]],1)</f>
        <v>021050Q</v>
      </c>
      <c r="B2050" t="s">
        <v>4698</v>
      </c>
      <c r="C2050" t="s">
        <v>4699</v>
      </c>
      <c r="D2050" t="s">
        <v>41</v>
      </c>
      <c r="E2050">
        <v>2022</v>
      </c>
      <c r="F2050">
        <v>2022</v>
      </c>
      <c r="G2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50" s="1" t="s">
        <v>65</v>
      </c>
      <c r="I2050" s="1">
        <v>1</v>
      </c>
      <c r="J2050" s="5">
        <v>1.75</v>
      </c>
      <c r="K2050" s="5">
        <v>1.4</v>
      </c>
      <c r="L2050">
        <v>16</v>
      </c>
      <c r="M2050" t="s">
        <v>313</v>
      </c>
      <c r="N2050" t="s">
        <v>314</v>
      </c>
      <c r="O2050">
        <v>17003</v>
      </c>
      <c r="P2050" t="s">
        <v>3076</v>
      </c>
      <c r="Q2050">
        <v>71</v>
      </c>
      <c r="R2050" t="s">
        <v>32</v>
      </c>
      <c r="S2050" s="1" t="s">
        <v>65</v>
      </c>
      <c r="T2050" s="1">
        <v>1</v>
      </c>
      <c r="U2050" s="6">
        <v>1.84</v>
      </c>
      <c r="V2050" s="6">
        <v>1.47</v>
      </c>
      <c r="W2050" s="4">
        <v>2</v>
      </c>
      <c r="X2050" s="4">
        <v>2</v>
      </c>
      <c r="Y2050">
        <v>0</v>
      </c>
      <c r="AA2050"/>
      <c r="AB2050"/>
      <c r="AC2050"/>
      <c r="AD2050"/>
      <c r="AF2050"/>
      <c r="AG2050"/>
    </row>
    <row r="2051" spans="1:33" x14ac:dyDescent="0.3">
      <c r="A2051" t="str">
        <f>LEFT(Table1[[#This Row],[Licence]],LEN(Table1[[#This Row],[Licence]])-2) &amp; RIGHT(Table1[[#This Row],[Licence]],1)</f>
        <v>021054U</v>
      </c>
      <c r="B2051" t="s">
        <v>4700</v>
      </c>
      <c r="C2051" t="s">
        <v>4701</v>
      </c>
      <c r="D2051" t="s">
        <v>114</v>
      </c>
      <c r="E2051">
        <v>2019</v>
      </c>
      <c r="F2051">
        <v>2022</v>
      </c>
      <c r="G2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1" s="1" t="s">
        <v>65</v>
      </c>
      <c r="I2051" s="1">
        <v>1</v>
      </c>
      <c r="J2051" s="5">
        <v>1.28</v>
      </c>
      <c r="K2051" s="5">
        <v>1.03</v>
      </c>
      <c r="L2051" t="s">
        <v>36</v>
      </c>
      <c r="M2051" t="s">
        <v>313</v>
      </c>
      <c r="N2051" t="s">
        <v>314</v>
      </c>
      <c r="O2051">
        <v>17010</v>
      </c>
      <c r="P2051" t="s">
        <v>4361</v>
      </c>
      <c r="Q2051">
        <v>83</v>
      </c>
      <c r="R2051" t="s">
        <v>32</v>
      </c>
      <c r="S2051" s="1" t="s">
        <v>65</v>
      </c>
      <c r="T2051" s="1">
        <v>1</v>
      </c>
      <c r="U2051" s="6">
        <v>1.28</v>
      </c>
      <c r="V2051" s="6">
        <v>1.03</v>
      </c>
      <c r="W2051" s="4">
        <v>2</v>
      </c>
      <c r="X2051" s="4">
        <v>2</v>
      </c>
      <c r="Y2051">
        <v>0</v>
      </c>
      <c r="AA2051"/>
      <c r="AB2051"/>
      <c r="AC2051"/>
      <c r="AD2051"/>
      <c r="AF2051"/>
      <c r="AG2051"/>
    </row>
    <row r="2052" spans="1:33" x14ac:dyDescent="0.3">
      <c r="A2052" t="str">
        <f>LEFT(Table1[[#This Row],[Licence]],LEN(Table1[[#This Row],[Licence]])-2) &amp; RIGHT(Table1[[#This Row],[Licence]],1)</f>
        <v>021061B</v>
      </c>
      <c r="B2052" t="s">
        <v>4702</v>
      </c>
      <c r="C2052" t="s">
        <v>2874</v>
      </c>
      <c r="D2052" t="s">
        <v>232</v>
      </c>
      <c r="E2052">
        <v>2017</v>
      </c>
      <c r="F2052">
        <v>2018</v>
      </c>
      <c r="G2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2" s="1" t="s">
        <v>28</v>
      </c>
      <c r="I2052" s="1">
        <v>1</v>
      </c>
      <c r="J2052" s="5">
        <v>2.74</v>
      </c>
      <c r="K2052" s="5">
        <v>2.19</v>
      </c>
      <c r="L2052" t="s">
        <v>36</v>
      </c>
      <c r="M2052" t="s">
        <v>313</v>
      </c>
      <c r="N2052" t="s">
        <v>1038</v>
      </c>
      <c r="O2052">
        <v>17026</v>
      </c>
      <c r="P2052" t="s">
        <v>1700</v>
      </c>
      <c r="Q2052">
        <v>50</v>
      </c>
      <c r="R2052" t="s">
        <v>32</v>
      </c>
      <c r="S2052" s="1" t="s">
        <v>28</v>
      </c>
      <c r="T2052" s="1">
        <v>1</v>
      </c>
      <c r="U2052" s="6">
        <v>2.74</v>
      </c>
      <c r="V2052" s="6">
        <v>2.19</v>
      </c>
      <c r="W2052" s="4">
        <v>3</v>
      </c>
      <c r="X2052" s="4">
        <v>3</v>
      </c>
      <c r="Y2052">
        <v>0</v>
      </c>
      <c r="AA2052"/>
      <c r="AB2052"/>
      <c r="AC2052"/>
      <c r="AD2052"/>
      <c r="AF2052"/>
      <c r="AG2052"/>
    </row>
    <row r="2053" spans="1:33" x14ac:dyDescent="0.3">
      <c r="A2053" t="str">
        <f>LEFT(Table1[[#This Row],[Licence]],LEN(Table1[[#This Row],[Licence]])-2) &amp; RIGHT(Table1[[#This Row],[Licence]],1)</f>
        <v>021068I</v>
      </c>
      <c r="B2053" t="s">
        <v>4703</v>
      </c>
      <c r="C2053" t="s">
        <v>4704</v>
      </c>
      <c r="D2053" t="s">
        <v>44</v>
      </c>
      <c r="E2053">
        <v>2013</v>
      </c>
      <c r="F2053">
        <v>2022</v>
      </c>
      <c r="G2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3" s="1" t="s">
        <v>28</v>
      </c>
      <c r="I2053" s="1">
        <v>0</v>
      </c>
      <c r="J2053" s="5">
        <v>2.2599999999999998</v>
      </c>
      <c r="K2053" s="5">
        <v>1.81</v>
      </c>
      <c r="L2053" t="s">
        <v>36</v>
      </c>
      <c r="M2053" t="s">
        <v>313</v>
      </c>
      <c r="N2053" t="s">
        <v>1038</v>
      </c>
      <c r="O2053">
        <v>17039</v>
      </c>
      <c r="P2053" t="s">
        <v>4408</v>
      </c>
      <c r="Q2053">
        <v>84</v>
      </c>
      <c r="R2053" t="s">
        <v>32</v>
      </c>
      <c r="S2053" s="1" t="s">
        <v>28</v>
      </c>
      <c r="T2053" s="1">
        <v>0</v>
      </c>
      <c r="U2053" s="6">
        <v>2.2599999999999998</v>
      </c>
      <c r="V2053" s="6">
        <v>1.81</v>
      </c>
      <c r="W2053" s="4">
        <v>3</v>
      </c>
      <c r="X2053" s="4">
        <v>3</v>
      </c>
      <c r="Y2053">
        <v>0</v>
      </c>
      <c r="AA2053"/>
      <c r="AB2053"/>
      <c r="AC2053"/>
      <c r="AD2053"/>
      <c r="AF2053"/>
      <c r="AG2053"/>
    </row>
    <row r="2054" spans="1:33" x14ac:dyDescent="0.3">
      <c r="A2054" t="str">
        <f>LEFT(Table1[[#This Row],[Licence]],LEN(Table1[[#This Row],[Licence]])-2) &amp; RIGHT(Table1[[#This Row],[Licence]],1)</f>
        <v>021069J</v>
      </c>
      <c r="B2054" t="s">
        <v>4705</v>
      </c>
      <c r="C2054" t="s">
        <v>4706</v>
      </c>
      <c r="D2054" t="s">
        <v>913</v>
      </c>
      <c r="E2054">
        <v>2020</v>
      </c>
      <c r="F2054">
        <v>2022</v>
      </c>
      <c r="G2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4" s="1" t="s">
        <v>28</v>
      </c>
      <c r="I2054" s="1">
        <v>1</v>
      </c>
      <c r="J2054" s="5">
        <v>2.34</v>
      </c>
      <c r="K2054" s="5">
        <v>1.87</v>
      </c>
      <c r="L2054" t="s">
        <v>36</v>
      </c>
      <c r="M2054" t="s">
        <v>313</v>
      </c>
      <c r="N2054" t="s">
        <v>1038</v>
      </c>
      <c r="O2054">
        <v>17039</v>
      </c>
      <c r="P2054" t="s">
        <v>4408</v>
      </c>
      <c r="Q2054">
        <v>43</v>
      </c>
      <c r="R2054" t="s">
        <v>32</v>
      </c>
      <c r="S2054" s="1" t="s">
        <v>28</v>
      </c>
      <c r="T2054" s="1">
        <v>1</v>
      </c>
      <c r="U2054" s="6">
        <v>2.34</v>
      </c>
      <c r="V2054" s="6">
        <v>1.87</v>
      </c>
      <c r="W2054" s="4">
        <v>3</v>
      </c>
      <c r="X2054" s="4">
        <v>3</v>
      </c>
      <c r="Y2054">
        <v>0</v>
      </c>
      <c r="AA2054"/>
      <c r="AB2054"/>
      <c r="AC2054"/>
      <c r="AD2054"/>
      <c r="AF2054"/>
      <c r="AG2054"/>
    </row>
    <row r="2055" spans="1:33" x14ac:dyDescent="0.3">
      <c r="A2055" t="str">
        <f>LEFT(Table1[[#This Row],[Licence]],LEN(Table1[[#This Row],[Licence]])-2) &amp; RIGHT(Table1[[#This Row],[Licence]],1)</f>
        <v>021072M</v>
      </c>
      <c r="B2055" t="s">
        <v>4707</v>
      </c>
      <c r="C2055" t="s">
        <v>3516</v>
      </c>
      <c r="D2055" t="s">
        <v>86</v>
      </c>
      <c r="E2055">
        <v>2014</v>
      </c>
      <c r="F2055">
        <v>2022</v>
      </c>
      <c r="G2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5" s="1" t="s">
        <v>118</v>
      </c>
      <c r="I2055" s="1">
        <v>1</v>
      </c>
      <c r="J2055" s="5">
        <v>1.06</v>
      </c>
      <c r="K2055" s="5">
        <v>0.85</v>
      </c>
      <c r="L2055" t="s">
        <v>36</v>
      </c>
      <c r="M2055" t="s">
        <v>313</v>
      </c>
      <c r="N2055" t="s">
        <v>1038</v>
      </c>
      <c r="O2055">
        <v>17041</v>
      </c>
      <c r="P2055" t="s">
        <v>4577</v>
      </c>
      <c r="Q2055">
        <v>85</v>
      </c>
      <c r="R2055" t="s">
        <v>32</v>
      </c>
      <c r="S2055" s="1" t="s">
        <v>118</v>
      </c>
      <c r="T2055" s="1">
        <v>1</v>
      </c>
      <c r="U2055" s="6">
        <v>1.06</v>
      </c>
      <c r="V2055" s="6">
        <v>0.85</v>
      </c>
      <c r="W2055" s="4">
        <v>1</v>
      </c>
      <c r="X2055" s="4">
        <v>1</v>
      </c>
      <c r="Y2055">
        <v>0</v>
      </c>
      <c r="AA2055"/>
      <c r="AB2055"/>
      <c r="AC2055"/>
      <c r="AD2055"/>
      <c r="AF2055"/>
      <c r="AG2055"/>
    </row>
    <row r="2056" spans="1:33" x14ac:dyDescent="0.3">
      <c r="A2056" t="str">
        <f>LEFT(Table1[[#This Row],[Licence]],LEN(Table1[[#This Row],[Licence]])-2) &amp; RIGHT(Table1[[#This Row],[Licence]],1)</f>
        <v>021080U</v>
      </c>
      <c r="B2056" t="s">
        <v>4708</v>
      </c>
      <c r="C2056" t="s">
        <v>395</v>
      </c>
      <c r="D2056" t="s">
        <v>4709</v>
      </c>
      <c r="E2056">
        <v>2018</v>
      </c>
      <c r="F2056">
        <v>2022</v>
      </c>
      <c r="G2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6" s="1" t="s">
        <v>56</v>
      </c>
      <c r="I2056" s="1">
        <v>1</v>
      </c>
      <c r="J2056" s="5">
        <v>5.78</v>
      </c>
      <c r="K2056" s="5">
        <v>4.63</v>
      </c>
      <c r="L2056" t="s">
        <v>36</v>
      </c>
      <c r="M2056" t="s">
        <v>313</v>
      </c>
      <c r="N2056" t="s">
        <v>1807</v>
      </c>
      <c r="O2056">
        <v>13240</v>
      </c>
      <c r="P2056" t="s">
        <v>2521</v>
      </c>
      <c r="Q2056">
        <v>40</v>
      </c>
      <c r="R2056" t="s">
        <v>399</v>
      </c>
      <c r="S2056" s="1" t="s">
        <v>56</v>
      </c>
      <c r="T2056" s="1">
        <v>1</v>
      </c>
      <c r="U2056" s="6">
        <v>5.78</v>
      </c>
      <c r="V2056" s="6">
        <v>4.63</v>
      </c>
      <c r="W2056" s="4">
        <v>4</v>
      </c>
      <c r="X2056" s="4">
        <v>4</v>
      </c>
      <c r="Y2056">
        <v>0</v>
      </c>
      <c r="AA2056"/>
      <c r="AB2056"/>
      <c r="AC2056"/>
      <c r="AD2056"/>
      <c r="AF2056"/>
      <c r="AG2056"/>
    </row>
    <row r="2057" spans="1:33" x14ac:dyDescent="0.3">
      <c r="A2057" t="str">
        <f>LEFT(Table1[[#This Row],[Licence]],LEN(Table1[[#This Row],[Licence]])-2) &amp; RIGHT(Table1[[#This Row],[Licence]],1)</f>
        <v>021084Y</v>
      </c>
      <c r="B2057" t="s">
        <v>4710</v>
      </c>
      <c r="C2057" t="s">
        <v>4711</v>
      </c>
      <c r="D2057" t="s">
        <v>44</v>
      </c>
      <c r="E2057">
        <v>2019</v>
      </c>
      <c r="F2057">
        <v>2022</v>
      </c>
      <c r="G2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7" s="1" t="s">
        <v>65</v>
      </c>
      <c r="I2057" s="1">
        <v>1</v>
      </c>
      <c r="J2057" s="5">
        <v>1.45</v>
      </c>
      <c r="K2057" s="5">
        <v>1.1599999999999999</v>
      </c>
      <c r="L2057" t="s">
        <v>36</v>
      </c>
      <c r="M2057" t="s">
        <v>313</v>
      </c>
      <c r="N2057" t="s">
        <v>427</v>
      </c>
      <c r="O2057">
        <v>17062</v>
      </c>
      <c r="P2057" t="s">
        <v>3140</v>
      </c>
      <c r="Q2057">
        <v>81</v>
      </c>
      <c r="R2057" t="s">
        <v>32</v>
      </c>
      <c r="S2057" s="1" t="s">
        <v>65</v>
      </c>
      <c r="T2057" s="1">
        <v>1</v>
      </c>
      <c r="U2057" s="6">
        <v>1.45</v>
      </c>
      <c r="V2057" s="6">
        <v>1.1599999999999999</v>
      </c>
      <c r="W2057" s="4">
        <v>2</v>
      </c>
      <c r="X2057" s="4">
        <v>2</v>
      </c>
      <c r="Y2057">
        <v>0</v>
      </c>
      <c r="AA2057"/>
      <c r="AB2057"/>
      <c r="AC2057"/>
      <c r="AD2057"/>
      <c r="AF2057"/>
      <c r="AG2057"/>
    </row>
    <row r="2058" spans="1:33" x14ac:dyDescent="0.3">
      <c r="A2058" t="str">
        <f>LEFT(Table1[[#This Row],[Licence]],LEN(Table1[[#This Row],[Licence]])-2) &amp; RIGHT(Table1[[#This Row],[Licence]],1)</f>
        <v>021085Z</v>
      </c>
      <c r="B2058" t="s">
        <v>4712</v>
      </c>
      <c r="C2058" t="s">
        <v>4713</v>
      </c>
      <c r="D2058" t="s">
        <v>300</v>
      </c>
      <c r="E2058">
        <v>2012</v>
      </c>
      <c r="F2058">
        <v>2015</v>
      </c>
      <c r="G2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8" s="1" t="s">
        <v>118</v>
      </c>
      <c r="I2058" s="1">
        <v>1</v>
      </c>
      <c r="J2058" s="5">
        <v>0.86</v>
      </c>
      <c r="K2058" s="5">
        <v>0.69</v>
      </c>
      <c r="L2058" t="s">
        <v>36</v>
      </c>
      <c r="M2058" t="s">
        <v>313</v>
      </c>
      <c r="N2058" t="s">
        <v>427</v>
      </c>
      <c r="O2058">
        <v>17063</v>
      </c>
      <c r="P2058" t="s">
        <v>4482</v>
      </c>
      <c r="Q2058">
        <v>76</v>
      </c>
      <c r="R2058" t="s">
        <v>32</v>
      </c>
      <c r="S2058" s="1" t="s">
        <v>118</v>
      </c>
      <c r="T2058" s="1">
        <v>1</v>
      </c>
      <c r="U2058" s="6">
        <v>0.86</v>
      </c>
      <c r="V2058" s="6">
        <v>0.69</v>
      </c>
      <c r="W2058" s="4">
        <v>1</v>
      </c>
      <c r="X2058" s="4">
        <v>1</v>
      </c>
      <c r="Y2058">
        <v>0</v>
      </c>
      <c r="AA2058"/>
      <c r="AB2058"/>
      <c r="AC2058"/>
      <c r="AD2058"/>
      <c r="AF2058"/>
      <c r="AG2058"/>
    </row>
    <row r="2059" spans="1:33" x14ac:dyDescent="0.3">
      <c r="A2059" t="str">
        <f>LEFT(Table1[[#This Row],[Licence]],LEN(Table1[[#This Row],[Licence]])-2) &amp; RIGHT(Table1[[#This Row],[Licence]],1)</f>
        <v>021086A</v>
      </c>
      <c r="B2059" t="s">
        <v>4714</v>
      </c>
      <c r="C2059" t="s">
        <v>183</v>
      </c>
      <c r="D2059" t="s">
        <v>68</v>
      </c>
      <c r="E2059">
        <v>2017</v>
      </c>
      <c r="F2059">
        <v>2018</v>
      </c>
      <c r="G2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59" s="1" t="s">
        <v>56</v>
      </c>
      <c r="I2059" s="1">
        <v>0</v>
      </c>
      <c r="J2059" s="5">
        <v>3.33</v>
      </c>
      <c r="K2059" s="5">
        <v>2.66</v>
      </c>
      <c r="L2059" t="s">
        <v>36</v>
      </c>
      <c r="M2059" t="s">
        <v>313</v>
      </c>
      <c r="N2059" t="s">
        <v>427</v>
      </c>
      <c r="O2059">
        <v>17064</v>
      </c>
      <c r="P2059" t="s">
        <v>4532</v>
      </c>
      <c r="Q2059">
        <v>74</v>
      </c>
      <c r="R2059" t="s">
        <v>32</v>
      </c>
      <c r="S2059" s="1" t="s">
        <v>56</v>
      </c>
      <c r="T2059" s="1">
        <v>0</v>
      </c>
      <c r="U2059" s="6">
        <v>3.33</v>
      </c>
      <c r="V2059" s="6">
        <v>2.66</v>
      </c>
      <c r="W2059" s="4">
        <v>4</v>
      </c>
      <c r="X2059" s="4">
        <v>4</v>
      </c>
      <c r="Y2059">
        <v>0</v>
      </c>
      <c r="AA2059"/>
      <c r="AB2059"/>
      <c r="AC2059"/>
      <c r="AD2059"/>
      <c r="AF2059"/>
      <c r="AG2059"/>
    </row>
    <row r="2060" spans="1:33" x14ac:dyDescent="0.3">
      <c r="A2060" t="str">
        <f>LEFT(Table1[[#This Row],[Licence]],LEN(Table1[[#This Row],[Licence]])-2) &amp; RIGHT(Table1[[#This Row],[Licence]],1)</f>
        <v>021088C</v>
      </c>
      <c r="B2060" t="s">
        <v>4715</v>
      </c>
      <c r="C2060" t="s">
        <v>4716</v>
      </c>
      <c r="D2060" t="s">
        <v>47</v>
      </c>
      <c r="E2060">
        <v>2019</v>
      </c>
      <c r="F2060">
        <v>2022</v>
      </c>
      <c r="G2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0" s="1" t="s">
        <v>118</v>
      </c>
      <c r="I2060" s="1">
        <v>1</v>
      </c>
      <c r="J2060" s="5">
        <v>1.06</v>
      </c>
      <c r="K2060" s="5">
        <v>0.85</v>
      </c>
      <c r="L2060" t="s">
        <v>36</v>
      </c>
      <c r="M2060" t="s">
        <v>313</v>
      </c>
      <c r="N2060" t="s">
        <v>427</v>
      </c>
      <c r="O2060">
        <v>17064</v>
      </c>
      <c r="P2060" t="s">
        <v>4532</v>
      </c>
      <c r="Q2060">
        <v>74</v>
      </c>
      <c r="R2060" t="s">
        <v>32</v>
      </c>
      <c r="S2060" s="1" t="s">
        <v>118</v>
      </c>
      <c r="T2060" s="1">
        <v>1</v>
      </c>
      <c r="U2060" s="6">
        <v>1.06</v>
      </c>
      <c r="V2060" s="6">
        <v>0.85</v>
      </c>
      <c r="W2060" s="4">
        <v>1</v>
      </c>
      <c r="X2060" s="4">
        <v>1</v>
      </c>
      <c r="Y2060">
        <v>0</v>
      </c>
      <c r="AA2060"/>
      <c r="AB2060"/>
      <c r="AC2060"/>
      <c r="AD2060"/>
      <c r="AF2060"/>
      <c r="AG2060"/>
    </row>
    <row r="2061" spans="1:33" x14ac:dyDescent="0.3">
      <c r="A2061" t="str">
        <f>LEFT(Table1[[#This Row],[Licence]],LEN(Table1[[#This Row],[Licence]])-2) &amp; RIGHT(Table1[[#This Row],[Licence]],1)</f>
        <v>021089D</v>
      </c>
      <c r="B2061" t="s">
        <v>4717</v>
      </c>
      <c r="C2061" t="s">
        <v>4718</v>
      </c>
      <c r="D2061" t="s">
        <v>47</v>
      </c>
      <c r="E2061">
        <v>2018</v>
      </c>
      <c r="F2061">
        <v>2022</v>
      </c>
      <c r="G2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1" s="1" t="s">
        <v>28</v>
      </c>
      <c r="I2061" s="1">
        <v>0</v>
      </c>
      <c r="J2061" s="5">
        <v>2.21</v>
      </c>
      <c r="K2061" s="5">
        <v>1.77</v>
      </c>
      <c r="L2061" t="s">
        <v>36</v>
      </c>
      <c r="M2061" t="s">
        <v>313</v>
      </c>
      <c r="N2061" t="s">
        <v>1936</v>
      </c>
      <c r="O2061">
        <v>13363</v>
      </c>
      <c r="P2061" t="s">
        <v>3024</v>
      </c>
      <c r="Q2061">
        <v>73</v>
      </c>
      <c r="R2061" t="s">
        <v>32</v>
      </c>
      <c r="S2061" s="1" t="s">
        <v>28</v>
      </c>
      <c r="T2061" s="1">
        <v>0</v>
      </c>
      <c r="U2061" s="6">
        <v>2.21</v>
      </c>
      <c r="V2061" s="6">
        <v>1.77</v>
      </c>
      <c r="W2061" s="4">
        <v>3</v>
      </c>
      <c r="X2061" s="4">
        <v>3</v>
      </c>
      <c r="Y2061">
        <v>0</v>
      </c>
      <c r="AA2061"/>
      <c r="AB2061"/>
      <c r="AC2061"/>
      <c r="AD2061"/>
      <c r="AF2061"/>
      <c r="AG2061"/>
    </row>
    <row r="2062" spans="1:33" x14ac:dyDescent="0.3">
      <c r="A2062" t="str">
        <f>LEFT(Table1[[#This Row],[Licence]],LEN(Table1[[#This Row],[Licence]])-2) &amp; RIGHT(Table1[[#This Row],[Licence]],1)</f>
        <v>021100O</v>
      </c>
      <c r="B2062" t="s">
        <v>4719</v>
      </c>
      <c r="C2062" t="s">
        <v>1143</v>
      </c>
      <c r="D2062" t="s">
        <v>44</v>
      </c>
      <c r="E2062">
        <v>2017</v>
      </c>
      <c r="F2062">
        <v>2018</v>
      </c>
      <c r="G2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2" s="1" t="s">
        <v>65</v>
      </c>
      <c r="I2062" s="1">
        <v>1</v>
      </c>
      <c r="J2062" s="5">
        <v>1.33</v>
      </c>
      <c r="K2062" s="5">
        <v>1.06</v>
      </c>
      <c r="L2062" t="s">
        <v>36</v>
      </c>
      <c r="M2062" t="s">
        <v>313</v>
      </c>
      <c r="N2062" t="s">
        <v>314</v>
      </c>
      <c r="O2062">
        <v>17006</v>
      </c>
      <c r="P2062" t="s">
        <v>1068</v>
      </c>
      <c r="Q2062">
        <v>90</v>
      </c>
      <c r="R2062" t="s">
        <v>32</v>
      </c>
      <c r="S2062" s="1" t="s">
        <v>65</v>
      </c>
      <c r="T2062" s="1">
        <v>1</v>
      </c>
      <c r="U2062" s="6">
        <v>1.33</v>
      </c>
      <c r="V2062" s="6">
        <v>1.06</v>
      </c>
      <c r="W2062" s="4">
        <v>2</v>
      </c>
      <c r="X2062" s="4">
        <v>2</v>
      </c>
      <c r="Y2062">
        <v>0</v>
      </c>
      <c r="AA2062"/>
      <c r="AB2062"/>
      <c r="AC2062"/>
      <c r="AD2062"/>
      <c r="AF2062"/>
      <c r="AG2062"/>
    </row>
    <row r="2063" spans="1:33" x14ac:dyDescent="0.3">
      <c r="A2063" t="str">
        <f>LEFT(Table1[[#This Row],[Licence]],LEN(Table1[[#This Row],[Licence]])-2) &amp; RIGHT(Table1[[#This Row],[Licence]],1)</f>
        <v>021103R</v>
      </c>
      <c r="B2063" t="s">
        <v>4720</v>
      </c>
      <c r="C2063" t="s">
        <v>4721</v>
      </c>
      <c r="D2063" t="s">
        <v>929</v>
      </c>
      <c r="E2063">
        <v>2020</v>
      </c>
      <c r="F2063">
        <v>2022</v>
      </c>
      <c r="G2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3" s="1" t="s">
        <v>28</v>
      </c>
      <c r="I2063" s="1">
        <v>1</v>
      </c>
      <c r="J2063" s="5">
        <v>2.39</v>
      </c>
      <c r="K2063" s="5">
        <v>1.91</v>
      </c>
      <c r="L2063" t="s">
        <v>36</v>
      </c>
      <c r="M2063" t="s">
        <v>313</v>
      </c>
      <c r="N2063" t="s">
        <v>427</v>
      </c>
      <c r="O2063">
        <v>17060</v>
      </c>
      <c r="P2063" t="s">
        <v>4459</v>
      </c>
      <c r="Q2063">
        <v>65</v>
      </c>
      <c r="R2063" t="s">
        <v>32</v>
      </c>
      <c r="S2063" s="1" t="s">
        <v>28</v>
      </c>
      <c r="T2063" s="1">
        <v>1</v>
      </c>
      <c r="U2063" s="6">
        <v>2.39</v>
      </c>
      <c r="V2063" s="6">
        <v>1.91</v>
      </c>
      <c r="W2063" s="4">
        <v>3</v>
      </c>
      <c r="X2063" s="4">
        <v>3</v>
      </c>
      <c r="Y2063">
        <v>0</v>
      </c>
      <c r="AA2063"/>
      <c r="AB2063"/>
      <c r="AC2063"/>
      <c r="AD2063"/>
      <c r="AF2063"/>
      <c r="AG2063"/>
    </row>
    <row r="2064" spans="1:33" x14ac:dyDescent="0.3">
      <c r="A2064" t="str">
        <f>LEFT(Table1[[#This Row],[Licence]],LEN(Table1[[#This Row],[Licence]])-2) &amp; RIGHT(Table1[[#This Row],[Licence]],1)</f>
        <v>021118G</v>
      </c>
      <c r="B2064" t="s">
        <v>4722</v>
      </c>
      <c r="C2064" t="s">
        <v>4723</v>
      </c>
      <c r="D2064" t="s">
        <v>47</v>
      </c>
      <c r="E2064">
        <v>2016</v>
      </c>
      <c r="F2064">
        <v>2022</v>
      </c>
      <c r="G2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4" s="1" t="s">
        <v>118</v>
      </c>
      <c r="I2064" s="1">
        <v>1</v>
      </c>
      <c r="J2064" s="5">
        <v>0.88</v>
      </c>
      <c r="K2064" s="5">
        <v>0.7</v>
      </c>
      <c r="L2064" t="s">
        <v>36</v>
      </c>
      <c r="M2064" t="s">
        <v>313</v>
      </c>
      <c r="N2064" t="s">
        <v>314</v>
      </c>
      <c r="O2064">
        <v>17007</v>
      </c>
      <c r="P2064" t="s">
        <v>4365</v>
      </c>
      <c r="Q2064">
        <v>80</v>
      </c>
      <c r="R2064" t="s">
        <v>32</v>
      </c>
      <c r="S2064" s="1" t="s">
        <v>118</v>
      </c>
      <c r="T2064" s="1">
        <v>1</v>
      </c>
      <c r="U2064" s="6">
        <v>0.88</v>
      </c>
      <c r="V2064" s="6">
        <v>0.7</v>
      </c>
      <c r="W2064" s="4">
        <v>1</v>
      </c>
      <c r="X2064" s="4">
        <v>1</v>
      </c>
      <c r="Y2064">
        <v>0</v>
      </c>
      <c r="AA2064"/>
      <c r="AB2064"/>
      <c r="AC2064"/>
      <c r="AD2064"/>
      <c r="AF2064"/>
      <c r="AG2064"/>
    </row>
    <row r="2065" spans="1:33" x14ac:dyDescent="0.3">
      <c r="A2065" t="str">
        <f>LEFT(Table1[[#This Row],[Licence]],LEN(Table1[[#This Row],[Licence]])-2) &amp; RIGHT(Table1[[#This Row],[Licence]],1)</f>
        <v>021125N</v>
      </c>
      <c r="B2065" t="s">
        <v>4724</v>
      </c>
      <c r="C2065" t="s">
        <v>3456</v>
      </c>
      <c r="D2065" t="s">
        <v>53</v>
      </c>
      <c r="E2065">
        <v>2019</v>
      </c>
      <c r="F2065">
        <v>2022</v>
      </c>
      <c r="G2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5" s="1" t="s">
        <v>81</v>
      </c>
      <c r="I2065" s="1">
        <v>0</v>
      </c>
      <c r="J2065" s="5">
        <v>3.88</v>
      </c>
      <c r="K2065" s="5">
        <v>3.1</v>
      </c>
      <c r="L2065" t="s">
        <v>36</v>
      </c>
      <c r="M2065" t="s">
        <v>313</v>
      </c>
      <c r="N2065" t="s">
        <v>314</v>
      </c>
      <c r="O2065">
        <v>17007</v>
      </c>
      <c r="P2065" t="s">
        <v>4365</v>
      </c>
      <c r="Q2065">
        <v>77</v>
      </c>
      <c r="R2065" t="s">
        <v>32</v>
      </c>
      <c r="S2065" s="1" t="s">
        <v>81</v>
      </c>
      <c r="T2065" s="1">
        <v>0</v>
      </c>
      <c r="U2065" s="6">
        <v>3.88</v>
      </c>
      <c r="V2065" s="6">
        <v>3.1</v>
      </c>
      <c r="W2065" s="4">
        <v>5</v>
      </c>
      <c r="X2065" s="4">
        <v>5</v>
      </c>
      <c r="Y2065">
        <v>0</v>
      </c>
      <c r="AA2065"/>
      <c r="AB2065"/>
      <c r="AC2065"/>
      <c r="AD2065"/>
      <c r="AF2065"/>
      <c r="AG2065"/>
    </row>
    <row r="2066" spans="1:33" x14ac:dyDescent="0.3">
      <c r="A2066" t="str">
        <f>LEFT(Table1[[#This Row],[Licence]],LEN(Table1[[#This Row],[Licence]])-2) &amp; RIGHT(Table1[[#This Row],[Licence]],1)</f>
        <v>021140C</v>
      </c>
      <c r="B2066" t="s">
        <v>4725</v>
      </c>
      <c r="C2066" t="s">
        <v>4726</v>
      </c>
      <c r="D2066" t="s">
        <v>3874</v>
      </c>
      <c r="E2066">
        <v>2015</v>
      </c>
      <c r="F2066">
        <v>2019</v>
      </c>
      <c r="G2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6" s="1" t="s">
        <v>118</v>
      </c>
      <c r="I2066" s="1">
        <v>1</v>
      </c>
      <c r="J2066" s="5">
        <v>0.92</v>
      </c>
      <c r="K2066" s="5">
        <v>0.74</v>
      </c>
      <c r="L2066" t="s">
        <v>36</v>
      </c>
      <c r="M2066" t="s">
        <v>313</v>
      </c>
      <c r="N2066" t="s">
        <v>1038</v>
      </c>
      <c r="O2066">
        <v>17026</v>
      </c>
      <c r="P2066" t="s">
        <v>1700</v>
      </c>
      <c r="Q2066">
        <v>91</v>
      </c>
      <c r="R2066" t="s">
        <v>32</v>
      </c>
      <c r="S2066" s="1" t="s">
        <v>118</v>
      </c>
      <c r="T2066" s="1">
        <v>1</v>
      </c>
      <c r="U2066" s="6">
        <v>0.92</v>
      </c>
      <c r="V2066" s="6">
        <v>0.74</v>
      </c>
      <c r="W2066" s="4">
        <v>1</v>
      </c>
      <c r="X2066" s="4">
        <v>1</v>
      </c>
      <c r="Y2066">
        <v>0</v>
      </c>
      <c r="AA2066"/>
      <c r="AB2066"/>
      <c r="AC2066"/>
      <c r="AD2066"/>
      <c r="AF2066"/>
      <c r="AG2066"/>
    </row>
    <row r="2067" spans="1:33" x14ac:dyDescent="0.3">
      <c r="A2067" t="str">
        <f>LEFT(Table1[[#This Row],[Licence]],LEN(Table1[[#This Row],[Licence]])-2) &amp; RIGHT(Table1[[#This Row],[Licence]],1)</f>
        <v>021144G</v>
      </c>
      <c r="B2067" t="s">
        <v>4727</v>
      </c>
      <c r="C2067" t="s">
        <v>4728</v>
      </c>
      <c r="D2067" t="s">
        <v>127</v>
      </c>
      <c r="E2067">
        <v>2016</v>
      </c>
      <c r="F2067">
        <v>2022</v>
      </c>
      <c r="G2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7" s="1" t="s">
        <v>65</v>
      </c>
      <c r="I2067" s="1">
        <v>1</v>
      </c>
      <c r="J2067" s="5">
        <v>1.32</v>
      </c>
      <c r="K2067" s="5">
        <v>1.05</v>
      </c>
      <c r="L2067" t="s">
        <v>36</v>
      </c>
      <c r="M2067" t="s">
        <v>313</v>
      </c>
      <c r="N2067" t="s">
        <v>1038</v>
      </c>
      <c r="O2067">
        <v>17026</v>
      </c>
      <c r="P2067" t="s">
        <v>1700</v>
      </c>
      <c r="Q2067">
        <v>90</v>
      </c>
      <c r="R2067" t="s">
        <v>32</v>
      </c>
      <c r="S2067" s="1" t="s">
        <v>65</v>
      </c>
      <c r="T2067" s="1">
        <v>1</v>
      </c>
      <c r="U2067" s="6">
        <v>1.32</v>
      </c>
      <c r="V2067" s="6">
        <v>1.05</v>
      </c>
      <c r="W2067" s="4">
        <v>2</v>
      </c>
      <c r="X2067" s="4">
        <v>2</v>
      </c>
      <c r="Y2067">
        <v>0</v>
      </c>
      <c r="AA2067"/>
      <c r="AB2067"/>
      <c r="AC2067"/>
      <c r="AD2067"/>
      <c r="AF2067"/>
      <c r="AG2067"/>
    </row>
    <row r="2068" spans="1:33" x14ac:dyDescent="0.3">
      <c r="A2068" t="str">
        <f>LEFT(Table1[[#This Row],[Licence]],LEN(Table1[[#This Row],[Licence]])-2) &amp; RIGHT(Table1[[#This Row],[Licence]],1)</f>
        <v>021151N</v>
      </c>
      <c r="B2068" t="s">
        <v>4729</v>
      </c>
      <c r="C2068" t="s">
        <v>4730</v>
      </c>
      <c r="D2068" t="s">
        <v>68</v>
      </c>
      <c r="E2068">
        <v>2015</v>
      </c>
      <c r="F2068">
        <v>2015</v>
      </c>
      <c r="G2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8" s="1" t="s">
        <v>28</v>
      </c>
      <c r="I2068" s="1">
        <v>1</v>
      </c>
      <c r="J2068" s="5">
        <v>2.31</v>
      </c>
      <c r="K2068" s="5">
        <v>1.85</v>
      </c>
      <c r="L2068" t="s">
        <v>36</v>
      </c>
      <c r="M2068" t="s">
        <v>313</v>
      </c>
      <c r="N2068" t="s">
        <v>1038</v>
      </c>
      <c r="O2068">
        <v>17026</v>
      </c>
      <c r="P2068" t="s">
        <v>1700</v>
      </c>
      <c r="Q2068">
        <v>71</v>
      </c>
      <c r="R2068" t="s">
        <v>32</v>
      </c>
      <c r="S2068" s="1" t="s">
        <v>28</v>
      </c>
      <c r="T2068" s="1">
        <v>1</v>
      </c>
      <c r="U2068" s="6">
        <v>2.31</v>
      </c>
      <c r="V2068" s="6">
        <v>1.85</v>
      </c>
      <c r="W2068" s="4">
        <v>3</v>
      </c>
      <c r="X2068" s="4">
        <v>3</v>
      </c>
      <c r="Y2068">
        <v>0</v>
      </c>
      <c r="AA2068"/>
      <c r="AB2068"/>
      <c r="AC2068"/>
      <c r="AD2068"/>
      <c r="AF2068"/>
      <c r="AG2068"/>
    </row>
    <row r="2069" spans="1:33" x14ac:dyDescent="0.3">
      <c r="A2069" t="str">
        <f>LEFT(Table1[[#This Row],[Licence]],LEN(Table1[[#This Row],[Licence]])-2) &amp; RIGHT(Table1[[#This Row],[Licence]],1)</f>
        <v>021170G</v>
      </c>
      <c r="B2069" t="s">
        <v>4731</v>
      </c>
      <c r="C2069" t="s">
        <v>4732</v>
      </c>
      <c r="D2069" t="s">
        <v>905</v>
      </c>
      <c r="E2069">
        <v>2009</v>
      </c>
      <c r="F2069">
        <v>2011</v>
      </c>
      <c r="G2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69" s="1" t="s">
        <v>81</v>
      </c>
      <c r="I2069" s="1">
        <v>1</v>
      </c>
      <c r="J2069" s="5">
        <v>6.04</v>
      </c>
      <c r="K2069" s="5">
        <v>4.83</v>
      </c>
      <c r="L2069" t="s">
        <v>36</v>
      </c>
      <c r="M2069" t="s">
        <v>313</v>
      </c>
      <c r="N2069" t="s">
        <v>314</v>
      </c>
      <c r="O2069">
        <v>17008</v>
      </c>
      <c r="P2069" t="s">
        <v>1917</v>
      </c>
      <c r="Q2069">
        <v>57</v>
      </c>
      <c r="R2069" t="s">
        <v>32</v>
      </c>
      <c r="S2069" s="1" t="s">
        <v>81</v>
      </c>
      <c r="T2069" s="1">
        <v>1</v>
      </c>
      <c r="U2069" s="6">
        <v>6.04</v>
      </c>
      <c r="V2069" s="6">
        <v>4.83</v>
      </c>
      <c r="W2069" s="4">
        <v>5</v>
      </c>
      <c r="X2069" s="4">
        <v>5</v>
      </c>
      <c r="Y2069">
        <v>0</v>
      </c>
      <c r="AA2069"/>
      <c r="AB2069"/>
      <c r="AC2069"/>
      <c r="AD2069"/>
      <c r="AF2069"/>
      <c r="AG2069"/>
    </row>
    <row r="2070" spans="1:33" x14ac:dyDescent="0.3">
      <c r="A2070" t="str">
        <f>LEFT(Table1[[#This Row],[Licence]],LEN(Table1[[#This Row],[Licence]])-2) &amp; RIGHT(Table1[[#This Row],[Licence]],1)</f>
        <v>021196G</v>
      </c>
      <c r="B2070" t="s">
        <v>4733</v>
      </c>
      <c r="C2070" t="s">
        <v>4734</v>
      </c>
      <c r="D2070" t="s">
        <v>47</v>
      </c>
      <c r="E2070">
        <v>2022</v>
      </c>
      <c r="F2070">
        <v>2022</v>
      </c>
      <c r="G2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70" s="1" t="s">
        <v>28</v>
      </c>
      <c r="I2070" s="1">
        <v>1</v>
      </c>
      <c r="J2070" s="5">
        <v>2.4500000000000002</v>
      </c>
      <c r="K2070" s="5">
        <v>1.96</v>
      </c>
      <c r="L2070">
        <v>9</v>
      </c>
      <c r="M2070" t="s">
        <v>313</v>
      </c>
      <c r="N2070" t="s">
        <v>1038</v>
      </c>
      <c r="O2070">
        <v>17037</v>
      </c>
      <c r="P2070" t="s">
        <v>4417</v>
      </c>
      <c r="Q2070">
        <v>66</v>
      </c>
      <c r="R2070" t="s">
        <v>32</v>
      </c>
      <c r="S2070" s="1" t="s">
        <v>28</v>
      </c>
      <c r="T2070" s="1">
        <v>1</v>
      </c>
      <c r="U2070" s="6">
        <v>2.67</v>
      </c>
      <c r="V2070" s="6">
        <v>2.14</v>
      </c>
      <c r="W2070" s="4">
        <v>3</v>
      </c>
      <c r="X2070" s="4">
        <v>3</v>
      </c>
      <c r="Y2070">
        <v>0</v>
      </c>
      <c r="AA2070"/>
      <c r="AB2070"/>
      <c r="AC2070"/>
      <c r="AD2070"/>
      <c r="AF2070"/>
      <c r="AG2070"/>
    </row>
    <row r="2071" spans="1:33" x14ac:dyDescent="0.3">
      <c r="A2071" t="str">
        <f>LEFT(Table1[[#This Row],[Licence]],LEN(Table1[[#This Row],[Licence]])-2) &amp; RIGHT(Table1[[#This Row],[Licence]],1)</f>
        <v>021203N</v>
      </c>
      <c r="B2071" t="s">
        <v>4735</v>
      </c>
      <c r="C2071" t="s">
        <v>3133</v>
      </c>
      <c r="D2071" t="s">
        <v>568</v>
      </c>
      <c r="E2071">
        <v>2009</v>
      </c>
      <c r="F2071">
        <v>2013</v>
      </c>
      <c r="G2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71" s="1" t="s">
        <v>56</v>
      </c>
      <c r="I2071" s="1">
        <v>1</v>
      </c>
      <c r="J2071" s="5">
        <v>4.32</v>
      </c>
      <c r="K2071" s="5">
        <v>3.45</v>
      </c>
      <c r="L2071" t="s">
        <v>36</v>
      </c>
      <c r="M2071" t="s">
        <v>313</v>
      </c>
      <c r="N2071" t="s">
        <v>427</v>
      </c>
      <c r="O2071">
        <v>17051</v>
      </c>
      <c r="P2071" t="s">
        <v>4435</v>
      </c>
      <c r="Q2071">
        <v>53</v>
      </c>
      <c r="R2071" t="s">
        <v>32</v>
      </c>
      <c r="S2071" s="1" t="s">
        <v>56</v>
      </c>
      <c r="T2071" s="1">
        <v>1</v>
      </c>
      <c r="U2071" s="6">
        <v>4.32</v>
      </c>
      <c r="V2071" s="6">
        <v>3.45</v>
      </c>
      <c r="W2071" s="4">
        <v>4</v>
      </c>
      <c r="X2071" s="4">
        <v>4</v>
      </c>
      <c r="Y2071">
        <v>0</v>
      </c>
      <c r="AA2071"/>
      <c r="AB2071"/>
      <c r="AC2071"/>
      <c r="AD2071"/>
      <c r="AF2071"/>
      <c r="AG2071"/>
    </row>
    <row r="2072" spans="1:33" x14ac:dyDescent="0.3">
      <c r="A2072" t="str">
        <f>LEFT(Table1[[#This Row],[Licence]],LEN(Table1[[#This Row],[Licence]])-2) &amp; RIGHT(Table1[[#This Row],[Licence]],1)</f>
        <v>021217B</v>
      </c>
      <c r="B2072" t="s">
        <v>4736</v>
      </c>
      <c r="C2072" t="s">
        <v>4737</v>
      </c>
      <c r="D2072" t="s">
        <v>102</v>
      </c>
      <c r="E2072">
        <v>2012</v>
      </c>
      <c r="F2072">
        <v>2011</v>
      </c>
      <c r="G2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72" s="1" t="s">
        <v>65</v>
      </c>
      <c r="I2072" s="1">
        <v>1</v>
      </c>
      <c r="J2072" s="5">
        <v>1.3</v>
      </c>
      <c r="K2072" s="5">
        <v>1.04</v>
      </c>
      <c r="L2072" t="s">
        <v>36</v>
      </c>
      <c r="M2072" t="s">
        <v>313</v>
      </c>
      <c r="N2072" t="s">
        <v>427</v>
      </c>
      <c r="O2072">
        <v>17060</v>
      </c>
      <c r="P2072" t="s">
        <v>4459</v>
      </c>
      <c r="Q2072">
        <v>55</v>
      </c>
      <c r="R2072" t="s">
        <v>32</v>
      </c>
      <c r="S2072" s="1" t="s">
        <v>65</v>
      </c>
      <c r="T2072" s="1">
        <v>1</v>
      </c>
      <c r="U2072" s="6">
        <v>1.3</v>
      </c>
      <c r="V2072" s="6">
        <v>1.04</v>
      </c>
      <c r="W2072" s="4">
        <v>2</v>
      </c>
      <c r="X2072" s="4">
        <v>2</v>
      </c>
      <c r="Y2072">
        <v>0</v>
      </c>
      <c r="AA2072"/>
      <c r="AB2072"/>
      <c r="AC2072"/>
      <c r="AD2072"/>
      <c r="AF2072"/>
      <c r="AG2072"/>
    </row>
    <row r="2073" spans="1:33" x14ac:dyDescent="0.3">
      <c r="A2073" t="str">
        <f>LEFT(Table1[[#This Row],[Licence]],LEN(Table1[[#This Row],[Licence]])-2) &amp; RIGHT(Table1[[#This Row],[Licence]],1)</f>
        <v>021234S</v>
      </c>
      <c r="B2073" t="s">
        <v>4738</v>
      </c>
      <c r="C2073" t="s">
        <v>4739</v>
      </c>
      <c r="D2073" t="s">
        <v>46</v>
      </c>
      <c r="E2073">
        <v>2008</v>
      </c>
      <c r="F2073">
        <v>2008</v>
      </c>
      <c r="G2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73" s="1" t="s">
        <v>56</v>
      </c>
      <c r="I2073" s="1">
        <v>1</v>
      </c>
      <c r="J2073" s="5">
        <v>5.51</v>
      </c>
      <c r="K2073" s="5">
        <v>4.41</v>
      </c>
      <c r="L2073" t="s">
        <v>36</v>
      </c>
      <c r="M2073" t="s">
        <v>313</v>
      </c>
      <c r="N2073" t="s">
        <v>1936</v>
      </c>
      <c r="O2073">
        <v>13101</v>
      </c>
      <c r="P2073" t="s">
        <v>2826</v>
      </c>
      <c r="Q2073">
        <v>70</v>
      </c>
      <c r="R2073" t="s">
        <v>32</v>
      </c>
      <c r="S2073" s="1" t="s">
        <v>56</v>
      </c>
      <c r="T2073" s="1">
        <v>1</v>
      </c>
      <c r="U2073" s="6">
        <v>5.51</v>
      </c>
      <c r="V2073" s="6">
        <v>4.41</v>
      </c>
      <c r="W2073" s="4">
        <v>4</v>
      </c>
      <c r="X2073" s="4">
        <v>4</v>
      </c>
      <c r="Y2073">
        <v>0</v>
      </c>
      <c r="AA2073"/>
      <c r="AB2073"/>
      <c r="AC2073"/>
      <c r="AD2073"/>
      <c r="AF2073"/>
      <c r="AG2073"/>
    </row>
    <row r="2074" spans="1:33" x14ac:dyDescent="0.3">
      <c r="A2074" t="str">
        <f>LEFT(Table1[[#This Row],[Licence]],LEN(Table1[[#This Row],[Licence]])-2) &amp; RIGHT(Table1[[#This Row],[Licence]],1)</f>
        <v>021237V</v>
      </c>
      <c r="B2074" t="s">
        <v>4740</v>
      </c>
      <c r="C2074" t="s">
        <v>4741</v>
      </c>
      <c r="D2074" t="s">
        <v>78</v>
      </c>
      <c r="E2074">
        <v>2022</v>
      </c>
      <c r="F2074">
        <v>2022</v>
      </c>
      <c r="G2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074" s="1" t="s">
        <v>28</v>
      </c>
      <c r="I2074" s="1">
        <v>0</v>
      </c>
      <c r="J2074" s="5">
        <v>1.8</v>
      </c>
      <c r="K2074" s="5">
        <v>1.44</v>
      </c>
      <c r="L2074">
        <v>4</v>
      </c>
      <c r="M2074" t="s">
        <v>313</v>
      </c>
      <c r="N2074" t="s">
        <v>1038</v>
      </c>
      <c r="O2074">
        <v>17026</v>
      </c>
      <c r="P2074" t="s">
        <v>1700</v>
      </c>
      <c r="Q2074">
        <v>72</v>
      </c>
      <c r="R2074" t="s">
        <v>32</v>
      </c>
      <c r="S2074" s="1" t="s">
        <v>28</v>
      </c>
      <c r="T2074" s="1">
        <v>1</v>
      </c>
      <c r="U2074" s="6">
        <v>2.4700000000000002</v>
      </c>
      <c r="V2074" s="6">
        <v>1.97</v>
      </c>
      <c r="W2074" s="4">
        <v>3</v>
      </c>
      <c r="X2074" s="4">
        <v>3</v>
      </c>
      <c r="Y2074">
        <v>0</v>
      </c>
      <c r="AA2074"/>
      <c r="AB2074"/>
      <c r="AC2074"/>
      <c r="AD2074"/>
      <c r="AF2074"/>
      <c r="AG2074"/>
    </row>
    <row r="2075" spans="1:33" x14ac:dyDescent="0.3">
      <c r="A2075" t="str">
        <f>LEFT(Table1[[#This Row],[Licence]],LEN(Table1[[#This Row],[Licence]])-2) &amp; RIGHT(Table1[[#This Row],[Licence]],1)</f>
        <v>021247F</v>
      </c>
      <c r="B2075" t="s">
        <v>4742</v>
      </c>
      <c r="C2075" t="s">
        <v>4244</v>
      </c>
      <c r="D2075" t="s">
        <v>144</v>
      </c>
      <c r="E2075">
        <v>2022</v>
      </c>
      <c r="F2075">
        <v>2022</v>
      </c>
      <c r="G2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75" s="1" t="s">
        <v>65</v>
      </c>
      <c r="I2075" s="1">
        <v>1</v>
      </c>
      <c r="J2075" s="5">
        <v>1.28</v>
      </c>
      <c r="K2075" s="5">
        <v>1.02</v>
      </c>
      <c r="L2075">
        <v>9</v>
      </c>
      <c r="M2075" t="s">
        <v>313</v>
      </c>
      <c r="N2075" t="s">
        <v>314</v>
      </c>
      <c r="O2075">
        <v>17003</v>
      </c>
      <c r="P2075" t="s">
        <v>3076</v>
      </c>
      <c r="Q2075">
        <v>84</v>
      </c>
      <c r="R2075" t="s">
        <v>32</v>
      </c>
      <c r="S2075" s="1" t="s">
        <v>65</v>
      </c>
      <c r="T2075" s="1">
        <v>0</v>
      </c>
      <c r="U2075" s="6">
        <v>1.18</v>
      </c>
      <c r="V2075" s="6">
        <v>0.94</v>
      </c>
      <c r="W2075" s="4">
        <v>2</v>
      </c>
      <c r="X2075" s="4">
        <v>2</v>
      </c>
      <c r="Y2075">
        <v>0</v>
      </c>
      <c r="AA2075"/>
      <c r="AB2075"/>
      <c r="AC2075"/>
      <c r="AD2075"/>
      <c r="AF2075"/>
      <c r="AG2075"/>
    </row>
    <row r="2076" spans="1:33" x14ac:dyDescent="0.3">
      <c r="A2076" t="str">
        <f>LEFT(Table1[[#This Row],[Licence]],LEN(Table1[[#This Row],[Licence]])-2) &amp; RIGHT(Table1[[#This Row],[Licence]],1)</f>
        <v>021248G</v>
      </c>
      <c r="B2076" t="s">
        <v>4743</v>
      </c>
      <c r="C2076" t="s">
        <v>4744</v>
      </c>
      <c r="D2076" t="s">
        <v>1735</v>
      </c>
      <c r="E2076">
        <v>2019</v>
      </c>
      <c r="F2076">
        <v>2022</v>
      </c>
      <c r="G2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76" s="1" t="s">
        <v>28</v>
      </c>
      <c r="I2076" s="1">
        <v>1</v>
      </c>
      <c r="J2076" s="5">
        <v>2.4300000000000002</v>
      </c>
      <c r="K2076" s="5">
        <v>1.95</v>
      </c>
      <c r="L2076" t="s">
        <v>36</v>
      </c>
      <c r="M2076" t="s">
        <v>313</v>
      </c>
      <c r="N2076" t="s">
        <v>314</v>
      </c>
      <c r="O2076">
        <v>17003</v>
      </c>
      <c r="P2076" t="s">
        <v>3076</v>
      </c>
      <c r="Q2076">
        <v>77</v>
      </c>
      <c r="R2076" t="s">
        <v>32</v>
      </c>
      <c r="S2076" s="1" t="s">
        <v>28</v>
      </c>
      <c r="T2076" s="1">
        <v>1</v>
      </c>
      <c r="U2076" s="6">
        <v>2.4300000000000002</v>
      </c>
      <c r="V2076" s="6">
        <v>1.95</v>
      </c>
      <c r="W2076" s="4">
        <v>3</v>
      </c>
      <c r="X2076" s="4">
        <v>3</v>
      </c>
      <c r="Y2076">
        <v>0</v>
      </c>
      <c r="AA2076"/>
      <c r="AB2076"/>
      <c r="AC2076"/>
      <c r="AD2076"/>
      <c r="AF2076"/>
      <c r="AG2076"/>
    </row>
    <row r="2077" spans="1:33" x14ac:dyDescent="0.3">
      <c r="A2077" t="str">
        <f>LEFT(Table1[[#This Row],[Licence]],LEN(Table1[[#This Row],[Licence]])-2) &amp; RIGHT(Table1[[#This Row],[Licence]],1)</f>
        <v>021250I</v>
      </c>
      <c r="B2077" t="s">
        <v>4745</v>
      </c>
      <c r="C2077" t="s">
        <v>4746</v>
      </c>
      <c r="D2077" t="s">
        <v>71</v>
      </c>
      <c r="E2077">
        <v>2020</v>
      </c>
      <c r="F2077">
        <v>2022</v>
      </c>
      <c r="G2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77" s="1" t="s">
        <v>28</v>
      </c>
      <c r="I2077" s="1">
        <v>0</v>
      </c>
      <c r="J2077" s="5">
        <v>2.06</v>
      </c>
      <c r="K2077" s="5">
        <v>1.65</v>
      </c>
      <c r="L2077" t="s">
        <v>36</v>
      </c>
      <c r="M2077" t="s">
        <v>313</v>
      </c>
      <c r="N2077" t="s">
        <v>314</v>
      </c>
      <c r="O2077">
        <v>17003</v>
      </c>
      <c r="P2077" t="s">
        <v>3076</v>
      </c>
      <c r="Q2077">
        <v>80</v>
      </c>
      <c r="R2077" t="s">
        <v>32</v>
      </c>
      <c r="S2077" s="1" t="s">
        <v>28</v>
      </c>
      <c r="T2077" s="1">
        <v>0</v>
      </c>
      <c r="U2077" s="6">
        <v>2.06</v>
      </c>
      <c r="V2077" s="6">
        <v>1.65</v>
      </c>
      <c r="W2077" s="4">
        <v>3</v>
      </c>
      <c r="X2077" s="4">
        <v>3</v>
      </c>
      <c r="Y2077">
        <v>0</v>
      </c>
      <c r="AA2077"/>
      <c r="AB2077"/>
      <c r="AC2077"/>
      <c r="AD2077"/>
      <c r="AF2077"/>
      <c r="AG2077"/>
    </row>
    <row r="2078" spans="1:33" x14ac:dyDescent="0.3">
      <c r="A2078" t="str">
        <f>LEFT(Table1[[#This Row],[Licence]],LEN(Table1[[#This Row],[Licence]])-2) &amp; RIGHT(Table1[[#This Row],[Licence]],1)</f>
        <v>021253L</v>
      </c>
      <c r="B2078" t="s">
        <v>4747</v>
      </c>
      <c r="C2078" t="s">
        <v>2629</v>
      </c>
      <c r="D2078" t="s">
        <v>324</v>
      </c>
      <c r="E2078">
        <v>2022</v>
      </c>
      <c r="F2078">
        <v>2022</v>
      </c>
      <c r="G2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78" s="1" t="s">
        <v>28</v>
      </c>
      <c r="I2078" s="1">
        <v>1</v>
      </c>
      <c r="J2078" s="5">
        <v>2.4900000000000002</v>
      </c>
      <c r="K2078" s="5">
        <v>1.99</v>
      </c>
      <c r="L2078">
        <v>11</v>
      </c>
      <c r="M2078" t="s">
        <v>313</v>
      </c>
      <c r="N2078" t="s">
        <v>314</v>
      </c>
      <c r="O2078">
        <v>17003</v>
      </c>
      <c r="P2078" t="s">
        <v>3076</v>
      </c>
      <c r="Q2078">
        <v>61</v>
      </c>
      <c r="R2078" t="s">
        <v>32</v>
      </c>
      <c r="S2078" s="1" t="s">
        <v>28</v>
      </c>
      <c r="T2078" s="1">
        <v>0</v>
      </c>
      <c r="U2078" s="6">
        <v>2.25</v>
      </c>
      <c r="V2078" s="6">
        <v>1.8</v>
      </c>
      <c r="W2078" s="4">
        <v>3</v>
      </c>
      <c r="X2078" s="4">
        <v>3</v>
      </c>
      <c r="Y2078">
        <v>0</v>
      </c>
      <c r="AA2078"/>
      <c r="AB2078"/>
      <c r="AC2078"/>
      <c r="AD2078"/>
      <c r="AF2078"/>
      <c r="AG2078"/>
    </row>
    <row r="2079" spans="1:33" x14ac:dyDescent="0.3">
      <c r="A2079" t="str">
        <f>LEFT(Table1[[#This Row],[Licence]],LEN(Table1[[#This Row],[Licence]])-2) &amp; RIGHT(Table1[[#This Row],[Licence]],1)</f>
        <v>021257P</v>
      </c>
      <c r="B2079" t="s">
        <v>4748</v>
      </c>
      <c r="C2079" t="s">
        <v>4749</v>
      </c>
      <c r="D2079" t="s">
        <v>62</v>
      </c>
      <c r="E2079">
        <v>2014</v>
      </c>
      <c r="F2079">
        <v>2014</v>
      </c>
      <c r="G2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79" s="1" t="s">
        <v>28</v>
      </c>
      <c r="I2079" s="1">
        <v>0</v>
      </c>
      <c r="J2079" s="5">
        <v>2.1800000000000002</v>
      </c>
      <c r="K2079" s="5">
        <v>1.74</v>
      </c>
      <c r="L2079" t="s">
        <v>36</v>
      </c>
      <c r="M2079" t="s">
        <v>313</v>
      </c>
      <c r="N2079" t="s">
        <v>314</v>
      </c>
      <c r="O2079">
        <v>17003</v>
      </c>
      <c r="P2079" t="s">
        <v>3076</v>
      </c>
      <c r="Q2079">
        <v>76</v>
      </c>
      <c r="R2079" t="s">
        <v>32</v>
      </c>
      <c r="S2079" s="1" t="s">
        <v>28</v>
      </c>
      <c r="T2079" s="1">
        <v>0</v>
      </c>
      <c r="U2079" s="6">
        <v>2.1800000000000002</v>
      </c>
      <c r="V2079" s="6">
        <v>1.74</v>
      </c>
      <c r="W2079" s="4">
        <v>3</v>
      </c>
      <c r="X2079" s="4">
        <v>3</v>
      </c>
      <c r="Y2079">
        <v>0</v>
      </c>
      <c r="AA2079"/>
      <c r="AB2079"/>
      <c r="AC2079"/>
      <c r="AD2079"/>
      <c r="AF2079"/>
      <c r="AG2079"/>
    </row>
    <row r="2080" spans="1:33" x14ac:dyDescent="0.3">
      <c r="A2080" t="str">
        <f>LEFT(Table1[[#This Row],[Licence]],LEN(Table1[[#This Row],[Licence]])-2) &amp; RIGHT(Table1[[#This Row],[Licence]],1)</f>
        <v>021258Q</v>
      </c>
      <c r="B2080" t="s">
        <v>4750</v>
      </c>
      <c r="C2080" t="s">
        <v>4751</v>
      </c>
      <c r="D2080" t="s">
        <v>44</v>
      </c>
      <c r="E2080">
        <v>2022</v>
      </c>
      <c r="F2080">
        <v>2022</v>
      </c>
      <c r="G2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80" s="1" t="s">
        <v>118</v>
      </c>
      <c r="I2080" s="1">
        <v>1</v>
      </c>
      <c r="J2080" s="5">
        <v>0.99</v>
      </c>
      <c r="K2080" s="5">
        <v>0.79</v>
      </c>
      <c r="L2080">
        <v>14</v>
      </c>
      <c r="M2080" t="s">
        <v>313</v>
      </c>
      <c r="N2080" t="s">
        <v>314</v>
      </c>
      <c r="O2080">
        <v>17003</v>
      </c>
      <c r="P2080" t="s">
        <v>3076</v>
      </c>
      <c r="Q2080">
        <v>80</v>
      </c>
      <c r="R2080" t="s">
        <v>32</v>
      </c>
      <c r="S2080" s="1" t="s">
        <v>118</v>
      </c>
      <c r="T2080" s="1">
        <v>1</v>
      </c>
      <c r="U2080" s="6">
        <v>1.02</v>
      </c>
      <c r="V2080" s="6">
        <v>0.82</v>
      </c>
      <c r="W2080" s="4">
        <v>1</v>
      </c>
      <c r="X2080" s="4">
        <v>1</v>
      </c>
      <c r="Y2080">
        <v>0</v>
      </c>
      <c r="AA2080"/>
      <c r="AB2080"/>
      <c r="AC2080"/>
      <c r="AD2080"/>
      <c r="AF2080"/>
      <c r="AG2080"/>
    </row>
    <row r="2081" spans="1:33" x14ac:dyDescent="0.3">
      <c r="A2081" t="str">
        <f>LEFT(Table1[[#This Row],[Licence]],LEN(Table1[[#This Row],[Licence]])-2) &amp; RIGHT(Table1[[#This Row],[Licence]],1)</f>
        <v>021261T</v>
      </c>
      <c r="B2081" t="s">
        <v>4752</v>
      </c>
      <c r="C2081" t="s">
        <v>4753</v>
      </c>
      <c r="D2081" t="s">
        <v>269</v>
      </c>
      <c r="E2081">
        <v>2020</v>
      </c>
      <c r="F2081">
        <v>2022</v>
      </c>
      <c r="G2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1" s="1" t="s">
        <v>103</v>
      </c>
      <c r="I2081" s="1">
        <v>0</v>
      </c>
      <c r="J2081" s="5">
        <v>11.33</v>
      </c>
      <c r="K2081" s="5">
        <v>9.06</v>
      </c>
      <c r="L2081" t="s">
        <v>36</v>
      </c>
      <c r="M2081" t="s">
        <v>313</v>
      </c>
      <c r="N2081" t="s">
        <v>314</v>
      </c>
      <c r="O2081">
        <v>17020</v>
      </c>
      <c r="P2081" t="s">
        <v>4754</v>
      </c>
      <c r="Q2081">
        <v>61</v>
      </c>
      <c r="R2081" t="s">
        <v>32</v>
      </c>
      <c r="S2081" s="1" t="s">
        <v>103</v>
      </c>
      <c r="T2081" s="1">
        <v>0</v>
      </c>
      <c r="U2081" s="6">
        <v>11.33</v>
      </c>
      <c r="V2081" s="6">
        <v>9.06</v>
      </c>
      <c r="W2081" s="4">
        <v>6</v>
      </c>
      <c r="X2081" s="4">
        <v>6</v>
      </c>
      <c r="Y2081">
        <v>0</v>
      </c>
      <c r="AA2081"/>
      <c r="AB2081"/>
      <c r="AC2081"/>
      <c r="AD2081"/>
      <c r="AF2081"/>
      <c r="AG2081"/>
    </row>
    <row r="2082" spans="1:33" x14ac:dyDescent="0.3">
      <c r="A2082" t="str">
        <f>LEFT(Table1[[#This Row],[Licence]],LEN(Table1[[#This Row],[Licence]])-2) &amp; RIGHT(Table1[[#This Row],[Licence]],1)</f>
        <v>021262U</v>
      </c>
      <c r="B2082" t="s">
        <v>4755</v>
      </c>
      <c r="C2082" t="s">
        <v>4756</v>
      </c>
      <c r="D2082" t="s">
        <v>62</v>
      </c>
      <c r="E2082">
        <v>2019</v>
      </c>
      <c r="F2082">
        <v>2019</v>
      </c>
      <c r="G2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2" s="1" t="s">
        <v>65</v>
      </c>
      <c r="I2082" s="1">
        <v>1</v>
      </c>
      <c r="J2082" s="5">
        <v>1.86</v>
      </c>
      <c r="K2082" s="5">
        <v>1.49</v>
      </c>
      <c r="L2082" t="s">
        <v>36</v>
      </c>
      <c r="M2082" t="s">
        <v>313</v>
      </c>
      <c r="N2082" t="s">
        <v>314</v>
      </c>
      <c r="O2082">
        <v>17003</v>
      </c>
      <c r="P2082" t="s">
        <v>3076</v>
      </c>
      <c r="Q2082">
        <v>86</v>
      </c>
      <c r="R2082" t="s">
        <v>32</v>
      </c>
      <c r="S2082" s="1" t="s">
        <v>65</v>
      </c>
      <c r="T2082" s="1">
        <v>1</v>
      </c>
      <c r="U2082" s="6">
        <v>1.86</v>
      </c>
      <c r="V2082" s="6">
        <v>1.49</v>
      </c>
      <c r="W2082" s="4">
        <v>2</v>
      </c>
      <c r="X2082" s="4">
        <v>2</v>
      </c>
      <c r="Y2082">
        <v>0</v>
      </c>
      <c r="AA2082"/>
      <c r="AB2082"/>
      <c r="AC2082"/>
      <c r="AD2082"/>
      <c r="AF2082"/>
      <c r="AG2082"/>
    </row>
    <row r="2083" spans="1:33" x14ac:dyDescent="0.3">
      <c r="A2083" t="str">
        <f>LEFT(Table1[[#This Row],[Licence]],LEN(Table1[[#This Row],[Licence]])-2) &amp; RIGHT(Table1[[#This Row],[Licence]],1)</f>
        <v>021266Y</v>
      </c>
      <c r="B2083" t="s">
        <v>4757</v>
      </c>
      <c r="C2083" t="s">
        <v>4758</v>
      </c>
      <c r="D2083" t="s">
        <v>41</v>
      </c>
      <c r="E2083">
        <v>2022</v>
      </c>
      <c r="F2083">
        <v>2022</v>
      </c>
      <c r="G2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083" s="1" t="s">
        <v>65</v>
      </c>
      <c r="I2083" s="1">
        <v>1</v>
      </c>
      <c r="J2083" s="5">
        <v>1.45</v>
      </c>
      <c r="K2083" s="5">
        <v>1.1599999999999999</v>
      </c>
      <c r="L2083">
        <v>4</v>
      </c>
      <c r="M2083" t="s">
        <v>313</v>
      </c>
      <c r="N2083" t="s">
        <v>1038</v>
      </c>
      <c r="O2083">
        <v>17030</v>
      </c>
      <c r="P2083" t="s">
        <v>1247</v>
      </c>
      <c r="Q2083">
        <v>71</v>
      </c>
      <c r="R2083" t="s">
        <v>32</v>
      </c>
      <c r="S2083" s="1" t="s">
        <v>65</v>
      </c>
      <c r="T2083" s="1">
        <v>1</v>
      </c>
      <c r="U2083" s="6">
        <v>1.89</v>
      </c>
      <c r="V2083" s="6">
        <v>1.51</v>
      </c>
      <c r="W2083" s="4">
        <v>2</v>
      </c>
      <c r="X2083" s="4">
        <v>2</v>
      </c>
      <c r="Y2083">
        <v>0</v>
      </c>
      <c r="AA2083"/>
      <c r="AB2083"/>
      <c r="AC2083"/>
      <c r="AD2083"/>
      <c r="AF2083"/>
      <c r="AG2083"/>
    </row>
    <row r="2084" spans="1:33" x14ac:dyDescent="0.3">
      <c r="A2084" t="str">
        <f>LEFT(Table1[[#This Row],[Licence]],LEN(Table1[[#This Row],[Licence]])-2) &amp; RIGHT(Table1[[#This Row],[Licence]],1)</f>
        <v>021267Z</v>
      </c>
      <c r="B2084" t="s">
        <v>4759</v>
      </c>
      <c r="C2084" t="s">
        <v>2541</v>
      </c>
      <c r="D2084" t="s">
        <v>46</v>
      </c>
      <c r="E2084">
        <v>2012</v>
      </c>
      <c r="F2084">
        <v>2016</v>
      </c>
      <c r="G2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4" s="1" t="s">
        <v>28</v>
      </c>
      <c r="I2084" s="1">
        <v>1</v>
      </c>
      <c r="J2084" s="5">
        <v>2.72</v>
      </c>
      <c r="K2084" s="5">
        <v>2.17</v>
      </c>
      <c r="L2084" t="s">
        <v>36</v>
      </c>
      <c r="M2084" t="s">
        <v>257</v>
      </c>
      <c r="N2084" t="s">
        <v>726</v>
      </c>
      <c r="O2084">
        <v>18036</v>
      </c>
      <c r="P2084" t="s">
        <v>3417</v>
      </c>
      <c r="Q2084">
        <v>67</v>
      </c>
      <c r="R2084" t="s">
        <v>32</v>
      </c>
      <c r="S2084" s="1" t="s">
        <v>28</v>
      </c>
      <c r="T2084" s="1">
        <v>1</v>
      </c>
      <c r="U2084" s="6">
        <v>2.72</v>
      </c>
      <c r="V2084" s="6">
        <v>2.17</v>
      </c>
      <c r="W2084" s="4">
        <v>3</v>
      </c>
      <c r="X2084" s="4">
        <v>3</v>
      </c>
      <c r="Y2084">
        <v>0</v>
      </c>
      <c r="AA2084"/>
      <c r="AB2084"/>
      <c r="AC2084"/>
      <c r="AD2084"/>
      <c r="AF2084"/>
      <c r="AG2084"/>
    </row>
    <row r="2085" spans="1:33" x14ac:dyDescent="0.3">
      <c r="A2085" t="str">
        <f>LEFT(Table1[[#This Row],[Licence]],LEN(Table1[[#This Row],[Licence]])-2) &amp; RIGHT(Table1[[#This Row],[Licence]],1)</f>
        <v>021271D</v>
      </c>
      <c r="B2085" t="s">
        <v>4760</v>
      </c>
      <c r="C2085" t="s">
        <v>4761</v>
      </c>
      <c r="D2085" t="s">
        <v>929</v>
      </c>
      <c r="E2085">
        <v>2016</v>
      </c>
      <c r="F2085">
        <v>2017</v>
      </c>
      <c r="G2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5" s="1" t="s">
        <v>28</v>
      </c>
      <c r="I2085" s="1">
        <v>1</v>
      </c>
      <c r="J2085" s="5">
        <v>3.25</v>
      </c>
      <c r="K2085" s="5">
        <v>2.6</v>
      </c>
      <c r="L2085" t="s">
        <v>36</v>
      </c>
      <c r="M2085" t="s">
        <v>257</v>
      </c>
      <c r="N2085" t="s">
        <v>258</v>
      </c>
      <c r="O2085">
        <v>18008</v>
      </c>
      <c r="P2085" t="s">
        <v>4762</v>
      </c>
      <c r="Q2085">
        <v>80</v>
      </c>
      <c r="R2085" t="s">
        <v>32</v>
      </c>
      <c r="S2085" s="1" t="s">
        <v>28</v>
      </c>
      <c r="T2085" s="1">
        <v>1</v>
      </c>
      <c r="U2085" s="6">
        <v>3.25</v>
      </c>
      <c r="V2085" s="6">
        <v>2.6</v>
      </c>
      <c r="W2085" s="4">
        <v>3</v>
      </c>
      <c r="X2085" s="4">
        <v>3</v>
      </c>
      <c r="Y2085">
        <v>0</v>
      </c>
      <c r="AA2085"/>
      <c r="AB2085"/>
      <c r="AC2085"/>
      <c r="AD2085"/>
      <c r="AF2085"/>
      <c r="AG2085"/>
    </row>
    <row r="2086" spans="1:33" x14ac:dyDescent="0.3">
      <c r="A2086" t="str">
        <f>LEFT(Table1[[#This Row],[Licence]],LEN(Table1[[#This Row],[Licence]])-2) &amp; RIGHT(Table1[[#This Row],[Licence]],1)</f>
        <v>021275H</v>
      </c>
      <c r="B2086" t="s">
        <v>4763</v>
      </c>
      <c r="C2086" t="s">
        <v>4764</v>
      </c>
      <c r="D2086" t="s">
        <v>46</v>
      </c>
      <c r="E2086">
        <v>2010</v>
      </c>
      <c r="F2086">
        <v>2010</v>
      </c>
      <c r="G2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6" s="1" t="s">
        <v>65</v>
      </c>
      <c r="I2086" s="1">
        <v>1</v>
      </c>
      <c r="J2086" s="5">
        <v>1.31</v>
      </c>
      <c r="K2086" s="5">
        <v>1.05</v>
      </c>
      <c r="L2086" t="s">
        <v>36</v>
      </c>
      <c r="M2086" t="s">
        <v>257</v>
      </c>
      <c r="N2086" t="s">
        <v>258</v>
      </c>
      <c r="O2086">
        <v>18005</v>
      </c>
      <c r="P2086" t="s">
        <v>4765</v>
      </c>
      <c r="Q2086">
        <v>87</v>
      </c>
      <c r="R2086" t="s">
        <v>32</v>
      </c>
      <c r="S2086" s="1" t="s">
        <v>65</v>
      </c>
      <c r="T2086" s="1">
        <v>1</v>
      </c>
      <c r="U2086" s="6">
        <v>1.31</v>
      </c>
      <c r="V2086" s="6">
        <v>1.05</v>
      </c>
      <c r="W2086" s="4">
        <v>2</v>
      </c>
      <c r="X2086" s="4">
        <v>2</v>
      </c>
      <c r="Y2086">
        <v>0</v>
      </c>
      <c r="AA2086"/>
      <c r="AB2086"/>
      <c r="AC2086"/>
      <c r="AD2086"/>
      <c r="AF2086"/>
      <c r="AG2086"/>
    </row>
    <row r="2087" spans="1:33" x14ac:dyDescent="0.3">
      <c r="A2087" t="str">
        <f>LEFT(Table1[[#This Row],[Licence]],LEN(Table1[[#This Row],[Licence]])-2) &amp; RIGHT(Table1[[#This Row],[Licence]],1)</f>
        <v>021280M</v>
      </c>
      <c r="B2087" t="s">
        <v>4766</v>
      </c>
      <c r="C2087" t="s">
        <v>4767</v>
      </c>
      <c r="D2087" t="s">
        <v>44</v>
      </c>
      <c r="E2087">
        <v>2021</v>
      </c>
      <c r="F2087">
        <v>2022</v>
      </c>
      <c r="G2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7" s="1" t="s">
        <v>81</v>
      </c>
      <c r="I2087" s="1">
        <v>1</v>
      </c>
      <c r="J2087" s="5">
        <v>5.12</v>
      </c>
      <c r="K2087" s="5">
        <v>4.09</v>
      </c>
      <c r="L2087" t="s">
        <v>36</v>
      </c>
      <c r="M2087" t="s">
        <v>257</v>
      </c>
      <c r="N2087" t="s">
        <v>258</v>
      </c>
      <c r="O2087">
        <v>18015</v>
      </c>
      <c r="P2087" t="s">
        <v>1367</v>
      </c>
      <c r="Q2087">
        <v>64</v>
      </c>
      <c r="R2087" t="s">
        <v>32</v>
      </c>
      <c r="S2087" s="1" t="s">
        <v>81</v>
      </c>
      <c r="T2087" s="1">
        <v>1</v>
      </c>
      <c r="U2087" s="6">
        <v>6.4</v>
      </c>
      <c r="V2087" s="6">
        <v>5.12</v>
      </c>
      <c r="W2087" s="4">
        <v>5</v>
      </c>
      <c r="X2087" s="4">
        <v>5</v>
      </c>
      <c r="Y2087">
        <v>0</v>
      </c>
      <c r="AA2087"/>
      <c r="AB2087"/>
      <c r="AC2087"/>
      <c r="AD2087"/>
      <c r="AF2087"/>
      <c r="AG2087"/>
    </row>
    <row r="2088" spans="1:33" x14ac:dyDescent="0.3">
      <c r="A2088" t="str">
        <f>LEFT(Table1[[#This Row],[Licence]],LEN(Table1[[#This Row],[Licence]])-2) &amp; RIGHT(Table1[[#This Row],[Licence]],1)</f>
        <v>021282O</v>
      </c>
      <c r="B2088" t="s">
        <v>4768</v>
      </c>
      <c r="C2088" t="s">
        <v>4769</v>
      </c>
      <c r="D2088" t="s">
        <v>59</v>
      </c>
      <c r="E2088">
        <v>2008</v>
      </c>
      <c r="F2088">
        <v>2008</v>
      </c>
      <c r="G2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8" s="1" t="s">
        <v>65</v>
      </c>
      <c r="I2088" s="1">
        <v>1</v>
      </c>
      <c r="J2088" s="5">
        <v>2.17</v>
      </c>
      <c r="K2088" s="5">
        <v>1.74</v>
      </c>
      <c r="L2088" t="s">
        <v>36</v>
      </c>
      <c r="M2088" t="s">
        <v>257</v>
      </c>
      <c r="N2088" t="s">
        <v>258</v>
      </c>
      <c r="O2088">
        <v>18005</v>
      </c>
      <c r="P2088" t="s">
        <v>4765</v>
      </c>
      <c r="Q2088">
        <v>67</v>
      </c>
      <c r="R2088" t="s">
        <v>32</v>
      </c>
      <c r="S2088" s="1" t="s">
        <v>65</v>
      </c>
      <c r="T2088" s="1">
        <v>1</v>
      </c>
      <c r="U2088" s="6">
        <v>2.17</v>
      </c>
      <c r="V2088" s="6">
        <v>1.74</v>
      </c>
      <c r="W2088" s="4">
        <v>2</v>
      </c>
      <c r="X2088" s="4">
        <v>2</v>
      </c>
      <c r="Y2088">
        <v>0</v>
      </c>
      <c r="AA2088"/>
      <c r="AB2088"/>
      <c r="AC2088"/>
      <c r="AD2088"/>
      <c r="AF2088"/>
      <c r="AG2088"/>
    </row>
    <row r="2089" spans="1:33" x14ac:dyDescent="0.3">
      <c r="A2089" t="str">
        <f>LEFT(Table1[[#This Row],[Licence]],LEN(Table1[[#This Row],[Licence]])-2) &amp; RIGHT(Table1[[#This Row],[Licence]],1)</f>
        <v>021290W</v>
      </c>
      <c r="B2089" t="s">
        <v>4770</v>
      </c>
      <c r="C2089" t="s">
        <v>4771</v>
      </c>
      <c r="D2089" t="s">
        <v>373</v>
      </c>
      <c r="E2089">
        <v>2013</v>
      </c>
      <c r="F2089">
        <v>2014</v>
      </c>
      <c r="G2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89" s="1" t="s">
        <v>28</v>
      </c>
      <c r="I2089" s="1">
        <v>1</v>
      </c>
      <c r="J2089" s="5">
        <v>3.19</v>
      </c>
      <c r="K2089" s="5">
        <v>2.5499999999999998</v>
      </c>
      <c r="L2089" t="s">
        <v>36</v>
      </c>
      <c r="M2089" t="s">
        <v>257</v>
      </c>
      <c r="N2089" t="s">
        <v>258</v>
      </c>
      <c r="O2089">
        <v>18008</v>
      </c>
      <c r="P2089" t="s">
        <v>4762</v>
      </c>
      <c r="Q2089">
        <v>88</v>
      </c>
      <c r="R2089" t="s">
        <v>32</v>
      </c>
      <c r="S2089" s="1" t="s">
        <v>28</v>
      </c>
      <c r="T2089" s="1">
        <v>1</v>
      </c>
      <c r="U2089" s="6">
        <v>3.19</v>
      </c>
      <c r="V2089" s="6">
        <v>2.5499999999999998</v>
      </c>
      <c r="W2089" s="4">
        <v>3</v>
      </c>
      <c r="X2089" s="4">
        <v>3</v>
      </c>
      <c r="Y2089">
        <v>0</v>
      </c>
      <c r="AA2089"/>
      <c r="AB2089"/>
      <c r="AC2089"/>
      <c r="AD2089"/>
      <c r="AF2089"/>
      <c r="AG2089"/>
    </row>
    <row r="2090" spans="1:33" x14ac:dyDescent="0.3">
      <c r="A2090" t="str">
        <f>LEFT(Table1[[#This Row],[Licence]],LEN(Table1[[#This Row],[Licence]])-2) &amp; RIGHT(Table1[[#This Row],[Licence]],1)</f>
        <v>021294A</v>
      </c>
      <c r="B2090" t="s">
        <v>4772</v>
      </c>
      <c r="C2090" t="s">
        <v>4773</v>
      </c>
      <c r="D2090" t="s">
        <v>4774</v>
      </c>
      <c r="E2090">
        <v>2014</v>
      </c>
      <c r="F2090">
        <v>2022</v>
      </c>
      <c r="G2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0" s="1" t="s">
        <v>81</v>
      </c>
      <c r="I2090" s="1">
        <v>1</v>
      </c>
      <c r="J2090" s="5">
        <v>11.52</v>
      </c>
      <c r="K2090" s="5">
        <v>9.2100000000000009</v>
      </c>
      <c r="L2090" t="s">
        <v>36</v>
      </c>
      <c r="M2090" t="s">
        <v>257</v>
      </c>
      <c r="N2090" t="s">
        <v>258</v>
      </c>
      <c r="O2090">
        <v>18022</v>
      </c>
      <c r="P2090" t="s">
        <v>1691</v>
      </c>
      <c r="Q2090">
        <v>62</v>
      </c>
      <c r="R2090" t="s">
        <v>32</v>
      </c>
      <c r="S2090" s="1" t="s">
        <v>81</v>
      </c>
      <c r="T2090" s="1">
        <v>1</v>
      </c>
      <c r="U2090" s="6">
        <v>11.52</v>
      </c>
      <c r="V2090" s="6">
        <v>9.2100000000000009</v>
      </c>
      <c r="W2090" s="4">
        <v>5</v>
      </c>
      <c r="X2090" s="4">
        <v>5</v>
      </c>
      <c r="Y2090">
        <v>0</v>
      </c>
      <c r="AA2090"/>
      <c r="AB2090"/>
      <c r="AC2090"/>
      <c r="AD2090"/>
      <c r="AF2090"/>
      <c r="AG2090"/>
    </row>
    <row r="2091" spans="1:33" x14ac:dyDescent="0.3">
      <c r="A2091" t="str">
        <f>LEFT(Table1[[#This Row],[Licence]],LEN(Table1[[#This Row],[Licence]])-2) &amp; RIGHT(Table1[[#This Row],[Licence]],1)</f>
        <v>021304K</v>
      </c>
      <c r="B2091" t="s">
        <v>4775</v>
      </c>
      <c r="C2091" t="s">
        <v>4776</v>
      </c>
      <c r="D2091" t="s">
        <v>183</v>
      </c>
      <c r="E2091">
        <v>2016</v>
      </c>
      <c r="F2091">
        <v>2022</v>
      </c>
      <c r="G2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1" s="1" t="s">
        <v>28</v>
      </c>
      <c r="I2091" s="1">
        <v>1</v>
      </c>
      <c r="J2091" s="5">
        <v>3.4</v>
      </c>
      <c r="K2091" s="5">
        <v>2.72</v>
      </c>
      <c r="L2091" t="s">
        <v>36</v>
      </c>
      <c r="M2091" t="s">
        <v>257</v>
      </c>
      <c r="N2091" t="s">
        <v>258</v>
      </c>
      <c r="O2091">
        <v>18008</v>
      </c>
      <c r="P2091" t="s">
        <v>4762</v>
      </c>
      <c r="Q2091">
        <v>84</v>
      </c>
      <c r="R2091" t="s">
        <v>32</v>
      </c>
      <c r="S2091" s="1" t="s">
        <v>28</v>
      </c>
      <c r="T2091" s="1">
        <v>1</v>
      </c>
      <c r="U2091" s="6">
        <v>3.4</v>
      </c>
      <c r="V2091" s="6">
        <v>2.72</v>
      </c>
      <c r="W2091" s="4">
        <v>3</v>
      </c>
      <c r="X2091" s="4">
        <v>3</v>
      </c>
      <c r="Y2091">
        <v>0</v>
      </c>
      <c r="AA2091"/>
      <c r="AB2091"/>
      <c r="AC2091"/>
      <c r="AD2091"/>
      <c r="AF2091"/>
      <c r="AG2091"/>
    </row>
    <row r="2092" spans="1:33" x14ac:dyDescent="0.3">
      <c r="A2092" t="str">
        <f>LEFT(Table1[[#This Row],[Licence]],LEN(Table1[[#This Row],[Licence]])-2) &amp; RIGHT(Table1[[#This Row],[Licence]],1)</f>
        <v>021306M</v>
      </c>
      <c r="B2092" t="s">
        <v>4777</v>
      </c>
      <c r="C2092" t="s">
        <v>2733</v>
      </c>
      <c r="D2092" t="s">
        <v>395</v>
      </c>
      <c r="E2092">
        <v>2017</v>
      </c>
      <c r="F2092">
        <v>2019</v>
      </c>
      <c r="G2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2" s="1" t="s">
        <v>65</v>
      </c>
      <c r="I2092" s="1">
        <v>1</v>
      </c>
      <c r="J2092" s="5">
        <v>1.3</v>
      </c>
      <c r="K2092" s="5">
        <v>1.04</v>
      </c>
      <c r="L2092" t="s">
        <v>36</v>
      </c>
      <c r="M2092" t="s">
        <v>257</v>
      </c>
      <c r="N2092" t="s">
        <v>258</v>
      </c>
      <c r="O2092">
        <v>18008</v>
      </c>
      <c r="P2092" t="s">
        <v>4762</v>
      </c>
      <c r="Q2092">
        <v>89</v>
      </c>
      <c r="R2092" t="s">
        <v>32</v>
      </c>
      <c r="S2092" s="1" t="s">
        <v>65</v>
      </c>
      <c r="T2092" s="1">
        <v>1</v>
      </c>
      <c r="U2092" s="6">
        <v>1.3</v>
      </c>
      <c r="V2092" s="6">
        <v>1.04</v>
      </c>
      <c r="W2092" s="4">
        <v>2</v>
      </c>
      <c r="X2092" s="4">
        <v>2</v>
      </c>
      <c r="Y2092">
        <v>0</v>
      </c>
      <c r="AA2092"/>
      <c r="AB2092"/>
      <c r="AC2092"/>
      <c r="AD2092"/>
      <c r="AF2092"/>
      <c r="AG2092"/>
    </row>
    <row r="2093" spans="1:33" x14ac:dyDescent="0.3">
      <c r="A2093" t="str">
        <f>LEFT(Table1[[#This Row],[Licence]],LEN(Table1[[#This Row],[Licence]])-2) &amp; RIGHT(Table1[[#This Row],[Licence]],1)</f>
        <v>021313T</v>
      </c>
      <c r="B2093" t="s">
        <v>4778</v>
      </c>
      <c r="C2093" t="s">
        <v>4779</v>
      </c>
      <c r="D2093" t="s">
        <v>474</v>
      </c>
      <c r="E2093">
        <v>2014</v>
      </c>
      <c r="F2093">
        <v>2014</v>
      </c>
      <c r="G2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3" s="1" t="s">
        <v>65</v>
      </c>
      <c r="I2093" s="1">
        <v>1</v>
      </c>
      <c r="J2093" s="5">
        <v>1.6</v>
      </c>
      <c r="K2093" s="5">
        <v>1.28</v>
      </c>
      <c r="L2093" t="s">
        <v>36</v>
      </c>
      <c r="M2093" t="s">
        <v>257</v>
      </c>
      <c r="N2093" t="s">
        <v>258</v>
      </c>
      <c r="O2093">
        <v>18012</v>
      </c>
      <c r="P2093" t="s">
        <v>3259</v>
      </c>
      <c r="Q2093">
        <v>84</v>
      </c>
      <c r="R2093" t="s">
        <v>32</v>
      </c>
      <c r="S2093" s="1" t="s">
        <v>65</v>
      </c>
      <c r="T2093" s="1">
        <v>1</v>
      </c>
      <c r="U2093" s="6">
        <v>1.6</v>
      </c>
      <c r="V2093" s="6">
        <v>1.28</v>
      </c>
      <c r="W2093" s="4">
        <v>2</v>
      </c>
      <c r="X2093" s="4">
        <v>2</v>
      </c>
      <c r="Y2093">
        <v>0</v>
      </c>
      <c r="AA2093"/>
      <c r="AB2093"/>
      <c r="AC2093"/>
      <c r="AD2093"/>
      <c r="AF2093"/>
      <c r="AG2093"/>
    </row>
    <row r="2094" spans="1:33" x14ac:dyDescent="0.3">
      <c r="A2094" t="str">
        <f>LEFT(Table1[[#This Row],[Licence]],LEN(Table1[[#This Row],[Licence]])-2) &amp; RIGHT(Table1[[#This Row],[Licence]],1)</f>
        <v>021314U</v>
      </c>
      <c r="B2094" t="s">
        <v>4780</v>
      </c>
      <c r="C2094" t="s">
        <v>4781</v>
      </c>
      <c r="D2094" t="s">
        <v>47</v>
      </c>
      <c r="E2094">
        <v>2017</v>
      </c>
      <c r="F2094">
        <v>2019</v>
      </c>
      <c r="G2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4" s="1" t="s">
        <v>28</v>
      </c>
      <c r="I2094" s="1">
        <v>1</v>
      </c>
      <c r="J2094" s="5">
        <v>2.97</v>
      </c>
      <c r="K2094" s="5">
        <v>2.38</v>
      </c>
      <c r="L2094" t="s">
        <v>36</v>
      </c>
      <c r="M2094" t="s">
        <v>257</v>
      </c>
      <c r="N2094" t="s">
        <v>258</v>
      </c>
      <c r="O2094">
        <v>18012</v>
      </c>
      <c r="P2094" t="s">
        <v>3259</v>
      </c>
      <c r="Q2094">
        <v>88</v>
      </c>
      <c r="R2094" t="s">
        <v>32</v>
      </c>
      <c r="S2094" s="1" t="s">
        <v>28</v>
      </c>
      <c r="T2094" s="1">
        <v>1</v>
      </c>
      <c r="U2094" s="6">
        <v>2.97</v>
      </c>
      <c r="V2094" s="6">
        <v>2.38</v>
      </c>
      <c r="W2094" s="4">
        <v>3</v>
      </c>
      <c r="X2094" s="4">
        <v>3</v>
      </c>
      <c r="Y2094">
        <v>0</v>
      </c>
      <c r="AA2094"/>
      <c r="AB2094"/>
      <c r="AC2094"/>
      <c r="AD2094"/>
      <c r="AF2094"/>
      <c r="AG2094"/>
    </row>
    <row r="2095" spans="1:33" x14ac:dyDescent="0.3">
      <c r="A2095" t="str">
        <f>LEFT(Table1[[#This Row],[Licence]],LEN(Table1[[#This Row],[Licence]])-2) &amp; RIGHT(Table1[[#This Row],[Licence]],1)</f>
        <v>021317X</v>
      </c>
      <c r="B2095" t="s">
        <v>4782</v>
      </c>
      <c r="C2095" t="s">
        <v>4783</v>
      </c>
      <c r="D2095" t="s">
        <v>47</v>
      </c>
      <c r="E2095">
        <v>2011</v>
      </c>
      <c r="F2095">
        <v>2011</v>
      </c>
      <c r="G2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5" s="1" t="s">
        <v>65</v>
      </c>
      <c r="I2095" s="1">
        <v>1</v>
      </c>
      <c r="J2095" s="5">
        <v>1.51</v>
      </c>
      <c r="K2095" s="5">
        <v>1.21</v>
      </c>
      <c r="L2095" t="s">
        <v>36</v>
      </c>
      <c r="M2095" t="s">
        <v>257</v>
      </c>
      <c r="N2095" t="s">
        <v>258</v>
      </c>
      <c r="O2095">
        <v>18012</v>
      </c>
      <c r="P2095" t="s">
        <v>3259</v>
      </c>
      <c r="Q2095">
        <v>80</v>
      </c>
      <c r="R2095" t="s">
        <v>32</v>
      </c>
      <c r="S2095" s="1" t="s">
        <v>65</v>
      </c>
      <c r="T2095" s="1">
        <v>1</v>
      </c>
      <c r="U2095" s="6">
        <v>1.51</v>
      </c>
      <c r="V2095" s="6">
        <v>1.21</v>
      </c>
      <c r="W2095" s="4">
        <v>2</v>
      </c>
      <c r="X2095" s="4">
        <v>2</v>
      </c>
      <c r="Y2095">
        <v>0</v>
      </c>
      <c r="AA2095"/>
      <c r="AB2095"/>
      <c r="AC2095"/>
      <c r="AD2095"/>
      <c r="AF2095"/>
      <c r="AG2095"/>
    </row>
    <row r="2096" spans="1:33" x14ac:dyDescent="0.3">
      <c r="A2096" t="str">
        <f>LEFT(Table1[[#This Row],[Licence]],LEN(Table1[[#This Row],[Licence]])-2) &amp; RIGHT(Table1[[#This Row],[Licence]],1)</f>
        <v>021320A</v>
      </c>
      <c r="B2096" t="s">
        <v>4784</v>
      </c>
      <c r="C2096" t="s">
        <v>4785</v>
      </c>
      <c r="D2096" t="s">
        <v>285</v>
      </c>
      <c r="E2096">
        <v>2013</v>
      </c>
      <c r="F2096">
        <v>2013</v>
      </c>
      <c r="G2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6" s="1" t="s">
        <v>28</v>
      </c>
      <c r="I2096" s="1">
        <v>1</v>
      </c>
      <c r="J2096" s="5">
        <v>2.85</v>
      </c>
      <c r="K2096" s="5">
        <v>2.2799999999999998</v>
      </c>
      <c r="L2096" t="s">
        <v>36</v>
      </c>
      <c r="M2096" t="s">
        <v>257</v>
      </c>
      <c r="N2096" t="s">
        <v>1582</v>
      </c>
      <c r="O2096">
        <v>18045</v>
      </c>
      <c r="P2096" t="s">
        <v>1583</v>
      </c>
      <c r="Q2096">
        <v>77</v>
      </c>
      <c r="R2096" t="s">
        <v>32</v>
      </c>
      <c r="S2096" s="1" t="s">
        <v>28</v>
      </c>
      <c r="T2096" s="1">
        <v>1</v>
      </c>
      <c r="U2096" s="6">
        <v>2.85</v>
      </c>
      <c r="V2096" s="6">
        <v>2.2799999999999998</v>
      </c>
      <c r="W2096" s="4">
        <v>3</v>
      </c>
      <c r="X2096" s="4">
        <v>3</v>
      </c>
      <c r="Y2096">
        <v>0</v>
      </c>
      <c r="AA2096"/>
      <c r="AB2096"/>
      <c r="AC2096"/>
      <c r="AD2096"/>
      <c r="AF2096"/>
      <c r="AG2096"/>
    </row>
    <row r="2097" spans="1:33" x14ac:dyDescent="0.3">
      <c r="A2097" t="str">
        <f>LEFT(Table1[[#This Row],[Licence]],LEN(Table1[[#This Row],[Licence]])-2) &amp; RIGHT(Table1[[#This Row],[Licence]],1)</f>
        <v>021321B</v>
      </c>
      <c r="B2097" t="s">
        <v>4786</v>
      </c>
      <c r="C2097" t="s">
        <v>4787</v>
      </c>
      <c r="D2097" t="s">
        <v>44</v>
      </c>
      <c r="E2097">
        <v>2008</v>
      </c>
      <c r="F2097">
        <v>2008</v>
      </c>
      <c r="G2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7" s="1" t="s">
        <v>28</v>
      </c>
      <c r="I2097" s="1">
        <v>1</v>
      </c>
      <c r="J2097" s="5">
        <v>2.38</v>
      </c>
      <c r="K2097" s="5">
        <v>1.9</v>
      </c>
      <c r="L2097" t="s">
        <v>36</v>
      </c>
      <c r="M2097" t="s">
        <v>257</v>
      </c>
      <c r="N2097" t="s">
        <v>1582</v>
      </c>
      <c r="O2097">
        <v>18020</v>
      </c>
      <c r="P2097" t="s">
        <v>4788</v>
      </c>
      <c r="Q2097">
        <v>83</v>
      </c>
      <c r="R2097" t="s">
        <v>32</v>
      </c>
      <c r="S2097" s="1" t="s">
        <v>28</v>
      </c>
      <c r="T2097" s="1">
        <v>1</v>
      </c>
      <c r="U2097" s="6">
        <v>2.38</v>
      </c>
      <c r="V2097" s="6">
        <v>1.9</v>
      </c>
      <c r="W2097" s="4">
        <v>3</v>
      </c>
      <c r="X2097" s="4">
        <v>3</v>
      </c>
      <c r="Y2097">
        <v>0</v>
      </c>
      <c r="AA2097"/>
      <c r="AB2097"/>
      <c r="AC2097"/>
      <c r="AD2097"/>
      <c r="AF2097"/>
      <c r="AG2097"/>
    </row>
    <row r="2098" spans="1:33" x14ac:dyDescent="0.3">
      <c r="A2098" t="str">
        <f>LEFT(Table1[[#This Row],[Licence]],LEN(Table1[[#This Row],[Licence]])-2) &amp; RIGHT(Table1[[#This Row],[Licence]],1)</f>
        <v>021332M</v>
      </c>
      <c r="B2098" t="s">
        <v>4789</v>
      </c>
      <c r="C2098" t="s">
        <v>4790</v>
      </c>
      <c r="D2098" t="s">
        <v>896</v>
      </c>
      <c r="E2098">
        <v>2020</v>
      </c>
      <c r="F2098">
        <v>2022</v>
      </c>
      <c r="G2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8" s="1" t="s">
        <v>81</v>
      </c>
      <c r="I2098" s="1">
        <v>1</v>
      </c>
      <c r="J2098" s="5">
        <v>9.23</v>
      </c>
      <c r="K2098" s="5">
        <v>7.39</v>
      </c>
      <c r="L2098" t="s">
        <v>36</v>
      </c>
      <c r="M2098" t="s">
        <v>257</v>
      </c>
      <c r="N2098" t="s">
        <v>258</v>
      </c>
      <c r="O2098">
        <v>18022</v>
      </c>
      <c r="P2098" t="s">
        <v>1691</v>
      </c>
      <c r="Q2098">
        <v>55</v>
      </c>
      <c r="R2098" t="s">
        <v>32</v>
      </c>
      <c r="S2098" s="1" t="s">
        <v>81</v>
      </c>
      <c r="T2098" s="1">
        <v>1</v>
      </c>
      <c r="U2098" s="6">
        <v>9.23</v>
      </c>
      <c r="V2098" s="6">
        <v>7.39</v>
      </c>
      <c r="W2098" s="4">
        <v>5</v>
      </c>
      <c r="X2098" s="4">
        <v>5</v>
      </c>
      <c r="Y2098">
        <v>0</v>
      </c>
      <c r="AA2098"/>
      <c r="AB2098"/>
      <c r="AC2098"/>
      <c r="AD2098"/>
      <c r="AF2098"/>
      <c r="AG2098"/>
    </row>
    <row r="2099" spans="1:33" x14ac:dyDescent="0.3">
      <c r="A2099" t="str">
        <f>LEFT(Table1[[#This Row],[Licence]],LEN(Table1[[#This Row],[Licence]])-2) &amp; RIGHT(Table1[[#This Row],[Licence]],1)</f>
        <v>021334O</v>
      </c>
      <c r="B2099" t="s">
        <v>4791</v>
      </c>
      <c r="C2099" t="s">
        <v>4792</v>
      </c>
      <c r="D2099" t="s">
        <v>4793</v>
      </c>
      <c r="E2099">
        <v>2011</v>
      </c>
      <c r="F2099">
        <v>2014</v>
      </c>
      <c r="G2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099" s="1" t="s">
        <v>118</v>
      </c>
      <c r="I2099" s="1">
        <v>1</v>
      </c>
      <c r="J2099" s="5">
        <v>0.87</v>
      </c>
      <c r="K2099" s="5">
        <v>0.7</v>
      </c>
      <c r="L2099" t="s">
        <v>36</v>
      </c>
      <c r="M2099" t="s">
        <v>257</v>
      </c>
      <c r="N2099" t="s">
        <v>258</v>
      </c>
      <c r="O2099">
        <v>18022</v>
      </c>
      <c r="P2099" t="s">
        <v>1691</v>
      </c>
      <c r="Q2099">
        <v>93</v>
      </c>
      <c r="R2099" t="s">
        <v>32</v>
      </c>
      <c r="S2099" s="1" t="s">
        <v>118</v>
      </c>
      <c r="T2099" s="1">
        <v>1</v>
      </c>
      <c r="U2099" s="6">
        <v>0.87</v>
      </c>
      <c r="V2099" s="6">
        <v>0.7</v>
      </c>
      <c r="W2099" s="4">
        <v>1</v>
      </c>
      <c r="X2099" s="4">
        <v>1</v>
      </c>
      <c r="Y2099">
        <v>0</v>
      </c>
      <c r="AA2099"/>
      <c r="AB2099"/>
      <c r="AC2099"/>
      <c r="AD2099"/>
      <c r="AF2099"/>
      <c r="AG2099"/>
    </row>
    <row r="2100" spans="1:33" x14ac:dyDescent="0.3">
      <c r="A2100" t="str">
        <f>LEFT(Table1[[#This Row],[Licence]],LEN(Table1[[#This Row],[Licence]])-2) &amp; RIGHT(Table1[[#This Row],[Licence]],1)</f>
        <v>021343X</v>
      </c>
      <c r="B2100" t="s">
        <v>4795</v>
      </c>
      <c r="C2100" t="s">
        <v>4796</v>
      </c>
      <c r="D2100" t="s">
        <v>285</v>
      </c>
      <c r="E2100">
        <v>2022</v>
      </c>
      <c r="F2100">
        <v>2022</v>
      </c>
      <c r="G2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00" s="1" t="s">
        <v>81</v>
      </c>
      <c r="I2100" s="1">
        <v>1</v>
      </c>
      <c r="J2100" s="5">
        <v>8.86</v>
      </c>
      <c r="K2100" s="5">
        <v>7.09</v>
      </c>
      <c r="L2100">
        <v>11</v>
      </c>
      <c r="M2100" t="s">
        <v>257</v>
      </c>
      <c r="N2100" t="s">
        <v>726</v>
      </c>
      <c r="O2100">
        <v>18029</v>
      </c>
      <c r="P2100" t="s">
        <v>727</v>
      </c>
      <c r="Q2100">
        <v>63</v>
      </c>
      <c r="R2100" t="s">
        <v>32</v>
      </c>
      <c r="S2100" s="1" t="s">
        <v>81</v>
      </c>
      <c r="T2100" s="1">
        <v>1</v>
      </c>
      <c r="U2100" s="6">
        <v>9.76</v>
      </c>
      <c r="V2100" s="6">
        <v>7.81</v>
      </c>
      <c r="W2100" s="4">
        <v>5</v>
      </c>
      <c r="X2100" s="4">
        <v>5</v>
      </c>
      <c r="Y2100">
        <v>0</v>
      </c>
      <c r="AA2100"/>
      <c r="AB2100"/>
      <c r="AC2100"/>
      <c r="AD2100"/>
      <c r="AF2100"/>
      <c r="AG2100"/>
    </row>
    <row r="2101" spans="1:33" x14ac:dyDescent="0.3">
      <c r="A2101" t="str">
        <f>LEFT(Table1[[#This Row],[Licence]],LEN(Table1[[#This Row],[Licence]])-2) &amp; RIGHT(Table1[[#This Row],[Licence]],1)</f>
        <v>021345Z</v>
      </c>
      <c r="B2101" t="s">
        <v>4797</v>
      </c>
      <c r="C2101" t="s">
        <v>4798</v>
      </c>
      <c r="D2101" t="s">
        <v>232</v>
      </c>
      <c r="E2101">
        <v>2019</v>
      </c>
      <c r="F2101">
        <v>2022</v>
      </c>
      <c r="G2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1" s="1" t="s">
        <v>56</v>
      </c>
      <c r="I2101" s="1">
        <v>1</v>
      </c>
      <c r="J2101" s="5">
        <v>5.93</v>
      </c>
      <c r="K2101" s="5">
        <v>4.74</v>
      </c>
      <c r="L2101" t="s">
        <v>36</v>
      </c>
      <c r="M2101" t="s">
        <v>257</v>
      </c>
      <c r="N2101" t="s">
        <v>726</v>
      </c>
      <c r="O2101">
        <v>18029</v>
      </c>
      <c r="P2101" t="s">
        <v>727</v>
      </c>
      <c r="Q2101">
        <v>74</v>
      </c>
      <c r="R2101" t="s">
        <v>32</v>
      </c>
      <c r="S2101" s="1" t="s">
        <v>56</v>
      </c>
      <c r="T2101" s="1">
        <v>1</v>
      </c>
      <c r="U2101" s="6">
        <v>5.93</v>
      </c>
      <c r="V2101" s="6">
        <v>4.74</v>
      </c>
      <c r="W2101" s="4">
        <v>4</v>
      </c>
      <c r="X2101" s="4">
        <v>4</v>
      </c>
      <c r="Y2101">
        <v>0</v>
      </c>
      <c r="AA2101"/>
      <c r="AB2101"/>
      <c r="AC2101"/>
      <c r="AD2101"/>
      <c r="AF2101"/>
      <c r="AG2101"/>
    </row>
    <row r="2102" spans="1:33" x14ac:dyDescent="0.3">
      <c r="A2102" t="str">
        <f>LEFT(Table1[[#This Row],[Licence]],LEN(Table1[[#This Row],[Licence]])-2) &amp; RIGHT(Table1[[#This Row],[Licence]],1)</f>
        <v>021346A</v>
      </c>
      <c r="B2102" t="s">
        <v>4799</v>
      </c>
      <c r="C2102" t="s">
        <v>4800</v>
      </c>
      <c r="D2102" t="s">
        <v>47</v>
      </c>
      <c r="E2102">
        <v>2022</v>
      </c>
      <c r="F2102">
        <v>2022</v>
      </c>
      <c r="G2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102" s="1" t="s">
        <v>103</v>
      </c>
      <c r="I2102" s="1">
        <v>0</v>
      </c>
      <c r="J2102" s="5">
        <v>8.1</v>
      </c>
      <c r="K2102" s="5">
        <v>6.48</v>
      </c>
      <c r="L2102">
        <v>9</v>
      </c>
      <c r="M2102" t="s">
        <v>257</v>
      </c>
      <c r="N2102" t="s">
        <v>726</v>
      </c>
      <c r="O2102">
        <v>18029</v>
      </c>
      <c r="P2102" t="s">
        <v>727</v>
      </c>
      <c r="Q2102">
        <v>75</v>
      </c>
      <c r="R2102" t="s">
        <v>32</v>
      </c>
      <c r="S2102" s="1" t="s">
        <v>103</v>
      </c>
      <c r="T2102" s="1">
        <v>1</v>
      </c>
      <c r="U2102" s="6">
        <v>13.76</v>
      </c>
      <c r="V2102" s="6">
        <v>11.01</v>
      </c>
      <c r="W2102" s="4">
        <v>6</v>
      </c>
      <c r="X2102" s="4">
        <v>6</v>
      </c>
      <c r="Y2102">
        <v>0</v>
      </c>
      <c r="AA2102"/>
      <c r="AB2102"/>
      <c r="AC2102"/>
      <c r="AD2102"/>
      <c r="AF2102"/>
      <c r="AG2102"/>
    </row>
    <row r="2103" spans="1:33" x14ac:dyDescent="0.3">
      <c r="A2103" t="str">
        <f>LEFT(Table1[[#This Row],[Licence]],LEN(Table1[[#This Row],[Licence]])-2) &amp; RIGHT(Table1[[#This Row],[Licence]],1)</f>
        <v>021348C</v>
      </c>
      <c r="B2103" t="s">
        <v>4801</v>
      </c>
      <c r="C2103" t="s">
        <v>4802</v>
      </c>
      <c r="D2103" t="s">
        <v>106</v>
      </c>
      <c r="E2103">
        <v>2022</v>
      </c>
      <c r="F2103">
        <v>2022</v>
      </c>
      <c r="G2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103" s="1" t="s">
        <v>65</v>
      </c>
      <c r="I2103" s="1">
        <v>0</v>
      </c>
      <c r="J2103" s="5">
        <v>0.99</v>
      </c>
      <c r="K2103" s="5">
        <v>0.79</v>
      </c>
      <c r="L2103">
        <v>3</v>
      </c>
      <c r="M2103" t="s">
        <v>257</v>
      </c>
      <c r="N2103" t="s">
        <v>726</v>
      </c>
      <c r="O2103">
        <v>18029</v>
      </c>
      <c r="P2103" t="s">
        <v>727</v>
      </c>
      <c r="Q2103">
        <v>83</v>
      </c>
      <c r="R2103" t="s">
        <v>32</v>
      </c>
      <c r="S2103" s="1" t="s">
        <v>65</v>
      </c>
      <c r="T2103" s="1">
        <v>1</v>
      </c>
      <c r="U2103" s="6">
        <v>1.41</v>
      </c>
      <c r="V2103" s="6">
        <v>1.1299999999999999</v>
      </c>
      <c r="W2103" s="4">
        <v>2</v>
      </c>
      <c r="X2103" s="4">
        <v>2</v>
      </c>
      <c r="Y2103">
        <v>0</v>
      </c>
      <c r="AA2103"/>
      <c r="AB2103"/>
      <c r="AC2103"/>
      <c r="AD2103"/>
      <c r="AF2103"/>
      <c r="AG2103"/>
    </row>
    <row r="2104" spans="1:33" x14ac:dyDescent="0.3">
      <c r="A2104" t="str">
        <f>LEFT(Table1[[#This Row],[Licence]],LEN(Table1[[#This Row],[Licence]])-2) &amp; RIGHT(Table1[[#This Row],[Licence]],1)</f>
        <v>021354I</v>
      </c>
      <c r="B2104" t="s">
        <v>4803</v>
      </c>
      <c r="C2104" t="s">
        <v>4804</v>
      </c>
      <c r="D2104" t="s">
        <v>62</v>
      </c>
      <c r="E2104">
        <v>2016</v>
      </c>
      <c r="F2104">
        <v>2020</v>
      </c>
      <c r="G2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4" s="1" t="s">
        <v>28</v>
      </c>
      <c r="I2104" s="1">
        <v>1</v>
      </c>
      <c r="J2104" s="5">
        <v>2.69</v>
      </c>
      <c r="K2104" s="5">
        <v>2.15</v>
      </c>
      <c r="L2104" t="s">
        <v>36</v>
      </c>
      <c r="M2104" t="s">
        <v>257</v>
      </c>
      <c r="N2104" t="s">
        <v>726</v>
      </c>
      <c r="O2104">
        <v>18029</v>
      </c>
      <c r="P2104" t="s">
        <v>727</v>
      </c>
      <c r="Q2104">
        <v>85</v>
      </c>
      <c r="R2104" t="s">
        <v>32</v>
      </c>
      <c r="S2104" s="1" t="s">
        <v>28</v>
      </c>
      <c r="T2104" s="1">
        <v>1</v>
      </c>
      <c r="U2104" s="6">
        <v>2.69</v>
      </c>
      <c r="V2104" s="6">
        <v>2.15</v>
      </c>
      <c r="W2104" s="4">
        <v>3</v>
      </c>
      <c r="X2104" s="4">
        <v>3</v>
      </c>
      <c r="Y2104">
        <v>0</v>
      </c>
      <c r="AA2104"/>
      <c r="AB2104"/>
      <c r="AC2104"/>
      <c r="AD2104"/>
      <c r="AF2104"/>
      <c r="AG2104"/>
    </row>
    <row r="2105" spans="1:33" x14ac:dyDescent="0.3">
      <c r="A2105" t="str">
        <f>LEFT(Table1[[#This Row],[Licence]],LEN(Table1[[#This Row],[Licence]])-2) &amp; RIGHT(Table1[[#This Row],[Licence]],1)</f>
        <v>021367V</v>
      </c>
      <c r="B2105" t="s">
        <v>4805</v>
      </c>
      <c r="C2105" t="s">
        <v>4806</v>
      </c>
      <c r="D2105" t="s">
        <v>288</v>
      </c>
      <c r="E2105">
        <v>2022</v>
      </c>
      <c r="F2105">
        <v>2022</v>
      </c>
      <c r="G2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105" s="1" t="s">
        <v>28</v>
      </c>
      <c r="I2105" s="1">
        <v>1</v>
      </c>
      <c r="J2105" s="5">
        <v>2.88</v>
      </c>
      <c r="K2105" s="5">
        <v>2.31</v>
      </c>
      <c r="L2105">
        <v>3</v>
      </c>
      <c r="M2105" t="s">
        <v>257</v>
      </c>
      <c r="N2105" t="s">
        <v>258</v>
      </c>
      <c r="O2105">
        <v>18009</v>
      </c>
      <c r="P2105" t="s">
        <v>259</v>
      </c>
      <c r="Q2105">
        <v>64</v>
      </c>
      <c r="R2105" t="s">
        <v>32</v>
      </c>
      <c r="S2105" s="1" t="s">
        <v>56</v>
      </c>
      <c r="T2105" s="1">
        <v>0</v>
      </c>
      <c r="U2105" s="6">
        <v>3.14</v>
      </c>
      <c r="V2105" s="6">
        <v>2.5099999999999998</v>
      </c>
      <c r="W2105" s="4">
        <v>3</v>
      </c>
      <c r="X2105" s="4">
        <v>4</v>
      </c>
      <c r="Y2105">
        <v>0</v>
      </c>
      <c r="AA2105"/>
      <c r="AB2105"/>
      <c r="AC2105"/>
      <c r="AD2105"/>
      <c r="AF2105"/>
      <c r="AG2105"/>
    </row>
    <row r="2106" spans="1:33" x14ac:dyDescent="0.3">
      <c r="A2106" t="str">
        <f>LEFT(Table1[[#This Row],[Licence]],LEN(Table1[[#This Row],[Licence]])-2) &amp; RIGHT(Table1[[#This Row],[Licence]],1)</f>
        <v>021377F</v>
      </c>
      <c r="B2106" t="s">
        <v>4807</v>
      </c>
      <c r="C2106" t="s">
        <v>4808</v>
      </c>
      <c r="D2106" t="s">
        <v>27</v>
      </c>
      <c r="E2106">
        <v>2018</v>
      </c>
      <c r="F2106">
        <v>2022</v>
      </c>
      <c r="G2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6" s="1" t="s">
        <v>118</v>
      </c>
      <c r="I2106" s="1">
        <v>1</v>
      </c>
      <c r="J2106" s="5">
        <v>0.86</v>
      </c>
      <c r="K2106" s="5">
        <v>0.68</v>
      </c>
      <c r="L2106" t="s">
        <v>36</v>
      </c>
      <c r="M2106" t="s">
        <v>257</v>
      </c>
      <c r="N2106" t="s">
        <v>258</v>
      </c>
      <c r="O2106">
        <v>18022</v>
      </c>
      <c r="P2106" t="s">
        <v>1691</v>
      </c>
      <c r="Q2106">
        <v>69</v>
      </c>
      <c r="R2106" t="s">
        <v>32</v>
      </c>
      <c r="S2106" s="1" t="s">
        <v>118</v>
      </c>
      <c r="T2106" s="1">
        <v>1</v>
      </c>
      <c r="U2106" s="6">
        <v>0.86</v>
      </c>
      <c r="V2106" s="6">
        <v>0.68</v>
      </c>
      <c r="W2106" s="4">
        <v>1</v>
      </c>
      <c r="X2106" s="4">
        <v>1</v>
      </c>
      <c r="Y2106">
        <v>0</v>
      </c>
      <c r="AA2106"/>
      <c r="AB2106"/>
      <c r="AC2106"/>
      <c r="AD2106"/>
      <c r="AF2106"/>
      <c r="AG2106"/>
    </row>
    <row r="2107" spans="1:33" x14ac:dyDescent="0.3">
      <c r="A2107" t="str">
        <f>LEFT(Table1[[#This Row],[Licence]],LEN(Table1[[#This Row],[Licence]])-2) &amp; RIGHT(Table1[[#This Row],[Licence]],1)</f>
        <v>021380I</v>
      </c>
      <c r="B2107" t="s">
        <v>4809</v>
      </c>
      <c r="C2107" t="s">
        <v>4810</v>
      </c>
      <c r="D2107" t="s">
        <v>513</v>
      </c>
      <c r="E2107">
        <v>2016</v>
      </c>
      <c r="F2107">
        <v>2016</v>
      </c>
      <c r="G2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7" s="1" t="s">
        <v>81</v>
      </c>
      <c r="I2107" s="1">
        <v>1</v>
      </c>
      <c r="J2107" s="5">
        <v>7.21</v>
      </c>
      <c r="K2107" s="5">
        <v>5.77</v>
      </c>
      <c r="L2107" t="s">
        <v>36</v>
      </c>
      <c r="M2107" t="s">
        <v>257</v>
      </c>
      <c r="N2107" t="s">
        <v>258</v>
      </c>
      <c r="O2107">
        <v>18027</v>
      </c>
      <c r="P2107" t="s">
        <v>908</v>
      </c>
      <c r="Q2107">
        <v>61</v>
      </c>
      <c r="R2107" t="s">
        <v>32</v>
      </c>
      <c r="S2107" s="1" t="s">
        <v>81</v>
      </c>
      <c r="T2107" s="1">
        <v>1</v>
      </c>
      <c r="U2107" s="6">
        <v>7.21</v>
      </c>
      <c r="V2107" s="6">
        <v>5.77</v>
      </c>
      <c r="W2107" s="4">
        <v>5</v>
      </c>
      <c r="X2107" s="4">
        <v>5</v>
      </c>
      <c r="Y2107">
        <v>0</v>
      </c>
      <c r="AA2107"/>
      <c r="AB2107"/>
      <c r="AC2107"/>
      <c r="AD2107"/>
      <c r="AF2107"/>
      <c r="AG2107"/>
    </row>
    <row r="2108" spans="1:33" x14ac:dyDescent="0.3">
      <c r="A2108" t="str">
        <f>LEFT(Table1[[#This Row],[Licence]],LEN(Table1[[#This Row],[Licence]])-2) &amp; RIGHT(Table1[[#This Row],[Licence]],1)</f>
        <v>021381J</v>
      </c>
      <c r="B2108" t="s">
        <v>4811</v>
      </c>
      <c r="C2108" t="s">
        <v>4812</v>
      </c>
      <c r="D2108" t="s">
        <v>474</v>
      </c>
      <c r="E2108">
        <v>2013</v>
      </c>
      <c r="F2108">
        <v>2014</v>
      </c>
      <c r="G2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8" s="1" t="s">
        <v>65</v>
      </c>
      <c r="I2108" s="1">
        <v>0</v>
      </c>
      <c r="J2108" s="5">
        <v>1.17</v>
      </c>
      <c r="K2108" s="5">
        <v>0.93</v>
      </c>
      <c r="L2108" t="s">
        <v>36</v>
      </c>
      <c r="M2108" t="s">
        <v>257</v>
      </c>
      <c r="N2108" t="s">
        <v>258</v>
      </c>
      <c r="O2108">
        <v>18027</v>
      </c>
      <c r="P2108" t="s">
        <v>908</v>
      </c>
      <c r="Q2108">
        <v>78</v>
      </c>
      <c r="R2108" t="s">
        <v>32</v>
      </c>
      <c r="S2108" s="1" t="s">
        <v>65</v>
      </c>
      <c r="T2108" s="1">
        <v>0</v>
      </c>
      <c r="U2108" s="6">
        <v>1.17</v>
      </c>
      <c r="V2108" s="6">
        <v>0.93</v>
      </c>
      <c r="W2108" s="4">
        <v>2</v>
      </c>
      <c r="X2108" s="4">
        <v>2</v>
      </c>
      <c r="Y2108">
        <v>0</v>
      </c>
      <c r="AA2108"/>
      <c r="AB2108"/>
      <c r="AC2108"/>
      <c r="AD2108"/>
      <c r="AF2108"/>
      <c r="AG2108"/>
    </row>
    <row r="2109" spans="1:33" x14ac:dyDescent="0.3">
      <c r="A2109" t="str">
        <f>LEFT(Table1[[#This Row],[Licence]],LEN(Table1[[#This Row],[Licence]])-2) &amp; RIGHT(Table1[[#This Row],[Licence]],1)</f>
        <v>021383L</v>
      </c>
      <c r="B2109" t="s">
        <v>4813</v>
      </c>
      <c r="C2109" t="s">
        <v>4814</v>
      </c>
      <c r="D2109" t="s">
        <v>395</v>
      </c>
      <c r="E2109">
        <v>2014</v>
      </c>
      <c r="F2109">
        <v>2016</v>
      </c>
      <c r="G2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09" s="1" t="s">
        <v>81</v>
      </c>
      <c r="I2109" s="1">
        <v>0</v>
      </c>
      <c r="J2109" s="5">
        <v>5.32</v>
      </c>
      <c r="K2109" s="5">
        <v>4.25</v>
      </c>
      <c r="L2109" t="s">
        <v>36</v>
      </c>
      <c r="M2109" t="s">
        <v>257</v>
      </c>
      <c r="N2109" t="s">
        <v>258</v>
      </c>
      <c r="O2109">
        <v>18027</v>
      </c>
      <c r="P2109" t="s">
        <v>908</v>
      </c>
      <c r="Q2109">
        <v>68</v>
      </c>
      <c r="R2109" t="s">
        <v>32</v>
      </c>
      <c r="S2109" s="1" t="s">
        <v>81</v>
      </c>
      <c r="T2109" s="1">
        <v>0</v>
      </c>
      <c r="U2109" s="6">
        <v>5.32</v>
      </c>
      <c r="V2109" s="6">
        <v>4.25</v>
      </c>
      <c r="W2109" s="4">
        <v>5</v>
      </c>
      <c r="X2109" s="4">
        <v>5</v>
      </c>
      <c r="Y2109">
        <v>0</v>
      </c>
      <c r="AA2109"/>
      <c r="AB2109"/>
      <c r="AC2109"/>
      <c r="AD2109"/>
      <c r="AF2109"/>
      <c r="AG2109"/>
    </row>
    <row r="2110" spans="1:33" x14ac:dyDescent="0.3">
      <c r="A2110" t="str">
        <f>LEFT(Table1[[#This Row],[Licence]],LEN(Table1[[#This Row],[Licence]])-2) &amp; RIGHT(Table1[[#This Row],[Licence]],1)</f>
        <v>021384M</v>
      </c>
      <c r="B2110" t="s">
        <v>4815</v>
      </c>
      <c r="C2110" t="s">
        <v>3511</v>
      </c>
      <c r="D2110" t="s">
        <v>604</v>
      </c>
      <c r="E2110">
        <v>2009</v>
      </c>
      <c r="F2110">
        <v>2010</v>
      </c>
      <c r="G2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0" s="1" t="s">
        <v>65</v>
      </c>
      <c r="I2110" s="1">
        <v>1</v>
      </c>
      <c r="J2110" s="5">
        <v>1.36</v>
      </c>
      <c r="K2110" s="5">
        <v>1.0900000000000001</v>
      </c>
      <c r="L2110" t="s">
        <v>36</v>
      </c>
      <c r="M2110" t="s">
        <v>257</v>
      </c>
      <c r="N2110" t="s">
        <v>258</v>
      </c>
      <c r="O2110">
        <v>18027</v>
      </c>
      <c r="P2110" t="s">
        <v>908</v>
      </c>
      <c r="Q2110">
        <v>56</v>
      </c>
      <c r="R2110" t="s">
        <v>32</v>
      </c>
      <c r="S2110" s="1" t="s">
        <v>65</v>
      </c>
      <c r="T2110" s="1">
        <v>1</v>
      </c>
      <c r="U2110" s="6">
        <v>1.36</v>
      </c>
      <c r="V2110" s="6">
        <v>1.0900000000000001</v>
      </c>
      <c r="W2110" s="4">
        <v>2</v>
      </c>
      <c r="X2110" s="4">
        <v>2</v>
      </c>
      <c r="Y2110">
        <v>0</v>
      </c>
      <c r="AA2110"/>
      <c r="AB2110"/>
      <c r="AC2110"/>
      <c r="AD2110"/>
      <c r="AF2110"/>
      <c r="AG2110"/>
    </row>
    <row r="2111" spans="1:33" x14ac:dyDescent="0.3">
      <c r="A2111" t="str">
        <f>LEFT(Table1[[#This Row],[Licence]],LEN(Table1[[#This Row],[Licence]])-2) &amp; RIGHT(Table1[[#This Row],[Licence]],1)</f>
        <v>021393V</v>
      </c>
      <c r="B2111" t="s">
        <v>4816</v>
      </c>
      <c r="C2111" t="s">
        <v>4817</v>
      </c>
      <c r="D2111" t="s">
        <v>719</v>
      </c>
      <c r="E2111">
        <v>2019</v>
      </c>
      <c r="F2111">
        <v>2022</v>
      </c>
      <c r="G2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1" s="1" t="s">
        <v>103</v>
      </c>
      <c r="I2111" s="1">
        <v>1</v>
      </c>
      <c r="J2111" s="5">
        <v>15.53</v>
      </c>
      <c r="K2111" s="5">
        <v>12.42</v>
      </c>
      <c r="L2111" t="s">
        <v>36</v>
      </c>
      <c r="M2111" t="s">
        <v>257</v>
      </c>
      <c r="N2111" t="s">
        <v>742</v>
      </c>
      <c r="O2111">
        <v>4008</v>
      </c>
      <c r="P2111" t="s">
        <v>787</v>
      </c>
      <c r="Q2111">
        <v>56</v>
      </c>
      <c r="R2111" t="s">
        <v>32</v>
      </c>
      <c r="S2111" s="1" t="s">
        <v>103</v>
      </c>
      <c r="T2111" s="1">
        <v>1</v>
      </c>
      <c r="U2111" s="6">
        <v>15.53</v>
      </c>
      <c r="V2111" s="6">
        <v>12.42</v>
      </c>
      <c r="W2111" s="4">
        <v>6</v>
      </c>
      <c r="X2111" s="4">
        <v>6</v>
      </c>
      <c r="Y2111">
        <v>0</v>
      </c>
      <c r="AA2111"/>
      <c r="AB2111"/>
      <c r="AC2111"/>
      <c r="AD2111"/>
      <c r="AF2111"/>
      <c r="AG2111"/>
    </row>
    <row r="2112" spans="1:33" x14ac:dyDescent="0.3">
      <c r="A2112" t="str">
        <f>LEFT(Table1[[#This Row],[Licence]],LEN(Table1[[#This Row],[Licence]])-2) &amp; RIGHT(Table1[[#This Row],[Licence]],1)</f>
        <v>021399B</v>
      </c>
      <c r="B2112" t="s">
        <v>4818</v>
      </c>
      <c r="C2112" t="s">
        <v>4819</v>
      </c>
      <c r="D2112" t="s">
        <v>4820</v>
      </c>
      <c r="E2112">
        <v>2022</v>
      </c>
      <c r="F2112">
        <v>2022</v>
      </c>
      <c r="G2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12" s="1" t="s">
        <v>28</v>
      </c>
      <c r="I2112" s="1">
        <v>1</v>
      </c>
      <c r="J2112" s="5">
        <v>2.79</v>
      </c>
      <c r="K2112" s="5">
        <v>2.23</v>
      </c>
      <c r="L2112">
        <v>9</v>
      </c>
      <c r="M2112" t="s">
        <v>257</v>
      </c>
      <c r="N2112" t="s">
        <v>258</v>
      </c>
      <c r="O2112">
        <v>18022</v>
      </c>
      <c r="P2112" t="s">
        <v>1691</v>
      </c>
      <c r="Q2112">
        <v>63</v>
      </c>
      <c r="R2112" t="s">
        <v>32</v>
      </c>
      <c r="S2112" s="1" t="s">
        <v>28</v>
      </c>
      <c r="T2112" s="1">
        <v>1</v>
      </c>
      <c r="U2112" s="6">
        <v>2.5</v>
      </c>
      <c r="V2112" s="6">
        <v>2</v>
      </c>
      <c r="W2112" s="4">
        <v>3</v>
      </c>
      <c r="X2112" s="4">
        <v>3</v>
      </c>
      <c r="Y2112">
        <v>0</v>
      </c>
      <c r="AA2112"/>
      <c r="AB2112"/>
      <c r="AC2112"/>
      <c r="AD2112"/>
      <c r="AF2112"/>
      <c r="AG2112"/>
    </row>
    <row r="2113" spans="1:33" x14ac:dyDescent="0.3">
      <c r="A2113" t="str">
        <f>LEFT(Table1[[#This Row],[Licence]],LEN(Table1[[#This Row],[Licence]])-2) &amp; RIGHT(Table1[[#This Row],[Licence]],1)</f>
        <v>021406I</v>
      </c>
      <c r="B2113" t="s">
        <v>4821</v>
      </c>
      <c r="C2113" t="s">
        <v>4822</v>
      </c>
      <c r="D2113" t="s">
        <v>232</v>
      </c>
      <c r="E2113">
        <v>2019</v>
      </c>
      <c r="F2113">
        <v>2022</v>
      </c>
      <c r="G2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3" s="1" t="s">
        <v>118</v>
      </c>
      <c r="I2113" s="1">
        <v>1</v>
      </c>
      <c r="J2113" s="5">
        <v>0.85</v>
      </c>
      <c r="K2113" s="5">
        <v>0.68</v>
      </c>
      <c r="L2113" t="s">
        <v>36</v>
      </c>
      <c r="M2113" t="s">
        <v>257</v>
      </c>
      <c r="N2113" t="s">
        <v>258</v>
      </c>
      <c r="O2113">
        <v>18008</v>
      </c>
      <c r="P2113" t="s">
        <v>4762</v>
      </c>
      <c r="Q2113">
        <v>88</v>
      </c>
      <c r="R2113" t="s">
        <v>32</v>
      </c>
      <c r="S2113" s="1" t="s">
        <v>118</v>
      </c>
      <c r="T2113" s="1">
        <v>1</v>
      </c>
      <c r="U2113" s="6">
        <v>0.85</v>
      </c>
      <c r="V2113" s="6">
        <v>0.68</v>
      </c>
      <c r="W2113" s="4">
        <v>1</v>
      </c>
      <c r="X2113" s="4">
        <v>1</v>
      </c>
      <c r="Y2113">
        <v>0</v>
      </c>
      <c r="AA2113"/>
      <c r="AB2113"/>
      <c r="AC2113"/>
      <c r="AD2113"/>
      <c r="AF2113"/>
      <c r="AG2113"/>
    </row>
    <row r="2114" spans="1:33" x14ac:dyDescent="0.3">
      <c r="A2114" t="str">
        <f>LEFT(Table1[[#This Row],[Licence]],LEN(Table1[[#This Row],[Licence]])-2) &amp; RIGHT(Table1[[#This Row],[Licence]],1)</f>
        <v>021414Q</v>
      </c>
      <c r="B2114" t="s">
        <v>4823</v>
      </c>
      <c r="C2114" t="s">
        <v>4824</v>
      </c>
      <c r="D2114" t="s">
        <v>1066</v>
      </c>
      <c r="E2114">
        <v>2012</v>
      </c>
      <c r="F2114">
        <v>2014</v>
      </c>
      <c r="G2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4" s="1" t="s">
        <v>118</v>
      </c>
      <c r="I2114" s="1">
        <v>1</v>
      </c>
      <c r="J2114" s="5">
        <v>0.52</v>
      </c>
      <c r="K2114" s="5">
        <v>0.41</v>
      </c>
      <c r="L2114" t="s">
        <v>36</v>
      </c>
      <c r="M2114" t="s">
        <v>257</v>
      </c>
      <c r="N2114" t="s">
        <v>258</v>
      </c>
      <c r="O2114">
        <v>18022</v>
      </c>
      <c r="P2114" t="s">
        <v>1691</v>
      </c>
      <c r="Q2114">
        <v>66</v>
      </c>
      <c r="R2114" t="s">
        <v>32</v>
      </c>
      <c r="S2114" s="1" t="s">
        <v>118</v>
      </c>
      <c r="T2114" s="1">
        <v>1</v>
      </c>
      <c r="U2114" s="6">
        <v>0.52</v>
      </c>
      <c r="V2114" s="6">
        <v>0.41</v>
      </c>
      <c r="W2114" s="4">
        <v>1</v>
      </c>
      <c r="X2114" s="4">
        <v>1</v>
      </c>
      <c r="Y2114">
        <v>0</v>
      </c>
      <c r="AA2114"/>
      <c r="AB2114"/>
      <c r="AC2114"/>
      <c r="AD2114"/>
      <c r="AF2114"/>
      <c r="AG2114"/>
    </row>
    <row r="2115" spans="1:33" x14ac:dyDescent="0.3">
      <c r="A2115" t="str">
        <f>LEFT(Table1[[#This Row],[Licence]],LEN(Table1[[#This Row],[Licence]])-2) &amp; RIGHT(Table1[[#This Row],[Licence]],1)</f>
        <v>021437N</v>
      </c>
      <c r="B2115" t="s">
        <v>4825</v>
      </c>
      <c r="C2115" t="s">
        <v>4826</v>
      </c>
      <c r="D2115" t="s">
        <v>106</v>
      </c>
      <c r="E2115">
        <v>2019</v>
      </c>
      <c r="F2115">
        <v>2019</v>
      </c>
      <c r="G2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5" s="1" t="s">
        <v>65</v>
      </c>
      <c r="I2115" s="1">
        <v>1</v>
      </c>
      <c r="J2115" s="5">
        <v>1.37</v>
      </c>
      <c r="K2115" s="5">
        <v>1.0900000000000001</v>
      </c>
      <c r="L2115" t="s">
        <v>36</v>
      </c>
      <c r="M2115" t="s">
        <v>257</v>
      </c>
      <c r="N2115" t="s">
        <v>258</v>
      </c>
      <c r="O2115">
        <v>18012</v>
      </c>
      <c r="P2115" t="s">
        <v>3259</v>
      </c>
      <c r="Q2115">
        <v>75</v>
      </c>
      <c r="R2115" t="s">
        <v>32</v>
      </c>
      <c r="S2115" s="1" t="s">
        <v>65</v>
      </c>
      <c r="T2115" s="1">
        <v>1</v>
      </c>
      <c r="U2115" s="6">
        <v>1.37</v>
      </c>
      <c r="V2115" s="6">
        <v>1.0900000000000001</v>
      </c>
      <c r="W2115" s="4">
        <v>2</v>
      </c>
      <c r="X2115" s="4">
        <v>2</v>
      </c>
      <c r="Y2115">
        <v>0</v>
      </c>
      <c r="AA2115"/>
      <c r="AB2115"/>
      <c r="AC2115"/>
      <c r="AD2115"/>
      <c r="AF2115"/>
      <c r="AG2115"/>
    </row>
    <row r="2116" spans="1:33" x14ac:dyDescent="0.3">
      <c r="A2116" t="str">
        <f>LEFT(Table1[[#This Row],[Licence]],LEN(Table1[[#This Row],[Licence]])-2) &amp; RIGHT(Table1[[#This Row],[Licence]],1)</f>
        <v>021444U</v>
      </c>
      <c r="B2116" t="s">
        <v>4827</v>
      </c>
      <c r="C2116" t="s">
        <v>4828</v>
      </c>
      <c r="D2116" t="s">
        <v>78</v>
      </c>
      <c r="E2116">
        <v>2022</v>
      </c>
      <c r="F2116">
        <v>2022</v>
      </c>
      <c r="G2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16" s="1" t="s">
        <v>28</v>
      </c>
      <c r="I2116" s="1">
        <v>1</v>
      </c>
      <c r="J2116" s="5">
        <v>2.5099999999999998</v>
      </c>
      <c r="K2116" s="5">
        <v>2</v>
      </c>
      <c r="L2116">
        <v>16</v>
      </c>
      <c r="M2116" t="s">
        <v>257</v>
      </c>
      <c r="N2116" t="s">
        <v>768</v>
      </c>
      <c r="O2116">
        <v>18048</v>
      </c>
      <c r="P2116" t="s">
        <v>769</v>
      </c>
      <c r="Q2116">
        <v>71</v>
      </c>
      <c r="R2116" t="s">
        <v>32</v>
      </c>
      <c r="S2116" s="1" t="s">
        <v>28</v>
      </c>
      <c r="T2116" s="1">
        <v>1</v>
      </c>
      <c r="U2116" s="6">
        <v>2.86</v>
      </c>
      <c r="V2116" s="6">
        <v>2.2799999999999998</v>
      </c>
      <c r="W2116" s="4">
        <v>3</v>
      </c>
      <c r="X2116" s="4">
        <v>3</v>
      </c>
      <c r="Y2116">
        <v>0</v>
      </c>
      <c r="AA2116"/>
      <c r="AB2116"/>
      <c r="AC2116"/>
      <c r="AD2116"/>
      <c r="AF2116"/>
      <c r="AG2116"/>
    </row>
    <row r="2117" spans="1:33" x14ac:dyDescent="0.3">
      <c r="A2117" t="str">
        <f>LEFT(Table1[[#This Row],[Licence]],LEN(Table1[[#This Row],[Licence]])-2) &amp; RIGHT(Table1[[#This Row],[Licence]],1)</f>
        <v>021446W</v>
      </c>
      <c r="B2117" t="s">
        <v>4829</v>
      </c>
      <c r="C2117" t="s">
        <v>4830</v>
      </c>
      <c r="D2117" t="s">
        <v>204</v>
      </c>
      <c r="E2117">
        <v>2021</v>
      </c>
      <c r="F2117">
        <v>2022</v>
      </c>
      <c r="G2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7" s="1" t="s">
        <v>28</v>
      </c>
      <c r="I2117" s="1">
        <v>1</v>
      </c>
      <c r="J2117" s="5">
        <v>2.7</v>
      </c>
      <c r="K2117" s="5">
        <v>2.16</v>
      </c>
      <c r="L2117" t="s">
        <v>36</v>
      </c>
      <c r="M2117" t="s">
        <v>257</v>
      </c>
      <c r="N2117" t="s">
        <v>768</v>
      </c>
      <c r="O2117">
        <v>18048</v>
      </c>
      <c r="P2117" t="s">
        <v>769</v>
      </c>
      <c r="Q2117">
        <v>63</v>
      </c>
      <c r="R2117" t="s">
        <v>32</v>
      </c>
      <c r="S2117" s="1" t="s">
        <v>28</v>
      </c>
      <c r="T2117" s="1">
        <v>1</v>
      </c>
      <c r="U2117" s="6">
        <v>3.38</v>
      </c>
      <c r="V2117" s="6">
        <v>2.7</v>
      </c>
      <c r="W2117" s="4">
        <v>3</v>
      </c>
      <c r="X2117" s="4">
        <v>3</v>
      </c>
      <c r="Y2117">
        <v>0</v>
      </c>
      <c r="AA2117"/>
      <c r="AB2117"/>
      <c r="AC2117"/>
      <c r="AD2117"/>
      <c r="AF2117"/>
      <c r="AG2117"/>
    </row>
    <row r="2118" spans="1:33" x14ac:dyDescent="0.3">
      <c r="A2118" t="str">
        <f>LEFT(Table1[[#This Row],[Licence]],LEN(Table1[[#This Row],[Licence]])-2) &amp; RIGHT(Table1[[#This Row],[Licence]],1)</f>
        <v>021448Y</v>
      </c>
      <c r="B2118" t="s">
        <v>4831</v>
      </c>
      <c r="C2118" t="s">
        <v>4832</v>
      </c>
      <c r="D2118" t="s">
        <v>78</v>
      </c>
      <c r="E2118">
        <v>2022</v>
      </c>
      <c r="F2118">
        <v>2022</v>
      </c>
      <c r="G2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18" s="1" t="s">
        <v>28</v>
      </c>
      <c r="I2118" s="1">
        <v>1</v>
      </c>
      <c r="J2118" s="5">
        <v>2.44</v>
      </c>
      <c r="K2118" s="5">
        <v>1.95</v>
      </c>
      <c r="L2118">
        <v>16</v>
      </c>
      <c r="M2118" t="s">
        <v>257</v>
      </c>
      <c r="N2118" t="s">
        <v>768</v>
      </c>
      <c r="O2118">
        <v>18048</v>
      </c>
      <c r="P2118" t="s">
        <v>769</v>
      </c>
      <c r="Q2118">
        <v>72</v>
      </c>
      <c r="R2118" t="s">
        <v>32</v>
      </c>
      <c r="S2118" s="1" t="s">
        <v>28</v>
      </c>
      <c r="T2118" s="1">
        <v>1</v>
      </c>
      <c r="U2118" s="6">
        <v>2.36</v>
      </c>
      <c r="V2118" s="6">
        <v>1.89</v>
      </c>
      <c r="W2118" s="4">
        <v>3</v>
      </c>
      <c r="X2118" s="4">
        <v>3</v>
      </c>
      <c r="Y2118">
        <v>0</v>
      </c>
      <c r="AA2118"/>
      <c r="AB2118"/>
      <c r="AC2118"/>
      <c r="AD2118"/>
      <c r="AF2118"/>
      <c r="AG2118"/>
    </row>
    <row r="2119" spans="1:33" x14ac:dyDescent="0.3">
      <c r="A2119" t="str">
        <f>LEFT(Table1[[#This Row],[Licence]],LEN(Table1[[#This Row],[Licence]])-2) &amp; RIGHT(Table1[[#This Row],[Licence]],1)</f>
        <v>021450A</v>
      </c>
      <c r="B2119" t="s">
        <v>4833</v>
      </c>
      <c r="C2119" t="s">
        <v>4834</v>
      </c>
      <c r="D2119" t="s">
        <v>130</v>
      </c>
      <c r="E2119">
        <v>2014</v>
      </c>
      <c r="F2119">
        <v>2022</v>
      </c>
      <c r="G2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19" s="1" t="s">
        <v>65</v>
      </c>
      <c r="I2119" s="1">
        <v>1</v>
      </c>
      <c r="J2119" s="5">
        <v>2.0699999999999998</v>
      </c>
      <c r="K2119" s="5">
        <v>1.65</v>
      </c>
      <c r="L2119" t="s">
        <v>36</v>
      </c>
      <c r="M2119" t="s">
        <v>257</v>
      </c>
      <c r="N2119" t="s">
        <v>768</v>
      </c>
      <c r="O2119">
        <v>18050</v>
      </c>
      <c r="P2119" t="s">
        <v>779</v>
      </c>
      <c r="Q2119">
        <v>54</v>
      </c>
      <c r="R2119" t="s">
        <v>32</v>
      </c>
      <c r="S2119" s="1" t="s">
        <v>65</v>
      </c>
      <c r="T2119" s="1">
        <v>1</v>
      </c>
      <c r="U2119" s="6">
        <v>2.0699999999999998</v>
      </c>
      <c r="V2119" s="6">
        <v>1.65</v>
      </c>
      <c r="W2119" s="4">
        <v>2</v>
      </c>
      <c r="X2119" s="4">
        <v>2</v>
      </c>
      <c r="Y2119">
        <v>0</v>
      </c>
      <c r="AA2119"/>
      <c r="AB2119"/>
      <c r="AC2119"/>
      <c r="AD2119"/>
      <c r="AF2119"/>
      <c r="AG2119"/>
    </row>
    <row r="2120" spans="1:33" x14ac:dyDescent="0.3">
      <c r="A2120" t="str">
        <f>LEFT(Table1[[#This Row],[Licence]],LEN(Table1[[#This Row],[Licence]])-2) &amp; RIGHT(Table1[[#This Row],[Licence]],1)</f>
        <v>021457H</v>
      </c>
      <c r="B2120" t="s">
        <v>4835</v>
      </c>
      <c r="C2120" t="s">
        <v>4836</v>
      </c>
      <c r="D2120" t="s">
        <v>47</v>
      </c>
      <c r="E2120">
        <v>2011</v>
      </c>
      <c r="F2120">
        <v>2014</v>
      </c>
      <c r="G2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0" s="1" t="s">
        <v>65</v>
      </c>
      <c r="I2120" s="1">
        <v>0</v>
      </c>
      <c r="J2120" s="5">
        <v>1.1000000000000001</v>
      </c>
      <c r="K2120" s="5">
        <v>0.88</v>
      </c>
      <c r="L2120" t="s">
        <v>36</v>
      </c>
      <c r="M2120" t="s">
        <v>257</v>
      </c>
      <c r="N2120" t="s">
        <v>768</v>
      </c>
      <c r="O2120">
        <v>18048</v>
      </c>
      <c r="P2120" t="s">
        <v>769</v>
      </c>
      <c r="Q2120">
        <v>76</v>
      </c>
      <c r="R2120" t="s">
        <v>32</v>
      </c>
      <c r="S2120" s="1" t="s">
        <v>65</v>
      </c>
      <c r="T2120" s="1">
        <v>0</v>
      </c>
      <c r="U2120" s="6">
        <v>1.1000000000000001</v>
      </c>
      <c r="V2120" s="6">
        <v>0.88</v>
      </c>
      <c r="W2120" s="4">
        <v>2</v>
      </c>
      <c r="X2120" s="4">
        <v>2</v>
      </c>
      <c r="Y2120">
        <v>0</v>
      </c>
      <c r="AA2120"/>
      <c r="AB2120"/>
      <c r="AC2120"/>
      <c r="AD2120"/>
      <c r="AF2120"/>
      <c r="AG2120"/>
    </row>
    <row r="2121" spans="1:33" x14ac:dyDescent="0.3">
      <c r="A2121" t="str">
        <f>LEFT(Table1[[#This Row],[Licence]],LEN(Table1[[#This Row],[Licence]])-2) &amp; RIGHT(Table1[[#This Row],[Licence]],1)</f>
        <v>021469T</v>
      </c>
      <c r="B2121" t="s">
        <v>4837</v>
      </c>
      <c r="C2121" t="s">
        <v>4838</v>
      </c>
      <c r="D2121" t="s">
        <v>46</v>
      </c>
      <c r="E2121">
        <v>2010</v>
      </c>
      <c r="F2121">
        <v>2010</v>
      </c>
      <c r="G2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1" s="1" t="s">
        <v>65</v>
      </c>
      <c r="I2121" s="1">
        <v>1</v>
      </c>
      <c r="J2121" s="5">
        <v>1.86</v>
      </c>
      <c r="K2121" s="5">
        <v>1.49</v>
      </c>
      <c r="L2121" t="s">
        <v>36</v>
      </c>
      <c r="M2121" t="s">
        <v>257</v>
      </c>
      <c r="N2121" t="s">
        <v>768</v>
      </c>
      <c r="O2121">
        <v>18048</v>
      </c>
      <c r="P2121" t="s">
        <v>769</v>
      </c>
      <c r="Q2121">
        <v>89</v>
      </c>
      <c r="R2121" t="s">
        <v>32</v>
      </c>
      <c r="S2121" s="1" t="s">
        <v>65</v>
      </c>
      <c r="T2121" s="1">
        <v>1</v>
      </c>
      <c r="U2121" s="6">
        <v>1.86</v>
      </c>
      <c r="V2121" s="6">
        <v>1.49</v>
      </c>
      <c r="W2121" s="4">
        <v>2</v>
      </c>
      <c r="X2121" s="4">
        <v>2</v>
      </c>
      <c r="Y2121">
        <v>0</v>
      </c>
      <c r="AA2121"/>
      <c r="AB2121"/>
      <c r="AC2121"/>
      <c r="AD2121"/>
      <c r="AF2121"/>
      <c r="AG2121"/>
    </row>
    <row r="2122" spans="1:33" x14ac:dyDescent="0.3">
      <c r="A2122" t="str">
        <f>LEFT(Table1[[#This Row],[Licence]],LEN(Table1[[#This Row],[Licence]])-2) &amp; RIGHT(Table1[[#This Row],[Licence]],1)</f>
        <v>021475Z</v>
      </c>
      <c r="B2122" t="s">
        <v>4839</v>
      </c>
      <c r="C2122" t="s">
        <v>288</v>
      </c>
      <c r="D2122" t="s">
        <v>232</v>
      </c>
      <c r="E2122">
        <v>2008</v>
      </c>
      <c r="F2122">
        <v>2022</v>
      </c>
      <c r="G2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2" s="1" t="s">
        <v>28</v>
      </c>
      <c r="I2122" s="1">
        <v>1</v>
      </c>
      <c r="J2122" s="5">
        <v>3.52</v>
      </c>
      <c r="K2122" s="5">
        <v>2.82</v>
      </c>
      <c r="L2122" t="s">
        <v>36</v>
      </c>
      <c r="M2122" t="s">
        <v>257</v>
      </c>
      <c r="N2122" t="s">
        <v>768</v>
      </c>
      <c r="O2122">
        <v>18048</v>
      </c>
      <c r="P2122" t="s">
        <v>769</v>
      </c>
      <c r="Q2122">
        <v>86</v>
      </c>
      <c r="R2122" t="s">
        <v>32</v>
      </c>
      <c r="S2122" s="1" t="s">
        <v>28</v>
      </c>
      <c r="T2122" s="1">
        <v>1</v>
      </c>
      <c r="U2122" s="6">
        <v>3.52</v>
      </c>
      <c r="V2122" s="6">
        <v>2.82</v>
      </c>
      <c r="W2122" s="4">
        <v>3</v>
      </c>
      <c r="X2122" s="4">
        <v>3</v>
      </c>
      <c r="Y2122">
        <v>0</v>
      </c>
      <c r="AA2122"/>
      <c r="AB2122"/>
      <c r="AC2122"/>
      <c r="AD2122"/>
      <c r="AF2122"/>
      <c r="AG2122"/>
    </row>
    <row r="2123" spans="1:33" x14ac:dyDescent="0.3">
      <c r="A2123" t="str">
        <f>LEFT(Table1[[#This Row],[Licence]],LEN(Table1[[#This Row],[Licence]])-2) &amp; RIGHT(Table1[[#This Row],[Licence]],1)</f>
        <v>021481F</v>
      </c>
      <c r="B2123" t="s">
        <v>4840</v>
      </c>
      <c r="C2123" t="s">
        <v>4841</v>
      </c>
      <c r="D2123" t="s">
        <v>694</v>
      </c>
      <c r="E2123">
        <v>2022</v>
      </c>
      <c r="F2123">
        <v>2022</v>
      </c>
      <c r="G2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23" s="1" t="s">
        <v>103</v>
      </c>
      <c r="I2123" s="1">
        <v>1</v>
      </c>
      <c r="J2123" s="5">
        <v>20.5</v>
      </c>
      <c r="K2123" s="5">
        <v>16.399999999999999</v>
      </c>
      <c r="L2123">
        <v>28</v>
      </c>
      <c r="M2123" t="s">
        <v>257</v>
      </c>
      <c r="N2123" t="s">
        <v>768</v>
      </c>
      <c r="O2123">
        <v>18048</v>
      </c>
      <c r="P2123" t="s">
        <v>769</v>
      </c>
      <c r="Q2123">
        <v>47</v>
      </c>
      <c r="R2123" t="s">
        <v>32</v>
      </c>
      <c r="S2123" s="1" t="s">
        <v>103</v>
      </c>
      <c r="T2123" s="1">
        <v>1</v>
      </c>
      <c r="U2123" s="6">
        <v>34.71</v>
      </c>
      <c r="V2123" s="6">
        <v>27.76</v>
      </c>
      <c r="W2123" s="4">
        <v>6</v>
      </c>
      <c r="X2123" s="4">
        <v>6</v>
      </c>
      <c r="Y2123">
        <v>0</v>
      </c>
      <c r="AA2123"/>
      <c r="AB2123"/>
      <c r="AC2123"/>
      <c r="AD2123"/>
      <c r="AF2123"/>
      <c r="AG2123"/>
    </row>
    <row r="2124" spans="1:33" x14ac:dyDescent="0.3">
      <c r="A2124" t="str">
        <f>LEFT(Table1[[#This Row],[Licence]],LEN(Table1[[#This Row],[Licence]])-2) &amp; RIGHT(Table1[[#This Row],[Licence]],1)</f>
        <v>021490O</v>
      </c>
      <c r="B2124" t="s">
        <v>4842</v>
      </c>
      <c r="C2124" t="s">
        <v>4843</v>
      </c>
      <c r="D2124" t="s">
        <v>288</v>
      </c>
      <c r="E2124">
        <v>2019</v>
      </c>
      <c r="F2124">
        <v>2022</v>
      </c>
      <c r="G2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4" s="1" t="s">
        <v>56</v>
      </c>
      <c r="I2124" s="1">
        <v>1</v>
      </c>
      <c r="J2124" s="5">
        <v>4.04</v>
      </c>
      <c r="K2124" s="5">
        <v>3.23</v>
      </c>
      <c r="L2124" t="s">
        <v>36</v>
      </c>
      <c r="M2124" t="s">
        <v>257</v>
      </c>
      <c r="N2124" t="s">
        <v>768</v>
      </c>
      <c r="O2124">
        <v>18049</v>
      </c>
      <c r="P2124" t="s">
        <v>1084</v>
      </c>
      <c r="Q2124">
        <v>69</v>
      </c>
      <c r="R2124" t="s">
        <v>32</v>
      </c>
      <c r="S2124" s="1" t="s">
        <v>56</v>
      </c>
      <c r="T2124" s="1">
        <v>1</v>
      </c>
      <c r="U2124" s="6">
        <v>4.04</v>
      </c>
      <c r="V2124" s="6">
        <v>3.23</v>
      </c>
      <c r="W2124" s="4">
        <v>4</v>
      </c>
      <c r="X2124" s="4">
        <v>4</v>
      </c>
      <c r="Y2124">
        <v>0</v>
      </c>
      <c r="AA2124"/>
      <c r="AB2124"/>
      <c r="AC2124"/>
      <c r="AD2124"/>
      <c r="AF2124"/>
      <c r="AG2124"/>
    </row>
    <row r="2125" spans="1:33" x14ac:dyDescent="0.3">
      <c r="A2125" t="str">
        <f>LEFT(Table1[[#This Row],[Licence]],LEN(Table1[[#This Row],[Licence]])-2) &amp; RIGHT(Table1[[#This Row],[Licence]],1)</f>
        <v>021494S</v>
      </c>
      <c r="B2125" t="s">
        <v>4844</v>
      </c>
      <c r="C2125" t="s">
        <v>35</v>
      </c>
      <c r="D2125" t="s">
        <v>905</v>
      </c>
      <c r="E2125">
        <v>2022</v>
      </c>
      <c r="F2125">
        <v>2022</v>
      </c>
      <c r="G2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25" s="1" t="s">
        <v>28</v>
      </c>
      <c r="I2125" s="1">
        <v>1</v>
      </c>
      <c r="J2125" s="5">
        <v>2.36</v>
      </c>
      <c r="K2125" s="5">
        <v>1.89</v>
      </c>
      <c r="L2125">
        <v>9</v>
      </c>
      <c r="M2125" t="s">
        <v>257</v>
      </c>
      <c r="N2125" t="s">
        <v>1582</v>
      </c>
      <c r="O2125">
        <v>18045</v>
      </c>
      <c r="P2125" t="s">
        <v>1583</v>
      </c>
      <c r="Q2125">
        <v>62</v>
      </c>
      <c r="R2125" t="s">
        <v>32</v>
      </c>
      <c r="S2125" s="1" t="s">
        <v>28</v>
      </c>
      <c r="T2125" s="1">
        <v>1</v>
      </c>
      <c r="U2125" s="6">
        <v>3.54</v>
      </c>
      <c r="V2125" s="6">
        <v>2.83</v>
      </c>
      <c r="W2125" s="4">
        <v>3</v>
      </c>
      <c r="X2125" s="4">
        <v>3</v>
      </c>
      <c r="Y2125">
        <v>0</v>
      </c>
      <c r="AA2125"/>
      <c r="AB2125"/>
      <c r="AC2125"/>
      <c r="AD2125"/>
      <c r="AF2125"/>
      <c r="AG2125"/>
    </row>
    <row r="2126" spans="1:33" x14ac:dyDescent="0.3">
      <c r="A2126" t="str">
        <f>LEFT(Table1[[#This Row],[Licence]],LEN(Table1[[#This Row],[Licence]])-2) &amp; RIGHT(Table1[[#This Row],[Licence]],1)</f>
        <v>021499X</v>
      </c>
      <c r="B2126" t="s">
        <v>4845</v>
      </c>
      <c r="C2126" t="s">
        <v>4846</v>
      </c>
      <c r="D2126" t="s">
        <v>474</v>
      </c>
      <c r="E2126">
        <v>2020</v>
      </c>
      <c r="F2126">
        <v>2022</v>
      </c>
      <c r="G2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6" s="1" t="s">
        <v>65</v>
      </c>
      <c r="I2126" s="1">
        <v>1</v>
      </c>
      <c r="J2126" s="5">
        <v>2.1</v>
      </c>
      <c r="K2126" s="5">
        <v>1.68</v>
      </c>
      <c r="L2126" t="s">
        <v>36</v>
      </c>
      <c r="M2126" t="s">
        <v>257</v>
      </c>
      <c r="N2126" t="s">
        <v>258</v>
      </c>
      <c r="O2126">
        <v>18008</v>
      </c>
      <c r="P2126" t="s">
        <v>4762</v>
      </c>
      <c r="Q2126">
        <v>79</v>
      </c>
      <c r="R2126" t="s">
        <v>32</v>
      </c>
      <c r="S2126" s="1" t="s">
        <v>65</v>
      </c>
      <c r="T2126" s="1">
        <v>1</v>
      </c>
      <c r="U2126" s="6">
        <v>2.1</v>
      </c>
      <c r="V2126" s="6">
        <v>1.68</v>
      </c>
      <c r="W2126" s="4">
        <v>2</v>
      </c>
      <c r="X2126" s="4">
        <v>2</v>
      </c>
      <c r="Y2126">
        <v>0</v>
      </c>
      <c r="AA2126"/>
      <c r="AB2126"/>
      <c r="AC2126"/>
      <c r="AD2126"/>
      <c r="AF2126"/>
      <c r="AG2126"/>
    </row>
    <row r="2127" spans="1:33" x14ac:dyDescent="0.3">
      <c r="A2127" t="str">
        <f>LEFT(Table1[[#This Row],[Licence]],LEN(Table1[[#This Row],[Licence]])-2) &amp; RIGHT(Table1[[#This Row],[Licence]],1)</f>
        <v>021509H</v>
      </c>
      <c r="B2127" t="s">
        <v>4847</v>
      </c>
      <c r="C2127" t="s">
        <v>4848</v>
      </c>
      <c r="D2127" t="s">
        <v>1066</v>
      </c>
      <c r="E2127">
        <v>2012</v>
      </c>
      <c r="F2127">
        <v>2013</v>
      </c>
      <c r="G2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7" s="1" t="s">
        <v>103</v>
      </c>
      <c r="I2127" s="1">
        <v>1</v>
      </c>
      <c r="J2127" s="5">
        <v>13.87</v>
      </c>
      <c r="K2127" s="5">
        <v>11.1</v>
      </c>
      <c r="L2127" t="s">
        <v>36</v>
      </c>
      <c r="M2127" t="s">
        <v>257</v>
      </c>
      <c r="N2127" t="s">
        <v>1582</v>
      </c>
      <c r="O2127">
        <v>18045</v>
      </c>
      <c r="P2127" t="s">
        <v>1583</v>
      </c>
      <c r="Q2127">
        <v>51</v>
      </c>
      <c r="R2127" t="s">
        <v>32</v>
      </c>
      <c r="S2127" s="1" t="s">
        <v>103</v>
      </c>
      <c r="T2127" s="1">
        <v>1</v>
      </c>
      <c r="U2127" s="6">
        <v>13.87</v>
      </c>
      <c r="V2127" s="6">
        <v>11.1</v>
      </c>
      <c r="W2127" s="4">
        <v>6</v>
      </c>
      <c r="X2127" s="4">
        <v>6</v>
      </c>
      <c r="Y2127">
        <v>0</v>
      </c>
      <c r="AA2127"/>
      <c r="AB2127"/>
      <c r="AC2127"/>
      <c r="AD2127"/>
      <c r="AF2127"/>
      <c r="AG2127"/>
    </row>
    <row r="2128" spans="1:33" x14ac:dyDescent="0.3">
      <c r="A2128" t="str">
        <f>LEFT(Table1[[#This Row],[Licence]],LEN(Table1[[#This Row],[Licence]])-2) &amp; RIGHT(Table1[[#This Row],[Licence]],1)</f>
        <v>021513L</v>
      </c>
      <c r="B2128" t="s">
        <v>4849</v>
      </c>
      <c r="C2128" t="s">
        <v>4850</v>
      </c>
      <c r="D2128" t="s">
        <v>62</v>
      </c>
      <c r="E2128">
        <v>2016</v>
      </c>
      <c r="F2128">
        <v>2016</v>
      </c>
      <c r="G2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28" s="1" t="s">
        <v>65</v>
      </c>
      <c r="I2128" s="1">
        <v>1</v>
      </c>
      <c r="J2128" s="5">
        <v>1.69</v>
      </c>
      <c r="K2128" s="5">
        <v>1.35</v>
      </c>
      <c r="L2128" t="s">
        <v>36</v>
      </c>
      <c r="M2128" t="s">
        <v>257</v>
      </c>
      <c r="N2128" t="s">
        <v>1582</v>
      </c>
      <c r="O2128">
        <v>18031</v>
      </c>
      <c r="P2128" t="s">
        <v>4851</v>
      </c>
      <c r="Q2128">
        <v>67</v>
      </c>
      <c r="R2128" t="s">
        <v>32</v>
      </c>
      <c r="S2128" s="1" t="s">
        <v>65</v>
      </c>
      <c r="T2128" s="1">
        <v>1</v>
      </c>
      <c r="U2128" s="6">
        <v>1.69</v>
      </c>
      <c r="V2128" s="6">
        <v>1.35</v>
      </c>
      <c r="W2128" s="4">
        <v>2</v>
      </c>
      <c r="X2128" s="4">
        <v>2</v>
      </c>
      <c r="Y2128">
        <v>0</v>
      </c>
      <c r="AA2128"/>
      <c r="AB2128"/>
      <c r="AC2128"/>
      <c r="AD2128"/>
      <c r="AF2128"/>
      <c r="AG2128"/>
    </row>
    <row r="2129" spans="1:33" x14ac:dyDescent="0.3">
      <c r="A2129" t="str">
        <f>LEFT(Table1[[#This Row],[Licence]],LEN(Table1[[#This Row],[Licence]])-2) &amp; RIGHT(Table1[[#This Row],[Licence]],1)</f>
        <v>021521T</v>
      </c>
      <c r="B2129" t="s">
        <v>4852</v>
      </c>
      <c r="C2129" t="s">
        <v>4853</v>
      </c>
      <c r="D2129" t="s">
        <v>2431</v>
      </c>
      <c r="E2129">
        <v>2022</v>
      </c>
      <c r="F2129">
        <v>2022</v>
      </c>
      <c r="G2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29" s="1" t="s">
        <v>81</v>
      </c>
      <c r="I2129" s="1">
        <v>1</v>
      </c>
      <c r="J2129" s="5">
        <v>8.67</v>
      </c>
      <c r="K2129" s="5">
        <v>6.94</v>
      </c>
      <c r="L2129">
        <v>6</v>
      </c>
      <c r="M2129" t="s">
        <v>257</v>
      </c>
      <c r="N2129" t="s">
        <v>1582</v>
      </c>
      <c r="O2129">
        <v>18045</v>
      </c>
      <c r="P2129" t="s">
        <v>1583</v>
      </c>
      <c r="Q2129">
        <v>42</v>
      </c>
      <c r="R2129" t="s">
        <v>32</v>
      </c>
      <c r="S2129" s="1" t="s">
        <v>81</v>
      </c>
      <c r="T2129" s="1">
        <v>1</v>
      </c>
      <c r="U2129" s="6">
        <v>11.36</v>
      </c>
      <c r="V2129" s="6">
        <v>9.09</v>
      </c>
      <c r="W2129" s="4">
        <v>5</v>
      </c>
      <c r="X2129" s="4">
        <v>5</v>
      </c>
      <c r="Y2129">
        <v>0</v>
      </c>
      <c r="AA2129"/>
      <c r="AB2129"/>
      <c r="AC2129"/>
      <c r="AD2129"/>
      <c r="AF2129"/>
      <c r="AG2129"/>
    </row>
    <row r="2130" spans="1:33" x14ac:dyDescent="0.3">
      <c r="A2130" t="str">
        <f>LEFT(Table1[[#This Row],[Licence]],LEN(Table1[[#This Row],[Licence]])-2) &amp; RIGHT(Table1[[#This Row],[Licence]],1)</f>
        <v>021526Y</v>
      </c>
      <c r="B2130" t="s">
        <v>4854</v>
      </c>
      <c r="C2130" t="s">
        <v>4855</v>
      </c>
      <c r="D2130" t="s">
        <v>62</v>
      </c>
      <c r="E2130">
        <v>2018</v>
      </c>
      <c r="F2130">
        <v>2022</v>
      </c>
      <c r="G2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0" s="1" t="s">
        <v>65</v>
      </c>
      <c r="I2130" s="1">
        <v>1</v>
      </c>
      <c r="J2130" s="5">
        <v>2.12</v>
      </c>
      <c r="K2130" s="5">
        <v>1.69</v>
      </c>
      <c r="L2130" t="s">
        <v>36</v>
      </c>
      <c r="M2130" t="s">
        <v>257</v>
      </c>
      <c r="N2130" t="s">
        <v>258</v>
      </c>
      <c r="O2130">
        <v>18022</v>
      </c>
      <c r="P2130" t="s">
        <v>1691</v>
      </c>
      <c r="Q2130">
        <v>81</v>
      </c>
      <c r="R2130" t="s">
        <v>32</v>
      </c>
      <c r="S2130" s="1" t="s">
        <v>65</v>
      </c>
      <c r="T2130" s="1">
        <v>1</v>
      </c>
      <c r="U2130" s="6">
        <v>2.12</v>
      </c>
      <c r="V2130" s="6">
        <v>1.69</v>
      </c>
      <c r="W2130" s="4">
        <v>2</v>
      </c>
      <c r="X2130" s="4">
        <v>2</v>
      </c>
      <c r="Y2130">
        <v>0</v>
      </c>
      <c r="AA2130"/>
      <c r="AB2130"/>
      <c r="AC2130"/>
      <c r="AD2130"/>
      <c r="AF2130"/>
      <c r="AG2130"/>
    </row>
    <row r="2131" spans="1:33" x14ac:dyDescent="0.3">
      <c r="A2131" t="str">
        <f>LEFT(Table1[[#This Row],[Licence]],LEN(Table1[[#This Row],[Licence]])-2) &amp; RIGHT(Table1[[#This Row],[Licence]],1)</f>
        <v>021527Z</v>
      </c>
      <c r="B2131" t="s">
        <v>4856</v>
      </c>
      <c r="C2131" t="s">
        <v>4857</v>
      </c>
      <c r="D2131" t="s">
        <v>300</v>
      </c>
      <c r="E2131">
        <v>2021</v>
      </c>
      <c r="F2131">
        <v>2022</v>
      </c>
      <c r="G2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1" s="1" t="s">
        <v>28</v>
      </c>
      <c r="I2131" s="1">
        <v>1</v>
      </c>
      <c r="J2131" s="5">
        <v>2.4</v>
      </c>
      <c r="K2131" s="5">
        <v>1.92</v>
      </c>
      <c r="L2131" t="s">
        <v>36</v>
      </c>
      <c r="M2131" t="s">
        <v>257</v>
      </c>
      <c r="N2131" t="s">
        <v>768</v>
      </c>
      <c r="O2131">
        <v>18050</v>
      </c>
      <c r="P2131" t="s">
        <v>779</v>
      </c>
      <c r="Q2131">
        <v>55</v>
      </c>
      <c r="R2131" t="s">
        <v>32</v>
      </c>
      <c r="S2131" s="1" t="s">
        <v>28</v>
      </c>
      <c r="T2131" s="1">
        <v>1</v>
      </c>
      <c r="U2131" s="6">
        <v>3</v>
      </c>
      <c r="V2131" s="6">
        <v>2.4</v>
      </c>
      <c r="W2131" s="4">
        <v>3</v>
      </c>
      <c r="X2131" s="4">
        <v>3</v>
      </c>
      <c r="Y2131">
        <v>0</v>
      </c>
      <c r="AA2131"/>
      <c r="AB2131"/>
      <c r="AC2131"/>
      <c r="AD2131"/>
      <c r="AF2131"/>
      <c r="AG2131"/>
    </row>
    <row r="2132" spans="1:33" x14ac:dyDescent="0.3">
      <c r="A2132" t="str">
        <f>LEFT(Table1[[#This Row],[Licence]],LEN(Table1[[#This Row],[Licence]])-2) &amp; RIGHT(Table1[[#This Row],[Licence]],1)</f>
        <v>021530C</v>
      </c>
      <c r="B2132" t="s">
        <v>4858</v>
      </c>
      <c r="C2132" t="s">
        <v>866</v>
      </c>
      <c r="D2132" t="s">
        <v>600</v>
      </c>
      <c r="E2132">
        <v>2014</v>
      </c>
      <c r="F2132">
        <v>2022</v>
      </c>
      <c r="G2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2" s="1" t="s">
        <v>56</v>
      </c>
      <c r="I2132" s="1">
        <v>1</v>
      </c>
      <c r="J2132" s="5">
        <v>4.95</v>
      </c>
      <c r="K2132" s="5">
        <v>3.96</v>
      </c>
      <c r="L2132" t="s">
        <v>36</v>
      </c>
      <c r="M2132" t="s">
        <v>257</v>
      </c>
      <c r="N2132" t="s">
        <v>768</v>
      </c>
      <c r="O2132">
        <v>18050</v>
      </c>
      <c r="P2132" t="s">
        <v>779</v>
      </c>
      <c r="Q2132">
        <v>65</v>
      </c>
      <c r="R2132" t="s">
        <v>32</v>
      </c>
      <c r="S2132" s="1" t="s">
        <v>56</v>
      </c>
      <c r="T2132" s="1">
        <v>1</v>
      </c>
      <c r="U2132" s="6">
        <v>4.95</v>
      </c>
      <c r="V2132" s="6">
        <v>3.96</v>
      </c>
      <c r="W2132" s="4">
        <v>4</v>
      </c>
      <c r="X2132" s="4">
        <v>4</v>
      </c>
      <c r="Y2132">
        <v>0</v>
      </c>
      <c r="AA2132"/>
      <c r="AB2132"/>
      <c r="AC2132"/>
      <c r="AD2132"/>
      <c r="AF2132"/>
      <c r="AG2132"/>
    </row>
    <row r="2133" spans="1:33" x14ac:dyDescent="0.3">
      <c r="A2133" t="str">
        <f>LEFT(Table1[[#This Row],[Licence]],LEN(Table1[[#This Row],[Licence]])-2) &amp; RIGHT(Table1[[#This Row],[Licence]],1)</f>
        <v>021535H</v>
      </c>
      <c r="B2133" t="s">
        <v>4859</v>
      </c>
      <c r="C2133" t="s">
        <v>4860</v>
      </c>
      <c r="D2133" t="s">
        <v>237</v>
      </c>
      <c r="E2133">
        <v>2019</v>
      </c>
      <c r="F2133">
        <v>2022</v>
      </c>
      <c r="G2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3" s="1" t="s">
        <v>28</v>
      </c>
      <c r="I2133" s="1">
        <v>1</v>
      </c>
      <c r="J2133" s="5">
        <v>2.37</v>
      </c>
      <c r="K2133" s="5">
        <v>1.89</v>
      </c>
      <c r="L2133" t="s">
        <v>36</v>
      </c>
      <c r="M2133" t="s">
        <v>257</v>
      </c>
      <c r="N2133" t="s">
        <v>768</v>
      </c>
      <c r="O2133">
        <v>18048</v>
      </c>
      <c r="P2133" t="s">
        <v>769</v>
      </c>
      <c r="Q2133">
        <v>56</v>
      </c>
      <c r="R2133" t="s">
        <v>32</v>
      </c>
      <c r="S2133" s="1" t="s">
        <v>28</v>
      </c>
      <c r="T2133" s="1">
        <v>1</v>
      </c>
      <c r="U2133" s="6">
        <v>2.37</v>
      </c>
      <c r="V2133" s="6">
        <v>1.89</v>
      </c>
      <c r="W2133" s="4">
        <v>3</v>
      </c>
      <c r="X2133" s="4">
        <v>3</v>
      </c>
      <c r="Y2133">
        <v>0</v>
      </c>
      <c r="AA2133"/>
      <c r="AB2133"/>
      <c r="AC2133"/>
      <c r="AD2133"/>
      <c r="AF2133"/>
      <c r="AG2133"/>
    </row>
    <row r="2134" spans="1:33" x14ac:dyDescent="0.3">
      <c r="A2134" t="str">
        <f>LEFT(Table1[[#This Row],[Licence]],LEN(Table1[[#This Row],[Licence]])-2) &amp; RIGHT(Table1[[#This Row],[Licence]],1)</f>
        <v>021549V</v>
      </c>
      <c r="B2134" t="s">
        <v>4861</v>
      </c>
      <c r="C2134" t="s">
        <v>4862</v>
      </c>
      <c r="D2134" t="s">
        <v>905</v>
      </c>
      <c r="E2134">
        <v>2021</v>
      </c>
      <c r="F2134">
        <v>2022</v>
      </c>
      <c r="G2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4" s="1" t="s">
        <v>28</v>
      </c>
      <c r="I2134" s="1">
        <v>1</v>
      </c>
      <c r="J2134" s="5">
        <v>3.06</v>
      </c>
      <c r="K2134" s="5">
        <v>2.44</v>
      </c>
      <c r="L2134" t="s">
        <v>36</v>
      </c>
      <c r="M2134" t="s">
        <v>257</v>
      </c>
      <c r="N2134" t="s">
        <v>1582</v>
      </c>
      <c r="O2134">
        <v>18020</v>
      </c>
      <c r="P2134" t="s">
        <v>4788</v>
      </c>
      <c r="Q2134">
        <v>61</v>
      </c>
      <c r="R2134" t="s">
        <v>32</v>
      </c>
      <c r="S2134" s="1" t="s">
        <v>28</v>
      </c>
      <c r="T2134" s="1">
        <v>1</v>
      </c>
      <c r="U2134" s="6">
        <v>3.82</v>
      </c>
      <c r="V2134" s="6">
        <v>3.06</v>
      </c>
      <c r="W2134" s="4">
        <v>3</v>
      </c>
      <c r="X2134" s="4">
        <v>3</v>
      </c>
      <c r="Y2134">
        <v>0</v>
      </c>
      <c r="AA2134"/>
      <c r="AB2134"/>
      <c r="AC2134"/>
      <c r="AD2134"/>
      <c r="AF2134"/>
      <c r="AG2134"/>
    </row>
    <row r="2135" spans="1:33" x14ac:dyDescent="0.3">
      <c r="A2135" t="str">
        <f>LEFT(Table1[[#This Row],[Licence]],LEN(Table1[[#This Row],[Licence]])-2) &amp; RIGHT(Table1[[#This Row],[Licence]],1)</f>
        <v>021552Y</v>
      </c>
      <c r="B2135" t="s">
        <v>4863</v>
      </c>
      <c r="C2135" t="s">
        <v>4864</v>
      </c>
      <c r="D2135" t="s">
        <v>71</v>
      </c>
      <c r="E2135">
        <v>2013</v>
      </c>
      <c r="F2135">
        <v>2016</v>
      </c>
      <c r="G2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5" s="1" t="s">
        <v>65</v>
      </c>
      <c r="I2135" s="1">
        <v>1</v>
      </c>
      <c r="J2135" s="5">
        <v>1.36</v>
      </c>
      <c r="K2135" s="5">
        <v>1.0900000000000001</v>
      </c>
      <c r="L2135" t="s">
        <v>36</v>
      </c>
      <c r="M2135" t="s">
        <v>257</v>
      </c>
      <c r="N2135" t="s">
        <v>258</v>
      </c>
      <c r="O2135">
        <v>18027</v>
      </c>
      <c r="P2135" t="s">
        <v>908</v>
      </c>
      <c r="Q2135">
        <v>93</v>
      </c>
      <c r="R2135" t="s">
        <v>32</v>
      </c>
      <c r="S2135" s="1" t="s">
        <v>65</v>
      </c>
      <c r="T2135" s="1">
        <v>1</v>
      </c>
      <c r="U2135" s="6">
        <v>1.36</v>
      </c>
      <c r="V2135" s="6">
        <v>1.0900000000000001</v>
      </c>
      <c r="W2135" s="4">
        <v>2</v>
      </c>
      <c r="X2135" s="4">
        <v>2</v>
      </c>
      <c r="Y2135">
        <v>0</v>
      </c>
      <c r="AA2135"/>
      <c r="AB2135"/>
      <c r="AC2135"/>
      <c r="AD2135"/>
      <c r="AF2135"/>
      <c r="AG2135"/>
    </row>
    <row r="2136" spans="1:33" x14ac:dyDescent="0.3">
      <c r="A2136" t="str">
        <f>LEFT(Table1[[#This Row],[Licence]],LEN(Table1[[#This Row],[Licence]])-2) &amp; RIGHT(Table1[[#This Row],[Licence]],1)</f>
        <v>021555B</v>
      </c>
      <c r="B2136" t="s">
        <v>4865</v>
      </c>
      <c r="C2136" t="s">
        <v>4866</v>
      </c>
      <c r="D2136" t="s">
        <v>86</v>
      </c>
      <c r="E2136">
        <v>2022</v>
      </c>
      <c r="F2136">
        <v>2022</v>
      </c>
      <c r="G2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136" s="1" t="s">
        <v>28</v>
      </c>
      <c r="I2136" s="1">
        <v>0</v>
      </c>
      <c r="J2136" s="5">
        <v>1.5</v>
      </c>
      <c r="K2136" s="5">
        <v>1.2</v>
      </c>
      <c r="L2136">
        <v>3</v>
      </c>
      <c r="M2136" t="s">
        <v>257</v>
      </c>
      <c r="N2136" t="s">
        <v>258</v>
      </c>
      <c r="O2136">
        <v>18009</v>
      </c>
      <c r="P2136" t="s">
        <v>259</v>
      </c>
      <c r="Q2136">
        <v>74</v>
      </c>
      <c r="R2136" t="s">
        <v>32</v>
      </c>
      <c r="S2136" s="1" t="s">
        <v>28</v>
      </c>
      <c r="T2136" s="1">
        <v>1</v>
      </c>
      <c r="U2136" s="6">
        <v>2.4300000000000002</v>
      </c>
      <c r="V2136" s="6">
        <v>1.94</v>
      </c>
      <c r="W2136" s="4">
        <v>3</v>
      </c>
      <c r="X2136" s="4">
        <v>3</v>
      </c>
      <c r="Y2136">
        <v>0</v>
      </c>
      <c r="AA2136"/>
      <c r="AB2136"/>
      <c r="AC2136"/>
      <c r="AD2136"/>
      <c r="AF2136"/>
      <c r="AG2136"/>
    </row>
    <row r="2137" spans="1:33" x14ac:dyDescent="0.3">
      <c r="A2137" t="str">
        <f>LEFT(Table1[[#This Row],[Licence]],LEN(Table1[[#This Row],[Licence]])-2) &amp; RIGHT(Table1[[#This Row],[Licence]],1)</f>
        <v>021561H</v>
      </c>
      <c r="B2137" t="s">
        <v>4867</v>
      </c>
      <c r="C2137" t="s">
        <v>4868</v>
      </c>
      <c r="D2137" t="s">
        <v>237</v>
      </c>
      <c r="E2137">
        <v>2020</v>
      </c>
      <c r="F2137">
        <v>2022</v>
      </c>
      <c r="G2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7" s="1" t="s">
        <v>28</v>
      </c>
      <c r="I2137" s="1">
        <v>1</v>
      </c>
      <c r="J2137" s="5">
        <v>2.85</v>
      </c>
      <c r="K2137" s="5">
        <v>2.2799999999999998</v>
      </c>
      <c r="L2137" t="s">
        <v>36</v>
      </c>
      <c r="M2137" t="s">
        <v>257</v>
      </c>
      <c r="N2137" t="s">
        <v>1582</v>
      </c>
      <c r="O2137">
        <v>18045</v>
      </c>
      <c r="P2137" t="s">
        <v>1583</v>
      </c>
      <c r="Q2137">
        <v>67</v>
      </c>
      <c r="R2137" t="s">
        <v>32</v>
      </c>
      <c r="S2137" s="1" t="s">
        <v>28</v>
      </c>
      <c r="T2137" s="1">
        <v>1</v>
      </c>
      <c r="U2137" s="6">
        <v>2.85</v>
      </c>
      <c r="V2137" s="6">
        <v>2.2799999999999998</v>
      </c>
      <c r="W2137" s="4">
        <v>3</v>
      </c>
      <c r="X2137" s="4">
        <v>3</v>
      </c>
      <c r="Y2137">
        <v>0</v>
      </c>
      <c r="AA2137"/>
      <c r="AB2137"/>
      <c r="AC2137"/>
      <c r="AD2137"/>
      <c r="AF2137"/>
      <c r="AG2137"/>
    </row>
    <row r="2138" spans="1:33" x14ac:dyDescent="0.3">
      <c r="A2138" t="str">
        <f>LEFT(Table1[[#This Row],[Licence]],LEN(Table1[[#This Row],[Licence]])-2) &amp; RIGHT(Table1[[#This Row],[Licence]],1)</f>
        <v>021576W</v>
      </c>
      <c r="B2138" t="s">
        <v>4869</v>
      </c>
      <c r="C2138" t="s">
        <v>4870</v>
      </c>
      <c r="D2138" t="s">
        <v>288</v>
      </c>
      <c r="E2138">
        <v>2018</v>
      </c>
      <c r="F2138">
        <v>2018</v>
      </c>
      <c r="G2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8" s="1" t="s">
        <v>81</v>
      </c>
      <c r="I2138" s="1">
        <v>1</v>
      </c>
      <c r="J2138" s="5">
        <v>6.25</v>
      </c>
      <c r="K2138" s="5">
        <v>5</v>
      </c>
      <c r="L2138" t="s">
        <v>36</v>
      </c>
      <c r="M2138" t="s">
        <v>225</v>
      </c>
      <c r="N2138" t="s">
        <v>1836</v>
      </c>
      <c r="O2138">
        <v>16021</v>
      </c>
      <c r="P2138" t="s">
        <v>1837</v>
      </c>
      <c r="Q2138">
        <v>61</v>
      </c>
      <c r="R2138" t="s">
        <v>32</v>
      </c>
      <c r="S2138" s="1" t="s">
        <v>81</v>
      </c>
      <c r="T2138" s="1">
        <v>1</v>
      </c>
      <c r="U2138" s="6">
        <v>6.25</v>
      </c>
      <c r="V2138" s="6">
        <v>5</v>
      </c>
      <c r="W2138" s="4">
        <v>5</v>
      </c>
      <c r="X2138" s="4">
        <v>5</v>
      </c>
      <c r="Y2138">
        <v>0</v>
      </c>
      <c r="AA2138"/>
      <c r="AB2138"/>
      <c r="AC2138"/>
      <c r="AD2138"/>
      <c r="AF2138"/>
      <c r="AG2138"/>
    </row>
    <row r="2139" spans="1:33" x14ac:dyDescent="0.3">
      <c r="A2139" t="str">
        <f>LEFT(Table1[[#This Row],[Licence]],LEN(Table1[[#This Row],[Licence]])-2) &amp; RIGHT(Table1[[#This Row],[Licence]],1)</f>
        <v>021578Y</v>
      </c>
      <c r="B2139" t="s">
        <v>4871</v>
      </c>
      <c r="C2139" t="s">
        <v>1579</v>
      </c>
      <c r="D2139" t="s">
        <v>124</v>
      </c>
      <c r="E2139">
        <v>2010</v>
      </c>
      <c r="F2139">
        <v>2011</v>
      </c>
      <c r="G2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39" s="1" t="s">
        <v>56</v>
      </c>
      <c r="I2139" s="1">
        <v>1</v>
      </c>
      <c r="J2139" s="5">
        <v>4.51</v>
      </c>
      <c r="K2139" s="5">
        <v>3.61</v>
      </c>
      <c r="L2139" t="s">
        <v>36</v>
      </c>
      <c r="M2139" t="s">
        <v>257</v>
      </c>
      <c r="N2139" t="s">
        <v>258</v>
      </c>
      <c r="O2139">
        <v>18008</v>
      </c>
      <c r="P2139" t="s">
        <v>4762</v>
      </c>
      <c r="Q2139">
        <v>90</v>
      </c>
      <c r="R2139" t="s">
        <v>32</v>
      </c>
      <c r="S2139" s="1" t="s">
        <v>56</v>
      </c>
      <c r="T2139" s="1">
        <v>1</v>
      </c>
      <c r="U2139" s="6">
        <v>4.51</v>
      </c>
      <c r="V2139" s="6">
        <v>3.61</v>
      </c>
      <c r="W2139" s="4">
        <v>4</v>
      </c>
      <c r="X2139" s="4">
        <v>4</v>
      </c>
      <c r="Y2139">
        <v>0</v>
      </c>
      <c r="AA2139"/>
      <c r="AB2139"/>
      <c r="AC2139"/>
      <c r="AD2139"/>
      <c r="AF2139"/>
      <c r="AG2139"/>
    </row>
    <row r="2140" spans="1:33" x14ac:dyDescent="0.3">
      <c r="A2140" t="str">
        <f>LEFT(Table1[[#This Row],[Licence]],LEN(Table1[[#This Row],[Licence]])-2) &amp; RIGHT(Table1[[#This Row],[Licence]],1)</f>
        <v>021587H</v>
      </c>
      <c r="B2140" t="s">
        <v>4872</v>
      </c>
      <c r="C2140" t="s">
        <v>4873</v>
      </c>
      <c r="D2140" t="s">
        <v>62</v>
      </c>
      <c r="E2140">
        <v>2019</v>
      </c>
      <c r="F2140">
        <v>2022</v>
      </c>
      <c r="G2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0" s="1" t="s">
        <v>28</v>
      </c>
      <c r="I2140" s="1">
        <v>1</v>
      </c>
      <c r="J2140" s="5">
        <v>2.5499999999999998</v>
      </c>
      <c r="K2140" s="5">
        <v>2.04</v>
      </c>
      <c r="L2140" t="s">
        <v>36</v>
      </c>
      <c r="M2140" t="s">
        <v>257</v>
      </c>
      <c r="N2140" t="s">
        <v>768</v>
      </c>
      <c r="O2140">
        <v>18050</v>
      </c>
      <c r="P2140" t="s">
        <v>779</v>
      </c>
      <c r="Q2140">
        <v>56</v>
      </c>
      <c r="R2140" t="s">
        <v>32</v>
      </c>
      <c r="S2140" s="1" t="s">
        <v>28</v>
      </c>
      <c r="T2140" s="1">
        <v>1</v>
      </c>
      <c r="U2140" s="6">
        <v>2.5499999999999998</v>
      </c>
      <c r="V2140" s="6">
        <v>2.04</v>
      </c>
      <c r="W2140" s="4">
        <v>3</v>
      </c>
      <c r="X2140" s="4">
        <v>3</v>
      </c>
      <c r="Y2140">
        <v>0</v>
      </c>
      <c r="AA2140"/>
      <c r="AB2140"/>
      <c r="AC2140"/>
      <c r="AD2140"/>
      <c r="AF2140"/>
      <c r="AG2140"/>
    </row>
    <row r="2141" spans="1:33" x14ac:dyDescent="0.3">
      <c r="A2141" t="str">
        <f>LEFT(Table1[[#This Row],[Licence]],LEN(Table1[[#This Row],[Licence]])-2) &amp; RIGHT(Table1[[#This Row],[Licence]],1)</f>
        <v>021596Q</v>
      </c>
      <c r="B2141" t="s">
        <v>4874</v>
      </c>
      <c r="C2141" t="s">
        <v>4875</v>
      </c>
      <c r="D2141" t="s">
        <v>694</v>
      </c>
      <c r="E2141">
        <v>2010</v>
      </c>
      <c r="F2141">
        <v>2010</v>
      </c>
      <c r="G2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1" s="1" t="s">
        <v>28</v>
      </c>
      <c r="I2141" s="1">
        <v>0</v>
      </c>
      <c r="J2141" s="5">
        <v>2.17</v>
      </c>
      <c r="K2141" s="5">
        <v>1.73</v>
      </c>
      <c r="L2141" t="s">
        <v>36</v>
      </c>
      <c r="M2141" t="s">
        <v>257</v>
      </c>
      <c r="N2141" t="s">
        <v>258</v>
      </c>
      <c r="O2141">
        <v>18008</v>
      </c>
      <c r="P2141" t="s">
        <v>4762</v>
      </c>
      <c r="Q2141">
        <v>78</v>
      </c>
      <c r="R2141" t="s">
        <v>32</v>
      </c>
      <c r="S2141" s="1" t="s">
        <v>28</v>
      </c>
      <c r="T2141" s="1">
        <v>0</v>
      </c>
      <c r="U2141" s="6">
        <v>2.17</v>
      </c>
      <c r="V2141" s="6">
        <v>1.73</v>
      </c>
      <c r="W2141" s="4">
        <v>3</v>
      </c>
      <c r="X2141" s="4">
        <v>3</v>
      </c>
      <c r="Y2141">
        <v>0</v>
      </c>
      <c r="AA2141"/>
      <c r="AB2141"/>
      <c r="AC2141"/>
      <c r="AD2141"/>
      <c r="AF2141"/>
      <c r="AG2141"/>
    </row>
    <row r="2142" spans="1:33" x14ac:dyDescent="0.3">
      <c r="A2142" t="str">
        <f>LEFT(Table1[[#This Row],[Licence]],LEN(Table1[[#This Row],[Licence]])-2) &amp; RIGHT(Table1[[#This Row],[Licence]],1)</f>
        <v>021599T</v>
      </c>
      <c r="B2142" t="s">
        <v>4876</v>
      </c>
      <c r="C2142" t="s">
        <v>4877</v>
      </c>
      <c r="D2142" t="s">
        <v>395</v>
      </c>
      <c r="E2142">
        <v>2012</v>
      </c>
      <c r="F2142">
        <v>2013</v>
      </c>
      <c r="G2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2" s="1" t="s">
        <v>28</v>
      </c>
      <c r="I2142" s="1">
        <v>1</v>
      </c>
      <c r="J2142" s="5">
        <v>2.35</v>
      </c>
      <c r="K2142" s="5">
        <v>1.88</v>
      </c>
      <c r="L2142" t="s">
        <v>36</v>
      </c>
      <c r="M2142" t="s">
        <v>257</v>
      </c>
      <c r="N2142" t="s">
        <v>258</v>
      </c>
      <c r="O2142">
        <v>18005</v>
      </c>
      <c r="P2142" t="s">
        <v>4765</v>
      </c>
      <c r="Q2142">
        <v>72</v>
      </c>
      <c r="R2142" t="s">
        <v>32</v>
      </c>
      <c r="S2142" s="1" t="s">
        <v>28</v>
      </c>
      <c r="T2142" s="1">
        <v>1</v>
      </c>
      <c r="U2142" s="6">
        <v>2.35</v>
      </c>
      <c r="V2142" s="6">
        <v>1.88</v>
      </c>
      <c r="W2142" s="4">
        <v>3</v>
      </c>
      <c r="X2142" s="4">
        <v>3</v>
      </c>
      <c r="Y2142">
        <v>0</v>
      </c>
      <c r="AA2142"/>
      <c r="AB2142"/>
      <c r="AC2142"/>
      <c r="AD2142"/>
      <c r="AF2142"/>
      <c r="AG2142"/>
    </row>
    <row r="2143" spans="1:33" x14ac:dyDescent="0.3">
      <c r="A2143" t="str">
        <f>LEFT(Table1[[#This Row],[Licence]],LEN(Table1[[#This Row],[Licence]])-2) &amp; RIGHT(Table1[[#This Row],[Licence]],1)</f>
        <v>021600U</v>
      </c>
      <c r="B2143" t="s">
        <v>4878</v>
      </c>
      <c r="C2143" t="s">
        <v>4879</v>
      </c>
      <c r="D2143" t="s">
        <v>273</v>
      </c>
      <c r="E2143">
        <v>2014</v>
      </c>
      <c r="F2143">
        <v>2020</v>
      </c>
      <c r="G2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3" s="1" t="s">
        <v>81</v>
      </c>
      <c r="I2143" s="1">
        <v>1</v>
      </c>
      <c r="J2143" s="5">
        <v>7.22</v>
      </c>
      <c r="K2143" s="5">
        <v>5.77</v>
      </c>
      <c r="L2143" t="s">
        <v>36</v>
      </c>
      <c r="M2143" t="s">
        <v>257</v>
      </c>
      <c r="N2143" t="s">
        <v>258</v>
      </c>
      <c r="O2143">
        <v>18015</v>
      </c>
      <c r="P2143" t="s">
        <v>1367</v>
      </c>
      <c r="Q2143">
        <v>70</v>
      </c>
      <c r="R2143" t="s">
        <v>32</v>
      </c>
      <c r="S2143" s="1" t="s">
        <v>81</v>
      </c>
      <c r="T2143" s="1">
        <v>1</v>
      </c>
      <c r="U2143" s="6">
        <v>7.22</v>
      </c>
      <c r="V2143" s="6">
        <v>5.77</v>
      </c>
      <c r="W2143" s="4">
        <v>5</v>
      </c>
      <c r="X2143" s="4">
        <v>5</v>
      </c>
      <c r="Y2143">
        <v>0</v>
      </c>
      <c r="AA2143"/>
      <c r="AB2143"/>
      <c r="AC2143"/>
      <c r="AD2143"/>
      <c r="AF2143"/>
      <c r="AG2143"/>
    </row>
    <row r="2144" spans="1:33" x14ac:dyDescent="0.3">
      <c r="A2144" t="str">
        <f>LEFT(Table1[[#This Row],[Licence]],LEN(Table1[[#This Row],[Licence]])-2) &amp; RIGHT(Table1[[#This Row],[Licence]],1)</f>
        <v>021606A</v>
      </c>
      <c r="B2144" t="s">
        <v>4880</v>
      </c>
      <c r="C2144" t="s">
        <v>4881</v>
      </c>
      <c r="D2144" t="s">
        <v>905</v>
      </c>
      <c r="E2144">
        <v>2020</v>
      </c>
      <c r="F2144">
        <v>2022</v>
      </c>
      <c r="G2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4" s="1" t="s">
        <v>28</v>
      </c>
      <c r="I2144" s="1">
        <v>1</v>
      </c>
      <c r="J2144" s="5">
        <v>3.26</v>
      </c>
      <c r="K2144" s="5">
        <v>2.6</v>
      </c>
      <c r="L2144" t="s">
        <v>36</v>
      </c>
      <c r="M2144" t="s">
        <v>257</v>
      </c>
      <c r="N2144" t="s">
        <v>258</v>
      </c>
      <c r="O2144">
        <v>18009</v>
      </c>
      <c r="P2144" t="s">
        <v>259</v>
      </c>
      <c r="Q2144">
        <v>66</v>
      </c>
      <c r="R2144" t="s">
        <v>32</v>
      </c>
      <c r="S2144" s="1" t="s">
        <v>28</v>
      </c>
      <c r="T2144" s="1">
        <v>1</v>
      </c>
      <c r="U2144" s="6">
        <v>3.26</v>
      </c>
      <c r="V2144" s="6">
        <v>2.6</v>
      </c>
      <c r="W2144" s="4">
        <v>3</v>
      </c>
      <c r="X2144" s="4">
        <v>3</v>
      </c>
      <c r="Y2144">
        <v>0</v>
      </c>
      <c r="AA2144"/>
      <c r="AB2144"/>
      <c r="AC2144"/>
      <c r="AD2144"/>
      <c r="AF2144"/>
      <c r="AG2144"/>
    </row>
    <row r="2145" spans="1:33" x14ac:dyDescent="0.3">
      <c r="A2145" t="str">
        <f>LEFT(Table1[[#This Row],[Licence]],LEN(Table1[[#This Row],[Licence]])-2) &amp; RIGHT(Table1[[#This Row],[Licence]],1)</f>
        <v>021607B</v>
      </c>
      <c r="B2145" t="s">
        <v>4882</v>
      </c>
      <c r="C2145" t="s">
        <v>4883</v>
      </c>
      <c r="D2145" t="s">
        <v>254</v>
      </c>
      <c r="E2145">
        <v>2020</v>
      </c>
      <c r="F2145">
        <v>2021</v>
      </c>
      <c r="G2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5" s="1" t="s">
        <v>118</v>
      </c>
      <c r="I2145" s="1">
        <v>1</v>
      </c>
      <c r="J2145" s="5">
        <v>0.8</v>
      </c>
      <c r="K2145" s="5">
        <v>0.64</v>
      </c>
      <c r="L2145" t="s">
        <v>36</v>
      </c>
      <c r="M2145" t="s">
        <v>257</v>
      </c>
      <c r="N2145" t="s">
        <v>1582</v>
      </c>
      <c r="O2145">
        <v>18020</v>
      </c>
      <c r="P2145" t="s">
        <v>4788</v>
      </c>
      <c r="Q2145">
        <v>63</v>
      </c>
      <c r="R2145" t="s">
        <v>32</v>
      </c>
      <c r="S2145" s="1" t="s">
        <v>118</v>
      </c>
      <c r="T2145" s="1">
        <v>1</v>
      </c>
      <c r="U2145" s="6">
        <v>0.8</v>
      </c>
      <c r="V2145" s="6">
        <v>0.64</v>
      </c>
      <c r="W2145" s="4">
        <v>1</v>
      </c>
      <c r="X2145" s="4">
        <v>1</v>
      </c>
      <c r="Y2145">
        <v>0</v>
      </c>
      <c r="AA2145"/>
      <c r="AB2145"/>
      <c r="AC2145"/>
      <c r="AD2145"/>
      <c r="AF2145"/>
      <c r="AG2145"/>
    </row>
    <row r="2146" spans="1:33" x14ac:dyDescent="0.3">
      <c r="A2146" t="str">
        <f>LEFT(Table1[[#This Row],[Licence]],LEN(Table1[[#This Row],[Licence]])-2) &amp; RIGHT(Table1[[#This Row],[Licence]],1)</f>
        <v>021608C</v>
      </c>
      <c r="B2146" t="s">
        <v>4884</v>
      </c>
      <c r="C2146" t="s">
        <v>4885</v>
      </c>
      <c r="D2146" t="s">
        <v>106</v>
      </c>
      <c r="E2146">
        <v>2012</v>
      </c>
      <c r="F2146">
        <v>2022</v>
      </c>
      <c r="G2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6" s="1" t="s">
        <v>65</v>
      </c>
      <c r="I2146" s="1">
        <v>1</v>
      </c>
      <c r="J2146" s="5">
        <v>1.55</v>
      </c>
      <c r="K2146" s="5">
        <v>1.24</v>
      </c>
      <c r="L2146" t="s">
        <v>36</v>
      </c>
      <c r="M2146" t="s">
        <v>238</v>
      </c>
      <c r="N2146" t="s">
        <v>1237</v>
      </c>
      <c r="O2146">
        <v>9017</v>
      </c>
      <c r="P2146" t="s">
        <v>1480</v>
      </c>
      <c r="Q2146">
        <v>67</v>
      </c>
      <c r="R2146" t="s">
        <v>32</v>
      </c>
      <c r="S2146" s="1" t="s">
        <v>65</v>
      </c>
      <c r="T2146" s="1">
        <v>1</v>
      </c>
      <c r="U2146" s="6">
        <v>1.55</v>
      </c>
      <c r="V2146" s="6">
        <v>1.24</v>
      </c>
      <c r="W2146" s="4">
        <v>2</v>
      </c>
      <c r="X2146" s="4">
        <v>2</v>
      </c>
      <c r="Y2146">
        <v>0</v>
      </c>
      <c r="AA2146"/>
      <c r="AB2146"/>
      <c r="AC2146"/>
      <c r="AD2146"/>
      <c r="AF2146"/>
      <c r="AG2146"/>
    </row>
    <row r="2147" spans="1:33" x14ac:dyDescent="0.3">
      <c r="A2147" t="str">
        <f>LEFT(Table1[[#This Row],[Licence]],LEN(Table1[[#This Row],[Licence]])-2) &amp; RIGHT(Table1[[#This Row],[Licence]],1)</f>
        <v>021609D</v>
      </c>
      <c r="B2147" t="s">
        <v>4886</v>
      </c>
      <c r="C2147" t="s">
        <v>4887</v>
      </c>
      <c r="D2147" t="s">
        <v>232</v>
      </c>
      <c r="E2147">
        <v>2010</v>
      </c>
      <c r="F2147">
        <v>2011</v>
      </c>
      <c r="G2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7" s="1" t="s">
        <v>28</v>
      </c>
      <c r="I2147" s="1">
        <v>1</v>
      </c>
      <c r="J2147" s="5">
        <v>2.4</v>
      </c>
      <c r="K2147" s="5">
        <v>1.92</v>
      </c>
      <c r="L2147" t="s">
        <v>36</v>
      </c>
      <c r="M2147" t="s">
        <v>257</v>
      </c>
      <c r="N2147" t="s">
        <v>726</v>
      </c>
      <c r="O2147">
        <v>18036</v>
      </c>
      <c r="P2147" t="s">
        <v>3417</v>
      </c>
      <c r="Q2147">
        <v>84</v>
      </c>
      <c r="R2147" t="s">
        <v>32</v>
      </c>
      <c r="S2147" s="1" t="s">
        <v>28</v>
      </c>
      <c r="T2147" s="1">
        <v>1</v>
      </c>
      <c r="U2147" s="6">
        <v>2.4</v>
      </c>
      <c r="V2147" s="6">
        <v>1.92</v>
      </c>
      <c r="W2147" s="4">
        <v>3</v>
      </c>
      <c r="X2147" s="4">
        <v>3</v>
      </c>
      <c r="Y2147">
        <v>0</v>
      </c>
      <c r="AA2147"/>
      <c r="AB2147"/>
      <c r="AC2147"/>
      <c r="AD2147"/>
      <c r="AF2147"/>
      <c r="AG2147"/>
    </row>
    <row r="2148" spans="1:33" x14ac:dyDescent="0.3">
      <c r="A2148" t="str">
        <f>LEFT(Table1[[#This Row],[Licence]],LEN(Table1[[#This Row],[Licence]])-2) &amp; RIGHT(Table1[[#This Row],[Licence]],1)</f>
        <v>021617L</v>
      </c>
      <c r="B2148" t="s">
        <v>4888</v>
      </c>
      <c r="C2148" t="s">
        <v>4860</v>
      </c>
      <c r="D2148" t="s">
        <v>237</v>
      </c>
      <c r="E2148">
        <v>2020</v>
      </c>
      <c r="F2148">
        <v>2022</v>
      </c>
      <c r="G2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8" s="1" t="s">
        <v>65</v>
      </c>
      <c r="I2148" s="1">
        <v>1</v>
      </c>
      <c r="J2148" s="5">
        <v>1.4</v>
      </c>
      <c r="K2148" s="5">
        <v>1.1200000000000001</v>
      </c>
      <c r="L2148" t="s">
        <v>36</v>
      </c>
      <c r="M2148" t="s">
        <v>257</v>
      </c>
      <c r="N2148" t="s">
        <v>768</v>
      </c>
      <c r="O2148">
        <v>18048</v>
      </c>
      <c r="P2148" t="s">
        <v>769</v>
      </c>
      <c r="Q2148">
        <v>77</v>
      </c>
      <c r="R2148" t="s">
        <v>32</v>
      </c>
      <c r="S2148" s="1" t="s">
        <v>65</v>
      </c>
      <c r="T2148" s="1">
        <v>1</v>
      </c>
      <c r="U2148" s="6">
        <v>1.4</v>
      </c>
      <c r="V2148" s="6">
        <v>1.1200000000000001</v>
      </c>
      <c r="W2148" s="4">
        <v>2</v>
      </c>
      <c r="X2148" s="4">
        <v>2</v>
      </c>
      <c r="Y2148">
        <v>0</v>
      </c>
      <c r="AA2148"/>
      <c r="AB2148"/>
      <c r="AC2148"/>
      <c r="AD2148"/>
      <c r="AF2148"/>
      <c r="AG2148"/>
    </row>
    <row r="2149" spans="1:33" x14ac:dyDescent="0.3">
      <c r="A2149" t="str">
        <f>LEFT(Table1[[#This Row],[Licence]],LEN(Table1[[#This Row],[Licence]])-2) &amp; RIGHT(Table1[[#This Row],[Licence]],1)</f>
        <v>021621P</v>
      </c>
      <c r="B2149" t="s">
        <v>4889</v>
      </c>
      <c r="C2149" t="s">
        <v>535</v>
      </c>
      <c r="D2149" t="s">
        <v>174</v>
      </c>
      <c r="E2149">
        <v>2012</v>
      </c>
      <c r="F2149">
        <v>2011</v>
      </c>
      <c r="G2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49" s="1" t="s">
        <v>28</v>
      </c>
      <c r="I2149" s="1">
        <v>1</v>
      </c>
      <c r="J2149" s="5">
        <v>2.4300000000000002</v>
      </c>
      <c r="K2149" s="5">
        <v>1.95</v>
      </c>
      <c r="L2149" t="s">
        <v>36</v>
      </c>
      <c r="M2149" t="s">
        <v>257</v>
      </c>
      <c r="N2149" t="s">
        <v>258</v>
      </c>
      <c r="O2149">
        <v>18005</v>
      </c>
      <c r="P2149" t="s">
        <v>4765</v>
      </c>
      <c r="Q2149">
        <v>84</v>
      </c>
      <c r="R2149" t="s">
        <v>32</v>
      </c>
      <c r="S2149" s="1" t="s">
        <v>28</v>
      </c>
      <c r="T2149" s="1">
        <v>1</v>
      </c>
      <c r="U2149" s="6">
        <v>2.4300000000000002</v>
      </c>
      <c r="V2149" s="6">
        <v>1.95</v>
      </c>
      <c r="W2149" s="4">
        <v>3</v>
      </c>
      <c r="X2149" s="4">
        <v>3</v>
      </c>
      <c r="Y2149">
        <v>0</v>
      </c>
      <c r="AA2149"/>
      <c r="AB2149"/>
      <c r="AC2149"/>
      <c r="AD2149"/>
      <c r="AF2149"/>
      <c r="AG2149"/>
    </row>
    <row r="2150" spans="1:33" x14ac:dyDescent="0.3">
      <c r="A2150" t="str">
        <f>LEFT(Table1[[#This Row],[Licence]],LEN(Table1[[#This Row],[Licence]])-2) &amp; RIGHT(Table1[[#This Row],[Licence]],1)</f>
        <v>021623R</v>
      </c>
      <c r="B2150" t="s">
        <v>4890</v>
      </c>
      <c r="C2150" t="s">
        <v>4891</v>
      </c>
      <c r="D2150" t="s">
        <v>513</v>
      </c>
      <c r="E2150">
        <v>2011</v>
      </c>
      <c r="F2150">
        <v>2013</v>
      </c>
      <c r="G2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0" s="1" t="s">
        <v>28</v>
      </c>
      <c r="I2150" s="1">
        <v>1</v>
      </c>
      <c r="J2150" s="5">
        <v>2.85</v>
      </c>
      <c r="K2150" s="5">
        <v>2.2799999999999998</v>
      </c>
      <c r="L2150" t="s">
        <v>36</v>
      </c>
      <c r="M2150" t="s">
        <v>257</v>
      </c>
      <c r="N2150" t="s">
        <v>258</v>
      </c>
      <c r="O2150">
        <v>18012</v>
      </c>
      <c r="P2150" t="s">
        <v>3259</v>
      </c>
      <c r="Q2150">
        <v>65</v>
      </c>
      <c r="R2150" t="s">
        <v>32</v>
      </c>
      <c r="S2150" s="1" t="s">
        <v>28</v>
      </c>
      <c r="T2150" s="1">
        <v>1</v>
      </c>
      <c r="U2150" s="6">
        <v>2.85</v>
      </c>
      <c r="V2150" s="6">
        <v>2.2799999999999998</v>
      </c>
      <c r="W2150" s="4">
        <v>3</v>
      </c>
      <c r="X2150" s="4">
        <v>3</v>
      </c>
      <c r="Y2150">
        <v>0</v>
      </c>
      <c r="AA2150"/>
      <c r="AB2150"/>
      <c r="AC2150"/>
      <c r="AD2150"/>
      <c r="AF2150"/>
      <c r="AG2150"/>
    </row>
    <row r="2151" spans="1:33" x14ac:dyDescent="0.3">
      <c r="A2151" t="str">
        <f>LEFT(Table1[[#This Row],[Licence]],LEN(Table1[[#This Row],[Licence]])-2) &amp; RIGHT(Table1[[#This Row],[Licence]],1)</f>
        <v>021637F</v>
      </c>
      <c r="B2151" t="s">
        <v>4892</v>
      </c>
      <c r="C2151" t="s">
        <v>4893</v>
      </c>
      <c r="D2151" t="s">
        <v>913</v>
      </c>
      <c r="E2151">
        <v>2022</v>
      </c>
      <c r="F2151">
        <v>2022</v>
      </c>
      <c r="G2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51" s="1" t="s">
        <v>56</v>
      </c>
      <c r="I2151" s="1">
        <v>1</v>
      </c>
      <c r="J2151" s="5">
        <v>4.7</v>
      </c>
      <c r="K2151" s="5">
        <v>3.76</v>
      </c>
      <c r="L2151">
        <v>14</v>
      </c>
      <c r="M2151" t="s">
        <v>257</v>
      </c>
      <c r="N2151" t="s">
        <v>258</v>
      </c>
      <c r="O2151">
        <v>18015</v>
      </c>
      <c r="P2151" t="s">
        <v>1367</v>
      </c>
      <c r="Q2151">
        <v>42</v>
      </c>
      <c r="R2151" t="s">
        <v>32</v>
      </c>
      <c r="S2151" s="1" t="s">
        <v>56</v>
      </c>
      <c r="T2151" s="1">
        <v>1</v>
      </c>
      <c r="U2151" s="6">
        <v>5.03</v>
      </c>
      <c r="V2151" s="6">
        <v>4.0199999999999996</v>
      </c>
      <c r="W2151" s="4">
        <v>4</v>
      </c>
      <c r="X2151" s="4">
        <v>4</v>
      </c>
      <c r="Y2151">
        <v>0</v>
      </c>
      <c r="AA2151"/>
      <c r="AB2151"/>
      <c r="AC2151"/>
      <c r="AD2151"/>
      <c r="AF2151"/>
      <c r="AG2151"/>
    </row>
    <row r="2152" spans="1:33" x14ac:dyDescent="0.3">
      <c r="A2152" t="str">
        <f>LEFT(Table1[[#This Row],[Licence]],LEN(Table1[[#This Row],[Licence]])-2) &amp; RIGHT(Table1[[#This Row],[Licence]],1)</f>
        <v>021641J</v>
      </c>
      <c r="B2152" t="s">
        <v>4894</v>
      </c>
      <c r="C2152" t="s">
        <v>4895</v>
      </c>
      <c r="D2152" t="s">
        <v>59</v>
      </c>
      <c r="E2152">
        <v>2010</v>
      </c>
      <c r="F2152">
        <v>2010</v>
      </c>
      <c r="G2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2" s="1" t="s">
        <v>65</v>
      </c>
      <c r="I2152" s="1">
        <v>1</v>
      </c>
      <c r="J2152" s="5">
        <v>1.22</v>
      </c>
      <c r="K2152" s="5">
        <v>0.97</v>
      </c>
      <c r="L2152" t="s">
        <v>36</v>
      </c>
      <c r="M2152" t="s">
        <v>257</v>
      </c>
      <c r="N2152" t="s">
        <v>258</v>
      </c>
      <c r="O2152">
        <v>18015</v>
      </c>
      <c r="P2152" t="s">
        <v>1367</v>
      </c>
      <c r="Q2152">
        <v>88</v>
      </c>
      <c r="R2152" t="s">
        <v>32</v>
      </c>
      <c r="S2152" s="1" t="s">
        <v>65</v>
      </c>
      <c r="T2152" s="1">
        <v>1</v>
      </c>
      <c r="U2152" s="6">
        <v>1.22</v>
      </c>
      <c r="V2152" s="6">
        <v>0.97</v>
      </c>
      <c r="W2152" s="4">
        <v>2</v>
      </c>
      <c r="X2152" s="4">
        <v>2</v>
      </c>
      <c r="Y2152">
        <v>0</v>
      </c>
      <c r="AA2152"/>
      <c r="AB2152"/>
      <c r="AC2152"/>
      <c r="AD2152"/>
      <c r="AF2152"/>
      <c r="AG2152"/>
    </row>
    <row r="2153" spans="1:33" x14ac:dyDescent="0.3">
      <c r="A2153" t="str">
        <f>LEFT(Table1[[#This Row],[Licence]],LEN(Table1[[#This Row],[Licence]])-2) &amp; RIGHT(Table1[[#This Row],[Licence]],1)</f>
        <v>021652U</v>
      </c>
      <c r="B2153" t="s">
        <v>4896</v>
      </c>
      <c r="C2153" t="s">
        <v>4897</v>
      </c>
      <c r="D2153" t="s">
        <v>513</v>
      </c>
      <c r="E2153">
        <v>2016</v>
      </c>
      <c r="F2153">
        <v>2019</v>
      </c>
      <c r="G2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3" s="1" t="s">
        <v>28</v>
      </c>
      <c r="I2153" s="1">
        <v>0</v>
      </c>
      <c r="J2153" s="5">
        <v>1.95</v>
      </c>
      <c r="K2153" s="5">
        <v>1.56</v>
      </c>
      <c r="L2153" t="s">
        <v>36</v>
      </c>
      <c r="M2153" t="s">
        <v>257</v>
      </c>
      <c r="N2153" t="s">
        <v>726</v>
      </c>
      <c r="O2153">
        <v>18029</v>
      </c>
      <c r="P2153" t="s">
        <v>727</v>
      </c>
      <c r="Q2153">
        <v>61</v>
      </c>
      <c r="R2153" t="s">
        <v>32</v>
      </c>
      <c r="S2153" s="1" t="s">
        <v>28</v>
      </c>
      <c r="T2153" s="1">
        <v>0</v>
      </c>
      <c r="U2153" s="6">
        <v>1.95</v>
      </c>
      <c r="V2153" s="6">
        <v>1.56</v>
      </c>
      <c r="W2153" s="4">
        <v>3</v>
      </c>
      <c r="X2153" s="4">
        <v>3</v>
      </c>
      <c r="Y2153">
        <v>0</v>
      </c>
      <c r="AA2153"/>
      <c r="AB2153"/>
      <c r="AC2153"/>
      <c r="AD2153"/>
      <c r="AF2153"/>
      <c r="AG2153"/>
    </row>
    <row r="2154" spans="1:33" x14ac:dyDescent="0.3">
      <c r="A2154" t="str">
        <f>LEFT(Table1[[#This Row],[Licence]],LEN(Table1[[#This Row],[Licence]])-2) &amp; RIGHT(Table1[[#This Row],[Licence]],1)</f>
        <v>021654W</v>
      </c>
      <c r="B2154" t="s">
        <v>4898</v>
      </c>
      <c r="C2154" t="s">
        <v>4899</v>
      </c>
      <c r="D2154" t="s">
        <v>46</v>
      </c>
      <c r="E2154">
        <v>2021</v>
      </c>
      <c r="F2154">
        <v>2022</v>
      </c>
      <c r="G2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4" s="1" t="s">
        <v>65</v>
      </c>
      <c r="I2154" s="1">
        <v>1</v>
      </c>
      <c r="J2154" s="5">
        <v>1.5</v>
      </c>
      <c r="K2154" s="5">
        <v>1.2</v>
      </c>
      <c r="L2154" t="s">
        <v>36</v>
      </c>
      <c r="M2154" t="s">
        <v>257</v>
      </c>
      <c r="N2154" t="s">
        <v>901</v>
      </c>
      <c r="O2154">
        <v>21001</v>
      </c>
      <c r="P2154" t="s">
        <v>902</v>
      </c>
      <c r="Q2154">
        <v>80</v>
      </c>
      <c r="R2154" t="s">
        <v>32</v>
      </c>
      <c r="S2154" s="1" t="s">
        <v>65</v>
      </c>
      <c r="T2154" s="1">
        <v>1</v>
      </c>
      <c r="U2154" s="6">
        <v>1.88</v>
      </c>
      <c r="V2154" s="6">
        <v>1.5</v>
      </c>
      <c r="W2154" s="4">
        <v>2</v>
      </c>
      <c r="X2154" s="4">
        <v>2</v>
      </c>
      <c r="Y2154">
        <v>0</v>
      </c>
      <c r="AA2154"/>
      <c r="AB2154"/>
      <c r="AC2154"/>
      <c r="AD2154"/>
      <c r="AF2154"/>
      <c r="AG2154"/>
    </row>
    <row r="2155" spans="1:33" x14ac:dyDescent="0.3">
      <c r="A2155" t="str">
        <f>LEFT(Table1[[#This Row],[Licence]],LEN(Table1[[#This Row],[Licence]])-2) &amp; RIGHT(Table1[[#This Row],[Licence]],1)</f>
        <v>021658A</v>
      </c>
      <c r="B2155" t="s">
        <v>4900</v>
      </c>
      <c r="C2155" t="s">
        <v>4901</v>
      </c>
      <c r="D2155" t="s">
        <v>124</v>
      </c>
      <c r="E2155">
        <v>2022</v>
      </c>
      <c r="F2155">
        <v>2022</v>
      </c>
      <c r="G2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55" s="1" t="s">
        <v>56</v>
      </c>
      <c r="I2155" s="1">
        <v>1</v>
      </c>
      <c r="J2155" s="5">
        <v>4.92</v>
      </c>
      <c r="K2155" s="5">
        <v>3.93</v>
      </c>
      <c r="L2155">
        <v>10</v>
      </c>
      <c r="M2155" t="s">
        <v>257</v>
      </c>
      <c r="N2155" t="s">
        <v>768</v>
      </c>
      <c r="O2155">
        <v>18048</v>
      </c>
      <c r="P2155" t="s">
        <v>769</v>
      </c>
      <c r="Q2155">
        <v>72</v>
      </c>
      <c r="R2155" t="s">
        <v>32</v>
      </c>
      <c r="S2155" s="1" t="s">
        <v>56</v>
      </c>
      <c r="T2155" s="1">
        <v>1</v>
      </c>
      <c r="U2155" s="6">
        <v>5.0199999999999996</v>
      </c>
      <c r="V2155" s="6">
        <v>4.01</v>
      </c>
      <c r="W2155" s="4">
        <v>4</v>
      </c>
      <c r="X2155" s="4">
        <v>4</v>
      </c>
      <c r="Y2155">
        <v>0</v>
      </c>
      <c r="AA2155"/>
      <c r="AB2155"/>
      <c r="AC2155"/>
      <c r="AD2155"/>
      <c r="AF2155"/>
      <c r="AG2155"/>
    </row>
    <row r="2156" spans="1:33" x14ac:dyDescent="0.3">
      <c r="A2156" t="str">
        <f>LEFT(Table1[[#This Row],[Licence]],LEN(Table1[[#This Row],[Licence]])-2) &amp; RIGHT(Table1[[#This Row],[Licence]],1)</f>
        <v>021664G</v>
      </c>
      <c r="B2156" t="s">
        <v>4902</v>
      </c>
      <c r="C2156" t="s">
        <v>4903</v>
      </c>
      <c r="D2156" t="s">
        <v>1366</v>
      </c>
      <c r="E2156">
        <v>2013</v>
      </c>
      <c r="F2156">
        <v>2014</v>
      </c>
      <c r="G2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6" s="1" t="s">
        <v>65</v>
      </c>
      <c r="I2156" s="1">
        <v>1</v>
      </c>
      <c r="J2156" s="5">
        <v>1.8</v>
      </c>
      <c r="K2156" s="5">
        <v>1.44</v>
      </c>
      <c r="L2156" t="s">
        <v>36</v>
      </c>
      <c r="M2156" t="s">
        <v>257</v>
      </c>
      <c r="N2156" t="s">
        <v>258</v>
      </c>
      <c r="O2156">
        <v>18005</v>
      </c>
      <c r="P2156" t="s">
        <v>4765</v>
      </c>
      <c r="Q2156">
        <v>42</v>
      </c>
      <c r="R2156" t="s">
        <v>32</v>
      </c>
      <c r="S2156" s="1" t="s">
        <v>65</v>
      </c>
      <c r="T2156" s="1">
        <v>1</v>
      </c>
      <c r="U2156" s="6">
        <v>1.8</v>
      </c>
      <c r="V2156" s="6">
        <v>1.44</v>
      </c>
      <c r="W2156" s="4">
        <v>2</v>
      </c>
      <c r="X2156" s="4">
        <v>2</v>
      </c>
      <c r="Y2156">
        <v>0</v>
      </c>
      <c r="AA2156"/>
      <c r="AB2156"/>
      <c r="AC2156"/>
      <c r="AD2156"/>
      <c r="AF2156"/>
      <c r="AG2156"/>
    </row>
    <row r="2157" spans="1:33" x14ac:dyDescent="0.3">
      <c r="A2157" t="str">
        <f>LEFT(Table1[[#This Row],[Licence]],LEN(Table1[[#This Row],[Licence]])-2) &amp; RIGHT(Table1[[#This Row],[Licence]],1)</f>
        <v>021675R</v>
      </c>
      <c r="B2157" t="s">
        <v>4904</v>
      </c>
      <c r="C2157" t="s">
        <v>4905</v>
      </c>
      <c r="D2157" t="s">
        <v>337</v>
      </c>
      <c r="E2157">
        <v>2020</v>
      </c>
      <c r="F2157">
        <v>2020</v>
      </c>
      <c r="G2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7" s="1" t="s">
        <v>65</v>
      </c>
      <c r="I2157" s="1">
        <v>1</v>
      </c>
      <c r="J2157" s="5">
        <v>2</v>
      </c>
      <c r="K2157" s="5">
        <v>1.6</v>
      </c>
      <c r="L2157" t="s">
        <v>36</v>
      </c>
      <c r="M2157" t="s">
        <v>257</v>
      </c>
      <c r="N2157" t="s">
        <v>258</v>
      </c>
      <c r="O2157">
        <v>18015</v>
      </c>
      <c r="P2157" t="s">
        <v>1367</v>
      </c>
      <c r="Q2157">
        <v>82</v>
      </c>
      <c r="R2157" t="s">
        <v>32</v>
      </c>
      <c r="S2157" s="1" t="s">
        <v>65</v>
      </c>
      <c r="T2157" s="1">
        <v>1</v>
      </c>
      <c r="U2157" s="6">
        <v>2</v>
      </c>
      <c r="V2157" s="6">
        <v>1.6</v>
      </c>
      <c r="W2157" s="4">
        <v>2</v>
      </c>
      <c r="X2157" s="4">
        <v>2</v>
      </c>
      <c r="Y2157">
        <v>0</v>
      </c>
      <c r="AA2157"/>
      <c r="AB2157"/>
      <c r="AC2157"/>
      <c r="AD2157"/>
      <c r="AF2157"/>
      <c r="AG2157"/>
    </row>
    <row r="2158" spans="1:33" x14ac:dyDescent="0.3">
      <c r="A2158" t="str">
        <f>LEFT(Table1[[#This Row],[Licence]],LEN(Table1[[#This Row],[Licence]])-2) &amp; RIGHT(Table1[[#This Row],[Licence]],1)</f>
        <v>021682Y</v>
      </c>
      <c r="B2158" t="s">
        <v>4906</v>
      </c>
      <c r="C2158" t="s">
        <v>4907</v>
      </c>
      <c r="D2158" t="s">
        <v>204</v>
      </c>
      <c r="E2158">
        <v>2017</v>
      </c>
      <c r="F2158">
        <v>2021</v>
      </c>
      <c r="G2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58" s="1" t="s">
        <v>28</v>
      </c>
      <c r="I2158" s="1">
        <v>1</v>
      </c>
      <c r="J2158" s="5">
        <v>2.41</v>
      </c>
      <c r="K2158" s="5">
        <v>1.92</v>
      </c>
      <c r="L2158" t="s">
        <v>36</v>
      </c>
      <c r="M2158" t="s">
        <v>257</v>
      </c>
      <c r="N2158" t="s">
        <v>258</v>
      </c>
      <c r="O2158">
        <v>18008</v>
      </c>
      <c r="P2158" t="s">
        <v>4762</v>
      </c>
      <c r="Q2158">
        <v>78</v>
      </c>
      <c r="R2158" t="s">
        <v>32</v>
      </c>
      <c r="S2158" s="1" t="s">
        <v>28</v>
      </c>
      <c r="T2158" s="1">
        <v>1</v>
      </c>
      <c r="U2158" s="6">
        <v>2.41</v>
      </c>
      <c r="V2158" s="6">
        <v>1.92</v>
      </c>
      <c r="W2158" s="4">
        <v>3</v>
      </c>
      <c r="X2158" s="4">
        <v>3</v>
      </c>
      <c r="Y2158">
        <v>0</v>
      </c>
      <c r="AA2158"/>
      <c r="AB2158"/>
      <c r="AC2158"/>
      <c r="AD2158"/>
      <c r="AF2158"/>
      <c r="AG2158"/>
    </row>
    <row r="2159" spans="1:33" x14ac:dyDescent="0.3">
      <c r="A2159" t="str">
        <f>LEFT(Table1[[#This Row],[Licence]],LEN(Table1[[#This Row],[Licence]])-2) &amp; RIGHT(Table1[[#This Row],[Licence]],1)</f>
        <v>021708Y</v>
      </c>
      <c r="B2159" t="s">
        <v>4908</v>
      </c>
      <c r="C2159" t="s">
        <v>2750</v>
      </c>
      <c r="D2159" t="s">
        <v>3313</v>
      </c>
      <c r="E2159">
        <v>2022</v>
      </c>
      <c r="F2159">
        <v>2022</v>
      </c>
      <c r="G2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59" s="1" t="s">
        <v>81</v>
      </c>
      <c r="I2159" s="1">
        <v>1</v>
      </c>
      <c r="J2159" s="5">
        <v>7.66</v>
      </c>
      <c r="K2159" s="5">
        <v>6.12</v>
      </c>
      <c r="L2159">
        <v>19</v>
      </c>
      <c r="M2159" t="s">
        <v>257</v>
      </c>
      <c r="N2159" t="s">
        <v>742</v>
      </c>
      <c r="O2159">
        <v>4008</v>
      </c>
      <c r="P2159" t="s">
        <v>787</v>
      </c>
      <c r="Q2159">
        <v>44</v>
      </c>
      <c r="R2159" t="s">
        <v>32</v>
      </c>
      <c r="S2159" s="1" t="s">
        <v>81</v>
      </c>
      <c r="T2159" s="1">
        <v>1</v>
      </c>
      <c r="U2159" s="6">
        <v>15.45</v>
      </c>
      <c r="V2159" s="6">
        <v>12.36</v>
      </c>
      <c r="W2159" s="4">
        <v>5</v>
      </c>
      <c r="X2159" s="4">
        <v>5</v>
      </c>
      <c r="Y2159">
        <v>0</v>
      </c>
      <c r="AA2159"/>
      <c r="AB2159"/>
      <c r="AC2159"/>
      <c r="AD2159"/>
      <c r="AF2159"/>
      <c r="AG2159"/>
    </row>
    <row r="2160" spans="1:33" x14ac:dyDescent="0.3">
      <c r="A2160" t="str">
        <f>LEFT(Table1[[#This Row],[Licence]],LEN(Table1[[#This Row],[Licence]])-2) &amp; RIGHT(Table1[[#This Row],[Licence]],1)</f>
        <v>021711B</v>
      </c>
      <c r="B2160" t="s">
        <v>4909</v>
      </c>
      <c r="C2160" t="s">
        <v>612</v>
      </c>
      <c r="D2160" t="s">
        <v>748</v>
      </c>
      <c r="E2160">
        <v>2020</v>
      </c>
      <c r="F2160">
        <v>2022</v>
      </c>
      <c r="G2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0" s="1" t="s">
        <v>103</v>
      </c>
      <c r="I2160" s="1">
        <v>1</v>
      </c>
      <c r="J2160" s="5">
        <v>13.1</v>
      </c>
      <c r="K2160" s="5">
        <v>10.48</v>
      </c>
      <c r="L2160" t="s">
        <v>36</v>
      </c>
      <c r="M2160" t="s">
        <v>225</v>
      </c>
      <c r="N2160" t="s">
        <v>1472</v>
      </c>
      <c r="O2160">
        <v>16029</v>
      </c>
      <c r="P2160" t="s">
        <v>4145</v>
      </c>
      <c r="Q2160">
        <v>50</v>
      </c>
      <c r="R2160" t="s">
        <v>32</v>
      </c>
      <c r="S2160" s="1" t="s">
        <v>103</v>
      </c>
      <c r="T2160" s="1">
        <v>1</v>
      </c>
      <c r="U2160" s="6">
        <v>13.1</v>
      </c>
      <c r="V2160" s="6">
        <v>10.48</v>
      </c>
      <c r="W2160" s="4">
        <v>6</v>
      </c>
      <c r="X2160" s="4">
        <v>6</v>
      </c>
      <c r="Y2160">
        <v>0</v>
      </c>
      <c r="AA2160"/>
      <c r="AB2160"/>
      <c r="AC2160"/>
      <c r="AD2160"/>
      <c r="AF2160"/>
      <c r="AG2160"/>
    </row>
    <row r="2161" spans="1:33" x14ac:dyDescent="0.3">
      <c r="A2161" t="str">
        <f>LEFT(Table1[[#This Row],[Licence]],LEN(Table1[[#This Row],[Licence]])-2) &amp; RIGHT(Table1[[#This Row],[Licence]],1)</f>
        <v>021713D</v>
      </c>
      <c r="B2161" t="s">
        <v>4910</v>
      </c>
      <c r="C2161" t="s">
        <v>4911</v>
      </c>
      <c r="D2161" t="s">
        <v>174</v>
      </c>
      <c r="E2161">
        <v>2014</v>
      </c>
      <c r="F2161">
        <v>2022</v>
      </c>
      <c r="G2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1" s="1" t="s">
        <v>118</v>
      </c>
      <c r="I2161" s="1">
        <v>1</v>
      </c>
      <c r="J2161" s="5">
        <v>1.1299999999999999</v>
      </c>
      <c r="K2161" s="5">
        <v>0.9</v>
      </c>
      <c r="L2161" t="s">
        <v>36</v>
      </c>
      <c r="M2161" t="s">
        <v>257</v>
      </c>
      <c r="N2161" t="s">
        <v>726</v>
      </c>
      <c r="O2161">
        <v>18029</v>
      </c>
      <c r="P2161" t="s">
        <v>727</v>
      </c>
      <c r="Q2161">
        <v>86</v>
      </c>
      <c r="R2161" t="s">
        <v>32</v>
      </c>
      <c r="S2161" s="1" t="s">
        <v>118</v>
      </c>
      <c r="T2161" s="1">
        <v>1</v>
      </c>
      <c r="U2161" s="6">
        <v>1.1299999999999999</v>
      </c>
      <c r="V2161" s="6">
        <v>0.9</v>
      </c>
      <c r="W2161" s="4">
        <v>1</v>
      </c>
      <c r="X2161" s="4">
        <v>1</v>
      </c>
      <c r="Y2161">
        <v>0</v>
      </c>
      <c r="AA2161"/>
      <c r="AB2161"/>
      <c r="AC2161"/>
      <c r="AD2161"/>
      <c r="AF2161"/>
      <c r="AG2161"/>
    </row>
    <row r="2162" spans="1:33" x14ac:dyDescent="0.3">
      <c r="A2162" t="str">
        <f>LEFT(Table1[[#This Row],[Licence]],LEN(Table1[[#This Row],[Licence]])-2) &amp; RIGHT(Table1[[#This Row],[Licence]],1)</f>
        <v>021716G</v>
      </c>
      <c r="B2162" t="s">
        <v>4912</v>
      </c>
      <c r="C2162" t="s">
        <v>4913</v>
      </c>
      <c r="D2162" t="s">
        <v>4255</v>
      </c>
      <c r="E2162">
        <v>2010</v>
      </c>
      <c r="F2162">
        <v>2022</v>
      </c>
      <c r="G2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2" s="1" t="s">
        <v>65</v>
      </c>
      <c r="I2162" s="1">
        <v>1</v>
      </c>
      <c r="J2162" s="5">
        <v>1.41</v>
      </c>
      <c r="K2162" s="5">
        <v>1.1299999999999999</v>
      </c>
      <c r="L2162" t="s">
        <v>36</v>
      </c>
      <c r="M2162" t="s">
        <v>257</v>
      </c>
      <c r="N2162" t="s">
        <v>1582</v>
      </c>
      <c r="O2162">
        <v>18020</v>
      </c>
      <c r="P2162" t="s">
        <v>4788</v>
      </c>
      <c r="Q2162">
        <v>74</v>
      </c>
      <c r="R2162" t="s">
        <v>32</v>
      </c>
      <c r="S2162" s="1" t="s">
        <v>65</v>
      </c>
      <c r="T2162" s="1">
        <v>1</v>
      </c>
      <c r="U2162" s="6">
        <v>1.41</v>
      </c>
      <c r="V2162" s="6">
        <v>1.1299999999999999</v>
      </c>
      <c r="W2162" s="4">
        <v>2</v>
      </c>
      <c r="X2162" s="4">
        <v>2</v>
      </c>
      <c r="Y2162">
        <v>0</v>
      </c>
      <c r="AA2162"/>
      <c r="AB2162"/>
      <c r="AC2162"/>
      <c r="AD2162"/>
      <c r="AF2162"/>
      <c r="AG2162"/>
    </row>
    <row r="2163" spans="1:33" x14ac:dyDescent="0.3">
      <c r="A2163" t="str">
        <f>LEFT(Table1[[#This Row],[Licence]],LEN(Table1[[#This Row],[Licence]])-2) &amp; RIGHT(Table1[[#This Row],[Licence]],1)</f>
        <v>021735Z</v>
      </c>
      <c r="B2163" t="s">
        <v>4914</v>
      </c>
      <c r="C2163" t="s">
        <v>4915</v>
      </c>
      <c r="D2163" t="s">
        <v>254</v>
      </c>
      <c r="E2163">
        <v>2008</v>
      </c>
      <c r="F2163">
        <v>2010</v>
      </c>
      <c r="G2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3" s="1" t="s">
        <v>103</v>
      </c>
      <c r="I2163" s="1">
        <v>1</v>
      </c>
      <c r="J2163" s="5">
        <v>13.11</v>
      </c>
      <c r="K2163" s="5">
        <v>10.49</v>
      </c>
      <c r="L2163" t="s">
        <v>36</v>
      </c>
      <c r="M2163" t="s">
        <v>257</v>
      </c>
      <c r="N2163" t="s">
        <v>1582</v>
      </c>
      <c r="O2163">
        <v>18045</v>
      </c>
      <c r="P2163" t="s">
        <v>1583</v>
      </c>
      <c r="Q2163">
        <v>36</v>
      </c>
      <c r="R2163" t="s">
        <v>32</v>
      </c>
      <c r="S2163" s="1" t="s">
        <v>103</v>
      </c>
      <c r="T2163" s="1">
        <v>1</v>
      </c>
      <c r="U2163" s="6">
        <v>13.11</v>
      </c>
      <c r="V2163" s="6">
        <v>10.49</v>
      </c>
      <c r="W2163" s="4">
        <v>6</v>
      </c>
      <c r="X2163" s="4">
        <v>6</v>
      </c>
      <c r="Y2163">
        <v>0</v>
      </c>
      <c r="AA2163"/>
      <c r="AB2163"/>
      <c r="AC2163"/>
      <c r="AD2163"/>
      <c r="AF2163"/>
      <c r="AG2163"/>
    </row>
    <row r="2164" spans="1:33" x14ac:dyDescent="0.3">
      <c r="A2164" t="str">
        <f>LEFT(Table1[[#This Row],[Licence]],LEN(Table1[[#This Row],[Licence]])-2) &amp; RIGHT(Table1[[#This Row],[Licence]],1)</f>
        <v>021782U</v>
      </c>
      <c r="B2164" t="s">
        <v>4916</v>
      </c>
      <c r="C2164" t="s">
        <v>2444</v>
      </c>
      <c r="D2164" t="s">
        <v>4917</v>
      </c>
      <c r="E2164">
        <v>2008</v>
      </c>
      <c r="F2164">
        <v>2008</v>
      </c>
      <c r="G2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4" s="1" t="s">
        <v>65</v>
      </c>
      <c r="I2164" s="1">
        <v>1</v>
      </c>
      <c r="J2164" s="5">
        <v>1.4</v>
      </c>
      <c r="K2164" s="5">
        <v>1.1200000000000001</v>
      </c>
      <c r="L2164" t="s">
        <v>36</v>
      </c>
      <c r="M2164" t="s">
        <v>257</v>
      </c>
      <c r="N2164" t="s">
        <v>258</v>
      </c>
      <c r="O2164">
        <v>18008</v>
      </c>
      <c r="P2164" t="s">
        <v>4762</v>
      </c>
      <c r="Q2164">
        <v>49</v>
      </c>
      <c r="R2164" t="s">
        <v>32</v>
      </c>
      <c r="S2164" s="1" t="s">
        <v>65</v>
      </c>
      <c r="T2164" s="1">
        <v>1</v>
      </c>
      <c r="U2164" s="6">
        <v>1.4</v>
      </c>
      <c r="V2164" s="6">
        <v>1.1200000000000001</v>
      </c>
      <c r="W2164" s="4">
        <v>2</v>
      </c>
      <c r="X2164" s="4">
        <v>2</v>
      </c>
      <c r="Y2164">
        <v>0</v>
      </c>
      <c r="AA2164"/>
      <c r="AB2164"/>
      <c r="AC2164"/>
      <c r="AD2164"/>
      <c r="AF2164"/>
      <c r="AG2164"/>
    </row>
    <row r="2165" spans="1:33" x14ac:dyDescent="0.3">
      <c r="A2165" t="str">
        <f>LEFT(Table1[[#This Row],[Licence]],LEN(Table1[[#This Row],[Licence]])-2) &amp; RIGHT(Table1[[#This Row],[Licence]],1)</f>
        <v>021785X</v>
      </c>
      <c r="B2165" t="s">
        <v>4918</v>
      </c>
      <c r="C2165" t="s">
        <v>1335</v>
      </c>
      <c r="D2165" t="s">
        <v>232</v>
      </c>
      <c r="E2165">
        <v>2009</v>
      </c>
      <c r="F2165">
        <v>2017</v>
      </c>
      <c r="G2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5" s="1" t="s">
        <v>28</v>
      </c>
      <c r="I2165" s="1">
        <v>1</v>
      </c>
      <c r="J2165" s="5">
        <v>2.4300000000000002</v>
      </c>
      <c r="K2165" s="5">
        <v>1.94</v>
      </c>
      <c r="L2165" t="s">
        <v>36</v>
      </c>
      <c r="M2165" t="s">
        <v>257</v>
      </c>
      <c r="N2165" t="s">
        <v>258</v>
      </c>
      <c r="O2165">
        <v>18004</v>
      </c>
      <c r="P2165" t="s">
        <v>4919</v>
      </c>
      <c r="Q2165">
        <v>86</v>
      </c>
      <c r="R2165" t="s">
        <v>32</v>
      </c>
      <c r="S2165" s="1" t="s">
        <v>28</v>
      </c>
      <c r="T2165" s="1">
        <v>1</v>
      </c>
      <c r="U2165" s="6">
        <v>2.4300000000000002</v>
      </c>
      <c r="V2165" s="6">
        <v>1.94</v>
      </c>
      <c r="W2165" s="4">
        <v>3</v>
      </c>
      <c r="X2165" s="4">
        <v>3</v>
      </c>
      <c r="Y2165">
        <v>0</v>
      </c>
      <c r="AA2165"/>
      <c r="AB2165"/>
      <c r="AC2165"/>
      <c r="AD2165"/>
      <c r="AF2165"/>
      <c r="AG2165"/>
    </row>
    <row r="2166" spans="1:33" x14ac:dyDescent="0.3">
      <c r="A2166" t="str">
        <f>LEFT(Table1[[#This Row],[Licence]],LEN(Table1[[#This Row],[Licence]])-2) &amp; RIGHT(Table1[[#This Row],[Licence]],1)</f>
        <v>021787Z</v>
      </c>
      <c r="B2166" t="s">
        <v>4920</v>
      </c>
      <c r="C2166" t="s">
        <v>4921</v>
      </c>
      <c r="D2166" t="s">
        <v>178</v>
      </c>
      <c r="E2166">
        <v>2022</v>
      </c>
      <c r="F2166">
        <v>2022</v>
      </c>
      <c r="G2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66" s="1" t="s">
        <v>65</v>
      </c>
      <c r="I2166" s="1">
        <v>1</v>
      </c>
      <c r="J2166" s="5">
        <v>1.76</v>
      </c>
      <c r="K2166" s="5">
        <v>1.4</v>
      </c>
      <c r="L2166">
        <v>9</v>
      </c>
      <c r="M2166" t="s">
        <v>257</v>
      </c>
      <c r="N2166" t="s">
        <v>258</v>
      </c>
      <c r="O2166">
        <v>18008</v>
      </c>
      <c r="P2166" t="s">
        <v>4762</v>
      </c>
      <c r="Q2166">
        <v>87</v>
      </c>
      <c r="R2166" t="s">
        <v>32</v>
      </c>
      <c r="S2166" s="1" t="s">
        <v>65</v>
      </c>
      <c r="T2166" s="1">
        <v>1</v>
      </c>
      <c r="U2166" s="6">
        <v>1.56</v>
      </c>
      <c r="V2166" s="6">
        <v>1.25</v>
      </c>
      <c r="W2166" s="4">
        <v>2</v>
      </c>
      <c r="X2166" s="4">
        <v>2</v>
      </c>
      <c r="Y2166">
        <v>0</v>
      </c>
      <c r="AA2166"/>
      <c r="AB2166"/>
      <c r="AC2166"/>
      <c r="AD2166"/>
      <c r="AF2166"/>
      <c r="AG2166"/>
    </row>
    <row r="2167" spans="1:33" x14ac:dyDescent="0.3">
      <c r="A2167" t="str">
        <f>LEFT(Table1[[#This Row],[Licence]],LEN(Table1[[#This Row],[Licence]])-2) &amp; RIGHT(Table1[[#This Row],[Licence]],1)</f>
        <v>021791D</v>
      </c>
      <c r="B2167" t="s">
        <v>4922</v>
      </c>
      <c r="C2167" t="s">
        <v>4923</v>
      </c>
      <c r="D2167" t="s">
        <v>1122</v>
      </c>
      <c r="E2167">
        <v>2019</v>
      </c>
      <c r="F2167">
        <v>2019</v>
      </c>
      <c r="G2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7" s="1" t="s">
        <v>28</v>
      </c>
      <c r="I2167" s="1">
        <v>1</v>
      </c>
      <c r="J2167" s="5">
        <v>3.39</v>
      </c>
      <c r="K2167" s="5">
        <v>2.71</v>
      </c>
      <c r="L2167" t="s">
        <v>36</v>
      </c>
      <c r="M2167" t="s">
        <v>257</v>
      </c>
      <c r="N2167" t="s">
        <v>1582</v>
      </c>
      <c r="O2167">
        <v>18045</v>
      </c>
      <c r="P2167" t="s">
        <v>1583</v>
      </c>
      <c r="Q2167">
        <v>67</v>
      </c>
      <c r="R2167" t="s">
        <v>32</v>
      </c>
      <c r="S2167" s="1" t="s">
        <v>28</v>
      </c>
      <c r="T2167" s="1">
        <v>1</v>
      </c>
      <c r="U2167" s="6">
        <v>3.39</v>
      </c>
      <c r="V2167" s="6">
        <v>2.71</v>
      </c>
      <c r="W2167" s="4">
        <v>3</v>
      </c>
      <c r="X2167" s="4">
        <v>3</v>
      </c>
      <c r="Y2167">
        <v>0</v>
      </c>
      <c r="AA2167"/>
      <c r="AB2167"/>
      <c r="AC2167"/>
      <c r="AD2167"/>
      <c r="AF2167"/>
      <c r="AG2167"/>
    </row>
    <row r="2168" spans="1:33" x14ac:dyDescent="0.3">
      <c r="A2168" t="str">
        <f>LEFT(Table1[[#This Row],[Licence]],LEN(Table1[[#This Row],[Licence]])-2) &amp; RIGHT(Table1[[#This Row],[Licence]],1)</f>
        <v>021805R</v>
      </c>
      <c r="B2168" t="s">
        <v>4924</v>
      </c>
      <c r="C2168" t="s">
        <v>4925</v>
      </c>
      <c r="D2168" t="s">
        <v>604</v>
      </c>
      <c r="E2168">
        <v>2013</v>
      </c>
      <c r="F2168">
        <v>2022</v>
      </c>
      <c r="G2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8" s="1" t="s">
        <v>103</v>
      </c>
      <c r="I2168" s="1">
        <v>1</v>
      </c>
      <c r="J2168" s="5">
        <v>15.33</v>
      </c>
      <c r="K2168" s="5">
        <v>12.26</v>
      </c>
      <c r="L2168" t="s">
        <v>36</v>
      </c>
      <c r="M2168" t="s">
        <v>257</v>
      </c>
      <c r="N2168" t="s">
        <v>1582</v>
      </c>
      <c r="O2168">
        <v>18045</v>
      </c>
      <c r="P2168" t="s">
        <v>1583</v>
      </c>
      <c r="Q2168">
        <v>55</v>
      </c>
      <c r="R2168" t="s">
        <v>32</v>
      </c>
      <c r="S2168" s="1" t="s">
        <v>103</v>
      </c>
      <c r="T2168" s="1">
        <v>1</v>
      </c>
      <c r="U2168" s="6">
        <v>15.33</v>
      </c>
      <c r="V2168" s="6">
        <v>12.26</v>
      </c>
      <c r="W2168" s="4">
        <v>6</v>
      </c>
      <c r="X2168" s="4">
        <v>6</v>
      </c>
      <c r="Y2168">
        <v>0</v>
      </c>
      <c r="AA2168"/>
      <c r="AB2168"/>
      <c r="AC2168"/>
      <c r="AD2168"/>
      <c r="AF2168"/>
      <c r="AG2168"/>
    </row>
    <row r="2169" spans="1:33" x14ac:dyDescent="0.3">
      <c r="A2169" t="str">
        <f>LEFT(Table1[[#This Row],[Licence]],LEN(Table1[[#This Row],[Licence]])-2) &amp; RIGHT(Table1[[#This Row],[Licence]],1)</f>
        <v>021818E</v>
      </c>
      <c r="B2169" t="s">
        <v>4926</v>
      </c>
      <c r="C2169" t="s">
        <v>4927</v>
      </c>
      <c r="D2169" t="s">
        <v>600</v>
      </c>
      <c r="E2169">
        <v>2020</v>
      </c>
      <c r="F2169">
        <v>2022</v>
      </c>
      <c r="G2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69" s="1" t="s">
        <v>28</v>
      </c>
      <c r="I2169" s="1">
        <v>0</v>
      </c>
      <c r="J2169" s="5">
        <v>2.2799999999999998</v>
      </c>
      <c r="K2169" s="5">
        <v>1.82</v>
      </c>
      <c r="L2169" t="s">
        <v>36</v>
      </c>
      <c r="M2169" t="s">
        <v>264</v>
      </c>
      <c r="N2169" t="s">
        <v>1058</v>
      </c>
      <c r="O2169">
        <v>19090</v>
      </c>
      <c r="P2169" t="s">
        <v>4928</v>
      </c>
      <c r="Q2169">
        <v>74</v>
      </c>
      <c r="R2169" t="s">
        <v>32</v>
      </c>
      <c r="S2169" s="1" t="s">
        <v>28</v>
      </c>
      <c r="T2169" s="1">
        <v>0</v>
      </c>
      <c r="U2169" s="6">
        <v>2.2799999999999998</v>
      </c>
      <c r="V2169" s="6">
        <v>1.82</v>
      </c>
      <c r="W2169" s="4">
        <v>3</v>
      </c>
      <c r="X2169" s="4">
        <v>3</v>
      </c>
      <c r="Y2169">
        <v>0</v>
      </c>
      <c r="AA2169"/>
      <c r="AB2169"/>
      <c r="AC2169"/>
      <c r="AD2169"/>
      <c r="AF2169"/>
      <c r="AG2169"/>
    </row>
    <row r="2170" spans="1:33" x14ac:dyDescent="0.3">
      <c r="A2170" t="str">
        <f>LEFT(Table1[[#This Row],[Licence]],LEN(Table1[[#This Row],[Licence]])-2) &amp; RIGHT(Table1[[#This Row],[Licence]],1)</f>
        <v>021820G</v>
      </c>
      <c r="B2170" t="s">
        <v>4929</v>
      </c>
      <c r="C2170" t="s">
        <v>4930</v>
      </c>
      <c r="D2170" t="s">
        <v>395</v>
      </c>
      <c r="E2170">
        <v>2022</v>
      </c>
      <c r="F2170">
        <v>2022</v>
      </c>
      <c r="G2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170" s="1" t="s">
        <v>28</v>
      </c>
      <c r="I2170" s="1">
        <v>0</v>
      </c>
      <c r="J2170" s="5">
        <v>2.12</v>
      </c>
      <c r="K2170" s="5">
        <v>1.7</v>
      </c>
      <c r="L2170">
        <v>3</v>
      </c>
      <c r="M2170" t="s">
        <v>264</v>
      </c>
      <c r="N2170" t="s">
        <v>1425</v>
      </c>
      <c r="O2170">
        <v>19025</v>
      </c>
      <c r="P2170" t="s">
        <v>1426</v>
      </c>
      <c r="Q2170">
        <v>80</v>
      </c>
      <c r="R2170" t="s">
        <v>32</v>
      </c>
      <c r="S2170" s="1" t="s">
        <v>28</v>
      </c>
      <c r="T2170" s="1">
        <v>1</v>
      </c>
      <c r="U2170" s="6">
        <v>2.74</v>
      </c>
      <c r="V2170" s="6">
        <v>2.19</v>
      </c>
      <c r="W2170" s="4">
        <v>3</v>
      </c>
      <c r="X2170" s="4">
        <v>3</v>
      </c>
      <c r="Y2170">
        <v>0</v>
      </c>
      <c r="AA2170"/>
      <c r="AB2170"/>
      <c r="AC2170"/>
      <c r="AD2170"/>
      <c r="AF2170"/>
      <c r="AG2170"/>
    </row>
    <row r="2171" spans="1:33" x14ac:dyDescent="0.3">
      <c r="A2171" t="str">
        <f>LEFT(Table1[[#This Row],[Licence]],LEN(Table1[[#This Row],[Licence]])-2) &amp; RIGHT(Table1[[#This Row],[Licence]],1)</f>
        <v>021821H</v>
      </c>
      <c r="B2171" t="s">
        <v>4931</v>
      </c>
      <c r="C2171" t="s">
        <v>4250</v>
      </c>
      <c r="D2171" t="s">
        <v>78</v>
      </c>
      <c r="E2171">
        <v>2020</v>
      </c>
      <c r="F2171">
        <v>2022</v>
      </c>
      <c r="G2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1" s="1" t="s">
        <v>81</v>
      </c>
      <c r="I2171" s="1">
        <v>1</v>
      </c>
      <c r="J2171" s="5">
        <v>10.56</v>
      </c>
      <c r="K2171" s="5">
        <v>8.4499999999999993</v>
      </c>
      <c r="L2171" t="s">
        <v>36</v>
      </c>
      <c r="M2171" t="s">
        <v>264</v>
      </c>
      <c r="N2171" t="s">
        <v>265</v>
      </c>
      <c r="O2171">
        <v>19021</v>
      </c>
      <c r="P2171" t="s">
        <v>1940</v>
      </c>
      <c r="Q2171">
        <v>73</v>
      </c>
      <c r="R2171" t="s">
        <v>32</v>
      </c>
      <c r="S2171" s="1" t="s">
        <v>81</v>
      </c>
      <c r="T2171" s="1">
        <v>1</v>
      </c>
      <c r="U2171" s="6">
        <v>10.56</v>
      </c>
      <c r="V2171" s="6">
        <v>8.4499999999999993</v>
      </c>
      <c r="W2171" s="4">
        <v>5</v>
      </c>
      <c r="X2171" s="4">
        <v>5</v>
      </c>
      <c r="Y2171">
        <v>0</v>
      </c>
      <c r="AA2171"/>
      <c r="AB2171"/>
      <c r="AC2171"/>
      <c r="AD2171"/>
      <c r="AF2171"/>
      <c r="AG2171"/>
    </row>
    <row r="2172" spans="1:33" x14ac:dyDescent="0.3">
      <c r="A2172" t="str">
        <f>LEFT(Table1[[#This Row],[Licence]],LEN(Table1[[#This Row],[Licence]])-2) &amp; RIGHT(Table1[[#This Row],[Licence]],1)</f>
        <v>021827N</v>
      </c>
      <c r="B2172" t="s">
        <v>4932</v>
      </c>
      <c r="C2172" t="s">
        <v>3016</v>
      </c>
      <c r="D2172" t="s">
        <v>232</v>
      </c>
      <c r="E2172">
        <v>2011</v>
      </c>
      <c r="F2172">
        <v>2022</v>
      </c>
      <c r="G2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2" s="1" t="s">
        <v>617</v>
      </c>
      <c r="I2172" s="1">
        <v>1</v>
      </c>
      <c r="J2172" s="5">
        <v>65.34</v>
      </c>
      <c r="K2172" s="5">
        <v>52.27</v>
      </c>
      <c r="L2172" t="s">
        <v>36</v>
      </c>
      <c r="M2172" t="s">
        <v>257</v>
      </c>
      <c r="N2172" t="s">
        <v>742</v>
      </c>
      <c r="O2172">
        <v>4008</v>
      </c>
      <c r="P2172" t="s">
        <v>787</v>
      </c>
      <c r="Q2172">
        <v>76</v>
      </c>
      <c r="R2172" t="s">
        <v>32</v>
      </c>
      <c r="S2172" s="1" t="s">
        <v>617</v>
      </c>
      <c r="T2172" s="1">
        <v>1</v>
      </c>
      <c r="U2172" s="6">
        <v>65.34</v>
      </c>
      <c r="V2172" s="6">
        <v>52.27</v>
      </c>
      <c r="W2172" s="4">
        <v>7</v>
      </c>
      <c r="X2172" s="4">
        <v>7</v>
      </c>
      <c r="Y2172">
        <v>0</v>
      </c>
      <c r="AA2172"/>
      <c r="AB2172"/>
      <c r="AC2172"/>
      <c r="AD2172"/>
      <c r="AF2172"/>
      <c r="AG2172"/>
    </row>
    <row r="2173" spans="1:33" x14ac:dyDescent="0.3">
      <c r="A2173" t="str">
        <f>LEFT(Table1[[#This Row],[Licence]],LEN(Table1[[#This Row],[Licence]])-2) &amp; RIGHT(Table1[[#This Row],[Licence]],1)</f>
        <v>021829P</v>
      </c>
      <c r="B2173" t="s">
        <v>4933</v>
      </c>
      <c r="C2173" t="s">
        <v>4934</v>
      </c>
      <c r="D2173" t="s">
        <v>167</v>
      </c>
      <c r="E2173">
        <v>2008</v>
      </c>
      <c r="F2173">
        <v>2013</v>
      </c>
      <c r="G2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3" s="1" t="s">
        <v>28</v>
      </c>
      <c r="I2173" s="1">
        <v>1</v>
      </c>
      <c r="J2173" s="5">
        <v>2.84</v>
      </c>
      <c r="K2173" s="5">
        <v>2.27</v>
      </c>
      <c r="L2173" t="s">
        <v>36</v>
      </c>
      <c r="M2173" t="s">
        <v>264</v>
      </c>
      <c r="N2173" t="s">
        <v>265</v>
      </c>
      <c r="O2173">
        <v>19014</v>
      </c>
      <c r="P2173" t="s">
        <v>266</v>
      </c>
      <c r="Q2173">
        <v>82</v>
      </c>
      <c r="R2173" t="s">
        <v>32</v>
      </c>
      <c r="S2173" s="1" t="s">
        <v>28</v>
      </c>
      <c r="T2173" s="1">
        <v>1</v>
      </c>
      <c r="U2173" s="6">
        <v>2.84</v>
      </c>
      <c r="V2173" s="6">
        <v>2.27</v>
      </c>
      <c r="W2173" s="4">
        <v>3</v>
      </c>
      <c r="X2173" s="4">
        <v>3</v>
      </c>
      <c r="Y2173">
        <v>0</v>
      </c>
      <c r="AA2173"/>
      <c r="AB2173"/>
      <c r="AC2173"/>
      <c r="AD2173"/>
      <c r="AF2173"/>
      <c r="AG2173"/>
    </row>
    <row r="2174" spans="1:33" x14ac:dyDescent="0.3">
      <c r="A2174" t="str">
        <f>LEFT(Table1[[#This Row],[Licence]],LEN(Table1[[#This Row],[Licence]])-2) &amp; RIGHT(Table1[[#This Row],[Licence]],1)</f>
        <v>021860U</v>
      </c>
      <c r="B2174" t="s">
        <v>4936</v>
      </c>
      <c r="C2174" t="s">
        <v>4937</v>
      </c>
      <c r="D2174" t="s">
        <v>474</v>
      </c>
      <c r="E2174">
        <v>2012</v>
      </c>
      <c r="F2174">
        <v>2022</v>
      </c>
      <c r="G2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4" s="1" t="s">
        <v>65</v>
      </c>
      <c r="I2174" s="1">
        <v>0</v>
      </c>
      <c r="J2174" s="5">
        <v>1.1000000000000001</v>
      </c>
      <c r="K2174" s="5">
        <v>0.88</v>
      </c>
      <c r="L2174" t="s">
        <v>36</v>
      </c>
      <c r="M2174" t="s">
        <v>264</v>
      </c>
      <c r="N2174" t="s">
        <v>265</v>
      </c>
      <c r="O2174">
        <v>19021</v>
      </c>
      <c r="P2174" t="s">
        <v>1940</v>
      </c>
      <c r="Q2174">
        <v>72</v>
      </c>
      <c r="R2174" t="s">
        <v>32</v>
      </c>
      <c r="S2174" s="1" t="s">
        <v>65</v>
      </c>
      <c r="T2174" s="1">
        <v>0</v>
      </c>
      <c r="U2174" s="6">
        <v>1.1000000000000001</v>
      </c>
      <c r="V2174" s="6">
        <v>0.88</v>
      </c>
      <c r="W2174" s="4">
        <v>2</v>
      </c>
      <c r="X2174" s="4">
        <v>2</v>
      </c>
      <c r="Y2174">
        <v>0</v>
      </c>
      <c r="AA2174"/>
      <c r="AB2174"/>
      <c r="AC2174"/>
      <c r="AD2174"/>
      <c r="AF2174"/>
      <c r="AG2174"/>
    </row>
    <row r="2175" spans="1:33" x14ac:dyDescent="0.3">
      <c r="A2175" t="str">
        <f>LEFT(Table1[[#This Row],[Licence]],LEN(Table1[[#This Row],[Licence]])-2) &amp; RIGHT(Table1[[#This Row],[Licence]],1)</f>
        <v>021863X</v>
      </c>
      <c r="B2175" t="s">
        <v>4938</v>
      </c>
      <c r="C2175" t="s">
        <v>4939</v>
      </c>
      <c r="D2175" t="s">
        <v>395</v>
      </c>
      <c r="E2175">
        <v>2017</v>
      </c>
      <c r="F2175">
        <v>2022</v>
      </c>
      <c r="G2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5" s="1" t="s">
        <v>28</v>
      </c>
      <c r="I2175" s="1">
        <v>1</v>
      </c>
      <c r="J2175" s="5">
        <v>2.77</v>
      </c>
      <c r="K2175" s="5">
        <v>2.21</v>
      </c>
      <c r="L2175" t="s">
        <v>36</v>
      </c>
      <c r="M2175" t="s">
        <v>264</v>
      </c>
      <c r="N2175" t="s">
        <v>1058</v>
      </c>
      <c r="O2175">
        <v>19007</v>
      </c>
      <c r="P2175" t="s">
        <v>1532</v>
      </c>
      <c r="Q2175">
        <v>80</v>
      </c>
      <c r="R2175" t="s">
        <v>32</v>
      </c>
      <c r="S2175" s="1" t="s">
        <v>28</v>
      </c>
      <c r="T2175" s="1">
        <v>1</v>
      </c>
      <c r="U2175" s="6">
        <v>2.77</v>
      </c>
      <c r="V2175" s="6">
        <v>2.21</v>
      </c>
      <c r="W2175" s="4">
        <v>3</v>
      </c>
      <c r="X2175" s="4">
        <v>3</v>
      </c>
      <c r="Y2175">
        <v>0</v>
      </c>
      <c r="AA2175"/>
      <c r="AB2175"/>
      <c r="AC2175"/>
      <c r="AD2175"/>
      <c r="AF2175"/>
      <c r="AG2175"/>
    </row>
    <row r="2176" spans="1:33" x14ac:dyDescent="0.3">
      <c r="A2176" t="str">
        <f>LEFT(Table1[[#This Row],[Licence]],LEN(Table1[[#This Row],[Licence]])-2) &amp; RIGHT(Table1[[#This Row],[Licence]],1)</f>
        <v>021872G</v>
      </c>
      <c r="B2176" t="s">
        <v>4940</v>
      </c>
      <c r="C2176" t="s">
        <v>4941</v>
      </c>
      <c r="D2176" t="s">
        <v>59</v>
      </c>
      <c r="E2176">
        <v>2011</v>
      </c>
      <c r="F2176">
        <v>2022</v>
      </c>
      <c r="G2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6" s="1" t="s">
        <v>28</v>
      </c>
      <c r="I2176" s="1">
        <v>1</v>
      </c>
      <c r="J2176" s="5">
        <v>3.83</v>
      </c>
      <c r="K2176" s="5">
        <v>3.06</v>
      </c>
      <c r="L2176" t="s">
        <v>36</v>
      </c>
      <c r="M2176" t="s">
        <v>264</v>
      </c>
      <c r="N2176" t="s">
        <v>1058</v>
      </c>
      <c r="O2176">
        <v>19012</v>
      </c>
      <c r="P2176" t="s">
        <v>2806</v>
      </c>
      <c r="Q2176">
        <v>82</v>
      </c>
      <c r="R2176" t="s">
        <v>32</v>
      </c>
      <c r="S2176" s="1" t="s">
        <v>28</v>
      </c>
      <c r="T2176" s="1">
        <v>1</v>
      </c>
      <c r="U2176" s="6">
        <v>3.83</v>
      </c>
      <c r="V2176" s="6">
        <v>3.06</v>
      </c>
      <c r="W2176" s="4">
        <v>3</v>
      </c>
      <c r="X2176" s="4">
        <v>3</v>
      </c>
      <c r="Y2176">
        <v>0</v>
      </c>
      <c r="AA2176"/>
      <c r="AB2176"/>
      <c r="AC2176"/>
      <c r="AD2176"/>
      <c r="AF2176"/>
      <c r="AG2176"/>
    </row>
    <row r="2177" spans="1:33" x14ac:dyDescent="0.3">
      <c r="A2177" t="str">
        <f>LEFT(Table1[[#This Row],[Licence]],LEN(Table1[[#This Row],[Licence]])-2) &amp; RIGHT(Table1[[#This Row],[Licence]],1)</f>
        <v>021884S</v>
      </c>
      <c r="B2177" t="s">
        <v>4942</v>
      </c>
      <c r="C2177" t="s">
        <v>4943</v>
      </c>
      <c r="D2177" t="s">
        <v>204</v>
      </c>
      <c r="E2177">
        <v>2008</v>
      </c>
      <c r="F2177">
        <v>2009</v>
      </c>
      <c r="G2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7" s="1" t="s">
        <v>65</v>
      </c>
      <c r="I2177" s="1">
        <v>1</v>
      </c>
      <c r="J2177" s="5">
        <v>1.36</v>
      </c>
      <c r="K2177" s="5">
        <v>1.08</v>
      </c>
      <c r="L2177" t="s">
        <v>36</v>
      </c>
      <c r="M2177" t="s">
        <v>264</v>
      </c>
      <c r="N2177" t="s">
        <v>265</v>
      </c>
      <c r="O2177">
        <v>19016</v>
      </c>
      <c r="P2177" t="s">
        <v>4944</v>
      </c>
      <c r="Q2177">
        <v>78</v>
      </c>
      <c r="R2177" t="s">
        <v>32</v>
      </c>
      <c r="S2177" s="1" t="s">
        <v>65</v>
      </c>
      <c r="T2177" s="1">
        <v>1</v>
      </c>
      <c r="U2177" s="6">
        <v>1.36</v>
      </c>
      <c r="V2177" s="6">
        <v>1.08</v>
      </c>
      <c r="W2177" s="4">
        <v>2</v>
      </c>
      <c r="X2177" s="4">
        <v>2</v>
      </c>
      <c r="Y2177">
        <v>0</v>
      </c>
      <c r="AA2177"/>
      <c r="AB2177"/>
      <c r="AC2177"/>
      <c r="AD2177"/>
      <c r="AF2177"/>
      <c r="AG2177"/>
    </row>
    <row r="2178" spans="1:33" x14ac:dyDescent="0.3">
      <c r="A2178" t="str">
        <f>LEFT(Table1[[#This Row],[Licence]],LEN(Table1[[#This Row],[Licence]])-2) &amp; RIGHT(Table1[[#This Row],[Licence]],1)</f>
        <v>021894C</v>
      </c>
      <c r="B2178" t="s">
        <v>4945</v>
      </c>
      <c r="C2178" t="s">
        <v>4946</v>
      </c>
      <c r="D2178" t="s">
        <v>623</v>
      </c>
      <c r="E2178">
        <v>2022</v>
      </c>
      <c r="F2178">
        <v>2022</v>
      </c>
      <c r="G2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78" s="1" t="s">
        <v>65</v>
      </c>
      <c r="I2178" s="1">
        <v>1</v>
      </c>
      <c r="J2178" s="5">
        <v>1.27</v>
      </c>
      <c r="K2178" s="5">
        <v>1.01</v>
      </c>
      <c r="L2178">
        <v>17</v>
      </c>
      <c r="M2178" t="s">
        <v>264</v>
      </c>
      <c r="N2178" t="s">
        <v>1058</v>
      </c>
      <c r="O2178">
        <v>19090</v>
      </c>
      <c r="P2178" t="s">
        <v>4928</v>
      </c>
      <c r="Q2178">
        <v>68</v>
      </c>
      <c r="R2178" t="s">
        <v>32</v>
      </c>
      <c r="S2178" s="1" t="s">
        <v>65</v>
      </c>
      <c r="T2178" s="1">
        <v>1</v>
      </c>
      <c r="U2178" s="6">
        <v>1.22</v>
      </c>
      <c r="V2178" s="6">
        <v>0.97</v>
      </c>
      <c r="W2178" s="4">
        <v>2</v>
      </c>
      <c r="X2178" s="4">
        <v>2</v>
      </c>
      <c r="Y2178">
        <v>0</v>
      </c>
      <c r="AA2178"/>
      <c r="AB2178"/>
      <c r="AC2178"/>
      <c r="AD2178"/>
      <c r="AF2178"/>
      <c r="AG2178"/>
    </row>
    <row r="2179" spans="1:33" x14ac:dyDescent="0.3">
      <c r="A2179" t="str">
        <f>LEFT(Table1[[#This Row],[Licence]],LEN(Table1[[#This Row],[Licence]])-2) &amp; RIGHT(Table1[[#This Row],[Licence]],1)</f>
        <v>021899H</v>
      </c>
      <c r="B2179" t="s">
        <v>4947</v>
      </c>
      <c r="C2179" t="s">
        <v>4771</v>
      </c>
      <c r="D2179" t="s">
        <v>46</v>
      </c>
      <c r="E2179">
        <v>2009</v>
      </c>
      <c r="F2179">
        <v>2021</v>
      </c>
      <c r="G2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79" s="1" t="s">
        <v>65</v>
      </c>
      <c r="I2179" s="1">
        <v>1</v>
      </c>
      <c r="J2179" s="5">
        <v>1.52</v>
      </c>
      <c r="K2179" s="5">
        <v>1.22</v>
      </c>
      <c r="L2179" t="s">
        <v>36</v>
      </c>
      <c r="M2179" t="s">
        <v>264</v>
      </c>
      <c r="N2179" t="s">
        <v>1332</v>
      </c>
      <c r="O2179">
        <v>19058</v>
      </c>
      <c r="P2179" t="s">
        <v>4948</v>
      </c>
      <c r="Q2179">
        <v>93</v>
      </c>
      <c r="R2179" t="s">
        <v>32</v>
      </c>
      <c r="S2179" s="1" t="s">
        <v>65</v>
      </c>
      <c r="T2179" s="1">
        <v>1</v>
      </c>
      <c r="U2179" s="6">
        <v>1.52</v>
      </c>
      <c r="V2179" s="6">
        <v>1.22</v>
      </c>
      <c r="W2179" s="4">
        <v>2</v>
      </c>
      <c r="X2179" s="4">
        <v>2</v>
      </c>
      <c r="Y2179">
        <v>0</v>
      </c>
      <c r="AA2179"/>
      <c r="AB2179"/>
      <c r="AC2179"/>
      <c r="AD2179"/>
      <c r="AF2179"/>
      <c r="AG2179"/>
    </row>
    <row r="2180" spans="1:33" x14ac:dyDescent="0.3">
      <c r="A2180" t="str">
        <f>LEFT(Table1[[#This Row],[Licence]],LEN(Table1[[#This Row],[Licence]])-2) &amp; RIGHT(Table1[[#This Row],[Licence]],1)</f>
        <v>021900I</v>
      </c>
      <c r="B2180" t="s">
        <v>4949</v>
      </c>
      <c r="C2180" t="s">
        <v>4950</v>
      </c>
      <c r="D2180" t="s">
        <v>1438</v>
      </c>
      <c r="E2180">
        <v>2014</v>
      </c>
      <c r="F2180">
        <v>2022</v>
      </c>
      <c r="G2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0" s="1" t="s">
        <v>56</v>
      </c>
      <c r="I2180" s="1">
        <v>1</v>
      </c>
      <c r="J2180" s="5">
        <v>4.01</v>
      </c>
      <c r="K2180" s="5">
        <v>3.21</v>
      </c>
      <c r="L2180" t="s">
        <v>36</v>
      </c>
      <c r="M2180" t="s">
        <v>264</v>
      </c>
      <c r="N2180" t="s">
        <v>1058</v>
      </c>
      <c r="O2180">
        <v>19090</v>
      </c>
      <c r="P2180" t="s">
        <v>4928</v>
      </c>
      <c r="Q2180">
        <v>74</v>
      </c>
      <c r="R2180" t="s">
        <v>32</v>
      </c>
      <c r="S2180" s="1" t="s">
        <v>56</v>
      </c>
      <c r="T2180" s="1">
        <v>1</v>
      </c>
      <c r="U2180" s="6">
        <v>4.01</v>
      </c>
      <c r="V2180" s="6">
        <v>3.21</v>
      </c>
      <c r="W2180" s="4">
        <v>4</v>
      </c>
      <c r="X2180" s="4">
        <v>4</v>
      </c>
      <c r="Y2180">
        <v>0</v>
      </c>
      <c r="AA2180"/>
      <c r="AB2180"/>
      <c r="AC2180"/>
      <c r="AD2180"/>
      <c r="AF2180"/>
      <c r="AG2180"/>
    </row>
    <row r="2181" spans="1:33" x14ac:dyDescent="0.3">
      <c r="A2181" t="str">
        <f>LEFT(Table1[[#This Row],[Licence]],LEN(Table1[[#This Row],[Licence]])-2) &amp; RIGHT(Table1[[#This Row],[Licence]],1)</f>
        <v>021913V</v>
      </c>
      <c r="B2181" t="s">
        <v>4951</v>
      </c>
      <c r="C2181" t="s">
        <v>1337</v>
      </c>
      <c r="D2181" t="s">
        <v>232</v>
      </c>
      <c r="E2181">
        <v>2022</v>
      </c>
      <c r="F2181">
        <v>2022</v>
      </c>
      <c r="G2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81" s="1" t="s">
        <v>65</v>
      </c>
      <c r="I2181" s="1">
        <v>1</v>
      </c>
      <c r="J2181" s="5">
        <v>1.6</v>
      </c>
      <c r="K2181" s="5">
        <v>1.28</v>
      </c>
      <c r="L2181">
        <v>4</v>
      </c>
      <c r="M2181" t="s">
        <v>531</v>
      </c>
      <c r="N2181" t="s">
        <v>532</v>
      </c>
      <c r="O2181">
        <v>12010</v>
      </c>
      <c r="P2181" t="s">
        <v>2538</v>
      </c>
      <c r="Q2181">
        <v>73</v>
      </c>
      <c r="R2181" t="s">
        <v>32</v>
      </c>
      <c r="S2181" s="1" t="s">
        <v>65</v>
      </c>
      <c r="T2181" s="1">
        <v>1</v>
      </c>
      <c r="U2181" s="6">
        <v>1.44</v>
      </c>
      <c r="V2181" s="6">
        <v>1.1499999999999999</v>
      </c>
      <c r="W2181" s="4">
        <v>2</v>
      </c>
      <c r="X2181" s="4">
        <v>2</v>
      </c>
      <c r="Y2181">
        <v>0</v>
      </c>
      <c r="AA2181"/>
      <c r="AB2181"/>
      <c r="AC2181"/>
      <c r="AD2181"/>
      <c r="AF2181"/>
      <c r="AG2181"/>
    </row>
    <row r="2182" spans="1:33" x14ac:dyDescent="0.3">
      <c r="A2182" t="str">
        <f>LEFT(Table1[[#This Row],[Licence]],LEN(Table1[[#This Row],[Licence]])-2) &amp; RIGHT(Table1[[#This Row],[Licence]],1)</f>
        <v>021918A</v>
      </c>
      <c r="B2182" t="s">
        <v>4952</v>
      </c>
      <c r="C2182" t="s">
        <v>4953</v>
      </c>
      <c r="D2182" t="s">
        <v>127</v>
      </c>
      <c r="E2182">
        <v>2014</v>
      </c>
      <c r="F2182">
        <v>2022</v>
      </c>
      <c r="G2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2" s="1" t="s">
        <v>81</v>
      </c>
      <c r="I2182" s="1">
        <v>0</v>
      </c>
      <c r="J2182" s="5">
        <v>4.1100000000000003</v>
      </c>
      <c r="K2182" s="5">
        <v>3.29</v>
      </c>
      <c r="L2182" t="s">
        <v>36</v>
      </c>
      <c r="M2182" t="s">
        <v>264</v>
      </c>
      <c r="N2182" t="s">
        <v>1425</v>
      </c>
      <c r="O2182">
        <v>19025</v>
      </c>
      <c r="P2182" t="s">
        <v>1426</v>
      </c>
      <c r="Q2182">
        <v>70</v>
      </c>
      <c r="R2182" t="s">
        <v>32</v>
      </c>
      <c r="S2182" s="1" t="s">
        <v>81</v>
      </c>
      <c r="T2182" s="1">
        <v>0</v>
      </c>
      <c r="U2182" s="6">
        <v>4.1100000000000003</v>
      </c>
      <c r="V2182" s="6">
        <v>3.29</v>
      </c>
      <c r="W2182" s="4">
        <v>5</v>
      </c>
      <c r="X2182" s="4">
        <v>5</v>
      </c>
      <c r="Y2182">
        <v>0</v>
      </c>
      <c r="AA2182"/>
      <c r="AB2182"/>
      <c r="AC2182"/>
      <c r="AD2182"/>
      <c r="AF2182"/>
      <c r="AG2182"/>
    </row>
    <row r="2183" spans="1:33" x14ac:dyDescent="0.3">
      <c r="A2183" t="str">
        <f>LEFT(Table1[[#This Row],[Licence]],LEN(Table1[[#This Row],[Licence]])-2) &amp; RIGHT(Table1[[#This Row],[Licence]],1)</f>
        <v>021920C</v>
      </c>
      <c r="B2183" t="s">
        <v>4954</v>
      </c>
      <c r="C2183" t="s">
        <v>4955</v>
      </c>
      <c r="D2183" t="s">
        <v>905</v>
      </c>
      <c r="E2183">
        <v>2018</v>
      </c>
      <c r="F2183">
        <v>2022</v>
      </c>
      <c r="G2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3" s="1" t="s">
        <v>28</v>
      </c>
      <c r="I2183" s="1">
        <v>1</v>
      </c>
      <c r="J2183" s="5">
        <v>2.89</v>
      </c>
      <c r="K2183" s="5">
        <v>2.31</v>
      </c>
      <c r="L2183" t="s">
        <v>36</v>
      </c>
      <c r="M2183" t="s">
        <v>264</v>
      </c>
      <c r="N2183" t="s">
        <v>1332</v>
      </c>
      <c r="O2183">
        <v>19055</v>
      </c>
      <c r="P2183" t="s">
        <v>1333</v>
      </c>
      <c r="Q2183">
        <v>68</v>
      </c>
      <c r="R2183" t="s">
        <v>32</v>
      </c>
      <c r="S2183" s="1" t="s">
        <v>28</v>
      </c>
      <c r="T2183" s="1">
        <v>1</v>
      </c>
      <c r="U2183" s="6">
        <v>2.89</v>
      </c>
      <c r="V2183" s="6">
        <v>2.31</v>
      </c>
      <c r="W2183" s="4">
        <v>3</v>
      </c>
      <c r="X2183" s="4">
        <v>3</v>
      </c>
      <c r="Y2183">
        <v>0</v>
      </c>
      <c r="AA2183"/>
      <c r="AB2183"/>
      <c r="AC2183"/>
      <c r="AD2183"/>
      <c r="AF2183"/>
      <c r="AG2183"/>
    </row>
    <row r="2184" spans="1:33" x14ac:dyDescent="0.3">
      <c r="A2184" t="str">
        <f>LEFT(Table1[[#This Row],[Licence]],LEN(Table1[[#This Row],[Licence]])-2) &amp; RIGHT(Table1[[#This Row],[Licence]],1)</f>
        <v>021922E</v>
      </c>
      <c r="B2184" t="s">
        <v>4956</v>
      </c>
      <c r="C2184" t="s">
        <v>4957</v>
      </c>
      <c r="D2184" t="s">
        <v>27</v>
      </c>
      <c r="E2184">
        <v>2021</v>
      </c>
      <c r="F2184">
        <v>2022</v>
      </c>
      <c r="G2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4" s="1" t="s">
        <v>56</v>
      </c>
      <c r="I2184" s="1">
        <v>1</v>
      </c>
      <c r="J2184" s="5">
        <v>4.04</v>
      </c>
      <c r="K2184" s="5">
        <v>3.23</v>
      </c>
      <c r="L2184" t="s">
        <v>36</v>
      </c>
      <c r="M2184" t="s">
        <v>264</v>
      </c>
      <c r="N2184" t="s">
        <v>1058</v>
      </c>
      <c r="O2184">
        <v>19001</v>
      </c>
      <c r="P2184" t="s">
        <v>4958</v>
      </c>
      <c r="Q2184">
        <v>56</v>
      </c>
      <c r="R2184" t="s">
        <v>32</v>
      </c>
      <c r="S2184" s="1" t="s">
        <v>56</v>
      </c>
      <c r="T2184" s="1">
        <v>1</v>
      </c>
      <c r="U2184" s="6">
        <v>4.04</v>
      </c>
      <c r="V2184" s="6">
        <v>3.23</v>
      </c>
      <c r="W2184" s="4">
        <v>4</v>
      </c>
      <c r="X2184" s="4">
        <v>4</v>
      </c>
      <c r="Y2184">
        <v>0</v>
      </c>
      <c r="AA2184"/>
      <c r="AB2184"/>
      <c r="AC2184"/>
      <c r="AD2184"/>
      <c r="AF2184"/>
      <c r="AG2184"/>
    </row>
    <row r="2185" spans="1:33" x14ac:dyDescent="0.3">
      <c r="A2185" t="str">
        <f>LEFT(Table1[[#This Row],[Licence]],LEN(Table1[[#This Row],[Licence]])-2) &amp; RIGHT(Table1[[#This Row],[Licence]],1)</f>
        <v>021938U</v>
      </c>
      <c r="B2185" t="s">
        <v>4959</v>
      </c>
      <c r="C2185" t="s">
        <v>4960</v>
      </c>
      <c r="D2185" t="s">
        <v>1122</v>
      </c>
      <c r="E2185">
        <v>2022</v>
      </c>
      <c r="F2185">
        <v>2022</v>
      </c>
      <c r="G2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85" s="1" t="s">
        <v>28</v>
      </c>
      <c r="I2185" s="1">
        <v>1</v>
      </c>
      <c r="J2185" s="5">
        <v>3.75</v>
      </c>
      <c r="K2185" s="5">
        <v>3</v>
      </c>
      <c r="L2185">
        <v>24</v>
      </c>
      <c r="M2185" t="s">
        <v>264</v>
      </c>
      <c r="N2185" t="s">
        <v>1058</v>
      </c>
      <c r="O2185">
        <v>19009</v>
      </c>
      <c r="P2185" t="s">
        <v>3352</v>
      </c>
      <c r="Q2185">
        <v>57</v>
      </c>
      <c r="R2185" t="s">
        <v>32</v>
      </c>
      <c r="S2185" s="1" t="s">
        <v>28</v>
      </c>
      <c r="T2185" s="1">
        <v>1</v>
      </c>
      <c r="U2185" s="6">
        <v>2.97</v>
      </c>
      <c r="V2185" s="6">
        <v>2.37</v>
      </c>
      <c r="W2185" s="4">
        <v>3</v>
      </c>
      <c r="X2185" s="4">
        <v>3</v>
      </c>
      <c r="Y2185">
        <v>0</v>
      </c>
      <c r="AA2185"/>
      <c r="AB2185"/>
      <c r="AC2185"/>
      <c r="AD2185"/>
      <c r="AF2185"/>
      <c r="AG2185"/>
    </row>
    <row r="2186" spans="1:33" x14ac:dyDescent="0.3">
      <c r="A2186" t="str">
        <f>LEFT(Table1[[#This Row],[Licence]],LEN(Table1[[#This Row],[Licence]])-2) &amp; RIGHT(Table1[[#This Row],[Licence]],1)</f>
        <v>021944A</v>
      </c>
      <c r="B2186" t="s">
        <v>4961</v>
      </c>
      <c r="C2186" t="s">
        <v>4962</v>
      </c>
      <c r="D2186" t="s">
        <v>4963</v>
      </c>
      <c r="E2186">
        <v>2022</v>
      </c>
      <c r="F2186">
        <v>2022</v>
      </c>
      <c r="G2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86" s="1" t="s">
        <v>56</v>
      </c>
      <c r="I2186" s="1">
        <v>1</v>
      </c>
      <c r="J2186" s="5">
        <v>5.57</v>
      </c>
      <c r="K2186" s="5">
        <v>4.45</v>
      </c>
      <c r="L2186">
        <v>14</v>
      </c>
      <c r="M2186" t="s">
        <v>264</v>
      </c>
      <c r="N2186" t="s">
        <v>1058</v>
      </c>
      <c r="O2186">
        <v>19009</v>
      </c>
      <c r="P2186" t="s">
        <v>3352</v>
      </c>
      <c r="Q2186">
        <v>61</v>
      </c>
      <c r="R2186" t="s">
        <v>32</v>
      </c>
      <c r="S2186" s="1" t="s">
        <v>56</v>
      </c>
      <c r="T2186" s="1">
        <v>1</v>
      </c>
      <c r="U2186" s="6">
        <v>3.51</v>
      </c>
      <c r="V2186" s="6">
        <v>2.81</v>
      </c>
      <c r="W2186" s="4">
        <v>4</v>
      </c>
      <c r="X2186" s="4">
        <v>4</v>
      </c>
      <c r="Y2186">
        <v>0</v>
      </c>
      <c r="AA2186"/>
      <c r="AB2186"/>
      <c r="AC2186"/>
      <c r="AD2186"/>
      <c r="AF2186"/>
      <c r="AG2186"/>
    </row>
    <row r="2187" spans="1:33" x14ac:dyDescent="0.3">
      <c r="A2187" t="str">
        <f>LEFT(Table1[[#This Row],[Licence]],LEN(Table1[[#This Row],[Licence]])-2) &amp; RIGHT(Table1[[#This Row],[Licence]],1)</f>
        <v>021952I</v>
      </c>
      <c r="B2187" t="s">
        <v>4964</v>
      </c>
      <c r="C2187" t="s">
        <v>4965</v>
      </c>
      <c r="D2187" t="s">
        <v>4966</v>
      </c>
      <c r="E2187">
        <v>2013</v>
      </c>
      <c r="F2187">
        <v>2015</v>
      </c>
      <c r="G2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7" s="1" t="s">
        <v>118</v>
      </c>
      <c r="I2187" s="1">
        <v>1</v>
      </c>
      <c r="J2187" s="5">
        <v>1</v>
      </c>
      <c r="K2187" s="5">
        <v>0.8</v>
      </c>
      <c r="L2187" t="s">
        <v>36</v>
      </c>
      <c r="M2187" t="s">
        <v>264</v>
      </c>
      <c r="N2187" t="s">
        <v>1425</v>
      </c>
      <c r="O2187">
        <v>19025</v>
      </c>
      <c r="P2187" t="s">
        <v>1426</v>
      </c>
      <c r="Q2187">
        <v>75</v>
      </c>
      <c r="R2187" t="s">
        <v>399</v>
      </c>
      <c r="S2187" s="1" t="s">
        <v>118</v>
      </c>
      <c r="T2187" s="1">
        <v>1</v>
      </c>
      <c r="U2187" s="6">
        <v>1</v>
      </c>
      <c r="V2187" s="6">
        <v>0.8</v>
      </c>
      <c r="W2187" s="4">
        <v>1</v>
      </c>
      <c r="X2187" s="4">
        <v>1</v>
      </c>
      <c r="Y2187">
        <v>0</v>
      </c>
      <c r="AA2187"/>
      <c r="AB2187"/>
      <c r="AC2187"/>
      <c r="AD2187"/>
      <c r="AF2187"/>
      <c r="AG2187"/>
    </row>
    <row r="2188" spans="1:33" x14ac:dyDescent="0.3">
      <c r="A2188" t="str">
        <f>LEFT(Table1[[#This Row],[Licence]],LEN(Table1[[#This Row],[Licence]])-2) &amp; RIGHT(Table1[[#This Row],[Licence]],1)</f>
        <v>021953J</v>
      </c>
      <c r="B2188" t="s">
        <v>4967</v>
      </c>
      <c r="C2188" t="s">
        <v>4965</v>
      </c>
      <c r="D2188" t="s">
        <v>232</v>
      </c>
      <c r="E2188">
        <v>2014</v>
      </c>
      <c r="F2188">
        <v>2015</v>
      </c>
      <c r="G2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88" s="1" t="s">
        <v>28</v>
      </c>
      <c r="I2188" s="1">
        <v>1</v>
      </c>
      <c r="J2188" s="5">
        <v>2.87</v>
      </c>
      <c r="K2188" s="5">
        <v>2.29</v>
      </c>
      <c r="L2188" t="s">
        <v>36</v>
      </c>
      <c r="M2188" t="s">
        <v>264</v>
      </c>
      <c r="N2188" t="s">
        <v>1425</v>
      </c>
      <c r="O2188">
        <v>19025</v>
      </c>
      <c r="P2188" t="s">
        <v>1426</v>
      </c>
      <c r="Q2188">
        <v>87</v>
      </c>
      <c r="R2188" t="s">
        <v>32</v>
      </c>
      <c r="S2188" s="1" t="s">
        <v>28</v>
      </c>
      <c r="T2188" s="1">
        <v>1</v>
      </c>
      <c r="U2188" s="6">
        <v>2.87</v>
      </c>
      <c r="V2188" s="6">
        <v>2.29</v>
      </c>
      <c r="W2188" s="4">
        <v>3</v>
      </c>
      <c r="X2188" s="4">
        <v>3</v>
      </c>
      <c r="Y2188">
        <v>0</v>
      </c>
      <c r="AA2188"/>
      <c r="AB2188"/>
      <c r="AC2188"/>
      <c r="AD2188"/>
      <c r="AF2188"/>
      <c r="AG2188"/>
    </row>
    <row r="2189" spans="1:33" x14ac:dyDescent="0.3">
      <c r="A2189" t="str">
        <f>LEFT(Table1[[#This Row],[Licence]],LEN(Table1[[#This Row],[Licence]])-2) &amp; RIGHT(Table1[[#This Row],[Licence]],1)</f>
        <v>021967X</v>
      </c>
      <c r="B2189" t="s">
        <v>4969</v>
      </c>
      <c r="C2189" t="s">
        <v>4970</v>
      </c>
      <c r="D2189" t="s">
        <v>1066</v>
      </c>
      <c r="E2189">
        <v>2022</v>
      </c>
      <c r="F2189">
        <v>2022</v>
      </c>
      <c r="G2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89" s="1" t="s">
        <v>28</v>
      </c>
      <c r="I2189" s="1">
        <v>1</v>
      </c>
      <c r="J2189" s="5">
        <v>3.49</v>
      </c>
      <c r="K2189" s="5">
        <v>2.79</v>
      </c>
      <c r="L2189">
        <v>22</v>
      </c>
      <c r="M2189" t="s">
        <v>264</v>
      </c>
      <c r="N2189" t="s">
        <v>1332</v>
      </c>
      <c r="O2189">
        <v>19056</v>
      </c>
      <c r="P2189" t="s">
        <v>4971</v>
      </c>
      <c r="Q2189">
        <v>64</v>
      </c>
      <c r="R2189" t="s">
        <v>32</v>
      </c>
      <c r="S2189" s="1" t="s">
        <v>28</v>
      </c>
      <c r="T2189" s="1">
        <v>1</v>
      </c>
      <c r="U2189" s="6">
        <v>3.26</v>
      </c>
      <c r="V2189" s="6">
        <v>2.61</v>
      </c>
      <c r="W2189" s="4">
        <v>3</v>
      </c>
      <c r="X2189" s="4">
        <v>3</v>
      </c>
      <c r="Y2189">
        <v>0</v>
      </c>
      <c r="AA2189"/>
      <c r="AB2189"/>
      <c r="AC2189"/>
      <c r="AD2189"/>
      <c r="AF2189"/>
      <c r="AG2189"/>
    </row>
    <row r="2190" spans="1:33" x14ac:dyDescent="0.3">
      <c r="A2190" t="str">
        <f>LEFT(Table1[[#This Row],[Licence]],LEN(Table1[[#This Row],[Licence]])-2) &amp; RIGHT(Table1[[#This Row],[Licence]],1)</f>
        <v>021969Z</v>
      </c>
      <c r="B2190" t="s">
        <v>4972</v>
      </c>
      <c r="C2190" t="s">
        <v>4973</v>
      </c>
      <c r="D2190" t="s">
        <v>4974</v>
      </c>
      <c r="E2190">
        <v>2008</v>
      </c>
      <c r="F2190">
        <v>2010</v>
      </c>
      <c r="G2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0" s="1" t="s">
        <v>81</v>
      </c>
      <c r="I2190" s="1">
        <v>1</v>
      </c>
      <c r="J2190" s="5">
        <v>10.54</v>
      </c>
      <c r="K2190" s="5">
        <v>8.43</v>
      </c>
      <c r="L2190" t="s">
        <v>36</v>
      </c>
      <c r="M2190" t="s">
        <v>264</v>
      </c>
      <c r="N2190" t="s">
        <v>265</v>
      </c>
      <c r="O2190">
        <v>19027</v>
      </c>
      <c r="P2190" t="s">
        <v>2260</v>
      </c>
      <c r="Q2190">
        <v>40</v>
      </c>
      <c r="R2190" t="s">
        <v>32</v>
      </c>
      <c r="S2190" s="1" t="s">
        <v>81</v>
      </c>
      <c r="T2190" s="1">
        <v>1</v>
      </c>
      <c r="U2190" s="6">
        <v>10.54</v>
      </c>
      <c r="V2190" s="6">
        <v>8.43</v>
      </c>
      <c r="W2190" s="4">
        <v>5</v>
      </c>
      <c r="X2190" s="4">
        <v>5</v>
      </c>
      <c r="Y2190">
        <v>0</v>
      </c>
      <c r="AA2190"/>
      <c r="AB2190"/>
      <c r="AC2190"/>
      <c r="AD2190"/>
      <c r="AF2190"/>
      <c r="AG2190"/>
    </row>
    <row r="2191" spans="1:33" x14ac:dyDescent="0.3">
      <c r="A2191" t="str">
        <f>LEFT(Table1[[#This Row],[Licence]],LEN(Table1[[#This Row],[Licence]])-2) &amp; RIGHT(Table1[[#This Row],[Licence]],1)</f>
        <v>021971B</v>
      </c>
      <c r="B2191" t="s">
        <v>4975</v>
      </c>
      <c r="C2191" t="s">
        <v>3548</v>
      </c>
      <c r="D2191" t="s">
        <v>204</v>
      </c>
      <c r="E2191">
        <v>2009</v>
      </c>
      <c r="F2191">
        <v>2011</v>
      </c>
      <c r="G2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1" s="1" t="s">
        <v>65</v>
      </c>
      <c r="I2191" s="1">
        <v>1</v>
      </c>
      <c r="J2191" s="5">
        <v>1.62</v>
      </c>
      <c r="K2191" s="5">
        <v>1.29</v>
      </c>
      <c r="L2191" t="s">
        <v>36</v>
      </c>
      <c r="M2191" t="s">
        <v>264</v>
      </c>
      <c r="N2191" t="s">
        <v>1058</v>
      </c>
      <c r="O2191">
        <v>19090</v>
      </c>
      <c r="P2191" t="s">
        <v>4928</v>
      </c>
      <c r="Q2191">
        <v>81</v>
      </c>
      <c r="R2191" t="s">
        <v>32</v>
      </c>
      <c r="S2191" s="1" t="s">
        <v>65</v>
      </c>
      <c r="T2191" s="1">
        <v>1</v>
      </c>
      <c r="U2191" s="6">
        <v>1.62</v>
      </c>
      <c r="V2191" s="6">
        <v>1.29</v>
      </c>
      <c r="W2191" s="4">
        <v>2</v>
      </c>
      <c r="X2191" s="4">
        <v>2</v>
      </c>
      <c r="Y2191">
        <v>0</v>
      </c>
      <c r="AA2191"/>
      <c r="AB2191"/>
      <c r="AC2191"/>
      <c r="AD2191"/>
      <c r="AF2191"/>
      <c r="AG2191"/>
    </row>
    <row r="2192" spans="1:33" x14ac:dyDescent="0.3">
      <c r="A2192" t="str">
        <f>LEFT(Table1[[#This Row],[Licence]],LEN(Table1[[#This Row],[Licence]])-2) &amp; RIGHT(Table1[[#This Row],[Licence]],1)</f>
        <v>021972C</v>
      </c>
      <c r="B2192" t="s">
        <v>4976</v>
      </c>
      <c r="C2192" t="s">
        <v>4977</v>
      </c>
      <c r="D2192" t="s">
        <v>337</v>
      </c>
      <c r="E2192">
        <v>2013</v>
      </c>
      <c r="F2192">
        <v>2015</v>
      </c>
      <c r="G2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2" s="1" t="s">
        <v>28</v>
      </c>
      <c r="I2192" s="1">
        <v>1</v>
      </c>
      <c r="J2192" s="5">
        <v>2.4700000000000002</v>
      </c>
      <c r="K2192" s="5">
        <v>1.98</v>
      </c>
      <c r="L2192" t="s">
        <v>36</v>
      </c>
      <c r="M2192" t="s">
        <v>264</v>
      </c>
      <c r="N2192" t="s">
        <v>1058</v>
      </c>
      <c r="O2192">
        <v>19050</v>
      </c>
      <c r="P2192" t="s">
        <v>4935</v>
      </c>
      <c r="Q2192">
        <v>72</v>
      </c>
      <c r="R2192" t="s">
        <v>32</v>
      </c>
      <c r="S2192" s="1" t="s">
        <v>28</v>
      </c>
      <c r="T2192" s="1">
        <v>1</v>
      </c>
      <c r="U2192" s="6">
        <v>2.4700000000000002</v>
      </c>
      <c r="V2192" s="6">
        <v>1.98</v>
      </c>
      <c r="W2192" s="4">
        <v>3</v>
      </c>
      <c r="X2192" s="4">
        <v>3</v>
      </c>
      <c r="Y2192">
        <v>0</v>
      </c>
      <c r="AA2192"/>
      <c r="AB2192"/>
      <c r="AC2192"/>
      <c r="AD2192"/>
      <c r="AF2192"/>
      <c r="AG2192"/>
    </row>
    <row r="2193" spans="1:33" x14ac:dyDescent="0.3">
      <c r="A2193" t="str">
        <f>LEFT(Table1[[#This Row],[Licence]],LEN(Table1[[#This Row],[Licence]])-2) &amp; RIGHT(Table1[[#This Row],[Licence]],1)</f>
        <v>021984O</v>
      </c>
      <c r="B2193" t="s">
        <v>4978</v>
      </c>
      <c r="C2193" t="s">
        <v>4979</v>
      </c>
      <c r="D2193" t="s">
        <v>288</v>
      </c>
      <c r="E2193">
        <v>2018</v>
      </c>
      <c r="F2193">
        <v>2019</v>
      </c>
      <c r="G2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3" s="1" t="s">
        <v>81</v>
      </c>
      <c r="I2193" s="1">
        <v>0</v>
      </c>
      <c r="J2193" s="5">
        <v>3.96</v>
      </c>
      <c r="K2193" s="5">
        <v>3.16</v>
      </c>
      <c r="L2193" t="s">
        <v>36</v>
      </c>
      <c r="M2193" t="s">
        <v>257</v>
      </c>
      <c r="N2193" t="s">
        <v>783</v>
      </c>
      <c r="O2193">
        <v>4087</v>
      </c>
      <c r="P2193" t="s">
        <v>882</v>
      </c>
      <c r="Q2193">
        <v>72</v>
      </c>
      <c r="R2193" t="s">
        <v>32</v>
      </c>
      <c r="S2193" s="1" t="s">
        <v>81</v>
      </c>
      <c r="T2193" s="1">
        <v>0</v>
      </c>
      <c r="U2193" s="6">
        <v>3.96</v>
      </c>
      <c r="V2193" s="6">
        <v>3.16</v>
      </c>
      <c r="W2193" s="4">
        <v>5</v>
      </c>
      <c r="X2193" s="4">
        <v>5</v>
      </c>
      <c r="Y2193">
        <v>0</v>
      </c>
      <c r="AA2193"/>
      <c r="AB2193"/>
      <c r="AC2193"/>
      <c r="AD2193"/>
      <c r="AF2193"/>
      <c r="AG2193"/>
    </row>
    <row r="2194" spans="1:33" x14ac:dyDescent="0.3">
      <c r="A2194" t="str">
        <f>LEFT(Table1[[#This Row],[Licence]],LEN(Table1[[#This Row],[Licence]])-2) &amp; RIGHT(Table1[[#This Row],[Licence]],1)</f>
        <v>021985P</v>
      </c>
      <c r="B2194" t="s">
        <v>4980</v>
      </c>
      <c r="C2194" t="s">
        <v>4981</v>
      </c>
      <c r="D2194" t="s">
        <v>810</v>
      </c>
      <c r="E2194">
        <v>2022</v>
      </c>
      <c r="F2194">
        <v>2022</v>
      </c>
      <c r="G2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94" s="1" t="s">
        <v>65</v>
      </c>
      <c r="I2194" s="1">
        <v>1</v>
      </c>
      <c r="J2194" s="5">
        <v>1.4</v>
      </c>
      <c r="K2194" s="5">
        <v>1.1200000000000001</v>
      </c>
      <c r="L2194">
        <v>3</v>
      </c>
      <c r="M2194" t="s">
        <v>264</v>
      </c>
      <c r="N2194" t="s">
        <v>265</v>
      </c>
      <c r="O2194">
        <v>19027</v>
      </c>
      <c r="P2194" t="s">
        <v>2260</v>
      </c>
      <c r="Q2194">
        <v>75</v>
      </c>
      <c r="R2194" t="s">
        <v>32</v>
      </c>
      <c r="S2194" s="1" t="s">
        <v>65</v>
      </c>
      <c r="T2194" s="1">
        <v>1</v>
      </c>
      <c r="U2194" s="6">
        <v>1.66</v>
      </c>
      <c r="V2194" s="6">
        <v>1.33</v>
      </c>
      <c r="W2194" s="4">
        <v>2</v>
      </c>
      <c r="X2194" s="4">
        <v>2</v>
      </c>
      <c r="Y2194">
        <v>0</v>
      </c>
      <c r="AA2194"/>
      <c r="AB2194"/>
      <c r="AC2194"/>
      <c r="AD2194"/>
      <c r="AF2194"/>
      <c r="AG2194"/>
    </row>
    <row r="2195" spans="1:33" x14ac:dyDescent="0.3">
      <c r="A2195" t="str">
        <f>LEFT(Table1[[#This Row],[Licence]],LEN(Table1[[#This Row],[Licence]])-2) &amp; RIGHT(Table1[[#This Row],[Licence]],1)</f>
        <v>022002G</v>
      </c>
      <c r="B2195" t="s">
        <v>4982</v>
      </c>
      <c r="C2195" t="s">
        <v>4983</v>
      </c>
      <c r="D2195" t="s">
        <v>41</v>
      </c>
      <c r="E2195">
        <v>2011</v>
      </c>
      <c r="F2195">
        <v>2022</v>
      </c>
      <c r="G2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5" s="1" t="s">
        <v>65</v>
      </c>
      <c r="I2195" s="1">
        <v>1</v>
      </c>
      <c r="J2195" s="5">
        <v>1.33</v>
      </c>
      <c r="K2195" s="5">
        <v>1.06</v>
      </c>
      <c r="L2195" t="s">
        <v>36</v>
      </c>
      <c r="M2195" t="s">
        <v>264</v>
      </c>
      <c r="N2195" t="s">
        <v>1332</v>
      </c>
      <c r="O2195">
        <v>19056</v>
      </c>
      <c r="P2195" t="s">
        <v>4971</v>
      </c>
      <c r="Q2195">
        <v>79</v>
      </c>
      <c r="R2195" t="s">
        <v>32</v>
      </c>
      <c r="S2195" s="1" t="s">
        <v>65</v>
      </c>
      <c r="T2195" s="1">
        <v>1</v>
      </c>
      <c r="U2195" s="6">
        <v>1.33</v>
      </c>
      <c r="V2195" s="6">
        <v>1.06</v>
      </c>
      <c r="W2195" s="4">
        <v>2</v>
      </c>
      <c r="X2195" s="4">
        <v>2</v>
      </c>
      <c r="Y2195">
        <v>0</v>
      </c>
      <c r="AA2195"/>
      <c r="AB2195"/>
      <c r="AC2195"/>
      <c r="AD2195"/>
      <c r="AF2195"/>
      <c r="AG2195"/>
    </row>
    <row r="2196" spans="1:33" x14ac:dyDescent="0.3">
      <c r="A2196" t="str">
        <f>LEFT(Table1[[#This Row],[Licence]],LEN(Table1[[#This Row],[Licence]])-2) &amp; RIGHT(Table1[[#This Row],[Licence]],1)</f>
        <v>022012Q</v>
      </c>
      <c r="B2196" t="s">
        <v>4984</v>
      </c>
      <c r="C2196" t="s">
        <v>4985</v>
      </c>
      <c r="D2196" t="s">
        <v>232</v>
      </c>
      <c r="E2196">
        <v>2022</v>
      </c>
      <c r="F2196">
        <v>2022</v>
      </c>
      <c r="G2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196" s="1" t="s">
        <v>65</v>
      </c>
      <c r="I2196" s="1">
        <v>1</v>
      </c>
      <c r="J2196" s="5">
        <v>1.2</v>
      </c>
      <c r="K2196" s="5">
        <v>0.96</v>
      </c>
      <c r="L2196">
        <v>13</v>
      </c>
      <c r="M2196" t="s">
        <v>264</v>
      </c>
      <c r="N2196" t="s">
        <v>1485</v>
      </c>
      <c r="O2196">
        <v>19059</v>
      </c>
      <c r="P2196" t="s">
        <v>1497</v>
      </c>
      <c r="Q2196">
        <v>91</v>
      </c>
      <c r="R2196" t="s">
        <v>32</v>
      </c>
      <c r="S2196" s="1" t="s">
        <v>65</v>
      </c>
      <c r="T2196" s="1">
        <v>1</v>
      </c>
      <c r="U2196" s="6">
        <v>2.1</v>
      </c>
      <c r="V2196" s="6">
        <v>1.68</v>
      </c>
      <c r="W2196" s="4">
        <v>2</v>
      </c>
      <c r="X2196" s="4">
        <v>2</v>
      </c>
      <c r="Y2196">
        <v>0</v>
      </c>
      <c r="AA2196"/>
      <c r="AB2196"/>
      <c r="AC2196"/>
      <c r="AD2196"/>
      <c r="AF2196"/>
      <c r="AG2196"/>
    </row>
    <row r="2197" spans="1:33" x14ac:dyDescent="0.3">
      <c r="A2197" t="str">
        <f>LEFT(Table1[[#This Row],[Licence]],LEN(Table1[[#This Row],[Licence]])-2) &amp; RIGHT(Table1[[#This Row],[Licence]],1)</f>
        <v>022013R</v>
      </c>
      <c r="B2197" t="s">
        <v>4986</v>
      </c>
      <c r="C2197" t="s">
        <v>4987</v>
      </c>
      <c r="D2197" t="s">
        <v>93</v>
      </c>
      <c r="E2197">
        <v>2012</v>
      </c>
      <c r="F2197">
        <v>2017</v>
      </c>
      <c r="G2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7" s="1" t="s">
        <v>28</v>
      </c>
      <c r="I2197" s="1">
        <v>1</v>
      </c>
      <c r="J2197" s="5">
        <v>2.34</v>
      </c>
      <c r="K2197" s="5">
        <v>1.87</v>
      </c>
      <c r="L2197" t="s">
        <v>36</v>
      </c>
      <c r="M2197" t="s">
        <v>264</v>
      </c>
      <c r="N2197" t="s">
        <v>1332</v>
      </c>
      <c r="O2197">
        <v>19056</v>
      </c>
      <c r="P2197" t="s">
        <v>4971</v>
      </c>
      <c r="Q2197">
        <v>100</v>
      </c>
      <c r="R2197" t="s">
        <v>32</v>
      </c>
      <c r="S2197" s="1" t="s">
        <v>28</v>
      </c>
      <c r="T2197" s="1">
        <v>1</v>
      </c>
      <c r="U2197" s="6">
        <v>2.34</v>
      </c>
      <c r="V2197" s="6">
        <v>1.87</v>
      </c>
      <c r="W2197" s="4">
        <v>3</v>
      </c>
      <c r="X2197" s="4">
        <v>3</v>
      </c>
      <c r="Y2197">
        <v>0</v>
      </c>
      <c r="AA2197"/>
      <c r="AB2197"/>
      <c r="AC2197"/>
      <c r="AD2197"/>
      <c r="AF2197"/>
      <c r="AG2197"/>
    </row>
    <row r="2198" spans="1:33" x14ac:dyDescent="0.3">
      <c r="A2198" t="str">
        <f>LEFT(Table1[[#This Row],[Licence]],LEN(Table1[[#This Row],[Licence]])-2) &amp; RIGHT(Table1[[#This Row],[Licence]],1)</f>
        <v>022014S</v>
      </c>
      <c r="B2198" t="s">
        <v>4988</v>
      </c>
      <c r="C2198" t="s">
        <v>3133</v>
      </c>
      <c r="D2198" t="s">
        <v>178</v>
      </c>
      <c r="E2198">
        <v>2020</v>
      </c>
      <c r="F2198">
        <v>2022</v>
      </c>
      <c r="G2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8" s="1" t="s">
        <v>65</v>
      </c>
      <c r="I2198" s="1">
        <v>1</v>
      </c>
      <c r="J2198" s="5">
        <v>1.83</v>
      </c>
      <c r="K2198" s="5">
        <v>1.47</v>
      </c>
      <c r="L2198" t="s">
        <v>36</v>
      </c>
      <c r="M2198" t="s">
        <v>264</v>
      </c>
      <c r="N2198" t="s">
        <v>1058</v>
      </c>
      <c r="O2198">
        <v>19090</v>
      </c>
      <c r="P2198" t="s">
        <v>4928</v>
      </c>
      <c r="Q2198">
        <v>80</v>
      </c>
      <c r="R2198" t="s">
        <v>32</v>
      </c>
      <c r="S2198" s="1" t="s">
        <v>65</v>
      </c>
      <c r="T2198" s="1">
        <v>1</v>
      </c>
      <c r="U2198" s="6">
        <v>1.83</v>
      </c>
      <c r="V2198" s="6">
        <v>1.47</v>
      </c>
      <c r="W2198" s="4">
        <v>2</v>
      </c>
      <c r="X2198" s="4">
        <v>2</v>
      </c>
      <c r="Y2198">
        <v>0</v>
      </c>
      <c r="AA2198"/>
      <c r="AB2198"/>
      <c r="AC2198"/>
      <c r="AD2198"/>
      <c r="AF2198"/>
      <c r="AG2198"/>
    </row>
    <row r="2199" spans="1:33" x14ac:dyDescent="0.3">
      <c r="A2199" t="str">
        <f>LEFT(Table1[[#This Row],[Licence]],LEN(Table1[[#This Row],[Licence]])-2) &amp; RIGHT(Table1[[#This Row],[Licence]],1)</f>
        <v>022021Z</v>
      </c>
      <c r="B2199" t="s">
        <v>4989</v>
      </c>
      <c r="C2199" t="s">
        <v>4990</v>
      </c>
      <c r="D2199" t="s">
        <v>237</v>
      </c>
      <c r="E2199">
        <v>2012</v>
      </c>
      <c r="F2199">
        <v>2011</v>
      </c>
      <c r="G2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199" s="1" t="s">
        <v>28</v>
      </c>
      <c r="I2199" s="1">
        <v>1</v>
      </c>
      <c r="J2199" s="5">
        <v>2.34</v>
      </c>
      <c r="K2199" s="5">
        <v>1.87</v>
      </c>
      <c r="L2199" t="s">
        <v>36</v>
      </c>
      <c r="M2199" t="s">
        <v>264</v>
      </c>
      <c r="N2199" t="s">
        <v>1058</v>
      </c>
      <c r="O2199">
        <v>19090</v>
      </c>
      <c r="P2199" t="s">
        <v>4928</v>
      </c>
      <c r="Q2199">
        <v>92</v>
      </c>
      <c r="R2199" t="s">
        <v>32</v>
      </c>
      <c r="S2199" s="1" t="s">
        <v>28</v>
      </c>
      <c r="T2199" s="1">
        <v>1</v>
      </c>
      <c r="U2199" s="6">
        <v>2.34</v>
      </c>
      <c r="V2199" s="6">
        <v>1.87</v>
      </c>
      <c r="W2199" s="4">
        <v>3</v>
      </c>
      <c r="X2199" s="4">
        <v>3</v>
      </c>
      <c r="Y2199">
        <v>0</v>
      </c>
      <c r="AA2199"/>
      <c r="AB2199"/>
      <c r="AC2199"/>
      <c r="AD2199"/>
      <c r="AF2199"/>
      <c r="AG2199"/>
    </row>
    <row r="2200" spans="1:33" x14ac:dyDescent="0.3">
      <c r="A2200" t="str">
        <f>LEFT(Table1[[#This Row],[Licence]],LEN(Table1[[#This Row],[Licence]])-2) &amp; RIGHT(Table1[[#This Row],[Licence]],1)</f>
        <v>022027F</v>
      </c>
      <c r="B2200" t="s">
        <v>4991</v>
      </c>
      <c r="C2200" t="s">
        <v>4992</v>
      </c>
      <c r="D2200" t="s">
        <v>47</v>
      </c>
      <c r="E2200">
        <v>2009</v>
      </c>
      <c r="F2200">
        <v>2011</v>
      </c>
      <c r="G2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0" s="1" t="s">
        <v>65</v>
      </c>
      <c r="I2200" s="1">
        <v>1</v>
      </c>
      <c r="J2200" s="5">
        <v>1.79</v>
      </c>
      <c r="K2200" s="5">
        <v>1.43</v>
      </c>
      <c r="L2200" t="s">
        <v>36</v>
      </c>
      <c r="M2200" t="s">
        <v>264</v>
      </c>
      <c r="N2200" t="s">
        <v>1485</v>
      </c>
      <c r="O2200">
        <v>19106</v>
      </c>
      <c r="P2200" t="s">
        <v>4993</v>
      </c>
      <c r="Q2200">
        <v>91</v>
      </c>
      <c r="R2200" t="s">
        <v>32</v>
      </c>
      <c r="S2200" s="1" t="s">
        <v>65</v>
      </c>
      <c r="T2200" s="1">
        <v>1</v>
      </c>
      <c r="U2200" s="6">
        <v>1.79</v>
      </c>
      <c r="V2200" s="6">
        <v>1.43</v>
      </c>
      <c r="W2200" s="4">
        <v>2</v>
      </c>
      <c r="X2200" s="4">
        <v>2</v>
      </c>
      <c r="Y2200">
        <v>0</v>
      </c>
      <c r="AA2200"/>
      <c r="AB2200"/>
      <c r="AC2200"/>
      <c r="AD2200"/>
      <c r="AF2200"/>
      <c r="AG2200"/>
    </row>
    <row r="2201" spans="1:33" x14ac:dyDescent="0.3">
      <c r="A2201" t="str">
        <f>LEFT(Table1[[#This Row],[Licence]],LEN(Table1[[#This Row],[Licence]])-2) &amp; RIGHT(Table1[[#This Row],[Licence]],1)</f>
        <v>022028G</v>
      </c>
      <c r="B2201" t="s">
        <v>4994</v>
      </c>
      <c r="C2201" t="s">
        <v>4995</v>
      </c>
      <c r="D2201" t="s">
        <v>86</v>
      </c>
      <c r="E2201">
        <v>2019</v>
      </c>
      <c r="F2201">
        <v>2019</v>
      </c>
      <c r="G2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1" s="1" t="s">
        <v>28</v>
      </c>
      <c r="I2201" s="1">
        <v>1</v>
      </c>
      <c r="J2201" s="5">
        <v>2.65</v>
      </c>
      <c r="K2201" s="5">
        <v>2.12</v>
      </c>
      <c r="L2201" t="s">
        <v>36</v>
      </c>
      <c r="M2201" t="s">
        <v>264</v>
      </c>
      <c r="N2201" t="s">
        <v>1485</v>
      </c>
      <c r="O2201">
        <v>19023</v>
      </c>
      <c r="P2201" t="s">
        <v>1508</v>
      </c>
      <c r="Q2201">
        <v>72</v>
      </c>
      <c r="R2201" t="s">
        <v>32</v>
      </c>
      <c r="S2201" s="1" t="s">
        <v>28</v>
      </c>
      <c r="T2201" s="1">
        <v>1</v>
      </c>
      <c r="U2201" s="6">
        <v>2.65</v>
      </c>
      <c r="V2201" s="6">
        <v>2.12</v>
      </c>
      <c r="W2201" s="4">
        <v>3</v>
      </c>
      <c r="X2201" s="4">
        <v>3</v>
      </c>
      <c r="Y2201">
        <v>0</v>
      </c>
      <c r="AA2201"/>
      <c r="AB2201"/>
      <c r="AC2201"/>
      <c r="AD2201"/>
      <c r="AF2201"/>
      <c r="AG2201"/>
    </row>
    <row r="2202" spans="1:33" x14ac:dyDescent="0.3">
      <c r="A2202" t="str">
        <f>LEFT(Table1[[#This Row],[Licence]],LEN(Table1[[#This Row],[Licence]])-2) &amp; RIGHT(Table1[[#This Row],[Licence]],1)</f>
        <v>022039R</v>
      </c>
      <c r="B2202" t="s">
        <v>4996</v>
      </c>
      <c r="C2202" t="s">
        <v>4543</v>
      </c>
      <c r="D2202" t="s">
        <v>86</v>
      </c>
      <c r="E2202">
        <v>2022</v>
      </c>
      <c r="F2202">
        <v>2022</v>
      </c>
      <c r="G2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02" s="1" t="s">
        <v>56</v>
      </c>
      <c r="I2202" s="1">
        <v>0</v>
      </c>
      <c r="J2202" s="5">
        <v>3.8</v>
      </c>
      <c r="K2202" s="5">
        <v>3.04</v>
      </c>
      <c r="L2202">
        <v>3</v>
      </c>
      <c r="M2202" t="s">
        <v>264</v>
      </c>
      <c r="N2202" t="s">
        <v>1058</v>
      </c>
      <c r="O2202">
        <v>19050</v>
      </c>
      <c r="P2202" t="s">
        <v>4935</v>
      </c>
      <c r="Q2202">
        <v>61</v>
      </c>
      <c r="R2202" t="s">
        <v>32</v>
      </c>
      <c r="S2202" s="1" t="s">
        <v>56</v>
      </c>
      <c r="T2202" s="1">
        <v>1</v>
      </c>
      <c r="U2202" s="6">
        <v>4.08</v>
      </c>
      <c r="V2202" s="6">
        <v>3.27</v>
      </c>
      <c r="W2202" s="4">
        <v>4</v>
      </c>
      <c r="X2202" s="4">
        <v>4</v>
      </c>
      <c r="Y2202">
        <v>0</v>
      </c>
      <c r="AA2202"/>
      <c r="AB2202"/>
      <c r="AC2202"/>
      <c r="AD2202"/>
      <c r="AF2202"/>
      <c r="AG2202"/>
    </row>
    <row r="2203" spans="1:33" x14ac:dyDescent="0.3">
      <c r="A2203" t="str">
        <f>LEFT(Table1[[#This Row],[Licence]],LEN(Table1[[#This Row],[Licence]])-2) &amp; RIGHT(Table1[[#This Row],[Licence]],1)</f>
        <v>022042U</v>
      </c>
      <c r="B2203" t="s">
        <v>4997</v>
      </c>
      <c r="C2203" t="s">
        <v>4998</v>
      </c>
      <c r="D2203" t="s">
        <v>905</v>
      </c>
      <c r="E2203">
        <v>2015</v>
      </c>
      <c r="F2203">
        <v>2019</v>
      </c>
      <c r="G2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3" s="1" t="s">
        <v>28</v>
      </c>
      <c r="I2203" s="1">
        <v>0</v>
      </c>
      <c r="J2203" s="5">
        <v>2.23</v>
      </c>
      <c r="K2203" s="5">
        <v>1.78</v>
      </c>
      <c r="L2203" t="s">
        <v>36</v>
      </c>
      <c r="M2203" t="s">
        <v>264</v>
      </c>
      <c r="N2203" t="s">
        <v>1058</v>
      </c>
      <c r="O2203">
        <v>19050</v>
      </c>
      <c r="P2203" t="s">
        <v>4935</v>
      </c>
      <c r="Q2203">
        <v>72</v>
      </c>
      <c r="R2203" t="s">
        <v>32</v>
      </c>
      <c r="S2203" s="1" t="s">
        <v>28</v>
      </c>
      <c r="T2203" s="1">
        <v>0</v>
      </c>
      <c r="U2203" s="6">
        <v>2.23</v>
      </c>
      <c r="V2203" s="6">
        <v>1.78</v>
      </c>
      <c r="W2203" s="4">
        <v>3</v>
      </c>
      <c r="X2203" s="4">
        <v>3</v>
      </c>
      <c r="Y2203">
        <v>0</v>
      </c>
      <c r="AA2203"/>
      <c r="AB2203"/>
      <c r="AC2203"/>
      <c r="AD2203"/>
      <c r="AF2203"/>
      <c r="AG2203"/>
    </row>
    <row r="2204" spans="1:33" x14ac:dyDescent="0.3">
      <c r="A2204" t="str">
        <f>LEFT(Table1[[#This Row],[Licence]],LEN(Table1[[#This Row],[Licence]])-2) &amp; RIGHT(Table1[[#This Row],[Licence]],1)</f>
        <v>022045X</v>
      </c>
      <c r="B2204" t="s">
        <v>4999</v>
      </c>
      <c r="C2204" t="s">
        <v>5000</v>
      </c>
      <c r="D2204" t="s">
        <v>296</v>
      </c>
      <c r="E2204">
        <v>2022</v>
      </c>
      <c r="F2204">
        <v>2022</v>
      </c>
      <c r="G2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04" s="1" t="s">
        <v>103</v>
      </c>
      <c r="I2204" s="1">
        <v>0</v>
      </c>
      <c r="J2204" s="5">
        <v>11.27</v>
      </c>
      <c r="K2204" s="5">
        <v>9.01</v>
      </c>
      <c r="L2204">
        <v>6</v>
      </c>
      <c r="M2204" t="s">
        <v>257</v>
      </c>
      <c r="N2204" t="s">
        <v>783</v>
      </c>
      <c r="O2204">
        <v>4019</v>
      </c>
      <c r="P2204" t="s">
        <v>5001</v>
      </c>
      <c r="Q2204">
        <v>64</v>
      </c>
      <c r="R2204" t="s">
        <v>32</v>
      </c>
      <c r="S2204" s="1" t="s">
        <v>103</v>
      </c>
      <c r="T2204" s="1">
        <v>1</v>
      </c>
      <c r="U2204" s="6">
        <v>17.37</v>
      </c>
      <c r="V2204" s="6">
        <v>13.9</v>
      </c>
      <c r="W2204" s="4">
        <v>6</v>
      </c>
      <c r="X2204" s="4">
        <v>6</v>
      </c>
      <c r="Y2204">
        <v>0</v>
      </c>
      <c r="AA2204"/>
      <c r="AB2204"/>
      <c r="AC2204"/>
      <c r="AD2204"/>
      <c r="AF2204"/>
      <c r="AG2204"/>
    </row>
    <row r="2205" spans="1:33" x14ac:dyDescent="0.3">
      <c r="A2205" t="str">
        <f>LEFT(Table1[[#This Row],[Licence]],LEN(Table1[[#This Row],[Licence]])-2) &amp; RIGHT(Table1[[#This Row],[Licence]],1)</f>
        <v>022049B</v>
      </c>
      <c r="B2205" t="s">
        <v>5002</v>
      </c>
      <c r="C2205" t="s">
        <v>627</v>
      </c>
      <c r="D2205" t="s">
        <v>130</v>
      </c>
      <c r="E2205">
        <v>2013</v>
      </c>
      <c r="F2205">
        <v>2020</v>
      </c>
      <c r="G2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5" s="1" t="s">
        <v>65</v>
      </c>
      <c r="I2205" s="1">
        <v>1</v>
      </c>
      <c r="J2205" s="5">
        <v>2.0699999999999998</v>
      </c>
      <c r="K2205" s="5">
        <v>1.66</v>
      </c>
      <c r="L2205" t="s">
        <v>36</v>
      </c>
      <c r="M2205" t="s">
        <v>264</v>
      </c>
      <c r="N2205" t="s">
        <v>1058</v>
      </c>
      <c r="O2205">
        <v>19012</v>
      </c>
      <c r="P2205" t="s">
        <v>2806</v>
      </c>
      <c r="Q2205">
        <v>57</v>
      </c>
      <c r="R2205" t="s">
        <v>32</v>
      </c>
      <c r="S2205" s="1" t="s">
        <v>65</v>
      </c>
      <c r="T2205" s="1">
        <v>1</v>
      </c>
      <c r="U2205" s="6">
        <v>2.0699999999999998</v>
      </c>
      <c r="V2205" s="6">
        <v>1.66</v>
      </c>
      <c r="W2205" s="4">
        <v>2</v>
      </c>
      <c r="X2205" s="4">
        <v>2</v>
      </c>
      <c r="Y2205">
        <v>0</v>
      </c>
      <c r="AA2205"/>
      <c r="AB2205"/>
      <c r="AC2205"/>
      <c r="AD2205"/>
      <c r="AF2205"/>
      <c r="AG2205"/>
    </row>
    <row r="2206" spans="1:33" x14ac:dyDescent="0.3">
      <c r="A2206" t="str">
        <f>LEFT(Table1[[#This Row],[Licence]],LEN(Table1[[#This Row],[Licence]])-2) &amp; RIGHT(Table1[[#This Row],[Licence]],1)</f>
        <v>022050C</v>
      </c>
      <c r="B2206" t="s">
        <v>5003</v>
      </c>
      <c r="C2206" t="s">
        <v>627</v>
      </c>
      <c r="D2206" t="s">
        <v>896</v>
      </c>
      <c r="E2206">
        <v>2012</v>
      </c>
      <c r="F2206">
        <v>2020</v>
      </c>
      <c r="G2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6" s="1" t="s">
        <v>103</v>
      </c>
      <c r="I2206" s="1">
        <v>1</v>
      </c>
      <c r="J2206" s="5">
        <v>12.97</v>
      </c>
      <c r="K2206" s="5">
        <v>10.37</v>
      </c>
      <c r="L2206" t="s">
        <v>36</v>
      </c>
      <c r="M2206" t="s">
        <v>264</v>
      </c>
      <c r="N2206" t="s">
        <v>1058</v>
      </c>
      <c r="O2206">
        <v>19012</v>
      </c>
      <c r="P2206" t="s">
        <v>2806</v>
      </c>
      <c r="Q2206">
        <v>47</v>
      </c>
      <c r="R2206" t="s">
        <v>32</v>
      </c>
      <c r="S2206" s="1" t="s">
        <v>103</v>
      </c>
      <c r="T2206" s="1">
        <v>1</v>
      </c>
      <c r="U2206" s="6">
        <v>12.97</v>
      </c>
      <c r="V2206" s="6">
        <v>10.37</v>
      </c>
      <c r="W2206" s="4">
        <v>6</v>
      </c>
      <c r="X2206" s="4">
        <v>6</v>
      </c>
      <c r="Y2206">
        <v>0</v>
      </c>
      <c r="AA2206"/>
      <c r="AB2206"/>
      <c r="AC2206"/>
      <c r="AD2206"/>
      <c r="AF2206"/>
      <c r="AG2206"/>
    </row>
    <row r="2207" spans="1:33" x14ac:dyDescent="0.3">
      <c r="A2207" t="str">
        <f>LEFT(Table1[[#This Row],[Licence]],LEN(Table1[[#This Row],[Licence]])-2) &amp; RIGHT(Table1[[#This Row],[Licence]],1)</f>
        <v>022052E</v>
      </c>
      <c r="B2207" t="s">
        <v>5004</v>
      </c>
      <c r="C2207" t="s">
        <v>5005</v>
      </c>
      <c r="D2207" t="s">
        <v>127</v>
      </c>
      <c r="E2207">
        <v>2019</v>
      </c>
      <c r="F2207">
        <v>2021</v>
      </c>
      <c r="G2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7" s="1" t="s">
        <v>65</v>
      </c>
      <c r="I2207" s="1">
        <v>1</v>
      </c>
      <c r="J2207" s="5">
        <v>1.74</v>
      </c>
      <c r="K2207" s="5">
        <v>1.39</v>
      </c>
      <c r="L2207" t="s">
        <v>36</v>
      </c>
      <c r="M2207" t="s">
        <v>264</v>
      </c>
      <c r="N2207" t="s">
        <v>1058</v>
      </c>
      <c r="O2207">
        <v>19012</v>
      </c>
      <c r="P2207" t="s">
        <v>2806</v>
      </c>
      <c r="Q2207">
        <v>87</v>
      </c>
      <c r="R2207" t="s">
        <v>32</v>
      </c>
      <c r="S2207" s="1" t="s">
        <v>65</v>
      </c>
      <c r="T2207" s="1">
        <v>1</v>
      </c>
      <c r="U2207" s="6">
        <v>1.74</v>
      </c>
      <c r="V2207" s="6">
        <v>1.39</v>
      </c>
      <c r="W2207" s="4">
        <v>2</v>
      </c>
      <c r="X2207" s="4">
        <v>2</v>
      </c>
      <c r="Y2207">
        <v>0</v>
      </c>
      <c r="AA2207"/>
      <c r="AB2207"/>
      <c r="AC2207"/>
      <c r="AD2207"/>
      <c r="AF2207"/>
      <c r="AG2207"/>
    </row>
    <row r="2208" spans="1:33" x14ac:dyDescent="0.3">
      <c r="A2208" t="str">
        <f>LEFT(Table1[[#This Row],[Licence]],LEN(Table1[[#This Row],[Licence]])-2) &amp; RIGHT(Table1[[#This Row],[Licence]],1)</f>
        <v>022053F</v>
      </c>
      <c r="B2208" t="s">
        <v>5006</v>
      </c>
      <c r="C2208" t="s">
        <v>5007</v>
      </c>
      <c r="D2208" t="s">
        <v>167</v>
      </c>
      <c r="E2208">
        <v>2009</v>
      </c>
      <c r="F2208">
        <v>2018</v>
      </c>
      <c r="G2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8" s="1" t="s">
        <v>28</v>
      </c>
      <c r="I2208" s="1">
        <v>1</v>
      </c>
      <c r="J2208" s="5">
        <v>3.8</v>
      </c>
      <c r="K2208" s="5">
        <v>3.04</v>
      </c>
      <c r="L2208" t="s">
        <v>36</v>
      </c>
      <c r="M2208" t="s">
        <v>257</v>
      </c>
      <c r="N2208" t="s">
        <v>258</v>
      </c>
      <c r="O2208">
        <v>18022</v>
      </c>
      <c r="P2208" t="s">
        <v>1691</v>
      </c>
      <c r="Q2208">
        <v>84</v>
      </c>
      <c r="R2208" t="s">
        <v>32</v>
      </c>
      <c r="S2208" s="1" t="s">
        <v>28</v>
      </c>
      <c r="T2208" s="1">
        <v>1</v>
      </c>
      <c r="U2208" s="6">
        <v>3.8</v>
      </c>
      <c r="V2208" s="6">
        <v>3.04</v>
      </c>
      <c r="W2208" s="4">
        <v>3</v>
      </c>
      <c r="X2208" s="4">
        <v>3</v>
      </c>
      <c r="Y2208">
        <v>0</v>
      </c>
      <c r="AA2208"/>
      <c r="AB2208"/>
      <c r="AC2208"/>
      <c r="AD2208"/>
      <c r="AF2208"/>
      <c r="AG2208"/>
    </row>
    <row r="2209" spans="1:33" x14ac:dyDescent="0.3">
      <c r="A2209" t="str">
        <f>LEFT(Table1[[#This Row],[Licence]],LEN(Table1[[#This Row],[Licence]])-2) &amp; RIGHT(Table1[[#This Row],[Licence]],1)</f>
        <v>022065R</v>
      </c>
      <c r="B2209" t="s">
        <v>5008</v>
      </c>
      <c r="C2209" t="s">
        <v>4540</v>
      </c>
      <c r="D2209" t="s">
        <v>555</v>
      </c>
      <c r="E2209">
        <v>2017</v>
      </c>
      <c r="F2209">
        <v>2022</v>
      </c>
      <c r="G2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09" s="1" t="s">
        <v>65</v>
      </c>
      <c r="I2209" s="1">
        <v>1</v>
      </c>
      <c r="J2209" s="5">
        <v>1.87</v>
      </c>
      <c r="K2209" s="5">
        <v>1.5</v>
      </c>
      <c r="L2209" t="s">
        <v>36</v>
      </c>
      <c r="M2209" t="s">
        <v>264</v>
      </c>
      <c r="N2209" t="s">
        <v>265</v>
      </c>
      <c r="O2209">
        <v>19016</v>
      </c>
      <c r="P2209" t="s">
        <v>4944</v>
      </c>
      <c r="Q2209">
        <v>87</v>
      </c>
      <c r="R2209" t="s">
        <v>32</v>
      </c>
      <c r="S2209" s="1" t="s">
        <v>65</v>
      </c>
      <c r="T2209" s="1">
        <v>1</v>
      </c>
      <c r="U2209" s="6">
        <v>1.87</v>
      </c>
      <c r="V2209" s="6">
        <v>1.5</v>
      </c>
      <c r="W2209" s="4">
        <v>2</v>
      </c>
      <c r="X2209" s="4">
        <v>2</v>
      </c>
      <c r="Y2209">
        <v>0</v>
      </c>
      <c r="AA2209"/>
      <c r="AB2209"/>
      <c r="AC2209"/>
      <c r="AD2209"/>
      <c r="AF2209"/>
      <c r="AG2209"/>
    </row>
    <row r="2210" spans="1:33" x14ac:dyDescent="0.3">
      <c r="A2210" t="str">
        <f>LEFT(Table1[[#This Row],[Licence]],LEN(Table1[[#This Row],[Licence]])-2) &amp; RIGHT(Table1[[#This Row],[Licence]],1)</f>
        <v>022066S</v>
      </c>
      <c r="B2210" t="s">
        <v>5009</v>
      </c>
      <c r="C2210" t="s">
        <v>5010</v>
      </c>
      <c r="D2210" t="s">
        <v>124</v>
      </c>
      <c r="E2210">
        <v>2020</v>
      </c>
      <c r="F2210">
        <v>2022</v>
      </c>
      <c r="G2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0" s="1" t="s">
        <v>65</v>
      </c>
      <c r="I2210" s="1">
        <v>1</v>
      </c>
      <c r="J2210" s="5">
        <v>1.37</v>
      </c>
      <c r="K2210" s="5">
        <v>1.1000000000000001</v>
      </c>
      <c r="L2210" t="s">
        <v>36</v>
      </c>
      <c r="M2210" t="s">
        <v>264</v>
      </c>
      <c r="N2210" t="s">
        <v>265</v>
      </c>
      <c r="O2210">
        <v>19027</v>
      </c>
      <c r="P2210" t="s">
        <v>2260</v>
      </c>
      <c r="Q2210">
        <v>83</v>
      </c>
      <c r="R2210" t="s">
        <v>32</v>
      </c>
      <c r="S2210" s="1" t="s">
        <v>65</v>
      </c>
      <c r="T2210" s="1">
        <v>1</v>
      </c>
      <c r="U2210" s="6">
        <v>1.37</v>
      </c>
      <c r="V2210" s="6">
        <v>1.1000000000000001</v>
      </c>
      <c r="W2210" s="4">
        <v>2</v>
      </c>
      <c r="X2210" s="4">
        <v>2</v>
      </c>
      <c r="Y2210">
        <v>0</v>
      </c>
      <c r="AA2210"/>
      <c r="AB2210"/>
      <c r="AC2210"/>
      <c r="AD2210"/>
      <c r="AF2210"/>
      <c r="AG2210"/>
    </row>
    <row r="2211" spans="1:33" x14ac:dyDescent="0.3">
      <c r="A2211" t="str">
        <f>LEFT(Table1[[#This Row],[Licence]],LEN(Table1[[#This Row],[Licence]])-2) &amp; RIGHT(Table1[[#This Row],[Licence]],1)</f>
        <v>022067T</v>
      </c>
      <c r="B2211" t="s">
        <v>5011</v>
      </c>
      <c r="C2211" t="s">
        <v>5012</v>
      </c>
      <c r="D2211" t="s">
        <v>41</v>
      </c>
      <c r="E2211">
        <v>2022</v>
      </c>
      <c r="F2211">
        <v>2022</v>
      </c>
      <c r="G2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11" s="1" t="s">
        <v>81</v>
      </c>
      <c r="I2211" s="1">
        <v>1</v>
      </c>
      <c r="J2211" s="5">
        <v>9.3800000000000008</v>
      </c>
      <c r="K2211" s="5">
        <v>7.5</v>
      </c>
      <c r="L2211">
        <v>18</v>
      </c>
      <c r="M2211" t="s">
        <v>264</v>
      </c>
      <c r="N2211" t="s">
        <v>265</v>
      </c>
      <c r="O2211">
        <v>19027</v>
      </c>
      <c r="P2211" t="s">
        <v>2260</v>
      </c>
      <c r="Q2211">
        <v>62</v>
      </c>
      <c r="R2211" t="s">
        <v>32</v>
      </c>
      <c r="S2211" s="1" t="s">
        <v>81</v>
      </c>
      <c r="T2211" s="1">
        <v>1</v>
      </c>
      <c r="U2211" s="6">
        <v>10.59</v>
      </c>
      <c r="V2211" s="6">
        <v>8.4700000000000006</v>
      </c>
      <c r="W2211" s="4">
        <v>5</v>
      </c>
      <c r="X2211" s="4">
        <v>5</v>
      </c>
      <c r="Y2211">
        <v>0</v>
      </c>
      <c r="AA2211"/>
      <c r="AB2211"/>
      <c r="AC2211"/>
      <c r="AD2211"/>
      <c r="AF2211"/>
      <c r="AG2211"/>
    </row>
    <row r="2212" spans="1:33" x14ac:dyDescent="0.3">
      <c r="A2212" t="str">
        <f>LEFT(Table1[[#This Row],[Licence]],LEN(Table1[[#This Row],[Licence]])-2) &amp; RIGHT(Table1[[#This Row],[Licence]],1)</f>
        <v>022071X</v>
      </c>
      <c r="B2212" t="s">
        <v>5013</v>
      </c>
      <c r="C2212" t="s">
        <v>1530</v>
      </c>
      <c r="D2212" t="s">
        <v>359</v>
      </c>
      <c r="E2212">
        <v>2014</v>
      </c>
      <c r="F2212">
        <v>2022</v>
      </c>
      <c r="G2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2" s="1" t="s">
        <v>28</v>
      </c>
      <c r="I2212" s="1">
        <v>1</v>
      </c>
      <c r="J2212" s="5">
        <v>3.48</v>
      </c>
      <c r="K2212" s="5">
        <v>2.78</v>
      </c>
      <c r="L2212" t="s">
        <v>36</v>
      </c>
      <c r="M2212" t="s">
        <v>264</v>
      </c>
      <c r="N2212" t="s">
        <v>1485</v>
      </c>
      <c r="O2212">
        <v>19061</v>
      </c>
      <c r="P2212" t="s">
        <v>1486</v>
      </c>
      <c r="Q2212">
        <v>75</v>
      </c>
      <c r="R2212" t="s">
        <v>32</v>
      </c>
      <c r="S2212" s="1" t="s">
        <v>28</v>
      </c>
      <c r="T2212" s="1">
        <v>1</v>
      </c>
      <c r="U2212" s="6">
        <v>3.48</v>
      </c>
      <c r="V2212" s="6">
        <v>2.78</v>
      </c>
      <c r="W2212" s="4">
        <v>3</v>
      </c>
      <c r="X2212" s="4">
        <v>3</v>
      </c>
      <c r="Y2212">
        <v>0</v>
      </c>
      <c r="AA2212"/>
      <c r="AB2212"/>
      <c r="AC2212"/>
      <c r="AD2212"/>
      <c r="AF2212"/>
      <c r="AG2212"/>
    </row>
    <row r="2213" spans="1:33" x14ac:dyDescent="0.3">
      <c r="A2213" t="str">
        <f>LEFT(Table1[[#This Row],[Licence]],LEN(Table1[[#This Row],[Licence]])-2) &amp; RIGHT(Table1[[#This Row],[Licence]],1)</f>
        <v>022082I</v>
      </c>
      <c r="B2213" t="s">
        <v>5014</v>
      </c>
      <c r="C2213" t="s">
        <v>5015</v>
      </c>
      <c r="D2213" t="s">
        <v>604</v>
      </c>
      <c r="E2213">
        <v>2019</v>
      </c>
      <c r="F2213">
        <v>2021</v>
      </c>
      <c r="G2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3" s="1" t="s">
        <v>65</v>
      </c>
      <c r="I2213" s="1">
        <v>1</v>
      </c>
      <c r="J2213" s="5">
        <v>1.7</v>
      </c>
      <c r="K2213" s="5">
        <v>1.36</v>
      </c>
      <c r="L2213" t="s">
        <v>36</v>
      </c>
      <c r="M2213" t="s">
        <v>264</v>
      </c>
      <c r="N2213" t="s">
        <v>1485</v>
      </c>
      <c r="O2213">
        <v>19023</v>
      </c>
      <c r="P2213" t="s">
        <v>1508</v>
      </c>
      <c r="Q2213">
        <v>56</v>
      </c>
      <c r="R2213" t="s">
        <v>32</v>
      </c>
      <c r="S2213" s="1" t="s">
        <v>65</v>
      </c>
      <c r="T2213" s="1">
        <v>1</v>
      </c>
      <c r="U2213" s="6">
        <v>1.7</v>
      </c>
      <c r="V2213" s="6">
        <v>1.36</v>
      </c>
      <c r="W2213" s="4">
        <v>2</v>
      </c>
      <c r="X2213" s="4">
        <v>2</v>
      </c>
      <c r="Y2213">
        <v>0</v>
      </c>
      <c r="AA2213"/>
      <c r="AB2213"/>
      <c r="AC2213"/>
      <c r="AD2213"/>
      <c r="AF2213"/>
      <c r="AG2213"/>
    </row>
    <row r="2214" spans="1:33" x14ac:dyDescent="0.3">
      <c r="A2214" t="str">
        <f>LEFT(Table1[[#This Row],[Licence]],LEN(Table1[[#This Row],[Licence]])-2) &amp; RIGHT(Table1[[#This Row],[Licence]],1)</f>
        <v>022084K</v>
      </c>
      <c r="B2214" t="s">
        <v>5016</v>
      </c>
      <c r="C2214" t="s">
        <v>5017</v>
      </c>
      <c r="D2214" t="s">
        <v>167</v>
      </c>
      <c r="E2214">
        <v>2020</v>
      </c>
      <c r="F2214">
        <v>2022</v>
      </c>
      <c r="G2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4" s="1" t="s">
        <v>28</v>
      </c>
      <c r="I2214" s="1">
        <v>1</v>
      </c>
      <c r="J2214" s="5">
        <v>2.63</v>
      </c>
      <c r="K2214" s="5">
        <v>2.1</v>
      </c>
      <c r="L2214" t="s">
        <v>36</v>
      </c>
      <c r="M2214" t="s">
        <v>264</v>
      </c>
      <c r="N2214" t="s">
        <v>1485</v>
      </c>
      <c r="O2214">
        <v>19019</v>
      </c>
      <c r="P2214" t="s">
        <v>1696</v>
      </c>
      <c r="Q2214">
        <v>69</v>
      </c>
      <c r="R2214" t="s">
        <v>32</v>
      </c>
      <c r="S2214" s="1" t="s">
        <v>28</v>
      </c>
      <c r="T2214" s="1">
        <v>1</v>
      </c>
      <c r="U2214" s="6">
        <v>2.63</v>
      </c>
      <c r="V2214" s="6">
        <v>2.1</v>
      </c>
      <c r="W2214" s="4">
        <v>3</v>
      </c>
      <c r="X2214" s="4">
        <v>3</v>
      </c>
      <c r="Y2214">
        <v>0</v>
      </c>
      <c r="AA2214"/>
      <c r="AB2214"/>
      <c r="AC2214"/>
      <c r="AD2214"/>
      <c r="AF2214"/>
      <c r="AG2214"/>
    </row>
    <row r="2215" spans="1:33" x14ac:dyDescent="0.3">
      <c r="A2215" t="str">
        <f>LEFT(Table1[[#This Row],[Licence]],LEN(Table1[[#This Row],[Licence]])-2) &amp; RIGHT(Table1[[#This Row],[Licence]],1)</f>
        <v>022092S</v>
      </c>
      <c r="B2215" t="s">
        <v>5018</v>
      </c>
      <c r="C2215" t="s">
        <v>5019</v>
      </c>
      <c r="D2215" t="s">
        <v>324</v>
      </c>
      <c r="E2215">
        <v>2010</v>
      </c>
      <c r="F2215">
        <v>2010</v>
      </c>
      <c r="G2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5" s="1" t="s">
        <v>81</v>
      </c>
      <c r="I2215" s="1">
        <v>1</v>
      </c>
      <c r="J2215" s="5">
        <v>8.5399999999999991</v>
      </c>
      <c r="K2215" s="5">
        <v>6.83</v>
      </c>
      <c r="L2215" t="s">
        <v>36</v>
      </c>
      <c r="M2215" t="s">
        <v>264</v>
      </c>
      <c r="N2215" t="s">
        <v>265</v>
      </c>
      <c r="O2215">
        <v>19016</v>
      </c>
      <c r="P2215" t="s">
        <v>4944</v>
      </c>
      <c r="Q2215">
        <v>49</v>
      </c>
      <c r="R2215" t="s">
        <v>32</v>
      </c>
      <c r="S2215" s="1" t="s">
        <v>81</v>
      </c>
      <c r="T2215" s="1">
        <v>1</v>
      </c>
      <c r="U2215" s="6">
        <v>8.5399999999999991</v>
      </c>
      <c r="V2215" s="6">
        <v>6.83</v>
      </c>
      <c r="W2215" s="4">
        <v>5</v>
      </c>
      <c r="X2215" s="4">
        <v>5</v>
      </c>
      <c r="Y2215">
        <v>0</v>
      </c>
      <c r="AA2215"/>
      <c r="AB2215"/>
      <c r="AC2215"/>
      <c r="AD2215"/>
      <c r="AF2215"/>
      <c r="AG2215"/>
    </row>
    <row r="2216" spans="1:33" x14ac:dyDescent="0.3">
      <c r="A2216" t="str">
        <f>LEFT(Table1[[#This Row],[Licence]],LEN(Table1[[#This Row],[Licence]])-2) &amp; RIGHT(Table1[[#This Row],[Licence]],1)</f>
        <v>022097X</v>
      </c>
      <c r="B2216" t="s">
        <v>5020</v>
      </c>
      <c r="C2216" t="s">
        <v>5021</v>
      </c>
      <c r="D2216" t="s">
        <v>164</v>
      </c>
      <c r="E2216">
        <v>2018</v>
      </c>
      <c r="F2216">
        <v>2022</v>
      </c>
      <c r="G2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6" s="1" t="s">
        <v>65</v>
      </c>
      <c r="I2216" s="1">
        <v>1</v>
      </c>
      <c r="J2216" s="5">
        <v>1.4</v>
      </c>
      <c r="K2216" s="5">
        <v>1.1200000000000001</v>
      </c>
      <c r="L2216" t="s">
        <v>36</v>
      </c>
      <c r="M2216" t="s">
        <v>264</v>
      </c>
      <c r="N2216" t="s">
        <v>1058</v>
      </c>
      <c r="O2216">
        <v>19050</v>
      </c>
      <c r="P2216" t="s">
        <v>4935</v>
      </c>
      <c r="Q2216">
        <v>77</v>
      </c>
      <c r="R2216" t="s">
        <v>32</v>
      </c>
      <c r="S2216" s="1" t="s">
        <v>65</v>
      </c>
      <c r="T2216" s="1">
        <v>1</v>
      </c>
      <c r="U2216" s="6">
        <v>1.4</v>
      </c>
      <c r="V2216" s="6">
        <v>1.1200000000000001</v>
      </c>
      <c r="W2216" s="4">
        <v>2</v>
      </c>
      <c r="X2216" s="4">
        <v>2</v>
      </c>
      <c r="Y2216">
        <v>0</v>
      </c>
      <c r="AA2216"/>
      <c r="AB2216"/>
      <c r="AC2216"/>
      <c r="AD2216"/>
      <c r="AF2216"/>
      <c r="AG2216"/>
    </row>
    <row r="2217" spans="1:33" x14ac:dyDescent="0.3">
      <c r="A2217" t="str">
        <f>LEFT(Table1[[#This Row],[Licence]],LEN(Table1[[#This Row],[Licence]])-2) &amp; RIGHT(Table1[[#This Row],[Licence]],1)</f>
        <v>022101B</v>
      </c>
      <c r="B2217" t="s">
        <v>5022</v>
      </c>
      <c r="C2217" t="s">
        <v>5023</v>
      </c>
      <c r="D2217" t="s">
        <v>78</v>
      </c>
      <c r="E2217">
        <v>2015</v>
      </c>
      <c r="F2217">
        <v>2017</v>
      </c>
      <c r="G2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17" s="1" t="s">
        <v>28</v>
      </c>
      <c r="I2217" s="1">
        <v>1</v>
      </c>
      <c r="J2217" s="5">
        <v>3.07</v>
      </c>
      <c r="K2217" s="5">
        <v>2.46</v>
      </c>
      <c r="L2217" t="s">
        <v>36</v>
      </c>
      <c r="M2217" t="s">
        <v>264</v>
      </c>
      <c r="N2217" t="s">
        <v>1332</v>
      </c>
      <c r="O2217">
        <v>19057</v>
      </c>
      <c r="P2217" t="s">
        <v>4411</v>
      </c>
      <c r="Q2217">
        <v>67</v>
      </c>
      <c r="R2217" t="s">
        <v>32</v>
      </c>
      <c r="S2217" s="1" t="s">
        <v>28</v>
      </c>
      <c r="T2217" s="1">
        <v>1</v>
      </c>
      <c r="U2217" s="6">
        <v>3.07</v>
      </c>
      <c r="V2217" s="6">
        <v>2.46</v>
      </c>
      <c r="W2217" s="4">
        <v>3</v>
      </c>
      <c r="X2217" s="4">
        <v>3</v>
      </c>
      <c r="Y2217">
        <v>0</v>
      </c>
      <c r="AA2217"/>
      <c r="AB2217"/>
      <c r="AC2217"/>
      <c r="AD2217"/>
      <c r="AF2217"/>
      <c r="AG2217"/>
    </row>
    <row r="2218" spans="1:33" x14ac:dyDescent="0.3">
      <c r="A2218" t="str">
        <f>LEFT(Table1[[#This Row],[Licence]],LEN(Table1[[#This Row],[Licence]])-2) &amp; RIGHT(Table1[[#This Row],[Licence]],1)</f>
        <v>022103D</v>
      </c>
      <c r="B2218" t="s">
        <v>5024</v>
      </c>
      <c r="C2218" t="s">
        <v>41</v>
      </c>
      <c r="D2218" t="s">
        <v>27</v>
      </c>
      <c r="E2218">
        <v>2022</v>
      </c>
      <c r="F2218">
        <v>2022</v>
      </c>
      <c r="G2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18" s="1" t="s">
        <v>103</v>
      </c>
      <c r="I2218" s="1">
        <v>1</v>
      </c>
      <c r="J2218" s="5">
        <v>22.11</v>
      </c>
      <c r="K2218" s="5">
        <v>17.68</v>
      </c>
      <c r="L2218">
        <v>21</v>
      </c>
      <c r="M2218" t="s">
        <v>264</v>
      </c>
      <c r="N2218" t="s">
        <v>1332</v>
      </c>
      <c r="O2218">
        <v>19056</v>
      </c>
      <c r="P2218" t="s">
        <v>4971</v>
      </c>
      <c r="Q2218">
        <v>61</v>
      </c>
      <c r="R2218" t="s">
        <v>32</v>
      </c>
      <c r="S2218" s="1" t="s">
        <v>103</v>
      </c>
      <c r="T2218" s="1">
        <v>1</v>
      </c>
      <c r="U2218" s="6">
        <v>19.059999999999999</v>
      </c>
      <c r="V2218" s="6">
        <v>15.25</v>
      </c>
      <c r="W2218" s="4">
        <v>6</v>
      </c>
      <c r="X2218" s="4">
        <v>6</v>
      </c>
      <c r="Y2218">
        <v>0</v>
      </c>
      <c r="AA2218"/>
      <c r="AB2218"/>
      <c r="AC2218"/>
      <c r="AD2218"/>
      <c r="AF2218"/>
      <c r="AG2218"/>
    </row>
    <row r="2219" spans="1:33" x14ac:dyDescent="0.3">
      <c r="A2219" t="str">
        <f>LEFT(Table1[[#This Row],[Licence]],LEN(Table1[[#This Row],[Licence]])-2) &amp; RIGHT(Table1[[#This Row],[Licence]],1)</f>
        <v>022104E</v>
      </c>
      <c r="B2219" t="s">
        <v>5025</v>
      </c>
      <c r="C2219" t="s">
        <v>5026</v>
      </c>
      <c r="D2219" t="s">
        <v>782</v>
      </c>
      <c r="E2219">
        <v>2022</v>
      </c>
      <c r="F2219">
        <v>2022</v>
      </c>
      <c r="G2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19" s="1" t="s">
        <v>103</v>
      </c>
      <c r="I2219" s="1">
        <v>0</v>
      </c>
      <c r="J2219" s="5">
        <v>10.45</v>
      </c>
      <c r="K2219" s="5">
        <v>8.36</v>
      </c>
      <c r="L2219">
        <v>9</v>
      </c>
      <c r="M2219" t="s">
        <v>264</v>
      </c>
      <c r="N2219" t="s">
        <v>265</v>
      </c>
      <c r="O2219">
        <v>19021</v>
      </c>
      <c r="P2219" t="s">
        <v>1940</v>
      </c>
      <c r="Q2219">
        <v>40</v>
      </c>
      <c r="R2219" t="s">
        <v>32</v>
      </c>
      <c r="S2219" s="1" t="s">
        <v>103</v>
      </c>
      <c r="T2219" s="1">
        <v>1</v>
      </c>
      <c r="U2219" s="6">
        <v>13.25</v>
      </c>
      <c r="V2219" s="6">
        <v>10.6</v>
      </c>
      <c r="W2219" s="4">
        <v>6</v>
      </c>
      <c r="X2219" s="4">
        <v>6</v>
      </c>
      <c r="Y2219">
        <v>0</v>
      </c>
      <c r="AA2219"/>
      <c r="AB2219"/>
      <c r="AC2219"/>
      <c r="AD2219"/>
      <c r="AF2219"/>
      <c r="AG2219"/>
    </row>
    <row r="2220" spans="1:33" x14ac:dyDescent="0.3">
      <c r="A2220" t="str">
        <f>LEFT(Table1[[#This Row],[Licence]],LEN(Table1[[#This Row],[Licence]])-2) &amp; RIGHT(Table1[[#This Row],[Licence]],1)</f>
        <v>022108I</v>
      </c>
      <c r="B2220" t="s">
        <v>5027</v>
      </c>
      <c r="C2220" t="s">
        <v>5028</v>
      </c>
      <c r="D2220" t="s">
        <v>623</v>
      </c>
      <c r="E2220">
        <v>2022</v>
      </c>
      <c r="F2220">
        <v>2022</v>
      </c>
      <c r="G2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20" s="1" t="s">
        <v>28</v>
      </c>
      <c r="I2220" s="1">
        <v>0</v>
      </c>
      <c r="J2220" s="5">
        <v>2.23</v>
      </c>
      <c r="K2220" s="5">
        <v>1.78</v>
      </c>
      <c r="L2220">
        <v>10</v>
      </c>
      <c r="M2220" t="s">
        <v>264</v>
      </c>
      <c r="N2220" t="s">
        <v>1058</v>
      </c>
      <c r="O2220">
        <v>19009</v>
      </c>
      <c r="P2220" t="s">
        <v>3352</v>
      </c>
      <c r="Q2220">
        <v>77</v>
      </c>
      <c r="R2220" t="s">
        <v>32</v>
      </c>
      <c r="S2220" s="1" t="s">
        <v>28</v>
      </c>
      <c r="T2220" s="1">
        <v>1</v>
      </c>
      <c r="U2220" s="6">
        <v>3.02</v>
      </c>
      <c r="V2220" s="6">
        <v>2.42</v>
      </c>
      <c r="W2220" s="4">
        <v>3</v>
      </c>
      <c r="X2220" s="4">
        <v>3</v>
      </c>
      <c r="Y2220">
        <v>0</v>
      </c>
      <c r="AA2220"/>
      <c r="AB2220"/>
      <c r="AC2220"/>
      <c r="AD2220"/>
      <c r="AF2220"/>
      <c r="AG2220"/>
    </row>
    <row r="2221" spans="1:33" x14ac:dyDescent="0.3">
      <c r="A2221" t="str">
        <f>LEFT(Table1[[#This Row],[Licence]],LEN(Table1[[#This Row],[Licence]])-2) &amp; RIGHT(Table1[[#This Row],[Licence]],1)</f>
        <v>022115P</v>
      </c>
      <c r="B2221" t="s">
        <v>5029</v>
      </c>
      <c r="C2221" t="s">
        <v>5030</v>
      </c>
      <c r="D2221" t="s">
        <v>4917</v>
      </c>
      <c r="E2221">
        <v>2017</v>
      </c>
      <c r="F2221">
        <v>2022</v>
      </c>
      <c r="G2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1" s="1" t="s">
        <v>65</v>
      </c>
      <c r="I2221" s="1">
        <v>1</v>
      </c>
      <c r="J2221" s="5">
        <v>1.83</v>
      </c>
      <c r="K2221" s="5">
        <v>1.46</v>
      </c>
      <c r="L2221" t="s">
        <v>36</v>
      </c>
      <c r="M2221" t="s">
        <v>264</v>
      </c>
      <c r="N2221" t="s">
        <v>1058</v>
      </c>
      <c r="O2221">
        <v>19050</v>
      </c>
      <c r="P2221" t="s">
        <v>4935</v>
      </c>
      <c r="Q2221">
        <v>75</v>
      </c>
      <c r="R2221" t="s">
        <v>32</v>
      </c>
      <c r="S2221" s="1" t="s">
        <v>65</v>
      </c>
      <c r="T2221" s="1">
        <v>1</v>
      </c>
      <c r="U2221" s="6">
        <v>1.83</v>
      </c>
      <c r="V2221" s="6">
        <v>1.46</v>
      </c>
      <c r="W2221" s="4">
        <v>2</v>
      </c>
      <c r="X2221" s="4">
        <v>2</v>
      </c>
      <c r="Y2221">
        <v>0</v>
      </c>
      <c r="AA2221"/>
      <c r="AB2221"/>
      <c r="AC2221"/>
      <c r="AD2221"/>
      <c r="AF2221"/>
      <c r="AG2221"/>
    </row>
    <row r="2222" spans="1:33" x14ac:dyDescent="0.3">
      <c r="A2222" t="str">
        <f>LEFT(Table1[[#This Row],[Licence]],LEN(Table1[[#This Row],[Licence]])-2) &amp; RIGHT(Table1[[#This Row],[Licence]],1)</f>
        <v>022126A</v>
      </c>
      <c r="B2222" t="s">
        <v>5031</v>
      </c>
      <c r="C2222" t="s">
        <v>5032</v>
      </c>
      <c r="D2222" t="s">
        <v>376</v>
      </c>
      <c r="E2222">
        <v>2022</v>
      </c>
      <c r="F2222">
        <v>2022</v>
      </c>
      <c r="G2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222" s="1" t="s">
        <v>65</v>
      </c>
      <c r="I2222" s="1">
        <v>1</v>
      </c>
      <c r="J2222" s="5">
        <v>1.21</v>
      </c>
      <c r="K2222" s="5">
        <v>0.96</v>
      </c>
      <c r="L2222">
        <v>3</v>
      </c>
      <c r="M2222" t="s">
        <v>264</v>
      </c>
      <c r="N2222" t="s">
        <v>1332</v>
      </c>
      <c r="O2222">
        <v>19056</v>
      </c>
      <c r="P2222" t="s">
        <v>4971</v>
      </c>
      <c r="Q2222">
        <v>56</v>
      </c>
      <c r="R2222" t="s">
        <v>32</v>
      </c>
      <c r="S2222" s="1" t="s">
        <v>36</v>
      </c>
      <c r="T2222" s="1" t="s">
        <v>36</v>
      </c>
      <c r="U2222" s="6">
        <v>0</v>
      </c>
      <c r="V2222" s="6">
        <v>0</v>
      </c>
      <c r="W2222" s="4">
        <v>2</v>
      </c>
      <c r="X2222" s="4">
        <v>0</v>
      </c>
      <c r="Y2222">
        <v>0</v>
      </c>
      <c r="AA2222"/>
      <c r="AB2222"/>
      <c r="AC2222"/>
      <c r="AD2222"/>
      <c r="AF2222"/>
      <c r="AG2222"/>
    </row>
    <row r="2223" spans="1:33" x14ac:dyDescent="0.3">
      <c r="A2223" t="str">
        <f>LEFT(Table1[[#This Row],[Licence]],LEN(Table1[[#This Row],[Licence]])-2) &amp; RIGHT(Table1[[#This Row],[Licence]],1)</f>
        <v>022129D</v>
      </c>
      <c r="B2223" t="s">
        <v>5033</v>
      </c>
      <c r="C2223" t="s">
        <v>5034</v>
      </c>
      <c r="D2223" t="s">
        <v>174</v>
      </c>
      <c r="E2223">
        <v>2022</v>
      </c>
      <c r="F2223">
        <v>2022</v>
      </c>
      <c r="G2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23" s="1" t="s">
        <v>65</v>
      </c>
      <c r="I2223" s="1">
        <v>1</v>
      </c>
      <c r="J2223" s="5">
        <v>1.59</v>
      </c>
      <c r="K2223" s="5">
        <v>1.27</v>
      </c>
      <c r="L2223">
        <v>8</v>
      </c>
      <c r="M2223" t="s">
        <v>264</v>
      </c>
      <c r="N2223" t="s">
        <v>1058</v>
      </c>
      <c r="O2223">
        <v>19050</v>
      </c>
      <c r="P2223" t="s">
        <v>4935</v>
      </c>
      <c r="Q2223">
        <v>64</v>
      </c>
      <c r="R2223" t="s">
        <v>32</v>
      </c>
      <c r="S2223" s="1" t="s">
        <v>65</v>
      </c>
      <c r="T2223" s="1">
        <v>1</v>
      </c>
      <c r="U2223" s="6">
        <v>1.59</v>
      </c>
      <c r="V2223" s="6">
        <v>1.27</v>
      </c>
      <c r="W2223" s="4">
        <v>2</v>
      </c>
      <c r="X2223" s="4">
        <v>2</v>
      </c>
      <c r="Y2223">
        <v>0</v>
      </c>
      <c r="AA2223"/>
      <c r="AB2223"/>
      <c r="AC2223"/>
      <c r="AD2223"/>
      <c r="AF2223"/>
      <c r="AG2223"/>
    </row>
    <row r="2224" spans="1:33" x14ac:dyDescent="0.3">
      <c r="A2224" t="str">
        <f>LEFT(Table1[[#This Row],[Licence]],LEN(Table1[[#This Row],[Licence]])-2) &amp; RIGHT(Table1[[#This Row],[Licence]],1)</f>
        <v>022135J</v>
      </c>
      <c r="B2224" t="s">
        <v>5035</v>
      </c>
      <c r="C2224" t="s">
        <v>5036</v>
      </c>
      <c r="D2224" t="s">
        <v>350</v>
      </c>
      <c r="E2224">
        <v>2012</v>
      </c>
      <c r="F2224">
        <v>2022</v>
      </c>
      <c r="G2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4" s="1" t="s">
        <v>81</v>
      </c>
      <c r="I2224" s="1">
        <v>0</v>
      </c>
      <c r="J2224" s="5">
        <v>5.64</v>
      </c>
      <c r="K2224" s="5">
        <v>4.51</v>
      </c>
      <c r="L2224" t="s">
        <v>36</v>
      </c>
      <c r="M2224" t="s">
        <v>264</v>
      </c>
      <c r="N2224" t="s">
        <v>265</v>
      </c>
      <c r="O2224">
        <v>19021</v>
      </c>
      <c r="P2224" t="s">
        <v>1940</v>
      </c>
      <c r="Q2224">
        <v>64</v>
      </c>
      <c r="R2224" t="s">
        <v>32</v>
      </c>
      <c r="S2224" s="1" t="s">
        <v>81</v>
      </c>
      <c r="T2224" s="1">
        <v>0</v>
      </c>
      <c r="U2224" s="6">
        <v>5.64</v>
      </c>
      <c r="V2224" s="6">
        <v>4.51</v>
      </c>
      <c r="W2224" s="4">
        <v>5</v>
      </c>
      <c r="X2224" s="4">
        <v>5</v>
      </c>
      <c r="Y2224">
        <v>0</v>
      </c>
      <c r="AA2224"/>
      <c r="AB2224"/>
      <c r="AC2224"/>
      <c r="AD2224"/>
      <c r="AF2224"/>
      <c r="AG2224"/>
    </row>
    <row r="2225" spans="1:33" x14ac:dyDescent="0.3">
      <c r="A2225" t="str">
        <f>LEFT(Table1[[#This Row],[Licence]],LEN(Table1[[#This Row],[Licence]])-2) &amp; RIGHT(Table1[[#This Row],[Licence]],1)</f>
        <v>022137L</v>
      </c>
      <c r="B2225" t="s">
        <v>5037</v>
      </c>
      <c r="C2225" t="s">
        <v>3590</v>
      </c>
      <c r="D2225" t="s">
        <v>93</v>
      </c>
      <c r="E2225">
        <v>2021</v>
      </c>
      <c r="F2225">
        <v>2022</v>
      </c>
      <c r="G2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5" s="1" t="s">
        <v>28</v>
      </c>
      <c r="I2225" s="1">
        <v>0</v>
      </c>
      <c r="J2225" s="5">
        <v>1.76</v>
      </c>
      <c r="K2225" s="5">
        <v>1.41</v>
      </c>
      <c r="L2225" t="s">
        <v>36</v>
      </c>
      <c r="M2225" t="s">
        <v>264</v>
      </c>
      <c r="N2225" t="s">
        <v>1058</v>
      </c>
      <c r="O2225">
        <v>19009</v>
      </c>
      <c r="P2225" t="s">
        <v>3352</v>
      </c>
      <c r="Q2225">
        <v>88</v>
      </c>
      <c r="R2225" t="s">
        <v>32</v>
      </c>
      <c r="S2225" s="1" t="s">
        <v>28</v>
      </c>
      <c r="T2225" s="1">
        <v>0</v>
      </c>
      <c r="U2225" s="6">
        <v>2.2000000000000002</v>
      </c>
      <c r="V2225" s="6">
        <v>1.76</v>
      </c>
      <c r="W2225" s="4">
        <v>3</v>
      </c>
      <c r="X2225" s="4">
        <v>3</v>
      </c>
      <c r="Y2225">
        <v>0</v>
      </c>
      <c r="AA2225"/>
      <c r="AB2225"/>
      <c r="AC2225"/>
      <c r="AD2225"/>
      <c r="AF2225"/>
      <c r="AG2225"/>
    </row>
    <row r="2226" spans="1:33" x14ac:dyDescent="0.3">
      <c r="A2226" t="str">
        <f>LEFT(Table1[[#This Row],[Licence]],LEN(Table1[[#This Row],[Licence]])-2) &amp; RIGHT(Table1[[#This Row],[Licence]],1)</f>
        <v>022138M</v>
      </c>
      <c r="B2226" t="s">
        <v>5038</v>
      </c>
      <c r="C2226" t="s">
        <v>5039</v>
      </c>
      <c r="D2226" t="s">
        <v>296</v>
      </c>
      <c r="E2226">
        <v>2015</v>
      </c>
      <c r="F2226">
        <v>2019</v>
      </c>
      <c r="G2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6" s="1" t="s">
        <v>65</v>
      </c>
      <c r="I2226" s="1">
        <v>1</v>
      </c>
      <c r="J2226" s="5">
        <v>1.3</v>
      </c>
      <c r="K2226" s="5">
        <v>1.04</v>
      </c>
      <c r="L2226" t="s">
        <v>36</v>
      </c>
      <c r="M2226" t="s">
        <v>264</v>
      </c>
      <c r="N2226" t="s">
        <v>1058</v>
      </c>
      <c r="O2226">
        <v>19002</v>
      </c>
      <c r="P2226" t="s">
        <v>5040</v>
      </c>
      <c r="Q2226">
        <v>76</v>
      </c>
      <c r="R2226" t="s">
        <v>32</v>
      </c>
      <c r="S2226" s="1" t="s">
        <v>65</v>
      </c>
      <c r="T2226" s="1">
        <v>1</v>
      </c>
      <c r="U2226" s="6">
        <v>1.3</v>
      </c>
      <c r="V2226" s="6">
        <v>1.04</v>
      </c>
      <c r="W2226" s="4">
        <v>2</v>
      </c>
      <c r="X2226" s="4">
        <v>2</v>
      </c>
      <c r="Y2226">
        <v>0</v>
      </c>
      <c r="AA2226"/>
      <c r="AB2226"/>
      <c r="AC2226"/>
      <c r="AD2226"/>
      <c r="AF2226"/>
      <c r="AG2226"/>
    </row>
    <row r="2227" spans="1:33" x14ac:dyDescent="0.3">
      <c r="A2227" t="str">
        <f>LEFT(Table1[[#This Row],[Licence]],LEN(Table1[[#This Row],[Licence]])-2) &amp; RIGHT(Table1[[#This Row],[Licence]],1)</f>
        <v>022141P</v>
      </c>
      <c r="B2227" t="s">
        <v>5041</v>
      </c>
      <c r="C2227" t="s">
        <v>5042</v>
      </c>
      <c r="D2227" t="s">
        <v>46</v>
      </c>
      <c r="E2227">
        <v>2015</v>
      </c>
      <c r="F2227">
        <v>2022</v>
      </c>
      <c r="G2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7" s="1" t="s">
        <v>65</v>
      </c>
      <c r="I2227" s="1">
        <v>1</v>
      </c>
      <c r="J2227" s="5">
        <v>1.53</v>
      </c>
      <c r="K2227" s="5">
        <v>1.22</v>
      </c>
      <c r="L2227" t="s">
        <v>36</v>
      </c>
      <c r="M2227" t="s">
        <v>264</v>
      </c>
      <c r="N2227" t="s">
        <v>1058</v>
      </c>
      <c r="O2227">
        <v>19050</v>
      </c>
      <c r="P2227" t="s">
        <v>4935</v>
      </c>
      <c r="Q2227">
        <v>82</v>
      </c>
      <c r="R2227" t="s">
        <v>32</v>
      </c>
      <c r="S2227" s="1" t="s">
        <v>65</v>
      </c>
      <c r="T2227" s="1">
        <v>1</v>
      </c>
      <c r="U2227" s="6">
        <v>1.53</v>
      </c>
      <c r="V2227" s="6">
        <v>1.22</v>
      </c>
      <c r="W2227" s="4">
        <v>2</v>
      </c>
      <c r="X2227" s="4">
        <v>2</v>
      </c>
      <c r="Y2227">
        <v>0</v>
      </c>
      <c r="AA2227"/>
      <c r="AB2227"/>
      <c r="AC2227"/>
      <c r="AD2227"/>
      <c r="AF2227"/>
      <c r="AG2227"/>
    </row>
    <row r="2228" spans="1:33" x14ac:dyDescent="0.3">
      <c r="A2228" t="str">
        <f>LEFT(Table1[[#This Row],[Licence]],LEN(Table1[[#This Row],[Licence]])-2) &amp; RIGHT(Table1[[#This Row],[Licence]],1)</f>
        <v>022170S</v>
      </c>
      <c r="B2228" t="s">
        <v>5043</v>
      </c>
      <c r="C2228" t="s">
        <v>251</v>
      </c>
      <c r="D2228" t="s">
        <v>449</v>
      </c>
      <c r="E2228">
        <v>2022</v>
      </c>
      <c r="F2228">
        <v>2022</v>
      </c>
      <c r="G2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28" s="1" t="s">
        <v>118</v>
      </c>
      <c r="I2228" s="1">
        <v>1</v>
      </c>
      <c r="J2228" s="5">
        <v>1.07</v>
      </c>
      <c r="K2228" s="5">
        <v>0.85</v>
      </c>
      <c r="L2228">
        <v>3</v>
      </c>
      <c r="M2228" t="s">
        <v>29</v>
      </c>
      <c r="N2228" t="s">
        <v>496</v>
      </c>
      <c r="O2228">
        <v>15042</v>
      </c>
      <c r="P2228" t="s">
        <v>1637</v>
      </c>
      <c r="Q2228">
        <v>70</v>
      </c>
      <c r="R2228" t="s">
        <v>32</v>
      </c>
      <c r="S2228" s="1" t="s">
        <v>118</v>
      </c>
      <c r="T2228" s="1">
        <v>1</v>
      </c>
      <c r="U2228" s="6">
        <v>1.06</v>
      </c>
      <c r="V2228" s="6">
        <v>0.85</v>
      </c>
      <c r="W2228" s="4">
        <v>1</v>
      </c>
      <c r="X2228" s="4">
        <v>1</v>
      </c>
      <c r="Y2228">
        <v>0</v>
      </c>
      <c r="AA2228"/>
      <c r="AB2228"/>
      <c r="AC2228"/>
      <c r="AD2228"/>
      <c r="AF2228"/>
      <c r="AG2228"/>
    </row>
    <row r="2229" spans="1:33" x14ac:dyDescent="0.3">
      <c r="A2229" t="str">
        <f>LEFT(Table1[[#This Row],[Licence]],LEN(Table1[[#This Row],[Licence]])-2) &amp; RIGHT(Table1[[#This Row],[Licence]],1)</f>
        <v>022173V</v>
      </c>
      <c r="B2229" t="s">
        <v>5044</v>
      </c>
      <c r="C2229" t="s">
        <v>5045</v>
      </c>
      <c r="D2229" t="s">
        <v>337</v>
      </c>
      <c r="E2229">
        <v>2012</v>
      </c>
      <c r="F2229">
        <v>2022</v>
      </c>
      <c r="G2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29" s="1" t="s">
        <v>81</v>
      </c>
      <c r="I2229" s="1">
        <v>1</v>
      </c>
      <c r="J2229" s="5">
        <v>6.25</v>
      </c>
      <c r="K2229" s="5">
        <v>5</v>
      </c>
      <c r="L2229" t="s">
        <v>36</v>
      </c>
      <c r="M2229" t="s">
        <v>264</v>
      </c>
      <c r="N2229" t="s">
        <v>1058</v>
      </c>
      <c r="O2229">
        <v>19017</v>
      </c>
      <c r="P2229" t="s">
        <v>1059</v>
      </c>
      <c r="Q2229">
        <v>68</v>
      </c>
      <c r="R2229" t="s">
        <v>32</v>
      </c>
      <c r="S2229" s="1" t="s">
        <v>81</v>
      </c>
      <c r="T2229" s="1">
        <v>1</v>
      </c>
      <c r="U2229" s="6">
        <v>6.25</v>
      </c>
      <c r="V2229" s="6">
        <v>5</v>
      </c>
      <c r="W2229" s="4">
        <v>5</v>
      </c>
      <c r="X2229" s="4">
        <v>5</v>
      </c>
      <c r="Y2229">
        <v>0</v>
      </c>
      <c r="AA2229"/>
      <c r="AB2229"/>
      <c r="AC2229"/>
      <c r="AD2229"/>
      <c r="AF2229"/>
      <c r="AG2229"/>
    </row>
    <row r="2230" spans="1:33" x14ac:dyDescent="0.3">
      <c r="A2230" t="str">
        <f>LEFT(Table1[[#This Row],[Licence]],LEN(Table1[[#This Row],[Licence]])-2) &amp; RIGHT(Table1[[#This Row],[Licence]],1)</f>
        <v>022177Z</v>
      </c>
      <c r="B2230" t="s">
        <v>5046</v>
      </c>
      <c r="C2230" t="s">
        <v>5047</v>
      </c>
      <c r="D2230" t="s">
        <v>232</v>
      </c>
      <c r="E2230">
        <v>2022</v>
      </c>
      <c r="F2230">
        <v>2022</v>
      </c>
      <c r="G2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30" s="1" t="s">
        <v>28</v>
      </c>
      <c r="I2230" s="1">
        <v>1</v>
      </c>
      <c r="J2230" s="5">
        <v>2.48</v>
      </c>
      <c r="K2230" s="5">
        <v>1.98</v>
      </c>
      <c r="L2230">
        <v>10</v>
      </c>
      <c r="M2230" t="s">
        <v>403</v>
      </c>
      <c r="N2230" t="s">
        <v>1749</v>
      </c>
      <c r="O2230">
        <v>20001</v>
      </c>
      <c r="P2230" t="s">
        <v>5048</v>
      </c>
      <c r="Q2230">
        <v>64</v>
      </c>
      <c r="R2230" t="s">
        <v>32</v>
      </c>
      <c r="S2230" s="1" t="s">
        <v>28</v>
      </c>
      <c r="T2230" s="1">
        <v>1</v>
      </c>
      <c r="U2230" s="6">
        <v>2.62</v>
      </c>
      <c r="V2230" s="6">
        <v>2.09</v>
      </c>
      <c r="W2230" s="4">
        <v>3</v>
      </c>
      <c r="X2230" s="4">
        <v>3</v>
      </c>
      <c r="Y2230">
        <v>0</v>
      </c>
      <c r="AA2230"/>
      <c r="AB2230"/>
      <c r="AC2230"/>
      <c r="AD2230"/>
      <c r="AF2230"/>
      <c r="AG2230"/>
    </row>
    <row r="2231" spans="1:33" x14ac:dyDescent="0.3">
      <c r="A2231" t="str">
        <f>LEFT(Table1[[#This Row],[Licence]],LEN(Table1[[#This Row],[Licence]])-2) &amp; RIGHT(Table1[[#This Row],[Licence]],1)</f>
        <v>022190M</v>
      </c>
      <c r="B2231" t="s">
        <v>5049</v>
      </c>
      <c r="C2231" t="s">
        <v>5050</v>
      </c>
      <c r="D2231" t="s">
        <v>4255</v>
      </c>
      <c r="E2231">
        <v>2017</v>
      </c>
      <c r="F2231">
        <v>2022</v>
      </c>
      <c r="G2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1" s="1" t="s">
        <v>65</v>
      </c>
      <c r="I2231" s="1">
        <v>1</v>
      </c>
      <c r="J2231" s="5">
        <v>2.19</v>
      </c>
      <c r="K2231" s="5">
        <v>1.75</v>
      </c>
      <c r="L2231" t="s">
        <v>36</v>
      </c>
      <c r="M2231" t="s">
        <v>264</v>
      </c>
      <c r="N2231" t="s">
        <v>1485</v>
      </c>
      <c r="O2231">
        <v>19059</v>
      </c>
      <c r="P2231" t="s">
        <v>1497</v>
      </c>
      <c r="Q2231">
        <v>92</v>
      </c>
      <c r="R2231" t="s">
        <v>32</v>
      </c>
      <c r="S2231" s="1" t="s">
        <v>65</v>
      </c>
      <c r="T2231" s="1">
        <v>1</v>
      </c>
      <c r="U2231" s="6">
        <v>2.19</v>
      </c>
      <c r="V2231" s="6">
        <v>1.75</v>
      </c>
      <c r="W2231" s="4">
        <v>2</v>
      </c>
      <c r="X2231" s="4">
        <v>2</v>
      </c>
      <c r="Y2231">
        <v>0</v>
      </c>
      <c r="AA2231"/>
      <c r="AB2231"/>
      <c r="AC2231"/>
      <c r="AD2231"/>
      <c r="AF2231"/>
      <c r="AG2231"/>
    </row>
    <row r="2232" spans="1:33" x14ac:dyDescent="0.3">
      <c r="A2232" t="str">
        <f>LEFT(Table1[[#This Row],[Licence]],LEN(Table1[[#This Row],[Licence]])-2) &amp; RIGHT(Table1[[#This Row],[Licence]],1)</f>
        <v>022192O</v>
      </c>
      <c r="B2232" t="s">
        <v>5051</v>
      </c>
      <c r="C2232" t="s">
        <v>5052</v>
      </c>
      <c r="D2232" t="s">
        <v>204</v>
      </c>
      <c r="E2232">
        <v>2014</v>
      </c>
      <c r="F2232">
        <v>2015</v>
      </c>
      <c r="G2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2" s="1" t="s">
        <v>65</v>
      </c>
      <c r="I2232" s="1">
        <v>1</v>
      </c>
      <c r="J2232" s="5">
        <v>1.7</v>
      </c>
      <c r="K2232" s="5">
        <v>1.36</v>
      </c>
      <c r="L2232" t="s">
        <v>36</v>
      </c>
      <c r="M2232" t="s">
        <v>264</v>
      </c>
      <c r="N2232" t="s">
        <v>1425</v>
      </c>
      <c r="O2232">
        <v>19025</v>
      </c>
      <c r="P2232" t="s">
        <v>1426</v>
      </c>
      <c r="Q2232">
        <v>73</v>
      </c>
      <c r="R2232" t="s">
        <v>32</v>
      </c>
      <c r="S2232" s="1" t="s">
        <v>65</v>
      </c>
      <c r="T2232" s="1">
        <v>1</v>
      </c>
      <c r="U2232" s="6">
        <v>1.7</v>
      </c>
      <c r="V2232" s="6">
        <v>1.36</v>
      </c>
      <c r="W2232" s="4">
        <v>2</v>
      </c>
      <c r="X2232" s="4">
        <v>2</v>
      </c>
      <c r="Y2232">
        <v>0</v>
      </c>
      <c r="AA2232"/>
      <c r="AB2232"/>
      <c r="AC2232"/>
      <c r="AD2232"/>
      <c r="AF2232"/>
      <c r="AG2232"/>
    </row>
    <row r="2233" spans="1:33" x14ac:dyDescent="0.3">
      <c r="A2233" t="str">
        <f>LEFT(Table1[[#This Row],[Licence]],LEN(Table1[[#This Row],[Licence]])-2) &amp; RIGHT(Table1[[#This Row],[Licence]],1)</f>
        <v>022195R</v>
      </c>
      <c r="B2233" t="s">
        <v>5053</v>
      </c>
      <c r="C2233" t="s">
        <v>5054</v>
      </c>
      <c r="D2233" t="s">
        <v>183</v>
      </c>
      <c r="E2233">
        <v>2015</v>
      </c>
      <c r="F2233">
        <v>2021</v>
      </c>
      <c r="G2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3" s="1" t="s">
        <v>65</v>
      </c>
      <c r="I2233" s="1">
        <v>1</v>
      </c>
      <c r="J2233" s="5">
        <v>1.62</v>
      </c>
      <c r="K2233" s="5">
        <v>1.3</v>
      </c>
      <c r="L2233" t="s">
        <v>36</v>
      </c>
      <c r="M2233" t="s">
        <v>264</v>
      </c>
      <c r="N2233" t="s">
        <v>265</v>
      </c>
      <c r="O2233">
        <v>19014</v>
      </c>
      <c r="P2233" t="s">
        <v>266</v>
      </c>
      <c r="Q2233">
        <v>90</v>
      </c>
      <c r="R2233" t="s">
        <v>32</v>
      </c>
      <c r="S2233" s="1" t="s">
        <v>65</v>
      </c>
      <c r="T2233" s="1">
        <v>1</v>
      </c>
      <c r="U2233" s="6">
        <v>1.62</v>
      </c>
      <c r="V2233" s="6">
        <v>1.3</v>
      </c>
      <c r="W2233" s="4">
        <v>2</v>
      </c>
      <c r="X2233" s="4">
        <v>2</v>
      </c>
      <c r="Y2233">
        <v>0</v>
      </c>
      <c r="AA2233"/>
      <c r="AB2233"/>
      <c r="AC2233"/>
      <c r="AD2233"/>
      <c r="AF2233"/>
      <c r="AG2233"/>
    </row>
    <row r="2234" spans="1:33" x14ac:dyDescent="0.3">
      <c r="A2234" t="str">
        <f>LEFT(Table1[[#This Row],[Licence]],LEN(Table1[[#This Row],[Licence]])-2) &amp; RIGHT(Table1[[#This Row],[Licence]],1)</f>
        <v>022200W</v>
      </c>
      <c r="B2234" t="s">
        <v>5055</v>
      </c>
      <c r="C2234" t="s">
        <v>5056</v>
      </c>
      <c r="D2234" t="s">
        <v>47</v>
      </c>
      <c r="E2234">
        <v>2009</v>
      </c>
      <c r="F2234">
        <v>2016</v>
      </c>
      <c r="G2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4" s="1" t="s">
        <v>28</v>
      </c>
      <c r="I2234" s="1">
        <v>1</v>
      </c>
      <c r="J2234" s="5">
        <v>2.67</v>
      </c>
      <c r="K2234" s="5">
        <v>2.13</v>
      </c>
      <c r="L2234" t="s">
        <v>36</v>
      </c>
      <c r="M2234" t="s">
        <v>264</v>
      </c>
      <c r="N2234" t="s">
        <v>1332</v>
      </c>
      <c r="O2234">
        <v>19058</v>
      </c>
      <c r="P2234" t="s">
        <v>4948</v>
      </c>
      <c r="Q2234">
        <v>88</v>
      </c>
      <c r="R2234" t="s">
        <v>32</v>
      </c>
      <c r="S2234" s="1" t="s">
        <v>28</v>
      </c>
      <c r="T2234" s="1">
        <v>1</v>
      </c>
      <c r="U2234" s="6">
        <v>2.67</v>
      </c>
      <c r="V2234" s="6">
        <v>2.13</v>
      </c>
      <c r="W2234" s="4">
        <v>3</v>
      </c>
      <c r="X2234" s="4">
        <v>3</v>
      </c>
      <c r="Y2234">
        <v>0</v>
      </c>
      <c r="AA2234"/>
      <c r="AB2234"/>
      <c r="AC2234"/>
      <c r="AD2234"/>
      <c r="AF2234"/>
      <c r="AG2234"/>
    </row>
    <row r="2235" spans="1:33" x14ac:dyDescent="0.3">
      <c r="A2235" t="str">
        <f>LEFT(Table1[[#This Row],[Licence]],LEN(Table1[[#This Row],[Licence]])-2) &amp; RIGHT(Table1[[#This Row],[Licence]],1)</f>
        <v>022206C</v>
      </c>
      <c r="B2235" t="s">
        <v>5057</v>
      </c>
      <c r="C2235" t="s">
        <v>3456</v>
      </c>
      <c r="D2235" t="s">
        <v>373</v>
      </c>
      <c r="E2235">
        <v>2010</v>
      </c>
      <c r="F2235">
        <v>2016</v>
      </c>
      <c r="G2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5" s="1" t="s">
        <v>65</v>
      </c>
      <c r="I2235" s="1">
        <v>1</v>
      </c>
      <c r="J2235" s="5">
        <v>1.63</v>
      </c>
      <c r="K2235" s="5">
        <v>1.3</v>
      </c>
      <c r="L2235" t="s">
        <v>36</v>
      </c>
      <c r="M2235" t="s">
        <v>264</v>
      </c>
      <c r="N2235" t="s">
        <v>1332</v>
      </c>
      <c r="O2235">
        <v>19058</v>
      </c>
      <c r="P2235" t="s">
        <v>4948</v>
      </c>
      <c r="Q2235">
        <v>86</v>
      </c>
      <c r="R2235" t="s">
        <v>32</v>
      </c>
      <c r="S2235" s="1" t="s">
        <v>65</v>
      </c>
      <c r="T2235" s="1">
        <v>1</v>
      </c>
      <c r="U2235" s="6">
        <v>1.63</v>
      </c>
      <c r="V2235" s="6">
        <v>1.3</v>
      </c>
      <c r="W2235" s="4">
        <v>2</v>
      </c>
      <c r="X2235" s="4">
        <v>2</v>
      </c>
      <c r="Y2235">
        <v>0</v>
      </c>
      <c r="AA2235"/>
      <c r="AB2235"/>
      <c r="AC2235"/>
      <c r="AD2235"/>
      <c r="AF2235"/>
      <c r="AG2235"/>
    </row>
    <row r="2236" spans="1:33" x14ac:dyDescent="0.3">
      <c r="A2236" t="str">
        <f>LEFT(Table1[[#This Row],[Licence]],LEN(Table1[[#This Row],[Licence]])-2) &amp; RIGHT(Table1[[#This Row],[Licence]],1)</f>
        <v>022209F</v>
      </c>
      <c r="B2236" t="s">
        <v>5058</v>
      </c>
      <c r="C2236" t="s">
        <v>5059</v>
      </c>
      <c r="D2236" t="s">
        <v>905</v>
      </c>
      <c r="E2236">
        <v>2020</v>
      </c>
      <c r="F2236">
        <v>2022</v>
      </c>
      <c r="G2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6" s="1" t="s">
        <v>56</v>
      </c>
      <c r="I2236" s="1">
        <v>1</v>
      </c>
      <c r="J2236" s="5">
        <v>4.63</v>
      </c>
      <c r="K2236" s="5">
        <v>3.7</v>
      </c>
      <c r="L2236" t="s">
        <v>36</v>
      </c>
      <c r="M2236" t="s">
        <v>264</v>
      </c>
      <c r="N2236" t="s">
        <v>265</v>
      </c>
      <c r="O2236">
        <v>19027</v>
      </c>
      <c r="P2236" t="s">
        <v>2260</v>
      </c>
      <c r="Q2236">
        <v>65</v>
      </c>
      <c r="R2236" t="s">
        <v>32</v>
      </c>
      <c r="S2236" s="1" t="s">
        <v>56</v>
      </c>
      <c r="T2236" s="1">
        <v>1</v>
      </c>
      <c r="U2236" s="6">
        <v>4.63</v>
      </c>
      <c r="V2236" s="6">
        <v>3.7</v>
      </c>
      <c r="W2236" s="4">
        <v>4</v>
      </c>
      <c r="X2236" s="4">
        <v>4</v>
      </c>
      <c r="Y2236">
        <v>0</v>
      </c>
      <c r="AA2236"/>
      <c r="AB2236"/>
      <c r="AC2236"/>
      <c r="AD2236"/>
      <c r="AF2236"/>
      <c r="AG2236"/>
    </row>
    <row r="2237" spans="1:33" x14ac:dyDescent="0.3">
      <c r="A2237" t="str">
        <f>LEFT(Table1[[#This Row],[Licence]],LEN(Table1[[#This Row],[Licence]])-2) &amp; RIGHT(Table1[[#This Row],[Licence]],1)</f>
        <v>022210G</v>
      </c>
      <c r="B2237" t="s">
        <v>5060</v>
      </c>
      <c r="C2237" t="s">
        <v>5061</v>
      </c>
      <c r="D2237" t="s">
        <v>130</v>
      </c>
      <c r="E2237">
        <v>2009</v>
      </c>
      <c r="F2237">
        <v>2022</v>
      </c>
      <c r="G2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7" s="1" t="s">
        <v>103</v>
      </c>
      <c r="I2237" s="1">
        <v>1</v>
      </c>
      <c r="J2237" s="5">
        <v>32.72</v>
      </c>
      <c r="K2237" s="5">
        <v>26.17</v>
      </c>
      <c r="L2237" t="s">
        <v>36</v>
      </c>
      <c r="M2237" t="s">
        <v>403</v>
      </c>
      <c r="N2237" t="s">
        <v>404</v>
      </c>
      <c r="O2237">
        <v>10005</v>
      </c>
      <c r="P2237" t="s">
        <v>646</v>
      </c>
      <c r="Q2237">
        <v>49</v>
      </c>
      <c r="R2237" t="s">
        <v>32</v>
      </c>
      <c r="S2237" s="1" t="s">
        <v>103</v>
      </c>
      <c r="T2237" s="1">
        <v>1</v>
      </c>
      <c r="U2237" s="6">
        <v>32.72</v>
      </c>
      <c r="V2237" s="6">
        <v>26.17</v>
      </c>
      <c r="W2237" s="4">
        <v>6</v>
      </c>
      <c r="X2237" s="4">
        <v>6</v>
      </c>
      <c r="Y2237">
        <v>0</v>
      </c>
      <c r="AA2237"/>
      <c r="AB2237"/>
      <c r="AC2237"/>
      <c r="AD2237"/>
      <c r="AF2237"/>
      <c r="AG2237"/>
    </row>
    <row r="2238" spans="1:33" x14ac:dyDescent="0.3">
      <c r="A2238" t="str">
        <f>LEFT(Table1[[#This Row],[Licence]],LEN(Table1[[#This Row],[Licence]])-2) &amp; RIGHT(Table1[[#This Row],[Licence]],1)</f>
        <v>022221R</v>
      </c>
      <c r="B2238" t="s">
        <v>5062</v>
      </c>
      <c r="C2238" t="s">
        <v>5063</v>
      </c>
      <c r="D2238" t="s">
        <v>232</v>
      </c>
      <c r="E2238">
        <v>2020</v>
      </c>
      <c r="F2238">
        <v>2022</v>
      </c>
      <c r="G2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8" s="1" t="s">
        <v>118</v>
      </c>
      <c r="I2238" s="1">
        <v>1</v>
      </c>
      <c r="J2238" s="5">
        <v>1.08</v>
      </c>
      <c r="K2238" s="5">
        <v>0.86</v>
      </c>
      <c r="L2238" t="s">
        <v>36</v>
      </c>
      <c r="M2238" t="s">
        <v>264</v>
      </c>
      <c r="N2238" t="s">
        <v>1058</v>
      </c>
      <c r="O2238">
        <v>19012</v>
      </c>
      <c r="P2238" t="s">
        <v>2806</v>
      </c>
      <c r="Q2238">
        <v>85</v>
      </c>
      <c r="R2238" t="s">
        <v>32</v>
      </c>
      <c r="S2238" s="1" t="s">
        <v>118</v>
      </c>
      <c r="T2238" s="1">
        <v>1</v>
      </c>
      <c r="U2238" s="6">
        <v>1.08</v>
      </c>
      <c r="V2238" s="6">
        <v>0.86</v>
      </c>
      <c r="W2238" s="4">
        <v>1</v>
      </c>
      <c r="X2238" s="4">
        <v>1</v>
      </c>
      <c r="Y2238">
        <v>0</v>
      </c>
      <c r="AA2238"/>
      <c r="AB2238"/>
      <c r="AC2238"/>
      <c r="AD2238"/>
      <c r="AF2238"/>
      <c r="AG2238"/>
    </row>
    <row r="2239" spans="1:33" x14ac:dyDescent="0.3">
      <c r="A2239" t="str">
        <f>LEFT(Table1[[#This Row],[Licence]],LEN(Table1[[#This Row],[Licence]])-2) &amp; RIGHT(Table1[[#This Row],[Licence]],1)</f>
        <v>022231B</v>
      </c>
      <c r="B2239" t="s">
        <v>5064</v>
      </c>
      <c r="C2239" t="s">
        <v>5065</v>
      </c>
      <c r="D2239" t="s">
        <v>106</v>
      </c>
      <c r="E2239">
        <v>2010</v>
      </c>
      <c r="F2239">
        <v>2020</v>
      </c>
      <c r="G2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39" s="1" t="s">
        <v>28</v>
      </c>
      <c r="I2239" s="1">
        <v>1</v>
      </c>
      <c r="J2239" s="5">
        <v>2.91</v>
      </c>
      <c r="K2239" s="5">
        <v>2.33</v>
      </c>
      <c r="L2239" t="s">
        <v>36</v>
      </c>
      <c r="M2239" t="s">
        <v>257</v>
      </c>
      <c r="N2239" t="s">
        <v>783</v>
      </c>
      <c r="O2239">
        <v>4018</v>
      </c>
      <c r="P2239" t="s">
        <v>784</v>
      </c>
      <c r="Q2239">
        <v>73</v>
      </c>
      <c r="R2239" t="s">
        <v>32</v>
      </c>
      <c r="S2239" s="1" t="s">
        <v>28</v>
      </c>
      <c r="T2239" s="1">
        <v>1</v>
      </c>
      <c r="U2239" s="6">
        <v>2.91</v>
      </c>
      <c r="V2239" s="6">
        <v>2.33</v>
      </c>
      <c r="W2239" s="4">
        <v>3</v>
      </c>
      <c r="X2239" s="4">
        <v>3</v>
      </c>
      <c r="Y2239">
        <v>0</v>
      </c>
      <c r="AA2239"/>
      <c r="AB2239"/>
      <c r="AC2239"/>
      <c r="AD2239"/>
      <c r="AF2239"/>
      <c r="AG2239"/>
    </row>
    <row r="2240" spans="1:33" x14ac:dyDescent="0.3">
      <c r="A2240" t="str">
        <f>LEFT(Table1[[#This Row],[Licence]],LEN(Table1[[#This Row],[Licence]])-2) &amp; RIGHT(Table1[[#This Row],[Licence]],1)</f>
        <v>022248S</v>
      </c>
      <c r="B2240" t="s">
        <v>5066</v>
      </c>
      <c r="C2240" t="s">
        <v>5067</v>
      </c>
      <c r="D2240" t="s">
        <v>1366</v>
      </c>
      <c r="E2240">
        <v>2012</v>
      </c>
      <c r="F2240">
        <v>2011</v>
      </c>
      <c r="G2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0" s="1" t="s">
        <v>103</v>
      </c>
      <c r="I2240" s="1">
        <v>0</v>
      </c>
      <c r="J2240" s="5">
        <v>11.89</v>
      </c>
      <c r="K2240" s="5">
        <v>9.51</v>
      </c>
      <c r="L2240" t="s">
        <v>36</v>
      </c>
      <c r="M2240" t="s">
        <v>264</v>
      </c>
      <c r="N2240" t="s">
        <v>1485</v>
      </c>
      <c r="O2240">
        <v>19059</v>
      </c>
      <c r="P2240" t="s">
        <v>1497</v>
      </c>
      <c r="Q2240">
        <v>48</v>
      </c>
      <c r="R2240" t="s">
        <v>32</v>
      </c>
      <c r="S2240" s="1" t="s">
        <v>103</v>
      </c>
      <c r="T2240" s="1">
        <v>0</v>
      </c>
      <c r="U2240" s="6">
        <v>11.89</v>
      </c>
      <c r="V2240" s="6">
        <v>9.51</v>
      </c>
      <c r="W2240" s="4">
        <v>6</v>
      </c>
      <c r="X2240" s="4">
        <v>6</v>
      </c>
      <c r="Y2240">
        <v>0</v>
      </c>
      <c r="AA2240"/>
      <c r="AB2240"/>
      <c r="AC2240"/>
      <c r="AD2240"/>
      <c r="AF2240"/>
      <c r="AG2240"/>
    </row>
    <row r="2241" spans="1:33" x14ac:dyDescent="0.3">
      <c r="A2241" t="str">
        <f>LEFT(Table1[[#This Row],[Licence]],LEN(Table1[[#This Row],[Licence]])-2) &amp; RIGHT(Table1[[#This Row],[Licence]],1)</f>
        <v>022251V</v>
      </c>
      <c r="B2241" t="s">
        <v>5068</v>
      </c>
      <c r="C2241" t="s">
        <v>5069</v>
      </c>
      <c r="D2241" t="s">
        <v>86</v>
      </c>
      <c r="E2241">
        <v>2009</v>
      </c>
      <c r="F2241">
        <v>2008</v>
      </c>
      <c r="G2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1" s="1" t="s">
        <v>81</v>
      </c>
      <c r="I2241" s="1">
        <v>1</v>
      </c>
      <c r="J2241" s="5">
        <v>6.64</v>
      </c>
      <c r="K2241" s="5">
        <v>5.31</v>
      </c>
      <c r="L2241" t="s">
        <v>36</v>
      </c>
      <c r="M2241" t="s">
        <v>264</v>
      </c>
      <c r="N2241" t="s">
        <v>1058</v>
      </c>
      <c r="O2241">
        <v>19012</v>
      </c>
      <c r="P2241" t="s">
        <v>2806</v>
      </c>
      <c r="Q2241">
        <v>88</v>
      </c>
      <c r="R2241" t="s">
        <v>32</v>
      </c>
      <c r="S2241" s="1" t="s">
        <v>81</v>
      </c>
      <c r="T2241" s="1">
        <v>1</v>
      </c>
      <c r="U2241" s="6">
        <v>6.64</v>
      </c>
      <c r="V2241" s="6">
        <v>5.31</v>
      </c>
      <c r="W2241" s="4">
        <v>5</v>
      </c>
      <c r="X2241" s="4">
        <v>5</v>
      </c>
      <c r="Y2241">
        <v>0</v>
      </c>
      <c r="AA2241"/>
      <c r="AB2241"/>
      <c r="AC2241"/>
      <c r="AD2241"/>
      <c r="AF2241"/>
      <c r="AG2241"/>
    </row>
    <row r="2242" spans="1:33" x14ac:dyDescent="0.3">
      <c r="A2242" t="str">
        <f>LEFT(Table1[[#This Row],[Licence]],LEN(Table1[[#This Row],[Licence]])-2) &amp; RIGHT(Table1[[#This Row],[Licence]],1)</f>
        <v>022260E</v>
      </c>
      <c r="B2242" t="s">
        <v>5070</v>
      </c>
      <c r="C2242" t="s">
        <v>212</v>
      </c>
      <c r="D2242" t="s">
        <v>1122</v>
      </c>
      <c r="E2242">
        <v>2020</v>
      </c>
      <c r="F2242">
        <v>2022</v>
      </c>
      <c r="G2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2" s="1" t="s">
        <v>56</v>
      </c>
      <c r="I2242" s="1">
        <v>1</v>
      </c>
      <c r="J2242" s="5">
        <v>4.3600000000000003</v>
      </c>
      <c r="K2242" s="5">
        <v>3.49</v>
      </c>
      <c r="L2242" t="s">
        <v>36</v>
      </c>
      <c r="M2242" t="s">
        <v>264</v>
      </c>
      <c r="N2242" t="s">
        <v>1485</v>
      </c>
      <c r="O2242">
        <v>19023</v>
      </c>
      <c r="P2242" t="s">
        <v>1508</v>
      </c>
      <c r="Q2242">
        <v>63</v>
      </c>
      <c r="R2242" t="s">
        <v>32</v>
      </c>
      <c r="S2242" s="1" t="s">
        <v>56</v>
      </c>
      <c r="T2242" s="1">
        <v>1</v>
      </c>
      <c r="U2242" s="6">
        <v>4.3600000000000003</v>
      </c>
      <c r="V2242" s="6">
        <v>3.49</v>
      </c>
      <c r="W2242" s="4">
        <v>4</v>
      </c>
      <c r="X2242" s="4">
        <v>4</v>
      </c>
      <c r="Y2242">
        <v>0</v>
      </c>
      <c r="AA2242"/>
      <c r="AB2242"/>
      <c r="AC2242"/>
      <c r="AD2242"/>
      <c r="AF2242"/>
      <c r="AG2242"/>
    </row>
    <row r="2243" spans="1:33" x14ac:dyDescent="0.3">
      <c r="A2243" t="str">
        <f>LEFT(Table1[[#This Row],[Licence]],LEN(Table1[[#This Row],[Licence]])-2) &amp; RIGHT(Table1[[#This Row],[Licence]],1)</f>
        <v>022266K</v>
      </c>
      <c r="B2243" t="s">
        <v>5071</v>
      </c>
      <c r="C2243" t="s">
        <v>5072</v>
      </c>
      <c r="D2243" t="s">
        <v>555</v>
      </c>
      <c r="E2243">
        <v>2011</v>
      </c>
      <c r="F2243">
        <v>2022</v>
      </c>
      <c r="G2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3" s="1" t="s">
        <v>56</v>
      </c>
      <c r="I2243" s="1">
        <v>1</v>
      </c>
      <c r="J2243" s="5">
        <v>5.16</v>
      </c>
      <c r="K2243" s="5">
        <v>4.13</v>
      </c>
      <c r="L2243" t="s">
        <v>36</v>
      </c>
      <c r="M2243" t="s">
        <v>264</v>
      </c>
      <c r="N2243" t="s">
        <v>265</v>
      </c>
      <c r="O2243">
        <v>19014</v>
      </c>
      <c r="P2243" t="s">
        <v>266</v>
      </c>
      <c r="Q2243">
        <v>73</v>
      </c>
      <c r="R2243" t="s">
        <v>32</v>
      </c>
      <c r="S2243" s="1" t="s">
        <v>56</v>
      </c>
      <c r="T2243" s="1">
        <v>1</v>
      </c>
      <c r="U2243" s="6">
        <v>5.16</v>
      </c>
      <c r="V2243" s="6">
        <v>4.13</v>
      </c>
      <c r="W2243" s="4">
        <v>4</v>
      </c>
      <c r="X2243" s="4">
        <v>4</v>
      </c>
      <c r="Y2243">
        <v>0</v>
      </c>
      <c r="AA2243"/>
      <c r="AB2243"/>
      <c r="AC2243"/>
      <c r="AD2243"/>
      <c r="AF2243"/>
      <c r="AG2243"/>
    </row>
    <row r="2244" spans="1:33" x14ac:dyDescent="0.3">
      <c r="A2244" t="str">
        <f>LEFT(Table1[[#This Row],[Licence]],LEN(Table1[[#This Row],[Licence]])-2) &amp; RIGHT(Table1[[#This Row],[Licence]],1)</f>
        <v>022268M</v>
      </c>
      <c r="B2244" t="s">
        <v>5073</v>
      </c>
      <c r="C2244" t="s">
        <v>5074</v>
      </c>
      <c r="D2244" t="s">
        <v>513</v>
      </c>
      <c r="E2244">
        <v>2017</v>
      </c>
      <c r="F2244">
        <v>2022</v>
      </c>
      <c r="G2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4" s="1" t="s">
        <v>28</v>
      </c>
      <c r="I2244" s="1">
        <v>1</v>
      </c>
      <c r="J2244" s="5">
        <v>3.34</v>
      </c>
      <c r="K2244" s="5">
        <v>2.67</v>
      </c>
      <c r="L2244" t="s">
        <v>36</v>
      </c>
      <c r="M2244" t="s">
        <v>264</v>
      </c>
      <c r="N2244" t="s">
        <v>1485</v>
      </c>
      <c r="O2244">
        <v>19059</v>
      </c>
      <c r="P2244" t="s">
        <v>1497</v>
      </c>
      <c r="Q2244">
        <v>62</v>
      </c>
      <c r="R2244" t="s">
        <v>32</v>
      </c>
      <c r="S2244" s="1" t="s">
        <v>28</v>
      </c>
      <c r="T2244" s="1">
        <v>1</v>
      </c>
      <c r="U2244" s="6">
        <v>3.34</v>
      </c>
      <c r="V2244" s="6">
        <v>2.67</v>
      </c>
      <c r="W2244" s="4">
        <v>3</v>
      </c>
      <c r="X2244" s="4">
        <v>3</v>
      </c>
      <c r="Y2244">
        <v>0</v>
      </c>
      <c r="AA2244"/>
      <c r="AB2244"/>
      <c r="AC2244"/>
      <c r="AD2244"/>
      <c r="AF2244"/>
      <c r="AG2244"/>
    </row>
    <row r="2245" spans="1:33" x14ac:dyDescent="0.3">
      <c r="A2245" t="str">
        <f>LEFT(Table1[[#This Row],[Licence]],LEN(Table1[[#This Row],[Licence]])-2) &amp; RIGHT(Table1[[#This Row],[Licence]],1)</f>
        <v>022278W</v>
      </c>
      <c r="B2245" t="s">
        <v>5075</v>
      </c>
      <c r="C2245" t="s">
        <v>5076</v>
      </c>
      <c r="D2245" t="s">
        <v>263</v>
      </c>
      <c r="E2245">
        <v>2015</v>
      </c>
      <c r="F2245">
        <v>2017</v>
      </c>
      <c r="G2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5" s="1" t="s">
        <v>65</v>
      </c>
      <c r="I2245" s="1">
        <v>1</v>
      </c>
      <c r="J2245" s="5">
        <v>1.3</v>
      </c>
      <c r="K2245" s="5">
        <v>1.04</v>
      </c>
      <c r="L2245" t="s">
        <v>36</v>
      </c>
      <c r="M2245" t="s">
        <v>264</v>
      </c>
      <c r="N2245" t="s">
        <v>1058</v>
      </c>
      <c r="O2245">
        <v>19007</v>
      </c>
      <c r="P2245" t="s">
        <v>1532</v>
      </c>
      <c r="Q2245">
        <v>74</v>
      </c>
      <c r="R2245" t="s">
        <v>32</v>
      </c>
      <c r="S2245" s="1" t="s">
        <v>65</v>
      </c>
      <c r="T2245" s="1">
        <v>1</v>
      </c>
      <c r="U2245" s="6">
        <v>1.3</v>
      </c>
      <c r="V2245" s="6">
        <v>1.04</v>
      </c>
      <c r="W2245" s="4">
        <v>2</v>
      </c>
      <c r="X2245" s="4">
        <v>2</v>
      </c>
      <c r="Y2245">
        <v>0</v>
      </c>
      <c r="AA2245"/>
      <c r="AB2245"/>
      <c r="AC2245"/>
      <c r="AD2245"/>
      <c r="AF2245"/>
      <c r="AG2245"/>
    </row>
    <row r="2246" spans="1:33" x14ac:dyDescent="0.3">
      <c r="A2246" t="str">
        <f>LEFT(Table1[[#This Row],[Licence]],LEN(Table1[[#This Row],[Licence]])-2) &amp; RIGHT(Table1[[#This Row],[Licence]],1)</f>
        <v>022302U</v>
      </c>
      <c r="B2246" t="s">
        <v>5077</v>
      </c>
      <c r="C2246" t="s">
        <v>5078</v>
      </c>
      <c r="D2246" t="s">
        <v>174</v>
      </c>
      <c r="E2246">
        <v>2011</v>
      </c>
      <c r="F2246">
        <v>2013</v>
      </c>
      <c r="G2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6" s="1" t="s">
        <v>81</v>
      </c>
      <c r="I2246" s="1">
        <v>0</v>
      </c>
      <c r="J2246" s="5">
        <v>4.63</v>
      </c>
      <c r="K2246" s="5">
        <v>3.7</v>
      </c>
      <c r="L2246" t="s">
        <v>36</v>
      </c>
      <c r="M2246" t="s">
        <v>264</v>
      </c>
      <c r="N2246" t="s">
        <v>1485</v>
      </c>
      <c r="O2246">
        <v>19023</v>
      </c>
      <c r="P2246" t="s">
        <v>1508</v>
      </c>
      <c r="Q2246">
        <v>73</v>
      </c>
      <c r="R2246" t="s">
        <v>32</v>
      </c>
      <c r="S2246" s="1" t="s">
        <v>81</v>
      </c>
      <c r="T2246" s="1">
        <v>0</v>
      </c>
      <c r="U2246" s="6">
        <v>4.63</v>
      </c>
      <c r="V2246" s="6">
        <v>3.7</v>
      </c>
      <c r="W2246" s="4">
        <v>5</v>
      </c>
      <c r="X2246" s="4">
        <v>5</v>
      </c>
      <c r="Y2246">
        <v>0</v>
      </c>
      <c r="AA2246"/>
      <c r="AB2246"/>
      <c r="AC2246"/>
      <c r="AD2246"/>
      <c r="AF2246"/>
      <c r="AG2246"/>
    </row>
    <row r="2247" spans="1:33" x14ac:dyDescent="0.3">
      <c r="A2247" t="str">
        <f>LEFT(Table1[[#This Row],[Licence]],LEN(Table1[[#This Row],[Licence]])-2) &amp; RIGHT(Table1[[#This Row],[Licence]],1)</f>
        <v>022308A</v>
      </c>
      <c r="B2247" t="s">
        <v>5079</v>
      </c>
      <c r="C2247" t="s">
        <v>5080</v>
      </c>
      <c r="D2247" t="s">
        <v>127</v>
      </c>
      <c r="E2247">
        <v>2008</v>
      </c>
      <c r="F2247">
        <v>2018</v>
      </c>
      <c r="G2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7" s="1" t="s">
        <v>56</v>
      </c>
      <c r="I2247" s="1">
        <v>1</v>
      </c>
      <c r="J2247" s="5">
        <v>5.0999999999999996</v>
      </c>
      <c r="K2247" s="5">
        <v>4.08</v>
      </c>
      <c r="L2247" t="s">
        <v>36</v>
      </c>
      <c r="M2247" t="s">
        <v>264</v>
      </c>
      <c r="N2247" t="s">
        <v>1485</v>
      </c>
      <c r="O2247">
        <v>19023</v>
      </c>
      <c r="P2247" t="s">
        <v>1508</v>
      </c>
      <c r="Q2247">
        <v>88</v>
      </c>
      <c r="R2247" t="s">
        <v>32</v>
      </c>
      <c r="S2247" s="1" t="s">
        <v>56</v>
      </c>
      <c r="T2247" s="1">
        <v>1</v>
      </c>
      <c r="U2247" s="6">
        <v>5.0999999999999996</v>
      </c>
      <c r="V2247" s="6">
        <v>4.08</v>
      </c>
      <c r="W2247" s="4">
        <v>4</v>
      </c>
      <c r="X2247" s="4">
        <v>4</v>
      </c>
      <c r="Y2247">
        <v>0</v>
      </c>
      <c r="AA2247"/>
      <c r="AB2247"/>
      <c r="AC2247"/>
      <c r="AD2247"/>
      <c r="AF2247"/>
      <c r="AG2247"/>
    </row>
    <row r="2248" spans="1:33" x14ac:dyDescent="0.3">
      <c r="A2248" t="str">
        <f>LEFT(Table1[[#This Row],[Licence]],LEN(Table1[[#This Row],[Licence]])-2) &amp; RIGHT(Table1[[#This Row],[Licence]],1)</f>
        <v>022311D</v>
      </c>
      <c r="B2248" t="s">
        <v>5081</v>
      </c>
      <c r="C2248" t="s">
        <v>5082</v>
      </c>
      <c r="D2248" t="s">
        <v>195</v>
      </c>
      <c r="E2248">
        <v>2009</v>
      </c>
      <c r="F2248">
        <v>2009</v>
      </c>
      <c r="G2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8" s="1" t="s">
        <v>81</v>
      </c>
      <c r="I2248" s="1">
        <v>1</v>
      </c>
      <c r="J2248" s="5">
        <v>9</v>
      </c>
      <c r="K2248" s="5">
        <v>7.2</v>
      </c>
      <c r="L2248" t="s">
        <v>36</v>
      </c>
      <c r="M2248" t="s">
        <v>403</v>
      </c>
      <c r="N2248" t="s">
        <v>2424</v>
      </c>
      <c r="O2248">
        <v>20026</v>
      </c>
      <c r="P2248" t="s">
        <v>2425</v>
      </c>
      <c r="Q2248">
        <v>49</v>
      </c>
      <c r="R2248" t="s">
        <v>32</v>
      </c>
      <c r="S2248" s="1" t="s">
        <v>81</v>
      </c>
      <c r="T2248" s="1">
        <v>1</v>
      </c>
      <c r="U2248" s="6">
        <v>9</v>
      </c>
      <c r="V2248" s="6">
        <v>7.2</v>
      </c>
      <c r="W2248" s="4">
        <v>5</v>
      </c>
      <c r="X2248" s="4">
        <v>5</v>
      </c>
      <c r="Y2248">
        <v>0</v>
      </c>
      <c r="AA2248"/>
      <c r="AB2248"/>
      <c r="AC2248"/>
      <c r="AD2248"/>
      <c r="AF2248"/>
      <c r="AG2248"/>
    </row>
    <row r="2249" spans="1:33" x14ac:dyDescent="0.3">
      <c r="A2249" t="str">
        <f>LEFT(Table1[[#This Row],[Licence]],LEN(Table1[[#This Row],[Licence]])-2) &amp; RIGHT(Table1[[#This Row],[Licence]],1)</f>
        <v>022314G</v>
      </c>
      <c r="B2249" t="s">
        <v>5083</v>
      </c>
      <c r="C2249" t="s">
        <v>5084</v>
      </c>
      <c r="D2249" t="s">
        <v>53</v>
      </c>
      <c r="E2249">
        <v>2008</v>
      </c>
      <c r="F2249">
        <v>2017</v>
      </c>
      <c r="G2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49" s="1" t="s">
        <v>28</v>
      </c>
      <c r="I2249" s="1">
        <v>1</v>
      </c>
      <c r="J2249" s="5">
        <v>2.35</v>
      </c>
      <c r="K2249" s="5">
        <v>1.88</v>
      </c>
      <c r="L2249" t="s">
        <v>36</v>
      </c>
      <c r="M2249" t="s">
        <v>264</v>
      </c>
      <c r="N2249" t="s">
        <v>1485</v>
      </c>
      <c r="O2249">
        <v>19023</v>
      </c>
      <c r="P2249" t="s">
        <v>1508</v>
      </c>
      <c r="Q2249">
        <v>71</v>
      </c>
      <c r="R2249" t="s">
        <v>32</v>
      </c>
      <c r="S2249" s="1" t="s">
        <v>28</v>
      </c>
      <c r="T2249" s="1">
        <v>1</v>
      </c>
      <c r="U2249" s="6">
        <v>2.35</v>
      </c>
      <c r="V2249" s="6">
        <v>1.88</v>
      </c>
      <c r="W2249" s="4">
        <v>3</v>
      </c>
      <c r="X2249" s="4">
        <v>3</v>
      </c>
      <c r="Y2249">
        <v>0</v>
      </c>
      <c r="AA2249"/>
      <c r="AB2249"/>
      <c r="AC2249"/>
      <c r="AD2249"/>
      <c r="AF2249"/>
      <c r="AG2249"/>
    </row>
    <row r="2250" spans="1:33" x14ac:dyDescent="0.3">
      <c r="A2250" t="str">
        <f>LEFT(Table1[[#This Row],[Licence]],LEN(Table1[[#This Row],[Licence]])-2) &amp; RIGHT(Table1[[#This Row],[Licence]],1)</f>
        <v>022319L</v>
      </c>
      <c r="B2250" t="s">
        <v>5085</v>
      </c>
      <c r="C2250" t="s">
        <v>5086</v>
      </c>
      <c r="D2250" t="s">
        <v>47</v>
      </c>
      <c r="E2250">
        <v>2009</v>
      </c>
      <c r="F2250">
        <v>2015</v>
      </c>
      <c r="G2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0" s="1" t="s">
        <v>28</v>
      </c>
      <c r="I2250" s="1">
        <v>1</v>
      </c>
      <c r="J2250" s="5">
        <v>2.4700000000000002</v>
      </c>
      <c r="K2250" s="5">
        <v>1.97</v>
      </c>
      <c r="L2250" t="s">
        <v>36</v>
      </c>
      <c r="M2250" t="s">
        <v>264</v>
      </c>
      <c r="N2250" t="s">
        <v>1425</v>
      </c>
      <c r="O2250">
        <v>19025</v>
      </c>
      <c r="P2250" t="s">
        <v>1426</v>
      </c>
      <c r="Q2250">
        <v>68</v>
      </c>
      <c r="R2250" t="s">
        <v>32</v>
      </c>
      <c r="S2250" s="1" t="s">
        <v>28</v>
      </c>
      <c r="T2250" s="1">
        <v>1</v>
      </c>
      <c r="U2250" s="6">
        <v>2.4700000000000002</v>
      </c>
      <c r="V2250" s="6">
        <v>1.97</v>
      </c>
      <c r="W2250" s="4">
        <v>3</v>
      </c>
      <c r="X2250" s="4">
        <v>3</v>
      </c>
      <c r="Y2250">
        <v>0</v>
      </c>
      <c r="AA2250"/>
      <c r="AB2250"/>
      <c r="AC2250"/>
      <c r="AD2250"/>
      <c r="AF2250"/>
      <c r="AG2250"/>
    </row>
    <row r="2251" spans="1:33" x14ac:dyDescent="0.3">
      <c r="A2251" t="str">
        <f>LEFT(Table1[[#This Row],[Licence]],LEN(Table1[[#This Row],[Licence]])-2) &amp; RIGHT(Table1[[#This Row],[Licence]],1)</f>
        <v>022321N</v>
      </c>
      <c r="B2251" t="s">
        <v>5087</v>
      </c>
      <c r="C2251" t="s">
        <v>5088</v>
      </c>
      <c r="D2251" t="s">
        <v>47</v>
      </c>
      <c r="E2251">
        <v>2022</v>
      </c>
      <c r="F2251">
        <v>2022</v>
      </c>
      <c r="G2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251" s="1" t="s">
        <v>118</v>
      </c>
      <c r="I2251" s="1">
        <v>1</v>
      </c>
      <c r="J2251" s="5">
        <v>0.7</v>
      </c>
      <c r="K2251" s="5">
        <v>0.56000000000000005</v>
      </c>
      <c r="L2251">
        <v>3</v>
      </c>
      <c r="M2251" t="s">
        <v>264</v>
      </c>
      <c r="N2251" t="s">
        <v>1332</v>
      </c>
      <c r="O2251">
        <v>19056</v>
      </c>
      <c r="P2251" t="s">
        <v>4971</v>
      </c>
      <c r="Q2251">
        <v>71</v>
      </c>
      <c r="R2251" t="s">
        <v>32</v>
      </c>
      <c r="S2251" s="1" t="s">
        <v>36</v>
      </c>
      <c r="T2251" s="1" t="s">
        <v>36</v>
      </c>
      <c r="U2251" s="6">
        <v>0</v>
      </c>
      <c r="V2251" s="6">
        <v>0</v>
      </c>
      <c r="W2251" s="4">
        <v>1</v>
      </c>
      <c r="X2251" s="4">
        <v>0</v>
      </c>
      <c r="Y2251">
        <v>0</v>
      </c>
      <c r="AA2251"/>
      <c r="AB2251"/>
      <c r="AC2251"/>
      <c r="AD2251"/>
      <c r="AF2251"/>
      <c r="AG2251"/>
    </row>
    <row r="2252" spans="1:33" x14ac:dyDescent="0.3">
      <c r="A2252" t="str">
        <f>LEFT(Table1[[#This Row],[Licence]],LEN(Table1[[#This Row],[Licence]])-2) &amp; RIGHT(Table1[[#This Row],[Licence]],1)</f>
        <v>022325R</v>
      </c>
      <c r="B2252" t="s">
        <v>5089</v>
      </c>
      <c r="C2252" t="s">
        <v>5090</v>
      </c>
      <c r="D2252" t="s">
        <v>46</v>
      </c>
      <c r="E2252">
        <v>2022</v>
      </c>
      <c r="F2252">
        <v>2022</v>
      </c>
      <c r="G2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52" s="1" t="s">
        <v>103</v>
      </c>
      <c r="I2252" s="1">
        <v>1</v>
      </c>
      <c r="J2252" s="5">
        <v>14.91</v>
      </c>
      <c r="K2252" s="5">
        <v>11.93</v>
      </c>
      <c r="L2252">
        <v>4</v>
      </c>
      <c r="M2252" t="s">
        <v>403</v>
      </c>
      <c r="N2252" t="s">
        <v>706</v>
      </c>
      <c r="O2252">
        <v>20046</v>
      </c>
      <c r="P2252" t="s">
        <v>707</v>
      </c>
      <c r="Q2252">
        <v>70</v>
      </c>
      <c r="R2252" t="s">
        <v>32</v>
      </c>
      <c r="S2252" s="1" t="s">
        <v>103</v>
      </c>
      <c r="T2252" s="1">
        <v>0</v>
      </c>
      <c r="U2252" s="6">
        <v>9.92</v>
      </c>
      <c r="V2252" s="6">
        <v>7.94</v>
      </c>
      <c r="W2252" s="4">
        <v>6</v>
      </c>
      <c r="X2252" s="4">
        <v>6</v>
      </c>
      <c r="Y2252">
        <v>0</v>
      </c>
      <c r="AA2252"/>
      <c r="AB2252"/>
      <c r="AC2252"/>
      <c r="AD2252"/>
      <c r="AF2252"/>
      <c r="AG2252"/>
    </row>
    <row r="2253" spans="1:33" x14ac:dyDescent="0.3">
      <c r="A2253" t="str">
        <f>LEFT(Table1[[#This Row],[Licence]],LEN(Table1[[#This Row],[Licence]])-2) &amp; RIGHT(Table1[[#This Row],[Licence]],1)</f>
        <v>022330W</v>
      </c>
      <c r="B2253" t="s">
        <v>5091</v>
      </c>
      <c r="C2253" t="s">
        <v>5092</v>
      </c>
      <c r="D2253" t="s">
        <v>27</v>
      </c>
      <c r="E2253">
        <v>2020</v>
      </c>
      <c r="F2253">
        <v>2022</v>
      </c>
      <c r="G2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3" s="1" t="s">
        <v>81</v>
      </c>
      <c r="I2253" s="1">
        <v>1</v>
      </c>
      <c r="J2253" s="5">
        <v>6.46</v>
      </c>
      <c r="K2253" s="5">
        <v>5.17</v>
      </c>
      <c r="L2253" t="s">
        <v>36</v>
      </c>
      <c r="M2253" t="s">
        <v>264</v>
      </c>
      <c r="N2253" t="s">
        <v>1058</v>
      </c>
      <c r="O2253">
        <v>19012</v>
      </c>
      <c r="P2253" t="s">
        <v>2806</v>
      </c>
      <c r="Q2253">
        <v>60</v>
      </c>
      <c r="R2253" t="s">
        <v>32</v>
      </c>
      <c r="S2253" s="1" t="s">
        <v>81</v>
      </c>
      <c r="T2253" s="1">
        <v>1</v>
      </c>
      <c r="U2253" s="6">
        <v>6.46</v>
      </c>
      <c r="V2253" s="6">
        <v>5.17</v>
      </c>
      <c r="W2253" s="4">
        <v>5</v>
      </c>
      <c r="X2253" s="4">
        <v>5</v>
      </c>
      <c r="Y2253">
        <v>0</v>
      </c>
      <c r="AA2253"/>
      <c r="AB2253"/>
      <c r="AC2253"/>
      <c r="AD2253"/>
      <c r="AF2253"/>
      <c r="AG2253"/>
    </row>
    <row r="2254" spans="1:33" x14ac:dyDescent="0.3">
      <c r="A2254" t="str">
        <f>LEFT(Table1[[#This Row],[Licence]],LEN(Table1[[#This Row],[Licence]])-2) &amp; RIGHT(Table1[[#This Row],[Licence]],1)</f>
        <v>022332Y</v>
      </c>
      <c r="B2254" t="s">
        <v>5093</v>
      </c>
      <c r="C2254" t="s">
        <v>5094</v>
      </c>
      <c r="D2254" t="s">
        <v>78</v>
      </c>
      <c r="E2254">
        <v>2008</v>
      </c>
      <c r="F2254">
        <v>2022</v>
      </c>
      <c r="G2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4" s="1" t="s">
        <v>103</v>
      </c>
      <c r="I2254" s="1">
        <v>1</v>
      </c>
      <c r="J2254" s="5">
        <v>27.66</v>
      </c>
      <c r="K2254" s="5">
        <v>22.13</v>
      </c>
      <c r="L2254" t="s">
        <v>36</v>
      </c>
      <c r="M2254" t="s">
        <v>264</v>
      </c>
      <c r="N2254" t="s">
        <v>1058</v>
      </c>
      <c r="O2254">
        <v>19017</v>
      </c>
      <c r="P2254" t="s">
        <v>1059</v>
      </c>
      <c r="Q2254">
        <v>56</v>
      </c>
      <c r="R2254" t="s">
        <v>32</v>
      </c>
      <c r="S2254" s="1" t="s">
        <v>103</v>
      </c>
      <c r="T2254" s="1">
        <v>1</v>
      </c>
      <c r="U2254" s="6">
        <v>27.66</v>
      </c>
      <c r="V2254" s="6">
        <v>22.13</v>
      </c>
      <c r="W2254" s="4">
        <v>6</v>
      </c>
      <c r="X2254" s="4">
        <v>6</v>
      </c>
      <c r="Y2254">
        <v>0</v>
      </c>
      <c r="AA2254"/>
      <c r="AB2254"/>
      <c r="AC2254"/>
      <c r="AD2254"/>
      <c r="AF2254"/>
      <c r="AG2254"/>
    </row>
    <row r="2255" spans="1:33" x14ac:dyDescent="0.3">
      <c r="A2255" t="str">
        <f>LEFT(Table1[[#This Row],[Licence]],LEN(Table1[[#This Row],[Licence]])-2) &amp; RIGHT(Table1[[#This Row],[Licence]],1)</f>
        <v>022335B</v>
      </c>
      <c r="B2255" t="s">
        <v>5095</v>
      </c>
      <c r="C2255" t="s">
        <v>5096</v>
      </c>
      <c r="D2255" t="s">
        <v>68</v>
      </c>
      <c r="E2255">
        <v>2014</v>
      </c>
      <c r="F2255">
        <v>2015</v>
      </c>
      <c r="G2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5" s="1" t="s">
        <v>28</v>
      </c>
      <c r="I2255" s="1">
        <v>1</v>
      </c>
      <c r="J2255" s="5">
        <v>2.94</v>
      </c>
      <c r="K2255" s="5">
        <v>2.35</v>
      </c>
      <c r="L2255" t="s">
        <v>36</v>
      </c>
      <c r="M2255" t="s">
        <v>264</v>
      </c>
      <c r="N2255" t="s">
        <v>1058</v>
      </c>
      <c r="O2255">
        <v>19007</v>
      </c>
      <c r="P2255" t="s">
        <v>1532</v>
      </c>
      <c r="Q2255">
        <v>90</v>
      </c>
      <c r="R2255" t="s">
        <v>32</v>
      </c>
      <c r="S2255" s="1" t="s">
        <v>28</v>
      </c>
      <c r="T2255" s="1">
        <v>1</v>
      </c>
      <c r="U2255" s="6">
        <v>2.94</v>
      </c>
      <c r="V2255" s="6">
        <v>2.35</v>
      </c>
      <c r="W2255" s="4">
        <v>3</v>
      </c>
      <c r="X2255" s="4">
        <v>3</v>
      </c>
      <c r="Y2255">
        <v>0</v>
      </c>
      <c r="AA2255"/>
      <c r="AB2255"/>
      <c r="AC2255"/>
      <c r="AD2255"/>
      <c r="AF2255"/>
      <c r="AG2255"/>
    </row>
    <row r="2256" spans="1:33" x14ac:dyDescent="0.3">
      <c r="A2256" t="str">
        <f>LEFT(Table1[[#This Row],[Licence]],LEN(Table1[[#This Row],[Licence]])-2) &amp; RIGHT(Table1[[#This Row],[Licence]],1)</f>
        <v>022341H</v>
      </c>
      <c r="B2256" t="s">
        <v>5098</v>
      </c>
      <c r="C2256" t="s">
        <v>5099</v>
      </c>
      <c r="D2256" t="s">
        <v>1066</v>
      </c>
      <c r="E2256">
        <v>2016</v>
      </c>
      <c r="F2256">
        <v>2018</v>
      </c>
      <c r="G2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6" s="1" t="s">
        <v>65</v>
      </c>
      <c r="I2256" s="1">
        <v>1</v>
      </c>
      <c r="J2256" s="5">
        <v>1.64</v>
      </c>
      <c r="K2256" s="5">
        <v>1.31</v>
      </c>
      <c r="L2256" t="s">
        <v>36</v>
      </c>
      <c r="M2256" t="s">
        <v>264</v>
      </c>
      <c r="N2256" t="s">
        <v>1485</v>
      </c>
      <c r="O2256">
        <v>19061</v>
      </c>
      <c r="P2256" t="s">
        <v>1486</v>
      </c>
      <c r="Q2256">
        <v>78</v>
      </c>
      <c r="R2256" t="s">
        <v>32</v>
      </c>
      <c r="S2256" s="1" t="s">
        <v>65</v>
      </c>
      <c r="T2256" s="1">
        <v>1</v>
      </c>
      <c r="U2256" s="6">
        <v>1.64</v>
      </c>
      <c r="V2256" s="6">
        <v>1.31</v>
      </c>
      <c r="W2256" s="4">
        <v>2</v>
      </c>
      <c r="X2256" s="4">
        <v>2</v>
      </c>
      <c r="Y2256">
        <v>0</v>
      </c>
      <c r="AA2256"/>
      <c r="AB2256"/>
      <c r="AC2256"/>
      <c r="AD2256"/>
      <c r="AF2256"/>
      <c r="AG2256"/>
    </row>
    <row r="2257" spans="1:33" x14ac:dyDescent="0.3">
      <c r="A2257" t="str">
        <f>LEFT(Table1[[#This Row],[Licence]],LEN(Table1[[#This Row],[Licence]])-2) &amp; RIGHT(Table1[[#This Row],[Licence]],1)</f>
        <v>022347N</v>
      </c>
      <c r="B2257" t="s">
        <v>5100</v>
      </c>
      <c r="C2257" t="s">
        <v>5101</v>
      </c>
      <c r="D2257" t="s">
        <v>337</v>
      </c>
      <c r="E2257">
        <v>2022</v>
      </c>
      <c r="F2257">
        <v>2022</v>
      </c>
      <c r="G2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57" s="1" t="s">
        <v>65</v>
      </c>
      <c r="I2257" s="1">
        <v>1</v>
      </c>
      <c r="J2257" s="5">
        <v>1.31</v>
      </c>
      <c r="K2257" s="5">
        <v>1.05</v>
      </c>
      <c r="L2257">
        <v>7</v>
      </c>
      <c r="M2257" t="s">
        <v>264</v>
      </c>
      <c r="N2257" t="s">
        <v>265</v>
      </c>
      <c r="O2257">
        <v>19014</v>
      </c>
      <c r="P2257" t="s">
        <v>266</v>
      </c>
      <c r="Q2257">
        <v>80</v>
      </c>
      <c r="R2257" t="s">
        <v>32</v>
      </c>
      <c r="S2257" s="1" t="s">
        <v>65</v>
      </c>
      <c r="T2257" s="1">
        <v>1</v>
      </c>
      <c r="U2257" s="6">
        <v>1.46</v>
      </c>
      <c r="V2257" s="6">
        <v>1.1599999999999999</v>
      </c>
      <c r="W2257" s="4">
        <v>2</v>
      </c>
      <c r="X2257" s="4">
        <v>2</v>
      </c>
      <c r="Y2257">
        <v>0</v>
      </c>
      <c r="AA2257"/>
      <c r="AB2257"/>
      <c r="AC2257"/>
      <c r="AD2257"/>
      <c r="AF2257"/>
      <c r="AG2257"/>
    </row>
    <row r="2258" spans="1:33" x14ac:dyDescent="0.3">
      <c r="A2258" t="str">
        <f>LEFT(Table1[[#This Row],[Licence]],LEN(Table1[[#This Row],[Licence]])-2) &amp; RIGHT(Table1[[#This Row],[Licence]],1)</f>
        <v>022348O</v>
      </c>
      <c r="B2258" t="s">
        <v>5102</v>
      </c>
      <c r="C2258" t="s">
        <v>5103</v>
      </c>
      <c r="D2258" t="s">
        <v>138</v>
      </c>
      <c r="E2258">
        <v>2012</v>
      </c>
      <c r="F2258">
        <v>2015</v>
      </c>
      <c r="G2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8" s="1" t="s">
        <v>118</v>
      </c>
      <c r="I2258" s="1">
        <v>1</v>
      </c>
      <c r="J2258" s="5">
        <v>1.01</v>
      </c>
      <c r="K2258" s="5">
        <v>0.81</v>
      </c>
      <c r="L2258" t="s">
        <v>36</v>
      </c>
      <c r="M2258" t="s">
        <v>264</v>
      </c>
      <c r="N2258" t="s">
        <v>1485</v>
      </c>
      <c r="O2258">
        <v>19023</v>
      </c>
      <c r="P2258" t="s">
        <v>1508</v>
      </c>
      <c r="Q2258">
        <v>65</v>
      </c>
      <c r="R2258" t="s">
        <v>32</v>
      </c>
      <c r="S2258" s="1" t="s">
        <v>118</v>
      </c>
      <c r="T2258" s="1">
        <v>1</v>
      </c>
      <c r="U2258" s="6">
        <v>1.01</v>
      </c>
      <c r="V2258" s="6">
        <v>0.81</v>
      </c>
      <c r="W2258" s="4">
        <v>1</v>
      </c>
      <c r="X2258" s="4">
        <v>1</v>
      </c>
      <c r="Y2258">
        <v>0</v>
      </c>
      <c r="AA2258"/>
      <c r="AB2258"/>
      <c r="AC2258"/>
      <c r="AD2258"/>
      <c r="AF2258"/>
      <c r="AG2258"/>
    </row>
    <row r="2259" spans="1:33" x14ac:dyDescent="0.3">
      <c r="A2259" t="str">
        <f>LEFT(Table1[[#This Row],[Licence]],LEN(Table1[[#This Row],[Licence]])-2) &amp; RIGHT(Table1[[#This Row],[Licence]],1)</f>
        <v>022349P</v>
      </c>
      <c r="B2259" t="s">
        <v>5104</v>
      </c>
      <c r="C2259" t="s">
        <v>5105</v>
      </c>
      <c r="D2259" t="s">
        <v>810</v>
      </c>
      <c r="E2259">
        <v>2018</v>
      </c>
      <c r="F2259">
        <v>2022</v>
      </c>
      <c r="G2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59" s="1" t="s">
        <v>28</v>
      </c>
      <c r="I2259" s="1">
        <v>1</v>
      </c>
      <c r="J2259" s="5">
        <v>3.74</v>
      </c>
      <c r="K2259" s="5">
        <v>2.99</v>
      </c>
      <c r="L2259" t="s">
        <v>36</v>
      </c>
      <c r="M2259" t="s">
        <v>264</v>
      </c>
      <c r="N2259" t="s">
        <v>1058</v>
      </c>
      <c r="O2259">
        <v>19012</v>
      </c>
      <c r="P2259" t="s">
        <v>2806</v>
      </c>
      <c r="Q2259">
        <v>67</v>
      </c>
      <c r="R2259" t="s">
        <v>32</v>
      </c>
      <c r="S2259" s="1" t="s">
        <v>28</v>
      </c>
      <c r="T2259" s="1">
        <v>1</v>
      </c>
      <c r="U2259" s="6">
        <v>3.74</v>
      </c>
      <c r="V2259" s="6">
        <v>2.99</v>
      </c>
      <c r="W2259" s="4">
        <v>3</v>
      </c>
      <c r="X2259" s="4">
        <v>3</v>
      </c>
      <c r="Y2259">
        <v>0</v>
      </c>
      <c r="AA2259"/>
      <c r="AB2259"/>
      <c r="AC2259"/>
      <c r="AD2259"/>
      <c r="AF2259"/>
      <c r="AG2259"/>
    </row>
    <row r="2260" spans="1:33" x14ac:dyDescent="0.3">
      <c r="A2260" t="str">
        <f>LEFT(Table1[[#This Row],[Licence]],LEN(Table1[[#This Row],[Licence]])-2) &amp; RIGHT(Table1[[#This Row],[Licence]],1)</f>
        <v>022351R</v>
      </c>
      <c r="B2260" t="s">
        <v>5106</v>
      </c>
      <c r="C2260" t="s">
        <v>5107</v>
      </c>
      <c r="D2260" t="s">
        <v>75</v>
      </c>
      <c r="E2260">
        <v>2016</v>
      </c>
      <c r="F2260">
        <v>2020</v>
      </c>
      <c r="G2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0" s="1" t="s">
        <v>65</v>
      </c>
      <c r="I2260" s="1">
        <v>1</v>
      </c>
      <c r="J2260" s="5">
        <v>1.61</v>
      </c>
      <c r="K2260" s="5">
        <v>1.29</v>
      </c>
      <c r="L2260" t="s">
        <v>36</v>
      </c>
      <c r="M2260" t="s">
        <v>37</v>
      </c>
      <c r="N2260" t="s">
        <v>1356</v>
      </c>
      <c r="O2260">
        <v>11067</v>
      </c>
      <c r="P2260" t="s">
        <v>1443</v>
      </c>
      <c r="Q2260">
        <v>73</v>
      </c>
      <c r="R2260" t="s">
        <v>32</v>
      </c>
      <c r="S2260" s="1" t="s">
        <v>65</v>
      </c>
      <c r="T2260" s="1">
        <v>1</v>
      </c>
      <c r="U2260" s="6">
        <v>1.61</v>
      </c>
      <c r="V2260" s="6">
        <v>1.29</v>
      </c>
      <c r="W2260" s="4">
        <v>2</v>
      </c>
      <c r="X2260" s="4">
        <v>2</v>
      </c>
      <c r="Y2260">
        <v>0</v>
      </c>
      <c r="AA2260"/>
      <c r="AB2260"/>
      <c r="AC2260"/>
      <c r="AD2260"/>
      <c r="AF2260"/>
      <c r="AG2260"/>
    </row>
    <row r="2261" spans="1:33" x14ac:dyDescent="0.3">
      <c r="A2261" t="str">
        <f>LEFT(Table1[[#This Row],[Licence]],LEN(Table1[[#This Row],[Licence]])-2) &amp; RIGHT(Table1[[#This Row],[Licence]],1)</f>
        <v>022353T</v>
      </c>
      <c r="B2261" t="s">
        <v>5108</v>
      </c>
      <c r="C2261" t="s">
        <v>5109</v>
      </c>
      <c r="D2261" t="s">
        <v>71</v>
      </c>
      <c r="E2261">
        <v>2012</v>
      </c>
      <c r="F2261">
        <v>2011</v>
      </c>
      <c r="G2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1" s="1" t="s">
        <v>118</v>
      </c>
      <c r="I2261" s="1">
        <v>1</v>
      </c>
      <c r="J2261" s="5">
        <v>0.93</v>
      </c>
      <c r="K2261" s="5">
        <v>0.74</v>
      </c>
      <c r="L2261" t="s">
        <v>36</v>
      </c>
      <c r="M2261" t="s">
        <v>264</v>
      </c>
      <c r="N2261" t="s">
        <v>265</v>
      </c>
      <c r="O2261">
        <v>19006</v>
      </c>
      <c r="P2261" t="s">
        <v>5110</v>
      </c>
      <c r="Q2261">
        <v>95</v>
      </c>
      <c r="R2261" t="s">
        <v>32</v>
      </c>
      <c r="S2261" s="1" t="s">
        <v>118</v>
      </c>
      <c r="T2261" s="1">
        <v>1</v>
      </c>
      <c r="U2261" s="6">
        <v>0.93</v>
      </c>
      <c r="V2261" s="6">
        <v>0.74</v>
      </c>
      <c r="W2261" s="4">
        <v>1</v>
      </c>
      <c r="X2261" s="4">
        <v>1</v>
      </c>
      <c r="Y2261">
        <v>0</v>
      </c>
      <c r="AA2261"/>
      <c r="AB2261"/>
      <c r="AC2261"/>
      <c r="AD2261"/>
      <c r="AF2261"/>
      <c r="AG2261"/>
    </row>
    <row r="2262" spans="1:33" x14ac:dyDescent="0.3">
      <c r="A2262" t="str">
        <f>LEFT(Table1[[#This Row],[Licence]],LEN(Table1[[#This Row],[Licence]])-2) &amp; RIGHT(Table1[[#This Row],[Licence]],1)</f>
        <v>022354U</v>
      </c>
      <c r="B2262" t="s">
        <v>5111</v>
      </c>
      <c r="C2262" t="s">
        <v>5112</v>
      </c>
      <c r="D2262" t="s">
        <v>47</v>
      </c>
      <c r="E2262">
        <v>2015</v>
      </c>
      <c r="F2262">
        <v>2016</v>
      </c>
      <c r="G2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2" s="1" t="s">
        <v>28</v>
      </c>
      <c r="I2262" s="1">
        <v>1</v>
      </c>
      <c r="J2262" s="5">
        <v>3.31</v>
      </c>
      <c r="K2262" s="5">
        <v>2.65</v>
      </c>
      <c r="L2262" t="s">
        <v>36</v>
      </c>
      <c r="M2262" t="s">
        <v>264</v>
      </c>
      <c r="N2262" t="s">
        <v>1058</v>
      </c>
      <c r="O2262">
        <v>19098</v>
      </c>
      <c r="P2262" t="s">
        <v>2619</v>
      </c>
      <c r="Q2262">
        <v>70</v>
      </c>
      <c r="R2262" t="s">
        <v>32</v>
      </c>
      <c r="S2262" s="1" t="s">
        <v>28</v>
      </c>
      <c r="T2262" s="1">
        <v>1</v>
      </c>
      <c r="U2262" s="6">
        <v>3.31</v>
      </c>
      <c r="V2262" s="6">
        <v>2.65</v>
      </c>
      <c r="W2262" s="4">
        <v>3</v>
      </c>
      <c r="X2262" s="4">
        <v>3</v>
      </c>
      <c r="Y2262">
        <v>0</v>
      </c>
      <c r="AA2262"/>
      <c r="AB2262"/>
      <c r="AC2262"/>
      <c r="AD2262"/>
      <c r="AF2262"/>
      <c r="AG2262"/>
    </row>
    <row r="2263" spans="1:33" x14ac:dyDescent="0.3">
      <c r="A2263" t="str">
        <f>LEFT(Table1[[#This Row],[Licence]],LEN(Table1[[#This Row],[Licence]])-2) &amp; RIGHT(Table1[[#This Row],[Licence]],1)</f>
        <v>022366G</v>
      </c>
      <c r="B2263" t="s">
        <v>5113</v>
      </c>
      <c r="C2263" t="s">
        <v>5114</v>
      </c>
      <c r="D2263" t="s">
        <v>1017</v>
      </c>
      <c r="E2263">
        <v>2022</v>
      </c>
      <c r="F2263">
        <v>2022</v>
      </c>
      <c r="G2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63" s="1" t="s">
        <v>81</v>
      </c>
      <c r="I2263" s="1">
        <v>0</v>
      </c>
      <c r="J2263" s="5">
        <v>5.19</v>
      </c>
      <c r="K2263" s="5">
        <v>4.1500000000000004</v>
      </c>
      <c r="L2263">
        <v>3</v>
      </c>
      <c r="M2263" t="s">
        <v>264</v>
      </c>
      <c r="N2263" t="s">
        <v>1332</v>
      </c>
      <c r="O2263">
        <v>19056</v>
      </c>
      <c r="P2263" t="s">
        <v>4971</v>
      </c>
      <c r="Q2263">
        <v>61</v>
      </c>
      <c r="R2263" t="s">
        <v>32</v>
      </c>
      <c r="S2263" s="1" t="s">
        <v>81</v>
      </c>
      <c r="T2263" s="1">
        <v>1</v>
      </c>
      <c r="U2263" s="6">
        <v>7.04</v>
      </c>
      <c r="V2263" s="6">
        <v>5.63</v>
      </c>
      <c r="W2263" s="4">
        <v>5</v>
      </c>
      <c r="X2263" s="4">
        <v>5</v>
      </c>
      <c r="Y2263">
        <v>0</v>
      </c>
      <c r="AA2263"/>
      <c r="AB2263"/>
      <c r="AC2263"/>
      <c r="AD2263"/>
      <c r="AF2263"/>
      <c r="AG2263"/>
    </row>
    <row r="2264" spans="1:33" x14ac:dyDescent="0.3">
      <c r="A2264" t="str">
        <f>LEFT(Table1[[#This Row],[Licence]],LEN(Table1[[#This Row],[Licence]])-2) &amp; RIGHT(Table1[[#This Row],[Licence]],1)</f>
        <v>022370K</v>
      </c>
      <c r="B2264" t="s">
        <v>5115</v>
      </c>
      <c r="C2264" t="s">
        <v>5116</v>
      </c>
      <c r="D2264" t="s">
        <v>5117</v>
      </c>
      <c r="E2264">
        <v>2022</v>
      </c>
      <c r="F2264">
        <v>2022</v>
      </c>
      <c r="G2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64" s="1" t="s">
        <v>56</v>
      </c>
      <c r="I2264" s="1">
        <v>0</v>
      </c>
      <c r="J2264" s="5">
        <v>2.7</v>
      </c>
      <c r="K2264" s="5">
        <v>2.16</v>
      </c>
      <c r="L2264">
        <v>3</v>
      </c>
      <c r="M2264" t="s">
        <v>257</v>
      </c>
      <c r="N2264" t="s">
        <v>776</v>
      </c>
      <c r="O2264">
        <v>4015</v>
      </c>
      <c r="P2264" t="s">
        <v>777</v>
      </c>
      <c r="Q2264">
        <v>91</v>
      </c>
      <c r="R2264" t="s">
        <v>32</v>
      </c>
      <c r="S2264" s="1" t="s">
        <v>56</v>
      </c>
      <c r="T2264" s="1">
        <v>1</v>
      </c>
      <c r="U2264" s="6">
        <v>5.15</v>
      </c>
      <c r="V2264" s="6">
        <v>4.12</v>
      </c>
      <c r="W2264" s="4">
        <v>4</v>
      </c>
      <c r="X2264" s="4">
        <v>4</v>
      </c>
      <c r="Y2264">
        <v>0</v>
      </c>
      <c r="AA2264"/>
      <c r="AB2264"/>
      <c r="AC2264"/>
      <c r="AD2264"/>
      <c r="AF2264"/>
      <c r="AG2264"/>
    </row>
    <row r="2265" spans="1:33" x14ac:dyDescent="0.3">
      <c r="A2265" t="str">
        <f>LEFT(Table1[[#This Row],[Licence]],LEN(Table1[[#This Row],[Licence]])-2) &amp; RIGHT(Table1[[#This Row],[Licence]],1)</f>
        <v>022372M</v>
      </c>
      <c r="B2265" t="s">
        <v>5118</v>
      </c>
      <c r="C2265" t="s">
        <v>5119</v>
      </c>
      <c r="D2265" t="s">
        <v>513</v>
      </c>
      <c r="E2265">
        <v>2012</v>
      </c>
      <c r="F2265">
        <v>2022</v>
      </c>
      <c r="G2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5" s="1" t="s">
        <v>28</v>
      </c>
      <c r="I2265" s="1">
        <v>0</v>
      </c>
      <c r="J2265" s="5">
        <v>2.27</v>
      </c>
      <c r="K2265" s="5">
        <v>1.81</v>
      </c>
      <c r="L2265" t="s">
        <v>36</v>
      </c>
      <c r="M2265" t="s">
        <v>264</v>
      </c>
      <c r="N2265" t="s">
        <v>265</v>
      </c>
      <c r="O2265">
        <v>19021</v>
      </c>
      <c r="P2265" t="s">
        <v>1940</v>
      </c>
      <c r="Q2265">
        <v>56</v>
      </c>
      <c r="R2265" t="s">
        <v>32</v>
      </c>
      <c r="S2265" s="1" t="s">
        <v>28</v>
      </c>
      <c r="T2265" s="1">
        <v>0</v>
      </c>
      <c r="U2265" s="6">
        <v>2.27</v>
      </c>
      <c r="V2265" s="6">
        <v>1.81</v>
      </c>
      <c r="W2265" s="4">
        <v>3</v>
      </c>
      <c r="X2265" s="4">
        <v>3</v>
      </c>
      <c r="Y2265">
        <v>0</v>
      </c>
      <c r="AA2265"/>
      <c r="AB2265"/>
      <c r="AC2265"/>
      <c r="AD2265"/>
      <c r="AF2265"/>
      <c r="AG2265"/>
    </row>
    <row r="2266" spans="1:33" x14ac:dyDescent="0.3">
      <c r="A2266" t="str">
        <f>LEFT(Table1[[#This Row],[Licence]],LEN(Table1[[#This Row],[Licence]])-2) &amp; RIGHT(Table1[[#This Row],[Licence]],1)</f>
        <v>022380U</v>
      </c>
      <c r="B2266" t="s">
        <v>5120</v>
      </c>
      <c r="C2266" t="s">
        <v>5121</v>
      </c>
      <c r="D2266" t="s">
        <v>395</v>
      </c>
      <c r="E2266">
        <v>2011</v>
      </c>
      <c r="F2266">
        <v>2016</v>
      </c>
      <c r="G2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6" s="1" t="s">
        <v>65</v>
      </c>
      <c r="I2266" s="1">
        <v>1</v>
      </c>
      <c r="J2266" s="5">
        <v>1.55</v>
      </c>
      <c r="K2266" s="5">
        <v>1.24</v>
      </c>
      <c r="L2266" t="s">
        <v>36</v>
      </c>
      <c r="M2266" t="s">
        <v>264</v>
      </c>
      <c r="N2266" t="s">
        <v>1058</v>
      </c>
      <c r="O2266">
        <v>19009</v>
      </c>
      <c r="P2266" t="s">
        <v>3352</v>
      </c>
      <c r="Q2266">
        <v>92</v>
      </c>
      <c r="R2266" t="s">
        <v>32</v>
      </c>
      <c r="S2266" s="1" t="s">
        <v>65</v>
      </c>
      <c r="T2266" s="1">
        <v>1</v>
      </c>
      <c r="U2266" s="6">
        <v>1.55</v>
      </c>
      <c r="V2266" s="6">
        <v>1.24</v>
      </c>
      <c r="W2266" s="4">
        <v>2</v>
      </c>
      <c r="X2266" s="4">
        <v>2</v>
      </c>
      <c r="Y2266">
        <v>0</v>
      </c>
      <c r="AA2266"/>
      <c r="AB2266"/>
      <c r="AC2266"/>
      <c r="AD2266"/>
      <c r="AF2266"/>
      <c r="AG2266"/>
    </row>
    <row r="2267" spans="1:33" x14ac:dyDescent="0.3">
      <c r="A2267" t="str">
        <f>LEFT(Table1[[#This Row],[Licence]],LEN(Table1[[#This Row],[Licence]])-2) &amp; RIGHT(Table1[[#This Row],[Licence]],1)</f>
        <v>022383X</v>
      </c>
      <c r="B2267" t="s">
        <v>5122</v>
      </c>
      <c r="C2267" t="s">
        <v>5123</v>
      </c>
      <c r="D2267" t="s">
        <v>719</v>
      </c>
      <c r="E2267">
        <v>2020</v>
      </c>
      <c r="F2267">
        <v>2021</v>
      </c>
      <c r="G2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7" s="1" t="s">
        <v>81</v>
      </c>
      <c r="I2267" s="1">
        <v>1</v>
      </c>
      <c r="J2267" s="5">
        <v>8.2100000000000009</v>
      </c>
      <c r="K2267" s="5">
        <v>6.57</v>
      </c>
      <c r="L2267" t="s">
        <v>36</v>
      </c>
      <c r="M2267" t="s">
        <v>531</v>
      </c>
      <c r="N2267" t="s">
        <v>1032</v>
      </c>
      <c r="O2267">
        <v>12002</v>
      </c>
      <c r="P2267" t="s">
        <v>2571</v>
      </c>
      <c r="Q2267">
        <v>65</v>
      </c>
      <c r="R2267" t="s">
        <v>32</v>
      </c>
      <c r="S2267" s="1" t="s">
        <v>81</v>
      </c>
      <c r="T2267" s="1">
        <v>1</v>
      </c>
      <c r="U2267" s="6">
        <v>8.2100000000000009</v>
      </c>
      <c r="V2267" s="6">
        <v>6.57</v>
      </c>
      <c r="W2267" s="4">
        <v>5</v>
      </c>
      <c r="X2267" s="4">
        <v>5</v>
      </c>
      <c r="Y2267">
        <v>0</v>
      </c>
      <c r="AA2267"/>
      <c r="AB2267"/>
      <c r="AC2267"/>
      <c r="AD2267"/>
      <c r="AF2267"/>
      <c r="AG2267"/>
    </row>
    <row r="2268" spans="1:33" x14ac:dyDescent="0.3">
      <c r="A2268" t="str">
        <f>LEFT(Table1[[#This Row],[Licence]],LEN(Table1[[#This Row],[Licence]])-2) &amp; RIGHT(Table1[[#This Row],[Licence]],1)</f>
        <v>022384Y</v>
      </c>
      <c r="B2268" t="s">
        <v>5124</v>
      </c>
      <c r="C2268" t="s">
        <v>3853</v>
      </c>
      <c r="D2268" t="s">
        <v>59</v>
      </c>
      <c r="E2268">
        <v>2008</v>
      </c>
      <c r="F2268">
        <v>2020</v>
      </c>
      <c r="G2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8" s="1" t="s">
        <v>56</v>
      </c>
      <c r="I2268" s="1">
        <v>1</v>
      </c>
      <c r="J2268" s="5">
        <v>4.8</v>
      </c>
      <c r="K2268" s="5">
        <v>3.84</v>
      </c>
      <c r="L2268" t="s">
        <v>36</v>
      </c>
      <c r="M2268" t="s">
        <v>264</v>
      </c>
      <c r="N2268" t="s">
        <v>1058</v>
      </c>
      <c r="O2268">
        <v>19050</v>
      </c>
      <c r="P2268" t="s">
        <v>4935</v>
      </c>
      <c r="Q2268">
        <v>80</v>
      </c>
      <c r="R2268" t="s">
        <v>32</v>
      </c>
      <c r="S2268" s="1" t="s">
        <v>56</v>
      </c>
      <c r="T2268" s="1">
        <v>1</v>
      </c>
      <c r="U2268" s="6">
        <v>4.8</v>
      </c>
      <c r="V2268" s="6">
        <v>3.84</v>
      </c>
      <c r="W2268" s="4">
        <v>4</v>
      </c>
      <c r="X2268" s="4">
        <v>4</v>
      </c>
      <c r="Y2268">
        <v>0</v>
      </c>
      <c r="AA2268"/>
      <c r="AB2268"/>
      <c r="AC2268"/>
      <c r="AD2268"/>
      <c r="AF2268"/>
      <c r="AG2268"/>
    </row>
    <row r="2269" spans="1:33" x14ac:dyDescent="0.3">
      <c r="A2269" t="str">
        <f>LEFT(Table1[[#This Row],[Licence]],LEN(Table1[[#This Row],[Licence]])-2) &amp; RIGHT(Table1[[#This Row],[Licence]],1)</f>
        <v>022385Z</v>
      </c>
      <c r="B2269" t="s">
        <v>5125</v>
      </c>
      <c r="C2269" t="s">
        <v>2626</v>
      </c>
      <c r="D2269" t="s">
        <v>53</v>
      </c>
      <c r="E2269">
        <v>2018</v>
      </c>
      <c r="F2269">
        <v>2022</v>
      </c>
      <c r="G2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69" s="1" t="s">
        <v>81</v>
      </c>
      <c r="I2269" s="1">
        <v>1</v>
      </c>
      <c r="J2269" s="5">
        <v>7.66</v>
      </c>
      <c r="K2269" s="5">
        <v>6.13</v>
      </c>
      <c r="L2269" t="s">
        <v>36</v>
      </c>
      <c r="M2269" t="s">
        <v>403</v>
      </c>
      <c r="N2269" t="s">
        <v>404</v>
      </c>
      <c r="O2269">
        <v>10023</v>
      </c>
      <c r="P2269" t="s">
        <v>2057</v>
      </c>
      <c r="Q2269">
        <v>76</v>
      </c>
      <c r="R2269" t="s">
        <v>32</v>
      </c>
      <c r="S2269" s="1" t="s">
        <v>81</v>
      </c>
      <c r="T2269" s="1">
        <v>1</v>
      </c>
      <c r="U2269" s="6">
        <v>7.66</v>
      </c>
      <c r="V2269" s="6">
        <v>6.13</v>
      </c>
      <c r="W2269" s="4">
        <v>5</v>
      </c>
      <c r="X2269" s="4">
        <v>5</v>
      </c>
      <c r="Y2269">
        <v>0</v>
      </c>
      <c r="AA2269"/>
      <c r="AB2269"/>
      <c r="AC2269"/>
      <c r="AD2269"/>
      <c r="AF2269"/>
      <c r="AG2269"/>
    </row>
    <row r="2270" spans="1:33" x14ac:dyDescent="0.3">
      <c r="A2270" t="str">
        <f>LEFT(Table1[[#This Row],[Licence]],LEN(Table1[[#This Row],[Licence]])-2) &amp; RIGHT(Table1[[#This Row],[Licence]],1)</f>
        <v>022391F</v>
      </c>
      <c r="B2270" t="s">
        <v>5126</v>
      </c>
      <c r="C2270" t="s">
        <v>5127</v>
      </c>
      <c r="D2270" t="s">
        <v>5128</v>
      </c>
      <c r="E2270">
        <v>2019</v>
      </c>
      <c r="F2270">
        <v>2022</v>
      </c>
      <c r="G2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0" s="1" t="s">
        <v>81</v>
      </c>
      <c r="I2270" s="1">
        <v>1</v>
      </c>
      <c r="J2270" s="5">
        <v>6.44</v>
      </c>
      <c r="K2270" s="5">
        <v>5.15</v>
      </c>
      <c r="L2270" t="s">
        <v>36</v>
      </c>
      <c r="M2270" t="s">
        <v>264</v>
      </c>
      <c r="N2270" t="s">
        <v>1058</v>
      </c>
      <c r="O2270">
        <v>19050</v>
      </c>
      <c r="P2270" t="s">
        <v>4935</v>
      </c>
      <c r="Q2270">
        <v>58</v>
      </c>
      <c r="R2270" t="s">
        <v>32</v>
      </c>
      <c r="S2270" s="1" t="s">
        <v>81</v>
      </c>
      <c r="T2270" s="1">
        <v>1</v>
      </c>
      <c r="U2270" s="6">
        <v>6.44</v>
      </c>
      <c r="V2270" s="6">
        <v>5.15</v>
      </c>
      <c r="W2270" s="4">
        <v>5</v>
      </c>
      <c r="X2270" s="4">
        <v>5</v>
      </c>
      <c r="Y2270">
        <v>0</v>
      </c>
      <c r="AA2270"/>
      <c r="AB2270"/>
      <c r="AC2270"/>
      <c r="AD2270"/>
      <c r="AF2270"/>
      <c r="AG2270"/>
    </row>
    <row r="2271" spans="1:33" x14ac:dyDescent="0.3">
      <c r="A2271" t="str">
        <f>LEFT(Table1[[#This Row],[Licence]],LEN(Table1[[#This Row],[Licence]])-2) &amp; RIGHT(Table1[[#This Row],[Licence]],1)</f>
        <v>022398M</v>
      </c>
      <c r="B2271" t="s">
        <v>5129</v>
      </c>
      <c r="C2271" t="s">
        <v>5130</v>
      </c>
      <c r="D2271" t="s">
        <v>41</v>
      </c>
      <c r="E2271">
        <v>2014</v>
      </c>
      <c r="F2271">
        <v>2014</v>
      </c>
      <c r="G2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1" s="1" t="s">
        <v>65</v>
      </c>
      <c r="I2271" s="1">
        <v>1</v>
      </c>
      <c r="J2271" s="5">
        <v>1.3</v>
      </c>
      <c r="K2271" s="5">
        <v>1.04</v>
      </c>
      <c r="L2271" t="s">
        <v>36</v>
      </c>
      <c r="M2271" t="s">
        <v>264</v>
      </c>
      <c r="N2271" t="s">
        <v>1058</v>
      </c>
      <c r="O2271">
        <v>19012</v>
      </c>
      <c r="P2271" t="s">
        <v>2806</v>
      </c>
      <c r="Q2271">
        <v>73</v>
      </c>
      <c r="R2271" t="s">
        <v>32</v>
      </c>
      <c r="S2271" s="1" t="s">
        <v>65</v>
      </c>
      <c r="T2271" s="1">
        <v>1</v>
      </c>
      <c r="U2271" s="6">
        <v>1.3</v>
      </c>
      <c r="V2271" s="6">
        <v>1.04</v>
      </c>
      <c r="W2271" s="4">
        <v>2</v>
      </c>
      <c r="X2271" s="4">
        <v>2</v>
      </c>
      <c r="Y2271">
        <v>0</v>
      </c>
      <c r="AA2271"/>
      <c r="AB2271"/>
      <c r="AC2271"/>
      <c r="AD2271"/>
      <c r="AF2271"/>
      <c r="AG2271"/>
    </row>
    <row r="2272" spans="1:33" x14ac:dyDescent="0.3">
      <c r="A2272" t="str">
        <f>LEFT(Table1[[#This Row],[Licence]],LEN(Table1[[#This Row],[Licence]])-2) &amp; RIGHT(Table1[[#This Row],[Licence]],1)</f>
        <v>022399N</v>
      </c>
      <c r="B2272" t="s">
        <v>5131</v>
      </c>
      <c r="C2272" t="s">
        <v>5132</v>
      </c>
      <c r="D2272" t="s">
        <v>5133</v>
      </c>
      <c r="E2272">
        <v>2022</v>
      </c>
      <c r="F2272">
        <v>2022</v>
      </c>
      <c r="G2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272" s="1" t="s">
        <v>65</v>
      </c>
      <c r="I2272" s="1">
        <v>1</v>
      </c>
      <c r="J2272" s="5">
        <v>1.42</v>
      </c>
      <c r="K2272" s="5">
        <v>1.1399999999999999</v>
      </c>
      <c r="L2272">
        <v>3</v>
      </c>
      <c r="M2272" t="s">
        <v>264</v>
      </c>
      <c r="N2272" t="s">
        <v>1485</v>
      </c>
      <c r="O2272">
        <v>19061</v>
      </c>
      <c r="P2272" t="s">
        <v>1486</v>
      </c>
      <c r="Q2272">
        <v>73</v>
      </c>
      <c r="R2272" t="s">
        <v>32</v>
      </c>
      <c r="S2272" s="1" t="s">
        <v>28</v>
      </c>
      <c r="T2272" s="1">
        <v>0</v>
      </c>
      <c r="U2272" s="6">
        <v>2.1</v>
      </c>
      <c r="V2272" s="6">
        <v>1.68</v>
      </c>
      <c r="W2272" s="4">
        <v>2</v>
      </c>
      <c r="X2272" s="4">
        <v>3</v>
      </c>
      <c r="Y2272">
        <v>0</v>
      </c>
      <c r="AA2272"/>
      <c r="AB2272"/>
      <c r="AC2272"/>
      <c r="AD2272"/>
      <c r="AF2272"/>
      <c r="AG2272"/>
    </row>
    <row r="2273" spans="1:33" x14ac:dyDescent="0.3">
      <c r="A2273" t="str">
        <f>LEFT(Table1[[#This Row],[Licence]],LEN(Table1[[#This Row],[Licence]])-2) &amp; RIGHT(Table1[[#This Row],[Licence]],1)</f>
        <v>022401P</v>
      </c>
      <c r="B2273" t="s">
        <v>5134</v>
      </c>
      <c r="C2273" t="s">
        <v>295</v>
      </c>
      <c r="D2273" t="s">
        <v>59</v>
      </c>
      <c r="E2273">
        <v>2009</v>
      </c>
      <c r="F2273">
        <v>2010</v>
      </c>
      <c r="G2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3" s="1" t="s">
        <v>103</v>
      </c>
      <c r="I2273" s="1">
        <v>0</v>
      </c>
      <c r="J2273" s="5">
        <v>9.23</v>
      </c>
      <c r="K2273" s="5">
        <v>7.38</v>
      </c>
      <c r="L2273" t="s">
        <v>36</v>
      </c>
      <c r="M2273" t="s">
        <v>264</v>
      </c>
      <c r="N2273" t="s">
        <v>1485</v>
      </c>
      <c r="O2273">
        <v>19023</v>
      </c>
      <c r="P2273" t="s">
        <v>1508</v>
      </c>
      <c r="Q2273">
        <v>68</v>
      </c>
      <c r="R2273" t="s">
        <v>32</v>
      </c>
      <c r="S2273" s="1" t="s">
        <v>103</v>
      </c>
      <c r="T2273" s="1">
        <v>0</v>
      </c>
      <c r="U2273" s="6">
        <v>9.23</v>
      </c>
      <c r="V2273" s="6">
        <v>7.38</v>
      </c>
      <c r="W2273" s="4">
        <v>6</v>
      </c>
      <c r="X2273" s="4">
        <v>6</v>
      </c>
      <c r="Y2273">
        <v>0</v>
      </c>
      <c r="AA2273"/>
      <c r="AB2273"/>
      <c r="AC2273"/>
      <c r="AD2273"/>
      <c r="AF2273"/>
      <c r="AG2273"/>
    </row>
    <row r="2274" spans="1:33" x14ac:dyDescent="0.3">
      <c r="A2274" t="str">
        <f>LEFT(Table1[[#This Row],[Licence]],LEN(Table1[[#This Row],[Licence]])-2) &amp; RIGHT(Table1[[#This Row],[Licence]],1)</f>
        <v>022412A</v>
      </c>
      <c r="B2274" t="s">
        <v>5135</v>
      </c>
      <c r="C2274" t="s">
        <v>5136</v>
      </c>
      <c r="D2274" t="s">
        <v>337</v>
      </c>
      <c r="E2274">
        <v>2010</v>
      </c>
      <c r="F2274">
        <v>2022</v>
      </c>
      <c r="G2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4" s="1" t="s">
        <v>56</v>
      </c>
      <c r="I2274" s="1">
        <v>1</v>
      </c>
      <c r="J2274" s="5">
        <v>5.75</v>
      </c>
      <c r="K2274" s="5">
        <v>4.5999999999999996</v>
      </c>
      <c r="L2274" t="s">
        <v>36</v>
      </c>
      <c r="M2274" t="s">
        <v>264</v>
      </c>
      <c r="N2274" t="s">
        <v>1058</v>
      </c>
      <c r="O2274">
        <v>19017</v>
      </c>
      <c r="P2274" t="s">
        <v>1059</v>
      </c>
      <c r="Q2274">
        <v>62</v>
      </c>
      <c r="R2274" t="s">
        <v>32</v>
      </c>
      <c r="S2274" s="1" t="s">
        <v>56</v>
      </c>
      <c r="T2274" s="1">
        <v>1</v>
      </c>
      <c r="U2274" s="6">
        <v>5.75</v>
      </c>
      <c r="V2274" s="6">
        <v>4.5999999999999996</v>
      </c>
      <c r="W2274" s="4">
        <v>4</v>
      </c>
      <c r="X2274" s="4">
        <v>4</v>
      </c>
      <c r="Y2274">
        <v>0</v>
      </c>
      <c r="AA2274"/>
      <c r="AB2274"/>
      <c r="AC2274"/>
      <c r="AD2274"/>
      <c r="AF2274"/>
      <c r="AG2274"/>
    </row>
    <row r="2275" spans="1:33" x14ac:dyDescent="0.3">
      <c r="A2275" t="str">
        <f>LEFT(Table1[[#This Row],[Licence]],LEN(Table1[[#This Row],[Licence]])-2) &amp; RIGHT(Table1[[#This Row],[Licence]],1)</f>
        <v>022429R</v>
      </c>
      <c r="B2275" t="s">
        <v>5137</v>
      </c>
      <c r="C2275" t="s">
        <v>5138</v>
      </c>
      <c r="D2275" t="s">
        <v>1122</v>
      </c>
      <c r="E2275">
        <v>2022</v>
      </c>
      <c r="F2275">
        <v>2022</v>
      </c>
      <c r="G2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275" s="1" t="s">
        <v>56</v>
      </c>
      <c r="I2275" s="1">
        <v>0</v>
      </c>
      <c r="J2275" s="5">
        <v>3.61</v>
      </c>
      <c r="K2275" s="5">
        <v>2.88</v>
      </c>
      <c r="L2275">
        <v>18</v>
      </c>
      <c r="M2275" t="s">
        <v>264</v>
      </c>
      <c r="N2275" t="s">
        <v>1058</v>
      </c>
      <c r="O2275">
        <v>19007</v>
      </c>
      <c r="P2275" t="s">
        <v>1532</v>
      </c>
      <c r="Q2275">
        <v>61</v>
      </c>
      <c r="R2275" t="s">
        <v>32</v>
      </c>
      <c r="S2275" s="1" t="s">
        <v>56</v>
      </c>
      <c r="T2275" s="1">
        <v>1</v>
      </c>
      <c r="U2275" s="6">
        <v>3.06</v>
      </c>
      <c r="V2275" s="6">
        <v>2.4500000000000002</v>
      </c>
      <c r="W2275" s="4">
        <v>4</v>
      </c>
      <c r="X2275" s="4">
        <v>4</v>
      </c>
      <c r="Y2275">
        <v>0</v>
      </c>
      <c r="AA2275"/>
      <c r="AB2275"/>
      <c r="AC2275"/>
      <c r="AD2275"/>
      <c r="AF2275"/>
      <c r="AG2275"/>
    </row>
    <row r="2276" spans="1:33" x14ac:dyDescent="0.3">
      <c r="A2276" t="str">
        <f>LEFT(Table1[[#This Row],[Licence]],LEN(Table1[[#This Row],[Licence]])-2) &amp; RIGHT(Table1[[#This Row],[Licence]],1)</f>
        <v>022444G</v>
      </c>
      <c r="B2276" t="s">
        <v>5139</v>
      </c>
      <c r="C2276" t="s">
        <v>5140</v>
      </c>
      <c r="D2276" t="s">
        <v>130</v>
      </c>
      <c r="E2276">
        <v>2008</v>
      </c>
      <c r="F2276">
        <v>2010</v>
      </c>
      <c r="G2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6" s="1" t="s">
        <v>56</v>
      </c>
      <c r="I2276" s="1">
        <v>1</v>
      </c>
      <c r="J2276" s="5">
        <v>5.62</v>
      </c>
      <c r="K2276" s="5">
        <v>4.5</v>
      </c>
      <c r="L2276" t="s">
        <v>36</v>
      </c>
      <c r="M2276" t="s">
        <v>264</v>
      </c>
      <c r="N2276" t="s">
        <v>1332</v>
      </c>
      <c r="O2276">
        <v>19057</v>
      </c>
      <c r="P2276" t="s">
        <v>4411</v>
      </c>
      <c r="Q2276">
        <v>53</v>
      </c>
      <c r="R2276" t="s">
        <v>32</v>
      </c>
      <c r="S2276" s="1" t="s">
        <v>56</v>
      </c>
      <c r="T2276" s="1">
        <v>1</v>
      </c>
      <c r="U2276" s="6">
        <v>5.62</v>
      </c>
      <c r="V2276" s="6">
        <v>4.5</v>
      </c>
      <c r="W2276" s="4">
        <v>4</v>
      </c>
      <c r="X2276" s="4">
        <v>4</v>
      </c>
      <c r="Y2276">
        <v>0</v>
      </c>
      <c r="AA2276"/>
      <c r="AB2276"/>
      <c r="AC2276"/>
      <c r="AD2276"/>
      <c r="AF2276"/>
      <c r="AG2276"/>
    </row>
    <row r="2277" spans="1:33" x14ac:dyDescent="0.3">
      <c r="A2277" t="str">
        <f>LEFT(Table1[[#This Row],[Licence]],LEN(Table1[[#This Row],[Licence]])-2) &amp; RIGHT(Table1[[#This Row],[Licence]],1)</f>
        <v>022446I</v>
      </c>
      <c r="B2277" t="s">
        <v>5141</v>
      </c>
      <c r="C2277" t="s">
        <v>5142</v>
      </c>
      <c r="D2277" t="s">
        <v>127</v>
      </c>
      <c r="E2277">
        <v>2012</v>
      </c>
      <c r="F2277">
        <v>2022</v>
      </c>
      <c r="G2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7" s="1" t="s">
        <v>81</v>
      </c>
      <c r="I2277" s="1">
        <v>0</v>
      </c>
      <c r="J2277" s="5">
        <v>4.7</v>
      </c>
      <c r="K2277" s="5">
        <v>3.76</v>
      </c>
      <c r="L2277" t="s">
        <v>36</v>
      </c>
      <c r="M2277" t="s">
        <v>264</v>
      </c>
      <c r="N2277" t="s">
        <v>1485</v>
      </c>
      <c r="O2277">
        <v>19023</v>
      </c>
      <c r="P2277" t="s">
        <v>1508</v>
      </c>
      <c r="Q2277">
        <v>69</v>
      </c>
      <c r="R2277" t="s">
        <v>32</v>
      </c>
      <c r="S2277" s="1" t="s">
        <v>81</v>
      </c>
      <c r="T2277" s="1">
        <v>0</v>
      </c>
      <c r="U2277" s="6">
        <v>4.7</v>
      </c>
      <c r="V2277" s="6">
        <v>3.76</v>
      </c>
      <c r="W2277" s="4">
        <v>5</v>
      </c>
      <c r="X2277" s="4">
        <v>5</v>
      </c>
      <c r="Y2277">
        <v>0</v>
      </c>
      <c r="AA2277"/>
      <c r="AB2277"/>
      <c r="AC2277"/>
      <c r="AD2277"/>
      <c r="AF2277"/>
      <c r="AG2277"/>
    </row>
    <row r="2278" spans="1:33" x14ac:dyDescent="0.3">
      <c r="A2278" t="str">
        <f>LEFT(Table1[[#This Row],[Licence]],LEN(Table1[[#This Row],[Licence]])-2) &amp; RIGHT(Table1[[#This Row],[Licence]],1)</f>
        <v>022448K</v>
      </c>
      <c r="B2278" t="s">
        <v>5143</v>
      </c>
      <c r="C2278" t="s">
        <v>5144</v>
      </c>
      <c r="D2278" t="s">
        <v>905</v>
      </c>
      <c r="E2278">
        <v>2010</v>
      </c>
      <c r="F2278">
        <v>2010</v>
      </c>
      <c r="G2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8" s="1" t="s">
        <v>81</v>
      </c>
      <c r="I2278" s="1">
        <v>1</v>
      </c>
      <c r="J2278" s="5">
        <v>7.9</v>
      </c>
      <c r="K2278" s="5">
        <v>6.32</v>
      </c>
      <c r="L2278" t="s">
        <v>36</v>
      </c>
      <c r="M2278" t="s">
        <v>264</v>
      </c>
      <c r="N2278" t="s">
        <v>1485</v>
      </c>
      <c r="O2278">
        <v>19023</v>
      </c>
      <c r="P2278" t="s">
        <v>1508</v>
      </c>
      <c r="Q2278">
        <v>59</v>
      </c>
      <c r="R2278" t="s">
        <v>32</v>
      </c>
      <c r="S2278" s="1" t="s">
        <v>81</v>
      </c>
      <c r="T2278" s="1">
        <v>1</v>
      </c>
      <c r="U2278" s="6">
        <v>7.9</v>
      </c>
      <c r="V2278" s="6">
        <v>6.32</v>
      </c>
      <c r="W2278" s="4">
        <v>5</v>
      </c>
      <c r="X2278" s="4">
        <v>5</v>
      </c>
      <c r="Y2278">
        <v>0</v>
      </c>
      <c r="AA2278"/>
      <c r="AB2278"/>
      <c r="AC2278"/>
      <c r="AD2278"/>
      <c r="AF2278"/>
      <c r="AG2278"/>
    </row>
    <row r="2279" spans="1:33" x14ac:dyDescent="0.3">
      <c r="A2279" t="str">
        <f>LEFT(Table1[[#This Row],[Licence]],LEN(Table1[[#This Row],[Licence]])-2) &amp; RIGHT(Table1[[#This Row],[Licence]],1)</f>
        <v>022450M</v>
      </c>
      <c r="B2279" t="s">
        <v>5145</v>
      </c>
      <c r="C2279" t="s">
        <v>114</v>
      </c>
      <c r="D2279" t="s">
        <v>300</v>
      </c>
      <c r="E2279">
        <v>2009</v>
      </c>
      <c r="F2279">
        <v>2022</v>
      </c>
      <c r="G2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79" s="1" t="s">
        <v>81</v>
      </c>
      <c r="I2279" s="1">
        <v>1</v>
      </c>
      <c r="J2279" s="5">
        <v>8.15</v>
      </c>
      <c r="K2279" s="5">
        <v>6.52</v>
      </c>
      <c r="L2279" t="s">
        <v>36</v>
      </c>
      <c r="M2279" t="s">
        <v>264</v>
      </c>
      <c r="N2279" t="s">
        <v>265</v>
      </c>
      <c r="O2279">
        <v>19014</v>
      </c>
      <c r="P2279" t="s">
        <v>266</v>
      </c>
      <c r="Q2279">
        <v>57</v>
      </c>
      <c r="R2279" t="s">
        <v>32</v>
      </c>
      <c r="S2279" s="1" t="s">
        <v>81</v>
      </c>
      <c r="T2279" s="1">
        <v>1</v>
      </c>
      <c r="U2279" s="6">
        <v>8.15</v>
      </c>
      <c r="V2279" s="6">
        <v>6.52</v>
      </c>
      <c r="W2279" s="4">
        <v>5</v>
      </c>
      <c r="X2279" s="4">
        <v>5</v>
      </c>
      <c r="Y2279">
        <v>0</v>
      </c>
      <c r="AA2279"/>
      <c r="AB2279"/>
      <c r="AC2279"/>
      <c r="AD2279"/>
      <c r="AF2279"/>
      <c r="AG2279"/>
    </row>
    <row r="2280" spans="1:33" x14ac:dyDescent="0.3">
      <c r="A2280" t="str">
        <f>LEFT(Table1[[#This Row],[Licence]],LEN(Table1[[#This Row],[Licence]])-2) &amp; RIGHT(Table1[[#This Row],[Licence]],1)</f>
        <v>022467D</v>
      </c>
      <c r="B2280" t="s">
        <v>5146</v>
      </c>
      <c r="C2280" t="s">
        <v>5147</v>
      </c>
      <c r="D2280" t="s">
        <v>1372</v>
      </c>
      <c r="E2280">
        <v>2020</v>
      </c>
      <c r="F2280">
        <v>2022</v>
      </c>
      <c r="G2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0" s="1" t="s">
        <v>28</v>
      </c>
      <c r="I2280" s="1">
        <v>1</v>
      </c>
      <c r="J2280" s="5">
        <v>2.84</v>
      </c>
      <c r="K2280" s="5">
        <v>2.27</v>
      </c>
      <c r="L2280" t="s">
        <v>36</v>
      </c>
      <c r="M2280" t="s">
        <v>264</v>
      </c>
      <c r="N2280" t="s">
        <v>1485</v>
      </c>
      <c r="O2280">
        <v>19023</v>
      </c>
      <c r="P2280" t="s">
        <v>1508</v>
      </c>
      <c r="Q2280">
        <v>90</v>
      </c>
      <c r="R2280" t="s">
        <v>32</v>
      </c>
      <c r="S2280" s="1" t="s">
        <v>28</v>
      </c>
      <c r="T2280" s="1">
        <v>1</v>
      </c>
      <c r="U2280" s="6">
        <v>2.84</v>
      </c>
      <c r="V2280" s="6">
        <v>2.27</v>
      </c>
      <c r="W2280" s="4">
        <v>3</v>
      </c>
      <c r="X2280" s="4">
        <v>3</v>
      </c>
      <c r="Y2280">
        <v>0</v>
      </c>
      <c r="AA2280"/>
      <c r="AB2280"/>
      <c r="AC2280"/>
      <c r="AD2280"/>
      <c r="AF2280"/>
      <c r="AG2280"/>
    </row>
    <row r="2281" spans="1:33" x14ac:dyDescent="0.3">
      <c r="A2281" t="str">
        <f>LEFT(Table1[[#This Row],[Licence]],LEN(Table1[[#This Row],[Licence]])-2) &amp; RIGHT(Table1[[#This Row],[Licence]],1)</f>
        <v>022472I</v>
      </c>
      <c r="B2281" t="s">
        <v>5148</v>
      </c>
      <c r="C2281" t="s">
        <v>359</v>
      </c>
      <c r="D2281" t="s">
        <v>968</v>
      </c>
      <c r="E2281">
        <v>2010</v>
      </c>
      <c r="F2281">
        <v>2015</v>
      </c>
      <c r="G2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1" s="1" t="s">
        <v>65</v>
      </c>
      <c r="I2281" s="1">
        <v>1</v>
      </c>
      <c r="J2281" s="5">
        <v>1.38</v>
      </c>
      <c r="K2281" s="5">
        <v>1.1000000000000001</v>
      </c>
      <c r="L2281" t="s">
        <v>36</v>
      </c>
      <c r="M2281" t="s">
        <v>264</v>
      </c>
      <c r="N2281" t="s">
        <v>1058</v>
      </c>
      <c r="O2281">
        <v>19090</v>
      </c>
      <c r="P2281" t="s">
        <v>4928</v>
      </c>
      <c r="Q2281">
        <v>90</v>
      </c>
      <c r="R2281" t="s">
        <v>32</v>
      </c>
      <c r="S2281" s="1" t="s">
        <v>65</v>
      </c>
      <c r="T2281" s="1">
        <v>1</v>
      </c>
      <c r="U2281" s="6">
        <v>1.38</v>
      </c>
      <c r="V2281" s="6">
        <v>1.1000000000000001</v>
      </c>
      <c r="W2281" s="4">
        <v>2</v>
      </c>
      <c r="X2281" s="4">
        <v>2</v>
      </c>
      <c r="Y2281">
        <v>0</v>
      </c>
      <c r="AA2281"/>
      <c r="AB2281"/>
      <c r="AC2281"/>
      <c r="AD2281"/>
      <c r="AF2281"/>
      <c r="AG2281"/>
    </row>
    <row r="2282" spans="1:33" x14ac:dyDescent="0.3">
      <c r="A2282" t="str">
        <f>LEFT(Table1[[#This Row],[Licence]],LEN(Table1[[#This Row],[Licence]])-2) &amp; RIGHT(Table1[[#This Row],[Licence]],1)</f>
        <v>022475L</v>
      </c>
      <c r="B2282" t="s">
        <v>5149</v>
      </c>
      <c r="C2282" t="s">
        <v>5150</v>
      </c>
      <c r="D2282" t="s">
        <v>152</v>
      </c>
      <c r="E2282">
        <v>2011</v>
      </c>
      <c r="F2282">
        <v>2014</v>
      </c>
      <c r="G2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2" s="1" t="s">
        <v>65</v>
      </c>
      <c r="I2282" s="1">
        <v>1</v>
      </c>
      <c r="J2282" s="5">
        <v>1.34</v>
      </c>
      <c r="K2282" s="5">
        <v>1.07</v>
      </c>
      <c r="L2282" t="s">
        <v>36</v>
      </c>
      <c r="M2282" t="s">
        <v>264</v>
      </c>
      <c r="N2282" t="s">
        <v>1332</v>
      </c>
      <c r="O2282">
        <v>19056</v>
      </c>
      <c r="P2282" t="s">
        <v>4971</v>
      </c>
      <c r="Q2282">
        <v>79</v>
      </c>
      <c r="R2282" t="s">
        <v>32</v>
      </c>
      <c r="S2282" s="1" t="s">
        <v>65</v>
      </c>
      <c r="T2282" s="1">
        <v>1</v>
      </c>
      <c r="U2282" s="6">
        <v>1.34</v>
      </c>
      <c r="V2282" s="6">
        <v>1.07</v>
      </c>
      <c r="W2282" s="4">
        <v>2</v>
      </c>
      <c r="X2282" s="4">
        <v>2</v>
      </c>
      <c r="Y2282">
        <v>0</v>
      </c>
      <c r="AA2282"/>
      <c r="AB2282"/>
      <c r="AC2282"/>
      <c r="AD2282"/>
      <c r="AF2282"/>
      <c r="AG2282"/>
    </row>
    <row r="2283" spans="1:33" x14ac:dyDescent="0.3">
      <c r="A2283" t="str">
        <f>LEFT(Table1[[#This Row],[Licence]],LEN(Table1[[#This Row],[Licence]])-2) &amp; RIGHT(Table1[[#This Row],[Licence]],1)</f>
        <v>022476M</v>
      </c>
      <c r="B2283" t="s">
        <v>5151</v>
      </c>
      <c r="C2283" t="s">
        <v>5152</v>
      </c>
      <c r="D2283" t="s">
        <v>373</v>
      </c>
      <c r="E2283">
        <v>2022</v>
      </c>
      <c r="F2283">
        <v>2022</v>
      </c>
      <c r="G2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83" s="1" t="s">
        <v>103</v>
      </c>
      <c r="I2283" s="1">
        <v>1</v>
      </c>
      <c r="J2283" s="5">
        <v>16.2</v>
      </c>
      <c r="K2283" s="5">
        <v>12.96</v>
      </c>
      <c r="L2283">
        <v>4</v>
      </c>
      <c r="M2283" t="s">
        <v>264</v>
      </c>
      <c r="N2283" t="s">
        <v>1485</v>
      </c>
      <c r="O2283">
        <v>19106</v>
      </c>
      <c r="P2283" t="s">
        <v>4993</v>
      </c>
      <c r="Q2283">
        <v>63</v>
      </c>
      <c r="R2283" t="s">
        <v>32</v>
      </c>
      <c r="S2283" s="1" t="s">
        <v>103</v>
      </c>
      <c r="T2283" s="1">
        <v>1</v>
      </c>
      <c r="U2283" s="6">
        <v>15.01</v>
      </c>
      <c r="V2283" s="6">
        <v>12.01</v>
      </c>
      <c r="W2283" s="4">
        <v>6</v>
      </c>
      <c r="X2283" s="4">
        <v>6</v>
      </c>
      <c r="Y2283">
        <v>0</v>
      </c>
      <c r="AA2283"/>
      <c r="AB2283"/>
      <c r="AC2283"/>
      <c r="AD2283"/>
      <c r="AF2283"/>
      <c r="AG2283"/>
    </row>
    <row r="2284" spans="1:33" x14ac:dyDescent="0.3">
      <c r="A2284" t="str">
        <f>LEFT(Table1[[#This Row],[Licence]],LEN(Table1[[#This Row],[Licence]])-2) &amp; RIGHT(Table1[[#This Row],[Licence]],1)</f>
        <v>022480Q</v>
      </c>
      <c r="B2284" t="s">
        <v>5153</v>
      </c>
      <c r="C2284" t="s">
        <v>5154</v>
      </c>
      <c r="D2284" t="s">
        <v>46</v>
      </c>
      <c r="E2284">
        <v>2013</v>
      </c>
      <c r="F2284">
        <v>2022</v>
      </c>
      <c r="G2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4" s="1" t="s">
        <v>28</v>
      </c>
      <c r="I2284" s="1">
        <v>1</v>
      </c>
      <c r="J2284" s="5">
        <v>2.58</v>
      </c>
      <c r="K2284" s="5">
        <v>2.06</v>
      </c>
      <c r="L2284" t="s">
        <v>36</v>
      </c>
      <c r="M2284" t="s">
        <v>264</v>
      </c>
      <c r="N2284" t="s">
        <v>1332</v>
      </c>
      <c r="O2284">
        <v>19058</v>
      </c>
      <c r="P2284" t="s">
        <v>4948</v>
      </c>
      <c r="Q2284">
        <v>81</v>
      </c>
      <c r="R2284" t="s">
        <v>32</v>
      </c>
      <c r="S2284" s="1" t="s">
        <v>28</v>
      </c>
      <c r="T2284" s="1">
        <v>1</v>
      </c>
      <c r="U2284" s="6">
        <v>2.58</v>
      </c>
      <c r="V2284" s="6">
        <v>2.06</v>
      </c>
      <c r="W2284" s="4">
        <v>3</v>
      </c>
      <c r="X2284" s="4">
        <v>3</v>
      </c>
      <c r="Y2284">
        <v>0</v>
      </c>
      <c r="AA2284"/>
      <c r="AB2284"/>
      <c r="AC2284"/>
      <c r="AD2284"/>
      <c r="AF2284"/>
      <c r="AG2284"/>
    </row>
    <row r="2285" spans="1:33" x14ac:dyDescent="0.3">
      <c r="A2285" t="str">
        <f>LEFT(Table1[[#This Row],[Licence]],LEN(Table1[[#This Row],[Licence]])-2) &amp; RIGHT(Table1[[#This Row],[Licence]],1)</f>
        <v>022483T</v>
      </c>
      <c r="B2285" t="s">
        <v>5155</v>
      </c>
      <c r="C2285" t="s">
        <v>5156</v>
      </c>
      <c r="D2285" t="s">
        <v>285</v>
      </c>
      <c r="E2285">
        <v>2013</v>
      </c>
      <c r="F2285">
        <v>2021</v>
      </c>
      <c r="G2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5" s="1" t="s">
        <v>28</v>
      </c>
      <c r="I2285" s="1">
        <v>1</v>
      </c>
      <c r="J2285" s="5">
        <v>2.77</v>
      </c>
      <c r="K2285" s="5">
        <v>2.2200000000000002</v>
      </c>
      <c r="L2285" t="s">
        <v>36</v>
      </c>
      <c r="M2285" t="s">
        <v>264</v>
      </c>
      <c r="N2285" t="s">
        <v>1058</v>
      </c>
      <c r="O2285">
        <v>19009</v>
      </c>
      <c r="P2285" t="s">
        <v>3352</v>
      </c>
      <c r="Q2285">
        <v>84</v>
      </c>
      <c r="R2285" t="s">
        <v>32</v>
      </c>
      <c r="S2285" s="1" t="s">
        <v>28</v>
      </c>
      <c r="T2285" s="1">
        <v>1</v>
      </c>
      <c r="U2285" s="6">
        <v>2.77</v>
      </c>
      <c r="V2285" s="6">
        <v>2.2200000000000002</v>
      </c>
      <c r="W2285" s="4">
        <v>3</v>
      </c>
      <c r="X2285" s="4">
        <v>3</v>
      </c>
      <c r="Y2285">
        <v>0</v>
      </c>
      <c r="AA2285"/>
      <c r="AB2285"/>
      <c r="AC2285"/>
      <c r="AD2285"/>
      <c r="AF2285"/>
      <c r="AG2285"/>
    </row>
    <row r="2286" spans="1:33" x14ac:dyDescent="0.3">
      <c r="A2286" t="str">
        <f>LEFT(Table1[[#This Row],[Licence]],LEN(Table1[[#This Row],[Licence]])-2) &amp; RIGHT(Table1[[#This Row],[Licence]],1)</f>
        <v>022488Y</v>
      </c>
      <c r="B2286" t="s">
        <v>5157</v>
      </c>
      <c r="C2286" t="s">
        <v>5158</v>
      </c>
      <c r="D2286" t="s">
        <v>62</v>
      </c>
      <c r="E2286">
        <v>2012</v>
      </c>
      <c r="F2286">
        <v>2018</v>
      </c>
      <c r="G2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6" s="1" t="s">
        <v>65</v>
      </c>
      <c r="I2286" s="1">
        <v>1</v>
      </c>
      <c r="J2286" s="5">
        <v>1.27</v>
      </c>
      <c r="K2286" s="5">
        <v>1.01</v>
      </c>
      <c r="L2286" t="s">
        <v>36</v>
      </c>
      <c r="M2286" t="s">
        <v>403</v>
      </c>
      <c r="N2286" t="s">
        <v>1749</v>
      </c>
      <c r="O2286">
        <v>20001</v>
      </c>
      <c r="P2286" t="s">
        <v>5048</v>
      </c>
      <c r="Q2286">
        <v>68</v>
      </c>
      <c r="R2286" t="s">
        <v>32</v>
      </c>
      <c r="S2286" s="1" t="s">
        <v>65</v>
      </c>
      <c r="T2286" s="1">
        <v>1</v>
      </c>
      <c r="U2286" s="6">
        <v>1.27</v>
      </c>
      <c r="V2286" s="6">
        <v>1.01</v>
      </c>
      <c r="W2286" s="4">
        <v>2</v>
      </c>
      <c r="X2286" s="4">
        <v>2</v>
      </c>
      <c r="Y2286">
        <v>0</v>
      </c>
      <c r="AA2286"/>
      <c r="AB2286"/>
      <c r="AC2286"/>
      <c r="AD2286"/>
      <c r="AF2286"/>
      <c r="AG2286"/>
    </row>
    <row r="2287" spans="1:33" x14ac:dyDescent="0.3">
      <c r="A2287" t="str">
        <f>LEFT(Table1[[#This Row],[Licence]],LEN(Table1[[#This Row],[Licence]])-2) &amp; RIGHT(Table1[[#This Row],[Licence]],1)</f>
        <v>022493D</v>
      </c>
      <c r="B2287" t="s">
        <v>5159</v>
      </c>
      <c r="C2287" t="s">
        <v>5160</v>
      </c>
      <c r="D2287" t="s">
        <v>114</v>
      </c>
      <c r="E2287">
        <v>2018</v>
      </c>
      <c r="F2287">
        <v>2022</v>
      </c>
      <c r="G2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7" s="1" t="s">
        <v>65</v>
      </c>
      <c r="I2287" s="1">
        <v>1</v>
      </c>
      <c r="J2287" s="5">
        <v>1.98</v>
      </c>
      <c r="K2287" s="5">
        <v>1.58</v>
      </c>
      <c r="L2287" t="s">
        <v>36</v>
      </c>
      <c r="M2287" t="s">
        <v>403</v>
      </c>
      <c r="N2287" t="s">
        <v>1749</v>
      </c>
      <c r="O2287">
        <v>20001</v>
      </c>
      <c r="P2287" t="s">
        <v>5048</v>
      </c>
      <c r="Q2287">
        <v>72</v>
      </c>
      <c r="R2287" t="s">
        <v>32</v>
      </c>
      <c r="S2287" s="1" t="s">
        <v>65</v>
      </c>
      <c r="T2287" s="1">
        <v>1</v>
      </c>
      <c r="U2287" s="6">
        <v>1.98</v>
      </c>
      <c r="V2287" s="6">
        <v>1.58</v>
      </c>
      <c r="W2287" s="4">
        <v>2</v>
      </c>
      <c r="X2287" s="4">
        <v>2</v>
      </c>
      <c r="Y2287">
        <v>0</v>
      </c>
      <c r="AA2287"/>
      <c r="AB2287"/>
      <c r="AC2287"/>
      <c r="AD2287"/>
      <c r="AF2287"/>
      <c r="AG2287"/>
    </row>
    <row r="2288" spans="1:33" x14ac:dyDescent="0.3">
      <c r="A2288" t="str">
        <f>LEFT(Table1[[#This Row],[Licence]],LEN(Table1[[#This Row],[Licence]])-2) &amp; RIGHT(Table1[[#This Row],[Licence]],1)</f>
        <v>022499J</v>
      </c>
      <c r="B2288" t="s">
        <v>5161</v>
      </c>
      <c r="C2288" t="s">
        <v>135</v>
      </c>
      <c r="D2288" t="s">
        <v>114</v>
      </c>
      <c r="E2288">
        <v>2020</v>
      </c>
      <c r="F2288">
        <v>2022</v>
      </c>
      <c r="G2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8" s="1" t="s">
        <v>81</v>
      </c>
      <c r="I2288" s="1">
        <v>1</v>
      </c>
      <c r="J2288" s="5">
        <v>6.25</v>
      </c>
      <c r="K2288" s="5">
        <v>5</v>
      </c>
      <c r="L2288" t="s">
        <v>36</v>
      </c>
      <c r="M2288" t="s">
        <v>403</v>
      </c>
      <c r="N2288" t="s">
        <v>1749</v>
      </c>
      <c r="O2288">
        <v>20001</v>
      </c>
      <c r="P2288" t="s">
        <v>5048</v>
      </c>
      <c r="Q2288">
        <v>67</v>
      </c>
      <c r="R2288" t="s">
        <v>32</v>
      </c>
      <c r="S2288" s="1" t="s">
        <v>81</v>
      </c>
      <c r="T2288" s="1">
        <v>1</v>
      </c>
      <c r="U2288" s="6">
        <v>6.25</v>
      </c>
      <c r="V2288" s="6">
        <v>5</v>
      </c>
      <c r="W2288" s="4">
        <v>5</v>
      </c>
      <c r="X2288" s="4">
        <v>5</v>
      </c>
      <c r="Y2288">
        <v>0</v>
      </c>
      <c r="AA2288"/>
      <c r="AB2288"/>
      <c r="AC2288"/>
      <c r="AD2288"/>
      <c r="AF2288"/>
      <c r="AG2288"/>
    </row>
    <row r="2289" spans="1:33" x14ac:dyDescent="0.3">
      <c r="A2289" t="str">
        <f>LEFT(Table1[[#This Row],[Licence]],LEN(Table1[[#This Row],[Licence]])-2) &amp; RIGHT(Table1[[#This Row],[Licence]],1)</f>
        <v>022505P</v>
      </c>
      <c r="B2289" t="s">
        <v>5162</v>
      </c>
      <c r="C2289" t="s">
        <v>5163</v>
      </c>
      <c r="D2289" t="s">
        <v>600</v>
      </c>
      <c r="E2289">
        <v>2020</v>
      </c>
      <c r="F2289">
        <v>2022</v>
      </c>
      <c r="G2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89" s="1" t="s">
        <v>65</v>
      </c>
      <c r="I2289" s="1">
        <v>1</v>
      </c>
      <c r="J2289" s="5">
        <v>1.32</v>
      </c>
      <c r="K2289" s="5">
        <v>1.06</v>
      </c>
      <c r="L2289" t="s">
        <v>36</v>
      </c>
      <c r="M2289" t="s">
        <v>403</v>
      </c>
      <c r="N2289" t="s">
        <v>796</v>
      </c>
      <c r="O2289">
        <v>20002</v>
      </c>
      <c r="P2289" t="s">
        <v>797</v>
      </c>
      <c r="Q2289">
        <v>73</v>
      </c>
      <c r="R2289" t="s">
        <v>32</v>
      </c>
      <c r="S2289" s="1" t="s">
        <v>65</v>
      </c>
      <c r="T2289" s="1">
        <v>1</v>
      </c>
      <c r="U2289" s="6">
        <v>1.32</v>
      </c>
      <c r="V2289" s="6">
        <v>1.06</v>
      </c>
      <c r="W2289" s="4">
        <v>2</v>
      </c>
      <c r="X2289" s="4">
        <v>2</v>
      </c>
      <c r="Y2289">
        <v>0</v>
      </c>
      <c r="AA2289"/>
      <c r="AB2289"/>
      <c r="AC2289"/>
      <c r="AD2289"/>
      <c r="AF2289"/>
      <c r="AG2289"/>
    </row>
    <row r="2290" spans="1:33" x14ac:dyDescent="0.3">
      <c r="A2290" t="str">
        <f>LEFT(Table1[[#This Row],[Licence]],LEN(Table1[[#This Row],[Licence]])-2) &amp; RIGHT(Table1[[#This Row],[Licence]],1)</f>
        <v>022507R</v>
      </c>
      <c r="B2290" t="s">
        <v>5164</v>
      </c>
      <c r="C2290" t="s">
        <v>5165</v>
      </c>
      <c r="D2290" t="s">
        <v>183</v>
      </c>
      <c r="E2290">
        <v>2013</v>
      </c>
      <c r="F2290">
        <v>2022</v>
      </c>
      <c r="G2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0" s="1" t="s">
        <v>65</v>
      </c>
      <c r="I2290" s="1">
        <v>0</v>
      </c>
      <c r="J2290" s="5">
        <v>1.06</v>
      </c>
      <c r="K2290" s="5">
        <v>0.85</v>
      </c>
      <c r="L2290" t="s">
        <v>36</v>
      </c>
      <c r="M2290" t="s">
        <v>403</v>
      </c>
      <c r="N2290" t="s">
        <v>796</v>
      </c>
      <c r="O2290">
        <v>20002</v>
      </c>
      <c r="P2290" t="s">
        <v>797</v>
      </c>
      <c r="Q2290">
        <v>90</v>
      </c>
      <c r="R2290" t="s">
        <v>32</v>
      </c>
      <c r="S2290" s="1" t="s">
        <v>65</v>
      </c>
      <c r="T2290" s="1">
        <v>0</v>
      </c>
      <c r="U2290" s="6">
        <v>1.06</v>
      </c>
      <c r="V2290" s="6">
        <v>0.85</v>
      </c>
      <c r="W2290" s="4">
        <v>2</v>
      </c>
      <c r="X2290" s="4">
        <v>2</v>
      </c>
      <c r="Y2290">
        <v>0</v>
      </c>
      <c r="AA2290"/>
      <c r="AB2290"/>
      <c r="AC2290"/>
      <c r="AD2290"/>
      <c r="AF2290"/>
      <c r="AG2290"/>
    </row>
    <row r="2291" spans="1:33" x14ac:dyDescent="0.3">
      <c r="A2291" t="str">
        <f>LEFT(Table1[[#This Row],[Licence]],LEN(Table1[[#This Row],[Licence]])-2) &amp; RIGHT(Table1[[#This Row],[Licence]],1)</f>
        <v>022508S</v>
      </c>
      <c r="B2291" t="s">
        <v>5166</v>
      </c>
      <c r="C2291" t="s">
        <v>5167</v>
      </c>
      <c r="D2291" t="s">
        <v>810</v>
      </c>
      <c r="E2291">
        <v>2020</v>
      </c>
      <c r="F2291">
        <v>2022</v>
      </c>
      <c r="G2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1" s="1" t="s">
        <v>118</v>
      </c>
      <c r="I2291" s="1">
        <v>1</v>
      </c>
      <c r="J2291" s="5">
        <v>1.05</v>
      </c>
      <c r="K2291" s="5">
        <v>0.84</v>
      </c>
      <c r="L2291" t="s">
        <v>36</v>
      </c>
      <c r="M2291" t="s">
        <v>403</v>
      </c>
      <c r="N2291" t="s">
        <v>796</v>
      </c>
      <c r="O2291">
        <v>20002</v>
      </c>
      <c r="P2291" t="s">
        <v>797</v>
      </c>
      <c r="Q2291">
        <v>59</v>
      </c>
      <c r="R2291" t="s">
        <v>32</v>
      </c>
      <c r="S2291" s="1" t="s">
        <v>118</v>
      </c>
      <c r="T2291" s="1">
        <v>1</v>
      </c>
      <c r="U2291" s="6">
        <v>1.05</v>
      </c>
      <c r="V2291" s="6">
        <v>0.84</v>
      </c>
      <c r="W2291" s="4">
        <v>1</v>
      </c>
      <c r="X2291" s="4">
        <v>1</v>
      </c>
      <c r="Y2291">
        <v>0</v>
      </c>
      <c r="AA2291"/>
      <c r="AB2291"/>
      <c r="AC2291"/>
      <c r="AD2291"/>
      <c r="AF2291"/>
      <c r="AG2291"/>
    </row>
    <row r="2292" spans="1:33" x14ac:dyDescent="0.3">
      <c r="A2292" t="str">
        <f>LEFT(Table1[[#This Row],[Licence]],LEN(Table1[[#This Row],[Licence]])-2) &amp; RIGHT(Table1[[#This Row],[Licence]],1)</f>
        <v>022509T</v>
      </c>
      <c r="B2292" t="s">
        <v>5168</v>
      </c>
      <c r="C2292" t="s">
        <v>5169</v>
      </c>
      <c r="D2292" t="s">
        <v>106</v>
      </c>
      <c r="E2292">
        <v>2022</v>
      </c>
      <c r="F2292">
        <v>2022</v>
      </c>
      <c r="G2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292" s="1" t="s">
        <v>65</v>
      </c>
      <c r="I2292" s="1">
        <v>1</v>
      </c>
      <c r="J2292" s="5">
        <v>1.25</v>
      </c>
      <c r="K2292" s="5">
        <v>1</v>
      </c>
      <c r="L2292">
        <v>13</v>
      </c>
      <c r="M2292" t="s">
        <v>403</v>
      </c>
      <c r="N2292" t="s">
        <v>796</v>
      </c>
      <c r="O2292">
        <v>20002</v>
      </c>
      <c r="P2292" t="s">
        <v>797</v>
      </c>
      <c r="Q2292">
        <v>74</v>
      </c>
      <c r="R2292" t="s">
        <v>32</v>
      </c>
      <c r="S2292" s="1" t="s">
        <v>65</v>
      </c>
      <c r="T2292" s="1">
        <v>1</v>
      </c>
      <c r="U2292" s="6">
        <v>1.51</v>
      </c>
      <c r="V2292" s="6">
        <v>1.21</v>
      </c>
      <c r="W2292" s="4">
        <v>2</v>
      </c>
      <c r="X2292" s="4">
        <v>2</v>
      </c>
      <c r="Y2292">
        <v>0</v>
      </c>
      <c r="AA2292"/>
      <c r="AB2292"/>
      <c r="AC2292"/>
      <c r="AD2292"/>
      <c r="AF2292"/>
      <c r="AG2292"/>
    </row>
    <row r="2293" spans="1:33" x14ac:dyDescent="0.3">
      <c r="A2293" t="str">
        <f>LEFT(Table1[[#This Row],[Licence]],LEN(Table1[[#This Row],[Licence]])-2) &amp; RIGHT(Table1[[#This Row],[Licence]],1)</f>
        <v>022514Y</v>
      </c>
      <c r="B2293" t="s">
        <v>5170</v>
      </c>
      <c r="C2293" t="s">
        <v>5171</v>
      </c>
      <c r="D2293" t="s">
        <v>232</v>
      </c>
      <c r="E2293">
        <v>2022</v>
      </c>
      <c r="F2293">
        <v>2022</v>
      </c>
      <c r="G2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293" s="1" t="s">
        <v>65</v>
      </c>
      <c r="I2293" s="1">
        <v>1</v>
      </c>
      <c r="J2293" s="5">
        <v>2</v>
      </c>
      <c r="K2293" s="5">
        <v>1.6</v>
      </c>
      <c r="L2293">
        <v>12</v>
      </c>
      <c r="M2293" t="s">
        <v>257</v>
      </c>
      <c r="N2293" t="s">
        <v>490</v>
      </c>
      <c r="O2293">
        <v>4084</v>
      </c>
      <c r="P2293" t="s">
        <v>2842</v>
      </c>
      <c r="Q2293">
        <v>51</v>
      </c>
      <c r="R2293" t="s">
        <v>32</v>
      </c>
      <c r="S2293" s="1" t="s">
        <v>36</v>
      </c>
      <c r="T2293" s="1" t="s">
        <v>36</v>
      </c>
      <c r="U2293" s="6">
        <v>0</v>
      </c>
      <c r="V2293" s="6">
        <v>0</v>
      </c>
      <c r="W2293" s="4">
        <v>2</v>
      </c>
      <c r="X2293" s="4">
        <v>0</v>
      </c>
      <c r="Y2293">
        <v>0</v>
      </c>
      <c r="AA2293"/>
      <c r="AB2293"/>
      <c r="AC2293"/>
      <c r="AD2293"/>
      <c r="AF2293"/>
      <c r="AG2293"/>
    </row>
    <row r="2294" spans="1:33" x14ac:dyDescent="0.3">
      <c r="A2294" t="str">
        <f>LEFT(Table1[[#This Row],[Licence]],LEN(Table1[[#This Row],[Licence]])-2) &amp; RIGHT(Table1[[#This Row],[Licence]],1)</f>
        <v>022517B</v>
      </c>
      <c r="B2294" t="s">
        <v>5172</v>
      </c>
      <c r="C2294" t="s">
        <v>5173</v>
      </c>
      <c r="D2294" t="s">
        <v>479</v>
      </c>
      <c r="E2294">
        <v>2014</v>
      </c>
      <c r="F2294">
        <v>2016</v>
      </c>
      <c r="G2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4" s="1" t="s">
        <v>65</v>
      </c>
      <c r="I2294" s="1">
        <v>1</v>
      </c>
      <c r="J2294" s="5">
        <v>1.6</v>
      </c>
      <c r="K2294" s="5">
        <v>1.28</v>
      </c>
      <c r="L2294" t="s">
        <v>36</v>
      </c>
      <c r="M2294" t="s">
        <v>403</v>
      </c>
      <c r="N2294" t="s">
        <v>1409</v>
      </c>
      <c r="O2294">
        <v>20010</v>
      </c>
      <c r="P2294" t="s">
        <v>1410</v>
      </c>
      <c r="Q2294">
        <v>96</v>
      </c>
      <c r="R2294" t="s">
        <v>32</v>
      </c>
      <c r="S2294" s="1" t="s">
        <v>65</v>
      </c>
      <c r="T2294" s="1">
        <v>1</v>
      </c>
      <c r="U2294" s="6">
        <v>1.6</v>
      </c>
      <c r="V2294" s="6">
        <v>1.28</v>
      </c>
      <c r="W2294" s="4">
        <v>2</v>
      </c>
      <c r="X2294" s="4">
        <v>2</v>
      </c>
      <c r="Y2294">
        <v>0</v>
      </c>
      <c r="AA2294"/>
      <c r="AB2294"/>
      <c r="AC2294"/>
      <c r="AD2294"/>
      <c r="AF2294"/>
      <c r="AG2294"/>
    </row>
    <row r="2295" spans="1:33" x14ac:dyDescent="0.3">
      <c r="A2295" t="str">
        <f>LEFT(Table1[[#This Row],[Licence]],LEN(Table1[[#This Row],[Licence]])-2) &amp; RIGHT(Table1[[#This Row],[Licence]],1)</f>
        <v>022527L</v>
      </c>
      <c r="B2295" t="s">
        <v>5174</v>
      </c>
      <c r="C2295" t="s">
        <v>5175</v>
      </c>
      <c r="D2295" t="s">
        <v>135</v>
      </c>
      <c r="E2295">
        <v>2016</v>
      </c>
      <c r="F2295">
        <v>2018</v>
      </c>
      <c r="G2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5" s="1" t="s">
        <v>65</v>
      </c>
      <c r="I2295" s="1">
        <v>0</v>
      </c>
      <c r="J2295" s="5">
        <v>1.04</v>
      </c>
      <c r="K2295" s="5">
        <v>0.83</v>
      </c>
      <c r="L2295" t="s">
        <v>36</v>
      </c>
      <c r="M2295" t="s">
        <v>403</v>
      </c>
      <c r="N2295" t="s">
        <v>1409</v>
      </c>
      <c r="O2295">
        <v>20028</v>
      </c>
      <c r="P2295" t="s">
        <v>5176</v>
      </c>
      <c r="Q2295">
        <v>80</v>
      </c>
      <c r="R2295" t="s">
        <v>32</v>
      </c>
      <c r="S2295" s="1" t="s">
        <v>65</v>
      </c>
      <c r="T2295" s="1">
        <v>0</v>
      </c>
      <c r="U2295" s="6">
        <v>1.04</v>
      </c>
      <c r="V2295" s="6">
        <v>0.83</v>
      </c>
      <c r="W2295" s="4">
        <v>2</v>
      </c>
      <c r="X2295" s="4">
        <v>2</v>
      </c>
      <c r="Y2295">
        <v>0</v>
      </c>
      <c r="AA2295"/>
      <c r="AB2295"/>
      <c r="AC2295"/>
      <c r="AD2295"/>
      <c r="AF2295"/>
      <c r="AG2295"/>
    </row>
    <row r="2296" spans="1:33" x14ac:dyDescent="0.3">
      <c r="A2296" t="str">
        <f>LEFT(Table1[[#This Row],[Licence]],LEN(Table1[[#This Row],[Licence]])-2) &amp; RIGHT(Table1[[#This Row],[Licence]],1)</f>
        <v>022541Z</v>
      </c>
      <c r="B2296" t="s">
        <v>5177</v>
      </c>
      <c r="C2296" t="s">
        <v>750</v>
      </c>
      <c r="D2296" t="s">
        <v>1895</v>
      </c>
      <c r="E2296">
        <v>2008</v>
      </c>
      <c r="F2296">
        <v>2022</v>
      </c>
      <c r="G2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6" s="1" t="s">
        <v>65</v>
      </c>
      <c r="I2296" s="1">
        <v>1</v>
      </c>
      <c r="J2296" s="5">
        <v>1.38</v>
      </c>
      <c r="K2296" s="5">
        <v>1.1000000000000001</v>
      </c>
      <c r="L2296" t="s">
        <v>36</v>
      </c>
      <c r="M2296" t="s">
        <v>403</v>
      </c>
      <c r="N2296" t="s">
        <v>1749</v>
      </c>
      <c r="O2296">
        <v>20004</v>
      </c>
      <c r="P2296" t="s">
        <v>2299</v>
      </c>
      <c r="Q2296">
        <v>86</v>
      </c>
      <c r="R2296" t="s">
        <v>32</v>
      </c>
      <c r="S2296" s="1" t="s">
        <v>65</v>
      </c>
      <c r="T2296" s="1">
        <v>1</v>
      </c>
      <c r="U2296" s="6">
        <v>1.38</v>
      </c>
      <c r="V2296" s="6">
        <v>1.1000000000000001</v>
      </c>
      <c r="W2296" s="4">
        <v>2</v>
      </c>
      <c r="X2296" s="4">
        <v>2</v>
      </c>
      <c r="Y2296">
        <v>0</v>
      </c>
      <c r="AA2296"/>
      <c r="AB2296"/>
      <c r="AC2296"/>
      <c r="AD2296"/>
      <c r="AF2296"/>
      <c r="AG2296"/>
    </row>
    <row r="2297" spans="1:33" x14ac:dyDescent="0.3">
      <c r="A2297" t="str">
        <f>LEFT(Table1[[#This Row],[Licence]],LEN(Table1[[#This Row],[Licence]])-2) &amp; RIGHT(Table1[[#This Row],[Licence]],1)</f>
        <v>022542A</v>
      </c>
      <c r="B2297" t="s">
        <v>5178</v>
      </c>
      <c r="C2297" t="s">
        <v>5179</v>
      </c>
      <c r="D2297" t="s">
        <v>5180</v>
      </c>
      <c r="E2297">
        <v>2013</v>
      </c>
      <c r="F2297">
        <v>2022</v>
      </c>
      <c r="G2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7" s="1" t="s">
        <v>28</v>
      </c>
      <c r="I2297" s="1">
        <v>1</v>
      </c>
      <c r="J2297" s="5">
        <v>2.71</v>
      </c>
      <c r="K2297" s="5">
        <v>2.17</v>
      </c>
      <c r="L2297" t="s">
        <v>36</v>
      </c>
      <c r="M2297" t="s">
        <v>403</v>
      </c>
      <c r="N2297" t="s">
        <v>1749</v>
      </c>
      <c r="O2297">
        <v>20004</v>
      </c>
      <c r="P2297" t="s">
        <v>2299</v>
      </c>
      <c r="Q2297">
        <v>66</v>
      </c>
      <c r="R2297" t="s">
        <v>32</v>
      </c>
      <c r="S2297" s="1" t="s">
        <v>28</v>
      </c>
      <c r="T2297" s="1">
        <v>1</v>
      </c>
      <c r="U2297" s="6">
        <v>2.71</v>
      </c>
      <c r="V2297" s="6">
        <v>2.17</v>
      </c>
      <c r="W2297" s="4">
        <v>3</v>
      </c>
      <c r="X2297" s="4">
        <v>3</v>
      </c>
      <c r="Y2297">
        <v>0</v>
      </c>
      <c r="AA2297"/>
      <c r="AB2297"/>
      <c r="AC2297"/>
      <c r="AD2297"/>
      <c r="AF2297"/>
      <c r="AG2297"/>
    </row>
    <row r="2298" spans="1:33" x14ac:dyDescent="0.3">
      <c r="A2298" t="str">
        <f>LEFT(Table1[[#This Row],[Licence]],LEN(Table1[[#This Row],[Licence]])-2) &amp; RIGHT(Table1[[#This Row],[Licence]],1)</f>
        <v>022543B</v>
      </c>
      <c r="B2298" t="s">
        <v>5181</v>
      </c>
      <c r="C2298" t="s">
        <v>5182</v>
      </c>
      <c r="D2298" t="s">
        <v>44</v>
      </c>
      <c r="E2298">
        <v>2010</v>
      </c>
      <c r="F2298">
        <v>2022</v>
      </c>
      <c r="G2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8" s="1" t="s">
        <v>28</v>
      </c>
      <c r="I2298" s="1">
        <v>0</v>
      </c>
      <c r="J2298" s="5">
        <v>1.78</v>
      </c>
      <c r="K2298" s="5">
        <v>1.42</v>
      </c>
      <c r="L2298" t="s">
        <v>36</v>
      </c>
      <c r="M2298" t="s">
        <v>403</v>
      </c>
      <c r="N2298" t="s">
        <v>1749</v>
      </c>
      <c r="O2298">
        <v>20060</v>
      </c>
      <c r="P2298" t="s">
        <v>5183</v>
      </c>
      <c r="Q2298">
        <v>77</v>
      </c>
      <c r="R2298" t="s">
        <v>32</v>
      </c>
      <c r="S2298" s="1" t="s">
        <v>28</v>
      </c>
      <c r="T2298" s="1">
        <v>0</v>
      </c>
      <c r="U2298" s="6">
        <v>1.78</v>
      </c>
      <c r="V2298" s="6">
        <v>1.42</v>
      </c>
      <c r="W2298" s="4">
        <v>3</v>
      </c>
      <c r="X2298" s="4">
        <v>3</v>
      </c>
      <c r="Y2298">
        <v>0</v>
      </c>
      <c r="AA2298"/>
      <c r="AB2298"/>
      <c r="AC2298"/>
      <c r="AD2298"/>
      <c r="AF2298"/>
      <c r="AG2298"/>
    </row>
    <row r="2299" spans="1:33" x14ac:dyDescent="0.3">
      <c r="A2299" t="str">
        <f>LEFT(Table1[[#This Row],[Licence]],LEN(Table1[[#This Row],[Licence]])-2) &amp; RIGHT(Table1[[#This Row],[Licence]],1)</f>
        <v>022554M</v>
      </c>
      <c r="B2299" t="s">
        <v>5184</v>
      </c>
      <c r="C2299" t="s">
        <v>5185</v>
      </c>
      <c r="D2299" t="s">
        <v>296</v>
      </c>
      <c r="E2299">
        <v>2012</v>
      </c>
      <c r="F2299">
        <v>2022</v>
      </c>
      <c r="G2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299" s="1" t="s">
        <v>28</v>
      </c>
      <c r="I2299" s="1">
        <v>1</v>
      </c>
      <c r="J2299" s="5">
        <v>3.11</v>
      </c>
      <c r="K2299" s="5">
        <v>2.4900000000000002</v>
      </c>
      <c r="L2299" t="s">
        <v>36</v>
      </c>
      <c r="M2299" t="s">
        <v>403</v>
      </c>
      <c r="N2299" t="s">
        <v>1749</v>
      </c>
      <c r="O2299">
        <v>20004</v>
      </c>
      <c r="P2299" t="s">
        <v>2299</v>
      </c>
      <c r="Q2299">
        <v>83</v>
      </c>
      <c r="R2299" t="s">
        <v>32</v>
      </c>
      <c r="S2299" s="1" t="s">
        <v>28</v>
      </c>
      <c r="T2299" s="1">
        <v>1</v>
      </c>
      <c r="U2299" s="6">
        <v>3.11</v>
      </c>
      <c r="V2299" s="6">
        <v>2.4900000000000002</v>
      </c>
      <c r="W2299" s="4">
        <v>3</v>
      </c>
      <c r="X2299" s="4">
        <v>3</v>
      </c>
      <c r="Y2299">
        <v>0</v>
      </c>
      <c r="AA2299"/>
      <c r="AB2299"/>
      <c r="AC2299"/>
      <c r="AD2299"/>
      <c r="AF2299"/>
      <c r="AG2299"/>
    </row>
    <row r="2300" spans="1:33" x14ac:dyDescent="0.3">
      <c r="A2300" t="str">
        <f>LEFT(Table1[[#This Row],[Licence]],LEN(Table1[[#This Row],[Licence]])-2) &amp; RIGHT(Table1[[#This Row],[Licence]],1)</f>
        <v>022562U</v>
      </c>
      <c r="B2300" t="s">
        <v>5186</v>
      </c>
      <c r="C2300" t="s">
        <v>5187</v>
      </c>
      <c r="D2300" t="s">
        <v>513</v>
      </c>
      <c r="E2300">
        <v>2014</v>
      </c>
      <c r="F2300">
        <v>2022</v>
      </c>
      <c r="G2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00" s="1" t="s">
        <v>103</v>
      </c>
      <c r="I2300" s="1">
        <v>1</v>
      </c>
      <c r="J2300" s="5">
        <v>16.010000000000002</v>
      </c>
      <c r="K2300" s="5">
        <v>12.81</v>
      </c>
      <c r="L2300" t="s">
        <v>36</v>
      </c>
      <c r="M2300" t="s">
        <v>403</v>
      </c>
      <c r="N2300" t="s">
        <v>1749</v>
      </c>
      <c r="O2300">
        <v>20004</v>
      </c>
      <c r="P2300" t="s">
        <v>2299</v>
      </c>
      <c r="Q2300">
        <v>62</v>
      </c>
      <c r="R2300" t="s">
        <v>32</v>
      </c>
      <c r="S2300" s="1" t="s">
        <v>103</v>
      </c>
      <c r="T2300" s="1">
        <v>1</v>
      </c>
      <c r="U2300" s="6">
        <v>16.010000000000002</v>
      </c>
      <c r="V2300" s="6">
        <v>12.81</v>
      </c>
      <c r="W2300" s="4">
        <v>6</v>
      </c>
      <c r="X2300" s="4">
        <v>6</v>
      </c>
      <c r="Y2300">
        <v>0</v>
      </c>
      <c r="AA2300"/>
      <c r="AB2300"/>
      <c r="AC2300"/>
      <c r="AD2300"/>
      <c r="AF2300"/>
      <c r="AG2300"/>
    </row>
    <row r="2301" spans="1:33" x14ac:dyDescent="0.3">
      <c r="A2301" t="str">
        <f>LEFT(Table1[[#This Row],[Licence]],LEN(Table1[[#This Row],[Licence]])-2) &amp; RIGHT(Table1[[#This Row],[Licence]],1)</f>
        <v>022565X</v>
      </c>
      <c r="B2301" t="s">
        <v>5188</v>
      </c>
      <c r="C2301" t="s">
        <v>5189</v>
      </c>
      <c r="D2301" t="s">
        <v>181</v>
      </c>
      <c r="E2301">
        <v>2010</v>
      </c>
      <c r="F2301">
        <v>2013</v>
      </c>
      <c r="G2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01" s="1" t="s">
        <v>28</v>
      </c>
      <c r="I2301" s="1">
        <v>1</v>
      </c>
      <c r="J2301" s="5">
        <v>2.34</v>
      </c>
      <c r="K2301" s="5">
        <v>1.87</v>
      </c>
      <c r="L2301" t="s">
        <v>36</v>
      </c>
      <c r="M2301" t="s">
        <v>403</v>
      </c>
      <c r="N2301" t="s">
        <v>1848</v>
      </c>
      <c r="O2301">
        <v>20005</v>
      </c>
      <c r="P2301" t="s">
        <v>1849</v>
      </c>
      <c r="Q2301">
        <v>92</v>
      </c>
      <c r="R2301" t="s">
        <v>32</v>
      </c>
      <c r="S2301" s="1" t="s">
        <v>28</v>
      </c>
      <c r="T2301" s="1">
        <v>1</v>
      </c>
      <c r="U2301" s="6">
        <v>2.34</v>
      </c>
      <c r="V2301" s="6">
        <v>1.87</v>
      </c>
      <c r="W2301" s="4">
        <v>3</v>
      </c>
      <c r="X2301" s="4">
        <v>3</v>
      </c>
      <c r="Y2301">
        <v>0</v>
      </c>
      <c r="AA2301"/>
      <c r="AB2301"/>
      <c r="AC2301"/>
      <c r="AD2301"/>
      <c r="AF2301"/>
      <c r="AG2301"/>
    </row>
    <row r="2302" spans="1:33" x14ac:dyDescent="0.3">
      <c r="A2302" t="str">
        <f>LEFT(Table1[[#This Row],[Licence]],LEN(Table1[[#This Row],[Licence]])-2) &amp; RIGHT(Table1[[#This Row],[Licence]],1)</f>
        <v>022569B</v>
      </c>
      <c r="B2302" t="s">
        <v>5190</v>
      </c>
      <c r="C2302" t="s">
        <v>5191</v>
      </c>
      <c r="D2302" t="s">
        <v>41</v>
      </c>
      <c r="E2302">
        <v>2010</v>
      </c>
      <c r="F2302">
        <v>2019</v>
      </c>
      <c r="G2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02" s="1" t="s">
        <v>81</v>
      </c>
      <c r="I2302" s="1">
        <v>1</v>
      </c>
      <c r="J2302" s="5">
        <v>9.3699999999999992</v>
      </c>
      <c r="K2302" s="5">
        <v>7.49</v>
      </c>
      <c r="L2302" t="s">
        <v>36</v>
      </c>
      <c r="M2302" t="s">
        <v>403</v>
      </c>
      <c r="N2302" t="s">
        <v>1848</v>
      </c>
      <c r="O2302">
        <v>20005</v>
      </c>
      <c r="P2302" t="s">
        <v>1849</v>
      </c>
      <c r="Q2302">
        <v>85</v>
      </c>
      <c r="R2302" t="s">
        <v>32</v>
      </c>
      <c r="S2302" s="1" t="s">
        <v>81</v>
      </c>
      <c r="T2302" s="1">
        <v>1</v>
      </c>
      <c r="U2302" s="6">
        <v>9.3699999999999992</v>
      </c>
      <c r="V2302" s="6">
        <v>7.49</v>
      </c>
      <c r="W2302" s="4">
        <v>5</v>
      </c>
      <c r="X2302" s="4">
        <v>5</v>
      </c>
      <c r="Y2302">
        <v>0</v>
      </c>
      <c r="AA2302"/>
      <c r="AB2302"/>
      <c r="AC2302"/>
      <c r="AD2302"/>
      <c r="AF2302"/>
      <c r="AG2302"/>
    </row>
    <row r="2303" spans="1:33" x14ac:dyDescent="0.3">
      <c r="A2303" t="str">
        <f>LEFT(Table1[[#This Row],[Licence]],LEN(Table1[[#This Row],[Licence]])-2) &amp; RIGHT(Table1[[#This Row],[Licence]],1)</f>
        <v>022590W</v>
      </c>
      <c r="B2303" t="s">
        <v>5192</v>
      </c>
      <c r="C2303" t="s">
        <v>4431</v>
      </c>
      <c r="D2303" t="s">
        <v>106</v>
      </c>
      <c r="E2303">
        <v>2022</v>
      </c>
      <c r="F2303">
        <v>2022</v>
      </c>
      <c r="G2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03" s="1" t="s">
        <v>28</v>
      </c>
      <c r="I2303" s="1">
        <v>1</v>
      </c>
      <c r="J2303" s="5">
        <v>2.71</v>
      </c>
      <c r="K2303" s="5">
        <v>2.16</v>
      </c>
      <c r="L2303">
        <v>19</v>
      </c>
      <c r="M2303" t="s">
        <v>403</v>
      </c>
      <c r="N2303" t="s">
        <v>5193</v>
      </c>
      <c r="O2303">
        <v>20006</v>
      </c>
      <c r="P2303" t="s">
        <v>5194</v>
      </c>
      <c r="Q2303">
        <v>70</v>
      </c>
      <c r="R2303" t="s">
        <v>32</v>
      </c>
      <c r="S2303" s="1" t="s">
        <v>28</v>
      </c>
      <c r="T2303" s="1">
        <v>1</v>
      </c>
      <c r="U2303" s="6">
        <v>3.01</v>
      </c>
      <c r="V2303" s="6">
        <v>2.41</v>
      </c>
      <c r="W2303" s="4">
        <v>3</v>
      </c>
      <c r="X2303" s="4">
        <v>3</v>
      </c>
      <c r="Y2303">
        <v>0</v>
      </c>
      <c r="AA2303"/>
      <c r="AB2303"/>
      <c r="AC2303"/>
      <c r="AD2303"/>
      <c r="AF2303"/>
      <c r="AG2303"/>
    </row>
    <row r="2304" spans="1:33" x14ac:dyDescent="0.3">
      <c r="A2304" t="str">
        <f>LEFT(Table1[[#This Row],[Licence]],LEN(Table1[[#This Row],[Licence]])-2) &amp; RIGHT(Table1[[#This Row],[Licence]],1)</f>
        <v>022605L</v>
      </c>
      <c r="B2304" t="s">
        <v>5195</v>
      </c>
      <c r="C2304" t="s">
        <v>5196</v>
      </c>
      <c r="D2304" t="s">
        <v>46</v>
      </c>
      <c r="E2304">
        <v>2022</v>
      </c>
      <c r="F2304">
        <v>2022</v>
      </c>
      <c r="G2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304" s="1" t="s">
        <v>81</v>
      </c>
      <c r="I2304" s="1">
        <v>1</v>
      </c>
      <c r="J2304" s="5">
        <v>6.84</v>
      </c>
      <c r="K2304" s="5">
        <v>5.47</v>
      </c>
      <c r="L2304">
        <v>11</v>
      </c>
      <c r="M2304" t="s">
        <v>403</v>
      </c>
      <c r="N2304" t="s">
        <v>1749</v>
      </c>
      <c r="O2304">
        <v>20007</v>
      </c>
      <c r="P2304" t="s">
        <v>1750</v>
      </c>
      <c r="Q2304">
        <v>90</v>
      </c>
      <c r="R2304" t="s">
        <v>32</v>
      </c>
      <c r="S2304" s="1" t="s">
        <v>103</v>
      </c>
      <c r="T2304" s="1">
        <v>0</v>
      </c>
      <c r="U2304" s="6">
        <v>11.26</v>
      </c>
      <c r="V2304" s="6">
        <v>9.01</v>
      </c>
      <c r="W2304" s="4">
        <v>5</v>
      </c>
      <c r="X2304" s="4">
        <v>6</v>
      </c>
      <c r="Y2304">
        <v>0</v>
      </c>
      <c r="AA2304"/>
      <c r="AB2304"/>
      <c r="AC2304"/>
      <c r="AD2304"/>
      <c r="AF2304"/>
      <c r="AG2304"/>
    </row>
    <row r="2305" spans="1:33" x14ac:dyDescent="0.3">
      <c r="A2305" t="str">
        <f>LEFT(Table1[[#This Row],[Licence]],LEN(Table1[[#This Row],[Licence]])-2) &amp; RIGHT(Table1[[#This Row],[Licence]],1)</f>
        <v>022606M</v>
      </c>
      <c r="B2305" t="s">
        <v>5197</v>
      </c>
      <c r="C2305" t="s">
        <v>5198</v>
      </c>
      <c r="D2305" t="s">
        <v>124</v>
      </c>
      <c r="E2305">
        <v>2022</v>
      </c>
      <c r="F2305">
        <v>2022</v>
      </c>
      <c r="G2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305" s="1" t="s">
        <v>81</v>
      </c>
      <c r="I2305" s="1">
        <v>1</v>
      </c>
      <c r="J2305" s="5">
        <v>5.89</v>
      </c>
      <c r="K2305" s="5">
        <v>4.71</v>
      </c>
      <c r="L2305">
        <v>4</v>
      </c>
      <c r="M2305" t="s">
        <v>403</v>
      </c>
      <c r="N2305" t="s">
        <v>1749</v>
      </c>
      <c r="O2305">
        <v>20007</v>
      </c>
      <c r="P2305" t="s">
        <v>1750</v>
      </c>
      <c r="Q2305">
        <v>65</v>
      </c>
      <c r="R2305" t="s">
        <v>32</v>
      </c>
      <c r="S2305" s="1" t="s">
        <v>103</v>
      </c>
      <c r="T2305" s="1">
        <v>0</v>
      </c>
      <c r="U2305" s="6">
        <v>8.89</v>
      </c>
      <c r="V2305" s="6">
        <v>7.11</v>
      </c>
      <c r="W2305" s="4">
        <v>5</v>
      </c>
      <c r="X2305" s="4">
        <v>6</v>
      </c>
      <c r="Y2305">
        <v>0</v>
      </c>
      <c r="AA2305"/>
      <c r="AB2305"/>
      <c r="AC2305"/>
      <c r="AD2305"/>
      <c r="AF2305"/>
      <c r="AG2305"/>
    </row>
    <row r="2306" spans="1:33" x14ac:dyDescent="0.3">
      <c r="A2306" t="str">
        <f>LEFT(Table1[[#This Row],[Licence]],LEN(Table1[[#This Row],[Licence]])-2) &amp; RIGHT(Table1[[#This Row],[Licence]],1)</f>
        <v>022612S</v>
      </c>
      <c r="B2306" t="s">
        <v>5199</v>
      </c>
      <c r="C2306" t="s">
        <v>5200</v>
      </c>
      <c r="D2306" t="s">
        <v>46</v>
      </c>
      <c r="E2306">
        <v>2022</v>
      </c>
      <c r="F2306">
        <v>2022</v>
      </c>
      <c r="G2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06" s="1" t="s">
        <v>81</v>
      </c>
      <c r="I2306" s="1">
        <v>1</v>
      </c>
      <c r="J2306" s="5">
        <v>7.92</v>
      </c>
      <c r="K2306" s="5">
        <v>6.33</v>
      </c>
      <c r="L2306">
        <v>9</v>
      </c>
      <c r="M2306" t="s">
        <v>403</v>
      </c>
      <c r="N2306" t="s">
        <v>1749</v>
      </c>
      <c r="O2306">
        <v>20007</v>
      </c>
      <c r="P2306" t="s">
        <v>1750</v>
      </c>
      <c r="Q2306">
        <v>53</v>
      </c>
      <c r="R2306" t="s">
        <v>32</v>
      </c>
      <c r="S2306" s="1" t="s">
        <v>81</v>
      </c>
      <c r="T2306" s="1">
        <v>1</v>
      </c>
      <c r="U2306" s="6">
        <v>8.11</v>
      </c>
      <c r="V2306" s="6">
        <v>6.49</v>
      </c>
      <c r="W2306" s="4">
        <v>5</v>
      </c>
      <c r="X2306" s="4">
        <v>5</v>
      </c>
      <c r="Y2306">
        <v>0</v>
      </c>
      <c r="AA2306"/>
      <c r="AB2306"/>
      <c r="AC2306"/>
      <c r="AD2306"/>
      <c r="AF2306"/>
      <c r="AG2306"/>
    </row>
    <row r="2307" spans="1:33" x14ac:dyDescent="0.3">
      <c r="A2307" t="str">
        <f>LEFT(Table1[[#This Row],[Licence]],LEN(Table1[[#This Row],[Licence]])-2) &amp; RIGHT(Table1[[#This Row],[Licence]],1)</f>
        <v>022615V</v>
      </c>
      <c r="B2307" t="s">
        <v>5201</v>
      </c>
      <c r="C2307" t="s">
        <v>5202</v>
      </c>
      <c r="D2307" t="s">
        <v>810</v>
      </c>
      <c r="E2307">
        <v>2022</v>
      </c>
      <c r="F2307">
        <v>2022</v>
      </c>
      <c r="G2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307" s="1" t="s">
        <v>617</v>
      </c>
      <c r="I2307" s="1">
        <v>0</v>
      </c>
      <c r="J2307" s="5">
        <v>17.09</v>
      </c>
      <c r="K2307" s="5">
        <v>13.67</v>
      </c>
      <c r="L2307">
        <v>4</v>
      </c>
      <c r="M2307" t="s">
        <v>403</v>
      </c>
      <c r="N2307" t="s">
        <v>404</v>
      </c>
      <c r="O2307">
        <v>10002</v>
      </c>
      <c r="P2307" t="s">
        <v>405</v>
      </c>
      <c r="Q2307">
        <v>64</v>
      </c>
      <c r="R2307" t="s">
        <v>32</v>
      </c>
      <c r="S2307" s="1" t="s">
        <v>617</v>
      </c>
      <c r="T2307" s="1">
        <v>1</v>
      </c>
      <c r="U2307" s="6">
        <v>40.32</v>
      </c>
      <c r="V2307" s="6">
        <v>32.26</v>
      </c>
      <c r="W2307" s="4">
        <v>7</v>
      </c>
      <c r="X2307" s="4">
        <v>7</v>
      </c>
      <c r="Y2307">
        <v>0</v>
      </c>
      <c r="AA2307"/>
      <c r="AB2307"/>
      <c r="AC2307"/>
      <c r="AD2307"/>
      <c r="AF2307"/>
      <c r="AG2307"/>
    </row>
    <row r="2308" spans="1:33" x14ac:dyDescent="0.3">
      <c r="A2308" t="str">
        <f>LEFT(Table1[[#This Row],[Licence]],LEN(Table1[[#This Row],[Licence]])-2) &amp; RIGHT(Table1[[#This Row],[Licence]],1)</f>
        <v>022624E</v>
      </c>
      <c r="B2308" t="s">
        <v>5203</v>
      </c>
      <c r="C2308" t="s">
        <v>5204</v>
      </c>
      <c r="D2308" t="s">
        <v>210</v>
      </c>
      <c r="E2308">
        <v>2020</v>
      </c>
      <c r="F2308">
        <v>2022</v>
      </c>
      <c r="G2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08" s="1" t="s">
        <v>81</v>
      </c>
      <c r="I2308" s="1">
        <v>1</v>
      </c>
      <c r="J2308" s="5">
        <v>7.45</v>
      </c>
      <c r="K2308" s="5">
        <v>5.96</v>
      </c>
      <c r="L2308" t="s">
        <v>36</v>
      </c>
      <c r="M2308" t="s">
        <v>403</v>
      </c>
      <c r="N2308" t="s">
        <v>1749</v>
      </c>
      <c r="O2308">
        <v>20007</v>
      </c>
      <c r="P2308" t="s">
        <v>1750</v>
      </c>
      <c r="Q2308">
        <v>74</v>
      </c>
      <c r="R2308" t="s">
        <v>32</v>
      </c>
      <c r="S2308" s="1" t="s">
        <v>81</v>
      </c>
      <c r="T2308" s="1">
        <v>1</v>
      </c>
      <c r="U2308" s="6">
        <v>7.45</v>
      </c>
      <c r="V2308" s="6">
        <v>5.96</v>
      </c>
      <c r="W2308" s="4">
        <v>5</v>
      </c>
      <c r="X2308" s="4">
        <v>5</v>
      </c>
      <c r="Y2308">
        <v>0</v>
      </c>
      <c r="AA2308"/>
      <c r="AB2308"/>
      <c r="AC2308"/>
      <c r="AD2308"/>
      <c r="AF2308"/>
      <c r="AG2308"/>
    </row>
    <row r="2309" spans="1:33" x14ac:dyDescent="0.3">
      <c r="A2309" t="str">
        <f>LEFT(Table1[[#This Row],[Licence]],LEN(Table1[[#This Row],[Licence]])-2) &amp; RIGHT(Table1[[#This Row],[Licence]],1)</f>
        <v>022626G</v>
      </c>
      <c r="B2309" t="s">
        <v>5205</v>
      </c>
      <c r="C2309" t="s">
        <v>431</v>
      </c>
      <c r="D2309" t="s">
        <v>106</v>
      </c>
      <c r="E2309">
        <v>2020</v>
      </c>
      <c r="F2309">
        <v>2020</v>
      </c>
      <c r="G2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09" s="1" t="s">
        <v>65</v>
      </c>
      <c r="I2309" s="1">
        <v>0</v>
      </c>
      <c r="J2309" s="5">
        <v>1.02</v>
      </c>
      <c r="K2309" s="5">
        <v>0.82</v>
      </c>
      <c r="L2309" t="s">
        <v>36</v>
      </c>
      <c r="M2309" t="s">
        <v>403</v>
      </c>
      <c r="N2309" t="s">
        <v>861</v>
      </c>
      <c r="O2309">
        <v>10077</v>
      </c>
      <c r="P2309" t="s">
        <v>862</v>
      </c>
      <c r="Q2309">
        <v>65</v>
      </c>
      <c r="R2309" t="s">
        <v>32</v>
      </c>
      <c r="S2309" s="1" t="s">
        <v>65</v>
      </c>
      <c r="T2309" s="1">
        <v>0</v>
      </c>
      <c r="U2309" s="6">
        <v>1.02</v>
      </c>
      <c r="V2309" s="6">
        <v>0.82</v>
      </c>
      <c r="W2309" s="4">
        <v>2</v>
      </c>
      <c r="X2309" s="4">
        <v>2</v>
      </c>
      <c r="Y2309">
        <v>0</v>
      </c>
      <c r="AA2309"/>
      <c r="AB2309"/>
      <c r="AC2309"/>
      <c r="AD2309"/>
      <c r="AF2309"/>
      <c r="AG2309"/>
    </row>
    <row r="2310" spans="1:33" x14ac:dyDescent="0.3">
      <c r="A2310" t="str">
        <f>LEFT(Table1[[#This Row],[Licence]],LEN(Table1[[#This Row],[Licence]])-2) &amp; RIGHT(Table1[[#This Row],[Licence]],1)</f>
        <v>022630K</v>
      </c>
      <c r="B2310" t="s">
        <v>5206</v>
      </c>
      <c r="C2310" t="s">
        <v>5207</v>
      </c>
      <c r="D2310" t="s">
        <v>604</v>
      </c>
      <c r="E2310">
        <v>2022</v>
      </c>
      <c r="F2310">
        <v>2022</v>
      </c>
      <c r="G2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310" s="1" t="s">
        <v>28</v>
      </c>
      <c r="I2310" s="1">
        <v>0</v>
      </c>
      <c r="J2310" s="5">
        <v>1.82</v>
      </c>
      <c r="K2310" s="5">
        <v>1.46</v>
      </c>
      <c r="L2310">
        <v>6</v>
      </c>
      <c r="M2310" t="s">
        <v>403</v>
      </c>
      <c r="N2310" t="s">
        <v>2766</v>
      </c>
      <c r="O2310">
        <v>20008</v>
      </c>
      <c r="P2310" t="s">
        <v>5208</v>
      </c>
      <c r="Q2310">
        <v>63</v>
      </c>
      <c r="R2310" t="s">
        <v>32</v>
      </c>
      <c r="S2310" s="1" t="s">
        <v>28</v>
      </c>
      <c r="T2310" s="1">
        <v>1</v>
      </c>
      <c r="U2310" s="6">
        <v>2.42</v>
      </c>
      <c r="V2310" s="6">
        <v>1.93</v>
      </c>
      <c r="W2310" s="4">
        <v>3</v>
      </c>
      <c r="X2310" s="4">
        <v>3</v>
      </c>
      <c r="Y2310">
        <v>0</v>
      </c>
      <c r="AA2310"/>
      <c r="AB2310"/>
      <c r="AC2310"/>
      <c r="AD2310"/>
      <c r="AF2310"/>
      <c r="AG2310"/>
    </row>
    <row r="2311" spans="1:33" x14ac:dyDescent="0.3">
      <c r="A2311" t="str">
        <f>LEFT(Table1[[#This Row],[Licence]],LEN(Table1[[#This Row],[Licence]])-2) &amp; RIGHT(Table1[[#This Row],[Licence]],1)</f>
        <v>022634O</v>
      </c>
      <c r="B2311" t="s">
        <v>5209</v>
      </c>
      <c r="C2311" t="s">
        <v>5210</v>
      </c>
      <c r="D2311" t="s">
        <v>114</v>
      </c>
      <c r="E2311">
        <v>2010</v>
      </c>
      <c r="F2311">
        <v>2022</v>
      </c>
      <c r="G2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1" s="1" t="s">
        <v>28</v>
      </c>
      <c r="I2311" s="1">
        <v>1</v>
      </c>
      <c r="J2311" s="5">
        <v>3.98</v>
      </c>
      <c r="K2311" s="5">
        <v>3.18</v>
      </c>
      <c r="L2311" t="s">
        <v>36</v>
      </c>
      <c r="M2311" t="s">
        <v>403</v>
      </c>
      <c r="N2311" t="s">
        <v>2766</v>
      </c>
      <c r="O2311">
        <v>20008</v>
      </c>
      <c r="P2311" t="s">
        <v>5208</v>
      </c>
      <c r="Q2311">
        <v>86</v>
      </c>
      <c r="R2311" t="s">
        <v>32</v>
      </c>
      <c r="S2311" s="1" t="s">
        <v>28</v>
      </c>
      <c r="T2311" s="1">
        <v>1</v>
      </c>
      <c r="U2311" s="6">
        <v>3.98</v>
      </c>
      <c r="V2311" s="6">
        <v>3.18</v>
      </c>
      <c r="W2311" s="4">
        <v>3</v>
      </c>
      <c r="X2311" s="4">
        <v>3</v>
      </c>
      <c r="Y2311">
        <v>0</v>
      </c>
      <c r="AA2311"/>
      <c r="AB2311"/>
      <c r="AC2311"/>
      <c r="AD2311"/>
      <c r="AF2311"/>
      <c r="AG2311"/>
    </row>
    <row r="2312" spans="1:33" x14ac:dyDescent="0.3">
      <c r="A2312" t="str">
        <f>LEFT(Table1[[#This Row],[Licence]],LEN(Table1[[#This Row],[Licence]])-2) &amp; RIGHT(Table1[[#This Row],[Licence]],1)</f>
        <v>022648C</v>
      </c>
      <c r="B2312" t="s">
        <v>5211</v>
      </c>
      <c r="C2312" t="s">
        <v>5212</v>
      </c>
      <c r="D2312" t="s">
        <v>124</v>
      </c>
      <c r="E2312">
        <v>2014</v>
      </c>
      <c r="F2312">
        <v>2016</v>
      </c>
      <c r="G2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2" s="1" t="s">
        <v>81</v>
      </c>
      <c r="I2312" s="1">
        <v>0</v>
      </c>
      <c r="J2312" s="5">
        <v>3.81</v>
      </c>
      <c r="K2312" s="5">
        <v>3.05</v>
      </c>
      <c r="L2312" t="s">
        <v>36</v>
      </c>
      <c r="M2312" t="s">
        <v>403</v>
      </c>
      <c r="N2312" t="s">
        <v>796</v>
      </c>
      <c r="O2312">
        <v>20002</v>
      </c>
      <c r="P2312" t="s">
        <v>797</v>
      </c>
      <c r="Q2312">
        <v>62</v>
      </c>
      <c r="R2312" t="s">
        <v>32</v>
      </c>
      <c r="S2312" s="1" t="s">
        <v>81</v>
      </c>
      <c r="T2312" s="1">
        <v>0</v>
      </c>
      <c r="U2312" s="6">
        <v>3.81</v>
      </c>
      <c r="V2312" s="6">
        <v>3.05</v>
      </c>
      <c r="W2312" s="4">
        <v>5</v>
      </c>
      <c r="X2312" s="4">
        <v>5</v>
      </c>
      <c r="Y2312">
        <v>0</v>
      </c>
      <c r="AA2312"/>
      <c r="AB2312"/>
      <c r="AC2312"/>
      <c r="AD2312"/>
      <c r="AF2312"/>
      <c r="AG2312"/>
    </row>
    <row r="2313" spans="1:33" x14ac:dyDescent="0.3">
      <c r="A2313" t="str">
        <f>LEFT(Table1[[#This Row],[Licence]],LEN(Table1[[#This Row],[Licence]])-2) &amp; RIGHT(Table1[[#This Row],[Licence]],1)</f>
        <v>022653H</v>
      </c>
      <c r="B2313" t="s">
        <v>5213</v>
      </c>
      <c r="C2313" t="s">
        <v>5214</v>
      </c>
      <c r="D2313" t="s">
        <v>44</v>
      </c>
      <c r="E2313">
        <v>2019</v>
      </c>
      <c r="F2313">
        <v>2022</v>
      </c>
      <c r="G2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3" s="1" t="s">
        <v>56</v>
      </c>
      <c r="I2313" s="1">
        <v>0</v>
      </c>
      <c r="J2313" s="5">
        <v>3.69</v>
      </c>
      <c r="K2313" s="5">
        <v>2.95</v>
      </c>
      <c r="L2313" t="s">
        <v>36</v>
      </c>
      <c r="M2313" t="s">
        <v>403</v>
      </c>
      <c r="N2313" t="s">
        <v>796</v>
      </c>
      <c r="O2313">
        <v>20009</v>
      </c>
      <c r="P2313" t="s">
        <v>5215</v>
      </c>
      <c r="Q2313">
        <v>76</v>
      </c>
      <c r="R2313" t="s">
        <v>32</v>
      </c>
      <c r="S2313" s="1" t="s">
        <v>56</v>
      </c>
      <c r="T2313" s="1">
        <v>0</v>
      </c>
      <c r="U2313" s="6">
        <v>3.69</v>
      </c>
      <c r="V2313" s="6">
        <v>2.95</v>
      </c>
      <c r="W2313" s="4">
        <v>4</v>
      </c>
      <c r="X2313" s="4">
        <v>4</v>
      </c>
      <c r="Y2313">
        <v>0</v>
      </c>
      <c r="AA2313"/>
      <c r="AB2313"/>
      <c r="AC2313"/>
      <c r="AD2313"/>
      <c r="AF2313"/>
      <c r="AG2313"/>
    </row>
    <row r="2314" spans="1:33" x14ac:dyDescent="0.3">
      <c r="A2314" t="str">
        <f>LEFT(Table1[[#This Row],[Licence]],LEN(Table1[[#This Row],[Licence]])-2) &amp; RIGHT(Table1[[#This Row],[Licence]],1)</f>
        <v>022657L</v>
      </c>
      <c r="B2314" t="s">
        <v>5216</v>
      </c>
      <c r="C2314" t="s">
        <v>5217</v>
      </c>
      <c r="D2314" t="s">
        <v>174</v>
      </c>
      <c r="E2314">
        <v>2022</v>
      </c>
      <c r="F2314">
        <v>2022</v>
      </c>
      <c r="G2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14" s="1" t="s">
        <v>28</v>
      </c>
      <c r="I2314" s="1">
        <v>1</v>
      </c>
      <c r="J2314" s="5">
        <v>3.5</v>
      </c>
      <c r="K2314" s="5">
        <v>2.8</v>
      </c>
      <c r="L2314">
        <v>22</v>
      </c>
      <c r="M2314" t="s">
        <v>403</v>
      </c>
      <c r="N2314" t="s">
        <v>796</v>
      </c>
      <c r="O2314">
        <v>20009</v>
      </c>
      <c r="P2314" t="s">
        <v>5215</v>
      </c>
      <c r="Q2314">
        <v>83</v>
      </c>
      <c r="R2314" t="s">
        <v>32</v>
      </c>
      <c r="S2314" s="1" t="s">
        <v>28</v>
      </c>
      <c r="T2314" s="1">
        <v>1</v>
      </c>
      <c r="U2314" s="6">
        <v>3.37</v>
      </c>
      <c r="V2314" s="6">
        <v>2.7</v>
      </c>
      <c r="W2314" s="4">
        <v>3</v>
      </c>
      <c r="X2314" s="4">
        <v>3</v>
      </c>
      <c r="Y2314">
        <v>0</v>
      </c>
      <c r="AA2314"/>
      <c r="AB2314"/>
      <c r="AC2314"/>
      <c r="AD2314"/>
      <c r="AF2314"/>
      <c r="AG2314"/>
    </row>
    <row r="2315" spans="1:33" x14ac:dyDescent="0.3">
      <c r="A2315" t="str">
        <f>LEFT(Table1[[#This Row],[Licence]],LEN(Table1[[#This Row],[Licence]])-2) &amp; RIGHT(Table1[[#This Row],[Licence]],1)</f>
        <v>022665T</v>
      </c>
      <c r="B2315" t="s">
        <v>5218</v>
      </c>
      <c r="C2315" t="s">
        <v>5219</v>
      </c>
      <c r="D2315" t="s">
        <v>2026</v>
      </c>
      <c r="E2315">
        <v>2018</v>
      </c>
      <c r="F2315">
        <v>2022</v>
      </c>
      <c r="G2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5" s="1" t="s">
        <v>65</v>
      </c>
      <c r="I2315" s="1">
        <v>1</v>
      </c>
      <c r="J2315" s="5">
        <v>1.42</v>
      </c>
      <c r="K2315" s="5">
        <v>1.1399999999999999</v>
      </c>
      <c r="L2315" t="s">
        <v>36</v>
      </c>
      <c r="M2315" t="s">
        <v>403</v>
      </c>
      <c r="N2315" t="s">
        <v>1749</v>
      </c>
      <c r="O2315">
        <v>20021</v>
      </c>
      <c r="P2315" t="s">
        <v>5220</v>
      </c>
      <c r="Q2315">
        <v>80</v>
      </c>
      <c r="R2315" t="s">
        <v>32</v>
      </c>
      <c r="S2315" s="1" t="s">
        <v>65</v>
      </c>
      <c r="T2315" s="1">
        <v>1</v>
      </c>
      <c r="U2315" s="6">
        <v>1.42</v>
      </c>
      <c r="V2315" s="6">
        <v>1.1399999999999999</v>
      </c>
      <c r="W2315" s="4">
        <v>2</v>
      </c>
      <c r="X2315" s="4">
        <v>2</v>
      </c>
      <c r="Y2315">
        <v>0</v>
      </c>
      <c r="AA2315"/>
      <c r="AB2315"/>
      <c r="AC2315"/>
      <c r="AD2315"/>
      <c r="AF2315"/>
      <c r="AG2315"/>
    </row>
    <row r="2316" spans="1:33" x14ac:dyDescent="0.3">
      <c r="A2316" t="str">
        <f>LEFT(Table1[[#This Row],[Licence]],LEN(Table1[[#This Row],[Licence]])-2) &amp; RIGHT(Table1[[#This Row],[Licence]],1)</f>
        <v>022674C</v>
      </c>
      <c r="B2316" t="s">
        <v>5221</v>
      </c>
      <c r="C2316" t="s">
        <v>952</v>
      </c>
      <c r="D2316" t="s">
        <v>232</v>
      </c>
      <c r="E2316">
        <v>2009</v>
      </c>
      <c r="F2316">
        <v>2010</v>
      </c>
      <c r="G2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6" s="1" t="s">
        <v>118</v>
      </c>
      <c r="I2316" s="1">
        <v>1</v>
      </c>
      <c r="J2316" s="5">
        <v>0.94</v>
      </c>
      <c r="K2316" s="5">
        <v>0.75</v>
      </c>
      <c r="L2316" t="s">
        <v>36</v>
      </c>
      <c r="M2316" t="s">
        <v>403</v>
      </c>
      <c r="N2316" t="s">
        <v>1409</v>
      </c>
      <c r="O2316">
        <v>20010</v>
      </c>
      <c r="P2316" t="s">
        <v>1410</v>
      </c>
      <c r="Q2316">
        <v>86</v>
      </c>
      <c r="R2316" t="s">
        <v>32</v>
      </c>
      <c r="S2316" s="1" t="s">
        <v>118</v>
      </c>
      <c r="T2316" s="1">
        <v>1</v>
      </c>
      <c r="U2316" s="6">
        <v>0.94</v>
      </c>
      <c r="V2316" s="6">
        <v>0.75</v>
      </c>
      <c r="W2316" s="4">
        <v>1</v>
      </c>
      <c r="X2316" s="4">
        <v>1</v>
      </c>
      <c r="Y2316">
        <v>0</v>
      </c>
      <c r="AA2316"/>
      <c r="AB2316"/>
      <c r="AC2316"/>
      <c r="AD2316"/>
      <c r="AF2316"/>
      <c r="AG2316"/>
    </row>
    <row r="2317" spans="1:33" x14ac:dyDescent="0.3">
      <c r="A2317" t="str">
        <f>LEFT(Table1[[#This Row],[Licence]],LEN(Table1[[#This Row],[Licence]])-2) &amp; RIGHT(Table1[[#This Row],[Licence]],1)</f>
        <v>022675D</v>
      </c>
      <c r="B2317" t="s">
        <v>5222</v>
      </c>
      <c r="C2317" t="s">
        <v>5223</v>
      </c>
      <c r="D2317" t="s">
        <v>1066</v>
      </c>
      <c r="E2317">
        <v>2018</v>
      </c>
      <c r="F2317">
        <v>2022</v>
      </c>
      <c r="G2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7" s="1" t="s">
        <v>617</v>
      </c>
      <c r="I2317" s="1">
        <v>0</v>
      </c>
      <c r="J2317" s="5">
        <v>34.43</v>
      </c>
      <c r="K2317" s="5">
        <v>27.54</v>
      </c>
      <c r="L2317" t="s">
        <v>36</v>
      </c>
      <c r="M2317" t="s">
        <v>403</v>
      </c>
      <c r="N2317" t="s">
        <v>796</v>
      </c>
      <c r="O2317">
        <v>20057</v>
      </c>
      <c r="P2317" t="s">
        <v>1955</v>
      </c>
      <c r="Q2317">
        <v>60</v>
      </c>
      <c r="R2317" t="s">
        <v>32</v>
      </c>
      <c r="S2317" s="1" t="s">
        <v>617</v>
      </c>
      <c r="T2317" s="1">
        <v>0</v>
      </c>
      <c r="U2317" s="6">
        <v>34.43</v>
      </c>
      <c r="V2317" s="6">
        <v>27.54</v>
      </c>
      <c r="W2317" s="4">
        <v>7</v>
      </c>
      <c r="X2317" s="4">
        <v>7</v>
      </c>
      <c r="Y2317">
        <v>0</v>
      </c>
      <c r="AA2317"/>
      <c r="AB2317"/>
      <c r="AC2317"/>
      <c r="AD2317"/>
      <c r="AF2317"/>
      <c r="AG2317"/>
    </row>
    <row r="2318" spans="1:33" x14ac:dyDescent="0.3">
      <c r="A2318" t="str">
        <f>LEFT(Table1[[#This Row],[Licence]],LEN(Table1[[#This Row],[Licence]])-2) &amp; RIGHT(Table1[[#This Row],[Licence]],1)</f>
        <v>022678G</v>
      </c>
      <c r="B2318" t="s">
        <v>5224</v>
      </c>
      <c r="C2318" t="s">
        <v>5225</v>
      </c>
      <c r="D2318" t="s">
        <v>41</v>
      </c>
      <c r="E2318">
        <v>2011</v>
      </c>
      <c r="F2318">
        <v>2016</v>
      </c>
      <c r="G2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8" s="1" t="s">
        <v>28</v>
      </c>
      <c r="I2318" s="1">
        <v>1</v>
      </c>
      <c r="J2318" s="5">
        <v>2.2999999999999998</v>
      </c>
      <c r="K2318" s="5">
        <v>1.84</v>
      </c>
      <c r="L2318" t="s">
        <v>36</v>
      </c>
      <c r="M2318" t="s">
        <v>403</v>
      </c>
      <c r="N2318" t="s">
        <v>1409</v>
      </c>
      <c r="O2318">
        <v>20010</v>
      </c>
      <c r="P2318" t="s">
        <v>1410</v>
      </c>
      <c r="Q2318">
        <v>87</v>
      </c>
      <c r="R2318" t="s">
        <v>32</v>
      </c>
      <c r="S2318" s="1" t="s">
        <v>28</v>
      </c>
      <c r="T2318" s="1">
        <v>1</v>
      </c>
      <c r="U2318" s="6">
        <v>2.2999999999999998</v>
      </c>
      <c r="V2318" s="6">
        <v>1.84</v>
      </c>
      <c r="W2318" s="4">
        <v>3</v>
      </c>
      <c r="X2318" s="4">
        <v>3</v>
      </c>
      <c r="Y2318">
        <v>0</v>
      </c>
      <c r="AA2318"/>
      <c r="AB2318"/>
      <c r="AC2318"/>
      <c r="AD2318"/>
      <c r="AF2318"/>
      <c r="AG2318"/>
    </row>
    <row r="2319" spans="1:33" x14ac:dyDescent="0.3">
      <c r="A2319" t="str">
        <f>LEFT(Table1[[#This Row],[Licence]],LEN(Table1[[#This Row],[Licence]])-2) &amp; RIGHT(Table1[[#This Row],[Licence]],1)</f>
        <v>022680I</v>
      </c>
      <c r="B2319" t="s">
        <v>5226</v>
      </c>
      <c r="C2319" t="s">
        <v>759</v>
      </c>
      <c r="D2319" t="s">
        <v>46</v>
      </c>
      <c r="E2319">
        <v>2016</v>
      </c>
      <c r="F2319">
        <v>2016</v>
      </c>
      <c r="G2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19" s="1" t="s">
        <v>81</v>
      </c>
      <c r="I2319" s="1">
        <v>1</v>
      </c>
      <c r="J2319" s="5">
        <v>11.42</v>
      </c>
      <c r="K2319" s="5">
        <v>9.1300000000000008</v>
      </c>
      <c r="L2319" t="s">
        <v>36</v>
      </c>
      <c r="M2319" t="s">
        <v>403</v>
      </c>
      <c r="N2319" t="s">
        <v>1409</v>
      </c>
      <c r="O2319">
        <v>20010</v>
      </c>
      <c r="P2319" t="s">
        <v>1410</v>
      </c>
      <c r="Q2319">
        <v>86</v>
      </c>
      <c r="R2319" t="s">
        <v>32</v>
      </c>
      <c r="S2319" s="1" t="s">
        <v>81</v>
      </c>
      <c r="T2319" s="1">
        <v>1</v>
      </c>
      <c r="U2319" s="6">
        <v>11.42</v>
      </c>
      <c r="V2319" s="6">
        <v>9.1300000000000008</v>
      </c>
      <c r="W2319" s="4">
        <v>5</v>
      </c>
      <c r="X2319" s="4">
        <v>5</v>
      </c>
      <c r="Y2319">
        <v>0</v>
      </c>
      <c r="AA2319"/>
      <c r="AB2319"/>
      <c r="AC2319"/>
      <c r="AD2319"/>
      <c r="AF2319"/>
      <c r="AG2319"/>
    </row>
    <row r="2320" spans="1:33" x14ac:dyDescent="0.3">
      <c r="A2320" t="str">
        <f>LEFT(Table1[[#This Row],[Licence]],LEN(Table1[[#This Row],[Licence]])-2) &amp; RIGHT(Table1[[#This Row],[Licence]],1)</f>
        <v>022682K</v>
      </c>
      <c r="B2320" t="s">
        <v>5227</v>
      </c>
      <c r="C2320" t="s">
        <v>701</v>
      </c>
      <c r="D2320" t="s">
        <v>896</v>
      </c>
      <c r="E2320">
        <v>2022</v>
      </c>
      <c r="F2320">
        <v>2022</v>
      </c>
      <c r="G2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320" s="1" t="s">
        <v>56</v>
      </c>
      <c r="I2320" s="1">
        <v>0</v>
      </c>
      <c r="J2320" s="5">
        <v>3.86</v>
      </c>
      <c r="K2320" s="5">
        <v>3.09</v>
      </c>
      <c r="L2320">
        <v>10</v>
      </c>
      <c r="M2320" t="s">
        <v>257</v>
      </c>
      <c r="N2320" t="s">
        <v>783</v>
      </c>
      <c r="O2320">
        <v>4018</v>
      </c>
      <c r="P2320" t="s">
        <v>784</v>
      </c>
      <c r="Q2320">
        <v>62</v>
      </c>
      <c r="R2320" t="s">
        <v>32</v>
      </c>
      <c r="S2320" s="1" t="s">
        <v>56</v>
      </c>
      <c r="T2320" s="1">
        <v>1</v>
      </c>
      <c r="U2320" s="6">
        <v>5.6</v>
      </c>
      <c r="V2320" s="6">
        <v>4.4800000000000004</v>
      </c>
      <c r="W2320" s="4">
        <v>4</v>
      </c>
      <c r="X2320" s="4">
        <v>4</v>
      </c>
      <c r="Y2320">
        <v>0</v>
      </c>
      <c r="AA2320"/>
      <c r="AB2320"/>
      <c r="AC2320"/>
      <c r="AD2320"/>
      <c r="AF2320"/>
      <c r="AG2320"/>
    </row>
    <row r="2321" spans="1:33" x14ac:dyDescent="0.3">
      <c r="A2321" t="str">
        <f>LEFT(Table1[[#This Row],[Licence]],LEN(Table1[[#This Row],[Licence]])-2) &amp; RIGHT(Table1[[#This Row],[Licence]],1)</f>
        <v>022683L</v>
      </c>
      <c r="B2321" t="s">
        <v>5228</v>
      </c>
      <c r="C2321" t="s">
        <v>5229</v>
      </c>
      <c r="D2321" t="s">
        <v>373</v>
      </c>
      <c r="E2321">
        <v>2016</v>
      </c>
      <c r="F2321">
        <v>2016</v>
      </c>
      <c r="G2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1" s="1" t="s">
        <v>65</v>
      </c>
      <c r="I2321" s="1">
        <v>1</v>
      </c>
      <c r="J2321" s="5">
        <v>1.44</v>
      </c>
      <c r="K2321" s="5">
        <v>1.1499999999999999</v>
      </c>
      <c r="L2321" t="s">
        <v>36</v>
      </c>
      <c r="M2321" t="s">
        <v>403</v>
      </c>
      <c r="N2321" t="s">
        <v>1409</v>
      </c>
      <c r="O2321">
        <v>20010</v>
      </c>
      <c r="P2321" t="s">
        <v>1410</v>
      </c>
      <c r="Q2321">
        <v>89</v>
      </c>
      <c r="R2321" t="s">
        <v>32</v>
      </c>
      <c r="S2321" s="1" t="s">
        <v>65</v>
      </c>
      <c r="T2321" s="1">
        <v>1</v>
      </c>
      <c r="U2321" s="6">
        <v>1.44</v>
      </c>
      <c r="V2321" s="6">
        <v>1.1499999999999999</v>
      </c>
      <c r="W2321" s="4">
        <v>2</v>
      </c>
      <c r="X2321" s="4">
        <v>2</v>
      </c>
      <c r="Y2321">
        <v>0</v>
      </c>
      <c r="AA2321"/>
      <c r="AB2321"/>
      <c r="AC2321"/>
      <c r="AD2321"/>
      <c r="AF2321"/>
      <c r="AG2321"/>
    </row>
    <row r="2322" spans="1:33" x14ac:dyDescent="0.3">
      <c r="A2322" t="str">
        <f>LEFT(Table1[[#This Row],[Licence]],LEN(Table1[[#This Row],[Licence]])-2) &amp; RIGHT(Table1[[#This Row],[Licence]],1)</f>
        <v>022686O</v>
      </c>
      <c r="B2322" t="s">
        <v>5230</v>
      </c>
      <c r="C2322" t="s">
        <v>5231</v>
      </c>
      <c r="D2322" t="s">
        <v>555</v>
      </c>
      <c r="E2322">
        <v>2017</v>
      </c>
      <c r="F2322">
        <v>2017</v>
      </c>
      <c r="G2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2" s="1" t="s">
        <v>28</v>
      </c>
      <c r="I2322" s="1">
        <v>1</v>
      </c>
      <c r="J2322" s="5">
        <v>3.58</v>
      </c>
      <c r="K2322" s="5">
        <v>2.86</v>
      </c>
      <c r="L2322" t="s">
        <v>36</v>
      </c>
      <c r="M2322" t="s">
        <v>403</v>
      </c>
      <c r="N2322" t="s">
        <v>1409</v>
      </c>
      <c r="O2322">
        <v>20028</v>
      </c>
      <c r="P2322" t="s">
        <v>5176</v>
      </c>
      <c r="Q2322">
        <v>86</v>
      </c>
      <c r="R2322" t="s">
        <v>32</v>
      </c>
      <c r="S2322" s="1" t="s">
        <v>28</v>
      </c>
      <c r="T2322" s="1">
        <v>1</v>
      </c>
      <c r="U2322" s="6">
        <v>3.58</v>
      </c>
      <c r="V2322" s="6">
        <v>2.86</v>
      </c>
      <c r="W2322" s="4">
        <v>3</v>
      </c>
      <c r="X2322" s="4">
        <v>3</v>
      </c>
      <c r="Y2322">
        <v>0</v>
      </c>
      <c r="AA2322"/>
      <c r="AB2322"/>
      <c r="AC2322"/>
      <c r="AD2322"/>
      <c r="AF2322"/>
      <c r="AG2322"/>
    </row>
    <row r="2323" spans="1:33" x14ac:dyDescent="0.3">
      <c r="A2323" t="str">
        <f>LEFT(Table1[[#This Row],[Licence]],LEN(Table1[[#This Row],[Licence]])-2) &amp; RIGHT(Table1[[#This Row],[Licence]],1)</f>
        <v>022692U</v>
      </c>
      <c r="B2323" t="s">
        <v>5232</v>
      </c>
      <c r="C2323" t="s">
        <v>5233</v>
      </c>
      <c r="D2323" t="s">
        <v>183</v>
      </c>
      <c r="E2323">
        <v>2020</v>
      </c>
      <c r="F2323">
        <v>2021</v>
      </c>
      <c r="G2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3" s="1" t="s">
        <v>65</v>
      </c>
      <c r="I2323" s="1">
        <v>1</v>
      </c>
      <c r="J2323" s="5">
        <v>1.27</v>
      </c>
      <c r="K2323" s="5">
        <v>1.02</v>
      </c>
      <c r="L2323" t="s">
        <v>36</v>
      </c>
      <c r="M2323" t="s">
        <v>403</v>
      </c>
      <c r="N2323" t="s">
        <v>2766</v>
      </c>
      <c r="O2323">
        <v>20011</v>
      </c>
      <c r="P2323" t="s">
        <v>5234</v>
      </c>
      <c r="Q2323">
        <v>88</v>
      </c>
      <c r="R2323" t="s">
        <v>32</v>
      </c>
      <c r="S2323" s="1" t="s">
        <v>65</v>
      </c>
      <c r="T2323" s="1">
        <v>1</v>
      </c>
      <c r="U2323" s="6">
        <v>1.27</v>
      </c>
      <c r="V2323" s="6">
        <v>1.02</v>
      </c>
      <c r="W2323" s="4">
        <v>2</v>
      </c>
      <c r="X2323" s="4">
        <v>2</v>
      </c>
      <c r="Y2323">
        <v>0</v>
      </c>
      <c r="AA2323"/>
      <c r="AB2323"/>
      <c r="AC2323"/>
      <c r="AD2323"/>
      <c r="AF2323"/>
      <c r="AG2323"/>
    </row>
    <row r="2324" spans="1:33" x14ac:dyDescent="0.3">
      <c r="A2324" t="str">
        <f>LEFT(Table1[[#This Row],[Licence]],LEN(Table1[[#This Row],[Licence]])-2) &amp; RIGHT(Table1[[#This Row],[Licence]],1)</f>
        <v>022693V</v>
      </c>
      <c r="B2324" t="s">
        <v>5235</v>
      </c>
      <c r="C2324" t="s">
        <v>5236</v>
      </c>
      <c r="D2324" t="s">
        <v>195</v>
      </c>
      <c r="E2324">
        <v>2012</v>
      </c>
      <c r="F2324">
        <v>2022</v>
      </c>
      <c r="G2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4" s="1" t="s">
        <v>103</v>
      </c>
      <c r="I2324" s="1">
        <v>0</v>
      </c>
      <c r="J2324" s="5">
        <v>12.27</v>
      </c>
      <c r="K2324" s="5">
        <v>9.82</v>
      </c>
      <c r="L2324" t="s">
        <v>36</v>
      </c>
      <c r="M2324" t="s">
        <v>403</v>
      </c>
      <c r="N2324" t="s">
        <v>1749</v>
      </c>
      <c r="O2324">
        <v>20007</v>
      </c>
      <c r="P2324" t="s">
        <v>1750</v>
      </c>
      <c r="Q2324">
        <v>47</v>
      </c>
      <c r="R2324" t="s">
        <v>32</v>
      </c>
      <c r="S2324" s="1" t="s">
        <v>103</v>
      </c>
      <c r="T2324" s="1">
        <v>0</v>
      </c>
      <c r="U2324" s="6">
        <v>12.27</v>
      </c>
      <c r="V2324" s="6">
        <v>9.82</v>
      </c>
      <c r="W2324" s="4">
        <v>6</v>
      </c>
      <c r="X2324" s="4">
        <v>6</v>
      </c>
      <c r="Y2324">
        <v>0</v>
      </c>
      <c r="AA2324"/>
      <c r="AB2324"/>
      <c r="AC2324"/>
      <c r="AD2324"/>
      <c r="AF2324"/>
      <c r="AG2324"/>
    </row>
    <row r="2325" spans="1:33" x14ac:dyDescent="0.3">
      <c r="A2325" t="str">
        <f>LEFT(Table1[[#This Row],[Licence]],LEN(Table1[[#This Row],[Licence]])-2) &amp; RIGHT(Table1[[#This Row],[Licence]],1)</f>
        <v>022698A</v>
      </c>
      <c r="B2325" t="s">
        <v>5237</v>
      </c>
      <c r="C2325" t="s">
        <v>5238</v>
      </c>
      <c r="D2325" t="s">
        <v>474</v>
      </c>
      <c r="E2325">
        <v>2008</v>
      </c>
      <c r="F2325">
        <v>2008</v>
      </c>
      <c r="G2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5" s="1" t="s">
        <v>81</v>
      </c>
      <c r="I2325" s="1">
        <v>1</v>
      </c>
      <c r="J2325" s="5">
        <v>7.73</v>
      </c>
      <c r="K2325" s="5">
        <v>6.18</v>
      </c>
      <c r="L2325" t="s">
        <v>36</v>
      </c>
      <c r="M2325" t="s">
        <v>403</v>
      </c>
      <c r="N2325" t="s">
        <v>1749</v>
      </c>
      <c r="O2325">
        <v>20001</v>
      </c>
      <c r="P2325" t="s">
        <v>5048</v>
      </c>
      <c r="Q2325">
        <v>82</v>
      </c>
      <c r="R2325" t="s">
        <v>32</v>
      </c>
      <c r="S2325" s="1" t="s">
        <v>81</v>
      </c>
      <c r="T2325" s="1">
        <v>1</v>
      </c>
      <c r="U2325" s="6">
        <v>7.73</v>
      </c>
      <c r="V2325" s="6">
        <v>6.18</v>
      </c>
      <c r="W2325" s="4">
        <v>5</v>
      </c>
      <c r="X2325" s="4">
        <v>5</v>
      </c>
      <c r="Y2325">
        <v>0</v>
      </c>
      <c r="AA2325"/>
      <c r="AB2325"/>
      <c r="AC2325"/>
      <c r="AD2325"/>
      <c r="AF2325"/>
      <c r="AG2325"/>
    </row>
    <row r="2326" spans="1:33" x14ac:dyDescent="0.3">
      <c r="A2326" t="str">
        <f>LEFT(Table1[[#This Row],[Licence]],LEN(Table1[[#This Row],[Licence]])-2) &amp; RIGHT(Table1[[#This Row],[Licence]],1)</f>
        <v>022702E</v>
      </c>
      <c r="B2326" t="s">
        <v>5239</v>
      </c>
      <c r="C2326" t="s">
        <v>1620</v>
      </c>
      <c r="D2326" t="s">
        <v>174</v>
      </c>
      <c r="E2326">
        <v>2020</v>
      </c>
      <c r="F2326">
        <v>2020</v>
      </c>
      <c r="G2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6" s="1" t="s">
        <v>118</v>
      </c>
      <c r="I2326" s="1">
        <v>1</v>
      </c>
      <c r="J2326" s="5">
        <v>1.05</v>
      </c>
      <c r="K2326" s="5">
        <v>0.84</v>
      </c>
      <c r="L2326" t="s">
        <v>36</v>
      </c>
      <c r="M2326" t="s">
        <v>403</v>
      </c>
      <c r="N2326" t="s">
        <v>2766</v>
      </c>
      <c r="O2326">
        <v>20011</v>
      </c>
      <c r="P2326" t="s">
        <v>5234</v>
      </c>
      <c r="Q2326">
        <v>90</v>
      </c>
      <c r="R2326" t="s">
        <v>32</v>
      </c>
      <c r="S2326" s="1" t="s">
        <v>118</v>
      </c>
      <c r="T2326" s="1">
        <v>1</v>
      </c>
      <c r="U2326" s="6">
        <v>1.05</v>
      </c>
      <c r="V2326" s="6">
        <v>0.84</v>
      </c>
      <c r="W2326" s="4">
        <v>1</v>
      </c>
      <c r="X2326" s="4">
        <v>1</v>
      </c>
      <c r="Y2326">
        <v>0</v>
      </c>
      <c r="AA2326"/>
      <c r="AB2326"/>
      <c r="AC2326"/>
      <c r="AD2326"/>
      <c r="AF2326"/>
      <c r="AG2326"/>
    </row>
    <row r="2327" spans="1:33" x14ac:dyDescent="0.3">
      <c r="A2327" t="str">
        <f>LEFT(Table1[[#This Row],[Licence]],LEN(Table1[[#This Row],[Licence]])-2) &amp; RIGHT(Table1[[#This Row],[Licence]],1)</f>
        <v>022708K</v>
      </c>
      <c r="B2327" t="s">
        <v>5240</v>
      </c>
      <c r="C2327" t="s">
        <v>5241</v>
      </c>
      <c r="D2327" t="s">
        <v>59</v>
      </c>
      <c r="E2327">
        <v>2020</v>
      </c>
      <c r="F2327">
        <v>2022</v>
      </c>
      <c r="G2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7" s="1" t="s">
        <v>81</v>
      </c>
      <c r="I2327" s="1">
        <v>1</v>
      </c>
      <c r="J2327" s="5">
        <v>7.43</v>
      </c>
      <c r="K2327" s="5">
        <v>5.94</v>
      </c>
      <c r="L2327" t="s">
        <v>36</v>
      </c>
      <c r="M2327" t="s">
        <v>403</v>
      </c>
      <c r="N2327" t="s">
        <v>2766</v>
      </c>
      <c r="O2327">
        <v>20011</v>
      </c>
      <c r="P2327" t="s">
        <v>5234</v>
      </c>
      <c r="Q2327">
        <v>83</v>
      </c>
      <c r="R2327" t="s">
        <v>32</v>
      </c>
      <c r="S2327" s="1" t="s">
        <v>81</v>
      </c>
      <c r="T2327" s="1">
        <v>1</v>
      </c>
      <c r="U2327" s="6">
        <v>7.43</v>
      </c>
      <c r="V2327" s="6">
        <v>5.94</v>
      </c>
      <c r="W2327" s="4">
        <v>5</v>
      </c>
      <c r="X2327" s="4">
        <v>5</v>
      </c>
      <c r="Y2327">
        <v>0</v>
      </c>
      <c r="AA2327"/>
      <c r="AB2327"/>
      <c r="AC2327"/>
      <c r="AD2327"/>
      <c r="AF2327"/>
      <c r="AG2327"/>
    </row>
    <row r="2328" spans="1:33" x14ac:dyDescent="0.3">
      <c r="A2328" t="str">
        <f>LEFT(Table1[[#This Row],[Licence]],LEN(Table1[[#This Row],[Licence]])-2) &amp; RIGHT(Table1[[#This Row],[Licence]],1)</f>
        <v>022720W</v>
      </c>
      <c r="B2328" t="s">
        <v>5242</v>
      </c>
      <c r="C2328" t="s">
        <v>4891</v>
      </c>
      <c r="D2328" t="s">
        <v>604</v>
      </c>
      <c r="E2328">
        <v>2011</v>
      </c>
      <c r="F2328">
        <v>2022</v>
      </c>
      <c r="G2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8" s="1" t="s">
        <v>56</v>
      </c>
      <c r="I2328" s="1">
        <v>1</v>
      </c>
      <c r="J2328" s="5">
        <v>4.5599999999999996</v>
      </c>
      <c r="K2328" s="5">
        <v>3.65</v>
      </c>
      <c r="L2328" t="s">
        <v>36</v>
      </c>
      <c r="M2328" t="s">
        <v>403</v>
      </c>
      <c r="N2328" t="s">
        <v>1749</v>
      </c>
      <c r="O2328">
        <v>20004</v>
      </c>
      <c r="P2328" t="s">
        <v>2299</v>
      </c>
      <c r="Q2328">
        <v>49</v>
      </c>
      <c r="R2328" t="s">
        <v>32</v>
      </c>
      <c r="S2328" s="1" t="s">
        <v>56</v>
      </c>
      <c r="T2328" s="1">
        <v>1</v>
      </c>
      <c r="U2328" s="6">
        <v>4.5599999999999996</v>
      </c>
      <c r="V2328" s="6">
        <v>3.65</v>
      </c>
      <c r="W2328" s="4">
        <v>4</v>
      </c>
      <c r="X2328" s="4">
        <v>4</v>
      </c>
      <c r="Y2328">
        <v>0</v>
      </c>
      <c r="AA2328"/>
      <c r="AB2328"/>
      <c r="AC2328"/>
      <c r="AD2328"/>
      <c r="AF2328"/>
      <c r="AG2328"/>
    </row>
    <row r="2329" spans="1:33" x14ac:dyDescent="0.3">
      <c r="A2329" t="str">
        <f>LEFT(Table1[[#This Row],[Licence]],LEN(Table1[[#This Row],[Licence]])-2) &amp; RIGHT(Table1[[#This Row],[Licence]],1)</f>
        <v>022726C</v>
      </c>
      <c r="B2329" t="s">
        <v>5243</v>
      </c>
      <c r="C2329" t="s">
        <v>5244</v>
      </c>
      <c r="D2329" t="s">
        <v>62</v>
      </c>
      <c r="E2329">
        <v>2010</v>
      </c>
      <c r="F2329">
        <v>2010</v>
      </c>
      <c r="G2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29" s="1" t="s">
        <v>56</v>
      </c>
      <c r="I2329" s="1">
        <v>1</v>
      </c>
      <c r="J2329" s="5">
        <v>4.55</v>
      </c>
      <c r="K2329" s="5">
        <v>3.64</v>
      </c>
      <c r="L2329" t="s">
        <v>36</v>
      </c>
      <c r="M2329" t="s">
        <v>403</v>
      </c>
      <c r="N2329" t="s">
        <v>1409</v>
      </c>
      <c r="O2329">
        <v>20010</v>
      </c>
      <c r="P2329" t="s">
        <v>1410</v>
      </c>
      <c r="Q2329">
        <v>83</v>
      </c>
      <c r="R2329" t="s">
        <v>32</v>
      </c>
      <c r="S2329" s="1" t="s">
        <v>56</v>
      </c>
      <c r="T2329" s="1">
        <v>1</v>
      </c>
      <c r="U2329" s="6">
        <v>4.55</v>
      </c>
      <c r="V2329" s="6">
        <v>3.64</v>
      </c>
      <c r="W2329" s="4">
        <v>4</v>
      </c>
      <c r="X2329" s="4">
        <v>4</v>
      </c>
      <c r="Y2329">
        <v>0</v>
      </c>
      <c r="AA2329"/>
      <c r="AB2329"/>
      <c r="AC2329"/>
      <c r="AD2329"/>
      <c r="AF2329"/>
      <c r="AG2329"/>
    </row>
    <row r="2330" spans="1:33" x14ac:dyDescent="0.3">
      <c r="A2330" t="str">
        <f>LEFT(Table1[[#This Row],[Licence]],LEN(Table1[[#This Row],[Licence]])-2) &amp; RIGHT(Table1[[#This Row],[Licence]],1)</f>
        <v>022727D</v>
      </c>
      <c r="B2330" t="s">
        <v>5245</v>
      </c>
      <c r="C2330" t="s">
        <v>5246</v>
      </c>
      <c r="D2330" t="s">
        <v>1806</v>
      </c>
      <c r="E2330">
        <v>2012</v>
      </c>
      <c r="F2330">
        <v>2019</v>
      </c>
      <c r="G2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0" s="1" t="s">
        <v>81</v>
      </c>
      <c r="I2330" s="1">
        <v>0</v>
      </c>
      <c r="J2330" s="5">
        <v>5.84</v>
      </c>
      <c r="K2330" s="5">
        <v>4.67</v>
      </c>
      <c r="L2330" t="s">
        <v>36</v>
      </c>
      <c r="M2330" t="s">
        <v>403</v>
      </c>
      <c r="N2330" t="s">
        <v>2766</v>
      </c>
      <c r="O2330">
        <v>20014</v>
      </c>
      <c r="P2330" t="s">
        <v>5247</v>
      </c>
      <c r="Q2330">
        <v>38</v>
      </c>
      <c r="R2330" t="s">
        <v>32</v>
      </c>
      <c r="S2330" s="1" t="s">
        <v>81</v>
      </c>
      <c r="T2330" s="1">
        <v>0</v>
      </c>
      <c r="U2330" s="6">
        <v>5.84</v>
      </c>
      <c r="V2330" s="6">
        <v>4.67</v>
      </c>
      <c r="W2330" s="4">
        <v>5</v>
      </c>
      <c r="X2330" s="4">
        <v>5</v>
      </c>
      <c r="Y2330">
        <v>0</v>
      </c>
      <c r="AA2330"/>
      <c r="AB2330"/>
      <c r="AC2330"/>
      <c r="AD2330"/>
      <c r="AF2330"/>
      <c r="AG2330"/>
    </row>
    <row r="2331" spans="1:33" x14ac:dyDescent="0.3">
      <c r="A2331" t="str">
        <f>LEFT(Table1[[#This Row],[Licence]],LEN(Table1[[#This Row],[Licence]])-2) &amp; RIGHT(Table1[[#This Row],[Licence]],1)</f>
        <v>022729F</v>
      </c>
      <c r="B2331" t="s">
        <v>5248</v>
      </c>
      <c r="C2331" t="s">
        <v>5249</v>
      </c>
      <c r="D2331" t="s">
        <v>5250</v>
      </c>
      <c r="E2331">
        <v>2017</v>
      </c>
      <c r="F2331">
        <v>2017</v>
      </c>
      <c r="G2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1" s="1" t="s">
        <v>28</v>
      </c>
      <c r="I2331" s="1">
        <v>0</v>
      </c>
      <c r="J2331" s="5">
        <v>1.86</v>
      </c>
      <c r="K2331" s="5">
        <v>1.49</v>
      </c>
      <c r="L2331" t="s">
        <v>36</v>
      </c>
      <c r="M2331" t="s">
        <v>403</v>
      </c>
      <c r="N2331" t="s">
        <v>2766</v>
      </c>
      <c r="O2331">
        <v>20014</v>
      </c>
      <c r="P2331" t="s">
        <v>5247</v>
      </c>
      <c r="Q2331">
        <v>91</v>
      </c>
      <c r="R2331" t="s">
        <v>32</v>
      </c>
      <c r="S2331" s="1" t="s">
        <v>28</v>
      </c>
      <c r="T2331" s="1">
        <v>0</v>
      </c>
      <c r="U2331" s="6">
        <v>1.86</v>
      </c>
      <c r="V2331" s="6">
        <v>1.49</v>
      </c>
      <c r="W2331" s="4">
        <v>3</v>
      </c>
      <c r="X2331" s="4">
        <v>3</v>
      </c>
      <c r="Y2331">
        <v>0</v>
      </c>
      <c r="AA2331"/>
      <c r="AB2331"/>
      <c r="AC2331"/>
      <c r="AD2331"/>
      <c r="AF2331"/>
      <c r="AG2331"/>
    </row>
    <row r="2332" spans="1:33" x14ac:dyDescent="0.3">
      <c r="A2332" t="str">
        <f>LEFT(Table1[[#This Row],[Licence]],LEN(Table1[[#This Row],[Licence]])-2) &amp; RIGHT(Table1[[#This Row],[Licence]],1)</f>
        <v>022731H</v>
      </c>
      <c r="B2332" t="s">
        <v>5251</v>
      </c>
      <c r="C2332" t="s">
        <v>5252</v>
      </c>
      <c r="D2332" t="s">
        <v>5253</v>
      </c>
      <c r="E2332">
        <v>2011</v>
      </c>
      <c r="F2332">
        <v>2014</v>
      </c>
      <c r="G2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2" s="1" t="s">
        <v>65</v>
      </c>
      <c r="I2332" s="1">
        <v>1</v>
      </c>
      <c r="J2332" s="5">
        <v>1.45</v>
      </c>
      <c r="K2332" s="5">
        <v>1.1599999999999999</v>
      </c>
      <c r="L2332" t="s">
        <v>36</v>
      </c>
      <c r="M2332" t="s">
        <v>403</v>
      </c>
      <c r="N2332" t="s">
        <v>2766</v>
      </c>
      <c r="O2332">
        <v>20014</v>
      </c>
      <c r="P2332" t="s">
        <v>5247</v>
      </c>
      <c r="Q2332">
        <v>63</v>
      </c>
      <c r="R2332" t="s">
        <v>32</v>
      </c>
      <c r="S2332" s="1" t="s">
        <v>65</v>
      </c>
      <c r="T2332" s="1">
        <v>1</v>
      </c>
      <c r="U2332" s="6">
        <v>1.45</v>
      </c>
      <c r="V2332" s="6">
        <v>1.1599999999999999</v>
      </c>
      <c r="W2332" s="4">
        <v>2</v>
      </c>
      <c r="X2332" s="4">
        <v>2</v>
      </c>
      <c r="Y2332">
        <v>0</v>
      </c>
      <c r="AA2332"/>
      <c r="AB2332"/>
      <c r="AC2332"/>
      <c r="AD2332"/>
      <c r="AF2332"/>
      <c r="AG2332"/>
    </row>
    <row r="2333" spans="1:33" x14ac:dyDescent="0.3">
      <c r="A2333" t="str">
        <f>LEFT(Table1[[#This Row],[Licence]],LEN(Table1[[#This Row],[Licence]])-2) &amp; RIGHT(Table1[[#This Row],[Licence]],1)</f>
        <v>022732I</v>
      </c>
      <c r="B2333" t="s">
        <v>5254</v>
      </c>
      <c r="C2333" t="s">
        <v>5255</v>
      </c>
      <c r="D2333" t="s">
        <v>4774</v>
      </c>
      <c r="E2333">
        <v>2018</v>
      </c>
      <c r="F2333">
        <v>2019</v>
      </c>
      <c r="G2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3" s="1" t="s">
        <v>118</v>
      </c>
      <c r="I2333" s="1">
        <v>1</v>
      </c>
      <c r="J2333" s="5">
        <v>1.1000000000000001</v>
      </c>
      <c r="K2333" s="5">
        <v>0.88</v>
      </c>
      <c r="L2333" t="s">
        <v>36</v>
      </c>
      <c r="M2333" t="s">
        <v>403</v>
      </c>
      <c r="N2333" t="s">
        <v>2766</v>
      </c>
      <c r="O2333">
        <v>20014</v>
      </c>
      <c r="P2333" t="s">
        <v>5247</v>
      </c>
      <c r="Q2333">
        <v>86</v>
      </c>
      <c r="R2333" t="s">
        <v>32</v>
      </c>
      <c r="S2333" s="1" t="s">
        <v>118</v>
      </c>
      <c r="T2333" s="1">
        <v>1</v>
      </c>
      <c r="U2333" s="6">
        <v>1.1000000000000001</v>
      </c>
      <c r="V2333" s="6">
        <v>0.88</v>
      </c>
      <c r="W2333" s="4">
        <v>1</v>
      </c>
      <c r="X2333" s="4">
        <v>1</v>
      </c>
      <c r="Y2333">
        <v>0</v>
      </c>
      <c r="AA2333"/>
      <c r="AB2333"/>
      <c r="AC2333"/>
      <c r="AD2333"/>
      <c r="AF2333"/>
      <c r="AG2333"/>
    </row>
    <row r="2334" spans="1:33" x14ac:dyDescent="0.3">
      <c r="A2334" t="str">
        <f>LEFT(Table1[[#This Row],[Licence]],LEN(Table1[[#This Row],[Licence]])-2) &amp; RIGHT(Table1[[#This Row],[Licence]],1)</f>
        <v>022736M</v>
      </c>
      <c r="B2334" t="s">
        <v>5256</v>
      </c>
      <c r="C2334" t="s">
        <v>759</v>
      </c>
      <c r="D2334" t="s">
        <v>86</v>
      </c>
      <c r="E2334">
        <v>2008</v>
      </c>
      <c r="F2334">
        <v>2009</v>
      </c>
      <c r="G2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4" s="1" t="s">
        <v>28</v>
      </c>
      <c r="I2334" s="1">
        <v>1</v>
      </c>
      <c r="J2334" s="5">
        <v>3.92</v>
      </c>
      <c r="K2334" s="5">
        <v>3.13</v>
      </c>
      <c r="L2334" t="s">
        <v>36</v>
      </c>
      <c r="M2334" t="s">
        <v>403</v>
      </c>
      <c r="N2334" t="s">
        <v>2766</v>
      </c>
      <c r="O2334">
        <v>20014</v>
      </c>
      <c r="P2334" t="s">
        <v>5247</v>
      </c>
      <c r="Q2334">
        <v>68</v>
      </c>
      <c r="R2334" t="s">
        <v>32</v>
      </c>
      <c r="S2334" s="1" t="s">
        <v>28</v>
      </c>
      <c r="T2334" s="1">
        <v>1</v>
      </c>
      <c r="U2334" s="6">
        <v>3.92</v>
      </c>
      <c r="V2334" s="6">
        <v>3.13</v>
      </c>
      <c r="W2334" s="4">
        <v>3</v>
      </c>
      <c r="X2334" s="4">
        <v>3</v>
      </c>
      <c r="Y2334">
        <v>0</v>
      </c>
      <c r="AA2334"/>
      <c r="AB2334"/>
      <c r="AC2334"/>
      <c r="AD2334"/>
      <c r="AF2334"/>
      <c r="AG2334"/>
    </row>
    <row r="2335" spans="1:33" x14ac:dyDescent="0.3">
      <c r="A2335" t="str">
        <f>LEFT(Table1[[#This Row],[Licence]],LEN(Table1[[#This Row],[Licence]])-2) &amp; RIGHT(Table1[[#This Row],[Licence]],1)</f>
        <v>022738O</v>
      </c>
      <c r="B2335" t="s">
        <v>5257</v>
      </c>
      <c r="C2335" t="s">
        <v>5258</v>
      </c>
      <c r="D2335" t="s">
        <v>273</v>
      </c>
      <c r="E2335">
        <v>2011</v>
      </c>
      <c r="F2335">
        <v>2010</v>
      </c>
      <c r="G2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5" s="1" t="s">
        <v>65</v>
      </c>
      <c r="I2335" s="1">
        <v>1</v>
      </c>
      <c r="J2335" s="5">
        <v>1.32</v>
      </c>
      <c r="K2335" s="5">
        <v>1.06</v>
      </c>
      <c r="L2335" t="s">
        <v>36</v>
      </c>
      <c r="M2335" t="s">
        <v>403</v>
      </c>
      <c r="N2335" t="s">
        <v>2766</v>
      </c>
      <c r="O2335">
        <v>20014</v>
      </c>
      <c r="P2335" t="s">
        <v>5247</v>
      </c>
      <c r="Q2335">
        <v>90</v>
      </c>
      <c r="R2335" t="s">
        <v>32</v>
      </c>
      <c r="S2335" s="1" t="s">
        <v>65</v>
      </c>
      <c r="T2335" s="1">
        <v>1</v>
      </c>
      <c r="U2335" s="6">
        <v>1.32</v>
      </c>
      <c r="V2335" s="6">
        <v>1.06</v>
      </c>
      <c r="W2335" s="4">
        <v>2</v>
      </c>
      <c r="X2335" s="4">
        <v>2</v>
      </c>
      <c r="Y2335">
        <v>0</v>
      </c>
      <c r="AA2335"/>
      <c r="AB2335"/>
      <c r="AC2335"/>
      <c r="AD2335"/>
      <c r="AF2335"/>
      <c r="AG2335"/>
    </row>
    <row r="2336" spans="1:33" x14ac:dyDescent="0.3">
      <c r="A2336" t="str">
        <f>LEFT(Table1[[#This Row],[Licence]],LEN(Table1[[#This Row],[Licence]])-2) &amp; RIGHT(Table1[[#This Row],[Licence]],1)</f>
        <v>022739P</v>
      </c>
      <c r="B2336" t="s">
        <v>5259</v>
      </c>
      <c r="C2336" t="s">
        <v>5260</v>
      </c>
      <c r="D2336" t="s">
        <v>373</v>
      </c>
      <c r="E2336">
        <v>2022</v>
      </c>
      <c r="F2336">
        <v>2022</v>
      </c>
      <c r="G2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36" s="1" t="s">
        <v>65</v>
      </c>
      <c r="I2336" s="1">
        <v>1</v>
      </c>
      <c r="J2336" s="5">
        <v>1.43</v>
      </c>
      <c r="K2336" s="5">
        <v>1.1399999999999999</v>
      </c>
      <c r="L2336">
        <v>8</v>
      </c>
      <c r="M2336" t="s">
        <v>403</v>
      </c>
      <c r="N2336" t="s">
        <v>1749</v>
      </c>
      <c r="O2336">
        <v>20012</v>
      </c>
      <c r="P2336" t="s">
        <v>5261</v>
      </c>
      <c r="Q2336">
        <v>84</v>
      </c>
      <c r="R2336" t="s">
        <v>32</v>
      </c>
      <c r="S2336" s="1" t="s">
        <v>65</v>
      </c>
      <c r="T2336" s="1">
        <v>1</v>
      </c>
      <c r="U2336" s="6">
        <v>2.08</v>
      </c>
      <c r="V2336" s="6">
        <v>1.67</v>
      </c>
      <c r="W2336" s="4">
        <v>2</v>
      </c>
      <c r="X2336" s="4">
        <v>2</v>
      </c>
      <c r="Y2336">
        <v>0</v>
      </c>
      <c r="AA2336"/>
      <c r="AB2336"/>
      <c r="AC2336"/>
      <c r="AD2336"/>
      <c r="AF2336"/>
      <c r="AG2336"/>
    </row>
    <row r="2337" spans="1:33" x14ac:dyDescent="0.3">
      <c r="A2337" t="str">
        <f>LEFT(Table1[[#This Row],[Licence]],LEN(Table1[[#This Row],[Licence]])-2) &amp; RIGHT(Table1[[#This Row],[Licence]],1)</f>
        <v>022741R</v>
      </c>
      <c r="B2337" t="s">
        <v>5262</v>
      </c>
      <c r="C2337" t="s">
        <v>5263</v>
      </c>
      <c r="D2337" t="s">
        <v>167</v>
      </c>
      <c r="E2337">
        <v>2015</v>
      </c>
      <c r="F2337">
        <v>2015</v>
      </c>
      <c r="G2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7" s="1" t="s">
        <v>118</v>
      </c>
      <c r="I2337" s="1">
        <v>1</v>
      </c>
      <c r="J2337" s="5">
        <v>1.1299999999999999</v>
      </c>
      <c r="K2337" s="5">
        <v>0.9</v>
      </c>
      <c r="L2337" t="s">
        <v>36</v>
      </c>
      <c r="M2337" t="s">
        <v>403</v>
      </c>
      <c r="N2337" t="s">
        <v>2766</v>
      </c>
      <c r="O2337">
        <v>20014</v>
      </c>
      <c r="P2337" t="s">
        <v>5247</v>
      </c>
      <c r="Q2337">
        <v>81</v>
      </c>
      <c r="R2337" t="s">
        <v>32</v>
      </c>
      <c r="S2337" s="1" t="s">
        <v>118</v>
      </c>
      <c r="T2337" s="1">
        <v>1</v>
      </c>
      <c r="U2337" s="6">
        <v>1.1299999999999999</v>
      </c>
      <c r="V2337" s="6">
        <v>0.9</v>
      </c>
      <c r="W2337" s="4">
        <v>1</v>
      </c>
      <c r="X2337" s="4">
        <v>1</v>
      </c>
      <c r="Y2337">
        <v>0</v>
      </c>
      <c r="AA2337"/>
      <c r="AB2337"/>
      <c r="AC2337"/>
      <c r="AD2337"/>
      <c r="AF2337"/>
      <c r="AG2337"/>
    </row>
    <row r="2338" spans="1:33" x14ac:dyDescent="0.3">
      <c r="A2338" t="str">
        <f>LEFT(Table1[[#This Row],[Licence]],LEN(Table1[[#This Row],[Licence]])-2) &amp; RIGHT(Table1[[#This Row],[Licence]],1)</f>
        <v>022752C</v>
      </c>
      <c r="B2338" t="s">
        <v>5264</v>
      </c>
      <c r="C2338" t="s">
        <v>5265</v>
      </c>
      <c r="D2338" t="s">
        <v>59</v>
      </c>
      <c r="E2338">
        <v>2014</v>
      </c>
      <c r="F2338">
        <v>2014</v>
      </c>
      <c r="G2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38" s="1" t="s">
        <v>28</v>
      </c>
      <c r="I2338" s="1">
        <v>0</v>
      </c>
      <c r="J2338" s="5">
        <v>2.1</v>
      </c>
      <c r="K2338" s="5">
        <v>1.68</v>
      </c>
      <c r="L2338" t="s">
        <v>36</v>
      </c>
      <c r="M2338" t="s">
        <v>403</v>
      </c>
      <c r="N2338" t="s">
        <v>2766</v>
      </c>
      <c r="O2338">
        <v>20015</v>
      </c>
      <c r="P2338" t="s">
        <v>2767</v>
      </c>
      <c r="Q2338">
        <v>79</v>
      </c>
      <c r="R2338" t="s">
        <v>32</v>
      </c>
      <c r="S2338" s="1" t="s">
        <v>28</v>
      </c>
      <c r="T2338" s="1">
        <v>0</v>
      </c>
      <c r="U2338" s="6">
        <v>2.1</v>
      </c>
      <c r="V2338" s="6">
        <v>1.68</v>
      </c>
      <c r="W2338" s="4">
        <v>3</v>
      </c>
      <c r="X2338" s="4">
        <v>3</v>
      </c>
      <c r="Y2338">
        <v>0</v>
      </c>
      <c r="AA2338"/>
      <c r="AB2338"/>
      <c r="AC2338"/>
      <c r="AD2338"/>
      <c r="AF2338"/>
      <c r="AG2338"/>
    </row>
    <row r="2339" spans="1:33" x14ac:dyDescent="0.3">
      <c r="A2339" t="str">
        <f>LEFT(Table1[[#This Row],[Licence]],LEN(Table1[[#This Row],[Licence]])-2) &amp; RIGHT(Table1[[#This Row],[Licence]],1)</f>
        <v>022757H</v>
      </c>
      <c r="B2339" t="s">
        <v>5266</v>
      </c>
      <c r="C2339" t="s">
        <v>5267</v>
      </c>
      <c r="D2339" t="s">
        <v>59</v>
      </c>
      <c r="E2339">
        <v>2022</v>
      </c>
      <c r="F2339">
        <v>2022</v>
      </c>
      <c r="G2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339" s="1" t="s">
        <v>65</v>
      </c>
      <c r="I2339" s="1">
        <v>1</v>
      </c>
      <c r="J2339" s="5">
        <v>2.04</v>
      </c>
      <c r="K2339" s="5">
        <v>1.63</v>
      </c>
      <c r="L2339">
        <v>10</v>
      </c>
      <c r="M2339" t="s">
        <v>403</v>
      </c>
      <c r="N2339" t="s">
        <v>2766</v>
      </c>
      <c r="O2339">
        <v>20015</v>
      </c>
      <c r="P2339" t="s">
        <v>2767</v>
      </c>
      <c r="Q2339">
        <v>82</v>
      </c>
      <c r="R2339" t="s">
        <v>32</v>
      </c>
      <c r="S2339" s="1" t="s">
        <v>28</v>
      </c>
      <c r="T2339" s="1">
        <v>0</v>
      </c>
      <c r="U2339" s="6">
        <v>2.25</v>
      </c>
      <c r="V2339" s="6">
        <v>1.8</v>
      </c>
      <c r="W2339" s="4">
        <v>2</v>
      </c>
      <c r="X2339" s="4">
        <v>3</v>
      </c>
      <c r="Y2339">
        <v>0</v>
      </c>
      <c r="AA2339"/>
      <c r="AB2339"/>
      <c r="AC2339"/>
      <c r="AD2339"/>
      <c r="AF2339"/>
      <c r="AG2339"/>
    </row>
    <row r="2340" spans="1:33" x14ac:dyDescent="0.3">
      <c r="A2340" t="str">
        <f>LEFT(Table1[[#This Row],[Licence]],LEN(Table1[[#This Row],[Licence]])-2) &amp; RIGHT(Table1[[#This Row],[Licence]],1)</f>
        <v>022779D</v>
      </c>
      <c r="B2340" t="s">
        <v>5268</v>
      </c>
      <c r="C2340" t="s">
        <v>5269</v>
      </c>
      <c r="D2340" t="s">
        <v>114</v>
      </c>
      <c r="E2340">
        <v>2008</v>
      </c>
      <c r="F2340">
        <v>2010</v>
      </c>
      <c r="G2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0" s="1" t="s">
        <v>65</v>
      </c>
      <c r="I2340" s="1">
        <v>1</v>
      </c>
      <c r="J2340" s="5">
        <v>1.84</v>
      </c>
      <c r="K2340" s="5">
        <v>1.47</v>
      </c>
      <c r="L2340" t="s">
        <v>36</v>
      </c>
      <c r="M2340" t="s">
        <v>403</v>
      </c>
      <c r="N2340" t="s">
        <v>2766</v>
      </c>
      <c r="O2340">
        <v>20017</v>
      </c>
      <c r="P2340" t="s">
        <v>5270</v>
      </c>
      <c r="Q2340">
        <v>78</v>
      </c>
      <c r="R2340" t="s">
        <v>32</v>
      </c>
      <c r="S2340" s="1" t="s">
        <v>65</v>
      </c>
      <c r="T2340" s="1">
        <v>1</v>
      </c>
      <c r="U2340" s="6">
        <v>1.84</v>
      </c>
      <c r="V2340" s="6">
        <v>1.47</v>
      </c>
      <c r="W2340" s="4">
        <v>2</v>
      </c>
      <c r="X2340" s="4">
        <v>2</v>
      </c>
      <c r="Y2340">
        <v>0</v>
      </c>
      <c r="AA2340"/>
      <c r="AB2340"/>
      <c r="AC2340"/>
      <c r="AD2340"/>
      <c r="AF2340"/>
      <c r="AG2340"/>
    </row>
    <row r="2341" spans="1:33" x14ac:dyDescent="0.3">
      <c r="A2341" t="str">
        <f>LEFT(Table1[[#This Row],[Licence]],LEN(Table1[[#This Row],[Licence]])-2) &amp; RIGHT(Table1[[#This Row],[Licence]],1)</f>
        <v>022781F</v>
      </c>
      <c r="B2341" t="s">
        <v>5271</v>
      </c>
      <c r="C2341" t="s">
        <v>5189</v>
      </c>
      <c r="D2341" t="s">
        <v>47</v>
      </c>
      <c r="E2341">
        <v>2010</v>
      </c>
      <c r="F2341">
        <v>2010</v>
      </c>
      <c r="G2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1" s="1" t="s">
        <v>56</v>
      </c>
      <c r="I2341" s="1">
        <v>0</v>
      </c>
      <c r="J2341" s="5">
        <v>3.63</v>
      </c>
      <c r="K2341" s="5">
        <v>2.9</v>
      </c>
      <c r="L2341" t="s">
        <v>36</v>
      </c>
      <c r="M2341" t="s">
        <v>403</v>
      </c>
      <c r="N2341" t="s">
        <v>1556</v>
      </c>
      <c r="O2341">
        <v>10009</v>
      </c>
      <c r="P2341" t="s">
        <v>2079</v>
      </c>
      <c r="Q2341">
        <v>65</v>
      </c>
      <c r="R2341" t="s">
        <v>32</v>
      </c>
      <c r="S2341" s="1" t="s">
        <v>56</v>
      </c>
      <c r="T2341" s="1">
        <v>0</v>
      </c>
      <c r="U2341" s="6">
        <v>3.63</v>
      </c>
      <c r="V2341" s="6">
        <v>2.9</v>
      </c>
      <c r="W2341" s="4">
        <v>4</v>
      </c>
      <c r="X2341" s="4">
        <v>4</v>
      </c>
      <c r="Y2341">
        <v>0</v>
      </c>
      <c r="AA2341"/>
      <c r="AB2341"/>
      <c r="AC2341"/>
      <c r="AD2341"/>
      <c r="AF2341"/>
      <c r="AG2341"/>
    </row>
    <row r="2342" spans="1:33" x14ac:dyDescent="0.3">
      <c r="A2342" t="str">
        <f>LEFT(Table1[[#This Row],[Licence]],LEN(Table1[[#This Row],[Licence]])-2) &amp; RIGHT(Table1[[#This Row],[Licence]],1)</f>
        <v>022782G</v>
      </c>
      <c r="B2342" t="s">
        <v>5272</v>
      </c>
      <c r="C2342" t="s">
        <v>5273</v>
      </c>
      <c r="D2342" t="s">
        <v>59</v>
      </c>
      <c r="E2342">
        <v>2009</v>
      </c>
      <c r="F2342">
        <v>2009</v>
      </c>
      <c r="G2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2" s="1" t="s">
        <v>81</v>
      </c>
      <c r="I2342" s="1">
        <v>0</v>
      </c>
      <c r="J2342" s="5">
        <v>5.31</v>
      </c>
      <c r="K2342" s="5">
        <v>4.25</v>
      </c>
      <c r="L2342" t="s">
        <v>36</v>
      </c>
      <c r="M2342" t="s">
        <v>403</v>
      </c>
      <c r="N2342" t="s">
        <v>1556</v>
      </c>
      <c r="O2342">
        <v>10009</v>
      </c>
      <c r="P2342" t="s">
        <v>2079</v>
      </c>
      <c r="Q2342">
        <v>78</v>
      </c>
      <c r="R2342" t="s">
        <v>32</v>
      </c>
      <c r="S2342" s="1" t="s">
        <v>81</v>
      </c>
      <c r="T2342" s="1">
        <v>0</v>
      </c>
      <c r="U2342" s="6">
        <v>5.31</v>
      </c>
      <c r="V2342" s="6">
        <v>4.25</v>
      </c>
      <c r="W2342" s="4">
        <v>5</v>
      </c>
      <c r="X2342" s="4">
        <v>5</v>
      </c>
      <c r="Y2342">
        <v>0</v>
      </c>
      <c r="AA2342"/>
      <c r="AB2342"/>
      <c r="AC2342"/>
      <c r="AD2342"/>
      <c r="AF2342"/>
      <c r="AG2342"/>
    </row>
    <row r="2343" spans="1:33" x14ac:dyDescent="0.3">
      <c r="A2343" t="str">
        <f>LEFT(Table1[[#This Row],[Licence]],LEN(Table1[[#This Row],[Licence]])-2) &amp; RIGHT(Table1[[#This Row],[Licence]],1)</f>
        <v>022787L</v>
      </c>
      <c r="B2343" t="s">
        <v>5274</v>
      </c>
      <c r="C2343" t="s">
        <v>2696</v>
      </c>
      <c r="D2343" t="s">
        <v>68</v>
      </c>
      <c r="E2343">
        <v>2014</v>
      </c>
      <c r="F2343">
        <v>2014</v>
      </c>
      <c r="G2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3" s="1" t="s">
        <v>56</v>
      </c>
      <c r="I2343" s="1">
        <v>0</v>
      </c>
      <c r="J2343" s="5">
        <v>3.88</v>
      </c>
      <c r="K2343" s="5">
        <v>3.11</v>
      </c>
      <c r="L2343" t="s">
        <v>36</v>
      </c>
      <c r="M2343" t="s">
        <v>403</v>
      </c>
      <c r="N2343" t="s">
        <v>1749</v>
      </c>
      <c r="O2343">
        <v>20012</v>
      </c>
      <c r="P2343" t="s">
        <v>5261</v>
      </c>
      <c r="Q2343">
        <v>79</v>
      </c>
      <c r="R2343" t="s">
        <v>32</v>
      </c>
      <c r="S2343" s="1" t="s">
        <v>56</v>
      </c>
      <c r="T2343" s="1">
        <v>0</v>
      </c>
      <c r="U2343" s="6">
        <v>3.88</v>
      </c>
      <c r="V2343" s="6">
        <v>3.11</v>
      </c>
      <c r="W2343" s="4">
        <v>4</v>
      </c>
      <c r="X2343" s="4">
        <v>4</v>
      </c>
      <c r="Y2343">
        <v>0</v>
      </c>
      <c r="AA2343"/>
      <c r="AB2343"/>
      <c r="AC2343"/>
      <c r="AD2343"/>
      <c r="AF2343"/>
      <c r="AG2343"/>
    </row>
    <row r="2344" spans="1:33" x14ac:dyDescent="0.3">
      <c r="A2344" t="str">
        <f>LEFT(Table1[[#This Row],[Licence]],LEN(Table1[[#This Row],[Licence]])-2) &amp; RIGHT(Table1[[#This Row],[Licence]],1)</f>
        <v>022793R</v>
      </c>
      <c r="B2344" t="s">
        <v>5275</v>
      </c>
      <c r="C2344" t="s">
        <v>5276</v>
      </c>
      <c r="D2344" t="s">
        <v>46</v>
      </c>
      <c r="E2344">
        <v>2014</v>
      </c>
      <c r="F2344">
        <v>2022</v>
      </c>
      <c r="G2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4" s="1" t="s">
        <v>65</v>
      </c>
      <c r="I2344" s="1">
        <v>1</v>
      </c>
      <c r="J2344" s="5">
        <v>1.25</v>
      </c>
      <c r="K2344" s="5">
        <v>1</v>
      </c>
      <c r="L2344" t="s">
        <v>36</v>
      </c>
      <c r="M2344" t="s">
        <v>403</v>
      </c>
      <c r="N2344" t="s">
        <v>1749</v>
      </c>
      <c r="O2344">
        <v>20021</v>
      </c>
      <c r="P2344" t="s">
        <v>5220</v>
      </c>
      <c r="Q2344">
        <v>88</v>
      </c>
      <c r="R2344" t="s">
        <v>32</v>
      </c>
      <c r="S2344" s="1" t="s">
        <v>65</v>
      </c>
      <c r="T2344" s="1">
        <v>1</v>
      </c>
      <c r="U2344" s="6">
        <v>1.25</v>
      </c>
      <c r="V2344" s="6">
        <v>1</v>
      </c>
      <c r="W2344" s="4">
        <v>2</v>
      </c>
      <c r="X2344" s="4">
        <v>2</v>
      </c>
      <c r="Y2344">
        <v>0</v>
      </c>
      <c r="AA2344"/>
      <c r="AB2344"/>
      <c r="AC2344"/>
      <c r="AD2344"/>
      <c r="AF2344"/>
      <c r="AG2344"/>
    </row>
    <row r="2345" spans="1:33" x14ac:dyDescent="0.3">
      <c r="A2345" t="str">
        <f>LEFT(Table1[[#This Row],[Licence]],LEN(Table1[[#This Row],[Licence]])-2) &amp; RIGHT(Table1[[#This Row],[Licence]],1)</f>
        <v>022794S</v>
      </c>
      <c r="B2345" t="s">
        <v>5277</v>
      </c>
      <c r="C2345" t="s">
        <v>5278</v>
      </c>
      <c r="D2345" t="s">
        <v>2118</v>
      </c>
      <c r="E2345">
        <v>2020</v>
      </c>
      <c r="F2345">
        <v>2020</v>
      </c>
      <c r="G2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5" s="1" t="s">
        <v>28</v>
      </c>
      <c r="I2345" s="1">
        <v>1</v>
      </c>
      <c r="J2345" s="5">
        <v>2.66</v>
      </c>
      <c r="K2345" s="5">
        <v>2.12</v>
      </c>
      <c r="L2345" t="s">
        <v>36</v>
      </c>
      <c r="M2345" t="s">
        <v>403</v>
      </c>
      <c r="N2345" t="s">
        <v>1749</v>
      </c>
      <c r="O2345">
        <v>20021</v>
      </c>
      <c r="P2345" t="s">
        <v>5220</v>
      </c>
      <c r="Q2345">
        <v>86</v>
      </c>
      <c r="R2345" t="s">
        <v>32</v>
      </c>
      <c r="S2345" s="1" t="s">
        <v>28</v>
      </c>
      <c r="T2345" s="1">
        <v>1</v>
      </c>
      <c r="U2345" s="6">
        <v>2.66</v>
      </c>
      <c r="V2345" s="6">
        <v>2.12</v>
      </c>
      <c r="W2345" s="4">
        <v>3</v>
      </c>
      <c r="X2345" s="4">
        <v>3</v>
      </c>
      <c r="Y2345">
        <v>0</v>
      </c>
      <c r="AA2345"/>
      <c r="AB2345"/>
      <c r="AC2345"/>
      <c r="AD2345"/>
      <c r="AF2345"/>
      <c r="AG2345"/>
    </row>
    <row r="2346" spans="1:33" x14ac:dyDescent="0.3">
      <c r="A2346" t="str">
        <f>LEFT(Table1[[#This Row],[Licence]],LEN(Table1[[#This Row],[Licence]])-2) &amp; RIGHT(Table1[[#This Row],[Licence]],1)</f>
        <v>022805D</v>
      </c>
      <c r="B2346" t="s">
        <v>5279</v>
      </c>
      <c r="C2346" t="s">
        <v>5280</v>
      </c>
      <c r="D2346" t="s">
        <v>47</v>
      </c>
      <c r="E2346">
        <v>2015</v>
      </c>
      <c r="F2346">
        <v>2015</v>
      </c>
      <c r="G2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6" s="1" t="s">
        <v>28</v>
      </c>
      <c r="I2346" s="1">
        <v>1</v>
      </c>
      <c r="J2346" s="5">
        <v>2.2999999999999998</v>
      </c>
      <c r="K2346" s="5">
        <v>1.84</v>
      </c>
      <c r="L2346" t="s">
        <v>36</v>
      </c>
      <c r="M2346" t="s">
        <v>403</v>
      </c>
      <c r="N2346" t="s">
        <v>1848</v>
      </c>
      <c r="O2346">
        <v>20052</v>
      </c>
      <c r="P2346" t="s">
        <v>5281</v>
      </c>
      <c r="Q2346">
        <v>67</v>
      </c>
      <c r="R2346" t="s">
        <v>32</v>
      </c>
      <c r="S2346" s="1" t="s">
        <v>28</v>
      </c>
      <c r="T2346" s="1">
        <v>1</v>
      </c>
      <c r="U2346" s="6">
        <v>2.2999999999999998</v>
      </c>
      <c r="V2346" s="6">
        <v>1.84</v>
      </c>
      <c r="W2346" s="4">
        <v>3</v>
      </c>
      <c r="X2346" s="4">
        <v>3</v>
      </c>
      <c r="Y2346">
        <v>0</v>
      </c>
      <c r="AA2346"/>
      <c r="AB2346"/>
      <c r="AC2346"/>
      <c r="AD2346"/>
      <c r="AF2346"/>
      <c r="AG2346"/>
    </row>
    <row r="2347" spans="1:33" x14ac:dyDescent="0.3">
      <c r="A2347" t="str">
        <f>LEFT(Table1[[#This Row],[Licence]],LEN(Table1[[#This Row],[Licence]])-2) &amp; RIGHT(Table1[[#This Row],[Licence]],1)</f>
        <v>022812K</v>
      </c>
      <c r="B2347" t="s">
        <v>5282</v>
      </c>
      <c r="C2347" t="s">
        <v>5283</v>
      </c>
      <c r="D2347" t="s">
        <v>1224</v>
      </c>
      <c r="E2347">
        <v>2022</v>
      </c>
      <c r="F2347">
        <v>2022</v>
      </c>
      <c r="G2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47" s="1" t="s">
        <v>103</v>
      </c>
      <c r="I2347" s="1">
        <v>1</v>
      </c>
      <c r="J2347" s="5">
        <v>14.93</v>
      </c>
      <c r="K2347" s="5">
        <v>11.94</v>
      </c>
      <c r="L2347">
        <v>11</v>
      </c>
      <c r="M2347" t="s">
        <v>403</v>
      </c>
      <c r="N2347" t="s">
        <v>2424</v>
      </c>
      <c r="O2347">
        <v>20026</v>
      </c>
      <c r="P2347" t="s">
        <v>2425</v>
      </c>
      <c r="Q2347">
        <v>51</v>
      </c>
      <c r="R2347" t="s">
        <v>32</v>
      </c>
      <c r="S2347" s="1" t="s">
        <v>103</v>
      </c>
      <c r="T2347" s="1">
        <v>1</v>
      </c>
      <c r="U2347" s="6">
        <v>15.21</v>
      </c>
      <c r="V2347" s="6">
        <v>12.17</v>
      </c>
      <c r="W2347" s="4">
        <v>6</v>
      </c>
      <c r="X2347" s="4">
        <v>6</v>
      </c>
      <c r="Y2347">
        <v>0</v>
      </c>
      <c r="AA2347"/>
      <c r="AB2347"/>
      <c r="AC2347"/>
      <c r="AD2347"/>
      <c r="AF2347"/>
      <c r="AG2347"/>
    </row>
    <row r="2348" spans="1:33" x14ac:dyDescent="0.3">
      <c r="A2348" t="str">
        <f>LEFT(Table1[[#This Row],[Licence]],LEN(Table1[[#This Row],[Licence]])-2) &amp; RIGHT(Table1[[#This Row],[Licence]],1)</f>
        <v>022813L</v>
      </c>
      <c r="B2348" t="s">
        <v>5284</v>
      </c>
      <c r="C2348" t="s">
        <v>5285</v>
      </c>
      <c r="D2348" t="s">
        <v>373</v>
      </c>
      <c r="E2348">
        <v>2011</v>
      </c>
      <c r="F2348">
        <v>2014</v>
      </c>
      <c r="G2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8" s="1" t="s">
        <v>65</v>
      </c>
      <c r="I2348" s="1">
        <v>1</v>
      </c>
      <c r="J2348" s="5">
        <v>1.56</v>
      </c>
      <c r="K2348" s="5">
        <v>1.24</v>
      </c>
      <c r="L2348" t="s">
        <v>36</v>
      </c>
      <c r="M2348" t="s">
        <v>403</v>
      </c>
      <c r="N2348" t="s">
        <v>2424</v>
      </c>
      <c r="O2348">
        <v>20026</v>
      </c>
      <c r="P2348" t="s">
        <v>2425</v>
      </c>
      <c r="Q2348">
        <v>89</v>
      </c>
      <c r="R2348" t="s">
        <v>32</v>
      </c>
      <c r="S2348" s="1" t="s">
        <v>65</v>
      </c>
      <c r="T2348" s="1">
        <v>1</v>
      </c>
      <c r="U2348" s="6">
        <v>1.56</v>
      </c>
      <c r="V2348" s="6">
        <v>1.24</v>
      </c>
      <c r="W2348" s="4">
        <v>2</v>
      </c>
      <c r="X2348" s="4">
        <v>2</v>
      </c>
      <c r="Y2348">
        <v>0</v>
      </c>
      <c r="AA2348"/>
      <c r="AB2348"/>
      <c r="AC2348"/>
      <c r="AD2348"/>
      <c r="AF2348"/>
      <c r="AG2348"/>
    </row>
    <row r="2349" spans="1:33" x14ac:dyDescent="0.3">
      <c r="A2349" t="str">
        <f>LEFT(Table1[[#This Row],[Licence]],LEN(Table1[[#This Row],[Licence]])-2) &amp; RIGHT(Table1[[#This Row],[Licence]],1)</f>
        <v>022814M</v>
      </c>
      <c r="B2349" t="s">
        <v>5286</v>
      </c>
      <c r="C2349" t="s">
        <v>5287</v>
      </c>
      <c r="D2349" t="s">
        <v>68</v>
      </c>
      <c r="E2349">
        <v>2018</v>
      </c>
      <c r="F2349">
        <v>2020</v>
      </c>
      <c r="G2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49" s="1" t="s">
        <v>28</v>
      </c>
      <c r="I2349" s="1">
        <v>1</v>
      </c>
      <c r="J2349" s="5">
        <v>2.4900000000000002</v>
      </c>
      <c r="K2349" s="5">
        <v>1.99</v>
      </c>
      <c r="L2349" t="s">
        <v>36</v>
      </c>
      <c r="M2349" t="s">
        <v>403</v>
      </c>
      <c r="N2349" t="s">
        <v>2424</v>
      </c>
      <c r="O2349">
        <v>20026</v>
      </c>
      <c r="P2349" t="s">
        <v>2425</v>
      </c>
      <c r="Q2349">
        <v>87</v>
      </c>
      <c r="R2349" t="s">
        <v>32</v>
      </c>
      <c r="S2349" s="1" t="s">
        <v>28</v>
      </c>
      <c r="T2349" s="1">
        <v>1</v>
      </c>
      <c r="U2349" s="6">
        <v>2.4900000000000002</v>
      </c>
      <c r="V2349" s="6">
        <v>1.99</v>
      </c>
      <c r="W2349" s="4">
        <v>3</v>
      </c>
      <c r="X2349" s="4">
        <v>3</v>
      </c>
      <c r="Y2349">
        <v>0</v>
      </c>
      <c r="AA2349"/>
      <c r="AB2349"/>
      <c r="AC2349"/>
      <c r="AD2349"/>
      <c r="AF2349"/>
      <c r="AG2349"/>
    </row>
    <row r="2350" spans="1:33" x14ac:dyDescent="0.3">
      <c r="A2350" t="str">
        <f>LEFT(Table1[[#This Row],[Licence]],LEN(Table1[[#This Row],[Licence]])-2) &amp; RIGHT(Table1[[#This Row],[Licence]],1)</f>
        <v>022817P</v>
      </c>
      <c r="B2350" t="s">
        <v>5288</v>
      </c>
      <c r="C2350" t="s">
        <v>5289</v>
      </c>
      <c r="D2350" t="s">
        <v>46</v>
      </c>
      <c r="E2350">
        <v>2015</v>
      </c>
      <c r="F2350">
        <v>2022</v>
      </c>
      <c r="G2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0" s="1" t="s">
        <v>65</v>
      </c>
      <c r="I2350" s="1">
        <v>0</v>
      </c>
      <c r="J2350" s="5">
        <v>1.17</v>
      </c>
      <c r="K2350" s="5">
        <v>0.93</v>
      </c>
      <c r="L2350" t="s">
        <v>36</v>
      </c>
      <c r="M2350" t="s">
        <v>403</v>
      </c>
      <c r="N2350" t="s">
        <v>706</v>
      </c>
      <c r="O2350">
        <v>20027</v>
      </c>
      <c r="P2350" t="s">
        <v>1716</v>
      </c>
      <c r="Q2350">
        <v>67</v>
      </c>
      <c r="R2350" t="s">
        <v>32</v>
      </c>
      <c r="S2350" s="1" t="s">
        <v>65</v>
      </c>
      <c r="T2350" s="1">
        <v>0</v>
      </c>
      <c r="U2350" s="6">
        <v>1.17</v>
      </c>
      <c r="V2350" s="6">
        <v>0.93</v>
      </c>
      <c r="W2350" s="4">
        <v>2</v>
      </c>
      <c r="X2350" s="4">
        <v>2</v>
      </c>
      <c r="Y2350">
        <v>0</v>
      </c>
      <c r="AA2350"/>
      <c r="AB2350"/>
      <c r="AC2350"/>
      <c r="AD2350"/>
      <c r="AF2350"/>
      <c r="AG2350"/>
    </row>
    <row r="2351" spans="1:33" x14ac:dyDescent="0.3">
      <c r="A2351" t="str">
        <f>LEFT(Table1[[#This Row],[Licence]],LEN(Table1[[#This Row],[Licence]])-2) &amp; RIGHT(Table1[[#This Row],[Licence]],1)</f>
        <v>022821T</v>
      </c>
      <c r="B2351" t="s">
        <v>5290</v>
      </c>
      <c r="C2351" t="s">
        <v>5291</v>
      </c>
      <c r="D2351" t="s">
        <v>474</v>
      </c>
      <c r="E2351">
        <v>2010</v>
      </c>
      <c r="F2351">
        <v>2014</v>
      </c>
      <c r="G2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1" s="1" t="s">
        <v>56</v>
      </c>
      <c r="I2351" s="1">
        <v>1</v>
      </c>
      <c r="J2351" s="5">
        <v>5.88</v>
      </c>
      <c r="K2351" s="5">
        <v>4.7</v>
      </c>
      <c r="L2351" t="s">
        <v>36</v>
      </c>
      <c r="M2351" t="s">
        <v>403</v>
      </c>
      <c r="N2351" t="s">
        <v>706</v>
      </c>
      <c r="O2351">
        <v>20027</v>
      </c>
      <c r="P2351" t="s">
        <v>1716</v>
      </c>
      <c r="Q2351">
        <v>86</v>
      </c>
      <c r="R2351" t="s">
        <v>32</v>
      </c>
      <c r="S2351" s="1" t="s">
        <v>56</v>
      </c>
      <c r="T2351" s="1">
        <v>1</v>
      </c>
      <c r="U2351" s="6">
        <v>5.88</v>
      </c>
      <c r="V2351" s="6">
        <v>4.7</v>
      </c>
      <c r="W2351" s="4">
        <v>4</v>
      </c>
      <c r="X2351" s="4">
        <v>4</v>
      </c>
      <c r="Y2351">
        <v>0</v>
      </c>
      <c r="AA2351"/>
      <c r="AB2351"/>
      <c r="AC2351"/>
      <c r="AD2351"/>
      <c r="AF2351"/>
      <c r="AG2351"/>
    </row>
    <row r="2352" spans="1:33" x14ac:dyDescent="0.3">
      <c r="A2352" t="str">
        <f>LEFT(Table1[[#This Row],[Licence]],LEN(Table1[[#This Row],[Licence]])-2) &amp; RIGHT(Table1[[#This Row],[Licence]],1)</f>
        <v>022825X</v>
      </c>
      <c r="B2352" t="s">
        <v>5292</v>
      </c>
      <c r="C2352" t="s">
        <v>5293</v>
      </c>
      <c r="D2352" t="s">
        <v>147</v>
      </c>
      <c r="E2352">
        <v>2022</v>
      </c>
      <c r="F2352">
        <v>2022</v>
      </c>
      <c r="G2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52" s="1" t="s">
        <v>65</v>
      </c>
      <c r="I2352" s="1">
        <v>1</v>
      </c>
      <c r="J2352" s="5">
        <v>1.68</v>
      </c>
      <c r="K2352" s="5">
        <v>1.34</v>
      </c>
      <c r="L2352">
        <v>7</v>
      </c>
      <c r="M2352" t="s">
        <v>257</v>
      </c>
      <c r="N2352" t="s">
        <v>901</v>
      </c>
      <c r="O2352">
        <v>21001</v>
      </c>
      <c r="P2352" t="s">
        <v>902</v>
      </c>
      <c r="Q2352">
        <v>79</v>
      </c>
      <c r="R2352" t="s">
        <v>32</v>
      </c>
      <c r="S2352" s="1" t="s">
        <v>65</v>
      </c>
      <c r="T2352" s="1">
        <v>1</v>
      </c>
      <c r="U2352" s="6">
        <v>1.55</v>
      </c>
      <c r="V2352" s="6">
        <v>1.24</v>
      </c>
      <c r="W2352" s="4">
        <v>2</v>
      </c>
      <c r="X2352" s="4">
        <v>2</v>
      </c>
      <c r="Y2352">
        <v>0</v>
      </c>
      <c r="AA2352"/>
      <c r="AB2352"/>
      <c r="AC2352"/>
      <c r="AD2352"/>
      <c r="AF2352"/>
      <c r="AG2352"/>
    </row>
    <row r="2353" spans="1:33" x14ac:dyDescent="0.3">
      <c r="A2353" t="str">
        <f>LEFT(Table1[[#This Row],[Licence]],LEN(Table1[[#This Row],[Licence]])-2) &amp; RIGHT(Table1[[#This Row],[Licence]],1)</f>
        <v>022836I</v>
      </c>
      <c r="B2353" t="s">
        <v>5294</v>
      </c>
      <c r="C2353" t="s">
        <v>5295</v>
      </c>
      <c r="D2353" t="s">
        <v>204</v>
      </c>
      <c r="E2353">
        <v>2015</v>
      </c>
      <c r="F2353">
        <v>2016</v>
      </c>
      <c r="G2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3" s="1" t="s">
        <v>65</v>
      </c>
      <c r="I2353" s="1">
        <v>1</v>
      </c>
      <c r="J2353" s="5">
        <v>1.54</v>
      </c>
      <c r="K2353" s="5">
        <v>1.23</v>
      </c>
      <c r="L2353" t="s">
        <v>36</v>
      </c>
      <c r="M2353" t="s">
        <v>403</v>
      </c>
      <c r="N2353" t="s">
        <v>2766</v>
      </c>
      <c r="O2353">
        <v>20011</v>
      </c>
      <c r="P2353" t="s">
        <v>5234</v>
      </c>
      <c r="Q2353">
        <v>69</v>
      </c>
      <c r="R2353" t="s">
        <v>32</v>
      </c>
      <c r="S2353" s="1" t="s">
        <v>65</v>
      </c>
      <c r="T2353" s="1">
        <v>1</v>
      </c>
      <c r="U2353" s="6">
        <v>1.54</v>
      </c>
      <c r="V2353" s="6">
        <v>1.23</v>
      </c>
      <c r="W2353" s="4">
        <v>2</v>
      </c>
      <c r="X2353" s="4">
        <v>2</v>
      </c>
      <c r="Y2353">
        <v>0</v>
      </c>
      <c r="AA2353"/>
      <c r="AB2353"/>
      <c r="AC2353"/>
      <c r="AD2353"/>
      <c r="AF2353"/>
      <c r="AG2353"/>
    </row>
    <row r="2354" spans="1:33" x14ac:dyDescent="0.3">
      <c r="A2354" t="str">
        <f>LEFT(Table1[[#This Row],[Licence]],LEN(Table1[[#This Row],[Licence]])-2) &amp; RIGHT(Table1[[#This Row],[Licence]],1)</f>
        <v>022847T</v>
      </c>
      <c r="B2354" t="s">
        <v>5296</v>
      </c>
      <c r="C2354" t="s">
        <v>5255</v>
      </c>
      <c r="D2354" t="s">
        <v>725</v>
      </c>
      <c r="E2354">
        <v>2018</v>
      </c>
      <c r="F2354">
        <v>2019</v>
      </c>
      <c r="G2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4" s="1" t="s">
        <v>81</v>
      </c>
      <c r="I2354" s="1">
        <v>0</v>
      </c>
      <c r="J2354" s="5">
        <v>5.28</v>
      </c>
      <c r="K2354" s="5">
        <v>4.22</v>
      </c>
      <c r="L2354" t="s">
        <v>36</v>
      </c>
      <c r="M2354" t="s">
        <v>403</v>
      </c>
      <c r="N2354" t="s">
        <v>2766</v>
      </c>
      <c r="O2354">
        <v>20014</v>
      </c>
      <c r="P2354" t="s">
        <v>5247</v>
      </c>
      <c r="Q2354">
        <v>56</v>
      </c>
      <c r="R2354" t="s">
        <v>32</v>
      </c>
      <c r="S2354" s="1" t="s">
        <v>81</v>
      </c>
      <c r="T2354" s="1">
        <v>0</v>
      </c>
      <c r="U2354" s="6">
        <v>5.28</v>
      </c>
      <c r="V2354" s="6">
        <v>4.22</v>
      </c>
      <c r="W2354" s="4">
        <v>5</v>
      </c>
      <c r="X2354" s="4">
        <v>5</v>
      </c>
      <c r="Y2354">
        <v>0</v>
      </c>
      <c r="AA2354"/>
      <c r="AB2354"/>
      <c r="AC2354"/>
      <c r="AD2354"/>
      <c r="AF2354"/>
      <c r="AG2354"/>
    </row>
    <row r="2355" spans="1:33" x14ac:dyDescent="0.3">
      <c r="A2355" t="str">
        <f>LEFT(Table1[[#This Row],[Licence]],LEN(Table1[[#This Row],[Licence]])-2) &amp; RIGHT(Table1[[#This Row],[Licence]],1)</f>
        <v>022868O</v>
      </c>
      <c r="B2355" t="s">
        <v>5297</v>
      </c>
      <c r="C2355" t="s">
        <v>5298</v>
      </c>
      <c r="D2355" t="s">
        <v>59</v>
      </c>
      <c r="E2355">
        <v>2022</v>
      </c>
      <c r="F2355">
        <v>2022</v>
      </c>
      <c r="G2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55" s="1" t="s">
        <v>65</v>
      </c>
      <c r="I2355" s="1">
        <v>1</v>
      </c>
      <c r="J2355" s="5">
        <v>1.3</v>
      </c>
      <c r="K2355" s="5">
        <v>1.04</v>
      </c>
      <c r="L2355">
        <v>4</v>
      </c>
      <c r="M2355" t="s">
        <v>257</v>
      </c>
      <c r="N2355" t="s">
        <v>1452</v>
      </c>
      <c r="O2355">
        <v>21007</v>
      </c>
      <c r="P2355" t="s">
        <v>1453</v>
      </c>
      <c r="Q2355">
        <v>89</v>
      </c>
      <c r="R2355" t="s">
        <v>32</v>
      </c>
      <c r="S2355" s="1" t="s">
        <v>65</v>
      </c>
      <c r="T2355" s="1">
        <v>0</v>
      </c>
      <c r="U2355" s="6">
        <v>1.05</v>
      </c>
      <c r="V2355" s="6">
        <v>0.84</v>
      </c>
      <c r="W2355" s="4">
        <v>2</v>
      </c>
      <c r="X2355" s="4">
        <v>2</v>
      </c>
      <c r="Y2355">
        <v>0</v>
      </c>
      <c r="AA2355"/>
      <c r="AB2355"/>
      <c r="AC2355"/>
      <c r="AD2355"/>
      <c r="AF2355"/>
      <c r="AG2355"/>
    </row>
    <row r="2356" spans="1:33" x14ac:dyDescent="0.3">
      <c r="A2356" t="str">
        <f>LEFT(Table1[[#This Row],[Licence]],LEN(Table1[[#This Row],[Licence]])-2) &amp; RIGHT(Table1[[#This Row],[Licence]],1)</f>
        <v>022870Q</v>
      </c>
      <c r="B2356" t="s">
        <v>5299</v>
      </c>
      <c r="C2356" t="s">
        <v>5300</v>
      </c>
      <c r="D2356" t="s">
        <v>53</v>
      </c>
      <c r="E2356">
        <v>2015</v>
      </c>
      <c r="F2356">
        <v>2022</v>
      </c>
      <c r="G2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6" s="1" t="s">
        <v>103</v>
      </c>
      <c r="I2356" s="1">
        <v>1</v>
      </c>
      <c r="J2356" s="5">
        <v>12.6</v>
      </c>
      <c r="K2356" s="5">
        <v>10.08</v>
      </c>
      <c r="L2356" t="s">
        <v>36</v>
      </c>
      <c r="M2356" t="s">
        <v>257</v>
      </c>
      <c r="N2356" t="s">
        <v>1452</v>
      </c>
      <c r="O2356">
        <v>21007</v>
      </c>
      <c r="P2356" t="s">
        <v>1453</v>
      </c>
      <c r="Q2356">
        <v>60</v>
      </c>
      <c r="R2356" t="s">
        <v>32</v>
      </c>
      <c r="S2356" s="1" t="s">
        <v>103</v>
      </c>
      <c r="T2356" s="1">
        <v>1</v>
      </c>
      <c r="U2356" s="6">
        <v>12.6</v>
      </c>
      <c r="V2356" s="6">
        <v>10.08</v>
      </c>
      <c r="W2356" s="4">
        <v>6</v>
      </c>
      <c r="X2356" s="4">
        <v>6</v>
      </c>
      <c r="Y2356">
        <v>0</v>
      </c>
      <c r="AA2356"/>
      <c r="AB2356"/>
      <c r="AC2356"/>
      <c r="AD2356"/>
      <c r="AF2356"/>
      <c r="AG2356"/>
    </row>
    <row r="2357" spans="1:33" x14ac:dyDescent="0.3">
      <c r="A2357" t="str">
        <f>LEFT(Table1[[#This Row],[Licence]],LEN(Table1[[#This Row],[Licence]])-2) &amp; RIGHT(Table1[[#This Row],[Licence]],1)</f>
        <v>022873T</v>
      </c>
      <c r="B2357" t="s">
        <v>5301</v>
      </c>
      <c r="C2357" t="s">
        <v>5302</v>
      </c>
      <c r="D2357" t="s">
        <v>350</v>
      </c>
      <c r="E2357">
        <v>2017</v>
      </c>
      <c r="F2357">
        <v>2022</v>
      </c>
      <c r="G2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7" s="1" t="s">
        <v>81</v>
      </c>
      <c r="I2357" s="1">
        <v>1</v>
      </c>
      <c r="J2357" s="5">
        <v>9.44</v>
      </c>
      <c r="K2357" s="5">
        <v>7.55</v>
      </c>
      <c r="L2357" t="s">
        <v>36</v>
      </c>
      <c r="M2357" t="s">
        <v>257</v>
      </c>
      <c r="N2357" t="s">
        <v>1452</v>
      </c>
      <c r="O2357">
        <v>21007</v>
      </c>
      <c r="P2357" t="s">
        <v>1453</v>
      </c>
      <c r="Q2357">
        <v>50</v>
      </c>
      <c r="R2357" t="s">
        <v>32</v>
      </c>
      <c r="S2357" s="1" t="s">
        <v>81</v>
      </c>
      <c r="T2357" s="1">
        <v>1</v>
      </c>
      <c r="U2357" s="6">
        <v>9.44</v>
      </c>
      <c r="V2357" s="6">
        <v>7.55</v>
      </c>
      <c r="W2357" s="4">
        <v>5</v>
      </c>
      <c r="X2357" s="4">
        <v>5</v>
      </c>
      <c r="Y2357">
        <v>0</v>
      </c>
      <c r="AA2357"/>
      <c r="AB2357"/>
      <c r="AC2357"/>
      <c r="AD2357"/>
      <c r="AF2357"/>
      <c r="AG2357"/>
    </row>
    <row r="2358" spans="1:33" x14ac:dyDescent="0.3">
      <c r="A2358" t="str">
        <f>LEFT(Table1[[#This Row],[Licence]],LEN(Table1[[#This Row],[Licence]])-2) &amp; RIGHT(Table1[[#This Row],[Licence]],1)</f>
        <v>022878Y</v>
      </c>
      <c r="B2358" t="s">
        <v>5303</v>
      </c>
      <c r="C2358" t="s">
        <v>5304</v>
      </c>
      <c r="D2358" t="s">
        <v>106</v>
      </c>
      <c r="E2358">
        <v>2020</v>
      </c>
      <c r="F2358">
        <v>2021</v>
      </c>
      <c r="G2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58" s="1" t="s">
        <v>81</v>
      </c>
      <c r="I2358" s="1">
        <v>1</v>
      </c>
      <c r="J2358" s="5">
        <v>7.12</v>
      </c>
      <c r="K2358" s="5">
        <v>5.69</v>
      </c>
      <c r="L2358" t="s">
        <v>36</v>
      </c>
      <c r="M2358" t="s">
        <v>257</v>
      </c>
      <c r="N2358" t="s">
        <v>901</v>
      </c>
      <c r="O2358">
        <v>21001</v>
      </c>
      <c r="P2358" t="s">
        <v>902</v>
      </c>
      <c r="Q2358">
        <v>60</v>
      </c>
      <c r="R2358" t="s">
        <v>32</v>
      </c>
      <c r="S2358" s="1" t="s">
        <v>81</v>
      </c>
      <c r="T2358" s="1">
        <v>1</v>
      </c>
      <c r="U2358" s="6">
        <v>7.12</v>
      </c>
      <c r="V2358" s="6">
        <v>5.69</v>
      </c>
      <c r="W2358" s="4">
        <v>5</v>
      </c>
      <c r="X2358" s="4">
        <v>5</v>
      </c>
      <c r="Y2358">
        <v>0</v>
      </c>
      <c r="AA2358"/>
      <c r="AB2358"/>
      <c r="AC2358"/>
      <c r="AD2358"/>
      <c r="AF2358"/>
      <c r="AG2358"/>
    </row>
    <row r="2359" spans="1:33" x14ac:dyDescent="0.3">
      <c r="A2359" t="str">
        <f>LEFT(Table1[[#This Row],[Licence]],LEN(Table1[[#This Row],[Licence]])-2) &amp; RIGHT(Table1[[#This Row],[Licence]],1)</f>
        <v>022879Z</v>
      </c>
      <c r="B2359" t="s">
        <v>5305</v>
      </c>
      <c r="C2359" t="s">
        <v>5306</v>
      </c>
      <c r="D2359" t="s">
        <v>59</v>
      </c>
      <c r="E2359">
        <v>2022</v>
      </c>
      <c r="F2359">
        <v>2022</v>
      </c>
      <c r="G2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59" s="1" t="s">
        <v>65</v>
      </c>
      <c r="I2359" s="1">
        <v>1</v>
      </c>
      <c r="J2359" s="5">
        <v>1.29</v>
      </c>
      <c r="K2359" s="5">
        <v>1.03</v>
      </c>
      <c r="L2359">
        <v>5</v>
      </c>
      <c r="M2359" t="s">
        <v>257</v>
      </c>
      <c r="N2359" t="s">
        <v>901</v>
      </c>
      <c r="O2359">
        <v>21001</v>
      </c>
      <c r="P2359" t="s">
        <v>902</v>
      </c>
      <c r="Q2359">
        <v>79</v>
      </c>
      <c r="R2359" t="s">
        <v>32</v>
      </c>
      <c r="S2359" s="1" t="s">
        <v>65</v>
      </c>
      <c r="T2359" s="1">
        <v>1</v>
      </c>
      <c r="U2359" s="6">
        <v>1.8</v>
      </c>
      <c r="V2359" s="6">
        <v>1.44</v>
      </c>
      <c r="W2359" s="4">
        <v>2</v>
      </c>
      <c r="X2359" s="4">
        <v>2</v>
      </c>
      <c r="Y2359">
        <v>0</v>
      </c>
      <c r="AA2359"/>
      <c r="AB2359"/>
      <c r="AC2359"/>
      <c r="AD2359"/>
      <c r="AF2359"/>
      <c r="AG2359"/>
    </row>
    <row r="2360" spans="1:33" x14ac:dyDescent="0.3">
      <c r="A2360" t="str">
        <f>LEFT(Table1[[#This Row],[Licence]],LEN(Table1[[#This Row],[Licence]])-2) &amp; RIGHT(Table1[[#This Row],[Licence]],1)</f>
        <v>022880A</v>
      </c>
      <c r="B2360" t="s">
        <v>5307</v>
      </c>
      <c r="C2360" t="s">
        <v>5308</v>
      </c>
      <c r="D2360" t="s">
        <v>237</v>
      </c>
      <c r="E2360">
        <v>2009</v>
      </c>
      <c r="F2360">
        <v>2009</v>
      </c>
      <c r="G2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0" s="1" t="s">
        <v>81</v>
      </c>
      <c r="I2360" s="1">
        <v>0</v>
      </c>
      <c r="J2360" s="5">
        <v>5.97</v>
      </c>
      <c r="K2360" s="5">
        <v>4.7699999999999996</v>
      </c>
      <c r="L2360" t="s">
        <v>36</v>
      </c>
      <c r="M2360" t="s">
        <v>257</v>
      </c>
      <c r="N2360" t="s">
        <v>901</v>
      </c>
      <c r="O2360">
        <v>21001</v>
      </c>
      <c r="P2360" t="s">
        <v>902</v>
      </c>
      <c r="Q2360">
        <v>69</v>
      </c>
      <c r="R2360" t="s">
        <v>32</v>
      </c>
      <c r="S2360" s="1" t="s">
        <v>81</v>
      </c>
      <c r="T2360" s="1">
        <v>0</v>
      </c>
      <c r="U2360" s="6">
        <v>5.97</v>
      </c>
      <c r="V2360" s="6">
        <v>4.7699999999999996</v>
      </c>
      <c r="W2360" s="4">
        <v>5</v>
      </c>
      <c r="X2360" s="4">
        <v>5</v>
      </c>
      <c r="Y2360">
        <v>0</v>
      </c>
      <c r="AA2360"/>
      <c r="AB2360"/>
      <c r="AC2360"/>
      <c r="AD2360"/>
      <c r="AF2360"/>
      <c r="AG2360"/>
    </row>
    <row r="2361" spans="1:33" x14ac:dyDescent="0.3">
      <c r="A2361" t="str">
        <f>LEFT(Table1[[#This Row],[Licence]],LEN(Table1[[#This Row],[Licence]])-2) &amp; RIGHT(Table1[[#This Row],[Licence]],1)</f>
        <v>022881B</v>
      </c>
      <c r="B2361" t="s">
        <v>5309</v>
      </c>
      <c r="C2361" t="s">
        <v>5310</v>
      </c>
      <c r="D2361" t="s">
        <v>269</v>
      </c>
      <c r="E2361">
        <v>2020</v>
      </c>
      <c r="F2361">
        <v>2022</v>
      </c>
      <c r="G2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1" s="1" t="s">
        <v>617</v>
      </c>
      <c r="I2361" s="1">
        <v>1</v>
      </c>
      <c r="J2361" s="5">
        <v>39.06</v>
      </c>
      <c r="K2361" s="5">
        <v>31.25</v>
      </c>
      <c r="L2361" t="s">
        <v>36</v>
      </c>
      <c r="M2361" t="s">
        <v>257</v>
      </c>
      <c r="N2361" t="s">
        <v>901</v>
      </c>
      <c r="O2361">
        <v>21001</v>
      </c>
      <c r="P2361" t="s">
        <v>902</v>
      </c>
      <c r="Q2361">
        <v>58</v>
      </c>
      <c r="R2361" t="s">
        <v>32</v>
      </c>
      <c r="S2361" s="1" t="s">
        <v>617</v>
      </c>
      <c r="T2361" s="1">
        <v>1</v>
      </c>
      <c r="U2361" s="6">
        <v>39.06</v>
      </c>
      <c r="V2361" s="6">
        <v>31.25</v>
      </c>
      <c r="W2361" s="4">
        <v>7</v>
      </c>
      <c r="X2361" s="4">
        <v>7</v>
      </c>
      <c r="Y2361">
        <v>0</v>
      </c>
      <c r="AA2361"/>
      <c r="AB2361"/>
      <c r="AC2361"/>
      <c r="AD2361"/>
      <c r="AF2361"/>
      <c r="AG2361"/>
    </row>
    <row r="2362" spans="1:33" x14ac:dyDescent="0.3">
      <c r="A2362" t="str">
        <f>LEFT(Table1[[#This Row],[Licence]],LEN(Table1[[#This Row],[Licence]])-2) &amp; RIGHT(Table1[[#This Row],[Licence]],1)</f>
        <v>022886G</v>
      </c>
      <c r="B2362" t="s">
        <v>5311</v>
      </c>
      <c r="C2362" t="s">
        <v>4684</v>
      </c>
      <c r="D2362" t="s">
        <v>62</v>
      </c>
      <c r="E2362">
        <v>2022</v>
      </c>
      <c r="F2362">
        <v>2022</v>
      </c>
      <c r="G2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362" s="1" t="s">
        <v>56</v>
      </c>
      <c r="I2362" s="1">
        <v>0</v>
      </c>
      <c r="J2362" s="5">
        <v>3.4</v>
      </c>
      <c r="K2362" s="5">
        <v>2.72</v>
      </c>
      <c r="L2362">
        <v>3</v>
      </c>
      <c r="M2362" t="s">
        <v>225</v>
      </c>
      <c r="N2362" t="s">
        <v>226</v>
      </c>
      <c r="O2362">
        <v>16044</v>
      </c>
      <c r="P2362" t="s">
        <v>4036</v>
      </c>
      <c r="Q2362">
        <v>72</v>
      </c>
      <c r="R2362" t="s">
        <v>32</v>
      </c>
      <c r="S2362" s="1" t="s">
        <v>56</v>
      </c>
      <c r="T2362" s="1">
        <v>1</v>
      </c>
      <c r="U2362" s="6">
        <v>4.9400000000000004</v>
      </c>
      <c r="V2362" s="6">
        <v>3.95</v>
      </c>
      <c r="W2362" s="4">
        <v>4</v>
      </c>
      <c r="X2362" s="4">
        <v>4</v>
      </c>
      <c r="Y2362">
        <v>0</v>
      </c>
      <c r="AA2362"/>
      <c r="AB2362"/>
      <c r="AC2362"/>
      <c r="AD2362"/>
      <c r="AF2362"/>
      <c r="AG2362"/>
    </row>
    <row r="2363" spans="1:33" x14ac:dyDescent="0.3">
      <c r="A2363" t="str">
        <f>LEFT(Table1[[#This Row],[Licence]],LEN(Table1[[#This Row],[Licence]])-2) &amp; RIGHT(Table1[[#This Row],[Licence]],1)</f>
        <v>022894O</v>
      </c>
      <c r="B2363" t="s">
        <v>5312</v>
      </c>
      <c r="C2363" t="s">
        <v>5117</v>
      </c>
      <c r="D2363" t="s">
        <v>47</v>
      </c>
      <c r="E2363">
        <v>2020</v>
      </c>
      <c r="F2363">
        <v>2020</v>
      </c>
      <c r="G2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3" s="1" t="s">
        <v>65</v>
      </c>
      <c r="I2363" s="1">
        <v>1</v>
      </c>
      <c r="J2363" s="5">
        <v>2.13</v>
      </c>
      <c r="K2363" s="5">
        <v>1.7</v>
      </c>
      <c r="L2363" t="s">
        <v>36</v>
      </c>
      <c r="M2363" t="s">
        <v>257</v>
      </c>
      <c r="N2363" t="s">
        <v>901</v>
      </c>
      <c r="O2363">
        <v>21001</v>
      </c>
      <c r="P2363" t="s">
        <v>902</v>
      </c>
      <c r="Q2363">
        <v>62</v>
      </c>
      <c r="R2363" t="s">
        <v>32</v>
      </c>
      <c r="S2363" s="1" t="s">
        <v>65</v>
      </c>
      <c r="T2363" s="1">
        <v>1</v>
      </c>
      <c r="U2363" s="6">
        <v>2.13</v>
      </c>
      <c r="V2363" s="6">
        <v>1.7</v>
      </c>
      <c r="W2363" s="4">
        <v>2</v>
      </c>
      <c r="X2363" s="4">
        <v>2</v>
      </c>
      <c r="Y2363">
        <v>0</v>
      </c>
      <c r="AA2363"/>
      <c r="AB2363"/>
      <c r="AC2363"/>
      <c r="AD2363"/>
      <c r="AF2363"/>
      <c r="AG2363"/>
    </row>
    <row r="2364" spans="1:33" x14ac:dyDescent="0.3">
      <c r="A2364" t="str">
        <f>LEFT(Table1[[#This Row],[Licence]],LEN(Table1[[#This Row],[Licence]])-2) &amp; RIGHT(Table1[[#This Row],[Licence]],1)</f>
        <v>022895P</v>
      </c>
      <c r="B2364" t="s">
        <v>5313</v>
      </c>
      <c r="C2364" t="s">
        <v>5314</v>
      </c>
      <c r="D2364" t="s">
        <v>513</v>
      </c>
      <c r="E2364">
        <v>2014</v>
      </c>
      <c r="F2364">
        <v>2022</v>
      </c>
      <c r="G2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4" s="1" t="s">
        <v>81</v>
      </c>
      <c r="I2364" s="1">
        <v>1</v>
      </c>
      <c r="J2364" s="5">
        <v>7.21</v>
      </c>
      <c r="K2364" s="5">
        <v>5.77</v>
      </c>
      <c r="L2364" t="s">
        <v>36</v>
      </c>
      <c r="M2364" t="s">
        <v>257</v>
      </c>
      <c r="N2364" t="s">
        <v>901</v>
      </c>
      <c r="O2364">
        <v>21003</v>
      </c>
      <c r="P2364" t="s">
        <v>5315</v>
      </c>
      <c r="Q2364">
        <v>54</v>
      </c>
      <c r="R2364" t="s">
        <v>32</v>
      </c>
      <c r="S2364" s="1" t="s">
        <v>81</v>
      </c>
      <c r="T2364" s="1">
        <v>1</v>
      </c>
      <c r="U2364" s="6">
        <v>7.21</v>
      </c>
      <c r="V2364" s="6">
        <v>5.77</v>
      </c>
      <c r="W2364" s="4">
        <v>5</v>
      </c>
      <c r="X2364" s="4">
        <v>5</v>
      </c>
      <c r="Y2364">
        <v>0</v>
      </c>
      <c r="AA2364"/>
      <c r="AB2364"/>
      <c r="AC2364"/>
      <c r="AD2364"/>
      <c r="AF2364"/>
      <c r="AG2364"/>
    </row>
    <row r="2365" spans="1:33" x14ac:dyDescent="0.3">
      <c r="A2365" t="str">
        <f>LEFT(Table1[[#This Row],[Licence]],LEN(Table1[[#This Row],[Licence]])-2) &amp; RIGHT(Table1[[#This Row],[Licence]],1)</f>
        <v>022898S</v>
      </c>
      <c r="B2365" t="s">
        <v>5316</v>
      </c>
      <c r="C2365" t="s">
        <v>5317</v>
      </c>
      <c r="D2365" t="s">
        <v>78</v>
      </c>
      <c r="E2365">
        <v>2008</v>
      </c>
      <c r="F2365">
        <v>2017</v>
      </c>
      <c r="G2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5" s="1" t="s">
        <v>28</v>
      </c>
      <c r="I2365" s="1">
        <v>1</v>
      </c>
      <c r="J2365" s="5">
        <v>2.63</v>
      </c>
      <c r="K2365" s="5">
        <v>2.1</v>
      </c>
      <c r="L2365" t="s">
        <v>36</v>
      </c>
      <c r="M2365" t="s">
        <v>257</v>
      </c>
      <c r="N2365" t="s">
        <v>901</v>
      </c>
      <c r="O2365">
        <v>21003</v>
      </c>
      <c r="P2365" t="s">
        <v>5315</v>
      </c>
      <c r="Q2365">
        <v>74</v>
      </c>
      <c r="R2365" t="s">
        <v>32</v>
      </c>
      <c r="S2365" s="1" t="s">
        <v>28</v>
      </c>
      <c r="T2365" s="1">
        <v>1</v>
      </c>
      <c r="U2365" s="6">
        <v>2.63</v>
      </c>
      <c r="V2365" s="6">
        <v>2.1</v>
      </c>
      <c r="W2365" s="4">
        <v>3</v>
      </c>
      <c r="X2365" s="4">
        <v>3</v>
      </c>
      <c r="Y2365">
        <v>0</v>
      </c>
      <c r="AA2365"/>
      <c r="AB2365"/>
      <c r="AC2365"/>
      <c r="AD2365"/>
      <c r="AF2365"/>
      <c r="AG2365"/>
    </row>
    <row r="2366" spans="1:33" x14ac:dyDescent="0.3">
      <c r="A2366" t="str">
        <f>LEFT(Table1[[#This Row],[Licence]],LEN(Table1[[#This Row],[Licence]])-2) &amp; RIGHT(Table1[[#This Row],[Licence]],1)</f>
        <v>022903X</v>
      </c>
      <c r="B2366" t="s">
        <v>5318</v>
      </c>
      <c r="C2366" t="s">
        <v>5319</v>
      </c>
      <c r="D2366" t="s">
        <v>719</v>
      </c>
      <c r="E2366">
        <v>2008</v>
      </c>
      <c r="F2366">
        <v>2022</v>
      </c>
      <c r="G2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6" s="1" t="s">
        <v>103</v>
      </c>
      <c r="I2366" s="1">
        <v>1</v>
      </c>
      <c r="J2366" s="5">
        <v>20.04</v>
      </c>
      <c r="K2366" s="5">
        <v>16.03</v>
      </c>
      <c r="L2366" t="s">
        <v>36</v>
      </c>
      <c r="M2366" t="s">
        <v>257</v>
      </c>
      <c r="N2366" t="s">
        <v>901</v>
      </c>
      <c r="O2366">
        <v>21002</v>
      </c>
      <c r="P2366" t="s">
        <v>5320</v>
      </c>
      <c r="Q2366">
        <v>53</v>
      </c>
      <c r="R2366" t="s">
        <v>32</v>
      </c>
      <c r="S2366" s="1" t="s">
        <v>103</v>
      </c>
      <c r="T2366" s="1">
        <v>1</v>
      </c>
      <c r="U2366" s="6">
        <v>20.04</v>
      </c>
      <c r="V2366" s="6">
        <v>16.03</v>
      </c>
      <c r="W2366" s="4">
        <v>6</v>
      </c>
      <c r="X2366" s="4">
        <v>6</v>
      </c>
      <c r="Y2366">
        <v>0</v>
      </c>
      <c r="AA2366"/>
      <c r="AB2366"/>
      <c r="AC2366"/>
      <c r="AD2366"/>
      <c r="AF2366"/>
      <c r="AG2366"/>
    </row>
    <row r="2367" spans="1:33" x14ac:dyDescent="0.3">
      <c r="A2367" t="str">
        <f>LEFT(Table1[[#This Row],[Licence]],LEN(Table1[[#This Row],[Licence]])-2) &amp; RIGHT(Table1[[#This Row],[Licence]],1)</f>
        <v>022928W</v>
      </c>
      <c r="B2367" t="s">
        <v>5323</v>
      </c>
      <c r="C2367" t="s">
        <v>5324</v>
      </c>
      <c r="D2367" t="s">
        <v>114</v>
      </c>
      <c r="E2367">
        <v>2014</v>
      </c>
      <c r="F2367">
        <v>2020</v>
      </c>
      <c r="G2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7" s="1" t="s">
        <v>118</v>
      </c>
      <c r="I2367" s="1">
        <v>1</v>
      </c>
      <c r="J2367" s="5">
        <v>0.6</v>
      </c>
      <c r="K2367" s="5">
        <v>0.48</v>
      </c>
      <c r="L2367" t="s">
        <v>36</v>
      </c>
      <c r="M2367" t="s">
        <v>257</v>
      </c>
      <c r="N2367" t="s">
        <v>1452</v>
      </c>
      <c r="O2367">
        <v>21007</v>
      </c>
      <c r="P2367" t="s">
        <v>1453</v>
      </c>
      <c r="Q2367">
        <v>84</v>
      </c>
      <c r="R2367" t="s">
        <v>32</v>
      </c>
      <c r="S2367" s="1" t="s">
        <v>118</v>
      </c>
      <c r="T2367" s="1">
        <v>1</v>
      </c>
      <c r="U2367" s="6">
        <v>0.6</v>
      </c>
      <c r="V2367" s="6">
        <v>0.48</v>
      </c>
      <c r="W2367" s="4">
        <v>1</v>
      </c>
      <c r="X2367" s="4">
        <v>1</v>
      </c>
      <c r="Y2367">
        <v>0</v>
      </c>
      <c r="AA2367"/>
      <c r="AB2367"/>
      <c r="AC2367"/>
      <c r="AD2367"/>
      <c r="AF2367"/>
      <c r="AG2367"/>
    </row>
    <row r="2368" spans="1:33" x14ac:dyDescent="0.3">
      <c r="A2368" t="str">
        <f>LEFT(Table1[[#This Row],[Licence]],LEN(Table1[[#This Row],[Licence]])-2) &amp; RIGHT(Table1[[#This Row],[Licence]],1)</f>
        <v>022929X</v>
      </c>
      <c r="B2368" t="s">
        <v>5325</v>
      </c>
      <c r="C2368" t="s">
        <v>3405</v>
      </c>
      <c r="D2368" t="s">
        <v>53</v>
      </c>
      <c r="E2368">
        <v>2015</v>
      </c>
      <c r="F2368">
        <v>2022</v>
      </c>
      <c r="G2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8" s="1" t="s">
        <v>28</v>
      </c>
      <c r="I2368" s="1">
        <v>1</v>
      </c>
      <c r="J2368" s="5">
        <v>2.48</v>
      </c>
      <c r="K2368" s="5">
        <v>1.99</v>
      </c>
      <c r="L2368" t="s">
        <v>36</v>
      </c>
      <c r="M2368" t="s">
        <v>257</v>
      </c>
      <c r="N2368" t="s">
        <v>901</v>
      </c>
      <c r="O2368">
        <v>21001</v>
      </c>
      <c r="P2368" t="s">
        <v>902</v>
      </c>
      <c r="Q2368">
        <v>67</v>
      </c>
      <c r="R2368" t="s">
        <v>32</v>
      </c>
      <c r="S2368" s="1" t="s">
        <v>28</v>
      </c>
      <c r="T2368" s="1">
        <v>1</v>
      </c>
      <c r="U2368" s="6">
        <v>2.48</v>
      </c>
      <c r="V2368" s="6">
        <v>1.99</v>
      </c>
      <c r="W2368" s="4">
        <v>3</v>
      </c>
      <c r="X2368" s="4">
        <v>3</v>
      </c>
      <c r="Y2368">
        <v>0</v>
      </c>
      <c r="AA2368"/>
      <c r="AB2368"/>
      <c r="AC2368"/>
      <c r="AD2368"/>
      <c r="AF2368"/>
      <c r="AG2368"/>
    </row>
    <row r="2369" spans="1:33" x14ac:dyDescent="0.3">
      <c r="A2369" t="str">
        <f>LEFT(Table1[[#This Row],[Licence]],LEN(Table1[[#This Row],[Licence]])-2) &amp; RIGHT(Table1[[#This Row],[Licence]],1)</f>
        <v>022931Z</v>
      </c>
      <c r="B2369" t="s">
        <v>5326</v>
      </c>
      <c r="C2369" t="s">
        <v>5327</v>
      </c>
      <c r="D2369" t="s">
        <v>47</v>
      </c>
      <c r="E2369">
        <v>2009</v>
      </c>
      <c r="F2369">
        <v>2016</v>
      </c>
      <c r="G2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69" s="1" t="s">
        <v>56</v>
      </c>
      <c r="I2369" s="1">
        <v>1</v>
      </c>
      <c r="J2369" s="5">
        <v>4.21</v>
      </c>
      <c r="K2369" s="5">
        <v>3.37</v>
      </c>
      <c r="L2369" t="s">
        <v>36</v>
      </c>
      <c r="M2369" t="s">
        <v>257</v>
      </c>
      <c r="N2369" t="s">
        <v>1452</v>
      </c>
      <c r="O2369">
        <v>21004</v>
      </c>
      <c r="P2369" t="s">
        <v>2526</v>
      </c>
      <c r="Q2369">
        <v>79</v>
      </c>
      <c r="R2369" t="s">
        <v>32</v>
      </c>
      <c r="S2369" s="1" t="s">
        <v>56</v>
      </c>
      <c r="T2369" s="1">
        <v>1</v>
      </c>
      <c r="U2369" s="6">
        <v>4.21</v>
      </c>
      <c r="V2369" s="6">
        <v>3.37</v>
      </c>
      <c r="W2369" s="4">
        <v>4</v>
      </c>
      <c r="X2369" s="4">
        <v>4</v>
      </c>
      <c r="Y2369">
        <v>0</v>
      </c>
      <c r="AA2369"/>
      <c r="AB2369"/>
      <c r="AC2369"/>
      <c r="AD2369"/>
      <c r="AF2369"/>
      <c r="AG2369"/>
    </row>
    <row r="2370" spans="1:33" x14ac:dyDescent="0.3">
      <c r="A2370" t="str">
        <f>LEFT(Table1[[#This Row],[Licence]],LEN(Table1[[#This Row],[Licence]])-2) &amp; RIGHT(Table1[[#This Row],[Licence]],1)</f>
        <v>022932A</v>
      </c>
      <c r="B2370" t="s">
        <v>5328</v>
      </c>
      <c r="C2370" t="s">
        <v>5329</v>
      </c>
      <c r="D2370" t="s">
        <v>111</v>
      </c>
      <c r="E2370">
        <v>2020</v>
      </c>
      <c r="F2370">
        <v>2022</v>
      </c>
      <c r="G2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0" s="1" t="s">
        <v>56</v>
      </c>
      <c r="I2370" s="1">
        <v>1</v>
      </c>
      <c r="J2370" s="5">
        <v>5.56</v>
      </c>
      <c r="K2370" s="5">
        <v>4.45</v>
      </c>
      <c r="L2370" t="s">
        <v>36</v>
      </c>
      <c r="M2370" t="s">
        <v>257</v>
      </c>
      <c r="N2370" t="s">
        <v>901</v>
      </c>
      <c r="O2370">
        <v>21002</v>
      </c>
      <c r="P2370" t="s">
        <v>5320</v>
      </c>
      <c r="Q2370">
        <v>70</v>
      </c>
      <c r="R2370" t="s">
        <v>32</v>
      </c>
      <c r="S2370" s="1" t="s">
        <v>56</v>
      </c>
      <c r="T2370" s="1">
        <v>1</v>
      </c>
      <c r="U2370" s="6">
        <v>5.56</v>
      </c>
      <c r="V2370" s="6">
        <v>4.45</v>
      </c>
      <c r="W2370" s="4">
        <v>4</v>
      </c>
      <c r="X2370" s="4">
        <v>4</v>
      </c>
      <c r="Y2370">
        <v>0</v>
      </c>
      <c r="AA2370"/>
      <c r="AB2370"/>
      <c r="AC2370"/>
      <c r="AD2370"/>
      <c r="AF2370"/>
      <c r="AG2370"/>
    </row>
    <row r="2371" spans="1:33" x14ac:dyDescent="0.3">
      <c r="A2371" t="str">
        <f>LEFT(Table1[[#This Row],[Licence]],LEN(Table1[[#This Row],[Licence]])-2) &amp; RIGHT(Table1[[#This Row],[Licence]],1)</f>
        <v>022933B</v>
      </c>
      <c r="B2371" t="s">
        <v>5330</v>
      </c>
      <c r="C2371" t="s">
        <v>5331</v>
      </c>
      <c r="D2371" t="s">
        <v>905</v>
      </c>
      <c r="E2371">
        <v>2012</v>
      </c>
      <c r="F2371">
        <v>2022</v>
      </c>
      <c r="G2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1" s="1" t="s">
        <v>56</v>
      </c>
      <c r="I2371" s="1">
        <v>1</v>
      </c>
      <c r="J2371" s="5">
        <v>4.03</v>
      </c>
      <c r="K2371" s="5">
        <v>3.22</v>
      </c>
      <c r="L2371" t="s">
        <v>36</v>
      </c>
      <c r="M2371" t="s">
        <v>257</v>
      </c>
      <c r="N2371" t="s">
        <v>1452</v>
      </c>
      <c r="O2371">
        <v>21007</v>
      </c>
      <c r="P2371" t="s">
        <v>1453</v>
      </c>
      <c r="Q2371">
        <v>64</v>
      </c>
      <c r="R2371" t="s">
        <v>32</v>
      </c>
      <c r="S2371" s="1" t="s">
        <v>56</v>
      </c>
      <c r="T2371" s="1">
        <v>1</v>
      </c>
      <c r="U2371" s="6">
        <v>4.03</v>
      </c>
      <c r="V2371" s="6">
        <v>3.22</v>
      </c>
      <c r="W2371" s="4">
        <v>4</v>
      </c>
      <c r="X2371" s="4">
        <v>4</v>
      </c>
      <c r="Y2371">
        <v>0</v>
      </c>
      <c r="AA2371"/>
      <c r="AB2371"/>
      <c r="AC2371"/>
      <c r="AD2371"/>
      <c r="AF2371"/>
      <c r="AG2371"/>
    </row>
    <row r="2372" spans="1:33" x14ac:dyDescent="0.3">
      <c r="A2372" t="str">
        <f>LEFT(Table1[[#This Row],[Licence]],LEN(Table1[[#This Row],[Licence]])-2) &amp; RIGHT(Table1[[#This Row],[Licence]],1)</f>
        <v>022941J</v>
      </c>
      <c r="B2372" t="s">
        <v>5332</v>
      </c>
      <c r="C2372" t="s">
        <v>5333</v>
      </c>
      <c r="D2372" t="s">
        <v>432</v>
      </c>
      <c r="E2372">
        <v>2022</v>
      </c>
      <c r="F2372">
        <v>2022</v>
      </c>
      <c r="G2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72" s="1" t="s">
        <v>28</v>
      </c>
      <c r="I2372" s="1">
        <v>1</v>
      </c>
      <c r="J2372" s="5">
        <v>2.73</v>
      </c>
      <c r="K2372" s="5">
        <v>2.1800000000000002</v>
      </c>
      <c r="L2372">
        <v>12</v>
      </c>
      <c r="M2372" t="s">
        <v>257</v>
      </c>
      <c r="N2372" t="s">
        <v>1452</v>
      </c>
      <c r="O2372">
        <v>21004</v>
      </c>
      <c r="P2372" t="s">
        <v>2526</v>
      </c>
      <c r="Q2372">
        <v>81</v>
      </c>
      <c r="R2372" t="s">
        <v>32</v>
      </c>
      <c r="S2372" s="1" t="s">
        <v>28</v>
      </c>
      <c r="T2372" s="1">
        <v>1</v>
      </c>
      <c r="U2372" s="6">
        <v>3.42</v>
      </c>
      <c r="V2372" s="6">
        <v>2.74</v>
      </c>
      <c r="W2372" s="4">
        <v>3</v>
      </c>
      <c r="X2372" s="4">
        <v>3</v>
      </c>
      <c r="Y2372">
        <v>0</v>
      </c>
      <c r="AA2372"/>
      <c r="AB2372"/>
      <c r="AC2372"/>
      <c r="AD2372"/>
      <c r="AF2372"/>
      <c r="AG2372"/>
    </row>
    <row r="2373" spans="1:33" x14ac:dyDescent="0.3">
      <c r="A2373" t="str">
        <f>LEFT(Table1[[#This Row],[Licence]],LEN(Table1[[#This Row],[Licence]])-2) &amp; RIGHT(Table1[[#This Row],[Licence]],1)</f>
        <v>022942K</v>
      </c>
      <c r="B2373" t="s">
        <v>5334</v>
      </c>
      <c r="C2373" t="s">
        <v>5335</v>
      </c>
      <c r="D2373" t="s">
        <v>174</v>
      </c>
      <c r="E2373">
        <v>2018</v>
      </c>
      <c r="F2373">
        <v>2018</v>
      </c>
      <c r="G2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3" s="1" t="s">
        <v>118</v>
      </c>
      <c r="I2373" s="1">
        <v>1</v>
      </c>
      <c r="J2373" s="5">
        <v>1.0900000000000001</v>
      </c>
      <c r="K2373" s="5">
        <v>0.87</v>
      </c>
      <c r="L2373" t="s">
        <v>36</v>
      </c>
      <c r="M2373" t="s">
        <v>257</v>
      </c>
      <c r="N2373" t="s">
        <v>1452</v>
      </c>
      <c r="O2373">
        <v>21004</v>
      </c>
      <c r="P2373" t="s">
        <v>2526</v>
      </c>
      <c r="Q2373">
        <v>95</v>
      </c>
      <c r="R2373" t="s">
        <v>32</v>
      </c>
      <c r="S2373" s="1" t="s">
        <v>118</v>
      </c>
      <c r="T2373" s="1">
        <v>1</v>
      </c>
      <c r="U2373" s="6">
        <v>1.0900000000000001</v>
      </c>
      <c r="V2373" s="6">
        <v>0.87</v>
      </c>
      <c r="W2373" s="4">
        <v>1</v>
      </c>
      <c r="X2373" s="4">
        <v>1</v>
      </c>
      <c r="Y2373">
        <v>0</v>
      </c>
      <c r="AA2373"/>
      <c r="AB2373"/>
      <c r="AC2373"/>
      <c r="AD2373"/>
      <c r="AF2373"/>
      <c r="AG2373"/>
    </row>
    <row r="2374" spans="1:33" x14ac:dyDescent="0.3">
      <c r="A2374" t="str">
        <f>LEFT(Table1[[#This Row],[Licence]],LEN(Table1[[#This Row],[Licence]])-2) &amp; RIGHT(Table1[[#This Row],[Licence]],1)</f>
        <v>022946O</v>
      </c>
      <c r="B2374" t="s">
        <v>5336</v>
      </c>
      <c r="C2374" t="s">
        <v>5337</v>
      </c>
      <c r="D2374" t="s">
        <v>1835</v>
      </c>
      <c r="E2374">
        <v>2013</v>
      </c>
      <c r="F2374">
        <v>2013</v>
      </c>
      <c r="G2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4" s="1" t="s">
        <v>65</v>
      </c>
      <c r="I2374" s="1">
        <v>1</v>
      </c>
      <c r="J2374" s="5">
        <v>1.56</v>
      </c>
      <c r="K2374" s="5">
        <v>1.25</v>
      </c>
      <c r="L2374" t="s">
        <v>36</v>
      </c>
      <c r="M2374" t="s">
        <v>257</v>
      </c>
      <c r="N2374" t="s">
        <v>1452</v>
      </c>
      <c r="O2374">
        <v>21007</v>
      </c>
      <c r="P2374" t="s">
        <v>1453</v>
      </c>
      <c r="Q2374">
        <v>89</v>
      </c>
      <c r="R2374" t="s">
        <v>32</v>
      </c>
      <c r="S2374" s="1" t="s">
        <v>65</v>
      </c>
      <c r="T2374" s="1">
        <v>1</v>
      </c>
      <c r="U2374" s="6">
        <v>1.56</v>
      </c>
      <c r="V2374" s="6">
        <v>1.25</v>
      </c>
      <c r="W2374" s="4">
        <v>2</v>
      </c>
      <c r="X2374" s="4">
        <v>2</v>
      </c>
      <c r="Y2374">
        <v>0</v>
      </c>
      <c r="AA2374"/>
      <c r="AB2374"/>
      <c r="AC2374"/>
      <c r="AD2374"/>
      <c r="AF2374"/>
      <c r="AG2374"/>
    </row>
    <row r="2375" spans="1:33" x14ac:dyDescent="0.3">
      <c r="A2375" t="str">
        <f>LEFT(Table1[[#This Row],[Licence]],LEN(Table1[[#This Row],[Licence]])-2) &amp; RIGHT(Table1[[#This Row],[Licence]],1)</f>
        <v>022953V</v>
      </c>
      <c r="B2375" t="s">
        <v>5338</v>
      </c>
      <c r="C2375" t="s">
        <v>5339</v>
      </c>
      <c r="D2375" t="s">
        <v>2654</v>
      </c>
      <c r="E2375">
        <v>2013</v>
      </c>
      <c r="F2375">
        <v>2016</v>
      </c>
      <c r="G2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5" s="1" t="s">
        <v>65</v>
      </c>
      <c r="I2375" s="1">
        <v>1</v>
      </c>
      <c r="J2375" s="5">
        <v>1.83</v>
      </c>
      <c r="K2375" s="5">
        <v>1.46</v>
      </c>
      <c r="L2375" t="s">
        <v>36</v>
      </c>
      <c r="M2375" t="s">
        <v>257</v>
      </c>
      <c r="N2375" t="s">
        <v>742</v>
      </c>
      <c r="O2375">
        <v>4038</v>
      </c>
      <c r="P2375" t="s">
        <v>743</v>
      </c>
      <c r="Q2375">
        <v>40</v>
      </c>
      <c r="R2375" t="s">
        <v>32</v>
      </c>
      <c r="S2375" s="1" t="s">
        <v>65</v>
      </c>
      <c r="T2375" s="1">
        <v>1</v>
      </c>
      <c r="U2375" s="6">
        <v>1.83</v>
      </c>
      <c r="V2375" s="6">
        <v>1.46</v>
      </c>
      <c r="W2375" s="4">
        <v>2</v>
      </c>
      <c r="X2375" s="4">
        <v>2</v>
      </c>
      <c r="Y2375">
        <v>0</v>
      </c>
      <c r="AA2375"/>
      <c r="AB2375"/>
      <c r="AC2375"/>
      <c r="AD2375"/>
      <c r="AF2375"/>
      <c r="AG2375"/>
    </row>
    <row r="2376" spans="1:33" x14ac:dyDescent="0.3">
      <c r="A2376" t="str">
        <f>LEFT(Table1[[#This Row],[Licence]],LEN(Table1[[#This Row],[Licence]])-2) &amp; RIGHT(Table1[[#This Row],[Licence]],1)</f>
        <v>022958A</v>
      </c>
      <c r="B2376" t="s">
        <v>5340</v>
      </c>
      <c r="C2376" t="s">
        <v>5341</v>
      </c>
      <c r="D2376" t="s">
        <v>47</v>
      </c>
      <c r="E2376">
        <v>2016</v>
      </c>
      <c r="F2376">
        <v>2016</v>
      </c>
      <c r="G2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6" s="1" t="s">
        <v>56</v>
      </c>
      <c r="I2376" s="1">
        <v>1</v>
      </c>
      <c r="J2376" s="5">
        <v>4.58</v>
      </c>
      <c r="K2376" s="5">
        <v>3.67</v>
      </c>
      <c r="L2376" t="s">
        <v>36</v>
      </c>
      <c r="M2376" t="s">
        <v>257</v>
      </c>
      <c r="N2376" t="s">
        <v>1452</v>
      </c>
      <c r="O2376">
        <v>21004</v>
      </c>
      <c r="P2376" t="s">
        <v>2526</v>
      </c>
      <c r="Q2376">
        <v>79</v>
      </c>
      <c r="R2376" t="s">
        <v>32</v>
      </c>
      <c r="S2376" s="1" t="s">
        <v>56</v>
      </c>
      <c r="T2376" s="1">
        <v>1</v>
      </c>
      <c r="U2376" s="6">
        <v>4.58</v>
      </c>
      <c r="V2376" s="6">
        <v>3.67</v>
      </c>
      <c r="W2376" s="4">
        <v>4</v>
      </c>
      <c r="X2376" s="4">
        <v>4</v>
      </c>
      <c r="Y2376">
        <v>0</v>
      </c>
      <c r="AA2376"/>
      <c r="AB2376"/>
      <c r="AC2376"/>
      <c r="AD2376"/>
      <c r="AF2376"/>
      <c r="AG2376"/>
    </row>
    <row r="2377" spans="1:33" x14ac:dyDescent="0.3">
      <c r="A2377" t="str">
        <f>LEFT(Table1[[#This Row],[Licence]],LEN(Table1[[#This Row],[Licence]])-2) &amp; RIGHT(Table1[[#This Row],[Licence]],1)</f>
        <v>022961D</v>
      </c>
      <c r="B2377" t="s">
        <v>5342</v>
      </c>
      <c r="C2377" t="s">
        <v>5343</v>
      </c>
      <c r="D2377" t="s">
        <v>106</v>
      </c>
      <c r="E2377">
        <v>2022</v>
      </c>
      <c r="F2377">
        <v>2022</v>
      </c>
      <c r="G2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77" s="1" t="s">
        <v>65</v>
      </c>
      <c r="I2377" s="1">
        <v>1</v>
      </c>
      <c r="J2377" s="5">
        <v>1.82</v>
      </c>
      <c r="K2377" s="5">
        <v>1.45</v>
      </c>
      <c r="L2377">
        <v>3</v>
      </c>
      <c r="M2377" t="s">
        <v>257</v>
      </c>
      <c r="N2377" t="s">
        <v>1452</v>
      </c>
      <c r="O2377">
        <v>21007</v>
      </c>
      <c r="P2377" t="s">
        <v>1453</v>
      </c>
      <c r="Q2377">
        <v>74</v>
      </c>
      <c r="R2377" t="s">
        <v>32</v>
      </c>
      <c r="S2377" s="1" t="s">
        <v>65</v>
      </c>
      <c r="T2377" s="1">
        <v>1</v>
      </c>
      <c r="U2377" s="6">
        <v>1.44</v>
      </c>
      <c r="V2377" s="6">
        <v>1.1499999999999999</v>
      </c>
      <c r="W2377" s="4">
        <v>2</v>
      </c>
      <c r="X2377" s="4">
        <v>2</v>
      </c>
      <c r="Y2377">
        <v>0</v>
      </c>
      <c r="AA2377"/>
      <c r="AB2377"/>
      <c r="AC2377"/>
      <c r="AD2377"/>
      <c r="AF2377"/>
      <c r="AG2377"/>
    </row>
    <row r="2378" spans="1:33" x14ac:dyDescent="0.3">
      <c r="A2378" t="str">
        <f>LEFT(Table1[[#This Row],[Licence]],LEN(Table1[[#This Row],[Licence]])-2) &amp; RIGHT(Table1[[#This Row],[Licence]],1)</f>
        <v>022962E</v>
      </c>
      <c r="B2378" t="s">
        <v>5344</v>
      </c>
      <c r="C2378" t="s">
        <v>5345</v>
      </c>
      <c r="D2378" t="s">
        <v>719</v>
      </c>
      <c r="E2378">
        <v>2011</v>
      </c>
      <c r="F2378">
        <v>2013</v>
      </c>
      <c r="G2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8" s="1" t="s">
        <v>28</v>
      </c>
      <c r="I2378" s="1">
        <v>1</v>
      </c>
      <c r="J2378" s="5">
        <v>2.75</v>
      </c>
      <c r="K2378" s="5">
        <v>2.2000000000000002</v>
      </c>
      <c r="L2378" t="s">
        <v>36</v>
      </c>
      <c r="M2378" t="s">
        <v>257</v>
      </c>
      <c r="N2378" t="s">
        <v>1452</v>
      </c>
      <c r="O2378">
        <v>21004</v>
      </c>
      <c r="P2378" t="s">
        <v>2526</v>
      </c>
      <c r="Q2378">
        <v>54</v>
      </c>
      <c r="R2378" t="s">
        <v>32</v>
      </c>
      <c r="S2378" s="1" t="s">
        <v>28</v>
      </c>
      <c r="T2378" s="1">
        <v>1</v>
      </c>
      <c r="U2378" s="6">
        <v>2.75</v>
      </c>
      <c r="V2378" s="6">
        <v>2.2000000000000002</v>
      </c>
      <c r="W2378" s="4">
        <v>3</v>
      </c>
      <c r="X2378" s="4">
        <v>3</v>
      </c>
      <c r="Y2378">
        <v>0</v>
      </c>
      <c r="AA2378"/>
      <c r="AB2378"/>
      <c r="AC2378"/>
      <c r="AD2378"/>
      <c r="AF2378"/>
      <c r="AG2378"/>
    </row>
    <row r="2379" spans="1:33" x14ac:dyDescent="0.3">
      <c r="A2379" t="str">
        <f>LEFT(Table1[[#This Row],[Licence]],LEN(Table1[[#This Row],[Licence]])-2) &amp; RIGHT(Table1[[#This Row],[Licence]],1)</f>
        <v>022964G</v>
      </c>
      <c r="B2379" t="s">
        <v>5346</v>
      </c>
      <c r="C2379" t="s">
        <v>5347</v>
      </c>
      <c r="D2379" t="s">
        <v>3960</v>
      </c>
      <c r="E2379">
        <v>2009</v>
      </c>
      <c r="F2379">
        <v>2012</v>
      </c>
      <c r="G2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79" s="1" t="s">
        <v>65</v>
      </c>
      <c r="I2379" s="1">
        <v>1</v>
      </c>
      <c r="J2379" s="5">
        <v>1.67</v>
      </c>
      <c r="K2379" s="5">
        <v>1.34</v>
      </c>
      <c r="L2379" t="s">
        <v>36</v>
      </c>
      <c r="M2379" t="s">
        <v>257</v>
      </c>
      <c r="N2379" t="s">
        <v>1452</v>
      </c>
      <c r="O2379">
        <v>21004</v>
      </c>
      <c r="P2379" t="s">
        <v>2526</v>
      </c>
      <c r="Q2379">
        <v>98</v>
      </c>
      <c r="R2379" t="s">
        <v>32</v>
      </c>
      <c r="S2379" s="1" t="s">
        <v>65</v>
      </c>
      <c r="T2379" s="1">
        <v>1</v>
      </c>
      <c r="U2379" s="6">
        <v>1.67</v>
      </c>
      <c r="V2379" s="6">
        <v>1.34</v>
      </c>
      <c r="W2379" s="4">
        <v>2</v>
      </c>
      <c r="X2379" s="4">
        <v>2</v>
      </c>
      <c r="Y2379">
        <v>0</v>
      </c>
      <c r="AA2379"/>
      <c r="AB2379"/>
      <c r="AC2379"/>
      <c r="AD2379"/>
      <c r="AF2379"/>
      <c r="AG2379"/>
    </row>
    <row r="2380" spans="1:33" x14ac:dyDescent="0.3">
      <c r="A2380" t="str">
        <f>LEFT(Table1[[#This Row],[Licence]],LEN(Table1[[#This Row],[Licence]])-2) &amp; RIGHT(Table1[[#This Row],[Licence]],1)</f>
        <v>022967J</v>
      </c>
      <c r="B2380" t="s">
        <v>5348</v>
      </c>
      <c r="C2380" t="s">
        <v>5349</v>
      </c>
      <c r="D2380" t="s">
        <v>1535</v>
      </c>
      <c r="E2380">
        <v>2009</v>
      </c>
      <c r="F2380">
        <v>2018</v>
      </c>
      <c r="G2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80" s="1" t="s">
        <v>617</v>
      </c>
      <c r="I2380" s="1">
        <v>1</v>
      </c>
      <c r="J2380" s="5">
        <v>56.25</v>
      </c>
      <c r="K2380" s="5">
        <v>45</v>
      </c>
      <c r="L2380" t="s">
        <v>36</v>
      </c>
      <c r="M2380" t="s">
        <v>257</v>
      </c>
      <c r="N2380" t="s">
        <v>901</v>
      </c>
      <c r="O2380">
        <v>21003</v>
      </c>
      <c r="P2380" t="s">
        <v>5315</v>
      </c>
      <c r="Q2380">
        <v>42</v>
      </c>
      <c r="R2380" t="s">
        <v>32</v>
      </c>
      <c r="S2380" s="1" t="s">
        <v>617</v>
      </c>
      <c r="T2380" s="1">
        <v>1</v>
      </c>
      <c r="U2380" s="6">
        <v>56.25</v>
      </c>
      <c r="V2380" s="6">
        <v>45</v>
      </c>
      <c r="W2380" s="4">
        <v>7</v>
      </c>
      <c r="X2380" s="4">
        <v>7</v>
      </c>
      <c r="Y2380">
        <v>0</v>
      </c>
      <c r="AA2380"/>
      <c r="AB2380"/>
      <c r="AC2380"/>
      <c r="AD2380"/>
      <c r="AF2380"/>
      <c r="AG2380"/>
    </row>
    <row r="2381" spans="1:33" x14ac:dyDescent="0.3">
      <c r="A2381" t="str">
        <f>LEFT(Table1[[#This Row],[Licence]],LEN(Table1[[#This Row],[Licence]])-2) &amp; RIGHT(Table1[[#This Row],[Licence]],1)</f>
        <v>022974Q</v>
      </c>
      <c r="B2381" t="s">
        <v>5350</v>
      </c>
      <c r="C2381" t="s">
        <v>5351</v>
      </c>
      <c r="D2381" t="s">
        <v>296</v>
      </c>
      <c r="E2381">
        <v>2022</v>
      </c>
      <c r="F2381">
        <v>2022</v>
      </c>
      <c r="G2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81" s="1" t="s">
        <v>56</v>
      </c>
      <c r="I2381" s="1">
        <v>1</v>
      </c>
      <c r="J2381" s="5">
        <v>5.14</v>
      </c>
      <c r="K2381" s="5">
        <v>4.1100000000000003</v>
      </c>
      <c r="L2381">
        <v>12</v>
      </c>
      <c r="M2381" t="s">
        <v>257</v>
      </c>
      <c r="N2381" t="s">
        <v>901</v>
      </c>
      <c r="O2381">
        <v>21002</v>
      </c>
      <c r="P2381" t="s">
        <v>5320</v>
      </c>
      <c r="Q2381">
        <v>59</v>
      </c>
      <c r="R2381" t="s">
        <v>32</v>
      </c>
      <c r="S2381" s="1" t="s">
        <v>56</v>
      </c>
      <c r="T2381" s="1">
        <v>0</v>
      </c>
      <c r="U2381" s="6">
        <v>3.86</v>
      </c>
      <c r="V2381" s="6">
        <v>3.09</v>
      </c>
      <c r="W2381" s="4">
        <v>4</v>
      </c>
      <c r="X2381" s="4">
        <v>4</v>
      </c>
      <c r="Y2381">
        <v>0</v>
      </c>
      <c r="AA2381"/>
      <c r="AB2381"/>
      <c r="AC2381"/>
      <c r="AD2381"/>
      <c r="AF2381"/>
      <c r="AG2381"/>
    </row>
    <row r="2382" spans="1:33" x14ac:dyDescent="0.3">
      <c r="A2382" t="str">
        <f>LEFT(Table1[[#This Row],[Licence]],LEN(Table1[[#This Row],[Licence]])-2) &amp; RIGHT(Table1[[#This Row],[Licence]],1)</f>
        <v>022980W</v>
      </c>
      <c r="B2382" t="s">
        <v>5352</v>
      </c>
      <c r="C2382" t="s">
        <v>5353</v>
      </c>
      <c r="D2382" t="s">
        <v>78</v>
      </c>
      <c r="E2382">
        <v>2022</v>
      </c>
      <c r="F2382">
        <v>2022</v>
      </c>
      <c r="G2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382" s="1" t="s">
        <v>81</v>
      </c>
      <c r="I2382" s="1">
        <v>0</v>
      </c>
      <c r="J2382" s="5">
        <v>4.28</v>
      </c>
      <c r="K2382" s="5">
        <v>3.42</v>
      </c>
      <c r="L2382">
        <v>4</v>
      </c>
      <c r="M2382" t="s">
        <v>403</v>
      </c>
      <c r="N2382" t="s">
        <v>404</v>
      </c>
      <c r="O2382">
        <v>10005</v>
      </c>
      <c r="P2382" t="s">
        <v>646</v>
      </c>
      <c r="Q2382">
        <v>73</v>
      </c>
      <c r="R2382" t="s">
        <v>32</v>
      </c>
      <c r="S2382" s="1" t="s">
        <v>81</v>
      </c>
      <c r="T2382" s="1">
        <v>1</v>
      </c>
      <c r="U2382" s="6">
        <v>6.11</v>
      </c>
      <c r="V2382" s="6">
        <v>4.8899999999999997</v>
      </c>
      <c r="W2382" s="4">
        <v>5</v>
      </c>
      <c r="X2382" s="4">
        <v>5</v>
      </c>
      <c r="Y2382">
        <v>0</v>
      </c>
      <c r="AA2382"/>
      <c r="AB2382"/>
      <c r="AC2382"/>
      <c r="AD2382"/>
      <c r="AF2382"/>
      <c r="AG2382"/>
    </row>
    <row r="2383" spans="1:33" x14ac:dyDescent="0.3">
      <c r="A2383" t="str">
        <f>LEFT(Table1[[#This Row],[Licence]],LEN(Table1[[#This Row],[Licence]])-2) &amp; RIGHT(Table1[[#This Row],[Licence]],1)</f>
        <v>022982Y</v>
      </c>
      <c r="B2383" t="s">
        <v>5354</v>
      </c>
      <c r="C2383" t="s">
        <v>5355</v>
      </c>
      <c r="D2383" t="s">
        <v>204</v>
      </c>
      <c r="E2383">
        <v>2022</v>
      </c>
      <c r="F2383">
        <v>2022</v>
      </c>
      <c r="G2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83" s="1" t="s">
        <v>65</v>
      </c>
      <c r="I2383" s="1">
        <v>1</v>
      </c>
      <c r="J2383" s="5">
        <v>1.74</v>
      </c>
      <c r="K2383" s="5">
        <v>1.39</v>
      </c>
      <c r="L2383">
        <v>9</v>
      </c>
      <c r="M2383" t="s">
        <v>257</v>
      </c>
      <c r="N2383" t="s">
        <v>901</v>
      </c>
      <c r="O2383">
        <v>21001</v>
      </c>
      <c r="P2383" t="s">
        <v>902</v>
      </c>
      <c r="Q2383">
        <v>63</v>
      </c>
      <c r="R2383" t="s">
        <v>32</v>
      </c>
      <c r="S2383" s="1" t="s">
        <v>65</v>
      </c>
      <c r="T2383" s="1">
        <v>1</v>
      </c>
      <c r="U2383" s="6">
        <v>2.2799999999999998</v>
      </c>
      <c r="V2383" s="6">
        <v>1.83</v>
      </c>
      <c r="W2383" s="4">
        <v>2</v>
      </c>
      <c r="X2383" s="4">
        <v>2</v>
      </c>
      <c r="Y2383">
        <v>0</v>
      </c>
      <c r="AA2383"/>
      <c r="AB2383"/>
      <c r="AC2383"/>
      <c r="AD2383"/>
      <c r="AF2383"/>
      <c r="AG2383"/>
    </row>
    <row r="2384" spans="1:33" x14ac:dyDescent="0.3">
      <c r="A2384" t="str">
        <f>LEFT(Table1[[#This Row],[Licence]],LEN(Table1[[#This Row],[Licence]])-2) &amp; RIGHT(Table1[[#This Row],[Licence]],1)</f>
        <v>022985B</v>
      </c>
      <c r="B2384" t="s">
        <v>5356</v>
      </c>
      <c r="C2384" t="s">
        <v>5357</v>
      </c>
      <c r="D2384" t="s">
        <v>324</v>
      </c>
      <c r="E2384">
        <v>2022</v>
      </c>
      <c r="F2384">
        <v>2022</v>
      </c>
      <c r="G2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84" s="1" t="s">
        <v>81</v>
      </c>
      <c r="I2384" s="1">
        <v>1</v>
      </c>
      <c r="J2384" s="5">
        <v>7.53</v>
      </c>
      <c r="K2384" s="5">
        <v>6.02</v>
      </c>
      <c r="L2384">
        <v>18</v>
      </c>
      <c r="M2384" t="s">
        <v>257</v>
      </c>
      <c r="N2384" t="s">
        <v>901</v>
      </c>
      <c r="O2384">
        <v>21001</v>
      </c>
      <c r="P2384" t="s">
        <v>902</v>
      </c>
      <c r="Q2384">
        <v>54</v>
      </c>
      <c r="R2384" t="s">
        <v>32</v>
      </c>
      <c r="S2384" s="1" t="s">
        <v>81</v>
      </c>
      <c r="T2384" s="1">
        <v>1</v>
      </c>
      <c r="U2384" s="6">
        <v>6.27</v>
      </c>
      <c r="V2384" s="6">
        <v>5.0199999999999996</v>
      </c>
      <c r="W2384" s="4">
        <v>5</v>
      </c>
      <c r="X2384" s="4">
        <v>5</v>
      </c>
      <c r="Y2384">
        <v>0</v>
      </c>
      <c r="AA2384"/>
      <c r="AB2384"/>
      <c r="AC2384"/>
      <c r="AD2384"/>
      <c r="AF2384"/>
      <c r="AG2384"/>
    </row>
    <row r="2385" spans="1:33" x14ac:dyDescent="0.3">
      <c r="A2385" t="str">
        <f>LEFT(Table1[[#This Row],[Licence]],LEN(Table1[[#This Row],[Licence]])-2) &amp; RIGHT(Table1[[#This Row],[Licence]],1)</f>
        <v>022990G</v>
      </c>
      <c r="B2385" t="s">
        <v>5358</v>
      </c>
      <c r="C2385" t="s">
        <v>144</v>
      </c>
      <c r="D2385" t="s">
        <v>44</v>
      </c>
      <c r="E2385">
        <v>2011</v>
      </c>
      <c r="F2385">
        <v>2010</v>
      </c>
      <c r="G2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85" s="1" t="s">
        <v>118</v>
      </c>
      <c r="I2385" s="1">
        <v>1</v>
      </c>
      <c r="J2385" s="5">
        <v>0.82</v>
      </c>
      <c r="K2385" s="5">
        <v>0.65</v>
      </c>
      <c r="L2385" t="s">
        <v>36</v>
      </c>
      <c r="M2385" t="s">
        <v>991</v>
      </c>
      <c r="N2385" t="s">
        <v>992</v>
      </c>
      <c r="O2385">
        <v>22050</v>
      </c>
      <c r="P2385" t="s">
        <v>5359</v>
      </c>
      <c r="Q2385">
        <v>85</v>
      </c>
      <c r="R2385" t="s">
        <v>32</v>
      </c>
      <c r="S2385" s="1" t="s">
        <v>118</v>
      </c>
      <c r="T2385" s="1">
        <v>1</v>
      </c>
      <c r="U2385" s="6">
        <v>0.82</v>
      </c>
      <c r="V2385" s="6">
        <v>0.65</v>
      </c>
      <c r="W2385" s="4">
        <v>1</v>
      </c>
      <c r="X2385" s="4">
        <v>1</v>
      </c>
      <c r="Y2385">
        <v>0</v>
      </c>
      <c r="AA2385"/>
      <c r="AB2385"/>
      <c r="AC2385"/>
      <c r="AD2385"/>
      <c r="AF2385"/>
      <c r="AG2385"/>
    </row>
    <row r="2386" spans="1:33" x14ac:dyDescent="0.3">
      <c r="A2386" t="str">
        <f>LEFT(Table1[[#This Row],[Licence]],LEN(Table1[[#This Row],[Licence]])-2) &amp; RIGHT(Table1[[#This Row],[Licence]],1)</f>
        <v>022992I</v>
      </c>
      <c r="B2386" t="s">
        <v>5360</v>
      </c>
      <c r="C2386" t="s">
        <v>5361</v>
      </c>
      <c r="D2386" t="s">
        <v>47</v>
      </c>
      <c r="E2386">
        <v>2022</v>
      </c>
      <c r="F2386">
        <v>2022</v>
      </c>
      <c r="G2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86" s="1" t="s">
        <v>65</v>
      </c>
      <c r="I2386" s="1">
        <v>1</v>
      </c>
      <c r="J2386" s="5">
        <v>1.35</v>
      </c>
      <c r="K2386" s="5">
        <v>1.08</v>
      </c>
      <c r="L2386">
        <v>5</v>
      </c>
      <c r="M2386" t="s">
        <v>29</v>
      </c>
      <c r="N2386" t="s">
        <v>496</v>
      </c>
      <c r="O2386">
        <v>15037</v>
      </c>
      <c r="P2386" t="s">
        <v>2114</v>
      </c>
      <c r="Q2386">
        <v>68</v>
      </c>
      <c r="R2386" t="s">
        <v>32</v>
      </c>
      <c r="S2386" s="1" t="s">
        <v>65</v>
      </c>
      <c r="T2386" s="1">
        <v>1</v>
      </c>
      <c r="U2386" s="6">
        <v>1.26</v>
      </c>
      <c r="V2386" s="6">
        <v>1</v>
      </c>
      <c r="W2386" s="4">
        <v>2</v>
      </c>
      <c r="X2386" s="4">
        <v>2</v>
      </c>
      <c r="Y2386">
        <v>0</v>
      </c>
      <c r="AA2386"/>
      <c r="AB2386"/>
      <c r="AC2386"/>
      <c r="AD2386"/>
      <c r="AF2386"/>
      <c r="AG2386"/>
    </row>
    <row r="2387" spans="1:33" x14ac:dyDescent="0.3">
      <c r="A2387" t="str">
        <f>LEFT(Table1[[#This Row],[Licence]],LEN(Table1[[#This Row],[Licence]])-2) &amp; RIGHT(Table1[[#This Row],[Licence]],1)</f>
        <v>022997N</v>
      </c>
      <c r="B2387" t="s">
        <v>5362</v>
      </c>
      <c r="C2387" t="s">
        <v>5363</v>
      </c>
      <c r="D2387" t="s">
        <v>111</v>
      </c>
      <c r="E2387">
        <v>2010</v>
      </c>
      <c r="F2387">
        <v>2022</v>
      </c>
      <c r="G2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87" s="1" t="s">
        <v>56</v>
      </c>
      <c r="I2387" s="1">
        <v>1</v>
      </c>
      <c r="J2387" s="5">
        <v>4.4000000000000004</v>
      </c>
      <c r="K2387" s="5">
        <v>3.52</v>
      </c>
      <c r="L2387" t="s">
        <v>36</v>
      </c>
      <c r="M2387" t="s">
        <v>403</v>
      </c>
      <c r="N2387" t="s">
        <v>1556</v>
      </c>
      <c r="O2387">
        <v>10006</v>
      </c>
      <c r="P2387" t="s">
        <v>1557</v>
      </c>
      <c r="Q2387">
        <v>80</v>
      </c>
      <c r="R2387" t="s">
        <v>32</v>
      </c>
      <c r="S2387" s="1" t="s">
        <v>56</v>
      </c>
      <c r="T2387" s="1">
        <v>1</v>
      </c>
      <c r="U2387" s="6">
        <v>4.4000000000000004</v>
      </c>
      <c r="V2387" s="6">
        <v>3.52</v>
      </c>
      <c r="W2387" s="4">
        <v>4</v>
      </c>
      <c r="X2387" s="4">
        <v>4</v>
      </c>
      <c r="Y2387">
        <v>0</v>
      </c>
      <c r="AA2387"/>
      <c r="AB2387"/>
      <c r="AC2387"/>
      <c r="AD2387"/>
      <c r="AF2387"/>
      <c r="AG2387"/>
    </row>
    <row r="2388" spans="1:33" x14ac:dyDescent="0.3">
      <c r="A2388" t="str">
        <f>LEFT(Table1[[#This Row],[Licence]],LEN(Table1[[#This Row],[Licence]])-2) &amp; RIGHT(Table1[[#This Row],[Licence]],1)</f>
        <v>023005V</v>
      </c>
      <c r="B2388" t="s">
        <v>5364</v>
      </c>
      <c r="C2388" t="s">
        <v>5365</v>
      </c>
      <c r="D2388" t="s">
        <v>552</v>
      </c>
      <c r="E2388">
        <v>2008</v>
      </c>
      <c r="F2388">
        <v>2014</v>
      </c>
      <c r="G2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88" s="1" t="s">
        <v>118</v>
      </c>
      <c r="I2388" s="1">
        <v>1</v>
      </c>
      <c r="J2388" s="5">
        <v>0.99</v>
      </c>
      <c r="K2388" s="5">
        <v>0.79</v>
      </c>
      <c r="L2388" t="s">
        <v>36</v>
      </c>
      <c r="M2388" t="s">
        <v>991</v>
      </c>
      <c r="N2388" t="s">
        <v>1116</v>
      </c>
      <c r="O2388">
        <v>22007</v>
      </c>
      <c r="P2388" t="s">
        <v>5366</v>
      </c>
      <c r="Q2388">
        <v>63</v>
      </c>
      <c r="R2388" t="s">
        <v>32</v>
      </c>
      <c r="S2388" s="1" t="s">
        <v>118</v>
      </c>
      <c r="T2388" s="1">
        <v>1</v>
      </c>
      <c r="U2388" s="6">
        <v>0.99</v>
      </c>
      <c r="V2388" s="6">
        <v>0.79</v>
      </c>
      <c r="W2388" s="4">
        <v>1</v>
      </c>
      <c r="X2388" s="4">
        <v>1</v>
      </c>
      <c r="Y2388">
        <v>0</v>
      </c>
      <c r="AA2388"/>
      <c r="AB2388"/>
      <c r="AC2388"/>
      <c r="AD2388"/>
      <c r="AF2388"/>
      <c r="AG2388"/>
    </row>
    <row r="2389" spans="1:33" x14ac:dyDescent="0.3">
      <c r="A2389" t="str">
        <f>LEFT(Table1[[#This Row],[Licence]],LEN(Table1[[#This Row],[Licence]])-2) &amp; RIGHT(Table1[[#This Row],[Licence]],1)</f>
        <v>023009Z</v>
      </c>
      <c r="B2389" t="s">
        <v>5367</v>
      </c>
      <c r="C2389" t="s">
        <v>5368</v>
      </c>
      <c r="D2389" t="s">
        <v>1831</v>
      </c>
      <c r="E2389">
        <v>2014</v>
      </c>
      <c r="F2389">
        <v>2022</v>
      </c>
      <c r="G2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89" s="1" t="s">
        <v>28</v>
      </c>
      <c r="I2389" s="1">
        <v>1</v>
      </c>
      <c r="J2389" s="5">
        <v>3</v>
      </c>
      <c r="K2389" s="5">
        <v>2.4</v>
      </c>
      <c r="L2389" t="s">
        <v>36</v>
      </c>
      <c r="M2389" t="s">
        <v>991</v>
      </c>
      <c r="N2389" t="s">
        <v>1116</v>
      </c>
      <c r="O2389">
        <v>22088</v>
      </c>
      <c r="P2389" t="s">
        <v>1117</v>
      </c>
      <c r="Q2389">
        <v>72</v>
      </c>
      <c r="R2389" t="s">
        <v>32</v>
      </c>
      <c r="S2389" s="1" t="s">
        <v>28</v>
      </c>
      <c r="T2389" s="1">
        <v>1</v>
      </c>
      <c r="U2389" s="6">
        <v>3</v>
      </c>
      <c r="V2389" s="6">
        <v>2.4</v>
      </c>
      <c r="W2389" s="4">
        <v>3</v>
      </c>
      <c r="X2389" s="4">
        <v>3</v>
      </c>
      <c r="Y2389">
        <v>0</v>
      </c>
      <c r="AA2389"/>
      <c r="AB2389"/>
      <c r="AC2389"/>
      <c r="AD2389"/>
      <c r="AF2389"/>
      <c r="AG2389"/>
    </row>
    <row r="2390" spans="1:33" x14ac:dyDescent="0.3">
      <c r="A2390" t="str">
        <f>LEFT(Table1[[#This Row],[Licence]],LEN(Table1[[#This Row],[Licence]])-2) &amp; RIGHT(Table1[[#This Row],[Licence]],1)</f>
        <v>023012C</v>
      </c>
      <c r="B2390" t="s">
        <v>5369</v>
      </c>
      <c r="C2390" t="s">
        <v>5370</v>
      </c>
      <c r="D2390" t="s">
        <v>905</v>
      </c>
      <c r="E2390">
        <v>2022</v>
      </c>
      <c r="F2390">
        <v>2022</v>
      </c>
      <c r="G2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390" s="1" t="s">
        <v>81</v>
      </c>
      <c r="I2390" s="1">
        <v>1</v>
      </c>
      <c r="J2390" s="5">
        <v>9.1199999999999992</v>
      </c>
      <c r="K2390" s="5">
        <v>7.29</v>
      </c>
      <c r="L2390">
        <v>11</v>
      </c>
      <c r="M2390" t="s">
        <v>991</v>
      </c>
      <c r="N2390" t="s">
        <v>1116</v>
      </c>
      <c r="O2390">
        <v>22088</v>
      </c>
      <c r="P2390" t="s">
        <v>1117</v>
      </c>
      <c r="Q2390">
        <v>54</v>
      </c>
      <c r="R2390" t="s">
        <v>32</v>
      </c>
      <c r="S2390" s="1" t="s">
        <v>81</v>
      </c>
      <c r="T2390" s="1">
        <v>1</v>
      </c>
      <c r="U2390" s="6">
        <v>10.89</v>
      </c>
      <c r="V2390" s="6">
        <v>8.7100000000000009</v>
      </c>
      <c r="W2390" s="4">
        <v>5</v>
      </c>
      <c r="X2390" s="4">
        <v>5</v>
      </c>
      <c r="Y2390">
        <v>0</v>
      </c>
      <c r="AA2390"/>
      <c r="AB2390"/>
      <c r="AC2390"/>
      <c r="AD2390"/>
      <c r="AF2390"/>
      <c r="AG2390"/>
    </row>
    <row r="2391" spans="1:33" x14ac:dyDescent="0.3">
      <c r="A2391" t="str">
        <f>LEFT(Table1[[#This Row],[Licence]],LEN(Table1[[#This Row],[Licence]])-2) &amp; RIGHT(Table1[[#This Row],[Licence]],1)</f>
        <v>023015F</v>
      </c>
      <c r="B2391" t="s">
        <v>5371</v>
      </c>
      <c r="C2391" t="s">
        <v>5372</v>
      </c>
      <c r="D2391" t="s">
        <v>106</v>
      </c>
      <c r="E2391">
        <v>2020</v>
      </c>
      <c r="F2391">
        <v>2022</v>
      </c>
      <c r="G2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1" s="1" t="s">
        <v>65</v>
      </c>
      <c r="I2391" s="1">
        <v>1</v>
      </c>
      <c r="J2391" s="5">
        <v>1.57</v>
      </c>
      <c r="K2391" s="5">
        <v>1.25</v>
      </c>
      <c r="L2391" t="s">
        <v>36</v>
      </c>
      <c r="M2391" t="s">
        <v>48</v>
      </c>
      <c r="N2391" t="s">
        <v>49</v>
      </c>
      <c r="O2391">
        <v>2070</v>
      </c>
      <c r="P2391" t="s">
        <v>574</v>
      </c>
      <c r="Q2391">
        <v>74</v>
      </c>
      <c r="R2391" t="s">
        <v>32</v>
      </c>
      <c r="S2391" s="1" t="s">
        <v>65</v>
      </c>
      <c r="T2391" s="1">
        <v>1</v>
      </c>
      <c r="U2391" s="6">
        <v>1.57</v>
      </c>
      <c r="V2391" s="6">
        <v>1.25</v>
      </c>
      <c r="W2391" s="4">
        <v>2</v>
      </c>
      <c r="X2391" s="4">
        <v>2</v>
      </c>
      <c r="Y2391">
        <v>0</v>
      </c>
      <c r="AA2391"/>
      <c r="AB2391"/>
      <c r="AC2391"/>
      <c r="AD2391"/>
      <c r="AF2391"/>
      <c r="AG2391"/>
    </row>
    <row r="2392" spans="1:33" x14ac:dyDescent="0.3">
      <c r="A2392" t="str">
        <f>LEFT(Table1[[#This Row],[Licence]],LEN(Table1[[#This Row],[Licence]])-2) &amp; RIGHT(Table1[[#This Row],[Licence]],1)</f>
        <v>023021L</v>
      </c>
      <c r="B2392" t="s">
        <v>5373</v>
      </c>
      <c r="C2392" t="s">
        <v>1862</v>
      </c>
      <c r="D2392" t="s">
        <v>121</v>
      </c>
      <c r="E2392">
        <v>2012</v>
      </c>
      <c r="F2392">
        <v>2019</v>
      </c>
      <c r="G2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2" s="1" t="s">
        <v>118</v>
      </c>
      <c r="I2392" s="1">
        <v>1</v>
      </c>
      <c r="J2392" s="5">
        <v>1.1200000000000001</v>
      </c>
      <c r="K2392" s="5">
        <v>0.9</v>
      </c>
      <c r="L2392" t="s">
        <v>36</v>
      </c>
      <c r="M2392" t="s">
        <v>991</v>
      </c>
      <c r="N2392" t="s">
        <v>992</v>
      </c>
      <c r="O2392">
        <v>22053</v>
      </c>
      <c r="P2392" t="s">
        <v>5374</v>
      </c>
      <c r="Q2392">
        <v>91</v>
      </c>
      <c r="R2392" t="s">
        <v>32</v>
      </c>
      <c r="S2392" s="1" t="s">
        <v>118</v>
      </c>
      <c r="T2392" s="1">
        <v>1</v>
      </c>
      <c r="U2392" s="6">
        <v>1.1200000000000001</v>
      </c>
      <c r="V2392" s="6">
        <v>0.9</v>
      </c>
      <c r="W2392" s="4">
        <v>1</v>
      </c>
      <c r="X2392" s="4">
        <v>1</v>
      </c>
      <c r="Y2392">
        <v>0</v>
      </c>
      <c r="AA2392"/>
      <c r="AB2392"/>
      <c r="AC2392"/>
      <c r="AD2392"/>
      <c r="AF2392"/>
      <c r="AG2392"/>
    </row>
    <row r="2393" spans="1:33" x14ac:dyDescent="0.3">
      <c r="A2393" t="str">
        <f>LEFT(Table1[[#This Row],[Licence]],LEN(Table1[[#This Row],[Licence]])-2) &amp; RIGHT(Table1[[#This Row],[Licence]],1)</f>
        <v>023024O</v>
      </c>
      <c r="B2393" t="s">
        <v>5375</v>
      </c>
      <c r="C2393" t="s">
        <v>5376</v>
      </c>
      <c r="D2393" t="s">
        <v>373</v>
      </c>
      <c r="E2393">
        <v>2016</v>
      </c>
      <c r="F2393">
        <v>2022</v>
      </c>
      <c r="G2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3" s="1" t="s">
        <v>65</v>
      </c>
      <c r="I2393" s="1">
        <v>1</v>
      </c>
      <c r="J2393" s="5">
        <v>2.0299999999999998</v>
      </c>
      <c r="K2393" s="5">
        <v>1.62</v>
      </c>
      <c r="L2393" t="s">
        <v>36</v>
      </c>
      <c r="M2393" t="s">
        <v>991</v>
      </c>
      <c r="N2393" t="s">
        <v>992</v>
      </c>
      <c r="O2393">
        <v>22053</v>
      </c>
      <c r="P2393" t="s">
        <v>5374</v>
      </c>
      <c r="Q2393">
        <v>86</v>
      </c>
      <c r="R2393" t="s">
        <v>32</v>
      </c>
      <c r="S2393" s="1" t="s">
        <v>65</v>
      </c>
      <c r="T2393" s="1">
        <v>1</v>
      </c>
      <c r="U2393" s="6">
        <v>2.0299999999999998</v>
      </c>
      <c r="V2393" s="6">
        <v>1.62</v>
      </c>
      <c r="W2393" s="4">
        <v>2</v>
      </c>
      <c r="X2393" s="4">
        <v>2</v>
      </c>
      <c r="Y2393">
        <v>0</v>
      </c>
      <c r="AA2393"/>
      <c r="AB2393"/>
      <c r="AC2393"/>
      <c r="AD2393"/>
      <c r="AF2393"/>
      <c r="AG2393"/>
    </row>
    <row r="2394" spans="1:33" x14ac:dyDescent="0.3">
      <c r="A2394" t="str">
        <f>LEFT(Table1[[#This Row],[Licence]],LEN(Table1[[#This Row],[Licence]])-2) &amp; RIGHT(Table1[[#This Row],[Licence]],1)</f>
        <v>023025P</v>
      </c>
      <c r="B2394" t="s">
        <v>5377</v>
      </c>
      <c r="C2394" t="s">
        <v>5378</v>
      </c>
      <c r="D2394" t="s">
        <v>5379</v>
      </c>
      <c r="E2394">
        <v>2012</v>
      </c>
      <c r="F2394">
        <v>2011</v>
      </c>
      <c r="G2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4" s="1" t="s">
        <v>56</v>
      </c>
      <c r="I2394" s="1">
        <v>1</v>
      </c>
      <c r="J2394" s="5">
        <v>4.72</v>
      </c>
      <c r="K2394" s="5">
        <v>3.77</v>
      </c>
      <c r="L2394" t="s">
        <v>36</v>
      </c>
      <c r="M2394" t="s">
        <v>991</v>
      </c>
      <c r="N2394" t="s">
        <v>992</v>
      </c>
      <c r="O2394">
        <v>22052</v>
      </c>
      <c r="P2394" t="s">
        <v>993</v>
      </c>
      <c r="Q2394">
        <v>71</v>
      </c>
      <c r="R2394" t="s">
        <v>32</v>
      </c>
      <c r="S2394" s="1" t="s">
        <v>56</v>
      </c>
      <c r="T2394" s="1">
        <v>1</v>
      </c>
      <c r="U2394" s="6">
        <v>4.72</v>
      </c>
      <c r="V2394" s="6">
        <v>3.77</v>
      </c>
      <c r="W2394" s="4">
        <v>4</v>
      </c>
      <c r="X2394" s="4">
        <v>4</v>
      </c>
      <c r="Y2394">
        <v>0</v>
      </c>
      <c r="AA2394"/>
      <c r="AB2394"/>
      <c r="AC2394"/>
      <c r="AD2394"/>
      <c r="AF2394"/>
      <c r="AG2394"/>
    </row>
    <row r="2395" spans="1:33" x14ac:dyDescent="0.3">
      <c r="A2395" t="str">
        <f>LEFT(Table1[[#This Row],[Licence]],LEN(Table1[[#This Row],[Licence]])-2) &amp; RIGHT(Table1[[#This Row],[Licence]],1)</f>
        <v>023027R</v>
      </c>
      <c r="B2395" t="s">
        <v>5380</v>
      </c>
      <c r="C2395" t="s">
        <v>3479</v>
      </c>
      <c r="D2395" t="s">
        <v>273</v>
      </c>
      <c r="E2395">
        <v>2010</v>
      </c>
      <c r="F2395">
        <v>2010</v>
      </c>
      <c r="G2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5" s="1" t="s">
        <v>65</v>
      </c>
      <c r="I2395" s="1">
        <v>0</v>
      </c>
      <c r="J2395" s="5">
        <v>1.03</v>
      </c>
      <c r="K2395" s="5">
        <v>0.82</v>
      </c>
      <c r="L2395" t="s">
        <v>36</v>
      </c>
      <c r="M2395" t="s">
        <v>991</v>
      </c>
      <c r="N2395" t="s">
        <v>992</v>
      </c>
      <c r="O2395">
        <v>22052</v>
      </c>
      <c r="P2395" t="s">
        <v>993</v>
      </c>
      <c r="Q2395">
        <v>83</v>
      </c>
      <c r="R2395" t="s">
        <v>32</v>
      </c>
      <c r="S2395" s="1" t="s">
        <v>65</v>
      </c>
      <c r="T2395" s="1">
        <v>0</v>
      </c>
      <c r="U2395" s="6">
        <v>1.03</v>
      </c>
      <c r="V2395" s="6">
        <v>0.82</v>
      </c>
      <c r="W2395" s="4">
        <v>2</v>
      </c>
      <c r="X2395" s="4">
        <v>2</v>
      </c>
      <c r="Y2395">
        <v>0</v>
      </c>
      <c r="AA2395"/>
      <c r="AB2395"/>
      <c r="AC2395"/>
      <c r="AD2395"/>
      <c r="AF2395"/>
      <c r="AG2395"/>
    </row>
    <row r="2396" spans="1:33" x14ac:dyDescent="0.3">
      <c r="A2396" t="str">
        <f>LEFT(Table1[[#This Row],[Licence]],LEN(Table1[[#This Row],[Licence]])-2) &amp; RIGHT(Table1[[#This Row],[Licence]],1)</f>
        <v>023032W</v>
      </c>
      <c r="B2396" t="s">
        <v>5381</v>
      </c>
      <c r="C2396" t="s">
        <v>5382</v>
      </c>
      <c r="D2396" t="s">
        <v>1898</v>
      </c>
      <c r="E2396">
        <v>2016</v>
      </c>
      <c r="F2396">
        <v>2022</v>
      </c>
      <c r="G2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6" s="1" t="s">
        <v>56</v>
      </c>
      <c r="I2396" s="1">
        <v>1</v>
      </c>
      <c r="J2396" s="5">
        <v>4.21</v>
      </c>
      <c r="K2396" s="5">
        <v>3.36</v>
      </c>
      <c r="L2396" t="s">
        <v>36</v>
      </c>
      <c r="M2396" t="s">
        <v>991</v>
      </c>
      <c r="N2396" t="s">
        <v>992</v>
      </c>
      <c r="O2396">
        <v>22052</v>
      </c>
      <c r="P2396" t="s">
        <v>993</v>
      </c>
      <c r="Q2396">
        <v>86</v>
      </c>
      <c r="R2396" t="s">
        <v>32</v>
      </c>
      <c r="S2396" s="1" t="s">
        <v>56</v>
      </c>
      <c r="T2396" s="1">
        <v>1</v>
      </c>
      <c r="U2396" s="6">
        <v>4.21</v>
      </c>
      <c r="V2396" s="6">
        <v>3.36</v>
      </c>
      <c r="W2396" s="4">
        <v>4</v>
      </c>
      <c r="X2396" s="4">
        <v>4</v>
      </c>
      <c r="Y2396">
        <v>0</v>
      </c>
      <c r="AA2396"/>
      <c r="AB2396"/>
      <c r="AC2396"/>
      <c r="AD2396"/>
      <c r="AF2396"/>
      <c r="AG2396"/>
    </row>
    <row r="2397" spans="1:33" x14ac:dyDescent="0.3">
      <c r="A2397" t="str">
        <f>LEFT(Table1[[#This Row],[Licence]],LEN(Table1[[#This Row],[Licence]])-2) &amp; RIGHT(Table1[[#This Row],[Licence]],1)</f>
        <v>023036A</v>
      </c>
      <c r="B2397" t="s">
        <v>5383</v>
      </c>
      <c r="C2397" t="s">
        <v>786</v>
      </c>
      <c r="D2397" t="s">
        <v>4670</v>
      </c>
      <c r="E2397">
        <v>2019</v>
      </c>
      <c r="F2397">
        <v>2022</v>
      </c>
      <c r="G2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7" s="1" t="s">
        <v>103</v>
      </c>
      <c r="I2397" s="1">
        <v>1</v>
      </c>
      <c r="J2397" s="5">
        <v>17.829999999999998</v>
      </c>
      <c r="K2397" s="5">
        <v>14.26</v>
      </c>
      <c r="L2397" t="s">
        <v>36</v>
      </c>
      <c r="M2397" t="s">
        <v>991</v>
      </c>
      <c r="N2397" t="s">
        <v>992</v>
      </c>
      <c r="O2397">
        <v>22052</v>
      </c>
      <c r="P2397" t="s">
        <v>993</v>
      </c>
      <c r="Q2397">
        <v>68</v>
      </c>
      <c r="R2397" t="s">
        <v>32</v>
      </c>
      <c r="S2397" s="1" t="s">
        <v>103</v>
      </c>
      <c r="T2397" s="1">
        <v>1</v>
      </c>
      <c r="U2397" s="6">
        <v>17.829999999999998</v>
      </c>
      <c r="V2397" s="6">
        <v>14.26</v>
      </c>
      <c r="W2397" s="4">
        <v>6</v>
      </c>
      <c r="X2397" s="4">
        <v>6</v>
      </c>
      <c r="Y2397">
        <v>0</v>
      </c>
      <c r="AA2397"/>
      <c r="AB2397"/>
      <c r="AC2397"/>
      <c r="AD2397"/>
      <c r="AF2397"/>
      <c r="AG2397"/>
    </row>
    <row r="2398" spans="1:33" x14ac:dyDescent="0.3">
      <c r="A2398" t="str">
        <f>LEFT(Table1[[#This Row],[Licence]],LEN(Table1[[#This Row],[Licence]])-2) &amp; RIGHT(Table1[[#This Row],[Licence]],1)</f>
        <v>023042G</v>
      </c>
      <c r="B2398" t="s">
        <v>5384</v>
      </c>
      <c r="C2398" t="s">
        <v>5385</v>
      </c>
      <c r="D2398" t="s">
        <v>600</v>
      </c>
      <c r="E2398">
        <v>2015</v>
      </c>
      <c r="F2398">
        <v>2022</v>
      </c>
      <c r="G2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8" s="1" t="s">
        <v>28</v>
      </c>
      <c r="I2398" s="1">
        <v>1</v>
      </c>
      <c r="J2398" s="5">
        <v>2.5499999999999998</v>
      </c>
      <c r="K2398" s="5">
        <v>2.04</v>
      </c>
      <c r="L2398" t="s">
        <v>36</v>
      </c>
      <c r="M2398" t="s">
        <v>991</v>
      </c>
      <c r="N2398" t="s">
        <v>992</v>
      </c>
      <c r="O2398">
        <v>22050</v>
      </c>
      <c r="P2398" t="s">
        <v>5359</v>
      </c>
      <c r="Q2398">
        <v>71</v>
      </c>
      <c r="R2398" t="s">
        <v>32</v>
      </c>
      <c r="S2398" s="1" t="s">
        <v>28</v>
      </c>
      <c r="T2398" s="1">
        <v>1</v>
      </c>
      <c r="U2398" s="6">
        <v>2.5499999999999998</v>
      </c>
      <c r="V2398" s="6">
        <v>2.04</v>
      </c>
      <c r="W2398" s="4">
        <v>3</v>
      </c>
      <c r="X2398" s="4">
        <v>3</v>
      </c>
      <c r="Y2398">
        <v>0</v>
      </c>
      <c r="AA2398"/>
      <c r="AB2398"/>
      <c r="AC2398"/>
      <c r="AD2398"/>
      <c r="AF2398"/>
      <c r="AG2398"/>
    </row>
    <row r="2399" spans="1:33" x14ac:dyDescent="0.3">
      <c r="A2399" t="str">
        <f>LEFT(Table1[[#This Row],[Licence]],LEN(Table1[[#This Row],[Licence]])-2) &amp; RIGHT(Table1[[#This Row],[Licence]],1)</f>
        <v>023046K</v>
      </c>
      <c r="B2399" t="s">
        <v>5386</v>
      </c>
      <c r="C2399" t="s">
        <v>5387</v>
      </c>
      <c r="D2399" t="s">
        <v>164</v>
      </c>
      <c r="E2399">
        <v>2021</v>
      </c>
      <c r="F2399">
        <v>2022</v>
      </c>
      <c r="G2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399" s="1" t="s">
        <v>118</v>
      </c>
      <c r="I2399" s="1">
        <v>1</v>
      </c>
      <c r="J2399" s="5">
        <v>0.88</v>
      </c>
      <c r="K2399" s="5">
        <v>0.7</v>
      </c>
      <c r="L2399" t="s">
        <v>36</v>
      </c>
      <c r="M2399" t="s">
        <v>991</v>
      </c>
      <c r="N2399" t="s">
        <v>992</v>
      </c>
      <c r="O2399">
        <v>22050</v>
      </c>
      <c r="P2399" t="s">
        <v>5359</v>
      </c>
      <c r="Q2399">
        <v>68</v>
      </c>
      <c r="R2399" t="s">
        <v>32</v>
      </c>
      <c r="S2399" s="1" t="s">
        <v>118</v>
      </c>
      <c r="T2399" s="1">
        <v>1</v>
      </c>
      <c r="U2399" s="6">
        <v>1.1000000000000001</v>
      </c>
      <c r="V2399" s="6">
        <v>0.88</v>
      </c>
      <c r="W2399" s="4">
        <v>1</v>
      </c>
      <c r="X2399" s="4">
        <v>1</v>
      </c>
      <c r="Y2399">
        <v>0</v>
      </c>
      <c r="AA2399"/>
      <c r="AB2399"/>
      <c r="AC2399"/>
      <c r="AD2399"/>
      <c r="AF2399"/>
      <c r="AG2399"/>
    </row>
    <row r="2400" spans="1:33" x14ac:dyDescent="0.3">
      <c r="A2400" t="str">
        <f>LEFT(Table1[[#This Row],[Licence]],LEN(Table1[[#This Row],[Licence]])-2) &amp; RIGHT(Table1[[#This Row],[Licence]],1)</f>
        <v>023057V</v>
      </c>
      <c r="B2400" t="s">
        <v>5388</v>
      </c>
      <c r="C2400" t="s">
        <v>5389</v>
      </c>
      <c r="D2400" t="s">
        <v>232</v>
      </c>
      <c r="E2400">
        <v>2011</v>
      </c>
      <c r="F2400">
        <v>2010</v>
      </c>
      <c r="G2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0" s="1" t="s">
        <v>28</v>
      </c>
      <c r="I2400" s="1">
        <v>1</v>
      </c>
      <c r="J2400" s="5">
        <v>3.03</v>
      </c>
      <c r="K2400" s="5">
        <v>2.4300000000000002</v>
      </c>
      <c r="L2400" t="s">
        <v>36</v>
      </c>
      <c r="M2400" t="s">
        <v>991</v>
      </c>
      <c r="N2400" t="s">
        <v>992</v>
      </c>
      <c r="O2400">
        <v>22057</v>
      </c>
      <c r="P2400" t="s">
        <v>5390</v>
      </c>
      <c r="Q2400">
        <v>84</v>
      </c>
      <c r="R2400" t="s">
        <v>32</v>
      </c>
      <c r="S2400" s="1" t="s">
        <v>28</v>
      </c>
      <c r="T2400" s="1">
        <v>1</v>
      </c>
      <c r="U2400" s="6">
        <v>3.03</v>
      </c>
      <c r="V2400" s="6">
        <v>2.4300000000000002</v>
      </c>
      <c r="W2400" s="4">
        <v>3</v>
      </c>
      <c r="X2400" s="4">
        <v>3</v>
      </c>
      <c r="Y2400">
        <v>0</v>
      </c>
      <c r="AA2400"/>
      <c r="AB2400"/>
      <c r="AC2400"/>
      <c r="AD2400"/>
      <c r="AF2400"/>
      <c r="AG2400"/>
    </row>
    <row r="2401" spans="1:33" x14ac:dyDescent="0.3">
      <c r="A2401" t="str">
        <f>LEFT(Table1[[#This Row],[Licence]],LEN(Table1[[#This Row],[Licence]])-2) &amp; RIGHT(Table1[[#This Row],[Licence]],1)</f>
        <v>023061Z</v>
      </c>
      <c r="B2401" t="s">
        <v>5391</v>
      </c>
      <c r="C2401" t="s">
        <v>5392</v>
      </c>
      <c r="D2401" t="s">
        <v>810</v>
      </c>
      <c r="E2401">
        <v>2019</v>
      </c>
      <c r="F2401">
        <v>2022</v>
      </c>
      <c r="G2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1" s="1" t="s">
        <v>81</v>
      </c>
      <c r="I2401" s="1">
        <v>1</v>
      </c>
      <c r="J2401" s="5">
        <v>8.59</v>
      </c>
      <c r="K2401" s="5">
        <v>6.87</v>
      </c>
      <c r="L2401" t="s">
        <v>36</v>
      </c>
      <c r="M2401" t="s">
        <v>991</v>
      </c>
      <c r="N2401" t="s">
        <v>1592</v>
      </c>
      <c r="O2401">
        <v>22086</v>
      </c>
      <c r="P2401" t="s">
        <v>5393</v>
      </c>
      <c r="Q2401">
        <v>66</v>
      </c>
      <c r="R2401" t="s">
        <v>32</v>
      </c>
      <c r="S2401" s="1" t="s">
        <v>81</v>
      </c>
      <c r="T2401" s="1">
        <v>1</v>
      </c>
      <c r="U2401" s="6">
        <v>8.59</v>
      </c>
      <c r="V2401" s="6">
        <v>6.87</v>
      </c>
      <c r="W2401" s="4">
        <v>5</v>
      </c>
      <c r="X2401" s="4">
        <v>5</v>
      </c>
      <c r="Y2401">
        <v>0</v>
      </c>
      <c r="AA2401"/>
      <c r="AB2401"/>
      <c r="AC2401"/>
      <c r="AD2401"/>
      <c r="AF2401"/>
      <c r="AG2401"/>
    </row>
    <row r="2402" spans="1:33" x14ac:dyDescent="0.3">
      <c r="A2402" t="str">
        <f>LEFT(Table1[[#This Row],[Licence]],LEN(Table1[[#This Row],[Licence]])-2) &amp; RIGHT(Table1[[#This Row],[Licence]],1)</f>
        <v>023064C</v>
      </c>
      <c r="B2402" t="s">
        <v>5394</v>
      </c>
      <c r="C2402" t="s">
        <v>5395</v>
      </c>
      <c r="D2402" t="s">
        <v>46</v>
      </c>
      <c r="E2402">
        <v>2020</v>
      </c>
      <c r="F2402">
        <v>2022</v>
      </c>
      <c r="G2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2" s="1" t="s">
        <v>103</v>
      </c>
      <c r="I2402" s="1">
        <v>1</v>
      </c>
      <c r="J2402" s="5">
        <v>13.32</v>
      </c>
      <c r="K2402" s="5">
        <v>10.66</v>
      </c>
      <c r="L2402" t="s">
        <v>36</v>
      </c>
      <c r="M2402" t="s">
        <v>264</v>
      </c>
      <c r="N2402" t="s">
        <v>1425</v>
      </c>
      <c r="O2402">
        <v>19025</v>
      </c>
      <c r="P2402" t="s">
        <v>1426</v>
      </c>
      <c r="Q2402">
        <v>73</v>
      </c>
      <c r="R2402" t="s">
        <v>32</v>
      </c>
      <c r="S2402" s="1" t="s">
        <v>103</v>
      </c>
      <c r="T2402" s="1">
        <v>1</v>
      </c>
      <c r="U2402" s="6">
        <v>13.32</v>
      </c>
      <c r="V2402" s="6">
        <v>10.66</v>
      </c>
      <c r="W2402" s="4">
        <v>6</v>
      </c>
      <c r="X2402" s="4">
        <v>6</v>
      </c>
      <c r="Y2402">
        <v>0</v>
      </c>
      <c r="AA2402"/>
      <c r="AB2402"/>
      <c r="AC2402"/>
      <c r="AD2402"/>
      <c r="AF2402"/>
      <c r="AG2402"/>
    </row>
    <row r="2403" spans="1:33" x14ac:dyDescent="0.3">
      <c r="A2403" t="str">
        <f>LEFT(Table1[[#This Row],[Licence]],LEN(Table1[[#This Row],[Licence]])-2) &amp; RIGHT(Table1[[#This Row],[Licence]],1)</f>
        <v>023090C</v>
      </c>
      <c r="B2403" t="s">
        <v>5396</v>
      </c>
      <c r="C2403" t="s">
        <v>5397</v>
      </c>
      <c r="D2403" t="s">
        <v>41</v>
      </c>
      <c r="E2403">
        <v>2022</v>
      </c>
      <c r="F2403">
        <v>2022</v>
      </c>
      <c r="G2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03" s="1" t="s">
        <v>56</v>
      </c>
      <c r="I2403" s="1">
        <v>0</v>
      </c>
      <c r="J2403" s="5">
        <v>3.83</v>
      </c>
      <c r="K2403" s="5">
        <v>3.06</v>
      </c>
      <c r="L2403">
        <v>8</v>
      </c>
      <c r="M2403" t="s">
        <v>991</v>
      </c>
      <c r="N2403" t="s">
        <v>1592</v>
      </c>
      <c r="O2403">
        <v>22086</v>
      </c>
      <c r="P2403" t="s">
        <v>5393</v>
      </c>
      <c r="Q2403">
        <v>65</v>
      </c>
      <c r="R2403" t="s">
        <v>32</v>
      </c>
      <c r="S2403" s="1" t="s">
        <v>56</v>
      </c>
      <c r="T2403" s="1">
        <v>1</v>
      </c>
      <c r="U2403" s="6">
        <v>5.01</v>
      </c>
      <c r="V2403" s="6">
        <v>4.01</v>
      </c>
      <c r="W2403" s="4">
        <v>4</v>
      </c>
      <c r="X2403" s="4">
        <v>4</v>
      </c>
      <c r="Y2403">
        <v>0</v>
      </c>
      <c r="AA2403"/>
      <c r="AB2403"/>
      <c r="AC2403"/>
      <c r="AD2403"/>
      <c r="AF2403"/>
      <c r="AG2403"/>
    </row>
    <row r="2404" spans="1:33" x14ac:dyDescent="0.3">
      <c r="A2404" t="str">
        <f>LEFT(Table1[[#This Row],[Licence]],LEN(Table1[[#This Row],[Licence]])-2) &amp; RIGHT(Table1[[#This Row],[Licence]],1)</f>
        <v>023092E</v>
      </c>
      <c r="B2404" t="s">
        <v>5398</v>
      </c>
      <c r="C2404" t="s">
        <v>5399</v>
      </c>
      <c r="D2404" t="s">
        <v>350</v>
      </c>
      <c r="E2404">
        <v>2022</v>
      </c>
      <c r="F2404">
        <v>2022</v>
      </c>
      <c r="G2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04" s="1" t="s">
        <v>103</v>
      </c>
      <c r="I2404" s="1">
        <v>0</v>
      </c>
      <c r="J2404" s="5">
        <v>7.38</v>
      </c>
      <c r="K2404" s="5">
        <v>5.9</v>
      </c>
      <c r="L2404">
        <v>6</v>
      </c>
      <c r="M2404" t="s">
        <v>991</v>
      </c>
      <c r="N2404" t="s">
        <v>1592</v>
      </c>
      <c r="O2404">
        <v>22086</v>
      </c>
      <c r="P2404" t="s">
        <v>5393</v>
      </c>
      <c r="Q2404">
        <v>57</v>
      </c>
      <c r="R2404" t="s">
        <v>32</v>
      </c>
      <c r="S2404" s="1" t="s">
        <v>103</v>
      </c>
      <c r="T2404" s="1">
        <v>1</v>
      </c>
      <c r="U2404" s="6">
        <v>20.21</v>
      </c>
      <c r="V2404" s="6">
        <v>16.170000000000002</v>
      </c>
      <c r="W2404" s="4">
        <v>6</v>
      </c>
      <c r="X2404" s="4">
        <v>6</v>
      </c>
      <c r="Y2404">
        <v>0</v>
      </c>
      <c r="AA2404"/>
      <c r="AB2404"/>
      <c r="AC2404"/>
      <c r="AD2404"/>
      <c r="AF2404"/>
      <c r="AG2404"/>
    </row>
    <row r="2405" spans="1:33" x14ac:dyDescent="0.3">
      <c r="A2405" t="str">
        <f>LEFT(Table1[[#This Row],[Licence]],LEN(Table1[[#This Row],[Licence]])-2) &amp; RIGHT(Table1[[#This Row],[Licence]],1)</f>
        <v>023096I</v>
      </c>
      <c r="B2405" t="s">
        <v>5400</v>
      </c>
      <c r="C2405" t="s">
        <v>47</v>
      </c>
      <c r="D2405" t="s">
        <v>395</v>
      </c>
      <c r="E2405">
        <v>2017</v>
      </c>
      <c r="F2405">
        <v>2017</v>
      </c>
      <c r="G2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5" s="1" t="s">
        <v>65</v>
      </c>
      <c r="I2405" s="1">
        <v>1</v>
      </c>
      <c r="J2405" s="5">
        <v>1.87</v>
      </c>
      <c r="K2405" s="5">
        <v>1.5</v>
      </c>
      <c r="L2405" t="s">
        <v>36</v>
      </c>
      <c r="M2405" t="s">
        <v>37</v>
      </c>
      <c r="N2405" t="s">
        <v>247</v>
      </c>
      <c r="O2405">
        <v>11034</v>
      </c>
      <c r="P2405" t="s">
        <v>248</v>
      </c>
      <c r="Q2405">
        <v>72</v>
      </c>
      <c r="R2405" t="s">
        <v>32</v>
      </c>
      <c r="S2405" s="1" t="s">
        <v>65</v>
      </c>
      <c r="T2405" s="1">
        <v>1</v>
      </c>
      <c r="U2405" s="6">
        <v>1.87</v>
      </c>
      <c r="V2405" s="6">
        <v>1.5</v>
      </c>
      <c r="W2405" s="4">
        <v>2</v>
      </c>
      <c r="X2405" s="4">
        <v>2</v>
      </c>
      <c r="Y2405">
        <v>0</v>
      </c>
      <c r="AA2405"/>
      <c r="AB2405"/>
      <c r="AC2405"/>
      <c r="AD2405"/>
      <c r="AF2405"/>
      <c r="AG2405"/>
    </row>
    <row r="2406" spans="1:33" x14ac:dyDescent="0.3">
      <c r="A2406" t="str">
        <f>LEFT(Table1[[#This Row],[Licence]],LEN(Table1[[#This Row],[Licence]])-2) &amp; RIGHT(Table1[[#This Row],[Licence]],1)</f>
        <v>023097J</v>
      </c>
      <c r="B2406" t="s">
        <v>5401</v>
      </c>
      <c r="C2406" t="s">
        <v>340</v>
      </c>
      <c r="D2406" t="s">
        <v>5402</v>
      </c>
      <c r="E2406">
        <v>2010</v>
      </c>
      <c r="F2406">
        <v>2011</v>
      </c>
      <c r="G2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6" s="1" t="s">
        <v>81</v>
      </c>
      <c r="I2406" s="1">
        <v>1</v>
      </c>
      <c r="J2406" s="5">
        <v>9.34</v>
      </c>
      <c r="K2406" s="5">
        <v>7.47</v>
      </c>
      <c r="L2406" t="s">
        <v>36</v>
      </c>
      <c r="M2406" t="s">
        <v>991</v>
      </c>
      <c r="N2406" t="s">
        <v>1116</v>
      </c>
      <c r="O2406">
        <v>22001</v>
      </c>
      <c r="P2406" t="s">
        <v>5403</v>
      </c>
      <c r="Q2406">
        <v>52</v>
      </c>
      <c r="R2406" t="s">
        <v>399</v>
      </c>
      <c r="S2406" s="1" t="s">
        <v>81</v>
      </c>
      <c r="T2406" s="1">
        <v>1</v>
      </c>
      <c r="U2406" s="6">
        <v>9.34</v>
      </c>
      <c r="V2406" s="6">
        <v>7.47</v>
      </c>
      <c r="W2406" s="4">
        <v>5</v>
      </c>
      <c r="X2406" s="4">
        <v>5</v>
      </c>
      <c r="Y2406">
        <v>0</v>
      </c>
      <c r="AA2406"/>
      <c r="AB2406"/>
      <c r="AC2406"/>
      <c r="AD2406"/>
      <c r="AF2406"/>
      <c r="AG2406"/>
    </row>
    <row r="2407" spans="1:33" x14ac:dyDescent="0.3">
      <c r="A2407" t="str">
        <f>LEFT(Table1[[#This Row],[Licence]],LEN(Table1[[#This Row],[Licence]])-2) &amp; RIGHT(Table1[[#This Row],[Licence]],1)</f>
        <v>023101N</v>
      </c>
      <c r="B2407" t="s">
        <v>5404</v>
      </c>
      <c r="C2407" t="s">
        <v>5405</v>
      </c>
      <c r="D2407" t="s">
        <v>1366</v>
      </c>
      <c r="E2407">
        <v>2017</v>
      </c>
      <c r="F2407">
        <v>2020</v>
      </c>
      <c r="G2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7" s="1" t="s">
        <v>103</v>
      </c>
      <c r="I2407" s="1">
        <v>0</v>
      </c>
      <c r="J2407" s="5">
        <v>10.9</v>
      </c>
      <c r="K2407" s="5">
        <v>8.7200000000000006</v>
      </c>
      <c r="L2407" t="s">
        <v>36</v>
      </c>
      <c r="M2407" t="s">
        <v>403</v>
      </c>
      <c r="N2407" t="s">
        <v>1749</v>
      </c>
      <c r="O2407">
        <v>20007</v>
      </c>
      <c r="P2407" t="s">
        <v>1750</v>
      </c>
      <c r="Q2407">
        <v>55</v>
      </c>
      <c r="R2407" t="s">
        <v>32</v>
      </c>
      <c r="S2407" s="1" t="s">
        <v>103</v>
      </c>
      <c r="T2407" s="1">
        <v>0</v>
      </c>
      <c r="U2407" s="6">
        <v>10.9</v>
      </c>
      <c r="V2407" s="6">
        <v>8.7200000000000006</v>
      </c>
      <c r="W2407" s="4">
        <v>6</v>
      </c>
      <c r="X2407" s="4">
        <v>6</v>
      </c>
      <c r="Y2407">
        <v>0</v>
      </c>
      <c r="AA2407"/>
      <c r="AB2407"/>
      <c r="AC2407"/>
      <c r="AD2407"/>
      <c r="AF2407"/>
      <c r="AG2407"/>
    </row>
    <row r="2408" spans="1:33" x14ac:dyDescent="0.3">
      <c r="A2408" t="str">
        <f>LEFT(Table1[[#This Row],[Licence]],LEN(Table1[[#This Row],[Licence]])-2) &amp; RIGHT(Table1[[#This Row],[Licence]],1)</f>
        <v>023113Z</v>
      </c>
      <c r="B2408" t="s">
        <v>5406</v>
      </c>
      <c r="C2408" t="s">
        <v>5407</v>
      </c>
      <c r="D2408" t="s">
        <v>1366</v>
      </c>
      <c r="E2408">
        <v>2019</v>
      </c>
      <c r="F2408">
        <v>2022</v>
      </c>
      <c r="G2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8" s="1" t="s">
        <v>28</v>
      </c>
      <c r="I2408" s="1">
        <v>1</v>
      </c>
      <c r="J2408" s="5">
        <v>2.67</v>
      </c>
      <c r="K2408" s="5">
        <v>2.14</v>
      </c>
      <c r="L2408" t="s">
        <v>36</v>
      </c>
      <c r="M2408" t="s">
        <v>991</v>
      </c>
      <c r="N2408" t="s">
        <v>1592</v>
      </c>
      <c r="O2408">
        <v>22078</v>
      </c>
      <c r="P2408" t="s">
        <v>1684</v>
      </c>
      <c r="Q2408">
        <v>53</v>
      </c>
      <c r="R2408" t="s">
        <v>32</v>
      </c>
      <c r="S2408" s="1" t="s">
        <v>28</v>
      </c>
      <c r="T2408" s="1">
        <v>1</v>
      </c>
      <c r="U2408" s="6">
        <v>2.67</v>
      </c>
      <c r="V2408" s="6">
        <v>2.14</v>
      </c>
      <c r="W2408" s="4">
        <v>3</v>
      </c>
      <c r="X2408" s="4">
        <v>3</v>
      </c>
      <c r="Y2408">
        <v>0</v>
      </c>
      <c r="AA2408"/>
      <c r="AB2408"/>
      <c r="AC2408"/>
      <c r="AD2408"/>
      <c r="AF2408"/>
      <c r="AG2408"/>
    </row>
    <row r="2409" spans="1:33" x14ac:dyDescent="0.3">
      <c r="A2409" t="str">
        <f>LEFT(Table1[[#This Row],[Licence]],LEN(Table1[[#This Row],[Licence]])-2) &amp; RIGHT(Table1[[#This Row],[Licence]],1)</f>
        <v>023114A</v>
      </c>
      <c r="B2409" t="s">
        <v>5408</v>
      </c>
      <c r="C2409" t="s">
        <v>5409</v>
      </c>
      <c r="D2409" t="s">
        <v>300</v>
      </c>
      <c r="E2409">
        <v>2020</v>
      </c>
      <c r="F2409">
        <v>2020</v>
      </c>
      <c r="G2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09" s="1" t="s">
        <v>81</v>
      </c>
      <c r="I2409" s="1">
        <v>1</v>
      </c>
      <c r="J2409" s="5">
        <v>6.87</v>
      </c>
      <c r="K2409" s="5">
        <v>5.49</v>
      </c>
      <c r="L2409" t="s">
        <v>36</v>
      </c>
      <c r="M2409" t="s">
        <v>991</v>
      </c>
      <c r="N2409" t="s">
        <v>1592</v>
      </c>
      <c r="O2409">
        <v>22090</v>
      </c>
      <c r="P2409" t="s">
        <v>5410</v>
      </c>
      <c r="Q2409">
        <v>64</v>
      </c>
      <c r="R2409" t="s">
        <v>32</v>
      </c>
      <c r="S2409" s="1" t="s">
        <v>81</v>
      </c>
      <c r="T2409" s="1">
        <v>1</v>
      </c>
      <c r="U2409" s="6">
        <v>6.87</v>
      </c>
      <c r="V2409" s="6">
        <v>5.49</v>
      </c>
      <c r="W2409" s="4">
        <v>5</v>
      </c>
      <c r="X2409" s="4">
        <v>5</v>
      </c>
      <c r="Y2409">
        <v>0</v>
      </c>
      <c r="AA2409"/>
      <c r="AB2409"/>
      <c r="AC2409"/>
      <c r="AD2409"/>
      <c r="AF2409"/>
      <c r="AG2409"/>
    </row>
    <row r="2410" spans="1:33" x14ac:dyDescent="0.3">
      <c r="A2410" t="str">
        <f>LEFT(Table1[[#This Row],[Licence]],LEN(Table1[[#This Row],[Licence]])-2) &amp; RIGHT(Table1[[#This Row],[Licence]],1)</f>
        <v>023119F</v>
      </c>
      <c r="B2410" t="s">
        <v>5411</v>
      </c>
      <c r="C2410" t="s">
        <v>1651</v>
      </c>
      <c r="D2410" t="s">
        <v>27</v>
      </c>
      <c r="E2410">
        <v>2013</v>
      </c>
      <c r="F2410">
        <v>2015</v>
      </c>
      <c r="G2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0" s="1" t="s">
        <v>56</v>
      </c>
      <c r="I2410" s="1">
        <v>1</v>
      </c>
      <c r="J2410" s="5">
        <v>4.92</v>
      </c>
      <c r="K2410" s="5">
        <v>3.94</v>
      </c>
      <c r="L2410" t="s">
        <v>36</v>
      </c>
      <c r="M2410" t="s">
        <v>991</v>
      </c>
      <c r="N2410" t="s">
        <v>992</v>
      </c>
      <c r="O2410">
        <v>22055</v>
      </c>
      <c r="P2410" t="s">
        <v>5412</v>
      </c>
      <c r="Q2410">
        <v>60</v>
      </c>
      <c r="R2410" t="s">
        <v>32</v>
      </c>
      <c r="S2410" s="1" t="s">
        <v>56</v>
      </c>
      <c r="T2410" s="1">
        <v>1</v>
      </c>
      <c r="U2410" s="6">
        <v>4.92</v>
      </c>
      <c r="V2410" s="6">
        <v>3.94</v>
      </c>
      <c r="W2410" s="4">
        <v>4</v>
      </c>
      <c r="X2410" s="4">
        <v>4</v>
      </c>
      <c r="Y2410">
        <v>0</v>
      </c>
      <c r="AA2410"/>
      <c r="AB2410"/>
      <c r="AC2410"/>
      <c r="AD2410"/>
      <c r="AF2410"/>
      <c r="AG2410"/>
    </row>
    <row r="2411" spans="1:33" x14ac:dyDescent="0.3">
      <c r="A2411" t="str">
        <f>LEFT(Table1[[#This Row],[Licence]],LEN(Table1[[#This Row],[Licence]])-2) &amp; RIGHT(Table1[[#This Row],[Licence]],1)</f>
        <v>023123J</v>
      </c>
      <c r="B2411" t="s">
        <v>5413</v>
      </c>
      <c r="C2411" t="s">
        <v>5414</v>
      </c>
      <c r="D2411" t="s">
        <v>232</v>
      </c>
      <c r="E2411">
        <v>2022</v>
      </c>
      <c r="F2411">
        <v>2022</v>
      </c>
      <c r="G2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11" s="1" t="s">
        <v>65</v>
      </c>
      <c r="I2411" s="1">
        <v>0</v>
      </c>
      <c r="J2411" s="5">
        <v>1.1200000000000001</v>
      </c>
      <c r="K2411" s="5">
        <v>0.89</v>
      </c>
      <c r="L2411">
        <v>14</v>
      </c>
      <c r="M2411" t="s">
        <v>991</v>
      </c>
      <c r="N2411" t="s">
        <v>992</v>
      </c>
      <c r="O2411">
        <v>22052</v>
      </c>
      <c r="P2411" t="s">
        <v>993</v>
      </c>
      <c r="Q2411">
        <v>85</v>
      </c>
      <c r="R2411" t="s">
        <v>32</v>
      </c>
      <c r="S2411" s="1" t="s">
        <v>65</v>
      </c>
      <c r="T2411" s="1">
        <v>1</v>
      </c>
      <c r="U2411" s="6">
        <v>1.49</v>
      </c>
      <c r="V2411" s="6">
        <v>1.19</v>
      </c>
      <c r="W2411" s="4">
        <v>2</v>
      </c>
      <c r="X2411" s="4">
        <v>2</v>
      </c>
      <c r="Y2411">
        <v>0</v>
      </c>
      <c r="AA2411"/>
      <c r="AB2411"/>
      <c r="AC2411"/>
      <c r="AD2411"/>
      <c r="AF2411"/>
      <c r="AG2411"/>
    </row>
    <row r="2412" spans="1:33" x14ac:dyDescent="0.3">
      <c r="A2412" t="str">
        <f>LEFT(Table1[[#This Row],[Licence]],LEN(Table1[[#This Row],[Licence]])-2) &amp; RIGHT(Table1[[#This Row],[Licence]],1)</f>
        <v>023128O</v>
      </c>
      <c r="B2412" t="s">
        <v>5415</v>
      </c>
      <c r="C2412" t="s">
        <v>5416</v>
      </c>
      <c r="D2412" t="s">
        <v>59</v>
      </c>
      <c r="E2412">
        <v>2015</v>
      </c>
      <c r="F2412">
        <v>2022</v>
      </c>
      <c r="G2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2" s="1" t="s">
        <v>56</v>
      </c>
      <c r="I2412" s="1">
        <v>1</v>
      </c>
      <c r="J2412" s="5">
        <v>4.59</v>
      </c>
      <c r="K2412" s="5">
        <v>3.67</v>
      </c>
      <c r="L2412" t="s">
        <v>36</v>
      </c>
      <c r="M2412" t="s">
        <v>531</v>
      </c>
      <c r="N2412" t="s">
        <v>640</v>
      </c>
      <c r="O2412">
        <v>3009</v>
      </c>
      <c r="P2412" t="s">
        <v>641</v>
      </c>
      <c r="Q2412">
        <v>66</v>
      </c>
      <c r="R2412" t="s">
        <v>32</v>
      </c>
      <c r="S2412" s="1" t="s">
        <v>56</v>
      </c>
      <c r="T2412" s="1">
        <v>1</v>
      </c>
      <c r="U2412" s="6">
        <v>4.59</v>
      </c>
      <c r="V2412" s="6">
        <v>3.67</v>
      </c>
      <c r="W2412" s="4">
        <v>4</v>
      </c>
      <c r="X2412" s="4">
        <v>4</v>
      </c>
      <c r="Y2412">
        <v>0</v>
      </c>
      <c r="AA2412"/>
      <c r="AB2412"/>
      <c r="AC2412"/>
      <c r="AD2412"/>
      <c r="AF2412"/>
      <c r="AG2412"/>
    </row>
    <row r="2413" spans="1:33" x14ac:dyDescent="0.3">
      <c r="A2413" t="str">
        <f>LEFT(Table1[[#This Row],[Licence]],LEN(Table1[[#This Row],[Licence]])-2) &amp; RIGHT(Table1[[#This Row],[Licence]],1)</f>
        <v>023129P</v>
      </c>
      <c r="B2413" t="s">
        <v>5417</v>
      </c>
      <c r="C2413" t="s">
        <v>5418</v>
      </c>
      <c r="D2413" t="s">
        <v>237</v>
      </c>
      <c r="E2413">
        <v>2014</v>
      </c>
      <c r="F2413">
        <v>2022</v>
      </c>
      <c r="G2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3" s="1" t="s">
        <v>56</v>
      </c>
      <c r="I2413" s="1">
        <v>1</v>
      </c>
      <c r="J2413" s="5">
        <v>4.38</v>
      </c>
      <c r="K2413" s="5">
        <v>3.5</v>
      </c>
      <c r="L2413" t="s">
        <v>36</v>
      </c>
      <c r="M2413" t="s">
        <v>991</v>
      </c>
      <c r="N2413" t="s">
        <v>1116</v>
      </c>
      <c r="O2413">
        <v>22088</v>
      </c>
      <c r="P2413" t="s">
        <v>1117</v>
      </c>
      <c r="Q2413">
        <v>69</v>
      </c>
      <c r="R2413" t="s">
        <v>32</v>
      </c>
      <c r="S2413" s="1" t="s">
        <v>56</v>
      </c>
      <c r="T2413" s="1">
        <v>1</v>
      </c>
      <c r="U2413" s="6">
        <v>4.38</v>
      </c>
      <c r="V2413" s="6">
        <v>3.5</v>
      </c>
      <c r="W2413" s="4">
        <v>4</v>
      </c>
      <c r="X2413" s="4">
        <v>4</v>
      </c>
      <c r="Y2413">
        <v>0</v>
      </c>
      <c r="AA2413"/>
      <c r="AB2413"/>
      <c r="AC2413"/>
      <c r="AD2413"/>
      <c r="AF2413"/>
      <c r="AG2413"/>
    </row>
    <row r="2414" spans="1:33" x14ac:dyDescent="0.3">
      <c r="A2414" t="str">
        <f>LEFT(Table1[[#This Row],[Licence]],LEN(Table1[[#This Row],[Licence]])-2) &amp; RIGHT(Table1[[#This Row],[Licence]],1)</f>
        <v>023131R</v>
      </c>
      <c r="B2414" t="s">
        <v>5419</v>
      </c>
      <c r="C2414" t="s">
        <v>5420</v>
      </c>
      <c r="D2414" t="s">
        <v>810</v>
      </c>
      <c r="E2414">
        <v>2008</v>
      </c>
      <c r="F2414">
        <v>2008</v>
      </c>
      <c r="G2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4" s="1" t="s">
        <v>28</v>
      </c>
      <c r="I2414" s="1">
        <v>1</v>
      </c>
      <c r="J2414" s="5">
        <v>3.2</v>
      </c>
      <c r="K2414" s="5">
        <v>2.56</v>
      </c>
      <c r="L2414" t="s">
        <v>36</v>
      </c>
      <c r="M2414" t="s">
        <v>991</v>
      </c>
      <c r="N2414" t="s">
        <v>1116</v>
      </c>
      <c r="O2414">
        <v>22007</v>
      </c>
      <c r="P2414" t="s">
        <v>5366</v>
      </c>
      <c r="Q2414">
        <v>62</v>
      </c>
      <c r="R2414" t="s">
        <v>32</v>
      </c>
      <c r="S2414" s="1" t="s">
        <v>28</v>
      </c>
      <c r="T2414" s="1">
        <v>1</v>
      </c>
      <c r="U2414" s="6">
        <v>3.2</v>
      </c>
      <c r="V2414" s="6">
        <v>2.56</v>
      </c>
      <c r="W2414" s="4">
        <v>3</v>
      </c>
      <c r="X2414" s="4">
        <v>3</v>
      </c>
      <c r="Y2414">
        <v>0</v>
      </c>
      <c r="AA2414"/>
      <c r="AB2414"/>
      <c r="AC2414"/>
      <c r="AD2414"/>
      <c r="AF2414"/>
      <c r="AG2414"/>
    </row>
    <row r="2415" spans="1:33" x14ac:dyDescent="0.3">
      <c r="A2415" t="str">
        <f>LEFT(Table1[[#This Row],[Licence]],LEN(Table1[[#This Row],[Licence]])-2) &amp; RIGHT(Table1[[#This Row],[Licence]],1)</f>
        <v>023132S</v>
      </c>
      <c r="B2415" t="s">
        <v>5421</v>
      </c>
      <c r="C2415" t="s">
        <v>5422</v>
      </c>
      <c r="D2415" t="s">
        <v>5423</v>
      </c>
      <c r="E2415">
        <v>2020</v>
      </c>
      <c r="F2415">
        <v>2022</v>
      </c>
      <c r="G2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5" s="1" t="s">
        <v>81</v>
      </c>
      <c r="I2415" s="1">
        <v>0</v>
      </c>
      <c r="J2415" s="5">
        <v>5.72</v>
      </c>
      <c r="K2415" s="5">
        <v>4.58</v>
      </c>
      <c r="L2415" t="s">
        <v>36</v>
      </c>
      <c r="M2415" t="s">
        <v>991</v>
      </c>
      <c r="N2415" t="s">
        <v>1116</v>
      </c>
      <c r="O2415">
        <v>22088</v>
      </c>
      <c r="P2415" t="s">
        <v>1117</v>
      </c>
      <c r="Q2415">
        <v>66</v>
      </c>
      <c r="R2415" t="s">
        <v>32</v>
      </c>
      <c r="S2415" s="1" t="s">
        <v>81</v>
      </c>
      <c r="T2415" s="1">
        <v>0</v>
      </c>
      <c r="U2415" s="6">
        <v>5.72</v>
      </c>
      <c r="V2415" s="6">
        <v>4.58</v>
      </c>
      <c r="W2415" s="4">
        <v>5</v>
      </c>
      <c r="X2415" s="4">
        <v>5</v>
      </c>
      <c r="Y2415">
        <v>0</v>
      </c>
      <c r="AA2415"/>
      <c r="AB2415"/>
      <c r="AC2415"/>
      <c r="AD2415"/>
      <c r="AF2415"/>
      <c r="AG2415"/>
    </row>
    <row r="2416" spans="1:33" x14ac:dyDescent="0.3">
      <c r="A2416" t="str">
        <f>LEFT(Table1[[#This Row],[Licence]],LEN(Table1[[#This Row],[Licence]])-2) &amp; RIGHT(Table1[[#This Row],[Licence]],1)</f>
        <v>023138Y</v>
      </c>
      <c r="B2416" t="s">
        <v>5424</v>
      </c>
      <c r="C2416" t="s">
        <v>5425</v>
      </c>
      <c r="D2416" t="s">
        <v>106</v>
      </c>
      <c r="E2416">
        <v>2022</v>
      </c>
      <c r="F2416">
        <v>2022</v>
      </c>
      <c r="G2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16" s="1" t="s">
        <v>65</v>
      </c>
      <c r="I2416" s="1">
        <v>0</v>
      </c>
      <c r="J2416" s="5">
        <v>1.19</v>
      </c>
      <c r="K2416" s="5">
        <v>0.95</v>
      </c>
      <c r="L2416">
        <v>13</v>
      </c>
      <c r="M2416" t="s">
        <v>991</v>
      </c>
      <c r="N2416" t="s">
        <v>992</v>
      </c>
      <c r="O2416">
        <v>22052</v>
      </c>
      <c r="P2416" t="s">
        <v>993</v>
      </c>
      <c r="Q2416">
        <v>75</v>
      </c>
      <c r="R2416" t="s">
        <v>32</v>
      </c>
      <c r="S2416" s="1" t="s">
        <v>65</v>
      </c>
      <c r="T2416" s="1">
        <v>1</v>
      </c>
      <c r="U2416" s="6">
        <v>1.38</v>
      </c>
      <c r="V2416" s="6">
        <v>1.1000000000000001</v>
      </c>
      <c r="W2416" s="4">
        <v>2</v>
      </c>
      <c r="X2416" s="4">
        <v>2</v>
      </c>
      <c r="Y2416">
        <v>0</v>
      </c>
      <c r="AA2416"/>
      <c r="AB2416"/>
      <c r="AC2416"/>
      <c r="AD2416"/>
      <c r="AF2416"/>
      <c r="AG2416"/>
    </row>
    <row r="2417" spans="1:33" x14ac:dyDescent="0.3">
      <c r="A2417" t="str">
        <f>LEFT(Table1[[#This Row],[Licence]],LEN(Table1[[#This Row],[Licence]])-2) &amp; RIGHT(Table1[[#This Row],[Licence]],1)</f>
        <v>023140A</v>
      </c>
      <c r="B2417" t="s">
        <v>5426</v>
      </c>
      <c r="C2417" t="s">
        <v>5427</v>
      </c>
      <c r="D2417" t="s">
        <v>913</v>
      </c>
      <c r="E2417">
        <v>2022</v>
      </c>
      <c r="F2417">
        <v>2022</v>
      </c>
      <c r="G2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17" s="1" t="s">
        <v>81</v>
      </c>
      <c r="I2417" s="1">
        <v>1</v>
      </c>
      <c r="J2417" s="5">
        <v>9.61</v>
      </c>
      <c r="K2417" s="5">
        <v>7.69</v>
      </c>
      <c r="L2417">
        <v>9</v>
      </c>
      <c r="M2417" t="s">
        <v>991</v>
      </c>
      <c r="N2417" t="s">
        <v>992</v>
      </c>
      <c r="O2417">
        <v>22059</v>
      </c>
      <c r="P2417" t="s">
        <v>1185</v>
      </c>
      <c r="Q2417">
        <v>51</v>
      </c>
      <c r="R2417" t="s">
        <v>32</v>
      </c>
      <c r="S2417" s="1" t="s">
        <v>81</v>
      </c>
      <c r="T2417" s="1">
        <v>1</v>
      </c>
      <c r="U2417" s="6">
        <v>6.41</v>
      </c>
      <c r="V2417" s="6">
        <v>5.13</v>
      </c>
      <c r="W2417" s="4">
        <v>5</v>
      </c>
      <c r="X2417" s="4">
        <v>5</v>
      </c>
      <c r="Y2417">
        <v>0</v>
      </c>
      <c r="AA2417"/>
      <c r="AB2417"/>
      <c r="AC2417"/>
      <c r="AD2417"/>
      <c r="AF2417"/>
      <c r="AG2417"/>
    </row>
    <row r="2418" spans="1:33" x14ac:dyDescent="0.3">
      <c r="A2418" t="str">
        <f>LEFT(Table1[[#This Row],[Licence]],LEN(Table1[[#This Row],[Licence]])-2) &amp; RIGHT(Table1[[#This Row],[Licence]],1)</f>
        <v>023145F</v>
      </c>
      <c r="B2418" t="s">
        <v>5428</v>
      </c>
      <c r="C2418" t="s">
        <v>5429</v>
      </c>
      <c r="D2418" t="s">
        <v>78</v>
      </c>
      <c r="E2418">
        <v>2020</v>
      </c>
      <c r="F2418">
        <v>2020</v>
      </c>
      <c r="G2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8" s="1" t="s">
        <v>65</v>
      </c>
      <c r="I2418" s="1">
        <v>1</v>
      </c>
      <c r="J2418" s="5">
        <v>1.46</v>
      </c>
      <c r="K2418" s="5">
        <v>1.17</v>
      </c>
      <c r="L2418" t="s">
        <v>36</v>
      </c>
      <c r="M2418" t="s">
        <v>991</v>
      </c>
      <c r="N2418" t="s">
        <v>1592</v>
      </c>
      <c r="O2418">
        <v>22078</v>
      </c>
      <c r="P2418" t="s">
        <v>1684</v>
      </c>
      <c r="Q2418">
        <v>76</v>
      </c>
      <c r="R2418" t="s">
        <v>32</v>
      </c>
      <c r="S2418" s="1" t="s">
        <v>65</v>
      </c>
      <c r="T2418" s="1">
        <v>1</v>
      </c>
      <c r="U2418" s="6">
        <v>1.46</v>
      </c>
      <c r="V2418" s="6">
        <v>1.17</v>
      </c>
      <c r="W2418" s="4">
        <v>2</v>
      </c>
      <c r="X2418" s="4">
        <v>2</v>
      </c>
      <c r="Y2418">
        <v>0</v>
      </c>
      <c r="AA2418"/>
      <c r="AB2418"/>
      <c r="AC2418"/>
      <c r="AD2418"/>
      <c r="AF2418"/>
      <c r="AG2418"/>
    </row>
    <row r="2419" spans="1:33" x14ac:dyDescent="0.3">
      <c r="A2419" t="str">
        <f>LEFT(Table1[[#This Row],[Licence]],LEN(Table1[[#This Row],[Licence]])-2) &amp; RIGHT(Table1[[#This Row],[Licence]],1)</f>
        <v>023160U</v>
      </c>
      <c r="B2419" t="s">
        <v>5430</v>
      </c>
      <c r="C2419" t="s">
        <v>5431</v>
      </c>
      <c r="D2419" t="s">
        <v>174</v>
      </c>
      <c r="E2419">
        <v>2020</v>
      </c>
      <c r="F2419">
        <v>2020</v>
      </c>
      <c r="G2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19" s="1" t="s">
        <v>28</v>
      </c>
      <c r="I2419" s="1">
        <v>1</v>
      </c>
      <c r="J2419" s="5">
        <v>2.66</v>
      </c>
      <c r="K2419" s="5">
        <v>2.13</v>
      </c>
      <c r="L2419" t="s">
        <v>36</v>
      </c>
      <c r="M2419" t="s">
        <v>991</v>
      </c>
      <c r="N2419" t="s">
        <v>992</v>
      </c>
      <c r="O2419">
        <v>22052</v>
      </c>
      <c r="P2419" t="s">
        <v>993</v>
      </c>
      <c r="Q2419">
        <v>56</v>
      </c>
      <c r="R2419" t="s">
        <v>32</v>
      </c>
      <c r="S2419" s="1" t="s">
        <v>28</v>
      </c>
      <c r="T2419" s="1">
        <v>1</v>
      </c>
      <c r="U2419" s="6">
        <v>2.66</v>
      </c>
      <c r="V2419" s="6">
        <v>2.13</v>
      </c>
      <c r="W2419" s="4">
        <v>3</v>
      </c>
      <c r="X2419" s="4">
        <v>3</v>
      </c>
      <c r="Y2419">
        <v>0</v>
      </c>
      <c r="AA2419"/>
      <c r="AB2419"/>
      <c r="AC2419"/>
      <c r="AD2419"/>
      <c r="AF2419"/>
      <c r="AG2419"/>
    </row>
    <row r="2420" spans="1:33" x14ac:dyDescent="0.3">
      <c r="A2420" t="str">
        <f>LEFT(Table1[[#This Row],[Licence]],LEN(Table1[[#This Row],[Licence]])-2) &amp; RIGHT(Table1[[#This Row],[Licence]],1)</f>
        <v>023165Z</v>
      </c>
      <c r="B2420" t="s">
        <v>5432</v>
      </c>
      <c r="C2420" t="s">
        <v>5433</v>
      </c>
      <c r="D2420" t="s">
        <v>1178</v>
      </c>
      <c r="E2420">
        <v>2015</v>
      </c>
      <c r="F2420">
        <v>2015</v>
      </c>
      <c r="G2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0" s="1" t="s">
        <v>65</v>
      </c>
      <c r="I2420" s="1">
        <v>1</v>
      </c>
      <c r="J2420" s="5">
        <v>1.2</v>
      </c>
      <c r="K2420" s="5">
        <v>0.96</v>
      </c>
      <c r="L2420" t="s">
        <v>36</v>
      </c>
      <c r="M2420" t="s">
        <v>991</v>
      </c>
      <c r="N2420" t="s">
        <v>992</v>
      </c>
      <c r="O2420">
        <v>22057</v>
      </c>
      <c r="P2420" t="s">
        <v>5390</v>
      </c>
      <c r="Q2420">
        <v>86</v>
      </c>
      <c r="R2420" t="s">
        <v>32</v>
      </c>
      <c r="S2420" s="1" t="s">
        <v>65</v>
      </c>
      <c r="T2420" s="1">
        <v>1</v>
      </c>
      <c r="U2420" s="6">
        <v>1.2</v>
      </c>
      <c r="V2420" s="6">
        <v>0.96</v>
      </c>
      <c r="W2420" s="4">
        <v>2</v>
      </c>
      <c r="X2420" s="4">
        <v>2</v>
      </c>
      <c r="Y2420">
        <v>0</v>
      </c>
      <c r="AA2420"/>
      <c r="AB2420"/>
      <c r="AC2420"/>
      <c r="AD2420"/>
      <c r="AF2420"/>
      <c r="AG2420"/>
    </row>
    <row r="2421" spans="1:33" x14ac:dyDescent="0.3">
      <c r="A2421" t="str">
        <f>LEFT(Table1[[#This Row],[Licence]],LEN(Table1[[#This Row],[Licence]])-2) &amp; RIGHT(Table1[[#This Row],[Licence]],1)</f>
        <v>023166A</v>
      </c>
      <c r="B2421" t="s">
        <v>5434</v>
      </c>
      <c r="C2421" t="s">
        <v>5435</v>
      </c>
      <c r="D2421" t="s">
        <v>513</v>
      </c>
      <c r="E2421">
        <v>2022</v>
      </c>
      <c r="F2421">
        <v>2022</v>
      </c>
      <c r="G2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21" s="1" t="s">
        <v>28</v>
      </c>
      <c r="I2421" s="1">
        <v>1</v>
      </c>
      <c r="J2421" s="5">
        <v>2.58</v>
      </c>
      <c r="K2421" s="5">
        <v>2.06</v>
      </c>
      <c r="L2421">
        <v>7</v>
      </c>
      <c r="M2421" t="s">
        <v>991</v>
      </c>
      <c r="N2421" t="s">
        <v>1592</v>
      </c>
      <c r="O2421">
        <v>22076</v>
      </c>
      <c r="P2421" t="s">
        <v>1593</v>
      </c>
      <c r="Q2421">
        <v>69</v>
      </c>
      <c r="R2421" t="s">
        <v>32</v>
      </c>
      <c r="S2421" s="1" t="s">
        <v>28</v>
      </c>
      <c r="T2421" s="1">
        <v>1</v>
      </c>
      <c r="U2421" s="6">
        <v>3.42</v>
      </c>
      <c r="V2421" s="6">
        <v>2.73</v>
      </c>
      <c r="W2421" s="4">
        <v>3</v>
      </c>
      <c r="X2421" s="4">
        <v>3</v>
      </c>
      <c r="Y2421">
        <v>0</v>
      </c>
      <c r="AA2421"/>
      <c r="AB2421"/>
      <c r="AC2421"/>
      <c r="AD2421"/>
      <c r="AF2421"/>
      <c r="AG2421"/>
    </row>
    <row r="2422" spans="1:33" x14ac:dyDescent="0.3">
      <c r="A2422" t="str">
        <f>LEFT(Table1[[#This Row],[Licence]],LEN(Table1[[#This Row],[Licence]])-2) &amp; RIGHT(Table1[[#This Row],[Licence]],1)</f>
        <v>023167B</v>
      </c>
      <c r="B2422" t="s">
        <v>5436</v>
      </c>
      <c r="C2422" t="s">
        <v>5437</v>
      </c>
      <c r="D2422" t="s">
        <v>183</v>
      </c>
      <c r="E2422">
        <v>2019</v>
      </c>
      <c r="F2422">
        <v>2022</v>
      </c>
      <c r="G2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2" s="1" t="s">
        <v>81</v>
      </c>
      <c r="I2422" s="1">
        <v>1</v>
      </c>
      <c r="J2422" s="5">
        <v>6.85</v>
      </c>
      <c r="K2422" s="5">
        <v>5.48</v>
      </c>
      <c r="L2422" t="s">
        <v>36</v>
      </c>
      <c r="M2422" t="s">
        <v>991</v>
      </c>
      <c r="N2422" t="s">
        <v>1592</v>
      </c>
      <c r="O2422">
        <v>22076</v>
      </c>
      <c r="P2422" t="s">
        <v>1593</v>
      </c>
      <c r="Q2422">
        <v>71</v>
      </c>
      <c r="R2422" t="s">
        <v>32</v>
      </c>
      <c r="S2422" s="1" t="s">
        <v>81</v>
      </c>
      <c r="T2422" s="1">
        <v>1</v>
      </c>
      <c r="U2422" s="6">
        <v>6.85</v>
      </c>
      <c r="V2422" s="6">
        <v>5.48</v>
      </c>
      <c r="W2422" s="4">
        <v>5</v>
      </c>
      <c r="X2422" s="4">
        <v>5</v>
      </c>
      <c r="Y2422">
        <v>0</v>
      </c>
      <c r="AA2422"/>
      <c r="AB2422"/>
      <c r="AC2422"/>
      <c r="AD2422"/>
      <c r="AF2422"/>
      <c r="AG2422"/>
    </row>
    <row r="2423" spans="1:33" x14ac:dyDescent="0.3">
      <c r="A2423" t="str">
        <f>LEFT(Table1[[#This Row],[Licence]],LEN(Table1[[#This Row],[Licence]])-2) &amp; RIGHT(Table1[[#This Row],[Licence]],1)</f>
        <v>023168C</v>
      </c>
      <c r="B2423" t="s">
        <v>5438</v>
      </c>
      <c r="C2423" t="s">
        <v>5439</v>
      </c>
      <c r="D2423" t="s">
        <v>1224</v>
      </c>
      <c r="E2423">
        <v>2022</v>
      </c>
      <c r="F2423">
        <v>2022</v>
      </c>
      <c r="G2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423" s="1" t="s">
        <v>81</v>
      </c>
      <c r="I2423" s="1">
        <v>1</v>
      </c>
      <c r="J2423" s="5">
        <v>9.31</v>
      </c>
      <c r="K2423" s="5">
        <v>7.45</v>
      </c>
      <c r="L2423">
        <v>9</v>
      </c>
      <c r="M2423" t="s">
        <v>991</v>
      </c>
      <c r="N2423" t="s">
        <v>1592</v>
      </c>
      <c r="O2423">
        <v>22076</v>
      </c>
      <c r="P2423" t="s">
        <v>1593</v>
      </c>
      <c r="Q2423">
        <v>65</v>
      </c>
      <c r="R2423" t="s">
        <v>32</v>
      </c>
      <c r="S2423" s="1" t="s">
        <v>103</v>
      </c>
      <c r="T2423" s="1">
        <v>0</v>
      </c>
      <c r="U2423" s="6">
        <v>8.61</v>
      </c>
      <c r="V2423" s="6">
        <v>6.89</v>
      </c>
      <c r="W2423" s="4">
        <v>5</v>
      </c>
      <c r="X2423" s="4">
        <v>6</v>
      </c>
      <c r="Y2423">
        <v>0</v>
      </c>
      <c r="AA2423"/>
      <c r="AB2423"/>
      <c r="AC2423"/>
      <c r="AD2423"/>
      <c r="AF2423"/>
      <c r="AG2423"/>
    </row>
    <row r="2424" spans="1:33" x14ac:dyDescent="0.3">
      <c r="A2424" t="str">
        <f>LEFT(Table1[[#This Row],[Licence]],LEN(Table1[[#This Row],[Licence]])-2) &amp; RIGHT(Table1[[#This Row],[Licence]],1)</f>
        <v>023169D</v>
      </c>
      <c r="B2424" t="s">
        <v>5440</v>
      </c>
      <c r="C2424" t="s">
        <v>5441</v>
      </c>
      <c r="D2424" t="s">
        <v>144</v>
      </c>
      <c r="E2424">
        <v>2014</v>
      </c>
      <c r="F2424">
        <v>2014</v>
      </c>
      <c r="G2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4" s="1" t="s">
        <v>81</v>
      </c>
      <c r="I2424" s="1">
        <v>0</v>
      </c>
      <c r="J2424" s="5">
        <v>5.57</v>
      </c>
      <c r="K2424" s="5">
        <v>4.45</v>
      </c>
      <c r="L2424" t="s">
        <v>36</v>
      </c>
      <c r="M2424" t="s">
        <v>991</v>
      </c>
      <c r="N2424" t="s">
        <v>992</v>
      </c>
      <c r="O2424">
        <v>22057</v>
      </c>
      <c r="P2424" t="s">
        <v>5390</v>
      </c>
      <c r="Q2424">
        <v>92</v>
      </c>
      <c r="R2424" t="s">
        <v>32</v>
      </c>
      <c r="S2424" s="1" t="s">
        <v>81</v>
      </c>
      <c r="T2424" s="1">
        <v>0</v>
      </c>
      <c r="U2424" s="6">
        <v>5.57</v>
      </c>
      <c r="V2424" s="6">
        <v>4.45</v>
      </c>
      <c r="W2424" s="4">
        <v>5</v>
      </c>
      <c r="X2424" s="4">
        <v>5</v>
      </c>
      <c r="Y2424">
        <v>0</v>
      </c>
      <c r="AA2424"/>
      <c r="AB2424"/>
      <c r="AC2424"/>
      <c r="AD2424"/>
      <c r="AF2424"/>
      <c r="AG2424"/>
    </row>
    <row r="2425" spans="1:33" x14ac:dyDescent="0.3">
      <c r="A2425" t="str">
        <f>LEFT(Table1[[#This Row],[Licence]],LEN(Table1[[#This Row],[Licence]])-2) &amp; RIGHT(Table1[[#This Row],[Licence]],1)</f>
        <v>023173H</v>
      </c>
      <c r="B2425" t="s">
        <v>5442</v>
      </c>
      <c r="C2425" t="s">
        <v>5443</v>
      </c>
      <c r="D2425" t="s">
        <v>183</v>
      </c>
      <c r="E2425">
        <v>2012</v>
      </c>
      <c r="F2425">
        <v>2022</v>
      </c>
      <c r="G2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5" s="1" t="s">
        <v>81</v>
      </c>
      <c r="I2425" s="1">
        <v>1</v>
      </c>
      <c r="J2425" s="5">
        <v>6.81</v>
      </c>
      <c r="K2425" s="5">
        <v>5.45</v>
      </c>
      <c r="L2425" t="s">
        <v>36</v>
      </c>
      <c r="M2425" t="s">
        <v>991</v>
      </c>
      <c r="N2425" t="s">
        <v>1116</v>
      </c>
      <c r="O2425">
        <v>22088</v>
      </c>
      <c r="P2425" t="s">
        <v>1117</v>
      </c>
      <c r="Q2425">
        <v>70</v>
      </c>
      <c r="R2425" t="s">
        <v>32</v>
      </c>
      <c r="S2425" s="1" t="s">
        <v>81</v>
      </c>
      <c r="T2425" s="1">
        <v>1</v>
      </c>
      <c r="U2425" s="6">
        <v>6.81</v>
      </c>
      <c r="V2425" s="6">
        <v>5.45</v>
      </c>
      <c r="W2425" s="4">
        <v>5</v>
      </c>
      <c r="X2425" s="4">
        <v>5</v>
      </c>
      <c r="Y2425">
        <v>0</v>
      </c>
      <c r="AA2425"/>
      <c r="AB2425"/>
      <c r="AC2425"/>
      <c r="AD2425"/>
      <c r="AF2425"/>
      <c r="AG2425"/>
    </row>
    <row r="2426" spans="1:33" x14ac:dyDescent="0.3">
      <c r="A2426" t="str">
        <f>LEFT(Table1[[#This Row],[Licence]],LEN(Table1[[#This Row],[Licence]])-2) &amp; RIGHT(Table1[[#This Row],[Licence]],1)</f>
        <v>023174I</v>
      </c>
      <c r="B2426" t="s">
        <v>5444</v>
      </c>
      <c r="C2426" t="s">
        <v>5445</v>
      </c>
      <c r="D2426" t="s">
        <v>204</v>
      </c>
      <c r="E2426">
        <v>2021</v>
      </c>
      <c r="F2426">
        <v>2022</v>
      </c>
      <c r="G2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6" s="1" t="s">
        <v>65</v>
      </c>
      <c r="I2426" s="1">
        <v>1</v>
      </c>
      <c r="J2426" s="5">
        <v>1.4</v>
      </c>
      <c r="K2426" s="5">
        <v>1.1200000000000001</v>
      </c>
      <c r="L2426" t="s">
        <v>36</v>
      </c>
      <c r="M2426" t="s">
        <v>991</v>
      </c>
      <c r="N2426" t="s">
        <v>1116</v>
      </c>
      <c r="O2426">
        <v>22088</v>
      </c>
      <c r="P2426" t="s">
        <v>1117</v>
      </c>
      <c r="Q2426">
        <v>63</v>
      </c>
      <c r="R2426" t="s">
        <v>32</v>
      </c>
      <c r="S2426" s="1" t="s">
        <v>65</v>
      </c>
      <c r="T2426" s="1">
        <v>1</v>
      </c>
      <c r="U2426" s="6">
        <v>1.75</v>
      </c>
      <c r="V2426" s="6">
        <v>1.4</v>
      </c>
      <c r="W2426" s="4">
        <v>2</v>
      </c>
      <c r="X2426" s="4">
        <v>2</v>
      </c>
      <c r="Y2426">
        <v>0</v>
      </c>
      <c r="AA2426"/>
      <c r="AB2426"/>
      <c r="AC2426"/>
      <c r="AD2426"/>
      <c r="AF2426"/>
      <c r="AG2426"/>
    </row>
    <row r="2427" spans="1:33" x14ac:dyDescent="0.3">
      <c r="A2427" t="str">
        <f>LEFT(Table1[[#This Row],[Licence]],LEN(Table1[[#This Row],[Licence]])-2) &amp; RIGHT(Table1[[#This Row],[Licence]],1)</f>
        <v>023183R</v>
      </c>
      <c r="B2427" t="s">
        <v>5446</v>
      </c>
      <c r="C2427" t="s">
        <v>5447</v>
      </c>
      <c r="D2427" t="s">
        <v>2431</v>
      </c>
      <c r="E2427">
        <v>2013</v>
      </c>
      <c r="F2427">
        <v>2019</v>
      </c>
      <c r="G2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27" s="1" t="s">
        <v>28</v>
      </c>
      <c r="I2427" s="1">
        <v>1</v>
      </c>
      <c r="J2427" s="5">
        <v>2.83</v>
      </c>
      <c r="K2427" s="5">
        <v>2.27</v>
      </c>
      <c r="L2427" t="s">
        <v>36</v>
      </c>
      <c r="M2427" t="s">
        <v>257</v>
      </c>
      <c r="N2427" t="s">
        <v>742</v>
      </c>
      <c r="O2427">
        <v>4038</v>
      </c>
      <c r="P2427" t="s">
        <v>743</v>
      </c>
      <c r="Q2427">
        <v>42</v>
      </c>
      <c r="R2427" t="s">
        <v>32</v>
      </c>
      <c r="S2427" s="1" t="s">
        <v>28</v>
      </c>
      <c r="T2427" s="1">
        <v>1</v>
      </c>
      <c r="U2427" s="6">
        <v>2.83</v>
      </c>
      <c r="V2427" s="6">
        <v>2.27</v>
      </c>
      <c r="W2427" s="4">
        <v>3</v>
      </c>
      <c r="X2427" s="4">
        <v>3</v>
      </c>
      <c r="Y2427">
        <v>0</v>
      </c>
      <c r="AA2427"/>
      <c r="AB2427"/>
      <c r="AC2427"/>
      <c r="AD2427"/>
      <c r="AF2427"/>
      <c r="AG2427"/>
    </row>
    <row r="2428" spans="1:33" x14ac:dyDescent="0.3">
      <c r="A2428" t="str">
        <f>LEFT(Table1[[#This Row],[Licence]],LEN(Table1[[#This Row],[Licence]])-2) &amp; RIGHT(Table1[[#This Row],[Licence]],1)</f>
        <v>023184S</v>
      </c>
      <c r="B2428" t="s">
        <v>5448</v>
      </c>
      <c r="C2428" t="s">
        <v>5449</v>
      </c>
      <c r="D2428" t="s">
        <v>237</v>
      </c>
      <c r="E2428">
        <v>2022</v>
      </c>
      <c r="F2428">
        <v>2022</v>
      </c>
      <c r="G2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28" s="1" t="s">
        <v>56</v>
      </c>
      <c r="I2428" s="1">
        <v>1</v>
      </c>
      <c r="J2428" s="5">
        <v>5.05</v>
      </c>
      <c r="K2428" s="5">
        <v>4.04</v>
      </c>
      <c r="L2428">
        <v>18</v>
      </c>
      <c r="M2428" t="s">
        <v>264</v>
      </c>
      <c r="N2428" t="s">
        <v>1485</v>
      </c>
      <c r="O2428">
        <v>19059</v>
      </c>
      <c r="P2428" t="s">
        <v>1497</v>
      </c>
      <c r="Q2428">
        <v>62</v>
      </c>
      <c r="R2428" t="s">
        <v>32</v>
      </c>
      <c r="S2428" s="1" t="s">
        <v>56</v>
      </c>
      <c r="T2428" s="1">
        <v>1</v>
      </c>
      <c r="U2428" s="6">
        <v>5.88</v>
      </c>
      <c r="V2428" s="6">
        <v>4.7</v>
      </c>
      <c r="W2428" s="4">
        <v>4</v>
      </c>
      <c r="X2428" s="4">
        <v>4</v>
      </c>
      <c r="Y2428">
        <v>0</v>
      </c>
      <c r="AA2428"/>
      <c r="AB2428"/>
      <c r="AC2428"/>
      <c r="AD2428"/>
      <c r="AF2428"/>
      <c r="AG2428"/>
    </row>
    <row r="2429" spans="1:33" x14ac:dyDescent="0.3">
      <c r="A2429" t="str">
        <f>LEFT(Table1[[#This Row],[Licence]],LEN(Table1[[#This Row],[Licence]])-2) &amp; RIGHT(Table1[[#This Row],[Licence]],1)</f>
        <v>023189X</v>
      </c>
      <c r="B2429" t="s">
        <v>5450</v>
      </c>
      <c r="C2429" t="s">
        <v>5451</v>
      </c>
      <c r="D2429" t="s">
        <v>1831</v>
      </c>
      <c r="E2429">
        <v>2022</v>
      </c>
      <c r="F2429">
        <v>2022</v>
      </c>
      <c r="G2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429" s="1" t="s">
        <v>103</v>
      </c>
      <c r="I2429" s="1">
        <v>1</v>
      </c>
      <c r="J2429" s="5">
        <v>13.96</v>
      </c>
      <c r="K2429" s="5">
        <v>11.17</v>
      </c>
      <c r="L2429">
        <v>7</v>
      </c>
      <c r="M2429" t="s">
        <v>48</v>
      </c>
      <c r="N2429" t="s">
        <v>49</v>
      </c>
      <c r="O2429">
        <v>2007</v>
      </c>
      <c r="P2429" t="s">
        <v>454</v>
      </c>
      <c r="Q2429">
        <v>40</v>
      </c>
      <c r="R2429" t="s">
        <v>32</v>
      </c>
      <c r="S2429" s="1" t="s">
        <v>36</v>
      </c>
      <c r="T2429" s="1" t="s">
        <v>36</v>
      </c>
      <c r="U2429" s="6">
        <v>0</v>
      </c>
      <c r="V2429" s="6">
        <v>0</v>
      </c>
      <c r="W2429" s="4">
        <v>6</v>
      </c>
      <c r="X2429" s="4">
        <v>0</v>
      </c>
      <c r="Y2429">
        <v>0</v>
      </c>
      <c r="AA2429"/>
      <c r="AB2429"/>
      <c r="AC2429"/>
      <c r="AD2429"/>
      <c r="AF2429"/>
      <c r="AG2429"/>
    </row>
    <row r="2430" spans="1:33" x14ac:dyDescent="0.3">
      <c r="A2430" t="str">
        <f>LEFT(Table1[[#This Row],[Licence]],LEN(Table1[[#This Row],[Licence]])-2) &amp; RIGHT(Table1[[#This Row],[Licence]],1)</f>
        <v>023192A</v>
      </c>
      <c r="B2430" t="s">
        <v>5452</v>
      </c>
      <c r="C2430" t="s">
        <v>5453</v>
      </c>
      <c r="D2430" t="s">
        <v>254</v>
      </c>
      <c r="E2430">
        <v>2020</v>
      </c>
      <c r="F2430">
        <v>2020</v>
      </c>
      <c r="G2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0" s="1" t="s">
        <v>103</v>
      </c>
      <c r="I2430" s="1">
        <v>0</v>
      </c>
      <c r="J2430" s="5">
        <v>3.93</v>
      </c>
      <c r="K2430" s="5">
        <v>3.15</v>
      </c>
      <c r="L2430" t="s">
        <v>36</v>
      </c>
      <c r="M2430" t="s">
        <v>991</v>
      </c>
      <c r="N2430" t="s">
        <v>1592</v>
      </c>
      <c r="O2430">
        <v>22076</v>
      </c>
      <c r="P2430" t="s">
        <v>1593</v>
      </c>
      <c r="Q2430">
        <v>42</v>
      </c>
      <c r="R2430" t="s">
        <v>32</v>
      </c>
      <c r="S2430" s="1" t="s">
        <v>103</v>
      </c>
      <c r="T2430" s="1">
        <v>0</v>
      </c>
      <c r="U2430" s="6">
        <v>3.93</v>
      </c>
      <c r="V2430" s="6">
        <v>3.15</v>
      </c>
      <c r="W2430" s="4">
        <v>6</v>
      </c>
      <c r="X2430" s="4">
        <v>6</v>
      </c>
      <c r="Y2430">
        <v>0</v>
      </c>
      <c r="AA2430"/>
      <c r="AB2430"/>
      <c r="AC2430"/>
      <c r="AD2430"/>
      <c r="AF2430"/>
      <c r="AG2430"/>
    </row>
    <row r="2431" spans="1:33" x14ac:dyDescent="0.3">
      <c r="A2431" t="str">
        <f>LEFT(Table1[[#This Row],[Licence]],LEN(Table1[[#This Row],[Licence]])-2) &amp; RIGHT(Table1[[#This Row],[Licence]],1)</f>
        <v>023211T</v>
      </c>
      <c r="B2431" t="s">
        <v>5454</v>
      </c>
      <c r="C2431" t="s">
        <v>5455</v>
      </c>
      <c r="D2431" t="s">
        <v>47</v>
      </c>
      <c r="E2431">
        <v>2018</v>
      </c>
      <c r="F2431">
        <v>2018</v>
      </c>
      <c r="G2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1" s="1" t="s">
        <v>56</v>
      </c>
      <c r="I2431" s="1">
        <v>0</v>
      </c>
      <c r="J2431" s="5">
        <v>3.07</v>
      </c>
      <c r="K2431" s="5">
        <v>2.46</v>
      </c>
      <c r="L2431" t="s">
        <v>36</v>
      </c>
      <c r="M2431" t="s">
        <v>991</v>
      </c>
      <c r="N2431" t="s">
        <v>1116</v>
      </c>
      <c r="O2431">
        <v>22088</v>
      </c>
      <c r="P2431" t="s">
        <v>1117</v>
      </c>
      <c r="Q2431">
        <v>69</v>
      </c>
      <c r="R2431" t="s">
        <v>32</v>
      </c>
      <c r="S2431" s="1" t="s">
        <v>56</v>
      </c>
      <c r="T2431" s="1">
        <v>0</v>
      </c>
      <c r="U2431" s="6">
        <v>3.07</v>
      </c>
      <c r="V2431" s="6">
        <v>2.46</v>
      </c>
      <c r="W2431" s="4">
        <v>4</v>
      </c>
      <c r="X2431" s="4">
        <v>4</v>
      </c>
      <c r="Y2431">
        <v>0</v>
      </c>
      <c r="AA2431"/>
      <c r="AB2431"/>
      <c r="AC2431"/>
      <c r="AD2431"/>
      <c r="AF2431"/>
      <c r="AG2431"/>
    </row>
    <row r="2432" spans="1:33" x14ac:dyDescent="0.3">
      <c r="A2432" t="str">
        <f>LEFT(Table1[[#This Row],[Licence]],LEN(Table1[[#This Row],[Licence]])-2) &amp; RIGHT(Table1[[#This Row],[Licence]],1)</f>
        <v>023212U</v>
      </c>
      <c r="B2432" t="s">
        <v>5456</v>
      </c>
      <c r="C2432" t="s">
        <v>791</v>
      </c>
      <c r="D2432" t="s">
        <v>3001</v>
      </c>
      <c r="E2432">
        <v>2013</v>
      </c>
      <c r="F2432">
        <v>2018</v>
      </c>
      <c r="G2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2" s="1" t="s">
        <v>65</v>
      </c>
      <c r="I2432" s="1">
        <v>1</v>
      </c>
      <c r="J2432" s="5">
        <v>2.02</v>
      </c>
      <c r="K2432" s="5">
        <v>1.61</v>
      </c>
      <c r="L2432" t="s">
        <v>36</v>
      </c>
      <c r="M2432" t="s">
        <v>991</v>
      </c>
      <c r="N2432" t="s">
        <v>1116</v>
      </c>
      <c r="O2432">
        <v>22088</v>
      </c>
      <c r="P2432" t="s">
        <v>1117</v>
      </c>
      <c r="Q2432">
        <v>50</v>
      </c>
      <c r="R2432" t="s">
        <v>399</v>
      </c>
      <c r="S2432" s="1" t="s">
        <v>65</v>
      </c>
      <c r="T2432" s="1">
        <v>1</v>
      </c>
      <c r="U2432" s="6">
        <v>2.02</v>
      </c>
      <c r="V2432" s="6">
        <v>1.61</v>
      </c>
      <c r="W2432" s="4">
        <v>2</v>
      </c>
      <c r="X2432" s="4">
        <v>2</v>
      </c>
      <c r="Y2432">
        <v>0</v>
      </c>
      <c r="AA2432"/>
      <c r="AB2432"/>
      <c r="AC2432"/>
      <c r="AD2432"/>
      <c r="AF2432"/>
      <c r="AG2432"/>
    </row>
    <row r="2433" spans="1:33" x14ac:dyDescent="0.3">
      <c r="A2433" t="str">
        <f>LEFT(Table1[[#This Row],[Licence]],LEN(Table1[[#This Row],[Licence]])-2) &amp; RIGHT(Table1[[#This Row],[Licence]],1)</f>
        <v>023214W</v>
      </c>
      <c r="B2433" t="s">
        <v>5457</v>
      </c>
      <c r="C2433" t="s">
        <v>5458</v>
      </c>
      <c r="D2433" t="s">
        <v>102</v>
      </c>
      <c r="E2433">
        <v>2010</v>
      </c>
      <c r="F2433">
        <v>2016</v>
      </c>
      <c r="G2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3" s="1" t="s">
        <v>28</v>
      </c>
      <c r="I2433" s="1">
        <v>1</v>
      </c>
      <c r="J2433" s="5">
        <v>3.42</v>
      </c>
      <c r="K2433" s="5">
        <v>2.73</v>
      </c>
      <c r="L2433" t="s">
        <v>36</v>
      </c>
      <c r="M2433" t="s">
        <v>37</v>
      </c>
      <c r="N2433" t="s">
        <v>153</v>
      </c>
      <c r="O2433">
        <v>1044</v>
      </c>
      <c r="P2433" t="s">
        <v>190</v>
      </c>
      <c r="Q2433">
        <v>56</v>
      </c>
      <c r="R2433" t="s">
        <v>32</v>
      </c>
      <c r="S2433" s="1" t="s">
        <v>28</v>
      </c>
      <c r="T2433" s="1">
        <v>1</v>
      </c>
      <c r="U2433" s="6">
        <v>3.42</v>
      </c>
      <c r="V2433" s="6">
        <v>2.73</v>
      </c>
      <c r="W2433" s="4">
        <v>3</v>
      </c>
      <c r="X2433" s="4">
        <v>3</v>
      </c>
      <c r="Y2433">
        <v>0</v>
      </c>
      <c r="AA2433"/>
      <c r="AB2433"/>
      <c r="AC2433"/>
      <c r="AD2433"/>
      <c r="AF2433"/>
      <c r="AG2433"/>
    </row>
    <row r="2434" spans="1:33" x14ac:dyDescent="0.3">
      <c r="A2434" t="str">
        <f>LEFT(Table1[[#This Row],[Licence]],LEN(Table1[[#This Row],[Licence]])-2) &amp; RIGHT(Table1[[#This Row],[Licence]],1)</f>
        <v>023217Z</v>
      </c>
      <c r="B2434" t="s">
        <v>5459</v>
      </c>
      <c r="C2434" t="s">
        <v>5460</v>
      </c>
      <c r="D2434" t="s">
        <v>5461</v>
      </c>
      <c r="E2434">
        <v>2012</v>
      </c>
      <c r="F2434">
        <v>2011</v>
      </c>
      <c r="G2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4" s="1" t="s">
        <v>65</v>
      </c>
      <c r="I2434" s="1">
        <v>1</v>
      </c>
      <c r="J2434" s="5">
        <v>1.58</v>
      </c>
      <c r="K2434" s="5">
        <v>1.27</v>
      </c>
      <c r="L2434" t="s">
        <v>36</v>
      </c>
      <c r="M2434" t="s">
        <v>991</v>
      </c>
      <c r="N2434" t="s">
        <v>1116</v>
      </c>
      <c r="O2434">
        <v>22007</v>
      </c>
      <c r="P2434" t="s">
        <v>5366</v>
      </c>
      <c r="Q2434">
        <v>50</v>
      </c>
      <c r="R2434" t="s">
        <v>399</v>
      </c>
      <c r="S2434" s="1" t="s">
        <v>65</v>
      </c>
      <c r="T2434" s="1">
        <v>1</v>
      </c>
      <c r="U2434" s="6">
        <v>1.58</v>
      </c>
      <c r="V2434" s="6">
        <v>1.27</v>
      </c>
      <c r="W2434" s="4">
        <v>2</v>
      </c>
      <c r="X2434" s="4">
        <v>2</v>
      </c>
      <c r="Y2434">
        <v>0</v>
      </c>
      <c r="AA2434"/>
      <c r="AB2434"/>
      <c r="AC2434"/>
      <c r="AD2434"/>
      <c r="AF2434"/>
      <c r="AG2434"/>
    </row>
    <row r="2435" spans="1:33" x14ac:dyDescent="0.3">
      <c r="A2435" t="str">
        <f>LEFT(Table1[[#This Row],[Licence]],LEN(Table1[[#This Row],[Licence]])-2) &amp; RIGHT(Table1[[#This Row],[Licence]],1)</f>
        <v>023229L</v>
      </c>
      <c r="B2435" t="s">
        <v>5462</v>
      </c>
      <c r="C2435" t="s">
        <v>5463</v>
      </c>
      <c r="D2435" t="s">
        <v>376</v>
      </c>
      <c r="E2435">
        <v>2020</v>
      </c>
      <c r="F2435">
        <v>2021</v>
      </c>
      <c r="G2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5" s="1" t="s">
        <v>56</v>
      </c>
      <c r="I2435" s="1">
        <v>1</v>
      </c>
      <c r="J2435" s="5">
        <v>4.13</v>
      </c>
      <c r="K2435" s="5">
        <v>3.3</v>
      </c>
      <c r="L2435" t="s">
        <v>36</v>
      </c>
      <c r="M2435" t="s">
        <v>238</v>
      </c>
      <c r="N2435" t="s">
        <v>1254</v>
      </c>
      <c r="O2435">
        <v>9056</v>
      </c>
      <c r="P2435" t="s">
        <v>1494</v>
      </c>
      <c r="Q2435">
        <v>43</v>
      </c>
      <c r="R2435" t="s">
        <v>32</v>
      </c>
      <c r="S2435" s="1" t="s">
        <v>56</v>
      </c>
      <c r="T2435" s="1">
        <v>1</v>
      </c>
      <c r="U2435" s="6">
        <v>4.13</v>
      </c>
      <c r="V2435" s="6">
        <v>3.3</v>
      </c>
      <c r="W2435" s="4">
        <v>4</v>
      </c>
      <c r="X2435" s="4">
        <v>4</v>
      </c>
      <c r="Y2435">
        <v>0</v>
      </c>
      <c r="AA2435"/>
      <c r="AB2435"/>
      <c r="AC2435"/>
      <c r="AD2435"/>
      <c r="AF2435"/>
      <c r="AG2435"/>
    </row>
    <row r="2436" spans="1:33" x14ac:dyDescent="0.3">
      <c r="A2436" t="str">
        <f>LEFT(Table1[[#This Row],[Licence]],LEN(Table1[[#This Row],[Licence]])-2) &amp; RIGHT(Table1[[#This Row],[Licence]],1)</f>
        <v>023240W</v>
      </c>
      <c r="B2436" t="s">
        <v>5464</v>
      </c>
      <c r="C2436" t="s">
        <v>5465</v>
      </c>
      <c r="D2436" t="s">
        <v>71</v>
      </c>
      <c r="E2436">
        <v>2008</v>
      </c>
      <c r="F2436">
        <v>2010</v>
      </c>
      <c r="G2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6" s="1" t="s">
        <v>118</v>
      </c>
      <c r="I2436" s="1">
        <v>1</v>
      </c>
      <c r="J2436" s="5">
        <v>1.1399999999999999</v>
      </c>
      <c r="K2436" s="5">
        <v>0.91</v>
      </c>
      <c r="L2436" t="s">
        <v>36</v>
      </c>
      <c r="M2436" t="s">
        <v>991</v>
      </c>
      <c r="N2436" t="s">
        <v>992</v>
      </c>
      <c r="O2436">
        <v>22057</v>
      </c>
      <c r="P2436" t="s">
        <v>5390</v>
      </c>
      <c r="Q2436">
        <v>88</v>
      </c>
      <c r="R2436" t="s">
        <v>32</v>
      </c>
      <c r="S2436" s="1" t="s">
        <v>118</v>
      </c>
      <c r="T2436" s="1">
        <v>1</v>
      </c>
      <c r="U2436" s="6">
        <v>1.1399999999999999</v>
      </c>
      <c r="V2436" s="6">
        <v>0.91</v>
      </c>
      <c r="W2436" s="4">
        <v>1</v>
      </c>
      <c r="X2436" s="4">
        <v>1</v>
      </c>
      <c r="Y2436">
        <v>0</v>
      </c>
      <c r="AA2436"/>
      <c r="AB2436"/>
      <c r="AC2436"/>
      <c r="AD2436"/>
      <c r="AF2436"/>
      <c r="AG2436"/>
    </row>
    <row r="2437" spans="1:33" x14ac:dyDescent="0.3">
      <c r="A2437" t="str">
        <f>LEFT(Table1[[#This Row],[Licence]],LEN(Table1[[#This Row],[Licence]])-2) &amp; RIGHT(Table1[[#This Row],[Licence]],1)</f>
        <v>023246C</v>
      </c>
      <c r="B2437" t="s">
        <v>5466</v>
      </c>
      <c r="C2437" t="s">
        <v>5467</v>
      </c>
      <c r="D2437" t="s">
        <v>285</v>
      </c>
      <c r="E2437">
        <v>2011</v>
      </c>
      <c r="F2437">
        <v>2011</v>
      </c>
      <c r="G2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7" s="1" t="s">
        <v>28</v>
      </c>
      <c r="I2437" s="1">
        <v>1</v>
      </c>
      <c r="J2437" s="5">
        <v>2.57</v>
      </c>
      <c r="K2437" s="5">
        <v>2.06</v>
      </c>
      <c r="L2437" t="s">
        <v>36</v>
      </c>
      <c r="M2437" t="s">
        <v>991</v>
      </c>
      <c r="N2437" t="s">
        <v>1592</v>
      </c>
      <c r="O2437">
        <v>22078</v>
      </c>
      <c r="P2437" t="s">
        <v>1684</v>
      </c>
      <c r="Q2437">
        <v>68</v>
      </c>
      <c r="R2437" t="s">
        <v>32</v>
      </c>
      <c r="S2437" s="1" t="s">
        <v>28</v>
      </c>
      <c r="T2437" s="1">
        <v>1</v>
      </c>
      <c r="U2437" s="6">
        <v>2.57</v>
      </c>
      <c r="V2437" s="6">
        <v>2.06</v>
      </c>
      <c r="W2437" s="4">
        <v>3</v>
      </c>
      <c r="X2437" s="4">
        <v>3</v>
      </c>
      <c r="Y2437">
        <v>0</v>
      </c>
      <c r="AA2437"/>
      <c r="AB2437"/>
      <c r="AC2437"/>
      <c r="AD2437"/>
      <c r="AF2437"/>
      <c r="AG2437"/>
    </row>
    <row r="2438" spans="1:33" x14ac:dyDescent="0.3">
      <c r="A2438" t="str">
        <f>LEFT(Table1[[#This Row],[Licence]],LEN(Table1[[#This Row],[Licence]])-2) &amp; RIGHT(Table1[[#This Row],[Licence]],1)</f>
        <v>023247D</v>
      </c>
      <c r="B2438" t="s">
        <v>5468</v>
      </c>
      <c r="C2438" t="s">
        <v>5469</v>
      </c>
      <c r="D2438" t="s">
        <v>929</v>
      </c>
      <c r="E2438">
        <v>2020</v>
      </c>
      <c r="F2438">
        <v>2020</v>
      </c>
      <c r="G2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8" s="1" t="s">
        <v>28</v>
      </c>
      <c r="I2438" s="1">
        <v>1</v>
      </c>
      <c r="J2438" s="5">
        <v>3.4</v>
      </c>
      <c r="K2438" s="5">
        <v>2.72</v>
      </c>
      <c r="L2438" t="s">
        <v>36</v>
      </c>
      <c r="M2438" t="s">
        <v>991</v>
      </c>
      <c r="N2438" t="s">
        <v>1592</v>
      </c>
      <c r="O2438">
        <v>22076</v>
      </c>
      <c r="P2438" t="s">
        <v>1593</v>
      </c>
      <c r="Q2438">
        <v>76</v>
      </c>
      <c r="R2438" t="s">
        <v>32</v>
      </c>
      <c r="S2438" s="1" t="s">
        <v>28</v>
      </c>
      <c r="T2438" s="1">
        <v>1</v>
      </c>
      <c r="U2438" s="6">
        <v>3.4</v>
      </c>
      <c r="V2438" s="6">
        <v>2.72</v>
      </c>
      <c r="W2438" s="4">
        <v>3</v>
      </c>
      <c r="X2438" s="4">
        <v>3</v>
      </c>
      <c r="Y2438">
        <v>0</v>
      </c>
      <c r="AA2438"/>
      <c r="AB2438"/>
      <c r="AC2438"/>
      <c r="AD2438"/>
      <c r="AF2438"/>
      <c r="AG2438"/>
    </row>
    <row r="2439" spans="1:33" x14ac:dyDescent="0.3">
      <c r="A2439" t="str">
        <f>LEFT(Table1[[#This Row],[Licence]],LEN(Table1[[#This Row],[Licence]])-2) &amp; RIGHT(Table1[[#This Row],[Licence]],1)</f>
        <v>023250G</v>
      </c>
      <c r="B2439" t="s">
        <v>5470</v>
      </c>
      <c r="C2439" t="s">
        <v>263</v>
      </c>
      <c r="D2439" t="s">
        <v>1076</v>
      </c>
      <c r="E2439">
        <v>2019</v>
      </c>
      <c r="F2439">
        <v>2022</v>
      </c>
      <c r="G2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39" s="1" t="s">
        <v>617</v>
      </c>
      <c r="I2439" s="1">
        <v>1</v>
      </c>
      <c r="J2439" s="5">
        <v>45.45</v>
      </c>
      <c r="K2439" s="5">
        <v>36.36</v>
      </c>
      <c r="L2439" t="s">
        <v>36</v>
      </c>
      <c r="M2439" t="s">
        <v>991</v>
      </c>
      <c r="N2439" t="s">
        <v>1592</v>
      </c>
      <c r="O2439">
        <v>22076</v>
      </c>
      <c r="P2439" t="s">
        <v>1593</v>
      </c>
      <c r="Q2439">
        <v>38</v>
      </c>
      <c r="R2439" t="s">
        <v>32</v>
      </c>
      <c r="S2439" s="1" t="s">
        <v>617</v>
      </c>
      <c r="T2439" s="1">
        <v>1</v>
      </c>
      <c r="U2439" s="6">
        <v>45.45</v>
      </c>
      <c r="V2439" s="6">
        <v>36.36</v>
      </c>
      <c r="W2439" s="4">
        <v>7</v>
      </c>
      <c r="X2439" s="4">
        <v>7</v>
      </c>
      <c r="Y2439">
        <v>0</v>
      </c>
      <c r="AA2439"/>
      <c r="AB2439"/>
      <c r="AC2439"/>
      <c r="AD2439"/>
      <c r="AF2439"/>
      <c r="AG2439"/>
    </row>
    <row r="2440" spans="1:33" x14ac:dyDescent="0.3">
      <c r="A2440" t="str">
        <f>LEFT(Table1[[#This Row],[Licence]],LEN(Table1[[#This Row],[Licence]])-2) &amp; RIGHT(Table1[[#This Row],[Licence]],1)</f>
        <v>023251H</v>
      </c>
      <c r="B2440" t="s">
        <v>5471</v>
      </c>
      <c r="C2440" t="s">
        <v>5453</v>
      </c>
      <c r="D2440" t="s">
        <v>5472</v>
      </c>
      <c r="E2440">
        <v>2010</v>
      </c>
      <c r="F2440">
        <v>2010</v>
      </c>
      <c r="G2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0" s="1" t="s">
        <v>28</v>
      </c>
      <c r="I2440" s="1">
        <v>1</v>
      </c>
      <c r="J2440" s="5">
        <v>2.89</v>
      </c>
      <c r="K2440" s="5">
        <v>2.31</v>
      </c>
      <c r="L2440" t="s">
        <v>36</v>
      </c>
      <c r="M2440" t="s">
        <v>991</v>
      </c>
      <c r="N2440" t="s">
        <v>1592</v>
      </c>
      <c r="O2440">
        <v>22076</v>
      </c>
      <c r="P2440" t="s">
        <v>1593</v>
      </c>
      <c r="Q2440">
        <v>40</v>
      </c>
      <c r="R2440" t="s">
        <v>399</v>
      </c>
      <c r="S2440" s="1" t="s">
        <v>28</v>
      </c>
      <c r="T2440" s="1">
        <v>1</v>
      </c>
      <c r="U2440" s="6">
        <v>2.89</v>
      </c>
      <c r="V2440" s="6">
        <v>2.31</v>
      </c>
      <c r="W2440" s="4">
        <v>3</v>
      </c>
      <c r="X2440" s="4">
        <v>3</v>
      </c>
      <c r="Y2440">
        <v>0</v>
      </c>
      <c r="AA2440"/>
      <c r="AB2440"/>
      <c r="AC2440"/>
      <c r="AD2440"/>
      <c r="AF2440"/>
      <c r="AG2440"/>
    </row>
    <row r="2441" spans="1:33" x14ac:dyDescent="0.3">
      <c r="A2441" t="str">
        <f>LEFT(Table1[[#This Row],[Licence]],LEN(Table1[[#This Row],[Licence]])-2) &amp; RIGHT(Table1[[#This Row],[Licence]],1)</f>
        <v>023252I</v>
      </c>
      <c r="B2441" t="s">
        <v>5473</v>
      </c>
      <c r="C2441" t="s">
        <v>5474</v>
      </c>
      <c r="D2441" t="s">
        <v>5475</v>
      </c>
      <c r="E2441">
        <v>2008</v>
      </c>
      <c r="F2441">
        <v>2008</v>
      </c>
      <c r="G2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1" s="1" t="s">
        <v>65</v>
      </c>
      <c r="I2441" s="1">
        <v>1</v>
      </c>
      <c r="J2441" s="5">
        <v>1.32</v>
      </c>
      <c r="K2441" s="5">
        <v>1.06</v>
      </c>
      <c r="L2441" t="s">
        <v>36</v>
      </c>
      <c r="M2441" t="s">
        <v>991</v>
      </c>
      <c r="N2441" t="s">
        <v>1592</v>
      </c>
      <c r="O2441">
        <v>22076</v>
      </c>
      <c r="P2441" t="s">
        <v>1593</v>
      </c>
      <c r="Q2441">
        <v>41</v>
      </c>
      <c r="R2441" t="s">
        <v>399</v>
      </c>
      <c r="S2441" s="1" t="s">
        <v>65</v>
      </c>
      <c r="T2441" s="1">
        <v>1</v>
      </c>
      <c r="U2441" s="6">
        <v>1.32</v>
      </c>
      <c r="V2441" s="6">
        <v>1.06</v>
      </c>
      <c r="W2441" s="4">
        <v>2</v>
      </c>
      <c r="X2441" s="4">
        <v>2</v>
      </c>
      <c r="Y2441">
        <v>0</v>
      </c>
      <c r="AA2441"/>
      <c r="AB2441"/>
      <c r="AC2441"/>
      <c r="AD2441"/>
      <c r="AF2441"/>
      <c r="AG2441"/>
    </row>
    <row r="2442" spans="1:33" x14ac:dyDescent="0.3">
      <c r="A2442" t="str">
        <f>LEFT(Table1[[#This Row],[Licence]],LEN(Table1[[#This Row],[Licence]])-2) &amp; RIGHT(Table1[[#This Row],[Licence]],1)</f>
        <v>023264U</v>
      </c>
      <c r="B2442" t="s">
        <v>5476</v>
      </c>
      <c r="C2442" t="s">
        <v>3250</v>
      </c>
      <c r="D2442" t="s">
        <v>616</v>
      </c>
      <c r="E2442">
        <v>2020</v>
      </c>
      <c r="F2442">
        <v>2022</v>
      </c>
      <c r="G2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2" s="1" t="s">
        <v>56</v>
      </c>
      <c r="I2442" s="1">
        <v>1</v>
      </c>
      <c r="J2442" s="5">
        <v>4.3</v>
      </c>
      <c r="K2442" s="5">
        <v>3.44</v>
      </c>
      <c r="L2442" t="s">
        <v>36</v>
      </c>
      <c r="M2442" t="s">
        <v>991</v>
      </c>
      <c r="N2442" t="s">
        <v>1592</v>
      </c>
      <c r="O2442">
        <v>22078</v>
      </c>
      <c r="P2442" t="s">
        <v>1684</v>
      </c>
      <c r="Q2442">
        <v>35</v>
      </c>
      <c r="R2442" t="s">
        <v>32</v>
      </c>
      <c r="S2442" s="1" t="s">
        <v>56</v>
      </c>
      <c r="T2442" s="1">
        <v>1</v>
      </c>
      <c r="U2442" s="6">
        <v>4.3</v>
      </c>
      <c r="V2442" s="6">
        <v>3.44</v>
      </c>
      <c r="W2442" s="4">
        <v>4</v>
      </c>
      <c r="X2442" s="4">
        <v>4</v>
      </c>
      <c r="Y2442">
        <v>0</v>
      </c>
      <c r="AA2442"/>
      <c r="AB2442"/>
      <c r="AC2442"/>
      <c r="AD2442"/>
      <c r="AF2442"/>
      <c r="AG2442"/>
    </row>
    <row r="2443" spans="1:33" x14ac:dyDescent="0.3">
      <c r="A2443" t="str">
        <f>LEFT(Table1[[#This Row],[Licence]],LEN(Table1[[#This Row],[Licence]])-2) &amp; RIGHT(Table1[[#This Row],[Licence]],1)</f>
        <v>023270A</v>
      </c>
      <c r="B2443" t="s">
        <v>5477</v>
      </c>
      <c r="C2443" t="s">
        <v>5478</v>
      </c>
      <c r="D2443" t="s">
        <v>147</v>
      </c>
      <c r="E2443">
        <v>2018</v>
      </c>
      <c r="F2443">
        <v>2022</v>
      </c>
      <c r="G2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3" s="1" t="s">
        <v>28</v>
      </c>
      <c r="I2443" s="1">
        <v>1</v>
      </c>
      <c r="J2443" s="5">
        <v>3.8</v>
      </c>
      <c r="K2443" s="5">
        <v>3.04</v>
      </c>
      <c r="L2443" t="s">
        <v>36</v>
      </c>
      <c r="M2443" t="s">
        <v>3797</v>
      </c>
      <c r="N2443" t="s">
        <v>3798</v>
      </c>
      <c r="O2443">
        <v>23001</v>
      </c>
      <c r="P2443" t="s">
        <v>4297</v>
      </c>
      <c r="Q2443">
        <v>81</v>
      </c>
      <c r="R2443" t="s">
        <v>32</v>
      </c>
      <c r="S2443" s="1" t="s">
        <v>28</v>
      </c>
      <c r="T2443" s="1">
        <v>1</v>
      </c>
      <c r="U2443" s="6">
        <v>3.8</v>
      </c>
      <c r="V2443" s="6">
        <v>3.04</v>
      </c>
      <c r="W2443" s="4">
        <v>3</v>
      </c>
      <c r="X2443" s="4">
        <v>3</v>
      </c>
      <c r="Y2443">
        <v>0</v>
      </c>
      <c r="AA2443"/>
      <c r="AB2443"/>
      <c r="AC2443"/>
      <c r="AD2443"/>
      <c r="AF2443"/>
      <c r="AG2443"/>
    </row>
    <row r="2444" spans="1:33" x14ac:dyDescent="0.3">
      <c r="A2444" t="str">
        <f>LEFT(Table1[[#This Row],[Licence]],LEN(Table1[[#This Row],[Licence]])-2) &amp; RIGHT(Table1[[#This Row],[Licence]],1)</f>
        <v>023347Z</v>
      </c>
      <c r="B2444" t="s">
        <v>5479</v>
      </c>
      <c r="C2444" t="s">
        <v>5480</v>
      </c>
      <c r="D2444" t="s">
        <v>174</v>
      </c>
      <c r="E2444">
        <v>2015</v>
      </c>
      <c r="F2444">
        <v>2022</v>
      </c>
      <c r="G2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4" s="1" t="s">
        <v>28</v>
      </c>
      <c r="I2444" s="1">
        <v>1</v>
      </c>
      <c r="J2444" s="5">
        <v>2.2999999999999998</v>
      </c>
      <c r="K2444" s="5">
        <v>1.84</v>
      </c>
      <c r="L2444" t="s">
        <v>36</v>
      </c>
      <c r="M2444" t="s">
        <v>3797</v>
      </c>
      <c r="N2444" t="s">
        <v>3798</v>
      </c>
      <c r="O2444">
        <v>23001</v>
      </c>
      <c r="P2444" t="s">
        <v>4297</v>
      </c>
      <c r="Q2444">
        <v>65</v>
      </c>
      <c r="R2444" t="s">
        <v>32</v>
      </c>
      <c r="S2444" s="1" t="s">
        <v>28</v>
      </c>
      <c r="T2444" s="1">
        <v>1</v>
      </c>
      <c r="U2444" s="6">
        <v>2.2999999999999998</v>
      </c>
      <c r="V2444" s="6">
        <v>1.84</v>
      </c>
      <c r="W2444" s="4">
        <v>3</v>
      </c>
      <c r="X2444" s="4">
        <v>3</v>
      </c>
      <c r="Y2444">
        <v>0</v>
      </c>
      <c r="AA2444"/>
      <c r="AB2444"/>
      <c r="AC2444"/>
      <c r="AD2444"/>
      <c r="AF2444"/>
      <c r="AG2444"/>
    </row>
    <row r="2445" spans="1:33" x14ac:dyDescent="0.3">
      <c r="A2445" t="str">
        <f>LEFT(Table1[[#This Row],[Licence]],LEN(Table1[[#This Row],[Licence]])-2) &amp; RIGHT(Table1[[#This Row],[Licence]],1)</f>
        <v>023440O</v>
      </c>
      <c r="B2445" t="s">
        <v>5481</v>
      </c>
      <c r="C2445" t="s">
        <v>5482</v>
      </c>
      <c r="D2445" t="s">
        <v>913</v>
      </c>
      <c r="E2445">
        <v>2020</v>
      </c>
      <c r="F2445">
        <v>2022</v>
      </c>
      <c r="G2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5" s="1" t="s">
        <v>28</v>
      </c>
      <c r="I2445" s="1">
        <v>1</v>
      </c>
      <c r="J2445" s="5">
        <v>3.25</v>
      </c>
      <c r="K2445" s="5">
        <v>2.6</v>
      </c>
      <c r="L2445" t="s">
        <v>36</v>
      </c>
      <c r="M2445" t="s">
        <v>48</v>
      </c>
      <c r="N2445" t="s">
        <v>360</v>
      </c>
      <c r="O2445">
        <v>2052</v>
      </c>
      <c r="P2445" t="s">
        <v>444</v>
      </c>
      <c r="Q2445">
        <v>53</v>
      </c>
      <c r="R2445" t="s">
        <v>32</v>
      </c>
      <c r="S2445" s="1" t="s">
        <v>28</v>
      </c>
      <c r="T2445" s="1">
        <v>1</v>
      </c>
      <c r="U2445" s="6">
        <v>3.25</v>
      </c>
      <c r="V2445" s="6">
        <v>2.6</v>
      </c>
      <c r="W2445" s="4">
        <v>3</v>
      </c>
      <c r="X2445" s="4">
        <v>3</v>
      </c>
      <c r="Y2445">
        <v>0</v>
      </c>
      <c r="AA2445"/>
      <c r="AB2445"/>
      <c r="AC2445"/>
      <c r="AD2445"/>
      <c r="AF2445"/>
      <c r="AG2445"/>
    </row>
    <row r="2446" spans="1:33" x14ac:dyDescent="0.3">
      <c r="A2446" t="str">
        <f>LEFT(Table1[[#This Row],[Licence]],LEN(Table1[[#This Row],[Licence]])-2) &amp; RIGHT(Table1[[#This Row],[Licence]],1)</f>
        <v>100006K</v>
      </c>
      <c r="B2446" t="s">
        <v>5483</v>
      </c>
      <c r="C2446" t="s">
        <v>5484</v>
      </c>
      <c r="D2446" t="s">
        <v>324</v>
      </c>
      <c r="E2446">
        <v>2011</v>
      </c>
      <c r="F2446">
        <v>2010</v>
      </c>
      <c r="G2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6" s="1" t="s">
        <v>118</v>
      </c>
      <c r="I2446" s="1">
        <v>1</v>
      </c>
      <c r="J2446" s="5">
        <v>1.04</v>
      </c>
      <c r="K2446" s="5">
        <v>0.83</v>
      </c>
      <c r="L2446" t="s">
        <v>36</v>
      </c>
      <c r="M2446" t="s">
        <v>531</v>
      </c>
      <c r="N2446" t="s">
        <v>640</v>
      </c>
      <c r="O2446">
        <v>3013</v>
      </c>
      <c r="P2446" t="s">
        <v>651</v>
      </c>
      <c r="Q2446">
        <v>63</v>
      </c>
      <c r="R2446" t="s">
        <v>32</v>
      </c>
      <c r="S2446" s="1" t="s">
        <v>118</v>
      </c>
      <c r="T2446" s="1">
        <v>1</v>
      </c>
      <c r="U2446" s="6">
        <v>1.04</v>
      </c>
      <c r="V2446" s="6">
        <v>0.83</v>
      </c>
      <c r="W2446" s="4">
        <v>1</v>
      </c>
      <c r="X2446" s="4">
        <v>1</v>
      </c>
      <c r="Y2446">
        <v>0</v>
      </c>
      <c r="AA2446"/>
      <c r="AB2446"/>
      <c r="AC2446"/>
      <c r="AD2446"/>
      <c r="AF2446"/>
      <c r="AG2446"/>
    </row>
    <row r="2447" spans="1:33" x14ac:dyDescent="0.3">
      <c r="A2447" t="str">
        <f>LEFT(Table1[[#This Row],[Licence]],LEN(Table1[[#This Row],[Licence]])-2) &amp; RIGHT(Table1[[#This Row],[Licence]],1)</f>
        <v>100048A</v>
      </c>
      <c r="B2447" t="s">
        <v>5485</v>
      </c>
      <c r="C2447" t="s">
        <v>5486</v>
      </c>
      <c r="D2447" t="s">
        <v>53</v>
      </c>
      <c r="E2447">
        <v>2020</v>
      </c>
      <c r="F2447">
        <v>2022</v>
      </c>
      <c r="G2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47" s="1" t="s">
        <v>81</v>
      </c>
      <c r="I2447" s="1">
        <v>0</v>
      </c>
      <c r="J2447" s="5">
        <v>3.12</v>
      </c>
      <c r="K2447" s="5">
        <v>2.5</v>
      </c>
      <c r="L2447" t="s">
        <v>36</v>
      </c>
      <c r="M2447" t="s">
        <v>238</v>
      </c>
      <c r="N2447" t="s">
        <v>1254</v>
      </c>
      <c r="O2447">
        <v>9056</v>
      </c>
      <c r="P2447" t="s">
        <v>1494</v>
      </c>
      <c r="Q2447">
        <v>66</v>
      </c>
      <c r="R2447" t="s">
        <v>32</v>
      </c>
      <c r="S2447" s="1" t="s">
        <v>81</v>
      </c>
      <c r="T2447" s="1">
        <v>0</v>
      </c>
      <c r="U2447" s="6">
        <v>3.12</v>
      </c>
      <c r="V2447" s="6">
        <v>2.5</v>
      </c>
      <c r="W2447" s="4">
        <v>5</v>
      </c>
      <c r="X2447" s="4">
        <v>5</v>
      </c>
      <c r="Y2447">
        <v>0</v>
      </c>
      <c r="AA2447"/>
      <c r="AB2447"/>
      <c r="AC2447"/>
      <c r="AD2447"/>
      <c r="AF2447"/>
      <c r="AG2447"/>
    </row>
    <row r="2448" spans="1:33" x14ac:dyDescent="0.3">
      <c r="A2448" t="str">
        <f>LEFT(Table1[[#This Row],[Licence]],LEN(Table1[[#This Row],[Licence]])-2) &amp; RIGHT(Table1[[#This Row],[Licence]],1)</f>
        <v>100053F</v>
      </c>
      <c r="B2448" t="s">
        <v>5487</v>
      </c>
      <c r="C2448" t="s">
        <v>2423</v>
      </c>
      <c r="D2448" t="s">
        <v>53</v>
      </c>
      <c r="E2448">
        <v>2022</v>
      </c>
      <c r="F2448">
        <v>2022</v>
      </c>
      <c r="G2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48" s="1" t="s">
        <v>118</v>
      </c>
      <c r="I2448" s="1">
        <v>1</v>
      </c>
      <c r="J2448" s="5">
        <v>0.81</v>
      </c>
      <c r="K2448" s="5">
        <v>0.65</v>
      </c>
      <c r="L2448">
        <v>6</v>
      </c>
      <c r="M2448" t="s">
        <v>238</v>
      </c>
      <c r="N2448" t="s">
        <v>1307</v>
      </c>
      <c r="O2448">
        <v>9009</v>
      </c>
      <c r="P2448" t="s">
        <v>1375</v>
      </c>
      <c r="Q2448">
        <v>60</v>
      </c>
      <c r="R2448" t="s">
        <v>32</v>
      </c>
      <c r="S2448" s="1" t="s">
        <v>118</v>
      </c>
      <c r="T2448" s="1">
        <v>1</v>
      </c>
      <c r="U2448" s="6">
        <v>1.06</v>
      </c>
      <c r="V2448" s="6">
        <v>0.84</v>
      </c>
      <c r="W2448" s="4">
        <v>1</v>
      </c>
      <c r="X2448" s="4">
        <v>1</v>
      </c>
      <c r="Y2448">
        <v>0</v>
      </c>
      <c r="AA2448"/>
      <c r="AB2448"/>
      <c r="AC2448"/>
      <c r="AD2448"/>
      <c r="AF2448"/>
      <c r="AG2448"/>
    </row>
    <row r="2449" spans="1:33" x14ac:dyDescent="0.3">
      <c r="A2449" t="str">
        <f>LEFT(Table1[[#This Row],[Licence]],LEN(Table1[[#This Row],[Licence]])-2) &amp; RIGHT(Table1[[#This Row],[Licence]],1)</f>
        <v>100065R</v>
      </c>
      <c r="B2449" t="s">
        <v>5488</v>
      </c>
      <c r="C2449" t="s">
        <v>5489</v>
      </c>
      <c r="D2449" t="s">
        <v>719</v>
      </c>
      <c r="E2449">
        <v>2022</v>
      </c>
      <c r="F2449">
        <v>2022</v>
      </c>
      <c r="G2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49" s="1" t="s">
        <v>65</v>
      </c>
      <c r="I2449" s="1">
        <v>1</v>
      </c>
      <c r="J2449" s="5">
        <v>1.37</v>
      </c>
      <c r="K2449" s="5">
        <v>1.1000000000000001</v>
      </c>
      <c r="L2449">
        <v>8</v>
      </c>
      <c r="M2449" t="s">
        <v>29</v>
      </c>
      <c r="N2449" t="s">
        <v>1499</v>
      </c>
      <c r="O2449">
        <v>15004</v>
      </c>
      <c r="P2449" t="s">
        <v>3599</v>
      </c>
      <c r="Q2449">
        <v>61</v>
      </c>
      <c r="R2449" t="s">
        <v>32</v>
      </c>
      <c r="S2449" s="1" t="s">
        <v>65</v>
      </c>
      <c r="T2449" s="1">
        <v>1</v>
      </c>
      <c r="U2449" s="6">
        <v>1.23</v>
      </c>
      <c r="V2449" s="6">
        <v>0.98</v>
      </c>
      <c r="W2449" s="4">
        <v>2</v>
      </c>
      <c r="X2449" s="4">
        <v>2</v>
      </c>
      <c r="Y2449">
        <v>0</v>
      </c>
      <c r="AA2449"/>
      <c r="AB2449"/>
      <c r="AC2449"/>
      <c r="AD2449"/>
      <c r="AF2449"/>
      <c r="AG2449"/>
    </row>
    <row r="2450" spans="1:33" x14ac:dyDescent="0.3">
      <c r="A2450" t="str">
        <f>LEFT(Table1[[#This Row],[Licence]],LEN(Table1[[#This Row],[Licence]])-2) &amp; RIGHT(Table1[[#This Row],[Licence]],1)</f>
        <v>100066S</v>
      </c>
      <c r="B2450" t="s">
        <v>5490</v>
      </c>
      <c r="C2450" t="s">
        <v>5491</v>
      </c>
      <c r="D2450" t="s">
        <v>124</v>
      </c>
      <c r="E2450">
        <v>2022</v>
      </c>
      <c r="F2450">
        <v>2022</v>
      </c>
      <c r="G2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450" s="1" t="s">
        <v>65</v>
      </c>
      <c r="I2450" s="1">
        <v>1</v>
      </c>
      <c r="J2450" s="5">
        <v>2.2000000000000002</v>
      </c>
      <c r="K2450" s="5">
        <v>1.76</v>
      </c>
      <c r="L2450">
        <v>12</v>
      </c>
      <c r="M2450" t="s">
        <v>29</v>
      </c>
      <c r="N2450" t="s">
        <v>1499</v>
      </c>
      <c r="O2450">
        <v>15008</v>
      </c>
      <c r="P2450" t="s">
        <v>1614</v>
      </c>
      <c r="Q2450">
        <v>73</v>
      </c>
      <c r="R2450" t="s">
        <v>32</v>
      </c>
      <c r="S2450" s="1" t="s">
        <v>28</v>
      </c>
      <c r="T2450" s="1">
        <v>0</v>
      </c>
      <c r="U2450" s="6">
        <v>2.23</v>
      </c>
      <c r="V2450" s="6">
        <v>1.79</v>
      </c>
      <c r="W2450" s="4">
        <v>2</v>
      </c>
      <c r="X2450" s="4">
        <v>3</v>
      </c>
      <c r="Y2450">
        <v>0</v>
      </c>
      <c r="AA2450"/>
      <c r="AB2450"/>
      <c r="AC2450"/>
      <c r="AD2450"/>
      <c r="AF2450"/>
      <c r="AG2450"/>
    </row>
    <row r="2451" spans="1:33" x14ac:dyDescent="0.3">
      <c r="A2451" t="str">
        <f>LEFT(Table1[[#This Row],[Licence]],LEN(Table1[[#This Row],[Licence]])-2) &amp; RIGHT(Table1[[#This Row],[Licence]],1)</f>
        <v>100067T</v>
      </c>
      <c r="B2451" t="s">
        <v>5492</v>
      </c>
      <c r="C2451" t="s">
        <v>5493</v>
      </c>
      <c r="D2451" t="s">
        <v>106</v>
      </c>
      <c r="E2451">
        <v>2009</v>
      </c>
      <c r="F2451">
        <v>2010</v>
      </c>
      <c r="G2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1" s="1" t="s">
        <v>65</v>
      </c>
      <c r="I2451" s="1">
        <v>1</v>
      </c>
      <c r="J2451" s="5">
        <v>1.28</v>
      </c>
      <c r="K2451" s="5">
        <v>1.02</v>
      </c>
      <c r="L2451" t="s">
        <v>36</v>
      </c>
      <c r="M2451" t="s">
        <v>29</v>
      </c>
      <c r="N2451" t="s">
        <v>1499</v>
      </c>
      <c r="O2451">
        <v>15008</v>
      </c>
      <c r="P2451" t="s">
        <v>1614</v>
      </c>
      <c r="Q2451">
        <v>67</v>
      </c>
      <c r="R2451" t="s">
        <v>32</v>
      </c>
      <c r="S2451" s="1" t="s">
        <v>65</v>
      </c>
      <c r="T2451" s="1">
        <v>1</v>
      </c>
      <c r="U2451" s="6">
        <v>1.28</v>
      </c>
      <c r="V2451" s="6">
        <v>1.02</v>
      </c>
      <c r="W2451" s="4">
        <v>2</v>
      </c>
      <c r="X2451" s="4">
        <v>2</v>
      </c>
      <c r="Y2451">
        <v>0</v>
      </c>
      <c r="AA2451"/>
      <c r="AB2451"/>
      <c r="AC2451"/>
      <c r="AD2451"/>
      <c r="AF2451"/>
      <c r="AG2451"/>
    </row>
    <row r="2452" spans="1:33" x14ac:dyDescent="0.3">
      <c r="A2452" t="str">
        <f>LEFT(Table1[[#This Row],[Licence]],LEN(Table1[[#This Row],[Licence]])-2) &amp; RIGHT(Table1[[#This Row],[Licence]],1)</f>
        <v>100070W</v>
      </c>
      <c r="B2452" t="s">
        <v>5494</v>
      </c>
      <c r="C2452" t="s">
        <v>5495</v>
      </c>
      <c r="D2452" t="s">
        <v>47</v>
      </c>
      <c r="E2452">
        <v>2022</v>
      </c>
      <c r="F2452">
        <v>2022</v>
      </c>
      <c r="G2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452" s="1" t="s">
        <v>118</v>
      </c>
      <c r="I2452" s="1">
        <v>1</v>
      </c>
      <c r="J2452" s="5">
        <v>0.56999999999999995</v>
      </c>
      <c r="K2452" s="5">
        <v>0.46</v>
      </c>
      <c r="L2452">
        <v>7</v>
      </c>
      <c r="M2452" t="s">
        <v>29</v>
      </c>
      <c r="N2452" t="s">
        <v>1499</v>
      </c>
      <c r="O2452">
        <v>15008</v>
      </c>
      <c r="P2452" t="s">
        <v>1614</v>
      </c>
      <c r="Q2452">
        <v>70</v>
      </c>
      <c r="R2452" t="s">
        <v>32</v>
      </c>
      <c r="S2452" s="1" t="s">
        <v>36</v>
      </c>
      <c r="T2452" s="1" t="s">
        <v>36</v>
      </c>
      <c r="U2452" s="6">
        <v>0</v>
      </c>
      <c r="V2452" s="6">
        <v>0</v>
      </c>
      <c r="W2452" s="4">
        <v>1</v>
      </c>
      <c r="X2452" s="4">
        <v>0</v>
      </c>
      <c r="Y2452">
        <v>0</v>
      </c>
      <c r="AA2452"/>
      <c r="AB2452"/>
      <c r="AC2452"/>
      <c r="AD2452"/>
      <c r="AF2452"/>
      <c r="AG2452"/>
    </row>
    <row r="2453" spans="1:33" x14ac:dyDescent="0.3">
      <c r="A2453" t="str">
        <f>LEFT(Table1[[#This Row],[Licence]],LEN(Table1[[#This Row],[Licence]])-2) &amp; RIGHT(Table1[[#This Row],[Licence]],1)</f>
        <v>100081H</v>
      </c>
      <c r="B2453" t="s">
        <v>5496</v>
      </c>
      <c r="C2453" t="s">
        <v>5497</v>
      </c>
      <c r="D2453" t="s">
        <v>324</v>
      </c>
      <c r="E2453">
        <v>2011</v>
      </c>
      <c r="F2453">
        <v>2010</v>
      </c>
      <c r="G2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3" s="1" t="s">
        <v>65</v>
      </c>
      <c r="I2453" s="1">
        <v>0</v>
      </c>
      <c r="J2453" s="5">
        <v>1.07</v>
      </c>
      <c r="K2453" s="5">
        <v>0.85</v>
      </c>
      <c r="L2453" t="s">
        <v>36</v>
      </c>
      <c r="M2453" t="s">
        <v>257</v>
      </c>
      <c r="N2453" t="s">
        <v>490</v>
      </c>
      <c r="O2453">
        <v>4100</v>
      </c>
      <c r="P2453" t="s">
        <v>5498</v>
      </c>
      <c r="Q2453">
        <v>68</v>
      </c>
      <c r="R2453" t="s">
        <v>32</v>
      </c>
      <c r="S2453" s="1" t="s">
        <v>65</v>
      </c>
      <c r="T2453" s="1">
        <v>0</v>
      </c>
      <c r="U2453" s="6">
        <v>1.07</v>
      </c>
      <c r="V2453" s="6">
        <v>0.85</v>
      </c>
      <c r="W2453" s="4">
        <v>2</v>
      </c>
      <c r="X2453" s="4">
        <v>2</v>
      </c>
      <c r="Y2453">
        <v>0</v>
      </c>
      <c r="AA2453"/>
      <c r="AB2453"/>
      <c r="AC2453"/>
      <c r="AD2453"/>
      <c r="AF2453"/>
      <c r="AG2453"/>
    </row>
    <row r="2454" spans="1:33" x14ac:dyDescent="0.3">
      <c r="A2454" t="str">
        <f>LEFT(Table1[[#This Row],[Licence]],LEN(Table1[[#This Row],[Licence]])-2) &amp; RIGHT(Table1[[#This Row],[Licence]],1)</f>
        <v>100087N</v>
      </c>
      <c r="B2454" t="s">
        <v>5499</v>
      </c>
      <c r="C2454" t="s">
        <v>246</v>
      </c>
      <c r="D2454" t="s">
        <v>237</v>
      </c>
      <c r="E2454">
        <v>2022</v>
      </c>
      <c r="F2454">
        <v>2022</v>
      </c>
      <c r="G2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54" s="1" t="s">
        <v>81</v>
      </c>
      <c r="I2454" s="1">
        <v>1</v>
      </c>
      <c r="J2454" s="5">
        <v>8.1</v>
      </c>
      <c r="K2454" s="5">
        <v>6.48</v>
      </c>
      <c r="L2454">
        <v>7</v>
      </c>
      <c r="M2454" t="s">
        <v>257</v>
      </c>
      <c r="N2454" t="s">
        <v>490</v>
      </c>
      <c r="O2454">
        <v>4084</v>
      </c>
      <c r="P2454" t="s">
        <v>2842</v>
      </c>
      <c r="Q2454">
        <v>65</v>
      </c>
      <c r="R2454" t="s">
        <v>32</v>
      </c>
      <c r="S2454" s="1" t="s">
        <v>81</v>
      </c>
      <c r="T2454" s="1">
        <v>0</v>
      </c>
      <c r="U2454" s="6">
        <v>4.49</v>
      </c>
      <c r="V2454" s="6">
        <v>3.59</v>
      </c>
      <c r="W2454" s="4">
        <v>5</v>
      </c>
      <c r="X2454" s="4">
        <v>5</v>
      </c>
      <c r="Y2454">
        <v>0</v>
      </c>
      <c r="AA2454"/>
      <c r="AB2454"/>
      <c r="AC2454"/>
      <c r="AD2454"/>
      <c r="AF2454"/>
      <c r="AG2454"/>
    </row>
    <row r="2455" spans="1:33" x14ac:dyDescent="0.3">
      <c r="A2455" t="str">
        <f>LEFT(Table1[[#This Row],[Licence]],LEN(Table1[[#This Row],[Licence]])-2) &amp; RIGHT(Table1[[#This Row],[Licence]],1)</f>
        <v>100089P</v>
      </c>
      <c r="B2455" t="s">
        <v>5500</v>
      </c>
      <c r="C2455" t="s">
        <v>5501</v>
      </c>
      <c r="D2455" t="s">
        <v>114</v>
      </c>
      <c r="E2455">
        <v>2013</v>
      </c>
      <c r="F2455">
        <v>2013</v>
      </c>
      <c r="G2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5" s="1" t="s">
        <v>118</v>
      </c>
      <c r="I2455" s="1">
        <v>1</v>
      </c>
      <c r="J2455" s="5">
        <v>1.06</v>
      </c>
      <c r="K2455" s="5">
        <v>0.85</v>
      </c>
      <c r="L2455" t="s">
        <v>36</v>
      </c>
      <c r="M2455" t="s">
        <v>257</v>
      </c>
      <c r="N2455" t="s">
        <v>490</v>
      </c>
      <c r="O2455">
        <v>4084</v>
      </c>
      <c r="P2455" t="s">
        <v>2842</v>
      </c>
      <c r="Q2455">
        <v>85</v>
      </c>
      <c r="R2455" t="s">
        <v>32</v>
      </c>
      <c r="S2455" s="1" t="s">
        <v>118</v>
      </c>
      <c r="T2455" s="1">
        <v>1</v>
      </c>
      <c r="U2455" s="6">
        <v>1.06</v>
      </c>
      <c r="V2455" s="6">
        <v>0.85</v>
      </c>
      <c r="W2455" s="4">
        <v>1</v>
      </c>
      <c r="X2455" s="4">
        <v>1</v>
      </c>
      <c r="Y2455">
        <v>0</v>
      </c>
      <c r="AA2455"/>
      <c r="AB2455"/>
      <c r="AC2455"/>
      <c r="AD2455"/>
      <c r="AF2455"/>
      <c r="AG2455"/>
    </row>
    <row r="2456" spans="1:33" x14ac:dyDescent="0.3">
      <c r="A2456" t="str">
        <f>LEFT(Table1[[#This Row],[Licence]],LEN(Table1[[#This Row],[Licence]])-2) &amp; RIGHT(Table1[[#This Row],[Licence]],1)</f>
        <v>100114O</v>
      </c>
      <c r="B2456" t="s">
        <v>5502</v>
      </c>
      <c r="C2456" t="s">
        <v>2397</v>
      </c>
      <c r="D2456" t="s">
        <v>5503</v>
      </c>
      <c r="E2456">
        <v>2010</v>
      </c>
      <c r="F2456">
        <v>2022</v>
      </c>
      <c r="G2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6" s="1" t="s">
        <v>28</v>
      </c>
      <c r="I2456" s="1">
        <v>1</v>
      </c>
      <c r="J2456" s="5">
        <v>3.06</v>
      </c>
      <c r="K2456" s="5">
        <v>2.44</v>
      </c>
      <c r="L2456" t="s">
        <v>36</v>
      </c>
      <c r="M2456" t="s">
        <v>257</v>
      </c>
      <c r="N2456" t="s">
        <v>768</v>
      </c>
      <c r="O2456">
        <v>18048</v>
      </c>
      <c r="P2456" t="s">
        <v>769</v>
      </c>
      <c r="Q2456">
        <v>53</v>
      </c>
      <c r="R2456" t="s">
        <v>32</v>
      </c>
      <c r="S2456" s="1" t="s">
        <v>28</v>
      </c>
      <c r="T2456" s="1">
        <v>1</v>
      </c>
      <c r="U2456" s="6">
        <v>3.06</v>
      </c>
      <c r="V2456" s="6">
        <v>2.44</v>
      </c>
      <c r="W2456" s="4">
        <v>3</v>
      </c>
      <c r="X2456" s="4">
        <v>3</v>
      </c>
      <c r="Y2456">
        <v>0</v>
      </c>
      <c r="AA2456"/>
      <c r="AB2456"/>
      <c r="AC2456"/>
      <c r="AD2456"/>
      <c r="AF2456"/>
      <c r="AG2456"/>
    </row>
    <row r="2457" spans="1:33" x14ac:dyDescent="0.3">
      <c r="A2457" t="str">
        <f>LEFT(Table1[[#This Row],[Licence]],LEN(Table1[[#This Row],[Licence]])-2) &amp; RIGHT(Table1[[#This Row],[Licence]],1)</f>
        <v>100144S</v>
      </c>
      <c r="B2457" t="s">
        <v>5504</v>
      </c>
      <c r="C2457" t="s">
        <v>5505</v>
      </c>
      <c r="D2457" t="s">
        <v>300</v>
      </c>
      <c r="E2457">
        <v>2018</v>
      </c>
      <c r="F2457">
        <v>2020</v>
      </c>
      <c r="G2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7" s="1" t="s">
        <v>65</v>
      </c>
      <c r="I2457" s="1">
        <v>1</v>
      </c>
      <c r="J2457" s="5">
        <v>2.13</v>
      </c>
      <c r="K2457" s="5">
        <v>1.7</v>
      </c>
      <c r="L2457" t="s">
        <v>36</v>
      </c>
      <c r="M2457" t="s">
        <v>257</v>
      </c>
      <c r="N2457" t="s">
        <v>742</v>
      </c>
      <c r="O2457">
        <v>4046</v>
      </c>
      <c r="P2457" t="s">
        <v>836</v>
      </c>
      <c r="Q2457">
        <v>66</v>
      </c>
      <c r="R2457" t="s">
        <v>32</v>
      </c>
      <c r="S2457" s="1" t="s">
        <v>65</v>
      </c>
      <c r="T2457" s="1">
        <v>1</v>
      </c>
      <c r="U2457" s="6">
        <v>2.13</v>
      </c>
      <c r="V2457" s="6">
        <v>1.7</v>
      </c>
      <c r="W2457" s="4">
        <v>2</v>
      </c>
      <c r="X2457" s="4">
        <v>2</v>
      </c>
      <c r="Y2457">
        <v>0</v>
      </c>
      <c r="AA2457"/>
      <c r="AB2457"/>
      <c r="AC2457"/>
      <c r="AD2457"/>
      <c r="AF2457"/>
      <c r="AG2457"/>
    </row>
    <row r="2458" spans="1:33" x14ac:dyDescent="0.3">
      <c r="A2458" t="str">
        <f>LEFT(Table1[[#This Row],[Licence]],LEN(Table1[[#This Row],[Licence]])-2) &amp; RIGHT(Table1[[#This Row],[Licence]],1)</f>
        <v>100145T</v>
      </c>
      <c r="B2458" t="s">
        <v>5506</v>
      </c>
      <c r="C2458" t="s">
        <v>5507</v>
      </c>
      <c r="D2458" t="s">
        <v>5508</v>
      </c>
      <c r="E2458">
        <v>2010</v>
      </c>
      <c r="F2458">
        <v>2016</v>
      </c>
      <c r="G2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58" s="1" t="s">
        <v>81</v>
      </c>
      <c r="I2458" s="1">
        <v>1</v>
      </c>
      <c r="J2458" s="5">
        <v>6.02</v>
      </c>
      <c r="K2458" s="5">
        <v>4.82</v>
      </c>
      <c r="L2458" t="s">
        <v>36</v>
      </c>
      <c r="M2458" t="s">
        <v>257</v>
      </c>
      <c r="N2458" t="s">
        <v>742</v>
      </c>
      <c r="O2458">
        <v>4007</v>
      </c>
      <c r="P2458" t="s">
        <v>760</v>
      </c>
      <c r="Q2458">
        <v>67</v>
      </c>
      <c r="R2458" t="s">
        <v>32</v>
      </c>
      <c r="S2458" s="1" t="s">
        <v>81</v>
      </c>
      <c r="T2458" s="1">
        <v>1</v>
      </c>
      <c r="U2458" s="6">
        <v>6.02</v>
      </c>
      <c r="V2458" s="6">
        <v>4.82</v>
      </c>
      <c r="W2458" s="4">
        <v>5</v>
      </c>
      <c r="X2458" s="4">
        <v>5</v>
      </c>
      <c r="Y2458">
        <v>0</v>
      </c>
      <c r="AA2458"/>
      <c r="AB2458"/>
      <c r="AC2458"/>
      <c r="AD2458"/>
      <c r="AF2458"/>
      <c r="AG2458"/>
    </row>
    <row r="2459" spans="1:33" x14ac:dyDescent="0.3">
      <c r="A2459" t="str">
        <f>LEFT(Table1[[#This Row],[Licence]],LEN(Table1[[#This Row],[Licence]])-2) &amp; RIGHT(Table1[[#This Row],[Licence]],1)</f>
        <v>100146U</v>
      </c>
      <c r="B2459" t="s">
        <v>5509</v>
      </c>
      <c r="C2459" t="s">
        <v>5510</v>
      </c>
      <c r="D2459" t="s">
        <v>44</v>
      </c>
      <c r="E2459">
        <v>2022</v>
      </c>
      <c r="F2459">
        <v>2022</v>
      </c>
      <c r="G2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59" s="1" t="s">
        <v>56</v>
      </c>
      <c r="I2459" s="1">
        <v>1</v>
      </c>
      <c r="J2459" s="5">
        <v>4.22</v>
      </c>
      <c r="K2459" s="5">
        <v>3.38</v>
      </c>
      <c r="L2459">
        <v>17</v>
      </c>
      <c r="M2459" t="s">
        <v>257</v>
      </c>
      <c r="N2459" t="s">
        <v>742</v>
      </c>
      <c r="O2459">
        <v>4007</v>
      </c>
      <c r="P2459" t="s">
        <v>760</v>
      </c>
      <c r="Q2459">
        <v>72</v>
      </c>
      <c r="R2459" t="s">
        <v>32</v>
      </c>
      <c r="S2459" s="1" t="s">
        <v>56</v>
      </c>
      <c r="T2459" s="1">
        <v>1</v>
      </c>
      <c r="U2459" s="6">
        <v>4.5199999999999996</v>
      </c>
      <c r="V2459" s="6">
        <v>3.62</v>
      </c>
      <c r="W2459" s="4">
        <v>4</v>
      </c>
      <c r="X2459" s="4">
        <v>4</v>
      </c>
      <c r="Y2459">
        <v>0</v>
      </c>
      <c r="AA2459"/>
      <c r="AB2459"/>
      <c r="AC2459"/>
      <c r="AD2459"/>
      <c r="AF2459"/>
      <c r="AG2459"/>
    </row>
    <row r="2460" spans="1:33" x14ac:dyDescent="0.3">
      <c r="A2460" t="str">
        <f>LEFT(Table1[[#This Row],[Licence]],LEN(Table1[[#This Row],[Licence]])-2) &amp; RIGHT(Table1[[#This Row],[Licence]],1)</f>
        <v>100157F</v>
      </c>
      <c r="B2460" t="s">
        <v>5511</v>
      </c>
      <c r="C2460" t="s">
        <v>5512</v>
      </c>
      <c r="D2460" t="s">
        <v>59</v>
      </c>
      <c r="E2460">
        <v>2017</v>
      </c>
      <c r="F2460">
        <v>2022</v>
      </c>
      <c r="G2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0" s="1" t="s">
        <v>65</v>
      </c>
      <c r="I2460" s="1">
        <v>1</v>
      </c>
      <c r="J2460" s="5">
        <v>2.11</v>
      </c>
      <c r="K2460" s="5">
        <v>1.69</v>
      </c>
      <c r="L2460" t="s">
        <v>36</v>
      </c>
      <c r="M2460" t="s">
        <v>257</v>
      </c>
      <c r="N2460" t="s">
        <v>742</v>
      </c>
      <c r="O2460">
        <v>4007</v>
      </c>
      <c r="P2460" t="s">
        <v>760</v>
      </c>
      <c r="Q2460">
        <v>84</v>
      </c>
      <c r="R2460" t="s">
        <v>32</v>
      </c>
      <c r="S2460" s="1" t="s">
        <v>65</v>
      </c>
      <c r="T2460" s="1">
        <v>1</v>
      </c>
      <c r="U2460" s="6">
        <v>2.11</v>
      </c>
      <c r="V2460" s="6">
        <v>1.69</v>
      </c>
      <c r="W2460" s="4">
        <v>2</v>
      </c>
      <c r="X2460" s="4">
        <v>2</v>
      </c>
      <c r="Y2460">
        <v>0</v>
      </c>
      <c r="AA2460"/>
      <c r="AB2460"/>
      <c r="AC2460"/>
      <c r="AD2460"/>
      <c r="AF2460"/>
      <c r="AG2460"/>
    </row>
    <row r="2461" spans="1:33" x14ac:dyDescent="0.3">
      <c r="A2461" t="str">
        <f>LEFT(Table1[[#This Row],[Licence]],LEN(Table1[[#This Row],[Licence]])-2) &amp; RIGHT(Table1[[#This Row],[Licence]],1)</f>
        <v>100159H</v>
      </c>
      <c r="B2461" t="s">
        <v>5513</v>
      </c>
      <c r="C2461" t="s">
        <v>4753</v>
      </c>
      <c r="D2461" t="s">
        <v>5514</v>
      </c>
      <c r="E2461">
        <v>2020</v>
      </c>
      <c r="F2461">
        <v>2022</v>
      </c>
      <c r="G2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1" s="1" t="s">
        <v>81</v>
      </c>
      <c r="I2461" s="1">
        <v>1</v>
      </c>
      <c r="J2461" s="5">
        <v>6.98</v>
      </c>
      <c r="K2461" s="5">
        <v>5.58</v>
      </c>
      <c r="L2461" t="s">
        <v>36</v>
      </c>
      <c r="M2461" t="s">
        <v>257</v>
      </c>
      <c r="N2461" t="s">
        <v>742</v>
      </c>
      <c r="O2461">
        <v>4007</v>
      </c>
      <c r="P2461" t="s">
        <v>760</v>
      </c>
      <c r="Q2461">
        <v>68</v>
      </c>
      <c r="R2461" t="s">
        <v>32</v>
      </c>
      <c r="S2461" s="1" t="s">
        <v>81</v>
      </c>
      <c r="T2461" s="1">
        <v>1</v>
      </c>
      <c r="U2461" s="6">
        <v>6.98</v>
      </c>
      <c r="V2461" s="6">
        <v>5.58</v>
      </c>
      <c r="W2461" s="4">
        <v>5</v>
      </c>
      <c r="X2461" s="4">
        <v>5</v>
      </c>
      <c r="Y2461">
        <v>0</v>
      </c>
      <c r="AA2461"/>
      <c r="AB2461"/>
      <c r="AC2461"/>
      <c r="AD2461"/>
      <c r="AF2461"/>
      <c r="AG2461"/>
    </row>
    <row r="2462" spans="1:33" x14ac:dyDescent="0.3">
      <c r="A2462" t="str">
        <f>LEFT(Table1[[#This Row],[Licence]],LEN(Table1[[#This Row],[Licence]])-2) &amp; RIGHT(Table1[[#This Row],[Licence]],1)</f>
        <v>100179B</v>
      </c>
      <c r="B2462" t="s">
        <v>5515</v>
      </c>
      <c r="C2462" t="s">
        <v>5516</v>
      </c>
      <c r="D2462" t="s">
        <v>350</v>
      </c>
      <c r="E2462">
        <v>2020</v>
      </c>
      <c r="F2462">
        <v>2020</v>
      </c>
      <c r="G2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2" s="1" t="s">
        <v>28</v>
      </c>
      <c r="I2462" s="1">
        <v>1</v>
      </c>
      <c r="J2462" s="5">
        <v>2.4</v>
      </c>
      <c r="K2462" s="5">
        <v>1.92</v>
      </c>
      <c r="L2462" t="s">
        <v>36</v>
      </c>
      <c r="M2462" t="s">
        <v>29</v>
      </c>
      <c r="N2462" t="s">
        <v>30</v>
      </c>
      <c r="O2462">
        <v>15086</v>
      </c>
      <c r="P2462" t="s">
        <v>3501</v>
      </c>
      <c r="Q2462">
        <v>67</v>
      </c>
      <c r="R2462" t="s">
        <v>32</v>
      </c>
      <c r="S2462" s="1" t="s">
        <v>28</v>
      </c>
      <c r="T2462" s="1">
        <v>1</v>
      </c>
      <c r="U2462" s="6">
        <v>2.4</v>
      </c>
      <c r="V2462" s="6">
        <v>1.92</v>
      </c>
      <c r="W2462" s="4">
        <v>3</v>
      </c>
      <c r="X2462" s="4">
        <v>3</v>
      </c>
      <c r="Y2462">
        <v>0</v>
      </c>
      <c r="AA2462"/>
      <c r="AB2462"/>
      <c r="AC2462"/>
      <c r="AD2462"/>
      <c r="AF2462"/>
      <c r="AG2462"/>
    </row>
    <row r="2463" spans="1:33" x14ac:dyDescent="0.3">
      <c r="A2463" t="str">
        <f>LEFT(Table1[[#This Row],[Licence]],LEN(Table1[[#This Row],[Licence]])-2) &amp; RIGHT(Table1[[#This Row],[Licence]],1)</f>
        <v>100209F</v>
      </c>
      <c r="B2463" t="s">
        <v>5517</v>
      </c>
      <c r="C2463" t="s">
        <v>5518</v>
      </c>
      <c r="D2463" t="s">
        <v>337</v>
      </c>
      <c r="E2463">
        <v>2022</v>
      </c>
      <c r="F2463">
        <v>2022</v>
      </c>
      <c r="G2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63" s="1" t="s">
        <v>65</v>
      </c>
      <c r="I2463" s="1">
        <v>1</v>
      </c>
      <c r="J2463" s="5">
        <v>1.57</v>
      </c>
      <c r="K2463" s="5">
        <v>1.26</v>
      </c>
      <c r="L2463">
        <v>6</v>
      </c>
      <c r="M2463" t="s">
        <v>257</v>
      </c>
      <c r="N2463" t="s">
        <v>742</v>
      </c>
      <c r="O2463">
        <v>4007</v>
      </c>
      <c r="P2463" t="s">
        <v>760</v>
      </c>
      <c r="Q2463">
        <v>67</v>
      </c>
      <c r="R2463" t="s">
        <v>32</v>
      </c>
      <c r="S2463" s="1" t="s">
        <v>65</v>
      </c>
      <c r="T2463" s="1">
        <v>1</v>
      </c>
      <c r="U2463" s="6">
        <v>2.0699999999999998</v>
      </c>
      <c r="V2463" s="6">
        <v>1.65</v>
      </c>
      <c r="W2463" s="4">
        <v>2</v>
      </c>
      <c r="X2463" s="4">
        <v>2</v>
      </c>
      <c r="Y2463">
        <v>0</v>
      </c>
      <c r="AA2463"/>
      <c r="AB2463"/>
      <c r="AC2463"/>
      <c r="AD2463"/>
      <c r="AF2463"/>
      <c r="AG2463"/>
    </row>
    <row r="2464" spans="1:33" x14ac:dyDescent="0.3">
      <c r="A2464" t="str">
        <f>LEFT(Table1[[#This Row],[Licence]],LEN(Table1[[#This Row],[Licence]])-2) &amp; RIGHT(Table1[[#This Row],[Licence]],1)</f>
        <v>100222S</v>
      </c>
      <c r="B2464" t="s">
        <v>5519</v>
      </c>
      <c r="C2464" t="s">
        <v>4812</v>
      </c>
      <c r="D2464" t="s">
        <v>376</v>
      </c>
      <c r="E2464">
        <v>2010</v>
      </c>
      <c r="F2464">
        <v>2022</v>
      </c>
      <c r="G2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4" s="1" t="s">
        <v>81</v>
      </c>
      <c r="I2464" s="1">
        <v>1</v>
      </c>
      <c r="J2464" s="5">
        <v>9.39</v>
      </c>
      <c r="K2464" s="5">
        <v>7.51</v>
      </c>
      <c r="L2464" t="s">
        <v>36</v>
      </c>
      <c r="M2464" t="s">
        <v>257</v>
      </c>
      <c r="N2464" t="s">
        <v>258</v>
      </c>
      <c r="O2464">
        <v>18022</v>
      </c>
      <c r="P2464" t="s">
        <v>1691</v>
      </c>
      <c r="Q2464">
        <v>52</v>
      </c>
      <c r="R2464" t="s">
        <v>32</v>
      </c>
      <c r="S2464" s="1" t="s">
        <v>81</v>
      </c>
      <c r="T2464" s="1">
        <v>1</v>
      </c>
      <c r="U2464" s="6">
        <v>9.39</v>
      </c>
      <c r="V2464" s="6">
        <v>7.51</v>
      </c>
      <c r="W2464" s="4">
        <v>5</v>
      </c>
      <c r="X2464" s="4">
        <v>5</v>
      </c>
      <c r="Y2464">
        <v>0</v>
      </c>
      <c r="AA2464"/>
      <c r="AB2464"/>
      <c r="AC2464"/>
      <c r="AD2464"/>
      <c r="AF2464"/>
      <c r="AG2464"/>
    </row>
    <row r="2465" spans="1:33" x14ac:dyDescent="0.3">
      <c r="A2465" t="str">
        <f>LEFT(Table1[[#This Row],[Licence]],LEN(Table1[[#This Row],[Licence]])-2) &amp; RIGHT(Table1[[#This Row],[Licence]],1)</f>
        <v>100239J</v>
      </c>
      <c r="B2465" t="s">
        <v>5520</v>
      </c>
      <c r="C2465" t="s">
        <v>4987</v>
      </c>
      <c r="D2465" t="s">
        <v>47</v>
      </c>
      <c r="E2465">
        <v>2022</v>
      </c>
      <c r="F2465">
        <v>2022</v>
      </c>
      <c r="G2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65" s="1" t="s">
        <v>81</v>
      </c>
      <c r="I2465" s="1">
        <v>1</v>
      </c>
      <c r="J2465" s="5">
        <v>6.44</v>
      </c>
      <c r="K2465" s="5">
        <v>5.15</v>
      </c>
      <c r="L2465">
        <v>6</v>
      </c>
      <c r="M2465" t="s">
        <v>257</v>
      </c>
      <c r="N2465" t="s">
        <v>742</v>
      </c>
      <c r="O2465">
        <v>4007</v>
      </c>
      <c r="P2465" t="s">
        <v>760</v>
      </c>
      <c r="Q2465">
        <v>69</v>
      </c>
      <c r="R2465" t="s">
        <v>32</v>
      </c>
      <c r="S2465" s="1" t="s">
        <v>81</v>
      </c>
      <c r="T2465" s="1">
        <v>1</v>
      </c>
      <c r="U2465" s="6">
        <v>9.3699999999999992</v>
      </c>
      <c r="V2465" s="6">
        <v>7.5</v>
      </c>
      <c r="W2465" s="4">
        <v>5</v>
      </c>
      <c r="X2465" s="4">
        <v>5</v>
      </c>
      <c r="Y2465">
        <v>0</v>
      </c>
      <c r="AA2465"/>
      <c r="AB2465"/>
      <c r="AC2465"/>
      <c r="AD2465"/>
      <c r="AF2465"/>
      <c r="AG2465"/>
    </row>
    <row r="2466" spans="1:33" x14ac:dyDescent="0.3">
      <c r="A2466" t="str">
        <f>LEFT(Table1[[#This Row],[Licence]],LEN(Table1[[#This Row],[Licence]])-2) &amp; RIGHT(Table1[[#This Row],[Licence]],1)</f>
        <v>100355V</v>
      </c>
      <c r="B2466" t="s">
        <v>5521</v>
      </c>
      <c r="C2466" t="s">
        <v>5522</v>
      </c>
      <c r="D2466" t="s">
        <v>296</v>
      </c>
      <c r="E2466">
        <v>2020</v>
      </c>
      <c r="F2466">
        <v>2020</v>
      </c>
      <c r="G2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6" s="1" t="s">
        <v>65</v>
      </c>
      <c r="I2466" s="1">
        <v>1</v>
      </c>
      <c r="J2466" s="5">
        <v>1.87</v>
      </c>
      <c r="K2466" s="5">
        <v>1.49</v>
      </c>
      <c r="L2466" t="s">
        <v>36</v>
      </c>
      <c r="M2466" t="s">
        <v>225</v>
      </c>
      <c r="N2466" t="s">
        <v>548</v>
      </c>
      <c r="O2466">
        <v>16008</v>
      </c>
      <c r="P2466" t="s">
        <v>4081</v>
      </c>
      <c r="Q2466">
        <v>38</v>
      </c>
      <c r="R2466" t="s">
        <v>32</v>
      </c>
      <c r="S2466" s="1" t="s">
        <v>65</v>
      </c>
      <c r="T2466" s="1">
        <v>1</v>
      </c>
      <c r="U2466" s="6">
        <v>1.87</v>
      </c>
      <c r="V2466" s="6">
        <v>1.49</v>
      </c>
      <c r="W2466" s="4">
        <v>2</v>
      </c>
      <c r="X2466" s="4">
        <v>2</v>
      </c>
      <c r="Y2466">
        <v>0</v>
      </c>
      <c r="AA2466"/>
      <c r="AB2466"/>
      <c r="AC2466"/>
      <c r="AD2466"/>
      <c r="AF2466"/>
      <c r="AG2466"/>
    </row>
    <row r="2467" spans="1:33" x14ac:dyDescent="0.3">
      <c r="A2467" t="str">
        <f>LEFT(Table1[[#This Row],[Licence]],LEN(Table1[[#This Row],[Licence]])-2) &amp; RIGHT(Table1[[#This Row],[Licence]],1)</f>
        <v>100368I</v>
      </c>
      <c r="B2467" t="s">
        <v>5523</v>
      </c>
      <c r="C2467" t="s">
        <v>786</v>
      </c>
      <c r="D2467" t="s">
        <v>725</v>
      </c>
      <c r="E2467">
        <v>2019</v>
      </c>
      <c r="F2467">
        <v>2019</v>
      </c>
      <c r="G2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7" s="1" t="s">
        <v>81</v>
      </c>
      <c r="I2467" s="1">
        <v>1</v>
      </c>
      <c r="J2467" s="5">
        <v>8.9499999999999993</v>
      </c>
      <c r="K2467" s="5">
        <v>7.16</v>
      </c>
      <c r="L2467" t="s">
        <v>36</v>
      </c>
      <c r="M2467" t="s">
        <v>225</v>
      </c>
      <c r="N2467" t="s">
        <v>1472</v>
      </c>
      <c r="O2467">
        <v>16028</v>
      </c>
      <c r="P2467" t="s">
        <v>3999</v>
      </c>
      <c r="Q2467">
        <v>55</v>
      </c>
      <c r="R2467" t="s">
        <v>32</v>
      </c>
      <c r="S2467" s="1" t="s">
        <v>81</v>
      </c>
      <c r="T2467" s="1">
        <v>1</v>
      </c>
      <c r="U2467" s="6">
        <v>8.9499999999999993</v>
      </c>
      <c r="V2467" s="6">
        <v>7.16</v>
      </c>
      <c r="W2467" s="4">
        <v>5</v>
      </c>
      <c r="X2467" s="4">
        <v>5</v>
      </c>
      <c r="Y2467">
        <v>0</v>
      </c>
      <c r="AA2467"/>
      <c r="AB2467"/>
      <c r="AC2467"/>
      <c r="AD2467"/>
      <c r="AF2467"/>
      <c r="AG2467"/>
    </row>
    <row r="2468" spans="1:33" x14ac:dyDescent="0.3">
      <c r="A2468" t="str">
        <f>LEFT(Table1[[#This Row],[Licence]],LEN(Table1[[#This Row],[Licence]])-2) &amp; RIGHT(Table1[[#This Row],[Licence]],1)</f>
        <v>100383X</v>
      </c>
      <c r="B2468" t="s">
        <v>5524</v>
      </c>
      <c r="C2468" t="s">
        <v>5525</v>
      </c>
      <c r="D2468" t="s">
        <v>237</v>
      </c>
      <c r="E2468">
        <v>2013</v>
      </c>
      <c r="F2468">
        <v>2022</v>
      </c>
      <c r="G2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8" s="1" t="s">
        <v>28</v>
      </c>
      <c r="I2468" s="1">
        <v>1</v>
      </c>
      <c r="J2468" s="5">
        <v>2.34</v>
      </c>
      <c r="K2468" s="5">
        <v>1.87</v>
      </c>
      <c r="L2468" t="s">
        <v>36</v>
      </c>
      <c r="M2468" t="s">
        <v>225</v>
      </c>
      <c r="N2468" t="s">
        <v>1472</v>
      </c>
      <c r="O2468">
        <v>16034</v>
      </c>
      <c r="P2468" t="s">
        <v>4001</v>
      </c>
      <c r="Q2468">
        <v>68</v>
      </c>
      <c r="R2468" t="s">
        <v>32</v>
      </c>
      <c r="S2468" s="1" t="s">
        <v>28</v>
      </c>
      <c r="T2468" s="1">
        <v>1</v>
      </c>
      <c r="U2468" s="6">
        <v>2.34</v>
      </c>
      <c r="V2468" s="6">
        <v>1.87</v>
      </c>
      <c r="W2468" s="4">
        <v>3</v>
      </c>
      <c r="X2468" s="4">
        <v>3</v>
      </c>
      <c r="Y2468">
        <v>0</v>
      </c>
      <c r="AA2468"/>
      <c r="AB2468"/>
      <c r="AC2468"/>
      <c r="AD2468"/>
      <c r="AF2468"/>
      <c r="AG2468"/>
    </row>
    <row r="2469" spans="1:33" x14ac:dyDescent="0.3">
      <c r="A2469" t="str">
        <f>LEFT(Table1[[#This Row],[Licence]],LEN(Table1[[#This Row],[Licence]])-2) &amp; RIGHT(Table1[[#This Row],[Licence]],1)</f>
        <v>100387B</v>
      </c>
      <c r="B2469" t="s">
        <v>5526</v>
      </c>
      <c r="C2469" t="s">
        <v>782</v>
      </c>
      <c r="D2469" t="s">
        <v>748</v>
      </c>
      <c r="E2469">
        <v>2016</v>
      </c>
      <c r="F2469">
        <v>2017</v>
      </c>
      <c r="G2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69" s="1" t="s">
        <v>65</v>
      </c>
      <c r="I2469" s="1">
        <v>1</v>
      </c>
      <c r="J2469" s="5">
        <v>1.71</v>
      </c>
      <c r="K2469" s="5">
        <v>1.37</v>
      </c>
      <c r="L2469" t="s">
        <v>36</v>
      </c>
      <c r="M2469" t="s">
        <v>225</v>
      </c>
      <c r="N2469" t="s">
        <v>548</v>
      </c>
      <c r="O2469">
        <v>16065</v>
      </c>
      <c r="P2469" t="s">
        <v>4095</v>
      </c>
      <c r="Q2469">
        <v>51</v>
      </c>
      <c r="R2469" t="s">
        <v>32</v>
      </c>
      <c r="S2469" s="1" t="s">
        <v>65</v>
      </c>
      <c r="T2469" s="1">
        <v>1</v>
      </c>
      <c r="U2469" s="6">
        <v>1.71</v>
      </c>
      <c r="V2469" s="6">
        <v>1.37</v>
      </c>
      <c r="W2469" s="4">
        <v>2</v>
      </c>
      <c r="X2469" s="4">
        <v>2</v>
      </c>
      <c r="Y2469">
        <v>0</v>
      </c>
      <c r="AA2469"/>
      <c r="AB2469"/>
      <c r="AC2469"/>
      <c r="AD2469"/>
      <c r="AF2469"/>
      <c r="AG2469"/>
    </row>
    <row r="2470" spans="1:33" x14ac:dyDescent="0.3">
      <c r="A2470" t="str">
        <f>LEFT(Table1[[#This Row],[Licence]],LEN(Table1[[#This Row],[Licence]])-2) &amp; RIGHT(Table1[[#This Row],[Licence]],1)</f>
        <v>100388C</v>
      </c>
      <c r="B2470" t="s">
        <v>5527</v>
      </c>
      <c r="C2470" t="s">
        <v>5528</v>
      </c>
      <c r="D2470" t="s">
        <v>46</v>
      </c>
      <c r="E2470">
        <v>2009</v>
      </c>
      <c r="F2470">
        <v>2009</v>
      </c>
      <c r="G2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0" s="1" t="s">
        <v>28</v>
      </c>
      <c r="I2470" s="1">
        <v>0</v>
      </c>
      <c r="J2470" s="5">
        <v>2.11</v>
      </c>
      <c r="K2470" s="5">
        <v>1.69</v>
      </c>
      <c r="L2470" t="s">
        <v>36</v>
      </c>
      <c r="M2470" t="s">
        <v>225</v>
      </c>
      <c r="N2470" t="s">
        <v>548</v>
      </c>
      <c r="O2470">
        <v>16065</v>
      </c>
      <c r="P2470" t="s">
        <v>4095</v>
      </c>
      <c r="Q2470">
        <v>66</v>
      </c>
      <c r="R2470" t="s">
        <v>32</v>
      </c>
      <c r="S2470" s="1" t="s">
        <v>28</v>
      </c>
      <c r="T2470" s="1">
        <v>0</v>
      </c>
      <c r="U2470" s="6">
        <v>2.11</v>
      </c>
      <c r="V2470" s="6">
        <v>1.69</v>
      </c>
      <c r="W2470" s="4">
        <v>3</v>
      </c>
      <c r="X2470" s="4">
        <v>3</v>
      </c>
      <c r="Y2470">
        <v>0</v>
      </c>
      <c r="AA2470"/>
      <c r="AB2470"/>
      <c r="AC2470"/>
      <c r="AD2470"/>
      <c r="AF2470"/>
      <c r="AG2470"/>
    </row>
    <row r="2471" spans="1:33" x14ac:dyDescent="0.3">
      <c r="A2471" t="str">
        <f>LEFT(Table1[[#This Row],[Licence]],LEN(Table1[[#This Row],[Licence]])-2) &amp; RIGHT(Table1[[#This Row],[Licence]],1)</f>
        <v>100394I</v>
      </c>
      <c r="B2471" t="s">
        <v>5529</v>
      </c>
      <c r="C2471" t="s">
        <v>5530</v>
      </c>
      <c r="D2471" t="s">
        <v>246</v>
      </c>
      <c r="E2471">
        <v>2015</v>
      </c>
      <c r="F2471">
        <v>2022</v>
      </c>
      <c r="G2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1" s="1" t="s">
        <v>56</v>
      </c>
      <c r="I2471" s="1">
        <v>1</v>
      </c>
      <c r="J2471" s="5">
        <v>4.1399999999999997</v>
      </c>
      <c r="K2471" s="5">
        <v>3.31</v>
      </c>
      <c r="L2471" t="s">
        <v>36</v>
      </c>
      <c r="M2471" t="s">
        <v>225</v>
      </c>
      <c r="N2471" t="s">
        <v>548</v>
      </c>
      <c r="O2471">
        <v>16002</v>
      </c>
      <c r="P2471" t="s">
        <v>549</v>
      </c>
      <c r="Q2471">
        <v>66</v>
      </c>
      <c r="R2471" t="s">
        <v>32</v>
      </c>
      <c r="S2471" s="1" t="s">
        <v>56</v>
      </c>
      <c r="T2471" s="1">
        <v>1</v>
      </c>
      <c r="U2471" s="6">
        <v>4.1399999999999997</v>
      </c>
      <c r="V2471" s="6">
        <v>3.31</v>
      </c>
      <c r="W2471" s="4">
        <v>4</v>
      </c>
      <c r="X2471" s="4">
        <v>4</v>
      </c>
      <c r="Y2471">
        <v>0</v>
      </c>
      <c r="AA2471"/>
      <c r="AB2471"/>
      <c r="AC2471"/>
      <c r="AD2471"/>
      <c r="AF2471"/>
      <c r="AG2471"/>
    </row>
    <row r="2472" spans="1:33" x14ac:dyDescent="0.3">
      <c r="A2472" t="str">
        <f>LEFT(Table1[[#This Row],[Licence]],LEN(Table1[[#This Row],[Licence]])-2) &amp; RIGHT(Table1[[#This Row],[Licence]],1)</f>
        <v>100395J</v>
      </c>
      <c r="B2472" t="s">
        <v>5531</v>
      </c>
      <c r="C2472" t="s">
        <v>5532</v>
      </c>
      <c r="D2472" t="s">
        <v>976</v>
      </c>
      <c r="E2472">
        <v>2014</v>
      </c>
      <c r="F2472">
        <v>2014</v>
      </c>
      <c r="G2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2" s="1" t="s">
        <v>65</v>
      </c>
      <c r="I2472" s="1">
        <v>1</v>
      </c>
      <c r="J2472" s="5">
        <v>1.98</v>
      </c>
      <c r="K2472" s="5">
        <v>1.58</v>
      </c>
      <c r="L2472" t="s">
        <v>36</v>
      </c>
      <c r="M2472" t="s">
        <v>225</v>
      </c>
      <c r="N2472" t="s">
        <v>548</v>
      </c>
      <c r="O2472">
        <v>16006</v>
      </c>
      <c r="P2472" t="s">
        <v>2949</v>
      </c>
      <c r="Q2472">
        <v>54</v>
      </c>
      <c r="R2472" t="s">
        <v>32</v>
      </c>
      <c r="S2472" s="1" t="s">
        <v>65</v>
      </c>
      <c r="T2472" s="1">
        <v>1</v>
      </c>
      <c r="U2472" s="6">
        <v>1.98</v>
      </c>
      <c r="V2472" s="6">
        <v>1.58</v>
      </c>
      <c r="W2472" s="4">
        <v>2</v>
      </c>
      <c r="X2472" s="4">
        <v>2</v>
      </c>
      <c r="Y2472">
        <v>0</v>
      </c>
      <c r="AA2472"/>
      <c r="AB2472"/>
      <c r="AC2472"/>
      <c r="AD2472"/>
      <c r="AF2472"/>
      <c r="AG2472"/>
    </row>
    <row r="2473" spans="1:33" x14ac:dyDescent="0.3">
      <c r="A2473" t="str">
        <f>LEFT(Table1[[#This Row],[Licence]],LEN(Table1[[#This Row],[Licence]])-2) &amp; RIGHT(Table1[[#This Row],[Licence]],1)</f>
        <v>100400O</v>
      </c>
      <c r="B2473" t="s">
        <v>5533</v>
      </c>
      <c r="C2473" t="s">
        <v>5534</v>
      </c>
      <c r="D2473" t="s">
        <v>5535</v>
      </c>
      <c r="E2473">
        <v>2014</v>
      </c>
      <c r="F2473">
        <v>2014</v>
      </c>
      <c r="G2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3" s="1" t="s">
        <v>65</v>
      </c>
      <c r="I2473" s="1">
        <v>1</v>
      </c>
      <c r="J2473" s="5">
        <v>2.2599999999999998</v>
      </c>
      <c r="K2473" s="5">
        <v>1.8</v>
      </c>
      <c r="L2473" t="s">
        <v>36</v>
      </c>
      <c r="M2473" t="s">
        <v>225</v>
      </c>
      <c r="N2473" t="s">
        <v>548</v>
      </c>
      <c r="O2473">
        <v>16006</v>
      </c>
      <c r="P2473" t="s">
        <v>2949</v>
      </c>
      <c r="Q2473">
        <v>61</v>
      </c>
      <c r="R2473" t="s">
        <v>399</v>
      </c>
      <c r="S2473" s="1" t="s">
        <v>65</v>
      </c>
      <c r="T2473" s="1">
        <v>1</v>
      </c>
      <c r="U2473" s="6">
        <v>2.2599999999999998</v>
      </c>
      <c r="V2473" s="6">
        <v>1.8</v>
      </c>
      <c r="W2473" s="4">
        <v>2</v>
      </c>
      <c r="X2473" s="4">
        <v>2</v>
      </c>
      <c r="Y2473">
        <v>0</v>
      </c>
      <c r="AA2473"/>
      <c r="AB2473"/>
      <c r="AC2473"/>
      <c r="AD2473"/>
      <c r="AF2473"/>
      <c r="AG2473"/>
    </row>
    <row r="2474" spans="1:33" x14ac:dyDescent="0.3">
      <c r="A2474" t="str">
        <f>LEFT(Table1[[#This Row],[Licence]],LEN(Table1[[#This Row],[Licence]])-2) &amp; RIGHT(Table1[[#This Row],[Licence]],1)</f>
        <v>100408W</v>
      </c>
      <c r="B2474" t="s">
        <v>5536</v>
      </c>
      <c r="C2474" t="s">
        <v>5258</v>
      </c>
      <c r="D2474" t="s">
        <v>5537</v>
      </c>
      <c r="E2474">
        <v>2008</v>
      </c>
      <c r="F2474">
        <v>2010</v>
      </c>
      <c r="G2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4" s="1" t="s">
        <v>56</v>
      </c>
      <c r="I2474" s="1">
        <v>1</v>
      </c>
      <c r="J2474" s="5">
        <v>5.1100000000000003</v>
      </c>
      <c r="K2474" s="5">
        <v>4.09</v>
      </c>
      <c r="L2474" t="s">
        <v>36</v>
      </c>
      <c r="M2474" t="s">
        <v>225</v>
      </c>
      <c r="N2474" t="s">
        <v>1836</v>
      </c>
      <c r="O2474">
        <v>16023</v>
      </c>
      <c r="P2474" t="s">
        <v>4004</v>
      </c>
      <c r="Q2474">
        <v>45</v>
      </c>
      <c r="R2474" t="s">
        <v>32</v>
      </c>
      <c r="S2474" s="1" t="s">
        <v>56</v>
      </c>
      <c r="T2474" s="1">
        <v>1</v>
      </c>
      <c r="U2474" s="6">
        <v>5.1100000000000003</v>
      </c>
      <c r="V2474" s="6">
        <v>4.09</v>
      </c>
      <c r="W2474" s="4">
        <v>4</v>
      </c>
      <c r="X2474" s="4">
        <v>4</v>
      </c>
      <c r="Y2474">
        <v>0</v>
      </c>
      <c r="AA2474"/>
      <c r="AB2474"/>
      <c r="AC2474"/>
      <c r="AD2474"/>
      <c r="AF2474"/>
      <c r="AG2474"/>
    </row>
    <row r="2475" spans="1:33" x14ac:dyDescent="0.3">
      <c r="A2475" t="str">
        <f>LEFT(Table1[[#This Row],[Licence]],LEN(Table1[[#This Row],[Licence]])-2) &amp; RIGHT(Table1[[#This Row],[Licence]],1)</f>
        <v>100415D</v>
      </c>
      <c r="B2475" t="s">
        <v>5538</v>
      </c>
      <c r="C2475" t="s">
        <v>3781</v>
      </c>
      <c r="D2475" t="s">
        <v>152</v>
      </c>
      <c r="E2475">
        <v>2019</v>
      </c>
      <c r="F2475">
        <v>2020</v>
      </c>
      <c r="G2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5" s="1" t="s">
        <v>28</v>
      </c>
      <c r="I2475" s="1">
        <v>1</v>
      </c>
      <c r="J2475" s="5">
        <v>2.37</v>
      </c>
      <c r="K2475" s="5">
        <v>1.9</v>
      </c>
      <c r="L2475" t="s">
        <v>36</v>
      </c>
      <c r="M2475" t="s">
        <v>225</v>
      </c>
      <c r="N2475" t="s">
        <v>1472</v>
      </c>
      <c r="O2475">
        <v>16034</v>
      </c>
      <c r="P2475" t="s">
        <v>4001</v>
      </c>
      <c r="Q2475">
        <v>52</v>
      </c>
      <c r="R2475" t="s">
        <v>32</v>
      </c>
      <c r="S2475" s="1" t="s">
        <v>28</v>
      </c>
      <c r="T2475" s="1">
        <v>1</v>
      </c>
      <c r="U2475" s="6">
        <v>2.37</v>
      </c>
      <c r="V2475" s="6">
        <v>1.9</v>
      </c>
      <c r="W2475" s="4">
        <v>3</v>
      </c>
      <c r="X2475" s="4">
        <v>3</v>
      </c>
      <c r="Y2475">
        <v>0</v>
      </c>
      <c r="AA2475"/>
      <c r="AB2475"/>
      <c r="AC2475"/>
      <c r="AD2475"/>
      <c r="AF2475"/>
      <c r="AG2475"/>
    </row>
    <row r="2476" spans="1:33" x14ac:dyDescent="0.3">
      <c r="A2476" t="str">
        <f>LEFT(Table1[[#This Row],[Licence]],LEN(Table1[[#This Row],[Licence]])-2) &amp; RIGHT(Table1[[#This Row],[Licence]],1)</f>
        <v>100416E</v>
      </c>
      <c r="B2476" t="s">
        <v>5539</v>
      </c>
      <c r="C2476" t="s">
        <v>5540</v>
      </c>
      <c r="D2476" t="s">
        <v>5541</v>
      </c>
      <c r="E2476">
        <v>2019</v>
      </c>
      <c r="F2476">
        <v>2020</v>
      </c>
      <c r="G2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6" s="1" t="s">
        <v>56</v>
      </c>
      <c r="I2476" s="1">
        <v>1</v>
      </c>
      <c r="J2476" s="5">
        <v>4.1500000000000004</v>
      </c>
      <c r="K2476" s="5">
        <v>3.32</v>
      </c>
      <c r="L2476" t="s">
        <v>36</v>
      </c>
      <c r="M2476" t="s">
        <v>225</v>
      </c>
      <c r="N2476" t="s">
        <v>1472</v>
      </c>
      <c r="O2476">
        <v>16034</v>
      </c>
      <c r="P2476" t="s">
        <v>4001</v>
      </c>
      <c r="Q2476">
        <v>71</v>
      </c>
      <c r="R2476" t="s">
        <v>32</v>
      </c>
      <c r="S2476" s="1" t="s">
        <v>56</v>
      </c>
      <c r="T2476" s="1">
        <v>1</v>
      </c>
      <c r="U2476" s="6">
        <v>4.1500000000000004</v>
      </c>
      <c r="V2476" s="6">
        <v>3.32</v>
      </c>
      <c r="W2476" s="4">
        <v>4</v>
      </c>
      <c r="X2476" s="4">
        <v>4</v>
      </c>
      <c r="Y2476">
        <v>0</v>
      </c>
      <c r="AA2476"/>
      <c r="AB2476"/>
      <c r="AC2476"/>
      <c r="AD2476"/>
      <c r="AF2476"/>
      <c r="AG2476"/>
    </row>
    <row r="2477" spans="1:33" x14ac:dyDescent="0.3">
      <c r="A2477" t="str">
        <f>LEFT(Table1[[#This Row],[Licence]],LEN(Table1[[#This Row],[Licence]])-2) &amp; RIGHT(Table1[[#This Row],[Licence]],1)</f>
        <v>100448K</v>
      </c>
      <c r="B2477" t="s">
        <v>5542</v>
      </c>
      <c r="C2477" t="s">
        <v>3837</v>
      </c>
      <c r="D2477" t="s">
        <v>300</v>
      </c>
      <c r="E2477">
        <v>2022</v>
      </c>
      <c r="F2477">
        <v>2022</v>
      </c>
      <c r="G2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477" s="1" t="s">
        <v>56</v>
      </c>
      <c r="I2477" s="1">
        <v>1</v>
      </c>
      <c r="J2477" s="5">
        <v>5.35</v>
      </c>
      <c r="K2477" s="5">
        <v>4.28</v>
      </c>
      <c r="L2477">
        <v>14</v>
      </c>
      <c r="M2477" t="s">
        <v>225</v>
      </c>
      <c r="N2477" t="s">
        <v>548</v>
      </c>
      <c r="O2477">
        <v>16002</v>
      </c>
      <c r="P2477" t="s">
        <v>549</v>
      </c>
      <c r="Q2477">
        <v>64</v>
      </c>
      <c r="R2477" t="s">
        <v>32</v>
      </c>
      <c r="S2477" s="1" t="s">
        <v>56</v>
      </c>
      <c r="T2477" s="1">
        <v>1</v>
      </c>
      <c r="U2477" s="6">
        <v>4.0599999999999996</v>
      </c>
      <c r="V2477" s="6">
        <v>3.24</v>
      </c>
      <c r="W2477" s="4">
        <v>4</v>
      </c>
      <c r="X2477" s="4">
        <v>4</v>
      </c>
      <c r="Y2477">
        <v>0</v>
      </c>
      <c r="AA2477"/>
      <c r="AB2477"/>
      <c r="AC2477"/>
      <c r="AD2477"/>
      <c r="AF2477"/>
      <c r="AG2477"/>
    </row>
    <row r="2478" spans="1:33" x14ac:dyDescent="0.3">
      <c r="A2478" t="str">
        <f>LEFT(Table1[[#This Row],[Licence]],LEN(Table1[[#This Row],[Licence]])-2) &amp; RIGHT(Table1[[#This Row],[Licence]],1)</f>
        <v>100459V</v>
      </c>
      <c r="B2478" t="s">
        <v>5543</v>
      </c>
      <c r="C2478" t="s">
        <v>3590</v>
      </c>
      <c r="D2478" t="s">
        <v>71</v>
      </c>
      <c r="E2478">
        <v>2013</v>
      </c>
      <c r="F2478">
        <v>2018</v>
      </c>
      <c r="G2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8" s="1" t="s">
        <v>65</v>
      </c>
      <c r="I2478" s="1">
        <v>1</v>
      </c>
      <c r="J2478" s="5">
        <v>1.25</v>
      </c>
      <c r="K2478" s="5">
        <v>1</v>
      </c>
      <c r="L2478" t="s">
        <v>36</v>
      </c>
      <c r="M2478" t="s">
        <v>225</v>
      </c>
      <c r="N2478" t="s">
        <v>548</v>
      </c>
      <c r="O2478">
        <v>16066</v>
      </c>
      <c r="P2478" t="s">
        <v>4067</v>
      </c>
      <c r="Q2478">
        <v>83</v>
      </c>
      <c r="R2478" t="s">
        <v>32</v>
      </c>
      <c r="S2478" s="1" t="s">
        <v>65</v>
      </c>
      <c r="T2478" s="1">
        <v>1</v>
      </c>
      <c r="U2478" s="6">
        <v>1.25</v>
      </c>
      <c r="V2478" s="6">
        <v>1</v>
      </c>
      <c r="W2478" s="4">
        <v>2</v>
      </c>
      <c r="X2478" s="4">
        <v>2</v>
      </c>
      <c r="Y2478">
        <v>0</v>
      </c>
      <c r="AA2478"/>
      <c r="AB2478"/>
      <c r="AC2478"/>
      <c r="AD2478"/>
      <c r="AF2478"/>
      <c r="AG2478"/>
    </row>
    <row r="2479" spans="1:33" x14ac:dyDescent="0.3">
      <c r="A2479" t="str">
        <f>LEFT(Table1[[#This Row],[Licence]],LEN(Table1[[#This Row],[Licence]])-2) &amp; RIGHT(Table1[[#This Row],[Licence]],1)</f>
        <v>100476M</v>
      </c>
      <c r="B2479" t="s">
        <v>5544</v>
      </c>
      <c r="C2479" t="s">
        <v>5189</v>
      </c>
      <c r="D2479" t="s">
        <v>167</v>
      </c>
      <c r="E2479">
        <v>2009</v>
      </c>
      <c r="F2479">
        <v>2010</v>
      </c>
      <c r="G2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79" s="1" t="s">
        <v>28</v>
      </c>
      <c r="I2479" s="1">
        <v>1</v>
      </c>
      <c r="J2479" s="5">
        <v>2.73</v>
      </c>
      <c r="K2479" s="5">
        <v>2.1800000000000002</v>
      </c>
      <c r="L2479" t="s">
        <v>36</v>
      </c>
      <c r="M2479" t="s">
        <v>403</v>
      </c>
      <c r="N2479" t="s">
        <v>1848</v>
      </c>
      <c r="O2479">
        <v>20005</v>
      </c>
      <c r="P2479" t="s">
        <v>1849</v>
      </c>
      <c r="Q2479">
        <v>86</v>
      </c>
      <c r="R2479" t="s">
        <v>32</v>
      </c>
      <c r="S2479" s="1" t="s">
        <v>28</v>
      </c>
      <c r="T2479" s="1">
        <v>1</v>
      </c>
      <c r="U2479" s="6">
        <v>2.73</v>
      </c>
      <c r="V2479" s="6">
        <v>2.1800000000000002</v>
      </c>
      <c r="W2479" s="4">
        <v>3</v>
      </c>
      <c r="X2479" s="4">
        <v>3</v>
      </c>
      <c r="Y2479">
        <v>0</v>
      </c>
      <c r="AA2479"/>
      <c r="AB2479"/>
      <c r="AC2479"/>
      <c r="AD2479"/>
      <c r="AF2479"/>
      <c r="AG2479"/>
    </row>
    <row r="2480" spans="1:33" x14ac:dyDescent="0.3">
      <c r="A2480" t="str">
        <f>LEFT(Table1[[#This Row],[Licence]],LEN(Table1[[#This Row],[Licence]])-2) &amp; RIGHT(Table1[[#This Row],[Licence]],1)</f>
        <v>100478O</v>
      </c>
      <c r="B2480" t="s">
        <v>5545</v>
      </c>
      <c r="C2480" t="s">
        <v>5546</v>
      </c>
      <c r="D2480" t="s">
        <v>147</v>
      </c>
      <c r="E2480">
        <v>2008</v>
      </c>
      <c r="F2480">
        <v>2022</v>
      </c>
      <c r="G2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0" s="1" t="s">
        <v>28</v>
      </c>
      <c r="I2480" s="1">
        <v>1</v>
      </c>
      <c r="J2480" s="5">
        <v>2.77</v>
      </c>
      <c r="K2480" s="5">
        <v>2.2200000000000002</v>
      </c>
      <c r="L2480" t="s">
        <v>36</v>
      </c>
      <c r="M2480" t="s">
        <v>225</v>
      </c>
      <c r="N2480" t="s">
        <v>1472</v>
      </c>
      <c r="O2480">
        <v>16028</v>
      </c>
      <c r="P2480" t="s">
        <v>3999</v>
      </c>
      <c r="Q2480">
        <v>74</v>
      </c>
      <c r="R2480" t="s">
        <v>32</v>
      </c>
      <c r="S2480" s="1" t="s">
        <v>28</v>
      </c>
      <c r="T2480" s="1">
        <v>1</v>
      </c>
      <c r="U2480" s="6">
        <v>2.77</v>
      </c>
      <c r="V2480" s="6">
        <v>2.2200000000000002</v>
      </c>
      <c r="W2480" s="4">
        <v>3</v>
      </c>
      <c r="X2480" s="4">
        <v>3</v>
      </c>
      <c r="Y2480">
        <v>0</v>
      </c>
      <c r="AA2480"/>
      <c r="AB2480"/>
      <c r="AC2480"/>
      <c r="AD2480"/>
      <c r="AF2480"/>
      <c r="AG2480"/>
    </row>
    <row r="2481" spans="1:33" x14ac:dyDescent="0.3">
      <c r="A2481" t="str">
        <f>LEFT(Table1[[#This Row],[Licence]],LEN(Table1[[#This Row],[Licence]])-2) &amp; RIGHT(Table1[[#This Row],[Licence]],1)</f>
        <v>100487X</v>
      </c>
      <c r="B2481" t="s">
        <v>5548</v>
      </c>
      <c r="C2481" t="s">
        <v>5549</v>
      </c>
      <c r="D2481" t="s">
        <v>232</v>
      </c>
      <c r="E2481">
        <v>2010</v>
      </c>
      <c r="F2481">
        <v>2022</v>
      </c>
      <c r="G2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1" s="1" t="s">
        <v>28</v>
      </c>
      <c r="I2481" s="1">
        <v>1</v>
      </c>
      <c r="J2481" s="5">
        <v>2.2999999999999998</v>
      </c>
      <c r="K2481" s="5">
        <v>1.84</v>
      </c>
      <c r="L2481" t="s">
        <v>36</v>
      </c>
      <c r="M2481" t="s">
        <v>225</v>
      </c>
      <c r="N2481" t="s">
        <v>1836</v>
      </c>
      <c r="O2481">
        <v>16021</v>
      </c>
      <c r="P2481" t="s">
        <v>1837</v>
      </c>
      <c r="Q2481">
        <v>88</v>
      </c>
      <c r="R2481" t="s">
        <v>32</v>
      </c>
      <c r="S2481" s="1" t="s">
        <v>28</v>
      </c>
      <c r="T2481" s="1">
        <v>1</v>
      </c>
      <c r="U2481" s="6">
        <v>2.2999999999999998</v>
      </c>
      <c r="V2481" s="6">
        <v>1.84</v>
      </c>
      <c r="W2481" s="4">
        <v>3</v>
      </c>
      <c r="X2481" s="4">
        <v>3</v>
      </c>
      <c r="Y2481">
        <v>0</v>
      </c>
      <c r="AA2481"/>
      <c r="AB2481"/>
      <c r="AC2481"/>
      <c r="AD2481"/>
      <c r="AF2481"/>
      <c r="AG2481"/>
    </row>
    <row r="2482" spans="1:33" x14ac:dyDescent="0.3">
      <c r="A2482" t="str">
        <f>LEFT(Table1[[#This Row],[Licence]],LEN(Table1[[#This Row],[Licence]])-2) &amp; RIGHT(Table1[[#This Row],[Licence]],1)</f>
        <v>100492C</v>
      </c>
      <c r="B2482" t="s">
        <v>5550</v>
      </c>
      <c r="C2482" t="s">
        <v>5551</v>
      </c>
      <c r="D2482" t="s">
        <v>269</v>
      </c>
      <c r="E2482">
        <v>2011</v>
      </c>
      <c r="F2482">
        <v>2018</v>
      </c>
      <c r="G2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2" s="1" t="s">
        <v>28</v>
      </c>
      <c r="I2482" s="1">
        <v>1</v>
      </c>
      <c r="J2482" s="5">
        <v>2.58</v>
      </c>
      <c r="K2482" s="5">
        <v>2.0699999999999998</v>
      </c>
      <c r="L2482" t="s">
        <v>36</v>
      </c>
      <c r="M2482" t="s">
        <v>225</v>
      </c>
      <c r="N2482" t="s">
        <v>1836</v>
      </c>
      <c r="O2482">
        <v>16021</v>
      </c>
      <c r="P2482" t="s">
        <v>1837</v>
      </c>
      <c r="Q2482">
        <v>87</v>
      </c>
      <c r="R2482" t="s">
        <v>32</v>
      </c>
      <c r="S2482" s="1" t="s">
        <v>28</v>
      </c>
      <c r="T2482" s="1">
        <v>1</v>
      </c>
      <c r="U2482" s="6">
        <v>2.58</v>
      </c>
      <c r="V2482" s="6">
        <v>2.0699999999999998</v>
      </c>
      <c r="W2482" s="4">
        <v>3</v>
      </c>
      <c r="X2482" s="4">
        <v>3</v>
      </c>
      <c r="Y2482">
        <v>0</v>
      </c>
      <c r="AA2482"/>
      <c r="AB2482"/>
      <c r="AC2482"/>
      <c r="AD2482"/>
      <c r="AF2482"/>
      <c r="AG2482"/>
    </row>
    <row r="2483" spans="1:33" x14ac:dyDescent="0.3">
      <c r="A2483" t="str">
        <f>LEFT(Table1[[#This Row],[Licence]],LEN(Table1[[#This Row],[Licence]])-2) &amp; RIGHT(Table1[[#This Row],[Licence]],1)</f>
        <v>100516A</v>
      </c>
      <c r="B2483" t="s">
        <v>5552</v>
      </c>
      <c r="C2483" t="s">
        <v>5553</v>
      </c>
      <c r="D2483" t="s">
        <v>976</v>
      </c>
      <c r="E2483">
        <v>2008</v>
      </c>
      <c r="F2483">
        <v>2022</v>
      </c>
      <c r="G2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3" s="1" t="s">
        <v>28</v>
      </c>
      <c r="I2483" s="1">
        <v>1</v>
      </c>
      <c r="J2483" s="5">
        <v>2.64</v>
      </c>
      <c r="K2483" s="5">
        <v>2.11</v>
      </c>
      <c r="L2483" t="s">
        <v>36</v>
      </c>
      <c r="M2483" t="s">
        <v>514</v>
      </c>
      <c r="N2483" t="s">
        <v>738</v>
      </c>
      <c r="O2483">
        <v>14024</v>
      </c>
      <c r="P2483" t="s">
        <v>5554</v>
      </c>
      <c r="Q2483">
        <v>39</v>
      </c>
      <c r="R2483" t="s">
        <v>32</v>
      </c>
      <c r="S2483" s="1" t="s">
        <v>28</v>
      </c>
      <c r="T2483" s="1">
        <v>1</v>
      </c>
      <c r="U2483" s="6">
        <v>2.64</v>
      </c>
      <c r="V2483" s="6">
        <v>2.11</v>
      </c>
      <c r="W2483" s="4">
        <v>3</v>
      </c>
      <c r="X2483" s="4">
        <v>3</v>
      </c>
      <c r="Y2483">
        <v>0</v>
      </c>
      <c r="AA2483"/>
      <c r="AB2483"/>
      <c r="AC2483"/>
      <c r="AD2483"/>
      <c r="AF2483"/>
      <c r="AG2483"/>
    </row>
    <row r="2484" spans="1:33" x14ac:dyDescent="0.3">
      <c r="A2484" t="str">
        <f>LEFT(Table1[[#This Row],[Licence]],LEN(Table1[[#This Row],[Licence]])-2) &amp; RIGHT(Table1[[#This Row],[Licence]],1)</f>
        <v>100517B</v>
      </c>
      <c r="B2484" t="s">
        <v>5555</v>
      </c>
      <c r="C2484" t="s">
        <v>2448</v>
      </c>
      <c r="D2484" t="s">
        <v>571</v>
      </c>
      <c r="E2484">
        <v>2008</v>
      </c>
      <c r="F2484">
        <v>2009</v>
      </c>
      <c r="G2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4" s="1" t="s">
        <v>28</v>
      </c>
      <c r="I2484" s="1">
        <v>1</v>
      </c>
      <c r="J2484" s="5">
        <v>3.8</v>
      </c>
      <c r="K2484" s="5">
        <v>3.04</v>
      </c>
      <c r="L2484" t="s">
        <v>36</v>
      </c>
      <c r="M2484" t="s">
        <v>514</v>
      </c>
      <c r="N2484" t="s">
        <v>738</v>
      </c>
      <c r="O2484">
        <v>14024</v>
      </c>
      <c r="P2484" t="s">
        <v>5554</v>
      </c>
      <c r="Q2484">
        <v>38</v>
      </c>
      <c r="R2484" t="s">
        <v>32</v>
      </c>
      <c r="S2484" s="1" t="s">
        <v>28</v>
      </c>
      <c r="T2484" s="1">
        <v>1</v>
      </c>
      <c r="U2484" s="6">
        <v>3.8</v>
      </c>
      <c r="V2484" s="6">
        <v>3.04</v>
      </c>
      <c r="W2484" s="4">
        <v>3</v>
      </c>
      <c r="X2484" s="4">
        <v>3</v>
      </c>
      <c r="Y2484">
        <v>0</v>
      </c>
      <c r="AA2484"/>
      <c r="AB2484"/>
      <c r="AC2484"/>
      <c r="AD2484"/>
      <c r="AF2484"/>
      <c r="AG2484"/>
    </row>
    <row r="2485" spans="1:33" x14ac:dyDescent="0.3">
      <c r="A2485" t="str">
        <f>LEFT(Table1[[#This Row],[Licence]],LEN(Table1[[#This Row],[Licence]])-2) &amp; RIGHT(Table1[[#This Row],[Licence]],1)</f>
        <v>100521F</v>
      </c>
      <c r="B2485" t="s">
        <v>5556</v>
      </c>
      <c r="C2485" t="s">
        <v>5557</v>
      </c>
      <c r="D2485" t="s">
        <v>204</v>
      </c>
      <c r="E2485">
        <v>2017</v>
      </c>
      <c r="F2485">
        <v>2022</v>
      </c>
      <c r="G2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5" s="1" t="s">
        <v>28</v>
      </c>
      <c r="I2485" s="1">
        <v>1</v>
      </c>
      <c r="J2485" s="5">
        <v>2.99</v>
      </c>
      <c r="K2485" s="5">
        <v>2.39</v>
      </c>
      <c r="L2485" t="s">
        <v>36</v>
      </c>
      <c r="M2485" t="s">
        <v>514</v>
      </c>
      <c r="N2485" t="s">
        <v>1703</v>
      </c>
      <c r="O2485">
        <v>14002</v>
      </c>
      <c r="P2485" t="s">
        <v>1799</v>
      </c>
      <c r="Q2485">
        <v>84</v>
      </c>
      <c r="R2485" t="s">
        <v>32</v>
      </c>
      <c r="S2485" s="1" t="s">
        <v>28</v>
      </c>
      <c r="T2485" s="1">
        <v>1</v>
      </c>
      <c r="U2485" s="6">
        <v>2.99</v>
      </c>
      <c r="V2485" s="6">
        <v>2.39</v>
      </c>
      <c r="W2485" s="4">
        <v>3</v>
      </c>
      <c r="X2485" s="4">
        <v>3</v>
      </c>
      <c r="Y2485">
        <v>0</v>
      </c>
      <c r="AA2485"/>
      <c r="AB2485"/>
      <c r="AC2485"/>
      <c r="AD2485"/>
      <c r="AF2485"/>
      <c r="AG2485"/>
    </row>
    <row r="2486" spans="1:33" x14ac:dyDescent="0.3">
      <c r="A2486" t="str">
        <f>LEFT(Table1[[#This Row],[Licence]],LEN(Table1[[#This Row],[Licence]])-2) &amp; RIGHT(Table1[[#This Row],[Licence]],1)</f>
        <v>100528M</v>
      </c>
      <c r="B2486" t="s">
        <v>5558</v>
      </c>
      <c r="C2486" t="s">
        <v>5559</v>
      </c>
      <c r="D2486" t="s">
        <v>27</v>
      </c>
      <c r="E2486">
        <v>2016</v>
      </c>
      <c r="F2486">
        <v>2017</v>
      </c>
      <c r="G2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6" s="1" t="s">
        <v>81</v>
      </c>
      <c r="I2486" s="1">
        <v>1</v>
      </c>
      <c r="J2486" s="5">
        <v>6.56</v>
      </c>
      <c r="K2486" s="5">
        <v>5.25</v>
      </c>
      <c r="L2486" t="s">
        <v>36</v>
      </c>
      <c r="M2486" t="s">
        <v>514</v>
      </c>
      <c r="N2486" t="s">
        <v>515</v>
      </c>
      <c r="O2486">
        <v>14006</v>
      </c>
      <c r="P2486" t="s">
        <v>516</v>
      </c>
      <c r="Q2486">
        <v>70</v>
      </c>
      <c r="R2486" t="s">
        <v>32</v>
      </c>
      <c r="S2486" s="1" t="s">
        <v>81</v>
      </c>
      <c r="T2486" s="1">
        <v>1</v>
      </c>
      <c r="U2486" s="6">
        <v>6.56</v>
      </c>
      <c r="V2486" s="6">
        <v>5.25</v>
      </c>
      <c r="W2486" s="4">
        <v>5</v>
      </c>
      <c r="X2486" s="4">
        <v>5</v>
      </c>
      <c r="Y2486">
        <v>0</v>
      </c>
      <c r="AA2486"/>
      <c r="AB2486"/>
      <c r="AC2486"/>
      <c r="AD2486"/>
      <c r="AF2486"/>
      <c r="AG2486"/>
    </row>
    <row r="2487" spans="1:33" x14ac:dyDescent="0.3">
      <c r="A2487" t="str">
        <f>LEFT(Table1[[#This Row],[Licence]],LEN(Table1[[#This Row],[Licence]])-2) &amp; RIGHT(Table1[[#This Row],[Licence]],1)</f>
        <v>100555N</v>
      </c>
      <c r="B2487" t="s">
        <v>5560</v>
      </c>
      <c r="C2487" t="s">
        <v>5561</v>
      </c>
      <c r="D2487" t="s">
        <v>376</v>
      </c>
      <c r="E2487">
        <v>2022</v>
      </c>
      <c r="F2487">
        <v>2022</v>
      </c>
      <c r="G2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87" s="1" t="s">
        <v>81</v>
      </c>
      <c r="I2487" s="1">
        <v>0</v>
      </c>
      <c r="J2487" s="5">
        <v>5.27</v>
      </c>
      <c r="K2487" s="5">
        <v>4.21</v>
      </c>
      <c r="L2487">
        <v>5</v>
      </c>
      <c r="M2487" t="s">
        <v>514</v>
      </c>
      <c r="N2487" t="s">
        <v>738</v>
      </c>
      <c r="O2487">
        <v>14071</v>
      </c>
      <c r="P2487" t="s">
        <v>5562</v>
      </c>
      <c r="Q2487">
        <v>55</v>
      </c>
      <c r="R2487" t="s">
        <v>32</v>
      </c>
      <c r="S2487" s="1" t="s">
        <v>81</v>
      </c>
      <c r="T2487" s="1">
        <v>1</v>
      </c>
      <c r="U2487" s="6">
        <v>10.86</v>
      </c>
      <c r="V2487" s="6">
        <v>8.69</v>
      </c>
      <c r="W2487" s="4">
        <v>5</v>
      </c>
      <c r="X2487" s="4">
        <v>5</v>
      </c>
      <c r="Y2487">
        <v>0</v>
      </c>
      <c r="AA2487"/>
      <c r="AB2487"/>
      <c r="AC2487"/>
      <c r="AD2487"/>
      <c r="AF2487"/>
      <c r="AG2487"/>
    </row>
    <row r="2488" spans="1:33" x14ac:dyDescent="0.3">
      <c r="A2488" t="str">
        <f>LEFT(Table1[[#This Row],[Licence]],LEN(Table1[[#This Row],[Licence]])-2) &amp; RIGHT(Table1[[#This Row],[Licence]],1)</f>
        <v>100560S</v>
      </c>
      <c r="B2488" t="s">
        <v>5563</v>
      </c>
      <c r="C2488" t="s">
        <v>5564</v>
      </c>
      <c r="D2488" t="s">
        <v>215</v>
      </c>
      <c r="E2488">
        <v>2022</v>
      </c>
      <c r="F2488">
        <v>2022</v>
      </c>
      <c r="G2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488" s="1" t="s">
        <v>81</v>
      </c>
      <c r="I2488" s="1">
        <v>0</v>
      </c>
      <c r="J2488" s="5">
        <v>3.34</v>
      </c>
      <c r="K2488" s="5">
        <v>2.67</v>
      </c>
      <c r="L2488">
        <v>9</v>
      </c>
      <c r="M2488" t="s">
        <v>514</v>
      </c>
      <c r="N2488" t="s">
        <v>515</v>
      </c>
      <c r="O2488">
        <v>14027</v>
      </c>
      <c r="P2488" t="s">
        <v>3307</v>
      </c>
      <c r="Q2488">
        <v>72</v>
      </c>
      <c r="R2488" t="s">
        <v>32</v>
      </c>
      <c r="S2488" s="1" t="s">
        <v>81</v>
      </c>
      <c r="T2488" s="1">
        <v>1</v>
      </c>
      <c r="U2488" s="6">
        <v>8.08</v>
      </c>
      <c r="V2488" s="6">
        <v>6.47</v>
      </c>
      <c r="W2488" s="4">
        <v>5</v>
      </c>
      <c r="X2488" s="4">
        <v>5</v>
      </c>
      <c r="Y2488">
        <v>0</v>
      </c>
      <c r="AA2488"/>
      <c r="AB2488"/>
      <c r="AC2488"/>
      <c r="AD2488"/>
      <c r="AF2488"/>
      <c r="AG2488"/>
    </row>
    <row r="2489" spans="1:33" x14ac:dyDescent="0.3">
      <c r="A2489" t="str">
        <f>LEFT(Table1[[#This Row],[Licence]],LEN(Table1[[#This Row],[Licence]])-2) &amp; RIGHT(Table1[[#This Row],[Licence]],1)</f>
        <v>100594A</v>
      </c>
      <c r="B2489" t="s">
        <v>5565</v>
      </c>
      <c r="C2489" t="s">
        <v>3250</v>
      </c>
      <c r="D2489" t="s">
        <v>47</v>
      </c>
      <c r="E2489">
        <v>2012</v>
      </c>
      <c r="F2489">
        <v>2016</v>
      </c>
      <c r="G2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89" s="1" t="s">
        <v>118</v>
      </c>
      <c r="I2489" s="1">
        <v>1</v>
      </c>
      <c r="J2489" s="5">
        <v>0.72</v>
      </c>
      <c r="K2489" s="5">
        <v>0.57999999999999996</v>
      </c>
      <c r="L2489" t="s">
        <v>36</v>
      </c>
      <c r="M2489" t="s">
        <v>514</v>
      </c>
      <c r="N2489" t="s">
        <v>515</v>
      </c>
      <c r="O2489">
        <v>14016</v>
      </c>
      <c r="P2489" t="s">
        <v>3379</v>
      </c>
      <c r="Q2489">
        <v>85</v>
      </c>
      <c r="R2489" t="s">
        <v>32</v>
      </c>
      <c r="S2489" s="1" t="s">
        <v>118</v>
      </c>
      <c r="T2489" s="1">
        <v>1</v>
      </c>
      <c r="U2489" s="6">
        <v>0.72</v>
      </c>
      <c r="V2489" s="6">
        <v>0.57999999999999996</v>
      </c>
      <c r="W2489" s="4">
        <v>1</v>
      </c>
      <c r="X2489" s="4">
        <v>1</v>
      </c>
      <c r="Y2489">
        <v>0</v>
      </c>
      <c r="AA2489"/>
      <c r="AB2489"/>
      <c r="AC2489"/>
      <c r="AD2489"/>
      <c r="AF2489"/>
      <c r="AG2489"/>
    </row>
    <row r="2490" spans="1:33" x14ac:dyDescent="0.3">
      <c r="A2490" t="str">
        <f>LEFT(Table1[[#This Row],[Licence]],LEN(Table1[[#This Row],[Licence]])-2) &amp; RIGHT(Table1[[#This Row],[Licence]],1)</f>
        <v>100599F</v>
      </c>
      <c r="B2490" t="s">
        <v>5566</v>
      </c>
      <c r="C2490" t="s">
        <v>3369</v>
      </c>
      <c r="D2490" t="s">
        <v>4774</v>
      </c>
      <c r="E2490">
        <v>2016</v>
      </c>
      <c r="F2490">
        <v>2022</v>
      </c>
      <c r="G2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0" s="1" t="s">
        <v>81</v>
      </c>
      <c r="I2490" s="1">
        <v>1</v>
      </c>
      <c r="J2490" s="5">
        <v>6.2</v>
      </c>
      <c r="K2490" s="5">
        <v>4.96</v>
      </c>
      <c r="L2490" t="s">
        <v>36</v>
      </c>
      <c r="M2490" t="s">
        <v>514</v>
      </c>
      <c r="N2490" t="s">
        <v>738</v>
      </c>
      <c r="O2490">
        <v>14029</v>
      </c>
      <c r="P2490" t="s">
        <v>3363</v>
      </c>
      <c r="Q2490">
        <v>50</v>
      </c>
      <c r="R2490" t="s">
        <v>32</v>
      </c>
      <c r="S2490" s="1" t="s">
        <v>81</v>
      </c>
      <c r="T2490" s="1">
        <v>1</v>
      </c>
      <c r="U2490" s="6">
        <v>6.2</v>
      </c>
      <c r="V2490" s="6">
        <v>4.96</v>
      </c>
      <c r="W2490" s="4">
        <v>5</v>
      </c>
      <c r="X2490" s="4">
        <v>5</v>
      </c>
      <c r="Y2490">
        <v>0</v>
      </c>
      <c r="AA2490"/>
      <c r="AB2490"/>
      <c r="AC2490"/>
      <c r="AD2490"/>
      <c r="AF2490"/>
      <c r="AG2490"/>
    </row>
    <row r="2491" spans="1:33" x14ac:dyDescent="0.3">
      <c r="A2491" t="str">
        <f>LEFT(Table1[[#This Row],[Licence]],LEN(Table1[[#This Row],[Licence]])-2) &amp; RIGHT(Table1[[#This Row],[Licence]],1)</f>
        <v>100611R</v>
      </c>
      <c r="B2491" t="s">
        <v>5568</v>
      </c>
      <c r="C2491" t="s">
        <v>5569</v>
      </c>
      <c r="D2491" t="s">
        <v>971</v>
      </c>
      <c r="E2491">
        <v>2008</v>
      </c>
      <c r="F2491">
        <v>2008</v>
      </c>
      <c r="G2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1" s="1" t="s">
        <v>118</v>
      </c>
      <c r="I2491" s="1">
        <v>1</v>
      </c>
      <c r="J2491" s="5">
        <v>1.08</v>
      </c>
      <c r="K2491" s="5">
        <v>0.86</v>
      </c>
      <c r="L2491" t="s">
        <v>36</v>
      </c>
      <c r="M2491" t="s">
        <v>514</v>
      </c>
      <c r="N2491" t="s">
        <v>1703</v>
      </c>
      <c r="O2491">
        <v>14040</v>
      </c>
      <c r="P2491" t="s">
        <v>3445</v>
      </c>
      <c r="Q2491">
        <v>45</v>
      </c>
      <c r="R2491" t="s">
        <v>32</v>
      </c>
      <c r="S2491" s="1" t="s">
        <v>118</v>
      </c>
      <c r="T2491" s="1">
        <v>1</v>
      </c>
      <c r="U2491" s="6">
        <v>1.08</v>
      </c>
      <c r="V2491" s="6">
        <v>0.86</v>
      </c>
      <c r="W2491" s="4">
        <v>1</v>
      </c>
      <c r="X2491" s="4">
        <v>1</v>
      </c>
      <c r="Y2491">
        <v>0</v>
      </c>
      <c r="AA2491"/>
      <c r="AB2491"/>
      <c r="AC2491"/>
      <c r="AD2491"/>
      <c r="AF2491"/>
      <c r="AG2491"/>
    </row>
    <row r="2492" spans="1:33" x14ac:dyDescent="0.3">
      <c r="A2492" t="str">
        <f>LEFT(Table1[[#This Row],[Licence]],LEN(Table1[[#This Row],[Licence]])-2) &amp; RIGHT(Table1[[#This Row],[Licence]],1)</f>
        <v>100612S</v>
      </c>
      <c r="B2492" t="s">
        <v>5570</v>
      </c>
      <c r="C2492" t="s">
        <v>5571</v>
      </c>
      <c r="D2492" t="s">
        <v>278</v>
      </c>
      <c r="E2492">
        <v>2009</v>
      </c>
      <c r="F2492">
        <v>2009</v>
      </c>
      <c r="G2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2" s="1" t="s">
        <v>65</v>
      </c>
      <c r="I2492" s="1">
        <v>1</v>
      </c>
      <c r="J2492" s="5">
        <v>1.2</v>
      </c>
      <c r="K2492" s="5">
        <v>0.96</v>
      </c>
      <c r="L2492" t="s">
        <v>36</v>
      </c>
      <c r="M2492" t="s">
        <v>514</v>
      </c>
      <c r="N2492" t="s">
        <v>1703</v>
      </c>
      <c r="O2492">
        <v>14040</v>
      </c>
      <c r="P2492" t="s">
        <v>3445</v>
      </c>
      <c r="Q2492">
        <v>71</v>
      </c>
      <c r="R2492" t="s">
        <v>32</v>
      </c>
      <c r="S2492" s="1" t="s">
        <v>65</v>
      </c>
      <c r="T2492" s="1">
        <v>1</v>
      </c>
      <c r="U2492" s="6">
        <v>1.2</v>
      </c>
      <c r="V2492" s="6">
        <v>0.96</v>
      </c>
      <c r="W2492" s="4">
        <v>2</v>
      </c>
      <c r="X2492" s="4">
        <v>2</v>
      </c>
      <c r="Y2492">
        <v>0</v>
      </c>
      <c r="AA2492"/>
      <c r="AB2492"/>
      <c r="AC2492"/>
      <c r="AD2492"/>
      <c r="AF2492"/>
      <c r="AG2492"/>
    </row>
    <row r="2493" spans="1:33" x14ac:dyDescent="0.3">
      <c r="A2493" t="str">
        <f>LEFT(Table1[[#This Row],[Licence]],LEN(Table1[[#This Row],[Licence]])-2) &amp; RIGHT(Table1[[#This Row],[Licence]],1)</f>
        <v>100615V</v>
      </c>
      <c r="B2493" t="s">
        <v>5572</v>
      </c>
      <c r="C2493" t="s">
        <v>5573</v>
      </c>
      <c r="D2493" t="s">
        <v>359</v>
      </c>
      <c r="E2493">
        <v>2012</v>
      </c>
      <c r="F2493">
        <v>2022</v>
      </c>
      <c r="G2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3" s="1" t="s">
        <v>65</v>
      </c>
      <c r="I2493" s="1">
        <v>1</v>
      </c>
      <c r="J2493" s="5">
        <v>1.58</v>
      </c>
      <c r="K2493" s="5">
        <v>1.26</v>
      </c>
      <c r="L2493" t="s">
        <v>36</v>
      </c>
      <c r="M2493" t="s">
        <v>514</v>
      </c>
      <c r="N2493" t="s">
        <v>1703</v>
      </c>
      <c r="O2493">
        <v>14040</v>
      </c>
      <c r="P2493" t="s">
        <v>3445</v>
      </c>
      <c r="Q2493">
        <v>77</v>
      </c>
      <c r="R2493" t="s">
        <v>32</v>
      </c>
      <c r="S2493" s="1" t="s">
        <v>65</v>
      </c>
      <c r="T2493" s="1">
        <v>1</v>
      </c>
      <c r="U2493" s="6">
        <v>1.58</v>
      </c>
      <c r="V2493" s="6">
        <v>1.26</v>
      </c>
      <c r="W2493" s="4">
        <v>2</v>
      </c>
      <c r="X2493" s="4">
        <v>2</v>
      </c>
      <c r="Y2493">
        <v>0</v>
      </c>
      <c r="AA2493"/>
      <c r="AB2493"/>
      <c r="AC2493"/>
      <c r="AD2493"/>
      <c r="AF2493"/>
      <c r="AG2493"/>
    </row>
    <row r="2494" spans="1:33" x14ac:dyDescent="0.3">
      <c r="A2494" t="str">
        <f>LEFT(Table1[[#This Row],[Licence]],LEN(Table1[[#This Row],[Licence]])-2) &amp; RIGHT(Table1[[#This Row],[Licence]],1)</f>
        <v>100616W</v>
      </c>
      <c r="B2494" t="s">
        <v>5574</v>
      </c>
      <c r="C2494" t="s">
        <v>5575</v>
      </c>
      <c r="D2494" t="s">
        <v>47</v>
      </c>
      <c r="E2494">
        <v>2009</v>
      </c>
      <c r="F2494">
        <v>2022</v>
      </c>
      <c r="G2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4" s="1" t="s">
        <v>56</v>
      </c>
      <c r="I2494" s="1">
        <v>1</v>
      </c>
      <c r="J2494" s="5">
        <v>4.0599999999999996</v>
      </c>
      <c r="K2494" s="5">
        <v>3.25</v>
      </c>
      <c r="L2494" t="s">
        <v>36</v>
      </c>
      <c r="M2494" t="s">
        <v>514</v>
      </c>
      <c r="N2494" t="s">
        <v>738</v>
      </c>
      <c r="O2494">
        <v>14043</v>
      </c>
      <c r="P2494" t="s">
        <v>1006</v>
      </c>
      <c r="Q2494">
        <v>70</v>
      </c>
      <c r="R2494" t="s">
        <v>32</v>
      </c>
      <c r="S2494" s="1" t="s">
        <v>56</v>
      </c>
      <c r="T2494" s="1">
        <v>1</v>
      </c>
      <c r="U2494" s="6">
        <v>4.0599999999999996</v>
      </c>
      <c r="V2494" s="6">
        <v>3.25</v>
      </c>
      <c r="W2494" s="4">
        <v>4</v>
      </c>
      <c r="X2494" s="4">
        <v>4</v>
      </c>
      <c r="Y2494">
        <v>0</v>
      </c>
      <c r="AA2494"/>
      <c r="AB2494"/>
      <c r="AC2494"/>
      <c r="AD2494"/>
      <c r="AF2494"/>
      <c r="AG2494"/>
    </row>
    <row r="2495" spans="1:33" x14ac:dyDescent="0.3">
      <c r="A2495" t="str">
        <f>LEFT(Table1[[#This Row],[Licence]],LEN(Table1[[#This Row],[Licence]])-2) &amp; RIGHT(Table1[[#This Row],[Licence]],1)</f>
        <v>100634O</v>
      </c>
      <c r="B2495" t="s">
        <v>5576</v>
      </c>
      <c r="C2495" t="s">
        <v>5577</v>
      </c>
      <c r="D2495" t="s">
        <v>600</v>
      </c>
      <c r="E2495">
        <v>2009</v>
      </c>
      <c r="F2495">
        <v>2010</v>
      </c>
      <c r="G2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5" s="1" t="s">
        <v>56</v>
      </c>
      <c r="I2495" s="1">
        <v>1</v>
      </c>
      <c r="J2495" s="5">
        <v>4.26</v>
      </c>
      <c r="K2495" s="5">
        <v>3.4</v>
      </c>
      <c r="L2495" t="s">
        <v>36</v>
      </c>
      <c r="M2495" t="s">
        <v>257</v>
      </c>
      <c r="N2495" t="s">
        <v>258</v>
      </c>
      <c r="O2495">
        <v>18004</v>
      </c>
      <c r="P2495" t="s">
        <v>4919</v>
      </c>
      <c r="Q2495">
        <v>66</v>
      </c>
      <c r="R2495" t="s">
        <v>32</v>
      </c>
      <c r="S2495" s="1" t="s">
        <v>56</v>
      </c>
      <c r="T2495" s="1">
        <v>1</v>
      </c>
      <c r="U2495" s="6">
        <v>4.26</v>
      </c>
      <c r="V2495" s="6">
        <v>3.4</v>
      </c>
      <c r="W2495" s="4">
        <v>4</v>
      </c>
      <c r="X2495" s="4">
        <v>4</v>
      </c>
      <c r="Y2495">
        <v>0</v>
      </c>
      <c r="AA2495"/>
      <c r="AB2495"/>
      <c r="AC2495"/>
      <c r="AD2495"/>
      <c r="AF2495"/>
      <c r="AG2495"/>
    </row>
    <row r="2496" spans="1:33" x14ac:dyDescent="0.3">
      <c r="A2496" t="str">
        <f>LEFT(Table1[[#This Row],[Licence]],LEN(Table1[[#This Row],[Licence]])-2) &amp; RIGHT(Table1[[#This Row],[Licence]],1)</f>
        <v>100640U</v>
      </c>
      <c r="B2496" t="s">
        <v>5578</v>
      </c>
      <c r="C2496" t="s">
        <v>5579</v>
      </c>
      <c r="D2496" t="s">
        <v>59</v>
      </c>
      <c r="E2496">
        <v>2008</v>
      </c>
      <c r="F2496">
        <v>2010</v>
      </c>
      <c r="G2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6" s="1" t="s">
        <v>118</v>
      </c>
      <c r="I2496" s="1">
        <v>1</v>
      </c>
      <c r="J2496" s="5">
        <v>1</v>
      </c>
      <c r="K2496" s="5">
        <v>0.8</v>
      </c>
      <c r="L2496" t="s">
        <v>36</v>
      </c>
      <c r="M2496" t="s">
        <v>257</v>
      </c>
      <c r="N2496" t="s">
        <v>258</v>
      </c>
      <c r="O2496">
        <v>18004</v>
      </c>
      <c r="P2496" t="s">
        <v>4919</v>
      </c>
      <c r="Q2496">
        <v>79</v>
      </c>
      <c r="R2496" t="s">
        <v>32</v>
      </c>
      <c r="S2496" s="1" t="s">
        <v>118</v>
      </c>
      <c r="T2496" s="1">
        <v>1</v>
      </c>
      <c r="U2496" s="6">
        <v>1</v>
      </c>
      <c r="V2496" s="6">
        <v>0.8</v>
      </c>
      <c r="W2496" s="4">
        <v>1</v>
      </c>
      <c r="X2496" s="4">
        <v>1</v>
      </c>
      <c r="Y2496">
        <v>0</v>
      </c>
      <c r="AA2496"/>
      <c r="AB2496"/>
      <c r="AC2496"/>
      <c r="AD2496"/>
      <c r="AF2496"/>
      <c r="AG2496"/>
    </row>
    <row r="2497" spans="1:33" x14ac:dyDescent="0.3">
      <c r="A2497" t="str">
        <f>LEFT(Table1[[#This Row],[Licence]],LEN(Table1[[#This Row],[Licence]])-2) &amp; RIGHT(Table1[[#This Row],[Licence]],1)</f>
        <v>100655J</v>
      </c>
      <c r="B2497" t="s">
        <v>5580</v>
      </c>
      <c r="C2497" t="s">
        <v>5581</v>
      </c>
      <c r="D2497" t="s">
        <v>47</v>
      </c>
      <c r="E2497">
        <v>2011</v>
      </c>
      <c r="F2497">
        <v>2016</v>
      </c>
      <c r="G2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7" s="1" t="s">
        <v>28</v>
      </c>
      <c r="I2497" s="1">
        <v>0</v>
      </c>
      <c r="J2497" s="5">
        <v>1.7</v>
      </c>
      <c r="K2497" s="5">
        <v>1.36</v>
      </c>
      <c r="L2497" t="s">
        <v>36</v>
      </c>
      <c r="M2497" t="s">
        <v>257</v>
      </c>
      <c r="N2497" t="s">
        <v>258</v>
      </c>
      <c r="O2497">
        <v>18015</v>
      </c>
      <c r="P2497" t="s">
        <v>1367</v>
      </c>
      <c r="Q2497">
        <v>83</v>
      </c>
      <c r="R2497" t="s">
        <v>32</v>
      </c>
      <c r="S2497" s="1" t="s">
        <v>28</v>
      </c>
      <c r="T2497" s="1">
        <v>0</v>
      </c>
      <c r="U2497" s="6">
        <v>1.7</v>
      </c>
      <c r="V2497" s="6">
        <v>1.36</v>
      </c>
      <c r="W2497" s="4">
        <v>3</v>
      </c>
      <c r="X2497" s="4">
        <v>3</v>
      </c>
      <c r="Y2497">
        <v>0</v>
      </c>
      <c r="AA2497"/>
      <c r="AB2497"/>
      <c r="AC2497"/>
      <c r="AD2497"/>
      <c r="AF2497"/>
      <c r="AG2497"/>
    </row>
    <row r="2498" spans="1:33" x14ac:dyDescent="0.3">
      <c r="A2498" t="str">
        <f>LEFT(Table1[[#This Row],[Licence]],LEN(Table1[[#This Row],[Licence]])-2) &amp; RIGHT(Table1[[#This Row],[Licence]],1)</f>
        <v>100660O</v>
      </c>
      <c r="B2498" t="s">
        <v>5582</v>
      </c>
      <c r="C2498" t="s">
        <v>5583</v>
      </c>
      <c r="D2498" t="s">
        <v>5451</v>
      </c>
      <c r="E2498">
        <v>2009</v>
      </c>
      <c r="F2498">
        <v>2020</v>
      </c>
      <c r="G2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8" s="1" t="s">
        <v>65</v>
      </c>
      <c r="I2498" s="1">
        <v>1</v>
      </c>
      <c r="J2498" s="5">
        <v>2.2599999999999998</v>
      </c>
      <c r="K2498" s="5">
        <v>1.8</v>
      </c>
      <c r="L2498" t="s">
        <v>36</v>
      </c>
      <c r="M2498" t="s">
        <v>257</v>
      </c>
      <c r="N2498" t="s">
        <v>901</v>
      </c>
      <c r="O2498">
        <v>21001</v>
      </c>
      <c r="P2498" t="s">
        <v>902</v>
      </c>
      <c r="Q2498">
        <v>81</v>
      </c>
      <c r="R2498" t="s">
        <v>32</v>
      </c>
      <c r="S2498" s="1" t="s">
        <v>65</v>
      </c>
      <c r="T2498" s="1">
        <v>1</v>
      </c>
      <c r="U2498" s="6">
        <v>2.2599999999999998</v>
      </c>
      <c r="V2498" s="6">
        <v>1.8</v>
      </c>
      <c r="W2498" s="4">
        <v>2</v>
      </c>
      <c r="X2498" s="4">
        <v>2</v>
      </c>
      <c r="Y2498">
        <v>0</v>
      </c>
      <c r="AA2498"/>
      <c r="AB2498"/>
      <c r="AC2498"/>
      <c r="AD2498"/>
      <c r="AF2498"/>
      <c r="AG2498"/>
    </row>
    <row r="2499" spans="1:33" x14ac:dyDescent="0.3">
      <c r="A2499" t="str">
        <f>LEFT(Table1[[#This Row],[Licence]],LEN(Table1[[#This Row],[Licence]])-2) &amp; RIGHT(Table1[[#This Row],[Licence]],1)</f>
        <v>100678G</v>
      </c>
      <c r="B2499" t="s">
        <v>5584</v>
      </c>
      <c r="C2499" t="s">
        <v>5329</v>
      </c>
      <c r="D2499" t="s">
        <v>2090</v>
      </c>
      <c r="E2499">
        <v>2018</v>
      </c>
      <c r="F2499">
        <v>2022</v>
      </c>
      <c r="G2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499" s="1" t="s">
        <v>65</v>
      </c>
      <c r="I2499" s="1">
        <v>1</v>
      </c>
      <c r="J2499" s="5">
        <v>1.62</v>
      </c>
      <c r="K2499" s="5">
        <v>1.29</v>
      </c>
      <c r="L2499" t="s">
        <v>36</v>
      </c>
      <c r="M2499" t="s">
        <v>257</v>
      </c>
      <c r="N2499" t="s">
        <v>901</v>
      </c>
      <c r="O2499">
        <v>21002</v>
      </c>
      <c r="P2499" t="s">
        <v>5320</v>
      </c>
      <c r="Q2499">
        <v>69</v>
      </c>
      <c r="R2499" t="s">
        <v>399</v>
      </c>
      <c r="S2499" s="1" t="s">
        <v>65</v>
      </c>
      <c r="T2499" s="1">
        <v>1</v>
      </c>
      <c r="U2499" s="6">
        <v>1.62</v>
      </c>
      <c r="V2499" s="6">
        <v>1.29</v>
      </c>
      <c r="W2499" s="4">
        <v>2</v>
      </c>
      <c r="X2499" s="4">
        <v>2</v>
      </c>
      <c r="Y2499">
        <v>0</v>
      </c>
      <c r="AA2499"/>
      <c r="AB2499"/>
      <c r="AC2499"/>
      <c r="AD2499"/>
      <c r="AF2499"/>
      <c r="AG2499"/>
    </row>
    <row r="2500" spans="1:33" x14ac:dyDescent="0.3">
      <c r="A2500" t="str">
        <f>LEFT(Table1[[#This Row],[Licence]],LEN(Table1[[#This Row],[Licence]])-2) &amp; RIGHT(Table1[[#This Row],[Licence]],1)</f>
        <v>100711N</v>
      </c>
      <c r="B2500" t="s">
        <v>5585</v>
      </c>
      <c r="C2500" t="s">
        <v>5586</v>
      </c>
      <c r="D2500" t="s">
        <v>35</v>
      </c>
      <c r="E2500">
        <v>2017</v>
      </c>
      <c r="F2500">
        <v>2022</v>
      </c>
      <c r="G2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0" s="1" t="s">
        <v>56</v>
      </c>
      <c r="I2500" s="1">
        <v>1</v>
      </c>
      <c r="J2500" s="5">
        <v>5.92</v>
      </c>
      <c r="K2500" s="5">
        <v>4.7300000000000004</v>
      </c>
      <c r="L2500" t="s">
        <v>36</v>
      </c>
      <c r="M2500" t="s">
        <v>29</v>
      </c>
      <c r="N2500" t="s">
        <v>496</v>
      </c>
      <c r="O2500">
        <v>15040</v>
      </c>
      <c r="P2500" t="s">
        <v>3676</v>
      </c>
      <c r="Q2500">
        <v>62</v>
      </c>
      <c r="R2500" t="s">
        <v>32</v>
      </c>
      <c r="S2500" s="1" t="s">
        <v>56</v>
      </c>
      <c r="T2500" s="1">
        <v>1</v>
      </c>
      <c r="U2500" s="6">
        <v>5.92</v>
      </c>
      <c r="V2500" s="6">
        <v>4.7300000000000004</v>
      </c>
      <c r="W2500" s="4">
        <v>4</v>
      </c>
      <c r="X2500" s="4">
        <v>4</v>
      </c>
      <c r="Y2500">
        <v>0</v>
      </c>
      <c r="AA2500"/>
      <c r="AB2500"/>
      <c r="AC2500"/>
      <c r="AD2500"/>
      <c r="AF2500"/>
      <c r="AG2500"/>
    </row>
    <row r="2501" spans="1:33" x14ac:dyDescent="0.3">
      <c r="A2501" t="str">
        <f>LEFT(Table1[[#This Row],[Licence]],LEN(Table1[[#This Row],[Licence]])-2) &amp; RIGHT(Table1[[#This Row],[Licence]],1)</f>
        <v>100785J</v>
      </c>
      <c r="B2501" t="s">
        <v>5587</v>
      </c>
      <c r="C2501" t="s">
        <v>1510</v>
      </c>
      <c r="D2501" t="s">
        <v>130</v>
      </c>
      <c r="E2501">
        <v>2018</v>
      </c>
      <c r="F2501">
        <v>2019</v>
      </c>
      <c r="G2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1" s="1" t="s">
        <v>118</v>
      </c>
      <c r="I2501" s="1">
        <v>1</v>
      </c>
      <c r="J2501" s="5">
        <v>1.1200000000000001</v>
      </c>
      <c r="K2501" s="5">
        <v>0.9</v>
      </c>
      <c r="L2501" t="s">
        <v>36</v>
      </c>
      <c r="M2501" t="s">
        <v>257</v>
      </c>
      <c r="N2501" t="s">
        <v>901</v>
      </c>
      <c r="O2501">
        <v>21001</v>
      </c>
      <c r="P2501" t="s">
        <v>902</v>
      </c>
      <c r="Q2501">
        <v>44</v>
      </c>
      <c r="R2501" t="s">
        <v>32</v>
      </c>
      <c r="S2501" s="1" t="s">
        <v>118</v>
      </c>
      <c r="T2501" s="1">
        <v>1</v>
      </c>
      <c r="U2501" s="6">
        <v>1.1200000000000001</v>
      </c>
      <c r="V2501" s="6">
        <v>0.9</v>
      </c>
      <c r="W2501" s="4">
        <v>1</v>
      </c>
      <c r="X2501" s="4">
        <v>1</v>
      </c>
      <c r="Y2501">
        <v>0</v>
      </c>
      <c r="AA2501"/>
      <c r="AB2501"/>
      <c r="AC2501"/>
      <c r="AD2501"/>
      <c r="AF2501"/>
      <c r="AG2501"/>
    </row>
    <row r="2502" spans="1:33" x14ac:dyDescent="0.3">
      <c r="A2502" t="str">
        <f>LEFT(Table1[[#This Row],[Licence]],LEN(Table1[[#This Row],[Licence]])-2) &amp; RIGHT(Table1[[#This Row],[Licence]],1)</f>
        <v>100865L</v>
      </c>
      <c r="B2502" t="s">
        <v>5588</v>
      </c>
      <c r="C2502" t="s">
        <v>568</v>
      </c>
      <c r="D2502" t="s">
        <v>254</v>
      </c>
      <c r="E2502">
        <v>2013</v>
      </c>
      <c r="F2502">
        <v>2013</v>
      </c>
      <c r="G2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2" s="1" t="s">
        <v>28</v>
      </c>
      <c r="I2502" s="1">
        <v>1</v>
      </c>
      <c r="J2502" s="5">
        <v>2.84</v>
      </c>
      <c r="K2502" s="5">
        <v>2.27</v>
      </c>
      <c r="L2502" t="s">
        <v>36</v>
      </c>
      <c r="M2502" t="s">
        <v>238</v>
      </c>
      <c r="N2502" t="s">
        <v>1254</v>
      </c>
      <c r="O2502">
        <v>9030</v>
      </c>
      <c r="P2502" t="s">
        <v>1285</v>
      </c>
      <c r="Q2502">
        <v>53</v>
      </c>
      <c r="R2502" t="s">
        <v>32</v>
      </c>
      <c r="S2502" s="1" t="s">
        <v>28</v>
      </c>
      <c r="T2502" s="1">
        <v>1</v>
      </c>
      <c r="U2502" s="6">
        <v>2.84</v>
      </c>
      <c r="V2502" s="6">
        <v>2.27</v>
      </c>
      <c r="W2502" s="4">
        <v>3</v>
      </c>
      <c r="X2502" s="4">
        <v>3</v>
      </c>
      <c r="Y2502">
        <v>0</v>
      </c>
      <c r="AA2502"/>
      <c r="AB2502"/>
      <c r="AC2502"/>
      <c r="AD2502"/>
      <c r="AF2502"/>
      <c r="AG2502"/>
    </row>
    <row r="2503" spans="1:33" x14ac:dyDescent="0.3">
      <c r="A2503" t="str">
        <f>LEFT(Table1[[#This Row],[Licence]],LEN(Table1[[#This Row],[Licence]])-2) &amp; RIGHT(Table1[[#This Row],[Licence]],1)</f>
        <v>100867N</v>
      </c>
      <c r="B2503" t="s">
        <v>5589</v>
      </c>
      <c r="C2503" t="s">
        <v>5590</v>
      </c>
      <c r="D2503" t="s">
        <v>71</v>
      </c>
      <c r="E2503">
        <v>2010</v>
      </c>
      <c r="F2503">
        <v>2022</v>
      </c>
      <c r="G2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3" s="1" t="s">
        <v>28</v>
      </c>
      <c r="I2503" s="1">
        <v>1</v>
      </c>
      <c r="J2503" s="5">
        <v>2.35</v>
      </c>
      <c r="K2503" s="5">
        <v>1.88</v>
      </c>
      <c r="L2503" t="s">
        <v>36</v>
      </c>
      <c r="M2503" t="s">
        <v>531</v>
      </c>
      <c r="N2503" t="s">
        <v>1032</v>
      </c>
      <c r="O2503">
        <v>12002</v>
      </c>
      <c r="P2503" t="s">
        <v>2571</v>
      </c>
      <c r="Q2503">
        <v>85</v>
      </c>
      <c r="R2503" t="s">
        <v>32</v>
      </c>
      <c r="S2503" s="1" t="s">
        <v>28</v>
      </c>
      <c r="T2503" s="1">
        <v>1</v>
      </c>
      <c r="U2503" s="6">
        <v>2.35</v>
      </c>
      <c r="V2503" s="6">
        <v>1.88</v>
      </c>
      <c r="W2503" s="4">
        <v>3</v>
      </c>
      <c r="X2503" s="4">
        <v>3</v>
      </c>
      <c r="Y2503">
        <v>0</v>
      </c>
      <c r="AA2503"/>
      <c r="AB2503"/>
      <c r="AC2503"/>
      <c r="AD2503"/>
      <c r="AF2503"/>
      <c r="AG2503"/>
    </row>
    <row r="2504" spans="1:33" x14ac:dyDescent="0.3">
      <c r="A2504" t="str">
        <f>LEFT(Table1[[#This Row],[Licence]],LEN(Table1[[#This Row],[Licence]])-2) &amp; RIGHT(Table1[[#This Row],[Licence]],1)</f>
        <v>100869P</v>
      </c>
      <c r="B2504" t="s">
        <v>5591</v>
      </c>
      <c r="C2504" t="s">
        <v>866</v>
      </c>
      <c r="D2504" t="s">
        <v>905</v>
      </c>
      <c r="E2504">
        <v>2020</v>
      </c>
      <c r="F2504">
        <v>2022</v>
      </c>
      <c r="G2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4" s="1" t="s">
        <v>28</v>
      </c>
      <c r="I2504" s="1">
        <v>1</v>
      </c>
      <c r="J2504" s="5">
        <v>2.5</v>
      </c>
      <c r="K2504" s="5">
        <v>2</v>
      </c>
      <c r="L2504" t="s">
        <v>36</v>
      </c>
      <c r="M2504" t="s">
        <v>531</v>
      </c>
      <c r="N2504" t="s">
        <v>1032</v>
      </c>
      <c r="O2504">
        <v>12002</v>
      </c>
      <c r="P2504" t="s">
        <v>2571</v>
      </c>
      <c r="Q2504">
        <v>64</v>
      </c>
      <c r="R2504" t="s">
        <v>32</v>
      </c>
      <c r="S2504" s="1" t="s">
        <v>28</v>
      </c>
      <c r="T2504" s="1">
        <v>1</v>
      </c>
      <c r="U2504" s="6">
        <v>2.5</v>
      </c>
      <c r="V2504" s="6">
        <v>2</v>
      </c>
      <c r="W2504" s="4">
        <v>3</v>
      </c>
      <c r="X2504" s="4">
        <v>3</v>
      </c>
      <c r="Y2504">
        <v>0</v>
      </c>
      <c r="AA2504"/>
      <c r="AB2504"/>
      <c r="AC2504"/>
      <c r="AD2504"/>
      <c r="AF2504"/>
      <c r="AG2504"/>
    </row>
    <row r="2505" spans="1:33" x14ac:dyDescent="0.3">
      <c r="A2505" t="str">
        <f>LEFT(Table1[[#This Row],[Licence]],LEN(Table1[[#This Row],[Licence]])-2) &amp; RIGHT(Table1[[#This Row],[Licence]],1)</f>
        <v>100870Q</v>
      </c>
      <c r="B2505" t="s">
        <v>5592</v>
      </c>
      <c r="C2505" t="s">
        <v>5593</v>
      </c>
      <c r="D2505" t="s">
        <v>600</v>
      </c>
      <c r="E2505">
        <v>2022</v>
      </c>
      <c r="F2505">
        <v>2022</v>
      </c>
      <c r="G2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05" s="1" t="s">
        <v>28</v>
      </c>
      <c r="I2505" s="1">
        <v>1</v>
      </c>
      <c r="J2505" s="5">
        <v>3.32</v>
      </c>
      <c r="K2505" s="5">
        <v>2.66</v>
      </c>
      <c r="L2505">
        <v>20</v>
      </c>
      <c r="M2505" t="s">
        <v>531</v>
      </c>
      <c r="N2505" t="s">
        <v>1032</v>
      </c>
      <c r="O2505">
        <v>12002</v>
      </c>
      <c r="P2505" t="s">
        <v>2571</v>
      </c>
      <c r="Q2505">
        <v>61</v>
      </c>
      <c r="R2505" t="s">
        <v>32</v>
      </c>
      <c r="S2505" s="1" t="s">
        <v>28</v>
      </c>
      <c r="T2505" s="1">
        <v>1</v>
      </c>
      <c r="U2505" s="6">
        <v>3.13</v>
      </c>
      <c r="V2505" s="6">
        <v>2.5</v>
      </c>
      <c r="W2505" s="4">
        <v>3</v>
      </c>
      <c r="X2505" s="4">
        <v>3</v>
      </c>
      <c r="Y2505">
        <v>0</v>
      </c>
      <c r="AA2505"/>
      <c r="AB2505"/>
      <c r="AC2505"/>
      <c r="AD2505"/>
      <c r="AF2505"/>
      <c r="AG2505"/>
    </row>
    <row r="2506" spans="1:33" x14ac:dyDescent="0.3">
      <c r="A2506" t="str">
        <f>LEFT(Table1[[#This Row],[Licence]],LEN(Table1[[#This Row],[Licence]])-2) &amp; RIGHT(Table1[[#This Row],[Licence]],1)</f>
        <v>100873T</v>
      </c>
      <c r="B2506" t="s">
        <v>5594</v>
      </c>
      <c r="C2506" t="s">
        <v>5595</v>
      </c>
      <c r="D2506" t="s">
        <v>905</v>
      </c>
      <c r="E2506">
        <v>2011</v>
      </c>
      <c r="F2506">
        <v>2022</v>
      </c>
      <c r="G2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6" s="1" t="s">
        <v>56</v>
      </c>
      <c r="I2506" s="1">
        <v>1</v>
      </c>
      <c r="J2506" s="5">
        <v>4.38</v>
      </c>
      <c r="K2506" s="5">
        <v>3.5</v>
      </c>
      <c r="L2506" t="s">
        <v>36</v>
      </c>
      <c r="M2506" t="s">
        <v>531</v>
      </c>
      <c r="N2506" t="s">
        <v>1032</v>
      </c>
      <c r="O2506">
        <v>12004</v>
      </c>
      <c r="P2506" t="s">
        <v>2531</v>
      </c>
      <c r="Q2506">
        <v>63</v>
      </c>
      <c r="R2506" t="s">
        <v>32</v>
      </c>
      <c r="S2506" s="1" t="s">
        <v>56</v>
      </c>
      <c r="T2506" s="1">
        <v>1</v>
      </c>
      <c r="U2506" s="6">
        <v>4.38</v>
      </c>
      <c r="V2506" s="6">
        <v>3.5</v>
      </c>
      <c r="W2506" s="4">
        <v>4</v>
      </c>
      <c r="X2506" s="4">
        <v>4</v>
      </c>
      <c r="Y2506">
        <v>0</v>
      </c>
      <c r="AA2506"/>
      <c r="AB2506"/>
      <c r="AC2506"/>
      <c r="AD2506"/>
      <c r="AF2506"/>
      <c r="AG2506"/>
    </row>
    <row r="2507" spans="1:33" x14ac:dyDescent="0.3">
      <c r="A2507" t="str">
        <f>LEFT(Table1[[#This Row],[Licence]],LEN(Table1[[#This Row],[Licence]])-2) &amp; RIGHT(Table1[[#This Row],[Licence]],1)</f>
        <v>100883D</v>
      </c>
      <c r="B2507" t="s">
        <v>5596</v>
      </c>
      <c r="C2507" t="s">
        <v>5597</v>
      </c>
      <c r="D2507" t="s">
        <v>46</v>
      </c>
      <c r="E2507">
        <v>2020</v>
      </c>
      <c r="F2507">
        <v>2021</v>
      </c>
      <c r="G2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7" s="1" t="s">
        <v>28</v>
      </c>
      <c r="I2507" s="1">
        <v>1</v>
      </c>
      <c r="J2507" s="5">
        <v>2.36</v>
      </c>
      <c r="K2507" s="5">
        <v>1.89</v>
      </c>
      <c r="L2507" t="s">
        <v>36</v>
      </c>
      <c r="M2507" t="s">
        <v>531</v>
      </c>
      <c r="N2507" t="s">
        <v>2454</v>
      </c>
      <c r="O2507">
        <v>12012</v>
      </c>
      <c r="P2507" t="s">
        <v>2641</v>
      </c>
      <c r="Q2507">
        <v>78</v>
      </c>
      <c r="R2507" t="s">
        <v>32</v>
      </c>
      <c r="S2507" s="1" t="s">
        <v>28</v>
      </c>
      <c r="T2507" s="1">
        <v>1</v>
      </c>
      <c r="U2507" s="6">
        <v>2.36</v>
      </c>
      <c r="V2507" s="6">
        <v>1.89</v>
      </c>
      <c r="W2507" s="4">
        <v>3</v>
      </c>
      <c r="X2507" s="4">
        <v>3</v>
      </c>
      <c r="Y2507">
        <v>0</v>
      </c>
      <c r="AA2507"/>
      <c r="AB2507"/>
      <c r="AC2507"/>
      <c r="AD2507"/>
      <c r="AF2507"/>
      <c r="AG2507"/>
    </row>
    <row r="2508" spans="1:33" x14ac:dyDescent="0.3">
      <c r="A2508" t="str">
        <f>LEFT(Table1[[#This Row],[Licence]],LEN(Table1[[#This Row],[Licence]])-2) &amp; RIGHT(Table1[[#This Row],[Licence]],1)</f>
        <v>100893N</v>
      </c>
      <c r="B2508" t="s">
        <v>5598</v>
      </c>
      <c r="C2508" t="s">
        <v>5599</v>
      </c>
      <c r="D2508" t="s">
        <v>395</v>
      </c>
      <c r="E2508">
        <v>2020</v>
      </c>
      <c r="F2508">
        <v>2022</v>
      </c>
      <c r="G2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8" s="1" t="s">
        <v>28</v>
      </c>
      <c r="I2508" s="1">
        <v>1</v>
      </c>
      <c r="J2508" s="5">
        <v>2.76</v>
      </c>
      <c r="K2508" s="5">
        <v>2.21</v>
      </c>
      <c r="L2508" t="s">
        <v>36</v>
      </c>
      <c r="M2508" t="s">
        <v>531</v>
      </c>
      <c r="N2508" t="s">
        <v>1988</v>
      </c>
      <c r="O2508">
        <v>12017</v>
      </c>
      <c r="P2508" t="s">
        <v>2559</v>
      </c>
      <c r="Q2508">
        <v>71</v>
      </c>
      <c r="R2508" t="s">
        <v>32</v>
      </c>
      <c r="S2508" s="1" t="s">
        <v>28</v>
      </c>
      <c r="T2508" s="1">
        <v>1</v>
      </c>
      <c r="U2508" s="6">
        <v>2.76</v>
      </c>
      <c r="V2508" s="6">
        <v>2.21</v>
      </c>
      <c r="W2508" s="4">
        <v>3</v>
      </c>
      <c r="X2508" s="4">
        <v>3</v>
      </c>
      <c r="Y2508">
        <v>0</v>
      </c>
      <c r="AA2508"/>
      <c r="AB2508"/>
      <c r="AC2508"/>
      <c r="AD2508"/>
      <c r="AF2508"/>
      <c r="AG2508"/>
    </row>
    <row r="2509" spans="1:33" x14ac:dyDescent="0.3">
      <c r="A2509" t="str">
        <f>LEFT(Table1[[#This Row],[Licence]],LEN(Table1[[#This Row],[Licence]])-2) &amp; RIGHT(Table1[[#This Row],[Licence]],1)</f>
        <v>100896Q</v>
      </c>
      <c r="B2509" t="s">
        <v>5600</v>
      </c>
      <c r="C2509" t="s">
        <v>373</v>
      </c>
      <c r="D2509" t="s">
        <v>27</v>
      </c>
      <c r="E2509">
        <v>2019</v>
      </c>
      <c r="F2509">
        <v>2019</v>
      </c>
      <c r="G2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09" s="1" t="s">
        <v>56</v>
      </c>
      <c r="I2509" s="1">
        <v>1</v>
      </c>
      <c r="J2509" s="5">
        <v>4.04</v>
      </c>
      <c r="K2509" s="5">
        <v>3.23</v>
      </c>
      <c r="L2509" t="s">
        <v>36</v>
      </c>
      <c r="M2509" t="s">
        <v>531</v>
      </c>
      <c r="N2509" t="s">
        <v>2454</v>
      </c>
      <c r="O2509">
        <v>12019</v>
      </c>
      <c r="P2509" t="s">
        <v>2810</v>
      </c>
      <c r="Q2509">
        <v>55</v>
      </c>
      <c r="R2509" t="s">
        <v>32</v>
      </c>
      <c r="S2509" s="1" t="s">
        <v>56</v>
      </c>
      <c r="T2509" s="1">
        <v>1</v>
      </c>
      <c r="U2509" s="6">
        <v>4.04</v>
      </c>
      <c r="V2509" s="6">
        <v>3.23</v>
      </c>
      <c r="W2509" s="4">
        <v>4</v>
      </c>
      <c r="X2509" s="4">
        <v>4</v>
      </c>
      <c r="Y2509">
        <v>0</v>
      </c>
      <c r="AA2509"/>
      <c r="AB2509"/>
      <c r="AC2509"/>
      <c r="AD2509"/>
      <c r="AF2509"/>
      <c r="AG2509"/>
    </row>
    <row r="2510" spans="1:33" x14ac:dyDescent="0.3">
      <c r="A2510" t="str">
        <f>LEFT(Table1[[#This Row],[Licence]],LEN(Table1[[#This Row],[Licence]])-2) &amp; RIGHT(Table1[[#This Row],[Licence]],1)</f>
        <v>100898S</v>
      </c>
      <c r="B2510" t="s">
        <v>5601</v>
      </c>
      <c r="C2510" t="s">
        <v>5602</v>
      </c>
      <c r="D2510" t="s">
        <v>204</v>
      </c>
      <c r="E2510">
        <v>2019</v>
      </c>
      <c r="F2510">
        <v>2022</v>
      </c>
      <c r="G2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0" s="1" t="s">
        <v>28</v>
      </c>
      <c r="I2510" s="1">
        <v>1</v>
      </c>
      <c r="J2510" s="5">
        <v>2.4900000000000002</v>
      </c>
      <c r="K2510" s="5">
        <v>1.99</v>
      </c>
      <c r="L2510" t="s">
        <v>36</v>
      </c>
      <c r="M2510" t="s">
        <v>403</v>
      </c>
      <c r="N2510" t="s">
        <v>404</v>
      </c>
      <c r="O2510">
        <v>10002</v>
      </c>
      <c r="P2510" t="s">
        <v>405</v>
      </c>
      <c r="Q2510">
        <v>67</v>
      </c>
      <c r="R2510" t="s">
        <v>32</v>
      </c>
      <c r="S2510" s="1" t="s">
        <v>28</v>
      </c>
      <c r="T2510" s="1">
        <v>1</v>
      </c>
      <c r="U2510" s="6">
        <v>2.4900000000000002</v>
      </c>
      <c r="V2510" s="6">
        <v>1.99</v>
      </c>
      <c r="W2510" s="4">
        <v>3</v>
      </c>
      <c r="X2510" s="4">
        <v>3</v>
      </c>
      <c r="Y2510">
        <v>0</v>
      </c>
      <c r="AA2510"/>
      <c r="AB2510"/>
      <c r="AC2510"/>
      <c r="AD2510"/>
      <c r="AF2510"/>
      <c r="AG2510"/>
    </row>
    <row r="2511" spans="1:33" x14ac:dyDescent="0.3">
      <c r="A2511" t="str">
        <f>LEFT(Table1[[#This Row],[Licence]],LEN(Table1[[#This Row],[Licence]])-2) &amp; RIGHT(Table1[[#This Row],[Licence]],1)</f>
        <v>100899T</v>
      </c>
      <c r="B2511" t="s">
        <v>5603</v>
      </c>
      <c r="C2511" t="s">
        <v>5604</v>
      </c>
      <c r="D2511" t="s">
        <v>285</v>
      </c>
      <c r="E2511">
        <v>2011</v>
      </c>
      <c r="F2511">
        <v>2020</v>
      </c>
      <c r="G2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1" s="1" t="s">
        <v>28</v>
      </c>
      <c r="I2511" s="1">
        <v>1</v>
      </c>
      <c r="J2511" s="5">
        <v>2.65</v>
      </c>
      <c r="K2511" s="5">
        <v>2.12</v>
      </c>
      <c r="L2511" t="s">
        <v>36</v>
      </c>
      <c r="M2511" t="s">
        <v>531</v>
      </c>
      <c r="N2511" t="s">
        <v>2454</v>
      </c>
      <c r="O2511">
        <v>12019</v>
      </c>
      <c r="P2511" t="s">
        <v>2810</v>
      </c>
      <c r="Q2511">
        <v>65</v>
      </c>
      <c r="R2511" t="s">
        <v>32</v>
      </c>
      <c r="S2511" s="1" t="s">
        <v>28</v>
      </c>
      <c r="T2511" s="1">
        <v>1</v>
      </c>
      <c r="U2511" s="6">
        <v>2.65</v>
      </c>
      <c r="V2511" s="6">
        <v>2.12</v>
      </c>
      <c r="W2511" s="4">
        <v>3</v>
      </c>
      <c r="X2511" s="4">
        <v>3</v>
      </c>
      <c r="Y2511">
        <v>0</v>
      </c>
      <c r="AA2511"/>
      <c r="AB2511"/>
      <c r="AC2511"/>
      <c r="AD2511"/>
      <c r="AF2511"/>
      <c r="AG2511"/>
    </row>
    <row r="2512" spans="1:33" x14ac:dyDescent="0.3">
      <c r="A2512" t="str">
        <f>LEFT(Table1[[#This Row],[Licence]],LEN(Table1[[#This Row],[Licence]])-2) &amp; RIGHT(Table1[[#This Row],[Licence]],1)</f>
        <v>100910E</v>
      </c>
      <c r="B2512" t="s">
        <v>5605</v>
      </c>
      <c r="C2512" t="s">
        <v>5606</v>
      </c>
      <c r="D2512" t="s">
        <v>41</v>
      </c>
      <c r="E2512">
        <v>2020</v>
      </c>
      <c r="F2512">
        <v>2022</v>
      </c>
      <c r="G2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2" s="1" t="s">
        <v>65</v>
      </c>
      <c r="I2512" s="1">
        <v>1</v>
      </c>
      <c r="J2512" s="5">
        <v>1.59</v>
      </c>
      <c r="K2512" s="5">
        <v>1.27</v>
      </c>
      <c r="L2512" t="s">
        <v>36</v>
      </c>
      <c r="M2512" t="s">
        <v>264</v>
      </c>
      <c r="N2512" t="s">
        <v>1485</v>
      </c>
      <c r="O2512">
        <v>19023</v>
      </c>
      <c r="P2512" t="s">
        <v>1508</v>
      </c>
      <c r="Q2512">
        <v>67</v>
      </c>
      <c r="R2512" t="s">
        <v>32</v>
      </c>
      <c r="S2512" s="1" t="s">
        <v>65</v>
      </c>
      <c r="T2512" s="1">
        <v>1</v>
      </c>
      <c r="U2512" s="6">
        <v>1.59</v>
      </c>
      <c r="V2512" s="6">
        <v>1.27</v>
      </c>
      <c r="W2512" s="4">
        <v>2</v>
      </c>
      <c r="X2512" s="4">
        <v>2</v>
      </c>
      <c r="Y2512">
        <v>0</v>
      </c>
      <c r="AA2512"/>
      <c r="AB2512"/>
      <c r="AC2512"/>
      <c r="AD2512"/>
      <c r="AF2512"/>
      <c r="AG2512"/>
    </row>
    <row r="2513" spans="1:33" x14ac:dyDescent="0.3">
      <c r="A2513" t="str">
        <f>LEFT(Table1[[#This Row],[Licence]],LEN(Table1[[#This Row],[Licence]])-2) &amp; RIGHT(Table1[[#This Row],[Licence]],1)</f>
        <v>100914I</v>
      </c>
      <c r="B2513" t="s">
        <v>5608</v>
      </c>
      <c r="C2513" t="s">
        <v>1773</v>
      </c>
      <c r="D2513" t="s">
        <v>513</v>
      </c>
      <c r="E2513">
        <v>2013</v>
      </c>
      <c r="F2513">
        <v>2022</v>
      </c>
      <c r="G2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3" s="1" t="s">
        <v>28</v>
      </c>
      <c r="I2513" s="1">
        <v>1</v>
      </c>
      <c r="J2513" s="5">
        <v>2.93</v>
      </c>
      <c r="K2513" s="5">
        <v>2.34</v>
      </c>
      <c r="L2513" t="s">
        <v>36</v>
      </c>
      <c r="M2513" t="s">
        <v>531</v>
      </c>
      <c r="N2513" t="s">
        <v>1378</v>
      </c>
      <c r="O2513">
        <v>12016</v>
      </c>
      <c r="P2513" t="s">
        <v>2568</v>
      </c>
      <c r="Q2513">
        <v>62</v>
      </c>
      <c r="R2513" t="s">
        <v>32</v>
      </c>
      <c r="S2513" s="1" t="s">
        <v>28</v>
      </c>
      <c r="T2513" s="1">
        <v>1</v>
      </c>
      <c r="U2513" s="6">
        <v>2.93</v>
      </c>
      <c r="V2513" s="6">
        <v>2.34</v>
      </c>
      <c r="W2513" s="4">
        <v>3</v>
      </c>
      <c r="X2513" s="4">
        <v>3</v>
      </c>
      <c r="Y2513">
        <v>0</v>
      </c>
      <c r="AA2513"/>
      <c r="AB2513"/>
      <c r="AC2513"/>
      <c r="AD2513"/>
      <c r="AF2513"/>
      <c r="AG2513"/>
    </row>
    <row r="2514" spans="1:33" x14ac:dyDescent="0.3">
      <c r="A2514" t="str">
        <f>LEFT(Table1[[#This Row],[Licence]],LEN(Table1[[#This Row],[Licence]])-2) &amp; RIGHT(Table1[[#This Row],[Licence]],1)</f>
        <v>100920O</v>
      </c>
      <c r="B2514" t="s">
        <v>5609</v>
      </c>
      <c r="C2514" t="s">
        <v>5610</v>
      </c>
      <c r="D2514" t="s">
        <v>285</v>
      </c>
      <c r="E2514">
        <v>2012</v>
      </c>
      <c r="F2514">
        <v>2011</v>
      </c>
      <c r="G2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4" s="1" t="s">
        <v>28</v>
      </c>
      <c r="I2514" s="1">
        <v>1</v>
      </c>
      <c r="J2514" s="5">
        <v>2.52</v>
      </c>
      <c r="K2514" s="5">
        <v>2.02</v>
      </c>
      <c r="L2514" t="s">
        <v>36</v>
      </c>
      <c r="M2514" t="s">
        <v>531</v>
      </c>
      <c r="N2514" t="s">
        <v>1378</v>
      </c>
      <c r="O2514">
        <v>12016</v>
      </c>
      <c r="P2514" t="s">
        <v>2568</v>
      </c>
      <c r="Q2514">
        <v>82</v>
      </c>
      <c r="R2514" t="s">
        <v>32</v>
      </c>
      <c r="S2514" s="1" t="s">
        <v>28</v>
      </c>
      <c r="T2514" s="1">
        <v>1</v>
      </c>
      <c r="U2514" s="6">
        <v>2.52</v>
      </c>
      <c r="V2514" s="6">
        <v>2.02</v>
      </c>
      <c r="W2514" s="4">
        <v>3</v>
      </c>
      <c r="X2514" s="4">
        <v>3</v>
      </c>
      <c r="Y2514">
        <v>0</v>
      </c>
      <c r="AA2514"/>
      <c r="AB2514"/>
      <c r="AC2514"/>
      <c r="AD2514"/>
      <c r="AF2514"/>
      <c r="AG2514"/>
    </row>
    <row r="2515" spans="1:33" x14ac:dyDescent="0.3">
      <c r="A2515" t="str">
        <f>LEFT(Table1[[#This Row],[Licence]],LEN(Table1[[#This Row],[Licence]])-2) &amp; RIGHT(Table1[[#This Row],[Licence]],1)</f>
        <v>100922Q</v>
      </c>
      <c r="B2515" t="s">
        <v>5611</v>
      </c>
      <c r="C2515" t="s">
        <v>1904</v>
      </c>
      <c r="D2515" t="s">
        <v>62</v>
      </c>
      <c r="E2515">
        <v>2008</v>
      </c>
      <c r="F2515">
        <v>2008</v>
      </c>
      <c r="G2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5" s="1" t="s">
        <v>56</v>
      </c>
      <c r="I2515" s="1">
        <v>1</v>
      </c>
      <c r="J2515" s="5">
        <v>4.1399999999999997</v>
      </c>
      <c r="K2515" s="5">
        <v>3.31</v>
      </c>
      <c r="L2515" t="s">
        <v>36</v>
      </c>
      <c r="M2515" t="s">
        <v>531</v>
      </c>
      <c r="N2515" t="s">
        <v>1988</v>
      </c>
      <c r="O2515">
        <v>12017</v>
      </c>
      <c r="P2515" t="s">
        <v>2559</v>
      </c>
      <c r="Q2515">
        <v>76</v>
      </c>
      <c r="R2515" t="s">
        <v>32</v>
      </c>
      <c r="S2515" s="1" t="s">
        <v>56</v>
      </c>
      <c r="T2515" s="1">
        <v>1</v>
      </c>
      <c r="U2515" s="6">
        <v>4.1399999999999997</v>
      </c>
      <c r="V2515" s="6">
        <v>3.31</v>
      </c>
      <c r="W2515" s="4">
        <v>4</v>
      </c>
      <c r="X2515" s="4">
        <v>4</v>
      </c>
      <c r="Y2515">
        <v>0</v>
      </c>
      <c r="AA2515"/>
      <c r="AB2515"/>
      <c r="AC2515"/>
      <c r="AD2515"/>
      <c r="AF2515"/>
      <c r="AG2515"/>
    </row>
    <row r="2516" spans="1:33" x14ac:dyDescent="0.3">
      <c r="A2516" t="str">
        <f>LEFT(Table1[[#This Row],[Licence]],LEN(Table1[[#This Row],[Licence]])-2) &amp; RIGHT(Table1[[#This Row],[Licence]],1)</f>
        <v>100951T</v>
      </c>
      <c r="B2516" t="s">
        <v>5612</v>
      </c>
      <c r="C2516" t="s">
        <v>5613</v>
      </c>
      <c r="D2516" t="s">
        <v>555</v>
      </c>
      <c r="E2516">
        <v>2009</v>
      </c>
      <c r="F2516">
        <v>2015</v>
      </c>
      <c r="G2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6" s="1" t="s">
        <v>118</v>
      </c>
      <c r="I2516" s="1">
        <v>1</v>
      </c>
      <c r="J2516" s="5">
        <v>0.69</v>
      </c>
      <c r="K2516" s="5">
        <v>0.55000000000000004</v>
      </c>
      <c r="L2516" t="s">
        <v>36</v>
      </c>
      <c r="M2516" t="s">
        <v>531</v>
      </c>
      <c r="N2516" t="s">
        <v>1032</v>
      </c>
      <c r="O2516">
        <v>12035</v>
      </c>
      <c r="P2516" t="s">
        <v>2480</v>
      </c>
      <c r="Q2516">
        <v>84</v>
      </c>
      <c r="R2516" t="s">
        <v>32</v>
      </c>
      <c r="S2516" s="1" t="s">
        <v>118</v>
      </c>
      <c r="T2516" s="1">
        <v>1</v>
      </c>
      <c r="U2516" s="6">
        <v>0.69</v>
      </c>
      <c r="V2516" s="6">
        <v>0.55000000000000004</v>
      </c>
      <c r="W2516" s="4">
        <v>1</v>
      </c>
      <c r="X2516" s="4">
        <v>1</v>
      </c>
      <c r="Y2516">
        <v>0</v>
      </c>
      <c r="AA2516"/>
      <c r="AB2516"/>
      <c r="AC2516"/>
      <c r="AD2516"/>
      <c r="AF2516"/>
      <c r="AG2516"/>
    </row>
    <row r="2517" spans="1:33" x14ac:dyDescent="0.3">
      <c r="A2517" t="str">
        <f>LEFT(Table1[[#This Row],[Licence]],LEN(Table1[[#This Row],[Licence]])-2) &amp; RIGHT(Table1[[#This Row],[Licence]],1)</f>
        <v>100952U</v>
      </c>
      <c r="B2517" t="s">
        <v>5614</v>
      </c>
      <c r="C2517" t="s">
        <v>5615</v>
      </c>
      <c r="D2517" t="s">
        <v>53</v>
      </c>
      <c r="E2517">
        <v>2010</v>
      </c>
      <c r="F2517">
        <v>2022</v>
      </c>
      <c r="G2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7" s="1" t="s">
        <v>103</v>
      </c>
      <c r="I2517" s="1">
        <v>1</v>
      </c>
      <c r="J2517" s="5">
        <v>14.84</v>
      </c>
      <c r="K2517" s="5">
        <v>11.87</v>
      </c>
      <c r="L2517" t="s">
        <v>36</v>
      </c>
      <c r="M2517" t="s">
        <v>531</v>
      </c>
      <c r="N2517" t="s">
        <v>1032</v>
      </c>
      <c r="O2517">
        <v>12035</v>
      </c>
      <c r="P2517" t="s">
        <v>2480</v>
      </c>
      <c r="Q2517">
        <v>65</v>
      </c>
      <c r="R2517" t="s">
        <v>32</v>
      </c>
      <c r="S2517" s="1" t="s">
        <v>103</v>
      </c>
      <c r="T2517" s="1">
        <v>1</v>
      </c>
      <c r="U2517" s="6">
        <v>14.84</v>
      </c>
      <c r="V2517" s="6">
        <v>11.87</v>
      </c>
      <c r="W2517" s="4">
        <v>6</v>
      </c>
      <c r="X2517" s="4">
        <v>6</v>
      </c>
      <c r="Y2517">
        <v>0</v>
      </c>
      <c r="AA2517"/>
      <c r="AB2517"/>
      <c r="AC2517"/>
      <c r="AD2517"/>
      <c r="AF2517"/>
      <c r="AG2517"/>
    </row>
    <row r="2518" spans="1:33" x14ac:dyDescent="0.3">
      <c r="A2518" t="str">
        <f>LEFT(Table1[[#This Row],[Licence]],LEN(Table1[[#This Row],[Licence]])-2) &amp; RIGHT(Table1[[#This Row],[Licence]],1)</f>
        <v>100958A</v>
      </c>
      <c r="B2518" t="s">
        <v>5616</v>
      </c>
      <c r="C2518" t="s">
        <v>5617</v>
      </c>
      <c r="D2518" t="s">
        <v>513</v>
      </c>
      <c r="E2518">
        <v>2010</v>
      </c>
      <c r="F2518">
        <v>2010</v>
      </c>
      <c r="G2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8" s="1" t="s">
        <v>65</v>
      </c>
      <c r="I2518" s="1">
        <v>1</v>
      </c>
      <c r="J2518" s="5">
        <v>1.72</v>
      </c>
      <c r="K2518" s="5">
        <v>1.38</v>
      </c>
      <c r="L2518" t="s">
        <v>36</v>
      </c>
      <c r="M2518" t="s">
        <v>531</v>
      </c>
      <c r="N2518" t="s">
        <v>1032</v>
      </c>
      <c r="O2518">
        <v>12033</v>
      </c>
      <c r="P2518" t="s">
        <v>2676</v>
      </c>
      <c r="Q2518">
        <v>54</v>
      </c>
      <c r="R2518" t="s">
        <v>32</v>
      </c>
      <c r="S2518" s="1" t="s">
        <v>65</v>
      </c>
      <c r="T2518" s="1">
        <v>1</v>
      </c>
      <c r="U2518" s="6">
        <v>1.72</v>
      </c>
      <c r="V2518" s="6">
        <v>1.38</v>
      </c>
      <c r="W2518" s="4">
        <v>2</v>
      </c>
      <c r="X2518" s="4">
        <v>2</v>
      </c>
      <c r="Y2518">
        <v>0</v>
      </c>
      <c r="AA2518"/>
      <c r="AB2518"/>
      <c r="AC2518"/>
      <c r="AD2518"/>
      <c r="AF2518"/>
      <c r="AG2518"/>
    </row>
    <row r="2519" spans="1:33" x14ac:dyDescent="0.3">
      <c r="A2519" t="str">
        <f>LEFT(Table1[[#This Row],[Licence]],LEN(Table1[[#This Row],[Licence]])-2) &amp; RIGHT(Table1[[#This Row],[Licence]],1)</f>
        <v>100969L</v>
      </c>
      <c r="B2519" t="s">
        <v>5618</v>
      </c>
      <c r="C2519" t="s">
        <v>5619</v>
      </c>
      <c r="D2519" t="s">
        <v>288</v>
      </c>
      <c r="E2519">
        <v>2012</v>
      </c>
      <c r="F2519">
        <v>2019</v>
      </c>
      <c r="G2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19" s="1" t="s">
        <v>81</v>
      </c>
      <c r="I2519" s="1">
        <v>1</v>
      </c>
      <c r="J2519" s="5">
        <v>6.19</v>
      </c>
      <c r="K2519" s="5">
        <v>4.95</v>
      </c>
      <c r="L2519" t="s">
        <v>36</v>
      </c>
      <c r="M2519" t="s">
        <v>531</v>
      </c>
      <c r="N2519" t="s">
        <v>2454</v>
      </c>
      <c r="O2519">
        <v>12046</v>
      </c>
      <c r="P2519" t="s">
        <v>2622</v>
      </c>
      <c r="Q2519">
        <v>64</v>
      </c>
      <c r="R2519" t="s">
        <v>32</v>
      </c>
      <c r="S2519" s="1" t="s">
        <v>81</v>
      </c>
      <c r="T2519" s="1">
        <v>1</v>
      </c>
      <c r="U2519" s="6">
        <v>6.19</v>
      </c>
      <c r="V2519" s="6">
        <v>4.95</v>
      </c>
      <c r="W2519" s="4">
        <v>5</v>
      </c>
      <c r="X2519" s="4">
        <v>5</v>
      </c>
      <c r="Y2519">
        <v>0</v>
      </c>
      <c r="AA2519"/>
      <c r="AB2519"/>
      <c r="AC2519"/>
      <c r="AD2519"/>
      <c r="AF2519"/>
      <c r="AG2519"/>
    </row>
    <row r="2520" spans="1:33" x14ac:dyDescent="0.3">
      <c r="A2520" t="str">
        <f>LEFT(Table1[[#This Row],[Licence]],LEN(Table1[[#This Row],[Licence]])-2) &amp; RIGHT(Table1[[#This Row],[Licence]],1)</f>
        <v>100971N</v>
      </c>
      <c r="B2520" t="s">
        <v>5620</v>
      </c>
      <c r="C2520" t="s">
        <v>3016</v>
      </c>
      <c r="D2520" t="s">
        <v>513</v>
      </c>
      <c r="E2520">
        <v>2022</v>
      </c>
      <c r="F2520">
        <v>2022</v>
      </c>
      <c r="G2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20" s="1" t="s">
        <v>81</v>
      </c>
      <c r="I2520" s="1">
        <v>1</v>
      </c>
      <c r="J2520" s="5">
        <v>9.56</v>
      </c>
      <c r="K2520" s="5">
        <v>7.65</v>
      </c>
      <c r="L2520">
        <v>28</v>
      </c>
      <c r="M2520" t="s">
        <v>531</v>
      </c>
      <c r="N2520" t="s">
        <v>2454</v>
      </c>
      <c r="O2520">
        <v>12022</v>
      </c>
      <c r="P2520" t="s">
        <v>2644</v>
      </c>
      <c r="Q2520">
        <v>55</v>
      </c>
      <c r="R2520" t="s">
        <v>32</v>
      </c>
      <c r="S2520" s="1" t="s">
        <v>81</v>
      </c>
      <c r="T2520" s="1">
        <v>1</v>
      </c>
      <c r="U2520" s="6">
        <v>9.99</v>
      </c>
      <c r="V2520" s="6">
        <v>7.99</v>
      </c>
      <c r="W2520" s="4">
        <v>5</v>
      </c>
      <c r="X2520" s="4">
        <v>5</v>
      </c>
      <c r="Y2520">
        <v>0</v>
      </c>
      <c r="AA2520"/>
      <c r="AB2520"/>
      <c r="AC2520"/>
      <c r="AD2520"/>
      <c r="AF2520"/>
      <c r="AG2520"/>
    </row>
    <row r="2521" spans="1:33" x14ac:dyDescent="0.3">
      <c r="A2521" t="str">
        <f>LEFT(Table1[[#This Row],[Licence]],LEN(Table1[[#This Row],[Licence]])-2) &amp; RIGHT(Table1[[#This Row],[Licence]],1)</f>
        <v>100972O</v>
      </c>
      <c r="B2521" t="s">
        <v>5621</v>
      </c>
      <c r="C2521" t="s">
        <v>5622</v>
      </c>
      <c r="D2521" t="s">
        <v>164</v>
      </c>
      <c r="E2521">
        <v>2022</v>
      </c>
      <c r="F2521">
        <v>2022</v>
      </c>
      <c r="G2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21" s="1" t="s">
        <v>65</v>
      </c>
      <c r="I2521" s="1">
        <v>1</v>
      </c>
      <c r="J2521" s="5">
        <v>1.34</v>
      </c>
      <c r="K2521" s="5">
        <v>1.07</v>
      </c>
      <c r="L2521">
        <v>7</v>
      </c>
      <c r="M2521" t="s">
        <v>531</v>
      </c>
      <c r="N2521" t="s">
        <v>2454</v>
      </c>
      <c r="O2521">
        <v>12027</v>
      </c>
      <c r="P2521" t="s">
        <v>2658</v>
      </c>
      <c r="Q2521">
        <v>79</v>
      </c>
      <c r="R2521" t="s">
        <v>32</v>
      </c>
      <c r="S2521" s="1" t="s">
        <v>65</v>
      </c>
      <c r="T2521" s="1">
        <v>1</v>
      </c>
      <c r="U2521" s="6">
        <v>1.22</v>
      </c>
      <c r="V2521" s="6">
        <v>0.97</v>
      </c>
      <c r="W2521" s="4">
        <v>2</v>
      </c>
      <c r="X2521" s="4">
        <v>2</v>
      </c>
      <c r="Y2521">
        <v>0</v>
      </c>
      <c r="AA2521"/>
      <c r="AB2521"/>
      <c r="AC2521"/>
      <c r="AD2521"/>
      <c r="AF2521"/>
      <c r="AG2521"/>
    </row>
    <row r="2522" spans="1:33" x14ac:dyDescent="0.3">
      <c r="A2522" t="str">
        <f>LEFT(Table1[[#This Row],[Licence]],LEN(Table1[[#This Row],[Licence]])-2) &amp; RIGHT(Table1[[#This Row],[Licence]],1)</f>
        <v>100973P</v>
      </c>
      <c r="B2522" t="s">
        <v>5623</v>
      </c>
      <c r="C2522" t="s">
        <v>2804</v>
      </c>
      <c r="D2522" t="s">
        <v>111</v>
      </c>
      <c r="E2522">
        <v>2020</v>
      </c>
      <c r="F2522">
        <v>2020</v>
      </c>
      <c r="G2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2" s="1" t="s">
        <v>118</v>
      </c>
      <c r="I2522" s="1">
        <v>1</v>
      </c>
      <c r="J2522" s="5">
        <v>1</v>
      </c>
      <c r="K2522" s="5">
        <v>0.8</v>
      </c>
      <c r="L2522" t="s">
        <v>36</v>
      </c>
      <c r="M2522" t="s">
        <v>531</v>
      </c>
      <c r="N2522" t="s">
        <v>1795</v>
      </c>
      <c r="O2522">
        <v>12031</v>
      </c>
      <c r="P2522" t="s">
        <v>1796</v>
      </c>
      <c r="Q2522">
        <v>72</v>
      </c>
      <c r="R2522" t="s">
        <v>32</v>
      </c>
      <c r="S2522" s="1" t="s">
        <v>118</v>
      </c>
      <c r="T2522" s="1">
        <v>1</v>
      </c>
      <c r="U2522" s="6">
        <v>1</v>
      </c>
      <c r="V2522" s="6">
        <v>0.8</v>
      </c>
      <c r="W2522" s="4">
        <v>1</v>
      </c>
      <c r="X2522" s="4">
        <v>1</v>
      </c>
      <c r="Y2522">
        <v>0</v>
      </c>
      <c r="AA2522"/>
      <c r="AB2522"/>
      <c r="AC2522"/>
      <c r="AD2522"/>
      <c r="AF2522"/>
      <c r="AG2522"/>
    </row>
    <row r="2523" spans="1:33" x14ac:dyDescent="0.3">
      <c r="A2523" t="str">
        <f>LEFT(Table1[[#This Row],[Licence]],LEN(Table1[[#This Row],[Licence]])-2) &amp; RIGHT(Table1[[#This Row],[Licence]],1)</f>
        <v>100977T</v>
      </c>
      <c r="B2523" t="s">
        <v>5624</v>
      </c>
      <c r="C2523" t="s">
        <v>5625</v>
      </c>
      <c r="D2523" t="s">
        <v>1064</v>
      </c>
      <c r="E2523">
        <v>2010</v>
      </c>
      <c r="F2523">
        <v>2020</v>
      </c>
      <c r="G2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3" s="1" t="s">
        <v>118</v>
      </c>
      <c r="I2523" s="1">
        <v>1</v>
      </c>
      <c r="J2523" s="5">
        <v>1.1599999999999999</v>
      </c>
      <c r="K2523" s="5">
        <v>0.93</v>
      </c>
      <c r="L2523" t="s">
        <v>36</v>
      </c>
      <c r="M2523" t="s">
        <v>531</v>
      </c>
      <c r="N2523" t="s">
        <v>1032</v>
      </c>
      <c r="O2523">
        <v>12009</v>
      </c>
      <c r="P2523" t="s">
        <v>2449</v>
      </c>
      <c r="Q2523">
        <v>75</v>
      </c>
      <c r="R2523" t="s">
        <v>399</v>
      </c>
      <c r="S2523" s="1" t="s">
        <v>118</v>
      </c>
      <c r="T2523" s="1">
        <v>1</v>
      </c>
      <c r="U2523" s="6">
        <v>1.1599999999999999</v>
      </c>
      <c r="V2523" s="6">
        <v>0.93</v>
      </c>
      <c r="W2523" s="4">
        <v>1</v>
      </c>
      <c r="X2523" s="4">
        <v>1</v>
      </c>
      <c r="Y2523">
        <v>0</v>
      </c>
      <c r="AA2523"/>
      <c r="AB2523"/>
      <c r="AC2523"/>
      <c r="AD2523"/>
      <c r="AF2523"/>
      <c r="AG2523"/>
    </row>
    <row r="2524" spans="1:33" x14ac:dyDescent="0.3">
      <c r="A2524" t="str">
        <f>LEFT(Table1[[#This Row],[Licence]],LEN(Table1[[#This Row],[Licence]])-2) &amp; RIGHT(Table1[[#This Row],[Licence]],1)</f>
        <v>100984A</v>
      </c>
      <c r="B2524" t="s">
        <v>5626</v>
      </c>
      <c r="C2524" t="s">
        <v>5627</v>
      </c>
      <c r="D2524" t="s">
        <v>285</v>
      </c>
      <c r="E2524">
        <v>2016</v>
      </c>
      <c r="F2524">
        <v>2019</v>
      </c>
      <c r="G2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4" s="1" t="s">
        <v>28</v>
      </c>
      <c r="I2524" s="1">
        <v>1</v>
      </c>
      <c r="J2524" s="5">
        <v>2.63</v>
      </c>
      <c r="K2524" s="5">
        <v>2.1</v>
      </c>
      <c r="L2524" t="s">
        <v>36</v>
      </c>
      <c r="M2524" t="s">
        <v>403</v>
      </c>
      <c r="N2524" t="s">
        <v>404</v>
      </c>
      <c r="O2524">
        <v>10023</v>
      </c>
      <c r="P2524" t="s">
        <v>2057</v>
      </c>
      <c r="Q2524">
        <v>56</v>
      </c>
      <c r="R2524" t="s">
        <v>32</v>
      </c>
      <c r="S2524" s="1" t="s">
        <v>28</v>
      </c>
      <c r="T2524" s="1">
        <v>1</v>
      </c>
      <c r="U2524" s="6">
        <v>2.63</v>
      </c>
      <c r="V2524" s="6">
        <v>2.1</v>
      </c>
      <c r="W2524" s="4">
        <v>3</v>
      </c>
      <c r="X2524" s="4">
        <v>3</v>
      </c>
      <c r="Y2524">
        <v>0</v>
      </c>
      <c r="AA2524"/>
      <c r="AB2524"/>
      <c r="AC2524"/>
      <c r="AD2524"/>
      <c r="AF2524"/>
      <c r="AG2524"/>
    </row>
    <row r="2525" spans="1:33" x14ac:dyDescent="0.3">
      <c r="A2525" t="str">
        <f>LEFT(Table1[[#This Row],[Licence]],LEN(Table1[[#This Row],[Licence]])-2) &amp; RIGHT(Table1[[#This Row],[Licence]],1)</f>
        <v>101010A</v>
      </c>
      <c r="B2525" t="s">
        <v>5628</v>
      </c>
      <c r="C2525" t="s">
        <v>5629</v>
      </c>
      <c r="D2525" t="s">
        <v>44</v>
      </c>
      <c r="E2525">
        <v>2020</v>
      </c>
      <c r="F2525">
        <v>2022</v>
      </c>
      <c r="G2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5" s="1" t="s">
        <v>28</v>
      </c>
      <c r="I2525" s="1">
        <v>1</v>
      </c>
      <c r="J2525" s="5">
        <v>2.58</v>
      </c>
      <c r="K2525" s="5">
        <v>2.06</v>
      </c>
      <c r="L2525" t="s">
        <v>36</v>
      </c>
      <c r="M2525" t="s">
        <v>531</v>
      </c>
      <c r="N2525" t="s">
        <v>532</v>
      </c>
      <c r="O2525">
        <v>12032</v>
      </c>
      <c r="P2525" t="s">
        <v>1422</v>
      </c>
      <c r="Q2525">
        <v>67</v>
      </c>
      <c r="R2525" t="s">
        <v>32</v>
      </c>
      <c r="S2525" s="1" t="s">
        <v>28</v>
      </c>
      <c r="T2525" s="1">
        <v>1</v>
      </c>
      <c r="U2525" s="6">
        <v>2.58</v>
      </c>
      <c r="V2525" s="6">
        <v>2.06</v>
      </c>
      <c r="W2525" s="4">
        <v>3</v>
      </c>
      <c r="X2525" s="4">
        <v>3</v>
      </c>
      <c r="Y2525">
        <v>0</v>
      </c>
      <c r="AA2525"/>
      <c r="AB2525"/>
      <c r="AC2525"/>
      <c r="AD2525"/>
      <c r="AF2525"/>
      <c r="AG2525"/>
    </row>
    <row r="2526" spans="1:33" x14ac:dyDescent="0.3">
      <c r="A2526" t="str">
        <f>LEFT(Table1[[#This Row],[Licence]],LEN(Table1[[#This Row],[Licence]])-2) &amp; RIGHT(Table1[[#This Row],[Licence]],1)</f>
        <v>101011B</v>
      </c>
      <c r="B2526" t="s">
        <v>5630</v>
      </c>
      <c r="C2526" t="s">
        <v>263</v>
      </c>
      <c r="D2526" t="s">
        <v>114</v>
      </c>
      <c r="E2526">
        <v>2022</v>
      </c>
      <c r="F2526">
        <v>2022</v>
      </c>
      <c r="G2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526" s="1" t="s">
        <v>65</v>
      </c>
      <c r="I2526" s="1">
        <v>1</v>
      </c>
      <c r="J2526" s="5">
        <v>1.7</v>
      </c>
      <c r="K2526" s="5">
        <v>1.36</v>
      </c>
      <c r="L2526">
        <v>6</v>
      </c>
      <c r="M2526" t="s">
        <v>531</v>
      </c>
      <c r="N2526" t="s">
        <v>532</v>
      </c>
      <c r="O2526">
        <v>12032</v>
      </c>
      <c r="P2526" t="s">
        <v>1422</v>
      </c>
      <c r="Q2526">
        <v>71</v>
      </c>
      <c r="R2526" t="s">
        <v>32</v>
      </c>
      <c r="S2526" s="1" t="s">
        <v>28</v>
      </c>
      <c r="T2526" s="1">
        <v>0</v>
      </c>
      <c r="U2526" s="6">
        <v>1.67</v>
      </c>
      <c r="V2526" s="6">
        <v>1.33</v>
      </c>
      <c r="W2526" s="4">
        <v>2</v>
      </c>
      <c r="X2526" s="4">
        <v>3</v>
      </c>
      <c r="Y2526">
        <v>0</v>
      </c>
      <c r="AA2526"/>
      <c r="AB2526"/>
      <c r="AC2526"/>
      <c r="AD2526"/>
      <c r="AF2526"/>
      <c r="AG2526"/>
    </row>
    <row r="2527" spans="1:33" x14ac:dyDescent="0.3">
      <c r="A2527" t="str">
        <f>LEFT(Table1[[#This Row],[Licence]],LEN(Table1[[#This Row],[Licence]])-2) &amp; RIGHT(Table1[[#This Row],[Licence]],1)</f>
        <v>101017H</v>
      </c>
      <c r="B2527" t="s">
        <v>5631</v>
      </c>
      <c r="C2527" t="s">
        <v>5349</v>
      </c>
      <c r="D2527" t="s">
        <v>46</v>
      </c>
      <c r="E2527">
        <v>2009</v>
      </c>
      <c r="F2527">
        <v>2013</v>
      </c>
      <c r="G2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7" s="1" t="s">
        <v>28</v>
      </c>
      <c r="I2527" s="1">
        <v>1</v>
      </c>
      <c r="J2527" s="5">
        <v>2.57</v>
      </c>
      <c r="K2527" s="5">
        <v>2.06</v>
      </c>
      <c r="L2527" t="s">
        <v>36</v>
      </c>
      <c r="M2527" t="s">
        <v>531</v>
      </c>
      <c r="N2527" t="s">
        <v>1032</v>
      </c>
      <c r="O2527">
        <v>12035</v>
      </c>
      <c r="P2527" t="s">
        <v>2480</v>
      </c>
      <c r="Q2527">
        <v>49</v>
      </c>
      <c r="R2527" t="s">
        <v>32</v>
      </c>
      <c r="S2527" s="1" t="s">
        <v>28</v>
      </c>
      <c r="T2527" s="1">
        <v>1</v>
      </c>
      <c r="U2527" s="6">
        <v>2.57</v>
      </c>
      <c r="V2527" s="6">
        <v>2.06</v>
      </c>
      <c r="W2527" s="4">
        <v>3</v>
      </c>
      <c r="X2527" s="4">
        <v>3</v>
      </c>
      <c r="Y2527">
        <v>0</v>
      </c>
      <c r="AA2527"/>
      <c r="AB2527"/>
      <c r="AC2527"/>
      <c r="AD2527"/>
      <c r="AF2527"/>
      <c r="AG2527"/>
    </row>
    <row r="2528" spans="1:33" x14ac:dyDescent="0.3">
      <c r="A2528" t="str">
        <f>LEFT(Table1[[#This Row],[Licence]],LEN(Table1[[#This Row],[Licence]])-2) &amp; RIGHT(Table1[[#This Row],[Licence]],1)</f>
        <v>101125L</v>
      </c>
      <c r="B2528" t="s">
        <v>5632</v>
      </c>
      <c r="C2528" t="s">
        <v>5633</v>
      </c>
      <c r="D2528" t="s">
        <v>474</v>
      </c>
      <c r="E2528">
        <v>2022</v>
      </c>
      <c r="F2528">
        <v>2022</v>
      </c>
      <c r="G2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528" s="1" t="s">
        <v>65</v>
      </c>
      <c r="I2528" s="1">
        <v>1</v>
      </c>
      <c r="J2528" s="5">
        <v>1.98</v>
      </c>
      <c r="K2528" s="5">
        <v>1.59</v>
      </c>
      <c r="L2528">
        <v>13</v>
      </c>
      <c r="M2528" t="s">
        <v>313</v>
      </c>
      <c r="N2528" t="s">
        <v>1936</v>
      </c>
      <c r="O2528">
        <v>13103</v>
      </c>
      <c r="P2528" t="s">
        <v>1937</v>
      </c>
      <c r="Q2528">
        <v>73</v>
      </c>
      <c r="R2528" t="s">
        <v>32</v>
      </c>
      <c r="S2528" s="1" t="s">
        <v>28</v>
      </c>
      <c r="T2528" s="1">
        <v>0</v>
      </c>
      <c r="U2528" s="6">
        <v>1.72</v>
      </c>
      <c r="V2528" s="6">
        <v>1.37</v>
      </c>
      <c r="W2528" s="4">
        <v>2</v>
      </c>
      <c r="X2528" s="4">
        <v>3</v>
      </c>
      <c r="Y2528">
        <v>0</v>
      </c>
      <c r="AA2528"/>
      <c r="AB2528"/>
      <c r="AC2528"/>
      <c r="AD2528"/>
      <c r="AF2528"/>
      <c r="AG2528"/>
    </row>
    <row r="2529" spans="1:33" x14ac:dyDescent="0.3">
      <c r="A2529" t="str">
        <f>LEFT(Table1[[#This Row],[Licence]],LEN(Table1[[#This Row],[Licence]])-2) &amp; RIGHT(Table1[[#This Row],[Licence]],1)</f>
        <v>101131R</v>
      </c>
      <c r="B2529" t="s">
        <v>5634</v>
      </c>
      <c r="C2529" t="s">
        <v>3123</v>
      </c>
      <c r="D2529" t="s">
        <v>183</v>
      </c>
      <c r="E2529">
        <v>2010</v>
      </c>
      <c r="F2529">
        <v>2016</v>
      </c>
      <c r="G2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29" s="1" t="s">
        <v>118</v>
      </c>
      <c r="I2529" s="1">
        <v>1</v>
      </c>
      <c r="J2529" s="5">
        <v>0.89</v>
      </c>
      <c r="K2529" s="5">
        <v>0.71</v>
      </c>
      <c r="L2529" t="s">
        <v>36</v>
      </c>
      <c r="M2529" t="s">
        <v>313</v>
      </c>
      <c r="N2529" t="s">
        <v>1807</v>
      </c>
      <c r="O2529">
        <v>13107</v>
      </c>
      <c r="P2529" t="s">
        <v>2857</v>
      </c>
      <c r="Q2529">
        <v>98</v>
      </c>
      <c r="R2529" t="s">
        <v>32</v>
      </c>
      <c r="S2529" s="1" t="s">
        <v>118</v>
      </c>
      <c r="T2529" s="1">
        <v>1</v>
      </c>
      <c r="U2529" s="6">
        <v>0.89</v>
      </c>
      <c r="V2529" s="6">
        <v>0.71</v>
      </c>
      <c r="W2529" s="4">
        <v>1</v>
      </c>
      <c r="X2529" s="4">
        <v>1</v>
      </c>
      <c r="Y2529">
        <v>0</v>
      </c>
      <c r="AA2529"/>
      <c r="AB2529"/>
      <c r="AC2529"/>
      <c r="AD2529"/>
      <c r="AF2529"/>
      <c r="AG2529"/>
    </row>
    <row r="2530" spans="1:33" x14ac:dyDescent="0.3">
      <c r="A2530" t="str">
        <f>LEFT(Table1[[#This Row],[Licence]],LEN(Table1[[#This Row],[Licence]])-2) &amp; RIGHT(Table1[[#This Row],[Licence]],1)</f>
        <v>101133T</v>
      </c>
      <c r="B2530" t="s">
        <v>5635</v>
      </c>
      <c r="C2530" t="s">
        <v>2865</v>
      </c>
      <c r="D2530" t="s">
        <v>68</v>
      </c>
      <c r="E2530">
        <v>2010</v>
      </c>
      <c r="F2530">
        <v>2010</v>
      </c>
      <c r="G2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0" s="1" t="s">
        <v>65</v>
      </c>
      <c r="I2530" s="1">
        <v>1</v>
      </c>
      <c r="J2530" s="5">
        <v>1.62</v>
      </c>
      <c r="K2530" s="5">
        <v>1.3</v>
      </c>
      <c r="L2530" t="s">
        <v>36</v>
      </c>
      <c r="M2530" t="s">
        <v>313</v>
      </c>
      <c r="N2530" t="s">
        <v>1807</v>
      </c>
      <c r="O2530">
        <v>13107</v>
      </c>
      <c r="P2530" t="s">
        <v>2857</v>
      </c>
      <c r="Q2530">
        <v>73</v>
      </c>
      <c r="R2530" t="s">
        <v>32</v>
      </c>
      <c r="S2530" s="1" t="s">
        <v>65</v>
      </c>
      <c r="T2530" s="1">
        <v>1</v>
      </c>
      <c r="U2530" s="6">
        <v>1.62</v>
      </c>
      <c r="V2530" s="6">
        <v>1.3</v>
      </c>
      <c r="W2530" s="4">
        <v>2</v>
      </c>
      <c r="X2530" s="4">
        <v>2</v>
      </c>
      <c r="Y2530">
        <v>0</v>
      </c>
      <c r="AA2530"/>
      <c r="AB2530"/>
      <c r="AC2530"/>
      <c r="AD2530"/>
      <c r="AF2530"/>
      <c r="AG2530"/>
    </row>
    <row r="2531" spans="1:33" x14ac:dyDescent="0.3">
      <c r="A2531" t="str">
        <f>LEFT(Table1[[#This Row],[Licence]],LEN(Table1[[#This Row],[Licence]])-2) &amp; RIGHT(Table1[[#This Row],[Licence]],1)</f>
        <v>101134U</v>
      </c>
      <c r="B2531" t="s">
        <v>5636</v>
      </c>
      <c r="C2531" t="s">
        <v>1718</v>
      </c>
      <c r="D2531" t="s">
        <v>135</v>
      </c>
      <c r="E2531">
        <v>2016</v>
      </c>
      <c r="F2531">
        <v>2017</v>
      </c>
      <c r="G2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1" s="1" t="s">
        <v>65</v>
      </c>
      <c r="I2531" s="1">
        <v>1</v>
      </c>
      <c r="J2531" s="5">
        <v>1.43</v>
      </c>
      <c r="K2531" s="5">
        <v>1.1399999999999999</v>
      </c>
      <c r="L2531" t="s">
        <v>36</v>
      </c>
      <c r="M2531" t="s">
        <v>313</v>
      </c>
      <c r="N2531" t="s">
        <v>1807</v>
      </c>
      <c r="O2531">
        <v>13107</v>
      </c>
      <c r="P2531" t="s">
        <v>2857</v>
      </c>
      <c r="Q2531">
        <v>82</v>
      </c>
      <c r="R2531" t="s">
        <v>32</v>
      </c>
      <c r="S2531" s="1" t="s">
        <v>65</v>
      </c>
      <c r="T2531" s="1">
        <v>1</v>
      </c>
      <c r="U2531" s="6">
        <v>1.43</v>
      </c>
      <c r="V2531" s="6">
        <v>1.1399999999999999</v>
      </c>
      <c r="W2531" s="4">
        <v>2</v>
      </c>
      <c r="X2531" s="4">
        <v>2</v>
      </c>
      <c r="Y2531">
        <v>0</v>
      </c>
      <c r="AA2531"/>
      <c r="AB2531"/>
      <c r="AC2531"/>
      <c r="AD2531"/>
      <c r="AF2531"/>
      <c r="AG2531"/>
    </row>
    <row r="2532" spans="1:33" x14ac:dyDescent="0.3">
      <c r="A2532" t="str">
        <f>LEFT(Table1[[#This Row],[Licence]],LEN(Table1[[#This Row],[Licence]])-2) &amp; RIGHT(Table1[[#This Row],[Licence]],1)</f>
        <v>101139Z</v>
      </c>
      <c r="B2532" t="s">
        <v>5637</v>
      </c>
      <c r="C2532" t="s">
        <v>3281</v>
      </c>
      <c r="D2532" t="s">
        <v>2285</v>
      </c>
      <c r="E2532">
        <v>2022</v>
      </c>
      <c r="F2532">
        <v>2022</v>
      </c>
      <c r="G2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32" s="1" t="s">
        <v>81</v>
      </c>
      <c r="I2532" s="1">
        <v>1</v>
      </c>
      <c r="J2532" s="5">
        <v>10.36</v>
      </c>
      <c r="K2532" s="5">
        <v>8.2899999999999991</v>
      </c>
      <c r="L2532">
        <v>27</v>
      </c>
      <c r="M2532" t="s">
        <v>264</v>
      </c>
      <c r="N2532" t="s">
        <v>1485</v>
      </c>
      <c r="O2532">
        <v>19059</v>
      </c>
      <c r="P2532" t="s">
        <v>1497</v>
      </c>
      <c r="Q2532">
        <v>58</v>
      </c>
      <c r="R2532" t="s">
        <v>32</v>
      </c>
      <c r="S2532" s="1" t="s">
        <v>81</v>
      </c>
      <c r="T2532" s="1">
        <v>1</v>
      </c>
      <c r="U2532" s="6">
        <v>9.3699999999999992</v>
      </c>
      <c r="V2532" s="6">
        <v>7.5</v>
      </c>
      <c r="W2532" s="4">
        <v>5</v>
      </c>
      <c r="X2532" s="4">
        <v>5</v>
      </c>
      <c r="Y2532">
        <v>0</v>
      </c>
      <c r="AA2532"/>
      <c r="AB2532"/>
      <c r="AC2532"/>
      <c r="AD2532"/>
      <c r="AF2532"/>
      <c r="AG2532"/>
    </row>
    <row r="2533" spans="1:33" x14ac:dyDescent="0.3">
      <c r="A2533" t="str">
        <f>LEFT(Table1[[#This Row],[Licence]],LEN(Table1[[#This Row],[Licence]])-2) &amp; RIGHT(Table1[[#This Row],[Licence]],1)</f>
        <v>101140A</v>
      </c>
      <c r="B2533" t="s">
        <v>5638</v>
      </c>
      <c r="C2533" t="s">
        <v>278</v>
      </c>
      <c r="D2533" t="s">
        <v>896</v>
      </c>
      <c r="E2533">
        <v>2020</v>
      </c>
      <c r="F2533">
        <v>2022</v>
      </c>
      <c r="G2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3" s="1" t="s">
        <v>56</v>
      </c>
      <c r="I2533" s="1">
        <v>1</v>
      </c>
      <c r="J2533" s="5">
        <v>4.38</v>
      </c>
      <c r="K2533" s="5">
        <v>3.5</v>
      </c>
      <c r="L2533" t="s">
        <v>36</v>
      </c>
      <c r="M2533" t="s">
        <v>313</v>
      </c>
      <c r="N2533" t="s">
        <v>1936</v>
      </c>
      <c r="O2533">
        <v>13102</v>
      </c>
      <c r="P2533" t="s">
        <v>2834</v>
      </c>
      <c r="Q2533">
        <v>58</v>
      </c>
      <c r="R2533" t="s">
        <v>32</v>
      </c>
      <c r="S2533" s="1" t="s">
        <v>56</v>
      </c>
      <c r="T2533" s="1">
        <v>1</v>
      </c>
      <c r="U2533" s="6">
        <v>4.38</v>
      </c>
      <c r="V2533" s="6">
        <v>3.5</v>
      </c>
      <c r="W2533" s="4">
        <v>4</v>
      </c>
      <c r="X2533" s="4">
        <v>4</v>
      </c>
      <c r="Y2533">
        <v>0</v>
      </c>
      <c r="AA2533"/>
      <c r="AB2533"/>
      <c r="AC2533"/>
      <c r="AD2533"/>
      <c r="AF2533"/>
      <c r="AG2533"/>
    </row>
    <row r="2534" spans="1:33" x14ac:dyDescent="0.3">
      <c r="A2534" t="str">
        <f>LEFT(Table1[[#This Row],[Licence]],LEN(Table1[[#This Row],[Licence]])-2) &amp; RIGHT(Table1[[#This Row],[Licence]],1)</f>
        <v>101150K</v>
      </c>
      <c r="B2534" t="s">
        <v>5639</v>
      </c>
      <c r="C2534" t="s">
        <v>5640</v>
      </c>
      <c r="D2534" t="s">
        <v>59</v>
      </c>
      <c r="E2534">
        <v>2020</v>
      </c>
      <c r="F2534">
        <v>2020</v>
      </c>
      <c r="G2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4" s="1" t="s">
        <v>28</v>
      </c>
      <c r="I2534" s="1">
        <v>1</v>
      </c>
      <c r="J2534" s="5">
        <v>2.4500000000000002</v>
      </c>
      <c r="K2534" s="5">
        <v>1.96</v>
      </c>
      <c r="L2534" t="s">
        <v>36</v>
      </c>
      <c r="M2534" t="s">
        <v>313</v>
      </c>
      <c r="N2534" t="s">
        <v>1936</v>
      </c>
      <c r="O2534">
        <v>13104</v>
      </c>
      <c r="P2534" t="s">
        <v>2850</v>
      </c>
      <c r="Q2534">
        <v>77</v>
      </c>
      <c r="R2534" t="s">
        <v>32</v>
      </c>
      <c r="S2534" s="1" t="s">
        <v>28</v>
      </c>
      <c r="T2534" s="1">
        <v>1</v>
      </c>
      <c r="U2534" s="6">
        <v>2.4500000000000002</v>
      </c>
      <c r="V2534" s="6">
        <v>1.96</v>
      </c>
      <c r="W2534" s="4">
        <v>3</v>
      </c>
      <c r="X2534" s="4">
        <v>3</v>
      </c>
      <c r="Y2534">
        <v>0</v>
      </c>
      <c r="AA2534"/>
      <c r="AB2534"/>
      <c r="AC2534"/>
      <c r="AD2534"/>
      <c r="AF2534"/>
      <c r="AG2534"/>
    </row>
    <row r="2535" spans="1:33" x14ac:dyDescent="0.3">
      <c r="A2535" t="str">
        <f>LEFT(Table1[[#This Row],[Licence]],LEN(Table1[[#This Row],[Licence]])-2) &amp; RIGHT(Table1[[#This Row],[Licence]],1)</f>
        <v>101151L</v>
      </c>
      <c r="B2535" t="s">
        <v>5641</v>
      </c>
      <c r="C2535" t="s">
        <v>5640</v>
      </c>
      <c r="D2535" t="s">
        <v>513</v>
      </c>
      <c r="E2535">
        <v>2022</v>
      </c>
      <c r="F2535">
        <v>2022</v>
      </c>
      <c r="G2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535" s="1" t="s">
        <v>81</v>
      </c>
      <c r="I2535" s="1">
        <v>1</v>
      </c>
      <c r="J2535" s="5">
        <v>9.76</v>
      </c>
      <c r="K2535" s="5">
        <v>7.81</v>
      </c>
      <c r="L2535">
        <v>4</v>
      </c>
      <c r="M2535" t="s">
        <v>313</v>
      </c>
      <c r="N2535" t="s">
        <v>1807</v>
      </c>
      <c r="O2535">
        <v>13110</v>
      </c>
      <c r="P2535" t="s">
        <v>2880</v>
      </c>
      <c r="Q2535">
        <v>52</v>
      </c>
      <c r="R2535" t="s">
        <v>32</v>
      </c>
      <c r="S2535" s="1" t="s">
        <v>103</v>
      </c>
      <c r="T2535" s="1">
        <v>0</v>
      </c>
      <c r="U2535" s="6">
        <v>10.86</v>
      </c>
      <c r="V2535" s="6">
        <v>8.69</v>
      </c>
      <c r="W2535" s="4">
        <v>5</v>
      </c>
      <c r="X2535" s="4">
        <v>6</v>
      </c>
      <c r="Y2535">
        <v>0</v>
      </c>
      <c r="AA2535"/>
      <c r="AB2535"/>
      <c r="AC2535"/>
      <c r="AD2535"/>
      <c r="AF2535"/>
      <c r="AG2535"/>
    </row>
    <row r="2536" spans="1:33" x14ac:dyDescent="0.3">
      <c r="A2536" t="str">
        <f>LEFT(Table1[[#This Row],[Licence]],LEN(Table1[[#This Row],[Licence]])-2) &amp; RIGHT(Table1[[#This Row],[Licence]],1)</f>
        <v>101166A</v>
      </c>
      <c r="B2536" t="s">
        <v>5642</v>
      </c>
      <c r="C2536" t="s">
        <v>5643</v>
      </c>
      <c r="D2536" t="s">
        <v>513</v>
      </c>
      <c r="E2536">
        <v>2020</v>
      </c>
      <c r="F2536">
        <v>2022</v>
      </c>
      <c r="G2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6" s="1" t="s">
        <v>65</v>
      </c>
      <c r="I2536" s="1">
        <v>1</v>
      </c>
      <c r="J2536" s="5">
        <v>1.31</v>
      </c>
      <c r="K2536" s="5">
        <v>1.05</v>
      </c>
      <c r="L2536" t="s">
        <v>36</v>
      </c>
      <c r="M2536" t="s">
        <v>313</v>
      </c>
      <c r="N2536" t="s">
        <v>1936</v>
      </c>
      <c r="O2536">
        <v>13117</v>
      </c>
      <c r="P2536" t="s">
        <v>2979</v>
      </c>
      <c r="Q2536">
        <v>69</v>
      </c>
      <c r="R2536" t="s">
        <v>32</v>
      </c>
      <c r="S2536" s="1" t="s">
        <v>65</v>
      </c>
      <c r="T2536" s="1">
        <v>1</v>
      </c>
      <c r="U2536" s="6">
        <v>1.31</v>
      </c>
      <c r="V2536" s="6">
        <v>1.05</v>
      </c>
      <c r="W2536" s="4">
        <v>2</v>
      </c>
      <c r="X2536" s="4">
        <v>2</v>
      </c>
      <c r="Y2536">
        <v>0</v>
      </c>
      <c r="AA2536"/>
      <c r="AB2536"/>
      <c r="AC2536"/>
      <c r="AD2536"/>
      <c r="AF2536"/>
      <c r="AG2536"/>
    </row>
    <row r="2537" spans="1:33" x14ac:dyDescent="0.3">
      <c r="A2537" t="str">
        <f>LEFT(Table1[[#This Row],[Licence]],LEN(Table1[[#This Row],[Licence]])-2) &amp; RIGHT(Table1[[#This Row],[Licence]],1)</f>
        <v>101174I</v>
      </c>
      <c r="B2537" t="s">
        <v>5644</v>
      </c>
      <c r="C2537" t="s">
        <v>5645</v>
      </c>
      <c r="D2537" t="s">
        <v>285</v>
      </c>
      <c r="E2537">
        <v>2016</v>
      </c>
      <c r="F2537">
        <v>2022</v>
      </c>
      <c r="G2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7" s="1" t="s">
        <v>65</v>
      </c>
      <c r="I2537" s="1">
        <v>1</v>
      </c>
      <c r="J2537" s="5">
        <v>1.37</v>
      </c>
      <c r="K2537" s="5">
        <v>1.0900000000000001</v>
      </c>
      <c r="L2537" t="s">
        <v>36</v>
      </c>
      <c r="M2537" t="s">
        <v>313</v>
      </c>
      <c r="N2537" t="s">
        <v>1936</v>
      </c>
      <c r="O2537">
        <v>13117</v>
      </c>
      <c r="P2537" t="s">
        <v>2979</v>
      </c>
      <c r="Q2537">
        <v>80</v>
      </c>
      <c r="R2537" t="s">
        <v>32</v>
      </c>
      <c r="S2537" s="1" t="s">
        <v>65</v>
      </c>
      <c r="T2537" s="1">
        <v>1</v>
      </c>
      <c r="U2537" s="6">
        <v>1.37</v>
      </c>
      <c r="V2537" s="6">
        <v>1.0900000000000001</v>
      </c>
      <c r="W2537" s="4">
        <v>2</v>
      </c>
      <c r="X2537" s="4">
        <v>2</v>
      </c>
      <c r="Y2537">
        <v>0</v>
      </c>
      <c r="AA2537"/>
      <c r="AB2537"/>
      <c r="AC2537"/>
      <c r="AD2537"/>
      <c r="AF2537"/>
      <c r="AG2537"/>
    </row>
    <row r="2538" spans="1:33" x14ac:dyDescent="0.3">
      <c r="A2538" t="str">
        <f>LEFT(Table1[[#This Row],[Licence]],LEN(Table1[[#This Row],[Licence]])-2) &amp; RIGHT(Table1[[#This Row],[Licence]],1)</f>
        <v>101216Y</v>
      </c>
      <c r="B2538" t="s">
        <v>5646</v>
      </c>
      <c r="C2538" t="s">
        <v>3465</v>
      </c>
      <c r="D2538" t="s">
        <v>53</v>
      </c>
      <c r="E2538">
        <v>2009</v>
      </c>
      <c r="F2538">
        <v>2010</v>
      </c>
      <c r="G2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8" s="1" t="s">
        <v>56</v>
      </c>
      <c r="I2538" s="1">
        <v>1</v>
      </c>
      <c r="J2538" s="5">
        <v>4.42</v>
      </c>
      <c r="K2538" s="5">
        <v>3.53</v>
      </c>
      <c r="L2538" t="s">
        <v>36</v>
      </c>
      <c r="M2538" t="s">
        <v>313</v>
      </c>
      <c r="N2538" t="s">
        <v>1807</v>
      </c>
      <c r="O2538">
        <v>13481</v>
      </c>
      <c r="P2538" t="s">
        <v>2956</v>
      </c>
      <c r="Q2538">
        <v>58</v>
      </c>
      <c r="R2538" t="s">
        <v>32</v>
      </c>
      <c r="S2538" s="1" t="s">
        <v>56</v>
      </c>
      <c r="T2538" s="1">
        <v>1</v>
      </c>
      <c r="U2538" s="6">
        <v>4.42</v>
      </c>
      <c r="V2538" s="6">
        <v>3.53</v>
      </c>
      <c r="W2538" s="4">
        <v>4</v>
      </c>
      <c r="X2538" s="4">
        <v>4</v>
      </c>
      <c r="Y2538">
        <v>0</v>
      </c>
      <c r="AA2538"/>
      <c r="AB2538"/>
      <c r="AC2538"/>
      <c r="AD2538"/>
      <c r="AF2538"/>
      <c r="AG2538"/>
    </row>
    <row r="2539" spans="1:33" x14ac:dyDescent="0.3">
      <c r="A2539" t="str">
        <f>LEFT(Table1[[#This Row],[Licence]],LEN(Table1[[#This Row],[Licence]])-2) &amp; RIGHT(Table1[[#This Row],[Licence]],1)</f>
        <v>101241X</v>
      </c>
      <c r="B2539" t="s">
        <v>5647</v>
      </c>
      <c r="C2539" t="s">
        <v>5648</v>
      </c>
      <c r="D2539" t="s">
        <v>35</v>
      </c>
      <c r="E2539">
        <v>2020</v>
      </c>
      <c r="F2539">
        <v>2022</v>
      </c>
      <c r="G2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39" s="1" t="s">
        <v>28</v>
      </c>
      <c r="I2539" s="1">
        <v>1</v>
      </c>
      <c r="J2539" s="5">
        <v>2.33</v>
      </c>
      <c r="K2539" s="5">
        <v>1.86</v>
      </c>
      <c r="L2539" t="s">
        <v>36</v>
      </c>
      <c r="M2539" t="s">
        <v>313</v>
      </c>
      <c r="N2539" t="s">
        <v>1936</v>
      </c>
      <c r="O2539">
        <v>13363</v>
      </c>
      <c r="P2539" t="s">
        <v>3024</v>
      </c>
      <c r="Q2539">
        <v>61</v>
      </c>
      <c r="R2539" t="s">
        <v>32</v>
      </c>
      <c r="S2539" s="1" t="s">
        <v>28</v>
      </c>
      <c r="T2539" s="1">
        <v>1</v>
      </c>
      <c r="U2539" s="6">
        <v>2.33</v>
      </c>
      <c r="V2539" s="6">
        <v>1.86</v>
      </c>
      <c r="W2539" s="4">
        <v>3</v>
      </c>
      <c r="X2539" s="4">
        <v>3</v>
      </c>
      <c r="Y2539">
        <v>0</v>
      </c>
      <c r="AA2539"/>
      <c r="AB2539"/>
      <c r="AC2539"/>
      <c r="AD2539"/>
      <c r="AF2539"/>
      <c r="AG2539"/>
    </row>
    <row r="2540" spans="1:33" x14ac:dyDescent="0.3">
      <c r="A2540" t="str">
        <f>LEFT(Table1[[#This Row],[Licence]],LEN(Table1[[#This Row],[Licence]])-2) &amp; RIGHT(Table1[[#This Row],[Licence]],1)</f>
        <v>101279J</v>
      </c>
      <c r="B2540" t="s">
        <v>5649</v>
      </c>
      <c r="C2540" t="s">
        <v>1817</v>
      </c>
      <c r="D2540" t="s">
        <v>5650</v>
      </c>
      <c r="E2540">
        <v>2017</v>
      </c>
      <c r="F2540">
        <v>2017</v>
      </c>
      <c r="G2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0" s="1" t="s">
        <v>81</v>
      </c>
      <c r="I2540" s="1">
        <v>1</v>
      </c>
      <c r="J2540" s="5">
        <v>8.64</v>
      </c>
      <c r="K2540" s="5">
        <v>6.91</v>
      </c>
      <c r="L2540" t="s">
        <v>36</v>
      </c>
      <c r="M2540" t="s">
        <v>264</v>
      </c>
      <c r="N2540" t="s">
        <v>1058</v>
      </c>
      <c r="O2540">
        <v>19007</v>
      </c>
      <c r="P2540" t="s">
        <v>1532</v>
      </c>
      <c r="Q2540">
        <v>70</v>
      </c>
      <c r="R2540" t="s">
        <v>32</v>
      </c>
      <c r="S2540" s="1" t="s">
        <v>81</v>
      </c>
      <c r="T2540" s="1">
        <v>1</v>
      </c>
      <c r="U2540" s="6">
        <v>8.64</v>
      </c>
      <c r="V2540" s="6">
        <v>6.91</v>
      </c>
      <c r="W2540" s="4">
        <v>5</v>
      </c>
      <c r="X2540" s="4">
        <v>5</v>
      </c>
      <c r="Y2540">
        <v>0</v>
      </c>
      <c r="AA2540"/>
      <c r="AB2540"/>
      <c r="AC2540"/>
      <c r="AD2540"/>
      <c r="AF2540"/>
      <c r="AG2540"/>
    </row>
    <row r="2541" spans="1:33" x14ac:dyDescent="0.3">
      <c r="A2541" t="str">
        <f>LEFT(Table1[[#This Row],[Licence]],LEN(Table1[[#This Row],[Licence]])-2) &amp; RIGHT(Table1[[#This Row],[Licence]],1)</f>
        <v>101282M</v>
      </c>
      <c r="B2541" t="s">
        <v>5651</v>
      </c>
      <c r="C2541" t="s">
        <v>5652</v>
      </c>
      <c r="D2541" t="s">
        <v>41</v>
      </c>
      <c r="E2541">
        <v>2022</v>
      </c>
      <c r="F2541">
        <v>2022</v>
      </c>
      <c r="G2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41" s="1" t="s">
        <v>28</v>
      </c>
      <c r="I2541" s="1">
        <v>1</v>
      </c>
      <c r="J2541" s="5">
        <v>2.67</v>
      </c>
      <c r="K2541" s="5">
        <v>2.13</v>
      </c>
      <c r="L2541">
        <v>25</v>
      </c>
      <c r="M2541" t="s">
        <v>264</v>
      </c>
      <c r="N2541" t="s">
        <v>265</v>
      </c>
      <c r="O2541">
        <v>19016</v>
      </c>
      <c r="P2541" t="s">
        <v>4944</v>
      </c>
      <c r="Q2541">
        <v>64</v>
      </c>
      <c r="R2541" t="s">
        <v>32</v>
      </c>
      <c r="S2541" s="1" t="s">
        <v>28</v>
      </c>
      <c r="T2541" s="1">
        <v>1</v>
      </c>
      <c r="U2541" s="6">
        <v>3.35</v>
      </c>
      <c r="V2541" s="6">
        <v>2.68</v>
      </c>
      <c r="W2541" s="4">
        <v>3</v>
      </c>
      <c r="X2541" s="4">
        <v>3</v>
      </c>
      <c r="Y2541">
        <v>0</v>
      </c>
      <c r="AA2541"/>
      <c r="AB2541"/>
      <c r="AC2541"/>
      <c r="AD2541"/>
      <c r="AF2541"/>
      <c r="AG2541"/>
    </row>
    <row r="2542" spans="1:33" x14ac:dyDescent="0.3">
      <c r="A2542" t="str">
        <f>LEFT(Table1[[#This Row],[Licence]],LEN(Table1[[#This Row],[Licence]])-2) &amp; RIGHT(Table1[[#This Row],[Licence]],1)</f>
        <v>101283N</v>
      </c>
      <c r="B2542" t="s">
        <v>5653</v>
      </c>
      <c r="C2542" t="s">
        <v>5654</v>
      </c>
      <c r="D2542" t="s">
        <v>86</v>
      </c>
      <c r="E2542">
        <v>2012</v>
      </c>
      <c r="F2542">
        <v>2014</v>
      </c>
      <c r="G2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2" s="1" t="s">
        <v>118</v>
      </c>
      <c r="I2542" s="1">
        <v>1</v>
      </c>
      <c r="J2542" s="5">
        <v>1.01</v>
      </c>
      <c r="K2542" s="5">
        <v>0.81</v>
      </c>
      <c r="L2542" t="s">
        <v>36</v>
      </c>
      <c r="M2542" t="s">
        <v>264</v>
      </c>
      <c r="N2542" t="s">
        <v>265</v>
      </c>
      <c r="O2542">
        <v>19014</v>
      </c>
      <c r="P2542" t="s">
        <v>266</v>
      </c>
      <c r="Q2542">
        <v>70</v>
      </c>
      <c r="R2542" t="s">
        <v>32</v>
      </c>
      <c r="S2542" s="1" t="s">
        <v>118</v>
      </c>
      <c r="T2542" s="1">
        <v>1</v>
      </c>
      <c r="U2542" s="6">
        <v>1.01</v>
      </c>
      <c r="V2542" s="6">
        <v>0.81</v>
      </c>
      <c r="W2542" s="4">
        <v>1</v>
      </c>
      <c r="X2542" s="4">
        <v>1</v>
      </c>
      <c r="Y2542">
        <v>0</v>
      </c>
      <c r="AA2542"/>
      <c r="AB2542"/>
      <c r="AC2542"/>
      <c r="AD2542"/>
      <c r="AF2542"/>
      <c r="AG2542"/>
    </row>
    <row r="2543" spans="1:33" x14ac:dyDescent="0.3">
      <c r="A2543" t="str">
        <f>LEFT(Table1[[#This Row],[Licence]],LEN(Table1[[#This Row],[Licence]])-2) &amp; RIGHT(Table1[[#This Row],[Licence]],1)</f>
        <v>101393T</v>
      </c>
      <c r="B2543" t="s">
        <v>5655</v>
      </c>
      <c r="C2543" t="s">
        <v>5656</v>
      </c>
      <c r="D2543" t="s">
        <v>130</v>
      </c>
      <c r="E2543">
        <v>2013</v>
      </c>
      <c r="F2543">
        <v>2022</v>
      </c>
      <c r="G2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3" s="1" t="s">
        <v>65</v>
      </c>
      <c r="I2543" s="1">
        <v>1</v>
      </c>
      <c r="J2543" s="5">
        <v>1.33</v>
      </c>
      <c r="K2543" s="5">
        <v>1.07</v>
      </c>
      <c r="L2543" t="s">
        <v>36</v>
      </c>
      <c r="M2543" t="s">
        <v>991</v>
      </c>
      <c r="N2543" t="s">
        <v>992</v>
      </c>
      <c r="O2543">
        <v>22052</v>
      </c>
      <c r="P2543" t="s">
        <v>993</v>
      </c>
      <c r="Q2543">
        <v>43</v>
      </c>
      <c r="R2543" t="s">
        <v>32</v>
      </c>
      <c r="S2543" s="1" t="s">
        <v>65</v>
      </c>
      <c r="T2543" s="1">
        <v>1</v>
      </c>
      <c r="U2543" s="6">
        <v>1.33</v>
      </c>
      <c r="V2543" s="6">
        <v>1.07</v>
      </c>
      <c r="W2543" s="4">
        <v>2</v>
      </c>
      <c r="X2543" s="4">
        <v>2</v>
      </c>
      <c r="Y2543">
        <v>0</v>
      </c>
      <c r="AA2543"/>
      <c r="AB2543"/>
      <c r="AC2543"/>
      <c r="AD2543"/>
      <c r="AF2543"/>
      <c r="AG2543"/>
    </row>
    <row r="2544" spans="1:33" x14ac:dyDescent="0.3">
      <c r="A2544" t="str">
        <f>LEFT(Table1[[#This Row],[Licence]],LEN(Table1[[#This Row],[Licence]])-2) &amp; RIGHT(Table1[[#This Row],[Licence]],1)</f>
        <v>101485H</v>
      </c>
      <c r="B2544" t="s">
        <v>5657</v>
      </c>
      <c r="C2544" t="s">
        <v>5658</v>
      </c>
      <c r="D2544" t="s">
        <v>1114</v>
      </c>
      <c r="E2544">
        <v>2019</v>
      </c>
      <c r="F2544">
        <v>2022</v>
      </c>
      <c r="G2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4" s="1" t="s">
        <v>28</v>
      </c>
      <c r="I2544" s="1">
        <v>1</v>
      </c>
      <c r="J2544" s="5">
        <v>3.6</v>
      </c>
      <c r="K2544" s="5">
        <v>2.88</v>
      </c>
      <c r="L2544" t="s">
        <v>36</v>
      </c>
      <c r="M2544" t="s">
        <v>264</v>
      </c>
      <c r="N2544" t="s">
        <v>1058</v>
      </c>
      <c r="O2544">
        <v>19090</v>
      </c>
      <c r="P2544" t="s">
        <v>4928</v>
      </c>
      <c r="Q2544">
        <v>74</v>
      </c>
      <c r="R2544" t="s">
        <v>32</v>
      </c>
      <c r="S2544" s="1" t="s">
        <v>28</v>
      </c>
      <c r="T2544" s="1">
        <v>1</v>
      </c>
      <c r="U2544" s="6">
        <v>3.6</v>
      </c>
      <c r="V2544" s="6">
        <v>2.88</v>
      </c>
      <c r="W2544" s="4">
        <v>3</v>
      </c>
      <c r="X2544" s="4">
        <v>3</v>
      </c>
      <c r="Y2544">
        <v>0</v>
      </c>
      <c r="AA2544"/>
      <c r="AB2544"/>
      <c r="AC2544"/>
      <c r="AD2544"/>
      <c r="AF2544"/>
      <c r="AG2544"/>
    </row>
    <row r="2545" spans="1:33" x14ac:dyDescent="0.3">
      <c r="A2545" t="str">
        <f>LEFT(Table1[[#This Row],[Licence]],LEN(Table1[[#This Row],[Licence]])-2) &amp; RIGHT(Table1[[#This Row],[Licence]],1)</f>
        <v>101511H</v>
      </c>
      <c r="B2545" t="s">
        <v>5659</v>
      </c>
      <c r="C2545" t="s">
        <v>1525</v>
      </c>
      <c r="D2545" t="s">
        <v>86</v>
      </c>
      <c r="E2545">
        <v>2016</v>
      </c>
      <c r="F2545">
        <v>2020</v>
      </c>
      <c r="G2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5" s="1" t="s">
        <v>28</v>
      </c>
      <c r="I2545" s="1">
        <v>1</v>
      </c>
      <c r="J2545" s="5">
        <v>2.62</v>
      </c>
      <c r="K2545" s="5">
        <v>2.09</v>
      </c>
      <c r="L2545" t="s">
        <v>36</v>
      </c>
      <c r="M2545" t="s">
        <v>264</v>
      </c>
      <c r="N2545" t="s">
        <v>1058</v>
      </c>
      <c r="O2545">
        <v>19001</v>
      </c>
      <c r="P2545" t="s">
        <v>4958</v>
      </c>
      <c r="Q2545">
        <v>85</v>
      </c>
      <c r="R2545" t="s">
        <v>32</v>
      </c>
      <c r="S2545" s="1" t="s">
        <v>28</v>
      </c>
      <c r="T2545" s="1">
        <v>1</v>
      </c>
      <c r="U2545" s="6">
        <v>2.62</v>
      </c>
      <c r="V2545" s="6">
        <v>2.09</v>
      </c>
      <c r="W2545" s="4">
        <v>3</v>
      </c>
      <c r="X2545" s="4">
        <v>3</v>
      </c>
      <c r="Y2545">
        <v>0</v>
      </c>
      <c r="AA2545"/>
      <c r="AB2545"/>
      <c r="AC2545"/>
      <c r="AD2545"/>
      <c r="AF2545"/>
      <c r="AG2545"/>
    </row>
    <row r="2546" spans="1:33" x14ac:dyDescent="0.3">
      <c r="A2546" t="str">
        <f>LEFT(Table1[[#This Row],[Licence]],LEN(Table1[[#This Row],[Licence]])-2) &amp; RIGHT(Table1[[#This Row],[Licence]],1)</f>
        <v>101518O</v>
      </c>
      <c r="B2546" t="s">
        <v>5660</v>
      </c>
      <c r="C2546" t="s">
        <v>5661</v>
      </c>
      <c r="D2546" t="s">
        <v>114</v>
      </c>
      <c r="E2546">
        <v>2022</v>
      </c>
      <c r="F2546">
        <v>2022</v>
      </c>
      <c r="G2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46" s="1" t="s">
        <v>56</v>
      </c>
      <c r="I2546" s="1">
        <v>1</v>
      </c>
      <c r="J2546" s="5">
        <v>5.13</v>
      </c>
      <c r="K2546" s="5">
        <v>4.1100000000000003</v>
      </c>
      <c r="L2546">
        <v>15</v>
      </c>
      <c r="M2546" t="s">
        <v>264</v>
      </c>
      <c r="N2546" t="s">
        <v>1058</v>
      </c>
      <c r="O2546">
        <v>19098</v>
      </c>
      <c r="P2546" t="s">
        <v>2619</v>
      </c>
      <c r="Q2546">
        <v>67</v>
      </c>
      <c r="R2546" t="s">
        <v>32</v>
      </c>
      <c r="S2546" s="1" t="s">
        <v>56</v>
      </c>
      <c r="T2546" s="1">
        <v>1</v>
      </c>
      <c r="U2546" s="6">
        <v>5.24</v>
      </c>
      <c r="V2546" s="6">
        <v>4.1900000000000004</v>
      </c>
      <c r="W2546" s="4">
        <v>4</v>
      </c>
      <c r="X2546" s="4">
        <v>4</v>
      </c>
      <c r="Y2546">
        <v>0</v>
      </c>
      <c r="AA2546"/>
      <c r="AB2546"/>
      <c r="AC2546"/>
      <c r="AD2546"/>
      <c r="AF2546"/>
      <c r="AG2546"/>
    </row>
    <row r="2547" spans="1:33" x14ac:dyDescent="0.3">
      <c r="A2547" t="str">
        <f>LEFT(Table1[[#This Row],[Licence]],LEN(Table1[[#This Row],[Licence]])-2) &amp; RIGHT(Table1[[#This Row],[Licence]],1)</f>
        <v>101531B</v>
      </c>
      <c r="B2547" t="s">
        <v>5662</v>
      </c>
      <c r="C2547" t="s">
        <v>5663</v>
      </c>
      <c r="D2547" t="s">
        <v>5664</v>
      </c>
      <c r="E2547">
        <v>2010</v>
      </c>
      <c r="F2547">
        <v>2011</v>
      </c>
      <c r="G2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7" s="1" t="s">
        <v>65</v>
      </c>
      <c r="I2547" s="1">
        <v>1</v>
      </c>
      <c r="J2547" s="5">
        <v>1.76</v>
      </c>
      <c r="K2547" s="5">
        <v>1.41</v>
      </c>
      <c r="L2547" t="s">
        <v>36</v>
      </c>
      <c r="M2547" t="s">
        <v>991</v>
      </c>
      <c r="N2547" t="s">
        <v>1116</v>
      </c>
      <c r="O2547">
        <v>22001</v>
      </c>
      <c r="P2547" t="s">
        <v>5403</v>
      </c>
      <c r="Q2547">
        <v>85</v>
      </c>
      <c r="R2547" t="s">
        <v>32</v>
      </c>
      <c r="S2547" s="1" t="s">
        <v>65</v>
      </c>
      <c r="T2547" s="1">
        <v>1</v>
      </c>
      <c r="U2547" s="6">
        <v>1.76</v>
      </c>
      <c r="V2547" s="6">
        <v>1.41</v>
      </c>
      <c r="W2547" s="4">
        <v>2</v>
      </c>
      <c r="X2547" s="4">
        <v>2</v>
      </c>
      <c r="Y2547">
        <v>0</v>
      </c>
      <c r="AA2547"/>
      <c r="AB2547"/>
      <c r="AC2547"/>
      <c r="AD2547"/>
      <c r="AF2547"/>
      <c r="AG2547"/>
    </row>
    <row r="2548" spans="1:33" x14ac:dyDescent="0.3">
      <c r="A2548" t="str">
        <f>LEFT(Table1[[#This Row],[Licence]],LEN(Table1[[#This Row],[Licence]])-2) &amp; RIGHT(Table1[[#This Row],[Licence]],1)</f>
        <v>101598Q</v>
      </c>
      <c r="B2548" t="s">
        <v>5665</v>
      </c>
      <c r="C2548" t="s">
        <v>5666</v>
      </c>
      <c r="D2548" t="s">
        <v>1224</v>
      </c>
      <c r="E2548">
        <v>2020</v>
      </c>
      <c r="F2548">
        <v>2022</v>
      </c>
      <c r="G2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8" s="1" t="s">
        <v>28</v>
      </c>
      <c r="I2548" s="1">
        <v>1</v>
      </c>
      <c r="J2548" s="5">
        <v>3.02</v>
      </c>
      <c r="K2548" s="5">
        <v>2.41</v>
      </c>
      <c r="L2548" t="s">
        <v>36</v>
      </c>
      <c r="M2548" t="s">
        <v>991</v>
      </c>
      <c r="N2548" t="s">
        <v>992</v>
      </c>
      <c r="O2548">
        <v>22052</v>
      </c>
      <c r="P2548" t="s">
        <v>993</v>
      </c>
      <c r="Q2548">
        <v>53</v>
      </c>
      <c r="R2548" t="s">
        <v>32</v>
      </c>
      <c r="S2548" s="1" t="s">
        <v>28</v>
      </c>
      <c r="T2548" s="1">
        <v>1</v>
      </c>
      <c r="U2548" s="6">
        <v>3.02</v>
      </c>
      <c r="V2548" s="6">
        <v>2.41</v>
      </c>
      <c r="W2548" s="4">
        <v>3</v>
      </c>
      <c r="X2548" s="4">
        <v>3</v>
      </c>
      <c r="Y2548">
        <v>0</v>
      </c>
      <c r="AA2548"/>
      <c r="AB2548"/>
      <c r="AC2548"/>
      <c r="AD2548"/>
      <c r="AF2548"/>
      <c r="AG2548"/>
    </row>
    <row r="2549" spans="1:33" x14ac:dyDescent="0.3">
      <c r="A2549" t="str">
        <f>LEFT(Table1[[#This Row],[Licence]],LEN(Table1[[#This Row],[Licence]])-2) &amp; RIGHT(Table1[[#This Row],[Licence]],1)</f>
        <v>101604W</v>
      </c>
      <c r="B2549" t="s">
        <v>5667</v>
      </c>
      <c r="C2549" t="s">
        <v>5668</v>
      </c>
      <c r="D2549" t="s">
        <v>1920</v>
      </c>
      <c r="E2549">
        <v>2009</v>
      </c>
      <c r="F2549">
        <v>2009</v>
      </c>
      <c r="G2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49" s="1" t="s">
        <v>65</v>
      </c>
      <c r="I2549" s="1">
        <v>1</v>
      </c>
      <c r="J2549" s="5">
        <v>1.29</v>
      </c>
      <c r="K2549" s="5">
        <v>1.03</v>
      </c>
      <c r="L2549" t="s">
        <v>36</v>
      </c>
      <c r="M2549" t="s">
        <v>991</v>
      </c>
      <c r="N2549" t="s">
        <v>992</v>
      </c>
      <c r="O2549">
        <v>22057</v>
      </c>
      <c r="P2549" t="s">
        <v>5390</v>
      </c>
      <c r="Q2549">
        <v>81</v>
      </c>
      <c r="R2549" t="s">
        <v>32</v>
      </c>
      <c r="S2549" s="1" t="s">
        <v>65</v>
      </c>
      <c r="T2549" s="1">
        <v>1</v>
      </c>
      <c r="U2549" s="6">
        <v>1.29</v>
      </c>
      <c r="V2549" s="6">
        <v>1.03</v>
      </c>
      <c r="W2549" s="4">
        <v>2</v>
      </c>
      <c r="X2549" s="4">
        <v>2</v>
      </c>
      <c r="Y2549">
        <v>0</v>
      </c>
      <c r="AA2549"/>
      <c r="AB2549"/>
      <c r="AC2549"/>
      <c r="AD2549"/>
      <c r="AF2549"/>
      <c r="AG2549"/>
    </row>
    <row r="2550" spans="1:33" x14ac:dyDescent="0.3">
      <c r="A2550" t="str">
        <f>LEFT(Table1[[#This Row],[Licence]],LEN(Table1[[#This Row],[Licence]])-2) &amp; RIGHT(Table1[[#This Row],[Licence]],1)</f>
        <v>101629V</v>
      </c>
      <c r="B2550" t="s">
        <v>5669</v>
      </c>
      <c r="C2550" t="s">
        <v>3671</v>
      </c>
      <c r="D2550" t="s">
        <v>46</v>
      </c>
      <c r="E2550">
        <v>2009</v>
      </c>
      <c r="F2550">
        <v>2022</v>
      </c>
      <c r="G2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50" s="1" t="s">
        <v>65</v>
      </c>
      <c r="I2550" s="1">
        <v>1</v>
      </c>
      <c r="J2550" s="5">
        <v>1.46</v>
      </c>
      <c r="K2550" s="5">
        <v>1.17</v>
      </c>
      <c r="L2550" t="s">
        <v>36</v>
      </c>
      <c r="M2550" t="s">
        <v>991</v>
      </c>
      <c r="N2550" t="s">
        <v>992</v>
      </c>
      <c r="O2550">
        <v>22053</v>
      </c>
      <c r="P2550" t="s">
        <v>5374</v>
      </c>
      <c r="Q2550">
        <v>61</v>
      </c>
      <c r="R2550" t="s">
        <v>32</v>
      </c>
      <c r="S2550" s="1" t="s">
        <v>65</v>
      </c>
      <c r="T2550" s="1">
        <v>1</v>
      </c>
      <c r="U2550" s="6">
        <v>1.46</v>
      </c>
      <c r="V2550" s="6">
        <v>1.17</v>
      </c>
      <c r="W2550" s="4">
        <v>2</v>
      </c>
      <c r="X2550" s="4">
        <v>2</v>
      </c>
      <c r="Y2550">
        <v>0</v>
      </c>
      <c r="AA2550"/>
      <c r="AB2550"/>
      <c r="AC2550"/>
      <c r="AD2550"/>
      <c r="AF2550"/>
      <c r="AG2550"/>
    </row>
    <row r="2551" spans="1:33" x14ac:dyDescent="0.3">
      <c r="A2551" t="str">
        <f>LEFT(Table1[[#This Row],[Licence]],LEN(Table1[[#This Row],[Licence]])-2) &amp; RIGHT(Table1[[#This Row],[Licence]],1)</f>
        <v>101687B</v>
      </c>
      <c r="B2551" t="s">
        <v>5670</v>
      </c>
      <c r="C2551" t="s">
        <v>5671</v>
      </c>
      <c r="D2551" t="s">
        <v>78</v>
      </c>
      <c r="E2551">
        <v>2022</v>
      </c>
      <c r="F2551">
        <v>2022</v>
      </c>
      <c r="G2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51" s="1" t="s">
        <v>65</v>
      </c>
      <c r="I2551" s="1">
        <v>1</v>
      </c>
      <c r="J2551" s="5">
        <v>2.19</v>
      </c>
      <c r="K2551" s="5">
        <v>1.75</v>
      </c>
      <c r="L2551">
        <v>19</v>
      </c>
      <c r="M2551" t="s">
        <v>514</v>
      </c>
      <c r="N2551" t="s">
        <v>3461</v>
      </c>
      <c r="O2551">
        <v>14033</v>
      </c>
      <c r="P2551" t="s">
        <v>3462</v>
      </c>
      <c r="Q2551">
        <v>66</v>
      </c>
      <c r="R2551" t="s">
        <v>32</v>
      </c>
      <c r="S2551" s="1" t="s">
        <v>65</v>
      </c>
      <c r="T2551" s="1">
        <v>1</v>
      </c>
      <c r="U2551" s="6">
        <v>2.25</v>
      </c>
      <c r="V2551" s="6">
        <v>1.8</v>
      </c>
      <c r="W2551" s="4">
        <v>2</v>
      </c>
      <c r="X2551" s="4">
        <v>2</v>
      </c>
      <c r="Y2551">
        <v>0</v>
      </c>
      <c r="AA2551"/>
      <c r="AB2551"/>
      <c r="AC2551"/>
      <c r="AD2551"/>
      <c r="AF2551"/>
      <c r="AG2551"/>
    </row>
    <row r="2552" spans="1:33" x14ac:dyDescent="0.3">
      <c r="A2552" t="str">
        <f>LEFT(Table1[[#This Row],[Licence]],LEN(Table1[[#This Row],[Licence]])-2) &amp; RIGHT(Table1[[#This Row],[Licence]],1)</f>
        <v>101729R</v>
      </c>
      <c r="B2552" t="s">
        <v>5672</v>
      </c>
      <c r="C2552" t="s">
        <v>2814</v>
      </c>
      <c r="D2552" t="s">
        <v>111</v>
      </c>
      <c r="E2552">
        <v>2022</v>
      </c>
      <c r="F2552">
        <v>2022</v>
      </c>
      <c r="G2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552" s="1" t="s">
        <v>28</v>
      </c>
      <c r="I2552" s="1">
        <v>0</v>
      </c>
      <c r="J2552" s="5">
        <v>2.23</v>
      </c>
      <c r="K2552" s="5">
        <v>1.78</v>
      </c>
      <c r="L2552">
        <v>11</v>
      </c>
      <c r="M2552" t="s">
        <v>29</v>
      </c>
      <c r="N2552" t="s">
        <v>712</v>
      </c>
      <c r="O2552">
        <v>15062</v>
      </c>
      <c r="P2552" t="s">
        <v>3541</v>
      </c>
      <c r="Q2552">
        <v>71</v>
      </c>
      <c r="R2552" t="s">
        <v>32</v>
      </c>
      <c r="S2552" s="1" t="s">
        <v>28</v>
      </c>
      <c r="T2552" s="1">
        <v>1</v>
      </c>
      <c r="U2552" s="6">
        <v>2.34</v>
      </c>
      <c r="V2552" s="6">
        <v>1.87</v>
      </c>
      <c r="W2552" s="4">
        <v>3</v>
      </c>
      <c r="X2552" s="4">
        <v>3</v>
      </c>
      <c r="Y2552">
        <v>0</v>
      </c>
      <c r="AA2552"/>
      <c r="AB2552"/>
      <c r="AC2552"/>
      <c r="AD2552"/>
      <c r="AF2552"/>
      <c r="AG2552"/>
    </row>
    <row r="2553" spans="1:33" x14ac:dyDescent="0.3">
      <c r="A2553" t="str">
        <f>LEFT(Table1[[#This Row],[Licence]],LEN(Table1[[#This Row],[Licence]])-2) &amp; RIGHT(Table1[[#This Row],[Licence]],1)</f>
        <v>101757T</v>
      </c>
      <c r="B2553" t="s">
        <v>5673</v>
      </c>
      <c r="C2553" t="s">
        <v>627</v>
      </c>
      <c r="D2553" t="s">
        <v>47</v>
      </c>
      <c r="E2553">
        <v>2014</v>
      </c>
      <c r="F2553">
        <v>2022</v>
      </c>
      <c r="G2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53" s="1" t="s">
        <v>65</v>
      </c>
      <c r="I2553" s="1">
        <v>1</v>
      </c>
      <c r="J2553" s="5">
        <v>1.58</v>
      </c>
      <c r="K2553" s="5">
        <v>1.26</v>
      </c>
      <c r="L2553" t="s">
        <v>36</v>
      </c>
      <c r="M2553" t="s">
        <v>531</v>
      </c>
      <c r="N2553" t="s">
        <v>2724</v>
      </c>
      <c r="O2553">
        <v>12043</v>
      </c>
      <c r="P2553" t="s">
        <v>2725</v>
      </c>
      <c r="Q2553">
        <v>72</v>
      </c>
      <c r="R2553" t="s">
        <v>32</v>
      </c>
      <c r="S2553" s="1" t="s">
        <v>65</v>
      </c>
      <c r="T2553" s="1">
        <v>1</v>
      </c>
      <c r="U2553" s="6">
        <v>1.58</v>
      </c>
      <c r="V2553" s="6">
        <v>1.26</v>
      </c>
      <c r="W2553" s="4">
        <v>2</v>
      </c>
      <c r="X2553" s="4">
        <v>2</v>
      </c>
      <c r="Y2553">
        <v>0</v>
      </c>
      <c r="AA2553"/>
      <c r="AB2553"/>
      <c r="AC2553"/>
      <c r="AD2553"/>
      <c r="AF2553"/>
      <c r="AG2553"/>
    </row>
    <row r="2554" spans="1:33" x14ac:dyDescent="0.3">
      <c r="A2554" t="str">
        <f>LEFT(Table1[[#This Row],[Licence]],LEN(Table1[[#This Row],[Licence]])-2) &amp; RIGHT(Table1[[#This Row],[Licence]],1)</f>
        <v>101764A</v>
      </c>
      <c r="B2554" t="s">
        <v>5674</v>
      </c>
      <c r="C2554" t="s">
        <v>5675</v>
      </c>
      <c r="D2554" t="s">
        <v>237</v>
      </c>
      <c r="E2554">
        <v>2020</v>
      </c>
      <c r="F2554">
        <v>2022</v>
      </c>
      <c r="G2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54" s="1" t="s">
        <v>65</v>
      </c>
      <c r="I2554" s="1">
        <v>1</v>
      </c>
      <c r="J2554" s="5">
        <v>1.63</v>
      </c>
      <c r="K2554" s="5">
        <v>1.31</v>
      </c>
      <c r="L2554" t="s">
        <v>36</v>
      </c>
      <c r="M2554" t="s">
        <v>29</v>
      </c>
      <c r="N2554" t="s">
        <v>30</v>
      </c>
      <c r="O2554">
        <v>15082</v>
      </c>
      <c r="P2554" t="s">
        <v>1429</v>
      </c>
      <c r="Q2554">
        <v>86</v>
      </c>
      <c r="R2554" t="s">
        <v>32</v>
      </c>
      <c r="S2554" s="1" t="s">
        <v>65</v>
      </c>
      <c r="T2554" s="1">
        <v>1</v>
      </c>
      <c r="U2554" s="6">
        <v>1.63</v>
      </c>
      <c r="V2554" s="6">
        <v>1.31</v>
      </c>
      <c r="W2554" s="4">
        <v>2</v>
      </c>
      <c r="X2554" s="4">
        <v>2</v>
      </c>
      <c r="Y2554">
        <v>0</v>
      </c>
      <c r="AA2554"/>
      <c r="AB2554"/>
      <c r="AC2554"/>
      <c r="AD2554"/>
      <c r="AF2554"/>
      <c r="AG2554"/>
    </row>
    <row r="2555" spans="1:33" x14ac:dyDescent="0.3">
      <c r="A2555" t="str">
        <f>LEFT(Table1[[#This Row],[Licence]],LEN(Table1[[#This Row],[Licence]])-2) &amp; RIGHT(Table1[[#This Row],[Licence]],1)</f>
        <v>101780Q</v>
      </c>
      <c r="B2555" t="s">
        <v>5676</v>
      </c>
      <c r="C2555" t="s">
        <v>5677</v>
      </c>
      <c r="D2555" t="s">
        <v>78</v>
      </c>
      <c r="E2555">
        <v>2022</v>
      </c>
      <c r="F2555">
        <v>2022</v>
      </c>
      <c r="G2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55" s="1" t="s">
        <v>118</v>
      </c>
      <c r="I2555" s="1">
        <v>1</v>
      </c>
      <c r="J2555" s="5">
        <v>0.96</v>
      </c>
      <c r="K2555" s="5">
        <v>0.77</v>
      </c>
      <c r="L2555">
        <v>13</v>
      </c>
      <c r="M2555" t="s">
        <v>29</v>
      </c>
      <c r="N2555" t="s">
        <v>30</v>
      </c>
      <c r="O2555">
        <v>15084</v>
      </c>
      <c r="P2555" t="s">
        <v>3650</v>
      </c>
      <c r="Q2555">
        <v>85</v>
      </c>
      <c r="R2555" t="s">
        <v>32</v>
      </c>
      <c r="S2555" s="1" t="s">
        <v>118</v>
      </c>
      <c r="T2555" s="1">
        <v>1</v>
      </c>
      <c r="U2555" s="6">
        <v>1.1000000000000001</v>
      </c>
      <c r="V2555" s="6">
        <v>0.88</v>
      </c>
      <c r="W2555" s="4">
        <v>1</v>
      </c>
      <c r="X2555" s="4">
        <v>1</v>
      </c>
      <c r="Y2555">
        <v>0</v>
      </c>
      <c r="AA2555"/>
      <c r="AB2555"/>
      <c r="AC2555"/>
      <c r="AD2555"/>
      <c r="AF2555"/>
      <c r="AG2555"/>
    </row>
    <row r="2556" spans="1:33" x14ac:dyDescent="0.3">
      <c r="A2556" t="str">
        <f>LEFT(Table1[[#This Row],[Licence]],LEN(Table1[[#This Row],[Licence]])-2) &amp; RIGHT(Table1[[#This Row],[Licence]],1)</f>
        <v>101789Z</v>
      </c>
      <c r="B2556" t="s">
        <v>5678</v>
      </c>
      <c r="C2556" t="s">
        <v>5679</v>
      </c>
      <c r="D2556" t="s">
        <v>62</v>
      </c>
      <c r="E2556">
        <v>2020</v>
      </c>
      <c r="F2556">
        <v>2022</v>
      </c>
      <c r="G2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56" s="1" t="s">
        <v>28</v>
      </c>
      <c r="I2556" s="1">
        <v>1</v>
      </c>
      <c r="J2556" s="5">
        <v>2.9</v>
      </c>
      <c r="K2556" s="5">
        <v>2.3199999999999998</v>
      </c>
      <c r="L2556" t="s">
        <v>36</v>
      </c>
      <c r="M2556" t="s">
        <v>29</v>
      </c>
      <c r="N2556" t="s">
        <v>30</v>
      </c>
      <c r="O2556">
        <v>15080</v>
      </c>
      <c r="P2556" t="s">
        <v>31</v>
      </c>
      <c r="Q2556">
        <v>85</v>
      </c>
      <c r="R2556" t="s">
        <v>32</v>
      </c>
      <c r="S2556" s="1" t="s">
        <v>28</v>
      </c>
      <c r="T2556" s="1">
        <v>1</v>
      </c>
      <c r="U2556" s="6">
        <v>2.9</v>
      </c>
      <c r="V2556" s="6">
        <v>2.3199999999999998</v>
      </c>
      <c r="W2556" s="4">
        <v>3</v>
      </c>
      <c r="X2556" s="4">
        <v>3</v>
      </c>
      <c r="Y2556">
        <v>0</v>
      </c>
      <c r="AA2556"/>
      <c r="AB2556"/>
      <c r="AC2556"/>
      <c r="AD2556"/>
      <c r="AF2556"/>
      <c r="AG2556"/>
    </row>
    <row r="2557" spans="1:33" x14ac:dyDescent="0.3">
      <c r="A2557" t="str">
        <f>LEFT(Table1[[#This Row],[Licence]],LEN(Table1[[#This Row],[Licence]])-2) &amp; RIGHT(Table1[[#This Row],[Licence]],1)</f>
        <v>101798I</v>
      </c>
      <c r="B2557" t="s">
        <v>5680</v>
      </c>
      <c r="C2557" t="s">
        <v>5681</v>
      </c>
      <c r="D2557" t="s">
        <v>68</v>
      </c>
      <c r="E2557">
        <v>2022</v>
      </c>
      <c r="F2557">
        <v>2022</v>
      </c>
      <c r="G2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57" s="1" t="s">
        <v>65</v>
      </c>
      <c r="I2557" s="1">
        <v>1</v>
      </c>
      <c r="J2557" s="5">
        <v>1.64</v>
      </c>
      <c r="K2557" s="5">
        <v>1.31</v>
      </c>
      <c r="L2557">
        <v>15</v>
      </c>
      <c r="M2557" t="s">
        <v>29</v>
      </c>
      <c r="N2557" t="s">
        <v>30</v>
      </c>
      <c r="O2557">
        <v>15083</v>
      </c>
      <c r="P2557" t="s">
        <v>3685</v>
      </c>
      <c r="Q2557">
        <v>72</v>
      </c>
      <c r="R2557" t="s">
        <v>32</v>
      </c>
      <c r="S2557" s="1" t="s">
        <v>65</v>
      </c>
      <c r="T2557" s="1">
        <v>1</v>
      </c>
      <c r="U2557" s="6">
        <v>1.64</v>
      </c>
      <c r="V2557" s="6">
        <v>1.31</v>
      </c>
      <c r="W2557" s="4">
        <v>2</v>
      </c>
      <c r="X2557" s="4">
        <v>2</v>
      </c>
      <c r="Y2557">
        <v>0</v>
      </c>
      <c r="AA2557"/>
      <c r="AB2557"/>
      <c r="AC2557"/>
      <c r="AD2557"/>
      <c r="AF2557"/>
      <c r="AG2557"/>
    </row>
    <row r="2558" spans="1:33" x14ac:dyDescent="0.3">
      <c r="A2558" t="str">
        <f>LEFT(Table1[[#This Row],[Licence]],LEN(Table1[[#This Row],[Licence]])-2) &amp; RIGHT(Table1[[#This Row],[Licence]],1)</f>
        <v>101806Q</v>
      </c>
      <c r="B2558" t="s">
        <v>5682</v>
      </c>
      <c r="C2558" t="s">
        <v>5683</v>
      </c>
      <c r="D2558" t="s">
        <v>5684</v>
      </c>
      <c r="E2558">
        <v>2017</v>
      </c>
      <c r="F2558">
        <v>2018</v>
      </c>
      <c r="G2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58" s="1" t="s">
        <v>65</v>
      </c>
      <c r="I2558" s="1">
        <v>1</v>
      </c>
      <c r="J2558" s="5">
        <v>1.25</v>
      </c>
      <c r="K2558" s="5">
        <v>1</v>
      </c>
      <c r="L2558" t="s">
        <v>36</v>
      </c>
      <c r="M2558" t="s">
        <v>29</v>
      </c>
      <c r="N2558" t="s">
        <v>30</v>
      </c>
      <c r="O2558">
        <v>15084</v>
      </c>
      <c r="P2558" t="s">
        <v>3650</v>
      </c>
      <c r="Q2558">
        <v>51</v>
      </c>
      <c r="R2558" t="s">
        <v>32</v>
      </c>
      <c r="S2558" s="1" t="s">
        <v>65</v>
      </c>
      <c r="T2558" s="1">
        <v>1</v>
      </c>
      <c r="U2558" s="6">
        <v>1.25</v>
      </c>
      <c r="V2558" s="6">
        <v>1</v>
      </c>
      <c r="W2558" s="4">
        <v>2</v>
      </c>
      <c r="X2558" s="4">
        <v>2</v>
      </c>
      <c r="Y2558">
        <v>0</v>
      </c>
      <c r="AA2558"/>
      <c r="AB2558"/>
      <c r="AC2558"/>
      <c r="AD2558"/>
      <c r="AF2558"/>
      <c r="AG2558"/>
    </row>
    <row r="2559" spans="1:33" x14ac:dyDescent="0.3">
      <c r="A2559" t="str">
        <f>LEFT(Table1[[#This Row],[Licence]],LEN(Table1[[#This Row],[Licence]])-2) &amp; RIGHT(Table1[[#This Row],[Licence]],1)</f>
        <v>101815Z</v>
      </c>
      <c r="B2559" t="s">
        <v>5685</v>
      </c>
      <c r="C2559" t="s">
        <v>5686</v>
      </c>
      <c r="D2559" t="s">
        <v>102</v>
      </c>
      <c r="E2559">
        <v>2022</v>
      </c>
      <c r="F2559">
        <v>2022</v>
      </c>
      <c r="G2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59" s="1" t="s">
        <v>28</v>
      </c>
      <c r="I2559" s="1">
        <v>1</v>
      </c>
      <c r="J2559" s="5">
        <v>2.4900000000000002</v>
      </c>
      <c r="K2559" s="5">
        <v>1.99</v>
      </c>
      <c r="L2559">
        <v>7</v>
      </c>
      <c r="M2559" t="s">
        <v>29</v>
      </c>
      <c r="N2559" t="s">
        <v>30</v>
      </c>
      <c r="O2559">
        <v>15086</v>
      </c>
      <c r="P2559" t="s">
        <v>3501</v>
      </c>
      <c r="Q2559">
        <v>69</v>
      </c>
      <c r="R2559" t="s">
        <v>32</v>
      </c>
      <c r="S2559" s="1" t="s">
        <v>28</v>
      </c>
      <c r="T2559" s="1">
        <v>1</v>
      </c>
      <c r="U2559" s="6">
        <v>2.35</v>
      </c>
      <c r="V2559" s="6">
        <v>1.88</v>
      </c>
      <c r="W2559" s="4">
        <v>3</v>
      </c>
      <c r="X2559" s="4">
        <v>3</v>
      </c>
      <c r="Y2559">
        <v>0</v>
      </c>
      <c r="AA2559"/>
      <c r="AB2559"/>
      <c r="AC2559"/>
      <c r="AD2559"/>
      <c r="AF2559"/>
      <c r="AG2559"/>
    </row>
    <row r="2560" spans="1:33" x14ac:dyDescent="0.3">
      <c r="A2560" t="str">
        <f>LEFT(Table1[[#This Row],[Licence]],LEN(Table1[[#This Row],[Licence]])-2) &amp; RIGHT(Table1[[#This Row],[Licence]],1)</f>
        <v>101826K</v>
      </c>
      <c r="B2560" t="s">
        <v>5687</v>
      </c>
      <c r="C2560" t="s">
        <v>5688</v>
      </c>
      <c r="D2560" t="s">
        <v>183</v>
      </c>
      <c r="E2560">
        <v>2022</v>
      </c>
      <c r="F2560">
        <v>2022</v>
      </c>
      <c r="G2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560" s="1" t="s">
        <v>65</v>
      </c>
      <c r="I2560" s="1">
        <v>1</v>
      </c>
      <c r="J2560" s="5">
        <v>1.72</v>
      </c>
      <c r="K2560" s="5">
        <v>1.38</v>
      </c>
      <c r="L2560">
        <v>7</v>
      </c>
      <c r="M2560" t="s">
        <v>29</v>
      </c>
      <c r="N2560" t="s">
        <v>30</v>
      </c>
      <c r="O2560">
        <v>15081</v>
      </c>
      <c r="P2560" t="s">
        <v>3514</v>
      </c>
      <c r="Q2560">
        <v>70</v>
      </c>
      <c r="R2560" t="s">
        <v>32</v>
      </c>
      <c r="S2560" s="1" t="s">
        <v>28</v>
      </c>
      <c r="T2560" s="1">
        <v>0</v>
      </c>
      <c r="U2560" s="6">
        <v>2.19</v>
      </c>
      <c r="V2560" s="6">
        <v>1.75</v>
      </c>
      <c r="W2560" s="4">
        <v>2</v>
      </c>
      <c r="X2560" s="4">
        <v>3</v>
      </c>
      <c r="Y2560">
        <v>0</v>
      </c>
      <c r="AA2560"/>
      <c r="AB2560"/>
      <c r="AC2560"/>
      <c r="AD2560"/>
      <c r="AF2560"/>
      <c r="AG2560"/>
    </row>
    <row r="2561" spans="1:33" x14ac:dyDescent="0.3">
      <c r="A2561" t="str">
        <f>LEFT(Table1[[#This Row],[Licence]],LEN(Table1[[#This Row],[Licence]])-2) &amp; RIGHT(Table1[[#This Row],[Licence]],1)</f>
        <v>101886S</v>
      </c>
      <c r="B2561" t="s">
        <v>5689</v>
      </c>
      <c r="C2561" t="s">
        <v>4328</v>
      </c>
      <c r="D2561" t="s">
        <v>337</v>
      </c>
      <c r="E2561">
        <v>2016</v>
      </c>
      <c r="F2561">
        <v>2016</v>
      </c>
      <c r="G2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1" s="1" t="s">
        <v>65</v>
      </c>
      <c r="I2561" s="1">
        <v>1</v>
      </c>
      <c r="J2561" s="5">
        <v>2.17</v>
      </c>
      <c r="K2561" s="5">
        <v>1.74</v>
      </c>
      <c r="L2561" t="s">
        <v>36</v>
      </c>
      <c r="M2561" t="s">
        <v>29</v>
      </c>
      <c r="N2561" t="s">
        <v>30</v>
      </c>
      <c r="O2561">
        <v>15089</v>
      </c>
      <c r="P2561" t="s">
        <v>1244</v>
      </c>
      <c r="Q2561">
        <v>67</v>
      </c>
      <c r="R2561" t="s">
        <v>32</v>
      </c>
      <c r="S2561" s="1" t="s">
        <v>65</v>
      </c>
      <c r="T2561" s="1">
        <v>1</v>
      </c>
      <c r="U2561" s="6">
        <v>2.17</v>
      </c>
      <c r="V2561" s="6">
        <v>1.74</v>
      </c>
      <c r="W2561" s="4">
        <v>2</v>
      </c>
      <c r="X2561" s="4">
        <v>2</v>
      </c>
      <c r="Y2561">
        <v>0</v>
      </c>
      <c r="AA2561"/>
      <c r="AB2561"/>
      <c r="AC2561"/>
      <c r="AD2561"/>
      <c r="AF2561"/>
      <c r="AG2561"/>
    </row>
    <row r="2562" spans="1:33" x14ac:dyDescent="0.3">
      <c r="A2562" t="str">
        <f>LEFT(Table1[[#This Row],[Licence]],LEN(Table1[[#This Row],[Licence]])-2) &amp; RIGHT(Table1[[#This Row],[Licence]],1)</f>
        <v>101906M</v>
      </c>
      <c r="B2562" t="s">
        <v>5691</v>
      </c>
      <c r="C2562" t="s">
        <v>5692</v>
      </c>
      <c r="D2562" t="s">
        <v>395</v>
      </c>
      <c r="E2562">
        <v>2022</v>
      </c>
      <c r="F2562">
        <v>2022</v>
      </c>
      <c r="G2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562" s="1" t="s">
        <v>28</v>
      </c>
      <c r="I2562" s="1">
        <v>0</v>
      </c>
      <c r="J2562" s="5">
        <v>2.2200000000000002</v>
      </c>
      <c r="K2562" s="5">
        <v>1.78</v>
      </c>
      <c r="L2562">
        <v>9</v>
      </c>
      <c r="M2562" t="s">
        <v>257</v>
      </c>
      <c r="N2562" t="s">
        <v>258</v>
      </c>
      <c r="O2562">
        <v>18009</v>
      </c>
      <c r="P2562" t="s">
        <v>259</v>
      </c>
      <c r="Q2562">
        <v>67</v>
      </c>
      <c r="R2562" t="s">
        <v>32</v>
      </c>
      <c r="S2562" s="1" t="s">
        <v>28</v>
      </c>
      <c r="T2562" s="1">
        <v>1</v>
      </c>
      <c r="U2562" s="6">
        <v>3.49</v>
      </c>
      <c r="V2562" s="6">
        <v>2.79</v>
      </c>
      <c r="W2562" s="4">
        <v>3</v>
      </c>
      <c r="X2562" s="4">
        <v>3</v>
      </c>
      <c r="Y2562">
        <v>0</v>
      </c>
      <c r="AA2562"/>
      <c r="AB2562"/>
      <c r="AC2562"/>
      <c r="AD2562"/>
      <c r="AF2562"/>
      <c r="AG2562"/>
    </row>
    <row r="2563" spans="1:33" x14ac:dyDescent="0.3">
      <c r="A2563" t="str">
        <f>LEFT(Table1[[#This Row],[Licence]],LEN(Table1[[#This Row],[Licence]])-2) &amp; RIGHT(Table1[[#This Row],[Licence]],1)</f>
        <v>101909P</v>
      </c>
      <c r="B2563" t="s">
        <v>5693</v>
      </c>
      <c r="C2563" t="s">
        <v>5694</v>
      </c>
      <c r="D2563" t="s">
        <v>583</v>
      </c>
      <c r="E2563">
        <v>2022</v>
      </c>
      <c r="F2563">
        <v>2022</v>
      </c>
      <c r="G2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63" s="1" t="s">
        <v>81</v>
      </c>
      <c r="I2563" s="1">
        <v>1</v>
      </c>
      <c r="J2563" s="5">
        <v>9</v>
      </c>
      <c r="K2563" s="5">
        <v>7.2</v>
      </c>
      <c r="L2563">
        <v>25</v>
      </c>
      <c r="M2563" t="s">
        <v>225</v>
      </c>
      <c r="N2563" t="s">
        <v>1472</v>
      </c>
      <c r="O2563">
        <v>16029</v>
      </c>
      <c r="P2563" t="s">
        <v>4145</v>
      </c>
      <c r="Q2563">
        <v>47</v>
      </c>
      <c r="R2563" t="s">
        <v>32</v>
      </c>
      <c r="S2563" s="1" t="s">
        <v>81</v>
      </c>
      <c r="T2563" s="1">
        <v>1</v>
      </c>
      <c r="U2563" s="6">
        <v>7.97</v>
      </c>
      <c r="V2563" s="6">
        <v>6.38</v>
      </c>
      <c r="W2563" s="4">
        <v>5</v>
      </c>
      <c r="X2563" s="4">
        <v>5</v>
      </c>
      <c r="Y2563">
        <v>0</v>
      </c>
      <c r="AA2563"/>
      <c r="AB2563"/>
      <c r="AC2563"/>
      <c r="AD2563"/>
      <c r="AF2563"/>
      <c r="AG2563"/>
    </row>
    <row r="2564" spans="1:33" x14ac:dyDescent="0.3">
      <c r="A2564" t="str">
        <f>LEFT(Table1[[#This Row],[Licence]],LEN(Table1[[#This Row],[Licence]])-2) &amp; RIGHT(Table1[[#This Row],[Licence]],1)</f>
        <v>101915V</v>
      </c>
      <c r="B2564" t="s">
        <v>5695</v>
      </c>
      <c r="C2564" t="s">
        <v>5696</v>
      </c>
      <c r="D2564" t="s">
        <v>5697</v>
      </c>
      <c r="E2564">
        <v>2017</v>
      </c>
      <c r="F2564">
        <v>2020</v>
      </c>
      <c r="G2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4" s="1" t="s">
        <v>118</v>
      </c>
      <c r="I2564" s="1">
        <v>1</v>
      </c>
      <c r="J2564" s="5">
        <v>1.06</v>
      </c>
      <c r="K2564" s="5">
        <v>0.85</v>
      </c>
      <c r="L2564" t="s">
        <v>36</v>
      </c>
      <c r="M2564" t="s">
        <v>225</v>
      </c>
      <c r="N2564" t="s">
        <v>548</v>
      </c>
      <c r="O2564">
        <v>16065</v>
      </c>
      <c r="P2564" t="s">
        <v>4095</v>
      </c>
      <c r="Q2564">
        <v>65</v>
      </c>
      <c r="R2564" t="s">
        <v>32</v>
      </c>
      <c r="S2564" s="1" t="s">
        <v>118</v>
      </c>
      <c r="T2564" s="1">
        <v>1</v>
      </c>
      <c r="U2564" s="6">
        <v>1.06</v>
      </c>
      <c r="V2564" s="6">
        <v>0.85</v>
      </c>
      <c r="W2564" s="4">
        <v>1</v>
      </c>
      <c r="X2564" s="4">
        <v>1</v>
      </c>
      <c r="Y2564">
        <v>0</v>
      </c>
      <c r="AA2564"/>
      <c r="AB2564"/>
      <c r="AC2564"/>
      <c r="AD2564"/>
      <c r="AF2564"/>
      <c r="AG2564"/>
    </row>
    <row r="2565" spans="1:33" x14ac:dyDescent="0.3">
      <c r="A2565" t="str">
        <f>LEFT(Table1[[#This Row],[Licence]],LEN(Table1[[#This Row],[Licence]])-2) &amp; RIGHT(Table1[[#This Row],[Licence]],1)</f>
        <v>101916W</v>
      </c>
      <c r="B2565" t="s">
        <v>5698</v>
      </c>
      <c r="C2565" t="s">
        <v>5699</v>
      </c>
      <c r="D2565" t="s">
        <v>46</v>
      </c>
      <c r="E2565">
        <v>2015</v>
      </c>
      <c r="F2565">
        <v>2017</v>
      </c>
      <c r="G2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5" s="1" t="s">
        <v>65</v>
      </c>
      <c r="I2565" s="1">
        <v>1</v>
      </c>
      <c r="J2565" s="5">
        <v>1.54</v>
      </c>
      <c r="K2565" s="5">
        <v>1.23</v>
      </c>
      <c r="L2565" t="s">
        <v>36</v>
      </c>
      <c r="M2565" t="s">
        <v>225</v>
      </c>
      <c r="N2565" t="s">
        <v>548</v>
      </c>
      <c r="O2565">
        <v>16064</v>
      </c>
      <c r="P2565" t="s">
        <v>4024</v>
      </c>
      <c r="Q2565">
        <v>94</v>
      </c>
      <c r="R2565" t="s">
        <v>32</v>
      </c>
      <c r="S2565" s="1" t="s">
        <v>65</v>
      </c>
      <c r="T2565" s="1">
        <v>1</v>
      </c>
      <c r="U2565" s="6">
        <v>1.54</v>
      </c>
      <c r="V2565" s="6">
        <v>1.23</v>
      </c>
      <c r="W2565" s="4">
        <v>2</v>
      </c>
      <c r="X2565" s="4">
        <v>2</v>
      </c>
      <c r="Y2565">
        <v>0</v>
      </c>
      <c r="AA2565"/>
      <c r="AB2565"/>
      <c r="AC2565"/>
      <c r="AD2565"/>
      <c r="AF2565"/>
      <c r="AG2565"/>
    </row>
    <row r="2566" spans="1:33" x14ac:dyDescent="0.3">
      <c r="A2566" t="str">
        <f>LEFT(Table1[[#This Row],[Licence]],LEN(Table1[[#This Row],[Licence]])-2) &amp; RIGHT(Table1[[#This Row],[Licence]],1)</f>
        <v>101917X</v>
      </c>
      <c r="B2566" t="s">
        <v>5700</v>
      </c>
      <c r="C2566" t="s">
        <v>5701</v>
      </c>
      <c r="D2566" t="s">
        <v>44</v>
      </c>
      <c r="E2566">
        <v>2009</v>
      </c>
      <c r="F2566">
        <v>2011</v>
      </c>
      <c r="G2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6" s="1" t="s">
        <v>65</v>
      </c>
      <c r="I2566" s="1">
        <v>1</v>
      </c>
      <c r="J2566" s="5">
        <v>1.33</v>
      </c>
      <c r="K2566" s="5">
        <v>1.06</v>
      </c>
      <c r="L2566" t="s">
        <v>36</v>
      </c>
      <c r="M2566" t="s">
        <v>225</v>
      </c>
      <c r="N2566" t="s">
        <v>548</v>
      </c>
      <c r="O2566">
        <v>16064</v>
      </c>
      <c r="P2566" t="s">
        <v>4024</v>
      </c>
      <c r="Q2566">
        <v>81</v>
      </c>
      <c r="R2566" t="s">
        <v>32</v>
      </c>
      <c r="S2566" s="1" t="s">
        <v>65</v>
      </c>
      <c r="T2566" s="1">
        <v>1</v>
      </c>
      <c r="U2566" s="6">
        <v>1.33</v>
      </c>
      <c r="V2566" s="6">
        <v>1.06</v>
      </c>
      <c r="W2566" s="4">
        <v>2</v>
      </c>
      <c r="X2566" s="4">
        <v>2</v>
      </c>
      <c r="Y2566">
        <v>0</v>
      </c>
      <c r="AA2566"/>
      <c r="AB2566"/>
      <c r="AC2566"/>
      <c r="AD2566"/>
      <c r="AF2566"/>
      <c r="AG2566"/>
    </row>
    <row r="2567" spans="1:33" x14ac:dyDescent="0.3">
      <c r="A2567" t="str">
        <f>LEFT(Table1[[#This Row],[Licence]],LEN(Table1[[#This Row],[Licence]])-2) &amp; RIGHT(Table1[[#This Row],[Licence]],1)</f>
        <v>101930K</v>
      </c>
      <c r="B2567" t="s">
        <v>5702</v>
      </c>
      <c r="C2567" t="s">
        <v>5703</v>
      </c>
      <c r="D2567" t="s">
        <v>138</v>
      </c>
      <c r="E2567">
        <v>2012</v>
      </c>
      <c r="F2567">
        <v>2009</v>
      </c>
      <c r="G2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7" s="1" t="s">
        <v>56</v>
      </c>
      <c r="I2567" s="1">
        <v>0</v>
      </c>
      <c r="J2567" s="5">
        <v>3.98</v>
      </c>
      <c r="K2567" s="5">
        <v>3.18</v>
      </c>
      <c r="L2567" t="s">
        <v>36</v>
      </c>
      <c r="M2567" t="s">
        <v>225</v>
      </c>
      <c r="N2567" t="s">
        <v>226</v>
      </c>
      <c r="O2567">
        <v>16050</v>
      </c>
      <c r="P2567" t="s">
        <v>4156</v>
      </c>
      <c r="Q2567">
        <v>57</v>
      </c>
      <c r="R2567" t="s">
        <v>32</v>
      </c>
      <c r="S2567" s="1" t="s">
        <v>56</v>
      </c>
      <c r="T2567" s="1">
        <v>0</v>
      </c>
      <c r="U2567" s="6">
        <v>3.98</v>
      </c>
      <c r="V2567" s="6">
        <v>3.18</v>
      </c>
      <c r="W2567" s="4">
        <v>4</v>
      </c>
      <c r="X2567" s="4">
        <v>4</v>
      </c>
      <c r="Y2567">
        <v>0</v>
      </c>
      <c r="AA2567"/>
      <c r="AB2567"/>
      <c r="AC2567"/>
      <c r="AD2567"/>
      <c r="AF2567"/>
      <c r="AG2567"/>
    </row>
    <row r="2568" spans="1:33" x14ac:dyDescent="0.3">
      <c r="A2568" t="str">
        <f>LEFT(Table1[[#This Row],[Licence]],LEN(Table1[[#This Row],[Licence]])-2) &amp; RIGHT(Table1[[#This Row],[Licence]],1)</f>
        <v>101932M</v>
      </c>
      <c r="B2568" t="s">
        <v>5704</v>
      </c>
      <c r="C2568" t="s">
        <v>4210</v>
      </c>
      <c r="D2568" t="s">
        <v>138</v>
      </c>
      <c r="E2568">
        <v>2022</v>
      </c>
      <c r="F2568">
        <v>2022</v>
      </c>
      <c r="G2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568" s="1" t="s">
        <v>118</v>
      </c>
      <c r="I2568" s="1">
        <v>1</v>
      </c>
      <c r="J2568" s="5">
        <v>0.91</v>
      </c>
      <c r="K2568" s="5">
        <v>0.73</v>
      </c>
      <c r="L2568">
        <v>4</v>
      </c>
      <c r="M2568" t="s">
        <v>225</v>
      </c>
      <c r="N2568" t="s">
        <v>226</v>
      </c>
      <c r="O2568">
        <v>16043</v>
      </c>
      <c r="P2568" t="s">
        <v>3978</v>
      </c>
      <c r="Q2568">
        <v>79</v>
      </c>
      <c r="R2568" t="s">
        <v>32</v>
      </c>
      <c r="S2568" s="1" t="s">
        <v>36</v>
      </c>
      <c r="T2568" s="1" t="s">
        <v>36</v>
      </c>
      <c r="U2568" s="6">
        <v>0</v>
      </c>
      <c r="V2568" s="6">
        <v>0</v>
      </c>
      <c r="W2568" s="4">
        <v>1</v>
      </c>
      <c r="X2568" s="4">
        <v>0</v>
      </c>
      <c r="Y2568">
        <v>0</v>
      </c>
      <c r="AA2568"/>
      <c r="AB2568"/>
      <c r="AC2568"/>
      <c r="AD2568"/>
      <c r="AF2568"/>
      <c r="AG2568"/>
    </row>
    <row r="2569" spans="1:33" x14ac:dyDescent="0.3">
      <c r="A2569" t="str">
        <f>LEFT(Table1[[#This Row],[Licence]],LEN(Table1[[#This Row],[Licence]])-2) &amp; RIGHT(Table1[[#This Row],[Licence]],1)</f>
        <v>101948C</v>
      </c>
      <c r="B2569" t="s">
        <v>5705</v>
      </c>
      <c r="C2569" t="s">
        <v>5706</v>
      </c>
      <c r="D2569" t="s">
        <v>513</v>
      </c>
      <c r="E2569">
        <v>2010</v>
      </c>
      <c r="F2569">
        <v>2011</v>
      </c>
      <c r="G2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69" s="1" t="s">
        <v>65</v>
      </c>
      <c r="I2569" s="1">
        <v>1</v>
      </c>
      <c r="J2569" s="5">
        <v>1.21</v>
      </c>
      <c r="K2569" s="5">
        <v>0.96</v>
      </c>
      <c r="L2569" t="s">
        <v>36</v>
      </c>
      <c r="M2569" t="s">
        <v>37</v>
      </c>
      <c r="N2569" t="s">
        <v>38</v>
      </c>
      <c r="O2569">
        <v>1002</v>
      </c>
      <c r="P2569" t="s">
        <v>139</v>
      </c>
      <c r="Q2569">
        <v>52</v>
      </c>
      <c r="R2569" t="s">
        <v>32</v>
      </c>
      <c r="S2569" s="1" t="s">
        <v>65</v>
      </c>
      <c r="T2569" s="1">
        <v>1</v>
      </c>
      <c r="U2569" s="6">
        <v>1.21</v>
      </c>
      <c r="V2569" s="6">
        <v>0.96</v>
      </c>
      <c r="W2569" s="4">
        <v>2</v>
      </c>
      <c r="X2569" s="4">
        <v>2</v>
      </c>
      <c r="Y2569">
        <v>0</v>
      </c>
      <c r="AA2569"/>
      <c r="AB2569"/>
      <c r="AC2569"/>
      <c r="AD2569"/>
      <c r="AF2569"/>
      <c r="AG2569"/>
    </row>
    <row r="2570" spans="1:33" x14ac:dyDescent="0.3">
      <c r="A2570" t="str">
        <f>LEFT(Table1[[#This Row],[Licence]],LEN(Table1[[#This Row],[Licence]])-2) &amp; RIGHT(Table1[[#This Row],[Licence]],1)</f>
        <v>101957L</v>
      </c>
      <c r="B2570" t="s">
        <v>5707</v>
      </c>
      <c r="C2570" t="s">
        <v>5708</v>
      </c>
      <c r="D2570" t="s">
        <v>106</v>
      </c>
      <c r="E2570">
        <v>2019</v>
      </c>
      <c r="F2570">
        <v>2022</v>
      </c>
      <c r="G2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0" s="1" t="s">
        <v>81</v>
      </c>
      <c r="I2570" s="1">
        <v>1</v>
      </c>
      <c r="J2570" s="5">
        <v>7.07</v>
      </c>
      <c r="K2570" s="5">
        <v>5.65</v>
      </c>
      <c r="L2570" t="s">
        <v>36</v>
      </c>
      <c r="M2570" t="s">
        <v>37</v>
      </c>
      <c r="N2570" t="s">
        <v>38</v>
      </c>
      <c r="O2570">
        <v>1035</v>
      </c>
      <c r="P2570" t="s">
        <v>39</v>
      </c>
      <c r="Q2570">
        <v>69</v>
      </c>
      <c r="R2570" t="s">
        <v>32</v>
      </c>
      <c r="S2570" s="1" t="s">
        <v>81</v>
      </c>
      <c r="T2570" s="1">
        <v>1</v>
      </c>
      <c r="U2570" s="6">
        <v>7.07</v>
      </c>
      <c r="V2570" s="6">
        <v>5.65</v>
      </c>
      <c r="W2570" s="4">
        <v>5</v>
      </c>
      <c r="X2570" s="4">
        <v>5</v>
      </c>
      <c r="Y2570">
        <v>0</v>
      </c>
      <c r="AA2570"/>
      <c r="AB2570"/>
      <c r="AC2570"/>
      <c r="AD2570"/>
      <c r="AF2570"/>
      <c r="AG2570"/>
    </row>
    <row r="2571" spans="1:33" x14ac:dyDescent="0.3">
      <c r="A2571" t="str">
        <f>LEFT(Table1[[#This Row],[Licence]],LEN(Table1[[#This Row],[Licence]])-2) &amp; RIGHT(Table1[[#This Row],[Licence]],1)</f>
        <v>101959N</v>
      </c>
      <c r="B2571" t="s">
        <v>5709</v>
      </c>
      <c r="C2571" t="s">
        <v>5710</v>
      </c>
      <c r="D2571" t="s">
        <v>1366</v>
      </c>
      <c r="E2571">
        <v>2009</v>
      </c>
      <c r="F2571">
        <v>2010</v>
      </c>
      <c r="G2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1" s="1" t="s">
        <v>103</v>
      </c>
      <c r="I2571" s="1">
        <v>1</v>
      </c>
      <c r="J2571" s="5">
        <v>20.81</v>
      </c>
      <c r="K2571" s="5">
        <v>16.649999999999999</v>
      </c>
      <c r="L2571" t="s">
        <v>36</v>
      </c>
      <c r="M2571" t="s">
        <v>37</v>
      </c>
      <c r="N2571" t="s">
        <v>38</v>
      </c>
      <c r="O2571">
        <v>1002</v>
      </c>
      <c r="P2571" t="s">
        <v>139</v>
      </c>
      <c r="Q2571">
        <v>56</v>
      </c>
      <c r="R2571" t="s">
        <v>32</v>
      </c>
      <c r="S2571" s="1" t="s">
        <v>103</v>
      </c>
      <c r="T2571" s="1">
        <v>1</v>
      </c>
      <c r="U2571" s="6">
        <v>20.81</v>
      </c>
      <c r="V2571" s="6">
        <v>16.649999999999999</v>
      </c>
      <c r="W2571" s="4">
        <v>6</v>
      </c>
      <c r="X2571" s="4">
        <v>6</v>
      </c>
      <c r="Y2571">
        <v>0</v>
      </c>
      <c r="AA2571"/>
      <c r="AB2571"/>
      <c r="AC2571"/>
      <c r="AD2571"/>
      <c r="AF2571"/>
      <c r="AG2571"/>
    </row>
    <row r="2572" spans="1:33" x14ac:dyDescent="0.3">
      <c r="A2572" t="str">
        <f>LEFT(Table1[[#This Row],[Licence]],LEN(Table1[[#This Row],[Licence]])-2) &amp; RIGHT(Table1[[#This Row],[Licence]],1)</f>
        <v>101984M</v>
      </c>
      <c r="B2572" t="s">
        <v>5711</v>
      </c>
      <c r="C2572" t="s">
        <v>3309</v>
      </c>
      <c r="D2572" t="s">
        <v>71</v>
      </c>
      <c r="E2572">
        <v>2017</v>
      </c>
      <c r="F2572">
        <v>2022</v>
      </c>
      <c r="G2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2" s="1" t="s">
        <v>65</v>
      </c>
      <c r="I2572" s="1">
        <v>1</v>
      </c>
      <c r="J2572" s="5">
        <v>2.17</v>
      </c>
      <c r="K2572" s="5">
        <v>1.73</v>
      </c>
      <c r="L2572" t="s">
        <v>36</v>
      </c>
      <c r="M2572" t="s">
        <v>37</v>
      </c>
      <c r="N2572" t="s">
        <v>38</v>
      </c>
      <c r="O2572">
        <v>1016</v>
      </c>
      <c r="P2572" t="s">
        <v>99</v>
      </c>
      <c r="Q2572">
        <v>67</v>
      </c>
      <c r="R2572" t="s">
        <v>32</v>
      </c>
      <c r="S2572" s="1" t="s">
        <v>65</v>
      </c>
      <c r="T2572" s="1">
        <v>1</v>
      </c>
      <c r="U2572" s="6">
        <v>2.17</v>
      </c>
      <c r="V2572" s="6">
        <v>1.73</v>
      </c>
      <c r="W2572" s="4">
        <v>2</v>
      </c>
      <c r="X2572" s="4">
        <v>2</v>
      </c>
      <c r="Y2572">
        <v>0</v>
      </c>
      <c r="AA2572"/>
      <c r="AB2572"/>
      <c r="AC2572"/>
      <c r="AD2572"/>
      <c r="AF2572"/>
      <c r="AG2572"/>
    </row>
    <row r="2573" spans="1:33" x14ac:dyDescent="0.3">
      <c r="A2573" t="str">
        <f>LEFT(Table1[[#This Row],[Licence]],LEN(Table1[[#This Row],[Licence]])-2) &amp; RIGHT(Table1[[#This Row],[Licence]],1)</f>
        <v>101985N</v>
      </c>
      <c r="B2573" t="s">
        <v>5712</v>
      </c>
      <c r="C2573" t="s">
        <v>5713</v>
      </c>
      <c r="D2573" t="s">
        <v>135</v>
      </c>
      <c r="E2573">
        <v>2022</v>
      </c>
      <c r="F2573">
        <v>2022</v>
      </c>
      <c r="G2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73" s="1" t="s">
        <v>28</v>
      </c>
      <c r="I2573" s="1">
        <v>1</v>
      </c>
      <c r="J2573" s="5">
        <v>2.2999999999999998</v>
      </c>
      <c r="K2573" s="5">
        <v>1.84</v>
      </c>
      <c r="L2573">
        <v>7</v>
      </c>
      <c r="M2573" t="s">
        <v>37</v>
      </c>
      <c r="N2573" t="s">
        <v>38</v>
      </c>
      <c r="O2573">
        <v>1016</v>
      </c>
      <c r="P2573" t="s">
        <v>99</v>
      </c>
      <c r="Q2573">
        <v>67</v>
      </c>
      <c r="R2573" t="s">
        <v>32</v>
      </c>
      <c r="S2573" s="1" t="s">
        <v>28</v>
      </c>
      <c r="T2573" s="1">
        <v>1</v>
      </c>
      <c r="U2573" s="6">
        <v>2.57</v>
      </c>
      <c r="V2573" s="6">
        <v>2.06</v>
      </c>
      <c r="W2573" s="4">
        <v>3</v>
      </c>
      <c r="X2573" s="4">
        <v>3</v>
      </c>
      <c r="Y2573">
        <v>0</v>
      </c>
      <c r="AA2573"/>
      <c r="AB2573"/>
      <c r="AC2573"/>
      <c r="AD2573"/>
      <c r="AF2573"/>
      <c r="AG2573"/>
    </row>
    <row r="2574" spans="1:33" x14ac:dyDescent="0.3">
      <c r="A2574" t="str">
        <f>LEFT(Table1[[#This Row],[Licence]],LEN(Table1[[#This Row],[Licence]])-2) &amp; RIGHT(Table1[[#This Row],[Licence]],1)</f>
        <v>101987P</v>
      </c>
      <c r="B2574" t="s">
        <v>5714</v>
      </c>
      <c r="C2574" t="s">
        <v>5715</v>
      </c>
      <c r="D2574" t="s">
        <v>552</v>
      </c>
      <c r="E2574">
        <v>2014</v>
      </c>
      <c r="F2574">
        <v>2022</v>
      </c>
      <c r="G2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4" s="1" t="s">
        <v>103</v>
      </c>
      <c r="I2574" s="1">
        <v>1</v>
      </c>
      <c r="J2574" s="5">
        <v>14.69</v>
      </c>
      <c r="K2574" s="5">
        <v>11.75</v>
      </c>
      <c r="L2574" t="s">
        <v>36</v>
      </c>
      <c r="M2574" t="s">
        <v>37</v>
      </c>
      <c r="N2574" t="s">
        <v>153</v>
      </c>
      <c r="O2574">
        <v>1041</v>
      </c>
      <c r="P2574" t="s">
        <v>154</v>
      </c>
      <c r="Q2574">
        <v>37</v>
      </c>
      <c r="R2574" t="s">
        <v>32</v>
      </c>
      <c r="S2574" s="1" t="s">
        <v>103</v>
      </c>
      <c r="T2574" s="1">
        <v>1</v>
      </c>
      <c r="U2574" s="6">
        <v>14.69</v>
      </c>
      <c r="V2574" s="6">
        <v>11.75</v>
      </c>
      <c r="W2574" s="4">
        <v>6</v>
      </c>
      <c r="X2574" s="4">
        <v>6</v>
      </c>
      <c r="Y2574">
        <v>0</v>
      </c>
      <c r="AA2574"/>
      <c r="AB2574"/>
      <c r="AC2574"/>
      <c r="AD2574"/>
      <c r="AF2574"/>
      <c r="AG2574"/>
    </row>
    <row r="2575" spans="1:33" x14ac:dyDescent="0.3">
      <c r="A2575" t="str">
        <f>LEFT(Table1[[#This Row],[Licence]],LEN(Table1[[#This Row],[Licence]])-2) &amp; RIGHT(Table1[[#This Row],[Licence]],1)</f>
        <v>101989R</v>
      </c>
      <c r="B2575" t="s">
        <v>5716</v>
      </c>
      <c r="C2575" t="s">
        <v>328</v>
      </c>
      <c r="D2575" t="s">
        <v>521</v>
      </c>
      <c r="E2575">
        <v>2019</v>
      </c>
      <c r="F2575">
        <v>2022</v>
      </c>
      <c r="G2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5" s="1" t="s">
        <v>81</v>
      </c>
      <c r="I2575" s="1">
        <v>1</v>
      </c>
      <c r="J2575" s="5">
        <v>7.62</v>
      </c>
      <c r="K2575" s="5">
        <v>6.09</v>
      </c>
      <c r="L2575" t="s">
        <v>36</v>
      </c>
      <c r="M2575" t="s">
        <v>37</v>
      </c>
      <c r="N2575" t="s">
        <v>38</v>
      </c>
      <c r="O2575">
        <v>1006</v>
      </c>
      <c r="P2575" t="s">
        <v>79</v>
      </c>
      <c r="Q2575">
        <v>35</v>
      </c>
      <c r="R2575" t="s">
        <v>32</v>
      </c>
      <c r="S2575" s="1" t="s">
        <v>81</v>
      </c>
      <c r="T2575" s="1">
        <v>1</v>
      </c>
      <c r="U2575" s="6">
        <v>7.62</v>
      </c>
      <c r="V2575" s="6">
        <v>6.09</v>
      </c>
      <c r="W2575" s="4">
        <v>5</v>
      </c>
      <c r="X2575" s="4">
        <v>5</v>
      </c>
      <c r="Y2575">
        <v>0</v>
      </c>
      <c r="AA2575"/>
      <c r="AB2575"/>
      <c r="AC2575"/>
      <c r="AD2575"/>
      <c r="AF2575"/>
      <c r="AG2575"/>
    </row>
    <row r="2576" spans="1:33" x14ac:dyDescent="0.3">
      <c r="A2576" t="str">
        <f>LEFT(Table1[[#This Row],[Licence]],LEN(Table1[[#This Row],[Licence]])-2) &amp; RIGHT(Table1[[#This Row],[Licence]],1)</f>
        <v>101993V</v>
      </c>
      <c r="B2576" t="s">
        <v>5717</v>
      </c>
      <c r="C2576" t="s">
        <v>5718</v>
      </c>
      <c r="D2576" t="s">
        <v>623</v>
      </c>
      <c r="E2576">
        <v>2010</v>
      </c>
      <c r="F2576">
        <v>2013</v>
      </c>
      <c r="G2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6" s="1" t="s">
        <v>118</v>
      </c>
      <c r="I2576" s="1">
        <v>1</v>
      </c>
      <c r="J2576" s="5">
        <v>0.93</v>
      </c>
      <c r="K2576" s="5">
        <v>0.74</v>
      </c>
      <c r="L2576" t="s">
        <v>36</v>
      </c>
      <c r="M2576" t="s">
        <v>37</v>
      </c>
      <c r="N2576" t="s">
        <v>38</v>
      </c>
      <c r="O2576">
        <v>1010</v>
      </c>
      <c r="P2576" t="s">
        <v>115</v>
      </c>
      <c r="Q2576">
        <v>86</v>
      </c>
      <c r="R2576" t="s">
        <v>32</v>
      </c>
      <c r="S2576" s="1" t="s">
        <v>118</v>
      </c>
      <c r="T2576" s="1">
        <v>1</v>
      </c>
      <c r="U2576" s="6">
        <v>0.93</v>
      </c>
      <c r="V2576" s="6">
        <v>0.74</v>
      </c>
      <c r="W2576" s="4">
        <v>1</v>
      </c>
      <c r="X2576" s="4">
        <v>1</v>
      </c>
      <c r="Y2576">
        <v>0</v>
      </c>
      <c r="AA2576"/>
      <c r="AB2576"/>
      <c r="AC2576"/>
      <c r="AD2576"/>
      <c r="AF2576"/>
      <c r="AG2576"/>
    </row>
    <row r="2577" spans="1:33" x14ac:dyDescent="0.3">
      <c r="A2577" t="str">
        <f>LEFT(Table1[[#This Row],[Licence]],LEN(Table1[[#This Row],[Licence]])-2) &amp; RIGHT(Table1[[#This Row],[Licence]],1)</f>
        <v>101994W</v>
      </c>
      <c r="B2577" t="s">
        <v>5719</v>
      </c>
      <c r="C2577" t="s">
        <v>5720</v>
      </c>
      <c r="D2577" t="s">
        <v>913</v>
      </c>
      <c r="E2577">
        <v>2015</v>
      </c>
      <c r="F2577">
        <v>2021</v>
      </c>
      <c r="G2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7" s="1" t="s">
        <v>81</v>
      </c>
      <c r="I2577" s="1">
        <v>0</v>
      </c>
      <c r="J2577" s="5">
        <v>5.77</v>
      </c>
      <c r="K2577" s="5">
        <v>4.6100000000000003</v>
      </c>
      <c r="L2577" t="s">
        <v>36</v>
      </c>
      <c r="M2577" t="s">
        <v>37</v>
      </c>
      <c r="N2577" t="s">
        <v>38</v>
      </c>
      <c r="O2577">
        <v>1010</v>
      </c>
      <c r="P2577" t="s">
        <v>115</v>
      </c>
      <c r="Q2577">
        <v>39</v>
      </c>
      <c r="R2577" t="s">
        <v>32</v>
      </c>
      <c r="S2577" s="1" t="s">
        <v>81</v>
      </c>
      <c r="T2577" s="1">
        <v>0</v>
      </c>
      <c r="U2577" s="6">
        <v>5.77</v>
      </c>
      <c r="V2577" s="6">
        <v>4.6100000000000003</v>
      </c>
      <c r="W2577" s="4">
        <v>5</v>
      </c>
      <c r="X2577" s="4">
        <v>5</v>
      </c>
      <c r="Y2577">
        <v>0</v>
      </c>
      <c r="AA2577"/>
      <c r="AB2577"/>
      <c r="AC2577"/>
      <c r="AD2577"/>
      <c r="AF2577"/>
      <c r="AG2577"/>
    </row>
    <row r="2578" spans="1:33" x14ac:dyDescent="0.3">
      <c r="A2578" t="str">
        <f>LEFT(Table1[[#This Row],[Licence]],LEN(Table1[[#This Row],[Licence]])-2) &amp; RIGHT(Table1[[#This Row],[Licence]],1)</f>
        <v>101995X</v>
      </c>
      <c r="B2578" t="s">
        <v>5721</v>
      </c>
      <c r="C2578" t="s">
        <v>5722</v>
      </c>
      <c r="D2578" t="s">
        <v>127</v>
      </c>
      <c r="E2578">
        <v>2019</v>
      </c>
      <c r="F2578">
        <v>2022</v>
      </c>
      <c r="G2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8" s="1" t="s">
        <v>65</v>
      </c>
      <c r="I2578" s="1">
        <v>1</v>
      </c>
      <c r="J2578" s="5">
        <v>1.83</v>
      </c>
      <c r="K2578" s="5">
        <v>1.46</v>
      </c>
      <c r="L2578" t="s">
        <v>36</v>
      </c>
      <c r="M2578" t="s">
        <v>37</v>
      </c>
      <c r="N2578" t="s">
        <v>38</v>
      </c>
      <c r="O2578">
        <v>1010</v>
      </c>
      <c r="P2578" t="s">
        <v>115</v>
      </c>
      <c r="Q2578">
        <v>71</v>
      </c>
      <c r="R2578" t="s">
        <v>32</v>
      </c>
      <c r="S2578" s="1" t="s">
        <v>65</v>
      </c>
      <c r="T2578" s="1">
        <v>1</v>
      </c>
      <c r="U2578" s="6">
        <v>1.83</v>
      </c>
      <c r="V2578" s="6">
        <v>1.46</v>
      </c>
      <c r="W2578" s="4">
        <v>2</v>
      </c>
      <c r="X2578" s="4">
        <v>2</v>
      </c>
      <c r="Y2578">
        <v>0</v>
      </c>
      <c r="AA2578"/>
      <c r="AB2578"/>
      <c r="AC2578"/>
      <c r="AD2578"/>
      <c r="AF2578"/>
      <c r="AG2578"/>
    </row>
    <row r="2579" spans="1:33" x14ac:dyDescent="0.3">
      <c r="A2579" t="str">
        <f>LEFT(Table1[[#This Row],[Licence]],LEN(Table1[[#This Row],[Licence]])-2) &amp; RIGHT(Table1[[#This Row],[Licence]],1)</f>
        <v>101998A</v>
      </c>
      <c r="B2579" t="s">
        <v>5723</v>
      </c>
      <c r="C2579" t="s">
        <v>173</v>
      </c>
      <c r="D2579" t="s">
        <v>195</v>
      </c>
      <c r="E2579">
        <v>2020</v>
      </c>
      <c r="F2579">
        <v>2021</v>
      </c>
      <c r="G2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79" s="1" t="s">
        <v>28</v>
      </c>
      <c r="I2579" s="1">
        <v>1</v>
      </c>
      <c r="J2579" s="5">
        <v>2.99</v>
      </c>
      <c r="K2579" s="5">
        <v>2.39</v>
      </c>
      <c r="L2579" t="s">
        <v>36</v>
      </c>
      <c r="M2579" t="s">
        <v>37</v>
      </c>
      <c r="N2579" t="s">
        <v>153</v>
      </c>
      <c r="O2579">
        <v>1023</v>
      </c>
      <c r="P2579" t="s">
        <v>175</v>
      </c>
      <c r="Q2579">
        <v>44</v>
      </c>
      <c r="R2579" t="s">
        <v>32</v>
      </c>
      <c r="S2579" s="1" t="s">
        <v>28</v>
      </c>
      <c r="T2579" s="1">
        <v>1</v>
      </c>
      <c r="U2579" s="6">
        <v>2.99</v>
      </c>
      <c r="V2579" s="6">
        <v>2.39</v>
      </c>
      <c r="W2579" s="4">
        <v>3</v>
      </c>
      <c r="X2579" s="4">
        <v>3</v>
      </c>
      <c r="Y2579">
        <v>0</v>
      </c>
      <c r="AA2579"/>
      <c r="AB2579"/>
      <c r="AC2579"/>
      <c r="AD2579"/>
      <c r="AF2579"/>
      <c r="AG2579"/>
    </row>
    <row r="2580" spans="1:33" x14ac:dyDescent="0.3">
      <c r="A2580" t="str">
        <f>LEFT(Table1[[#This Row],[Licence]],LEN(Table1[[#This Row],[Licence]])-2) &amp; RIGHT(Table1[[#This Row],[Licence]],1)</f>
        <v>101999B</v>
      </c>
      <c r="B2580" t="s">
        <v>5724</v>
      </c>
      <c r="C2580" t="s">
        <v>5725</v>
      </c>
      <c r="D2580" t="s">
        <v>453</v>
      </c>
      <c r="E2580">
        <v>2019</v>
      </c>
      <c r="F2580">
        <v>2022</v>
      </c>
      <c r="G2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0" s="1" t="s">
        <v>28</v>
      </c>
      <c r="I2580" s="1">
        <v>1</v>
      </c>
      <c r="J2580" s="5">
        <v>2.9</v>
      </c>
      <c r="K2580" s="5">
        <v>2.3199999999999998</v>
      </c>
      <c r="L2580" t="s">
        <v>36</v>
      </c>
      <c r="M2580" t="s">
        <v>37</v>
      </c>
      <c r="N2580" t="s">
        <v>153</v>
      </c>
      <c r="O2580">
        <v>1041</v>
      </c>
      <c r="P2580" t="s">
        <v>154</v>
      </c>
      <c r="Q2580">
        <v>82</v>
      </c>
      <c r="R2580" t="s">
        <v>32</v>
      </c>
      <c r="S2580" s="1" t="s">
        <v>28</v>
      </c>
      <c r="T2580" s="1">
        <v>1</v>
      </c>
      <c r="U2580" s="6">
        <v>2.9</v>
      </c>
      <c r="V2580" s="6">
        <v>2.3199999999999998</v>
      </c>
      <c r="W2580" s="4">
        <v>3</v>
      </c>
      <c r="X2580" s="4">
        <v>3</v>
      </c>
      <c r="Y2580">
        <v>0</v>
      </c>
      <c r="AA2580"/>
      <c r="AB2580"/>
      <c r="AC2580"/>
      <c r="AD2580"/>
      <c r="AF2580"/>
      <c r="AG2580"/>
    </row>
    <row r="2581" spans="1:33" x14ac:dyDescent="0.3">
      <c r="A2581" t="str">
        <f>LEFT(Table1[[#This Row],[Licence]],LEN(Table1[[#This Row],[Licence]])-2) &amp; RIGHT(Table1[[#This Row],[Licence]],1)</f>
        <v>102032I</v>
      </c>
      <c r="B2581" t="s">
        <v>5726</v>
      </c>
      <c r="C2581" t="s">
        <v>5727</v>
      </c>
      <c r="D2581" t="s">
        <v>254</v>
      </c>
      <c r="E2581">
        <v>2012</v>
      </c>
      <c r="F2581">
        <v>2013</v>
      </c>
      <c r="G2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1" s="1" t="s">
        <v>65</v>
      </c>
      <c r="I2581" s="1">
        <v>1</v>
      </c>
      <c r="J2581" s="5">
        <v>1.97</v>
      </c>
      <c r="K2581" s="5">
        <v>1.58</v>
      </c>
      <c r="L2581" t="s">
        <v>36</v>
      </c>
      <c r="M2581" t="s">
        <v>37</v>
      </c>
      <c r="N2581" t="s">
        <v>153</v>
      </c>
      <c r="O2581">
        <v>1018</v>
      </c>
      <c r="P2581" t="s">
        <v>5728</v>
      </c>
      <c r="Q2581">
        <v>56</v>
      </c>
      <c r="R2581" t="s">
        <v>32</v>
      </c>
      <c r="S2581" s="1" t="s">
        <v>65</v>
      </c>
      <c r="T2581" s="1">
        <v>1</v>
      </c>
      <c r="U2581" s="6">
        <v>1.97</v>
      </c>
      <c r="V2581" s="6">
        <v>1.58</v>
      </c>
      <c r="W2581" s="4">
        <v>2</v>
      </c>
      <c r="X2581" s="4">
        <v>2</v>
      </c>
      <c r="Y2581">
        <v>0</v>
      </c>
      <c r="AA2581"/>
      <c r="AB2581"/>
      <c r="AC2581"/>
      <c r="AD2581"/>
      <c r="AF2581"/>
      <c r="AG2581"/>
    </row>
    <row r="2582" spans="1:33" x14ac:dyDescent="0.3">
      <c r="A2582" t="str">
        <f>LEFT(Table1[[#This Row],[Licence]],LEN(Table1[[#This Row],[Licence]])-2) &amp; RIGHT(Table1[[#This Row],[Licence]],1)</f>
        <v>102056G</v>
      </c>
      <c r="B2582" t="s">
        <v>5729</v>
      </c>
      <c r="C2582" t="s">
        <v>5730</v>
      </c>
      <c r="D2582" t="s">
        <v>373</v>
      </c>
      <c r="E2582">
        <v>2008</v>
      </c>
      <c r="F2582">
        <v>2022</v>
      </c>
      <c r="G2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2" s="1" t="s">
        <v>65</v>
      </c>
      <c r="I2582" s="1">
        <v>1</v>
      </c>
      <c r="J2582" s="5">
        <v>1.98</v>
      </c>
      <c r="K2582" s="5">
        <v>1.58</v>
      </c>
      <c r="L2582" t="s">
        <v>36</v>
      </c>
      <c r="M2582" t="s">
        <v>37</v>
      </c>
      <c r="N2582" t="s">
        <v>38</v>
      </c>
      <c r="O2582">
        <v>1031</v>
      </c>
      <c r="P2582" t="s">
        <v>72</v>
      </c>
      <c r="Q2582">
        <v>87</v>
      </c>
      <c r="R2582" t="s">
        <v>32</v>
      </c>
      <c r="S2582" s="1" t="s">
        <v>65</v>
      </c>
      <c r="T2582" s="1">
        <v>1</v>
      </c>
      <c r="U2582" s="6">
        <v>1.98</v>
      </c>
      <c r="V2582" s="6">
        <v>1.58</v>
      </c>
      <c r="W2582" s="4">
        <v>2</v>
      </c>
      <c r="X2582" s="4">
        <v>2</v>
      </c>
      <c r="Y2582">
        <v>0</v>
      </c>
      <c r="AA2582"/>
      <c r="AB2582"/>
      <c r="AC2582"/>
      <c r="AD2582"/>
      <c r="AF2582"/>
      <c r="AG2582"/>
    </row>
    <row r="2583" spans="1:33" x14ac:dyDescent="0.3">
      <c r="A2583" t="str">
        <f>LEFT(Table1[[#This Row],[Licence]],LEN(Table1[[#This Row],[Licence]])-2) &amp; RIGHT(Table1[[#This Row],[Licence]],1)</f>
        <v>102080E</v>
      </c>
      <c r="B2583" t="s">
        <v>5731</v>
      </c>
      <c r="C2583" t="s">
        <v>5732</v>
      </c>
      <c r="D2583" t="s">
        <v>71</v>
      </c>
      <c r="E2583">
        <v>2019</v>
      </c>
      <c r="F2583">
        <v>2022</v>
      </c>
      <c r="G2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3" s="1" t="s">
        <v>65</v>
      </c>
      <c r="I2583" s="1">
        <v>1</v>
      </c>
      <c r="J2583" s="5">
        <v>1.58</v>
      </c>
      <c r="K2583" s="5">
        <v>1.26</v>
      </c>
      <c r="L2583" t="s">
        <v>36</v>
      </c>
      <c r="M2583" t="s">
        <v>37</v>
      </c>
      <c r="N2583" t="s">
        <v>38</v>
      </c>
      <c r="O2583">
        <v>1049</v>
      </c>
      <c r="P2583" t="s">
        <v>87</v>
      </c>
      <c r="Q2583">
        <v>65</v>
      </c>
      <c r="R2583" t="s">
        <v>32</v>
      </c>
      <c r="S2583" s="1" t="s">
        <v>65</v>
      </c>
      <c r="T2583" s="1">
        <v>1</v>
      </c>
      <c r="U2583" s="6">
        <v>1.58</v>
      </c>
      <c r="V2583" s="6">
        <v>1.26</v>
      </c>
      <c r="W2583" s="4">
        <v>2</v>
      </c>
      <c r="X2583" s="4">
        <v>2</v>
      </c>
      <c r="Y2583">
        <v>0</v>
      </c>
      <c r="AA2583"/>
      <c r="AB2583"/>
      <c r="AC2583"/>
      <c r="AD2583"/>
      <c r="AF2583"/>
      <c r="AG2583"/>
    </row>
    <row r="2584" spans="1:33" x14ac:dyDescent="0.3">
      <c r="A2584" t="str">
        <f>LEFT(Table1[[#This Row],[Licence]],LEN(Table1[[#This Row],[Licence]])-2) &amp; RIGHT(Table1[[#This Row],[Licence]],1)</f>
        <v>102113L</v>
      </c>
      <c r="B2584" t="s">
        <v>5733</v>
      </c>
      <c r="C2584" t="s">
        <v>5734</v>
      </c>
      <c r="D2584" t="s">
        <v>27</v>
      </c>
      <c r="E2584">
        <v>2008</v>
      </c>
      <c r="F2584">
        <v>2009</v>
      </c>
      <c r="G2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4" s="1" t="s">
        <v>118</v>
      </c>
      <c r="I2584" s="1">
        <v>1</v>
      </c>
      <c r="J2584" s="5">
        <v>1.08</v>
      </c>
      <c r="K2584" s="5">
        <v>0.87</v>
      </c>
      <c r="L2584" t="s">
        <v>36</v>
      </c>
      <c r="M2584" t="s">
        <v>531</v>
      </c>
      <c r="N2584" t="s">
        <v>640</v>
      </c>
      <c r="O2584">
        <v>3013</v>
      </c>
      <c r="P2584" t="s">
        <v>651</v>
      </c>
      <c r="Q2584">
        <v>62</v>
      </c>
      <c r="R2584" t="s">
        <v>32</v>
      </c>
      <c r="S2584" s="1" t="s">
        <v>118</v>
      </c>
      <c r="T2584" s="1">
        <v>1</v>
      </c>
      <c r="U2584" s="6">
        <v>1.08</v>
      </c>
      <c r="V2584" s="6">
        <v>0.87</v>
      </c>
      <c r="W2584" s="4">
        <v>1</v>
      </c>
      <c r="X2584" s="4">
        <v>1</v>
      </c>
      <c r="Y2584">
        <v>0</v>
      </c>
      <c r="AA2584"/>
      <c r="AB2584"/>
      <c r="AC2584"/>
      <c r="AD2584"/>
      <c r="AF2584"/>
      <c r="AG2584"/>
    </row>
    <row r="2585" spans="1:33" x14ac:dyDescent="0.3">
      <c r="A2585" t="str">
        <f>LEFT(Table1[[#This Row],[Licence]],LEN(Table1[[#This Row],[Licence]])-2) &amp; RIGHT(Table1[[#This Row],[Licence]],1)</f>
        <v>102135H</v>
      </c>
      <c r="B2585" t="s">
        <v>5735</v>
      </c>
      <c r="C2585" t="s">
        <v>4129</v>
      </c>
      <c r="D2585" t="s">
        <v>395</v>
      </c>
      <c r="E2585">
        <v>2020</v>
      </c>
      <c r="F2585">
        <v>2022</v>
      </c>
      <c r="G2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5" s="1" t="s">
        <v>81</v>
      </c>
      <c r="I2585" s="1">
        <v>1</v>
      </c>
      <c r="J2585" s="5">
        <v>6.17</v>
      </c>
      <c r="K2585" s="5">
        <v>4.9400000000000004</v>
      </c>
      <c r="L2585" t="s">
        <v>36</v>
      </c>
      <c r="M2585" t="s">
        <v>403</v>
      </c>
      <c r="N2585" t="s">
        <v>5193</v>
      </c>
      <c r="O2585">
        <v>20006</v>
      </c>
      <c r="P2585" t="s">
        <v>5194</v>
      </c>
      <c r="Q2585">
        <v>65</v>
      </c>
      <c r="R2585" t="s">
        <v>32</v>
      </c>
      <c r="S2585" s="1" t="s">
        <v>81</v>
      </c>
      <c r="T2585" s="1">
        <v>1</v>
      </c>
      <c r="U2585" s="6">
        <v>6.17</v>
      </c>
      <c r="V2585" s="6">
        <v>4.9400000000000004</v>
      </c>
      <c r="W2585" s="4">
        <v>5</v>
      </c>
      <c r="X2585" s="4">
        <v>5</v>
      </c>
      <c r="Y2585">
        <v>0</v>
      </c>
      <c r="AA2585"/>
      <c r="AB2585"/>
      <c r="AC2585"/>
      <c r="AD2585"/>
      <c r="AF2585"/>
      <c r="AG2585"/>
    </row>
    <row r="2586" spans="1:33" x14ac:dyDescent="0.3">
      <c r="A2586" t="str">
        <f>LEFT(Table1[[#This Row],[Licence]],LEN(Table1[[#This Row],[Licence]])-2) &amp; RIGHT(Table1[[#This Row],[Licence]],1)</f>
        <v>102139L</v>
      </c>
      <c r="B2586" t="s">
        <v>5736</v>
      </c>
      <c r="C2586" t="s">
        <v>1173</v>
      </c>
      <c r="D2586" t="s">
        <v>583</v>
      </c>
      <c r="E2586">
        <v>2022</v>
      </c>
      <c r="F2586">
        <v>2022</v>
      </c>
      <c r="G2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586" s="1" t="s">
        <v>103</v>
      </c>
      <c r="I2586" s="1">
        <v>1</v>
      </c>
      <c r="J2586" s="5">
        <v>12.79</v>
      </c>
      <c r="K2586" s="5">
        <v>10.23</v>
      </c>
      <c r="L2586">
        <v>11</v>
      </c>
      <c r="M2586" t="s">
        <v>403</v>
      </c>
      <c r="N2586" t="s">
        <v>5193</v>
      </c>
      <c r="O2586">
        <v>20006</v>
      </c>
      <c r="P2586" t="s">
        <v>5194</v>
      </c>
      <c r="Q2586">
        <v>57</v>
      </c>
      <c r="R2586" t="s">
        <v>32</v>
      </c>
      <c r="S2586" s="1" t="s">
        <v>103</v>
      </c>
      <c r="T2586" s="1">
        <v>1</v>
      </c>
      <c r="U2586" s="6">
        <v>13.68</v>
      </c>
      <c r="V2586" s="6">
        <v>10.95</v>
      </c>
      <c r="W2586" s="4">
        <v>6</v>
      </c>
      <c r="X2586" s="4">
        <v>6</v>
      </c>
      <c r="Y2586">
        <v>0</v>
      </c>
      <c r="AA2586"/>
      <c r="AB2586"/>
      <c r="AC2586"/>
      <c r="AD2586"/>
      <c r="AF2586"/>
      <c r="AG2586"/>
    </row>
    <row r="2587" spans="1:33" x14ac:dyDescent="0.3">
      <c r="A2587" t="str">
        <f>LEFT(Table1[[#This Row],[Licence]],LEN(Table1[[#This Row],[Licence]])-2) &amp; RIGHT(Table1[[#This Row],[Licence]],1)</f>
        <v>102140M</v>
      </c>
      <c r="B2587" t="s">
        <v>5737</v>
      </c>
      <c r="C2587" t="s">
        <v>5738</v>
      </c>
      <c r="D2587" t="s">
        <v>106</v>
      </c>
      <c r="E2587">
        <v>2022</v>
      </c>
      <c r="F2587">
        <v>2022</v>
      </c>
      <c r="G2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587" s="1" t="s">
        <v>28</v>
      </c>
      <c r="I2587" s="1">
        <v>0</v>
      </c>
      <c r="J2587" s="5">
        <v>1.7</v>
      </c>
      <c r="K2587" s="5">
        <v>1.36</v>
      </c>
      <c r="L2587">
        <v>4</v>
      </c>
      <c r="M2587" t="s">
        <v>403</v>
      </c>
      <c r="N2587" t="s">
        <v>2766</v>
      </c>
      <c r="O2587">
        <v>20008</v>
      </c>
      <c r="P2587" t="s">
        <v>5208</v>
      </c>
      <c r="Q2587">
        <v>74</v>
      </c>
      <c r="R2587" t="s">
        <v>32</v>
      </c>
      <c r="S2587" s="1" t="s">
        <v>28</v>
      </c>
      <c r="T2587" s="1">
        <v>1</v>
      </c>
      <c r="U2587" s="6">
        <v>3.58</v>
      </c>
      <c r="V2587" s="6">
        <v>2.87</v>
      </c>
      <c r="W2587" s="4">
        <v>3</v>
      </c>
      <c r="X2587" s="4">
        <v>3</v>
      </c>
      <c r="Y2587">
        <v>0</v>
      </c>
      <c r="AA2587"/>
      <c r="AB2587"/>
      <c r="AC2587"/>
      <c r="AD2587"/>
      <c r="AF2587"/>
      <c r="AG2587"/>
    </row>
    <row r="2588" spans="1:33" x14ac:dyDescent="0.3">
      <c r="A2588" t="str">
        <f>LEFT(Table1[[#This Row],[Licence]],LEN(Table1[[#This Row],[Licence]])-2) &amp; RIGHT(Table1[[#This Row],[Licence]],1)</f>
        <v>102144Q</v>
      </c>
      <c r="B2588" t="s">
        <v>5739</v>
      </c>
      <c r="C2588" t="s">
        <v>5740</v>
      </c>
      <c r="D2588" t="s">
        <v>106</v>
      </c>
      <c r="E2588">
        <v>2020</v>
      </c>
      <c r="F2588">
        <v>2020</v>
      </c>
      <c r="G2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8" s="1" t="s">
        <v>65</v>
      </c>
      <c r="I2588" s="1">
        <v>1</v>
      </c>
      <c r="J2588" s="5">
        <v>2.16</v>
      </c>
      <c r="K2588" s="5">
        <v>1.73</v>
      </c>
      <c r="L2588" t="s">
        <v>36</v>
      </c>
      <c r="M2588" t="s">
        <v>403</v>
      </c>
      <c r="N2588" t="s">
        <v>796</v>
      </c>
      <c r="O2588">
        <v>20002</v>
      </c>
      <c r="P2588" t="s">
        <v>797</v>
      </c>
      <c r="Q2588">
        <v>68</v>
      </c>
      <c r="R2588" t="s">
        <v>32</v>
      </c>
      <c r="S2588" s="1" t="s">
        <v>65</v>
      </c>
      <c r="T2588" s="1">
        <v>1</v>
      </c>
      <c r="U2588" s="6">
        <v>2.16</v>
      </c>
      <c r="V2588" s="6">
        <v>1.73</v>
      </c>
      <c r="W2588" s="4">
        <v>2</v>
      </c>
      <c r="X2588" s="4">
        <v>2</v>
      </c>
      <c r="Y2588">
        <v>0</v>
      </c>
      <c r="AA2588"/>
      <c r="AB2588"/>
      <c r="AC2588"/>
      <c r="AD2588"/>
      <c r="AF2588"/>
      <c r="AG2588"/>
    </row>
    <row r="2589" spans="1:33" x14ac:dyDescent="0.3">
      <c r="A2589" t="str">
        <f>LEFT(Table1[[#This Row],[Licence]],LEN(Table1[[#This Row],[Licence]])-2) &amp; RIGHT(Table1[[#This Row],[Licence]],1)</f>
        <v>102145R</v>
      </c>
      <c r="B2589" t="s">
        <v>5741</v>
      </c>
      <c r="C2589" t="s">
        <v>5742</v>
      </c>
      <c r="D2589" t="s">
        <v>215</v>
      </c>
      <c r="E2589">
        <v>2012</v>
      </c>
      <c r="F2589">
        <v>2022</v>
      </c>
      <c r="G2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89" s="1" t="s">
        <v>65</v>
      </c>
      <c r="I2589" s="1">
        <v>1</v>
      </c>
      <c r="J2589" s="5">
        <v>1.96</v>
      </c>
      <c r="K2589" s="5">
        <v>1.57</v>
      </c>
      <c r="L2589" t="s">
        <v>36</v>
      </c>
      <c r="M2589" t="s">
        <v>403</v>
      </c>
      <c r="N2589" t="s">
        <v>796</v>
      </c>
      <c r="O2589">
        <v>20002</v>
      </c>
      <c r="P2589" t="s">
        <v>797</v>
      </c>
      <c r="Q2589">
        <v>52</v>
      </c>
      <c r="R2589" t="s">
        <v>32</v>
      </c>
      <c r="S2589" s="1" t="s">
        <v>65</v>
      </c>
      <c r="T2589" s="1">
        <v>1</v>
      </c>
      <c r="U2589" s="6">
        <v>1.96</v>
      </c>
      <c r="V2589" s="6">
        <v>1.57</v>
      </c>
      <c r="W2589" s="4">
        <v>2</v>
      </c>
      <c r="X2589" s="4">
        <v>2</v>
      </c>
      <c r="Y2589">
        <v>0</v>
      </c>
      <c r="AA2589"/>
      <c r="AB2589"/>
      <c r="AC2589"/>
      <c r="AD2589"/>
      <c r="AF2589"/>
      <c r="AG2589"/>
    </row>
    <row r="2590" spans="1:33" x14ac:dyDescent="0.3">
      <c r="A2590" t="str">
        <f>LEFT(Table1[[#This Row],[Licence]],LEN(Table1[[#This Row],[Licence]])-2) &amp; RIGHT(Table1[[#This Row],[Licence]],1)</f>
        <v>102154A</v>
      </c>
      <c r="B2590" t="s">
        <v>5743</v>
      </c>
      <c r="C2590" t="s">
        <v>5744</v>
      </c>
      <c r="D2590" t="s">
        <v>68</v>
      </c>
      <c r="E2590">
        <v>2019</v>
      </c>
      <c r="F2590">
        <v>2021</v>
      </c>
      <c r="G2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0" s="1" t="s">
        <v>65</v>
      </c>
      <c r="I2590" s="1">
        <v>1</v>
      </c>
      <c r="J2590" s="5">
        <v>1.34</v>
      </c>
      <c r="K2590" s="5">
        <v>1.07</v>
      </c>
      <c r="L2590" t="s">
        <v>36</v>
      </c>
      <c r="M2590" t="s">
        <v>403</v>
      </c>
      <c r="N2590" t="s">
        <v>706</v>
      </c>
      <c r="O2590">
        <v>20027</v>
      </c>
      <c r="P2590" t="s">
        <v>1716</v>
      </c>
      <c r="Q2590">
        <v>69</v>
      </c>
      <c r="R2590" t="s">
        <v>32</v>
      </c>
      <c r="S2590" s="1" t="s">
        <v>65</v>
      </c>
      <c r="T2590" s="1">
        <v>1</v>
      </c>
      <c r="U2590" s="6">
        <v>1.34</v>
      </c>
      <c r="V2590" s="6">
        <v>1.07</v>
      </c>
      <c r="W2590" s="4">
        <v>2</v>
      </c>
      <c r="X2590" s="4">
        <v>2</v>
      </c>
      <c r="Y2590">
        <v>0</v>
      </c>
      <c r="AA2590"/>
      <c r="AB2590"/>
      <c r="AC2590"/>
      <c r="AD2590"/>
      <c r="AF2590"/>
      <c r="AG2590"/>
    </row>
    <row r="2591" spans="1:33" x14ac:dyDescent="0.3">
      <c r="A2591" t="str">
        <f>LEFT(Table1[[#This Row],[Licence]],LEN(Table1[[#This Row],[Licence]])-2) &amp; RIGHT(Table1[[#This Row],[Licence]],1)</f>
        <v>102157D</v>
      </c>
      <c r="B2591" t="s">
        <v>5745</v>
      </c>
      <c r="C2591" t="s">
        <v>5746</v>
      </c>
      <c r="D2591" t="s">
        <v>127</v>
      </c>
      <c r="E2591">
        <v>2011</v>
      </c>
      <c r="F2591">
        <v>2010</v>
      </c>
      <c r="G2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1" s="1" t="s">
        <v>65</v>
      </c>
      <c r="I2591" s="1">
        <v>1</v>
      </c>
      <c r="J2591" s="5">
        <v>1.79</v>
      </c>
      <c r="K2591" s="5">
        <v>1.43</v>
      </c>
      <c r="L2591" t="s">
        <v>36</v>
      </c>
      <c r="M2591" t="s">
        <v>403</v>
      </c>
      <c r="N2591" t="s">
        <v>706</v>
      </c>
      <c r="O2591">
        <v>20027</v>
      </c>
      <c r="P2591" t="s">
        <v>1716</v>
      </c>
      <c r="Q2591">
        <v>85</v>
      </c>
      <c r="R2591" t="s">
        <v>32</v>
      </c>
      <c r="S2591" s="1" t="s">
        <v>65</v>
      </c>
      <c r="T2591" s="1">
        <v>1</v>
      </c>
      <c r="U2591" s="6">
        <v>1.79</v>
      </c>
      <c r="V2591" s="6">
        <v>1.43</v>
      </c>
      <c r="W2591" s="4">
        <v>2</v>
      </c>
      <c r="X2591" s="4">
        <v>2</v>
      </c>
      <c r="Y2591">
        <v>0</v>
      </c>
      <c r="AA2591"/>
      <c r="AB2591"/>
      <c r="AC2591"/>
      <c r="AD2591"/>
      <c r="AF2591"/>
      <c r="AG2591"/>
    </row>
    <row r="2592" spans="1:33" x14ac:dyDescent="0.3">
      <c r="A2592" t="str">
        <f>LEFT(Table1[[#This Row],[Licence]],LEN(Table1[[#This Row],[Licence]])-2) &amp; RIGHT(Table1[[#This Row],[Licence]],1)</f>
        <v>102158E</v>
      </c>
      <c r="B2592" t="s">
        <v>5747</v>
      </c>
      <c r="C2592" t="s">
        <v>5748</v>
      </c>
      <c r="D2592" t="s">
        <v>41</v>
      </c>
      <c r="E2592">
        <v>2014</v>
      </c>
      <c r="F2592">
        <v>2021</v>
      </c>
      <c r="G2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2" s="1" t="s">
        <v>118</v>
      </c>
      <c r="I2592" s="1">
        <v>1</v>
      </c>
      <c r="J2592" s="5">
        <v>0.82</v>
      </c>
      <c r="K2592" s="5">
        <v>0.66</v>
      </c>
      <c r="L2592" t="s">
        <v>36</v>
      </c>
      <c r="M2592" t="s">
        <v>403</v>
      </c>
      <c r="N2592" t="s">
        <v>706</v>
      </c>
      <c r="O2592">
        <v>20027</v>
      </c>
      <c r="P2592" t="s">
        <v>1716</v>
      </c>
      <c r="Q2592">
        <v>78</v>
      </c>
      <c r="R2592" t="s">
        <v>32</v>
      </c>
      <c r="S2592" s="1" t="s">
        <v>118</v>
      </c>
      <c r="T2592" s="1">
        <v>1</v>
      </c>
      <c r="U2592" s="6">
        <v>0.82</v>
      </c>
      <c r="V2592" s="6">
        <v>0.66</v>
      </c>
      <c r="W2592" s="4">
        <v>1</v>
      </c>
      <c r="X2592" s="4">
        <v>1</v>
      </c>
      <c r="Y2592">
        <v>0</v>
      </c>
      <c r="AA2592"/>
      <c r="AB2592"/>
      <c r="AC2592"/>
      <c r="AD2592"/>
      <c r="AF2592"/>
      <c r="AG2592"/>
    </row>
    <row r="2593" spans="1:33" x14ac:dyDescent="0.3">
      <c r="A2593" t="str">
        <f>LEFT(Table1[[#This Row],[Licence]],LEN(Table1[[#This Row],[Licence]])-2) &amp; RIGHT(Table1[[#This Row],[Licence]],1)</f>
        <v>102167N</v>
      </c>
      <c r="B2593" t="s">
        <v>5749</v>
      </c>
      <c r="C2593" t="s">
        <v>5750</v>
      </c>
      <c r="D2593" t="s">
        <v>68</v>
      </c>
      <c r="E2593">
        <v>2008</v>
      </c>
      <c r="F2593">
        <v>2014</v>
      </c>
      <c r="G2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3" s="1" t="s">
        <v>118</v>
      </c>
      <c r="I2593" s="1">
        <v>1</v>
      </c>
      <c r="J2593" s="5">
        <v>0.82</v>
      </c>
      <c r="K2593" s="5">
        <v>0.66</v>
      </c>
      <c r="L2593" t="s">
        <v>36</v>
      </c>
      <c r="M2593" t="s">
        <v>403</v>
      </c>
      <c r="N2593" t="s">
        <v>706</v>
      </c>
      <c r="O2593">
        <v>20027</v>
      </c>
      <c r="P2593" t="s">
        <v>1716</v>
      </c>
      <c r="Q2593">
        <v>70</v>
      </c>
      <c r="R2593" t="s">
        <v>32</v>
      </c>
      <c r="S2593" s="1" t="s">
        <v>118</v>
      </c>
      <c r="T2593" s="1">
        <v>1</v>
      </c>
      <c r="U2593" s="6">
        <v>0.82</v>
      </c>
      <c r="V2593" s="6">
        <v>0.66</v>
      </c>
      <c r="W2593" s="4">
        <v>1</v>
      </c>
      <c r="X2593" s="4">
        <v>1</v>
      </c>
      <c r="Y2593">
        <v>0</v>
      </c>
      <c r="AA2593"/>
      <c r="AB2593"/>
      <c r="AC2593"/>
      <c r="AD2593"/>
      <c r="AF2593"/>
      <c r="AG2593"/>
    </row>
    <row r="2594" spans="1:33" x14ac:dyDescent="0.3">
      <c r="A2594" t="str">
        <f>LEFT(Table1[[#This Row],[Licence]],LEN(Table1[[#This Row],[Licence]])-2) &amp; RIGHT(Table1[[#This Row],[Licence]],1)</f>
        <v>102171R</v>
      </c>
      <c r="B2594" t="s">
        <v>5751</v>
      </c>
      <c r="C2594" t="s">
        <v>5752</v>
      </c>
      <c r="D2594" t="s">
        <v>513</v>
      </c>
      <c r="E2594">
        <v>2022</v>
      </c>
      <c r="F2594">
        <v>2022</v>
      </c>
      <c r="G2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594" s="1" t="s">
        <v>103</v>
      </c>
      <c r="I2594" s="1">
        <v>1</v>
      </c>
      <c r="J2594" s="5">
        <v>12.63</v>
      </c>
      <c r="K2594" s="5">
        <v>10.1</v>
      </c>
      <c r="L2594">
        <v>12</v>
      </c>
      <c r="M2594" t="s">
        <v>403</v>
      </c>
      <c r="N2594" t="s">
        <v>2424</v>
      </c>
      <c r="O2594">
        <v>20026</v>
      </c>
      <c r="P2594" t="s">
        <v>2425</v>
      </c>
      <c r="Q2594">
        <v>60</v>
      </c>
      <c r="R2594" t="s">
        <v>32</v>
      </c>
      <c r="S2594" s="1" t="s">
        <v>81</v>
      </c>
      <c r="T2594" s="1">
        <v>1</v>
      </c>
      <c r="U2594" s="6">
        <v>10.07</v>
      </c>
      <c r="V2594" s="6">
        <v>8.06</v>
      </c>
      <c r="W2594" s="4">
        <v>6</v>
      </c>
      <c r="X2594" s="4">
        <v>5</v>
      </c>
      <c r="Y2594">
        <v>0</v>
      </c>
      <c r="AA2594"/>
      <c r="AB2594"/>
      <c r="AC2594"/>
      <c r="AD2594"/>
      <c r="AF2594"/>
      <c r="AG2594"/>
    </row>
    <row r="2595" spans="1:33" x14ac:dyDescent="0.3">
      <c r="A2595" t="str">
        <f>LEFT(Table1[[#This Row],[Licence]],LEN(Table1[[#This Row],[Licence]])-2) &amp; RIGHT(Table1[[#This Row],[Licence]],1)</f>
        <v>102173T</v>
      </c>
      <c r="B2595" t="s">
        <v>5753</v>
      </c>
      <c r="C2595" t="s">
        <v>3969</v>
      </c>
      <c r="D2595" t="s">
        <v>47</v>
      </c>
      <c r="E2595">
        <v>2014</v>
      </c>
      <c r="F2595">
        <v>2019</v>
      </c>
      <c r="G2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5" s="1" t="s">
        <v>28</v>
      </c>
      <c r="I2595" s="1">
        <v>1</v>
      </c>
      <c r="J2595" s="5">
        <v>2.63</v>
      </c>
      <c r="K2595" s="5">
        <v>2.11</v>
      </c>
      <c r="L2595" t="s">
        <v>36</v>
      </c>
      <c r="M2595" t="s">
        <v>403</v>
      </c>
      <c r="N2595" t="s">
        <v>1409</v>
      </c>
      <c r="O2595">
        <v>20028</v>
      </c>
      <c r="P2595" t="s">
        <v>5176</v>
      </c>
      <c r="Q2595">
        <v>82</v>
      </c>
      <c r="R2595" t="s">
        <v>32</v>
      </c>
      <c r="S2595" s="1" t="s">
        <v>28</v>
      </c>
      <c r="T2595" s="1">
        <v>1</v>
      </c>
      <c r="U2595" s="6">
        <v>2.63</v>
      </c>
      <c r="V2595" s="6">
        <v>2.11</v>
      </c>
      <c r="W2595" s="4">
        <v>3</v>
      </c>
      <c r="X2595" s="4">
        <v>3</v>
      </c>
      <c r="Y2595">
        <v>0</v>
      </c>
      <c r="AA2595"/>
      <c r="AB2595"/>
      <c r="AC2595"/>
      <c r="AD2595"/>
      <c r="AF2595"/>
      <c r="AG2595"/>
    </row>
    <row r="2596" spans="1:33" x14ac:dyDescent="0.3">
      <c r="A2596" t="str">
        <f>LEFT(Table1[[#This Row],[Licence]],LEN(Table1[[#This Row],[Licence]])-2) &amp; RIGHT(Table1[[#This Row],[Licence]],1)</f>
        <v>102175V</v>
      </c>
      <c r="B2596" t="s">
        <v>5754</v>
      </c>
      <c r="C2596" t="s">
        <v>5755</v>
      </c>
      <c r="D2596" t="s">
        <v>300</v>
      </c>
      <c r="E2596">
        <v>2009</v>
      </c>
      <c r="F2596">
        <v>2019</v>
      </c>
      <c r="G2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6" s="1" t="s">
        <v>81</v>
      </c>
      <c r="I2596" s="1">
        <v>1</v>
      </c>
      <c r="J2596" s="5">
        <v>6.33</v>
      </c>
      <c r="K2596" s="5">
        <v>5.07</v>
      </c>
      <c r="L2596" t="s">
        <v>36</v>
      </c>
      <c r="M2596" t="s">
        <v>403</v>
      </c>
      <c r="N2596" t="s">
        <v>1409</v>
      </c>
      <c r="O2596">
        <v>20028</v>
      </c>
      <c r="P2596" t="s">
        <v>5176</v>
      </c>
      <c r="Q2596">
        <v>64</v>
      </c>
      <c r="R2596" t="s">
        <v>32</v>
      </c>
      <c r="S2596" s="1" t="s">
        <v>81</v>
      </c>
      <c r="T2596" s="1">
        <v>1</v>
      </c>
      <c r="U2596" s="6">
        <v>6.33</v>
      </c>
      <c r="V2596" s="6">
        <v>5.07</v>
      </c>
      <c r="W2596" s="4">
        <v>5</v>
      </c>
      <c r="X2596" s="4">
        <v>5</v>
      </c>
      <c r="Y2596">
        <v>0</v>
      </c>
      <c r="AA2596"/>
      <c r="AB2596"/>
      <c r="AC2596"/>
      <c r="AD2596"/>
      <c r="AF2596"/>
      <c r="AG2596"/>
    </row>
    <row r="2597" spans="1:33" x14ac:dyDescent="0.3">
      <c r="A2597" t="str">
        <f>LEFT(Table1[[#This Row],[Licence]],LEN(Table1[[#This Row],[Licence]])-2) &amp; RIGHT(Table1[[#This Row],[Licence]],1)</f>
        <v>102179Z</v>
      </c>
      <c r="B2597" t="s">
        <v>5756</v>
      </c>
      <c r="C2597" t="s">
        <v>5757</v>
      </c>
      <c r="D2597" t="s">
        <v>395</v>
      </c>
      <c r="E2597">
        <v>2012</v>
      </c>
      <c r="F2597">
        <v>2014</v>
      </c>
      <c r="G2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7" s="1" t="s">
        <v>28</v>
      </c>
      <c r="I2597" s="1">
        <v>1</v>
      </c>
      <c r="J2597" s="5">
        <v>2.34</v>
      </c>
      <c r="K2597" s="5">
        <v>1.87</v>
      </c>
      <c r="L2597" t="s">
        <v>36</v>
      </c>
      <c r="M2597" t="s">
        <v>257</v>
      </c>
      <c r="N2597" t="s">
        <v>258</v>
      </c>
      <c r="O2597">
        <v>18008</v>
      </c>
      <c r="P2597" t="s">
        <v>4762</v>
      </c>
      <c r="Q2597">
        <v>58</v>
      </c>
      <c r="R2597" t="s">
        <v>32</v>
      </c>
      <c r="S2597" s="1" t="s">
        <v>28</v>
      </c>
      <c r="T2597" s="1">
        <v>1</v>
      </c>
      <c r="U2597" s="6">
        <v>2.34</v>
      </c>
      <c r="V2597" s="6">
        <v>1.87</v>
      </c>
      <c r="W2597" s="4">
        <v>3</v>
      </c>
      <c r="X2597" s="4">
        <v>3</v>
      </c>
      <c r="Y2597">
        <v>0</v>
      </c>
      <c r="AA2597"/>
      <c r="AB2597"/>
      <c r="AC2597"/>
      <c r="AD2597"/>
      <c r="AF2597"/>
      <c r="AG2597"/>
    </row>
    <row r="2598" spans="1:33" x14ac:dyDescent="0.3">
      <c r="A2598" t="str">
        <f>LEFT(Table1[[#This Row],[Licence]],LEN(Table1[[#This Row],[Licence]])-2) &amp; RIGHT(Table1[[#This Row],[Licence]],1)</f>
        <v>102185F</v>
      </c>
      <c r="B2598" t="s">
        <v>5758</v>
      </c>
      <c r="C2598" t="s">
        <v>5759</v>
      </c>
      <c r="D2598" t="s">
        <v>3107</v>
      </c>
      <c r="E2598">
        <v>2010</v>
      </c>
      <c r="F2598">
        <v>2010</v>
      </c>
      <c r="G2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8" s="1" t="s">
        <v>118</v>
      </c>
      <c r="I2598" s="1">
        <v>1</v>
      </c>
      <c r="J2598" s="5">
        <v>0.89</v>
      </c>
      <c r="K2598" s="5">
        <v>0.71</v>
      </c>
      <c r="L2598" t="s">
        <v>36</v>
      </c>
      <c r="M2598" t="s">
        <v>403</v>
      </c>
      <c r="N2598" t="s">
        <v>1409</v>
      </c>
      <c r="O2598">
        <v>20010</v>
      </c>
      <c r="P2598" t="s">
        <v>1410</v>
      </c>
      <c r="Q2598">
        <v>91</v>
      </c>
      <c r="R2598" t="s">
        <v>32</v>
      </c>
      <c r="S2598" s="1" t="s">
        <v>118</v>
      </c>
      <c r="T2598" s="1">
        <v>1</v>
      </c>
      <c r="U2598" s="6">
        <v>0.89</v>
      </c>
      <c r="V2598" s="6">
        <v>0.71</v>
      </c>
      <c r="W2598" s="4">
        <v>1</v>
      </c>
      <c r="X2598" s="4">
        <v>1</v>
      </c>
      <c r="Y2598">
        <v>0</v>
      </c>
      <c r="AA2598"/>
      <c r="AB2598"/>
      <c r="AC2598"/>
      <c r="AD2598"/>
      <c r="AF2598"/>
      <c r="AG2598"/>
    </row>
    <row r="2599" spans="1:33" x14ac:dyDescent="0.3">
      <c r="A2599" t="str">
        <f>LEFT(Table1[[#This Row],[Licence]],LEN(Table1[[#This Row],[Licence]])-2) &amp; RIGHT(Table1[[#This Row],[Licence]],1)</f>
        <v>102198S</v>
      </c>
      <c r="B2599" t="s">
        <v>5760</v>
      </c>
      <c r="C2599" t="s">
        <v>5761</v>
      </c>
      <c r="D2599" t="s">
        <v>78</v>
      </c>
      <c r="E2599">
        <v>2018</v>
      </c>
      <c r="F2599">
        <v>2022</v>
      </c>
      <c r="G2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599" s="1" t="s">
        <v>28</v>
      </c>
      <c r="I2599" s="1">
        <v>0</v>
      </c>
      <c r="J2599" s="5">
        <v>2.09</v>
      </c>
      <c r="K2599" s="5">
        <v>1.67</v>
      </c>
      <c r="L2599" t="s">
        <v>36</v>
      </c>
      <c r="M2599" t="s">
        <v>403</v>
      </c>
      <c r="N2599" t="s">
        <v>1749</v>
      </c>
      <c r="O2599">
        <v>20004</v>
      </c>
      <c r="P2599" t="s">
        <v>2299</v>
      </c>
      <c r="Q2599">
        <v>76</v>
      </c>
      <c r="R2599" t="s">
        <v>32</v>
      </c>
      <c r="S2599" s="1" t="s">
        <v>28</v>
      </c>
      <c r="T2599" s="1">
        <v>0</v>
      </c>
      <c r="U2599" s="6">
        <v>2.09</v>
      </c>
      <c r="V2599" s="6">
        <v>1.67</v>
      </c>
      <c r="W2599" s="4">
        <v>3</v>
      </c>
      <c r="X2599" s="4">
        <v>3</v>
      </c>
      <c r="Y2599">
        <v>0</v>
      </c>
      <c r="AA2599"/>
      <c r="AB2599"/>
      <c r="AC2599"/>
      <c r="AD2599"/>
      <c r="AF2599"/>
      <c r="AG2599"/>
    </row>
    <row r="2600" spans="1:33" x14ac:dyDescent="0.3">
      <c r="A2600" t="str">
        <f>LEFT(Table1[[#This Row],[Licence]],LEN(Table1[[#This Row],[Licence]])-2) &amp; RIGHT(Table1[[#This Row],[Licence]],1)</f>
        <v>102201V</v>
      </c>
      <c r="B2600" t="s">
        <v>5762</v>
      </c>
      <c r="C2600" t="s">
        <v>5763</v>
      </c>
      <c r="D2600" t="s">
        <v>432</v>
      </c>
      <c r="E2600">
        <v>2022</v>
      </c>
      <c r="F2600">
        <v>2022</v>
      </c>
      <c r="G2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00" s="1" t="s">
        <v>65</v>
      </c>
      <c r="I2600" s="1">
        <v>1</v>
      </c>
      <c r="J2600" s="5">
        <v>1.21</v>
      </c>
      <c r="K2600" s="5">
        <v>0.97</v>
      </c>
      <c r="L2600">
        <v>4</v>
      </c>
      <c r="M2600" t="s">
        <v>403</v>
      </c>
      <c r="N2600" t="s">
        <v>1848</v>
      </c>
      <c r="O2600">
        <v>20052</v>
      </c>
      <c r="P2600" t="s">
        <v>5281</v>
      </c>
      <c r="Q2600">
        <v>80</v>
      </c>
      <c r="R2600" t="s">
        <v>32</v>
      </c>
      <c r="S2600" s="1" t="s">
        <v>65</v>
      </c>
      <c r="T2600" s="1">
        <v>1</v>
      </c>
      <c r="U2600" s="6">
        <v>1.21</v>
      </c>
      <c r="V2600" s="6">
        <v>0.97</v>
      </c>
      <c r="W2600" s="4">
        <v>2</v>
      </c>
      <c r="X2600" s="4">
        <v>2</v>
      </c>
      <c r="Y2600">
        <v>0</v>
      </c>
      <c r="AA2600"/>
      <c r="AB2600"/>
      <c r="AC2600"/>
      <c r="AD2600"/>
      <c r="AF2600"/>
      <c r="AG2600"/>
    </row>
    <row r="2601" spans="1:33" x14ac:dyDescent="0.3">
      <c r="A2601" t="str">
        <f>LEFT(Table1[[#This Row],[Licence]],LEN(Table1[[#This Row],[Licence]])-2) &amp; RIGHT(Table1[[#This Row],[Licence]],1)</f>
        <v>102206A</v>
      </c>
      <c r="B2601" t="s">
        <v>5764</v>
      </c>
      <c r="C2601" t="s">
        <v>5765</v>
      </c>
      <c r="D2601" t="s">
        <v>210</v>
      </c>
      <c r="E2601">
        <v>2019</v>
      </c>
      <c r="F2601">
        <v>2022</v>
      </c>
      <c r="G2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1" s="1" t="s">
        <v>65</v>
      </c>
      <c r="I2601" s="1">
        <v>1</v>
      </c>
      <c r="J2601" s="5">
        <v>1.93</v>
      </c>
      <c r="K2601" s="5">
        <v>1.54</v>
      </c>
      <c r="L2601" t="s">
        <v>36</v>
      </c>
      <c r="M2601" t="s">
        <v>514</v>
      </c>
      <c r="N2601" t="s">
        <v>738</v>
      </c>
      <c r="O2601">
        <v>14043</v>
      </c>
      <c r="P2601" t="s">
        <v>1006</v>
      </c>
      <c r="Q2601">
        <v>70</v>
      </c>
      <c r="R2601" t="s">
        <v>32</v>
      </c>
      <c r="S2601" s="1" t="s">
        <v>65</v>
      </c>
      <c r="T2601" s="1">
        <v>1</v>
      </c>
      <c r="U2601" s="6">
        <v>1.93</v>
      </c>
      <c r="V2601" s="6">
        <v>1.54</v>
      </c>
      <c r="W2601" s="4">
        <v>2</v>
      </c>
      <c r="X2601" s="4">
        <v>2</v>
      </c>
      <c r="Y2601">
        <v>0</v>
      </c>
      <c r="AA2601"/>
      <c r="AB2601"/>
      <c r="AC2601"/>
      <c r="AD2601"/>
      <c r="AF2601"/>
      <c r="AG2601"/>
    </row>
    <row r="2602" spans="1:33" x14ac:dyDescent="0.3">
      <c r="A2602" t="str">
        <f>LEFT(Table1[[#This Row],[Licence]],LEN(Table1[[#This Row],[Licence]])-2) &amp; RIGHT(Table1[[#This Row],[Licence]],1)</f>
        <v>102207B</v>
      </c>
      <c r="B2602" t="s">
        <v>5766</v>
      </c>
      <c r="C2602" t="s">
        <v>5767</v>
      </c>
      <c r="D2602" t="s">
        <v>513</v>
      </c>
      <c r="E2602">
        <v>2013</v>
      </c>
      <c r="F2602">
        <v>2022</v>
      </c>
      <c r="G2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2" s="1" t="s">
        <v>103</v>
      </c>
      <c r="I2602" s="1">
        <v>0</v>
      </c>
      <c r="J2602" s="5">
        <v>11.89</v>
      </c>
      <c r="K2602" s="5">
        <v>9.51</v>
      </c>
      <c r="L2602" t="s">
        <v>36</v>
      </c>
      <c r="M2602" t="s">
        <v>514</v>
      </c>
      <c r="N2602" t="s">
        <v>738</v>
      </c>
      <c r="O2602">
        <v>14024</v>
      </c>
      <c r="P2602" t="s">
        <v>5554</v>
      </c>
      <c r="Q2602">
        <v>52</v>
      </c>
      <c r="R2602" t="s">
        <v>32</v>
      </c>
      <c r="S2602" s="1" t="s">
        <v>103</v>
      </c>
      <c r="T2602" s="1">
        <v>0</v>
      </c>
      <c r="U2602" s="6">
        <v>11.89</v>
      </c>
      <c r="V2602" s="6">
        <v>9.51</v>
      </c>
      <c r="W2602" s="4">
        <v>6</v>
      </c>
      <c r="X2602" s="4">
        <v>6</v>
      </c>
      <c r="Y2602">
        <v>0</v>
      </c>
      <c r="AA2602"/>
      <c r="AB2602"/>
      <c r="AC2602"/>
      <c r="AD2602"/>
      <c r="AF2602"/>
      <c r="AG2602"/>
    </row>
    <row r="2603" spans="1:33" x14ac:dyDescent="0.3">
      <c r="A2603" t="str">
        <f>LEFT(Table1[[#This Row],[Licence]],LEN(Table1[[#This Row],[Licence]])-2) &amp; RIGHT(Table1[[#This Row],[Licence]],1)</f>
        <v>102238G</v>
      </c>
      <c r="B2603" t="s">
        <v>5768</v>
      </c>
      <c r="C2603" t="s">
        <v>5769</v>
      </c>
      <c r="D2603" t="s">
        <v>106</v>
      </c>
      <c r="E2603">
        <v>2018</v>
      </c>
      <c r="F2603">
        <v>2019</v>
      </c>
      <c r="G2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3" s="1" t="s">
        <v>118</v>
      </c>
      <c r="I2603" s="1">
        <v>1</v>
      </c>
      <c r="J2603" s="5">
        <v>1.0900000000000001</v>
      </c>
      <c r="K2603" s="5">
        <v>0.87</v>
      </c>
      <c r="L2603" t="s">
        <v>36</v>
      </c>
      <c r="M2603" t="s">
        <v>257</v>
      </c>
      <c r="N2603" t="s">
        <v>776</v>
      </c>
      <c r="O2603">
        <v>4015</v>
      </c>
      <c r="P2603" t="s">
        <v>777</v>
      </c>
      <c r="Q2603">
        <v>79</v>
      </c>
      <c r="R2603" t="s">
        <v>32</v>
      </c>
      <c r="S2603" s="1" t="s">
        <v>118</v>
      </c>
      <c r="T2603" s="1">
        <v>1</v>
      </c>
      <c r="U2603" s="6">
        <v>1.0900000000000001</v>
      </c>
      <c r="V2603" s="6">
        <v>0.87</v>
      </c>
      <c r="W2603" s="4">
        <v>1</v>
      </c>
      <c r="X2603" s="4">
        <v>1</v>
      </c>
      <c r="Y2603">
        <v>0</v>
      </c>
      <c r="AA2603"/>
      <c r="AB2603"/>
      <c r="AC2603"/>
      <c r="AD2603"/>
      <c r="AF2603"/>
      <c r="AG2603"/>
    </row>
    <row r="2604" spans="1:33" x14ac:dyDescent="0.3">
      <c r="A2604" t="str">
        <f>LEFT(Table1[[#This Row],[Licence]],LEN(Table1[[#This Row],[Licence]])-2) &amp; RIGHT(Table1[[#This Row],[Licence]],1)</f>
        <v>102253V</v>
      </c>
      <c r="B2604" t="s">
        <v>5770</v>
      </c>
      <c r="C2604" t="s">
        <v>5771</v>
      </c>
      <c r="D2604" t="s">
        <v>1438</v>
      </c>
      <c r="E2604">
        <v>2020</v>
      </c>
      <c r="F2604">
        <v>2022</v>
      </c>
      <c r="G2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4" s="1" t="s">
        <v>65</v>
      </c>
      <c r="I2604" s="1">
        <v>0</v>
      </c>
      <c r="J2604" s="5">
        <v>1.1499999999999999</v>
      </c>
      <c r="K2604" s="5">
        <v>0.92</v>
      </c>
      <c r="L2604" t="s">
        <v>36</v>
      </c>
      <c r="M2604" t="s">
        <v>257</v>
      </c>
      <c r="N2604" t="s">
        <v>776</v>
      </c>
      <c r="O2604">
        <v>4015</v>
      </c>
      <c r="P2604" t="s">
        <v>777</v>
      </c>
      <c r="Q2604">
        <v>87</v>
      </c>
      <c r="R2604" t="s">
        <v>32</v>
      </c>
      <c r="S2604" s="1" t="s">
        <v>65</v>
      </c>
      <c r="T2604" s="1">
        <v>0</v>
      </c>
      <c r="U2604" s="6">
        <v>1.1499999999999999</v>
      </c>
      <c r="V2604" s="6">
        <v>0.92</v>
      </c>
      <c r="W2604" s="4">
        <v>2</v>
      </c>
      <c r="X2604" s="4">
        <v>2</v>
      </c>
      <c r="Y2604">
        <v>0</v>
      </c>
      <c r="AA2604"/>
      <c r="AB2604"/>
      <c r="AC2604"/>
      <c r="AD2604"/>
      <c r="AF2604"/>
      <c r="AG2604"/>
    </row>
    <row r="2605" spans="1:33" x14ac:dyDescent="0.3">
      <c r="A2605" t="str">
        <f>LEFT(Table1[[#This Row],[Licence]],LEN(Table1[[#This Row],[Licence]])-2) &amp; RIGHT(Table1[[#This Row],[Licence]],1)</f>
        <v>102256Y</v>
      </c>
      <c r="B2605" t="s">
        <v>5772</v>
      </c>
      <c r="C2605" t="s">
        <v>5773</v>
      </c>
      <c r="D2605" t="s">
        <v>453</v>
      </c>
      <c r="E2605">
        <v>2020</v>
      </c>
      <c r="F2605">
        <v>2020</v>
      </c>
      <c r="G2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5" s="1" t="s">
        <v>65</v>
      </c>
      <c r="I2605" s="1">
        <v>1</v>
      </c>
      <c r="J2605" s="5">
        <v>1.85</v>
      </c>
      <c r="K2605" s="5">
        <v>1.48</v>
      </c>
      <c r="L2605" t="s">
        <v>36</v>
      </c>
      <c r="M2605" t="s">
        <v>257</v>
      </c>
      <c r="N2605" t="s">
        <v>742</v>
      </c>
      <c r="O2605">
        <v>4046</v>
      </c>
      <c r="P2605" t="s">
        <v>836</v>
      </c>
      <c r="Q2605">
        <v>75</v>
      </c>
      <c r="R2605" t="s">
        <v>32</v>
      </c>
      <c r="S2605" s="1" t="s">
        <v>65</v>
      </c>
      <c r="T2605" s="1">
        <v>1</v>
      </c>
      <c r="U2605" s="6">
        <v>1.85</v>
      </c>
      <c r="V2605" s="6">
        <v>1.48</v>
      </c>
      <c r="W2605" s="4">
        <v>2</v>
      </c>
      <c r="X2605" s="4">
        <v>2</v>
      </c>
      <c r="Y2605">
        <v>0</v>
      </c>
      <c r="AA2605"/>
      <c r="AB2605"/>
      <c r="AC2605"/>
      <c r="AD2605"/>
      <c r="AF2605"/>
      <c r="AG2605"/>
    </row>
    <row r="2606" spans="1:33" x14ac:dyDescent="0.3">
      <c r="A2606" t="str">
        <f>LEFT(Table1[[#This Row],[Licence]],LEN(Table1[[#This Row],[Licence]])-2) &amp; RIGHT(Table1[[#This Row],[Licence]],1)</f>
        <v>102277T</v>
      </c>
      <c r="B2606" t="s">
        <v>5775</v>
      </c>
      <c r="C2606" t="s">
        <v>5776</v>
      </c>
      <c r="D2606" t="s">
        <v>246</v>
      </c>
      <c r="E2606">
        <v>2019</v>
      </c>
      <c r="F2606">
        <v>2022</v>
      </c>
      <c r="G2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6" s="1" t="s">
        <v>28</v>
      </c>
      <c r="I2606" s="1">
        <v>1</v>
      </c>
      <c r="J2606" s="5">
        <v>3.46</v>
      </c>
      <c r="K2606" s="5">
        <v>2.77</v>
      </c>
      <c r="L2606" t="s">
        <v>36</v>
      </c>
      <c r="M2606" t="s">
        <v>403</v>
      </c>
      <c r="N2606" t="s">
        <v>404</v>
      </c>
      <c r="O2606">
        <v>10004</v>
      </c>
      <c r="P2606" t="s">
        <v>2020</v>
      </c>
      <c r="Q2606">
        <v>41</v>
      </c>
      <c r="R2606" t="s">
        <v>32</v>
      </c>
      <c r="S2606" s="1" t="s">
        <v>28</v>
      </c>
      <c r="T2606" s="1">
        <v>1</v>
      </c>
      <c r="U2606" s="6">
        <v>3.46</v>
      </c>
      <c r="V2606" s="6">
        <v>2.77</v>
      </c>
      <c r="W2606" s="4">
        <v>3</v>
      </c>
      <c r="X2606" s="4">
        <v>3</v>
      </c>
      <c r="Y2606">
        <v>0</v>
      </c>
      <c r="AA2606"/>
      <c r="AB2606"/>
      <c r="AC2606"/>
      <c r="AD2606"/>
      <c r="AF2606"/>
      <c r="AG2606"/>
    </row>
    <row r="2607" spans="1:33" x14ac:dyDescent="0.3">
      <c r="A2607" t="str">
        <f>LEFT(Table1[[#This Row],[Licence]],LEN(Table1[[#This Row],[Licence]])-2) &amp; RIGHT(Table1[[#This Row],[Licence]],1)</f>
        <v>102278U</v>
      </c>
      <c r="B2607" t="s">
        <v>5777</v>
      </c>
      <c r="C2607" t="s">
        <v>5778</v>
      </c>
      <c r="D2607" t="s">
        <v>93</v>
      </c>
      <c r="E2607">
        <v>2017</v>
      </c>
      <c r="F2607">
        <v>2019</v>
      </c>
      <c r="G2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7" s="1" t="s">
        <v>56</v>
      </c>
      <c r="I2607" s="1">
        <v>1</v>
      </c>
      <c r="J2607" s="5">
        <v>5.35</v>
      </c>
      <c r="K2607" s="5">
        <v>4.28</v>
      </c>
      <c r="L2607" t="s">
        <v>36</v>
      </c>
      <c r="M2607" t="s">
        <v>257</v>
      </c>
      <c r="N2607" t="s">
        <v>1452</v>
      </c>
      <c r="O2607">
        <v>21004</v>
      </c>
      <c r="P2607" t="s">
        <v>2526</v>
      </c>
      <c r="Q2607">
        <v>65</v>
      </c>
      <c r="R2607" t="s">
        <v>32</v>
      </c>
      <c r="S2607" s="1" t="s">
        <v>56</v>
      </c>
      <c r="T2607" s="1">
        <v>1</v>
      </c>
      <c r="U2607" s="6">
        <v>5.35</v>
      </c>
      <c r="V2607" s="6">
        <v>4.28</v>
      </c>
      <c r="W2607" s="4">
        <v>4</v>
      </c>
      <c r="X2607" s="4">
        <v>4</v>
      </c>
      <c r="Y2607">
        <v>0</v>
      </c>
      <c r="AA2607"/>
      <c r="AB2607"/>
      <c r="AC2607"/>
      <c r="AD2607"/>
      <c r="AF2607"/>
      <c r="AG2607"/>
    </row>
    <row r="2608" spans="1:33" x14ac:dyDescent="0.3">
      <c r="A2608" t="str">
        <f>LEFT(Table1[[#This Row],[Licence]],LEN(Table1[[#This Row],[Licence]])-2) &amp; RIGHT(Table1[[#This Row],[Licence]],1)</f>
        <v>102279V</v>
      </c>
      <c r="B2608" t="s">
        <v>5779</v>
      </c>
      <c r="C2608" t="s">
        <v>670</v>
      </c>
      <c r="D2608" t="s">
        <v>114</v>
      </c>
      <c r="E2608">
        <v>2014</v>
      </c>
      <c r="F2608">
        <v>2016</v>
      </c>
      <c r="G2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8" s="1" t="s">
        <v>28</v>
      </c>
      <c r="I2608" s="1">
        <v>1</v>
      </c>
      <c r="J2608" s="5">
        <v>2.7</v>
      </c>
      <c r="K2608" s="5">
        <v>2.16</v>
      </c>
      <c r="L2608" t="s">
        <v>36</v>
      </c>
      <c r="M2608" t="s">
        <v>403</v>
      </c>
      <c r="N2608" t="s">
        <v>404</v>
      </c>
      <c r="O2608">
        <v>10005</v>
      </c>
      <c r="P2608" t="s">
        <v>646</v>
      </c>
      <c r="Q2608">
        <v>79</v>
      </c>
      <c r="R2608" t="s">
        <v>32</v>
      </c>
      <c r="S2608" s="1" t="s">
        <v>28</v>
      </c>
      <c r="T2608" s="1">
        <v>1</v>
      </c>
      <c r="U2608" s="6">
        <v>2.7</v>
      </c>
      <c r="V2608" s="6">
        <v>2.16</v>
      </c>
      <c r="W2608" s="4">
        <v>3</v>
      </c>
      <c r="X2608" s="4">
        <v>3</v>
      </c>
      <c r="Y2608">
        <v>0</v>
      </c>
      <c r="AA2608"/>
      <c r="AB2608"/>
      <c r="AC2608"/>
      <c r="AD2608"/>
      <c r="AF2608"/>
      <c r="AG2608"/>
    </row>
    <row r="2609" spans="1:33" x14ac:dyDescent="0.3">
      <c r="A2609" t="str">
        <f>LEFT(Table1[[#This Row],[Licence]],LEN(Table1[[#This Row],[Licence]])-2) &amp; RIGHT(Table1[[#This Row],[Licence]],1)</f>
        <v>102284A</v>
      </c>
      <c r="B2609" t="s">
        <v>5780</v>
      </c>
      <c r="C2609" t="s">
        <v>5781</v>
      </c>
      <c r="D2609" t="s">
        <v>5782</v>
      </c>
      <c r="E2609">
        <v>2008</v>
      </c>
      <c r="F2609">
        <v>2008</v>
      </c>
      <c r="G2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09" s="1" t="s">
        <v>65</v>
      </c>
      <c r="I2609" s="1">
        <v>1</v>
      </c>
      <c r="J2609" s="5">
        <v>2.17</v>
      </c>
      <c r="K2609" s="5">
        <v>1.73</v>
      </c>
      <c r="L2609" t="s">
        <v>36</v>
      </c>
      <c r="M2609" t="s">
        <v>403</v>
      </c>
      <c r="N2609" t="s">
        <v>1556</v>
      </c>
      <c r="O2609">
        <v>10006</v>
      </c>
      <c r="P2609" t="s">
        <v>1557</v>
      </c>
      <c r="Q2609">
        <v>60</v>
      </c>
      <c r="R2609" t="s">
        <v>32</v>
      </c>
      <c r="S2609" s="1" t="s">
        <v>65</v>
      </c>
      <c r="T2609" s="1">
        <v>1</v>
      </c>
      <c r="U2609" s="6">
        <v>2.17</v>
      </c>
      <c r="V2609" s="6">
        <v>1.73</v>
      </c>
      <c r="W2609" s="4">
        <v>2</v>
      </c>
      <c r="X2609" s="4">
        <v>2</v>
      </c>
      <c r="Y2609">
        <v>0</v>
      </c>
      <c r="AA2609"/>
      <c r="AB2609"/>
      <c r="AC2609"/>
      <c r="AD2609"/>
      <c r="AF2609"/>
      <c r="AG2609"/>
    </row>
    <row r="2610" spans="1:33" x14ac:dyDescent="0.3">
      <c r="A2610" t="str">
        <f>LEFT(Table1[[#This Row],[Licence]],LEN(Table1[[#This Row],[Licence]])-2) &amp; RIGHT(Table1[[#This Row],[Licence]],1)</f>
        <v>102285B</v>
      </c>
      <c r="B2610" t="s">
        <v>5783</v>
      </c>
      <c r="C2610" t="s">
        <v>5784</v>
      </c>
      <c r="D2610" t="s">
        <v>46</v>
      </c>
      <c r="E2610">
        <v>2022</v>
      </c>
      <c r="F2610">
        <v>2022</v>
      </c>
      <c r="G2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610" s="1" t="s">
        <v>28</v>
      </c>
      <c r="I2610" s="1">
        <v>0</v>
      </c>
      <c r="J2610" s="5">
        <v>2.0699999999999998</v>
      </c>
      <c r="K2610" s="5">
        <v>1.66</v>
      </c>
      <c r="L2610">
        <v>6</v>
      </c>
      <c r="M2610" t="s">
        <v>264</v>
      </c>
      <c r="N2610" t="s">
        <v>265</v>
      </c>
      <c r="O2610">
        <v>19027</v>
      </c>
      <c r="P2610" t="s">
        <v>2260</v>
      </c>
      <c r="Q2610">
        <v>73</v>
      </c>
      <c r="R2610" t="s">
        <v>32</v>
      </c>
      <c r="S2610" s="1" t="s">
        <v>28</v>
      </c>
      <c r="T2610" s="1">
        <v>1</v>
      </c>
      <c r="U2610" s="6">
        <v>2.46</v>
      </c>
      <c r="V2610" s="6">
        <v>1.97</v>
      </c>
      <c r="W2610" s="4">
        <v>3</v>
      </c>
      <c r="X2610" s="4">
        <v>3</v>
      </c>
      <c r="Y2610">
        <v>0</v>
      </c>
      <c r="AA2610"/>
      <c r="AB2610"/>
      <c r="AC2610"/>
      <c r="AD2610"/>
      <c r="AF2610"/>
      <c r="AG2610"/>
    </row>
    <row r="2611" spans="1:33" x14ac:dyDescent="0.3">
      <c r="A2611" t="str">
        <f>LEFT(Table1[[#This Row],[Licence]],LEN(Table1[[#This Row],[Licence]])-2) &amp; RIGHT(Table1[[#This Row],[Licence]],1)</f>
        <v>102286C</v>
      </c>
      <c r="B2611" t="s">
        <v>5785</v>
      </c>
      <c r="C2611" t="s">
        <v>2089</v>
      </c>
      <c r="D2611" t="s">
        <v>215</v>
      </c>
      <c r="E2611">
        <v>2019</v>
      </c>
      <c r="F2611">
        <v>2022</v>
      </c>
      <c r="G2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11" s="1" t="s">
        <v>56</v>
      </c>
      <c r="I2611" s="1">
        <v>1</v>
      </c>
      <c r="J2611" s="5">
        <v>5.09</v>
      </c>
      <c r="K2611" s="5">
        <v>4.07</v>
      </c>
      <c r="L2611" t="s">
        <v>36</v>
      </c>
      <c r="M2611" t="s">
        <v>403</v>
      </c>
      <c r="N2611" t="s">
        <v>1556</v>
      </c>
      <c r="O2611">
        <v>10006</v>
      </c>
      <c r="P2611" t="s">
        <v>1557</v>
      </c>
      <c r="Q2611">
        <v>70</v>
      </c>
      <c r="R2611" t="s">
        <v>32</v>
      </c>
      <c r="S2611" s="1" t="s">
        <v>56</v>
      </c>
      <c r="T2611" s="1">
        <v>1</v>
      </c>
      <c r="U2611" s="6">
        <v>5.09</v>
      </c>
      <c r="V2611" s="6">
        <v>4.07</v>
      </c>
      <c r="W2611" s="4">
        <v>4</v>
      </c>
      <c r="X2611" s="4">
        <v>4</v>
      </c>
      <c r="Y2611">
        <v>0</v>
      </c>
      <c r="AA2611"/>
      <c r="AB2611"/>
      <c r="AC2611"/>
      <c r="AD2611"/>
      <c r="AF2611"/>
      <c r="AG2611"/>
    </row>
    <row r="2612" spans="1:33" x14ac:dyDescent="0.3">
      <c r="A2612" t="str">
        <f>LEFT(Table1[[#This Row],[Licence]],LEN(Table1[[#This Row],[Licence]])-2) &amp; RIGHT(Table1[[#This Row],[Licence]],1)</f>
        <v>102288E</v>
      </c>
      <c r="B2612" t="s">
        <v>5786</v>
      </c>
      <c r="C2612" t="s">
        <v>5787</v>
      </c>
      <c r="D2612" t="s">
        <v>269</v>
      </c>
      <c r="E2612">
        <v>2022</v>
      </c>
      <c r="F2612">
        <v>2022</v>
      </c>
      <c r="G2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12" s="1" t="s">
        <v>56</v>
      </c>
      <c r="I2612" s="1">
        <v>1</v>
      </c>
      <c r="J2612" s="5">
        <v>4.05</v>
      </c>
      <c r="K2612" s="5">
        <v>3.24</v>
      </c>
      <c r="L2612">
        <v>14</v>
      </c>
      <c r="M2612" t="s">
        <v>403</v>
      </c>
      <c r="N2612" t="s">
        <v>1556</v>
      </c>
      <c r="O2612">
        <v>10006</v>
      </c>
      <c r="P2612" t="s">
        <v>1557</v>
      </c>
      <c r="Q2612">
        <v>68</v>
      </c>
      <c r="R2612" t="s">
        <v>32</v>
      </c>
      <c r="S2612" s="1" t="s">
        <v>56</v>
      </c>
      <c r="T2612" s="1">
        <v>1</v>
      </c>
      <c r="U2612" s="6">
        <v>4.04</v>
      </c>
      <c r="V2612" s="6">
        <v>3.23</v>
      </c>
      <c r="W2612" s="4">
        <v>4</v>
      </c>
      <c r="X2612" s="4">
        <v>4</v>
      </c>
      <c r="Y2612">
        <v>0</v>
      </c>
      <c r="AA2612"/>
      <c r="AB2612"/>
      <c r="AC2612"/>
      <c r="AD2612"/>
      <c r="AF2612"/>
      <c r="AG2612"/>
    </row>
    <row r="2613" spans="1:33" x14ac:dyDescent="0.3">
      <c r="A2613" t="str">
        <f>LEFT(Table1[[#This Row],[Licence]],LEN(Table1[[#This Row],[Licence]])-2) &amp; RIGHT(Table1[[#This Row],[Licence]],1)</f>
        <v>102473H</v>
      </c>
      <c r="B2613" t="s">
        <v>5788</v>
      </c>
      <c r="C2613" t="s">
        <v>5789</v>
      </c>
      <c r="D2613" t="s">
        <v>124</v>
      </c>
      <c r="E2613">
        <v>2012</v>
      </c>
      <c r="F2613">
        <v>2022</v>
      </c>
      <c r="G2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13" s="1" t="s">
        <v>65</v>
      </c>
      <c r="I2613" s="1">
        <v>1</v>
      </c>
      <c r="J2613" s="5">
        <v>1.81</v>
      </c>
      <c r="K2613" s="5">
        <v>1.45</v>
      </c>
      <c r="L2613" t="s">
        <v>36</v>
      </c>
      <c r="M2613" t="s">
        <v>313</v>
      </c>
      <c r="N2613" t="s">
        <v>314</v>
      </c>
      <c r="O2613">
        <v>17007</v>
      </c>
      <c r="P2613" t="s">
        <v>4365</v>
      </c>
      <c r="Q2613">
        <v>75</v>
      </c>
      <c r="R2613" t="s">
        <v>32</v>
      </c>
      <c r="S2613" s="1" t="s">
        <v>65</v>
      </c>
      <c r="T2613" s="1">
        <v>1</v>
      </c>
      <c r="U2613" s="6">
        <v>1.81</v>
      </c>
      <c r="V2613" s="6">
        <v>1.45</v>
      </c>
      <c r="W2613" s="4">
        <v>2</v>
      </c>
      <c r="X2613" s="4">
        <v>2</v>
      </c>
      <c r="Y2613">
        <v>0</v>
      </c>
      <c r="AA2613"/>
      <c r="AB2613"/>
      <c r="AC2613"/>
      <c r="AD2613"/>
      <c r="AF2613"/>
      <c r="AG2613"/>
    </row>
    <row r="2614" spans="1:33" x14ac:dyDescent="0.3">
      <c r="A2614" t="str">
        <f>LEFT(Table1[[#This Row],[Licence]],LEN(Table1[[#This Row],[Licence]])-2) &amp; RIGHT(Table1[[#This Row],[Licence]],1)</f>
        <v>102475J</v>
      </c>
      <c r="B2614" t="s">
        <v>5790</v>
      </c>
      <c r="C2614" t="s">
        <v>5791</v>
      </c>
      <c r="D2614" t="s">
        <v>296</v>
      </c>
      <c r="E2614">
        <v>2008</v>
      </c>
      <c r="F2614">
        <v>2016</v>
      </c>
      <c r="G2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14" s="1" t="s">
        <v>65</v>
      </c>
      <c r="I2614" s="1">
        <v>1</v>
      </c>
      <c r="J2614" s="5">
        <v>1.3</v>
      </c>
      <c r="K2614" s="5">
        <v>1.04</v>
      </c>
      <c r="L2614" t="s">
        <v>36</v>
      </c>
      <c r="M2614" t="s">
        <v>313</v>
      </c>
      <c r="N2614" t="s">
        <v>314</v>
      </c>
      <c r="O2614">
        <v>17007</v>
      </c>
      <c r="P2614" t="s">
        <v>4365</v>
      </c>
      <c r="Q2614">
        <v>87</v>
      </c>
      <c r="R2614" t="s">
        <v>32</v>
      </c>
      <c r="S2614" s="1" t="s">
        <v>65</v>
      </c>
      <c r="T2614" s="1">
        <v>1</v>
      </c>
      <c r="U2614" s="6">
        <v>1.3</v>
      </c>
      <c r="V2614" s="6">
        <v>1.04</v>
      </c>
      <c r="W2614" s="4">
        <v>2</v>
      </c>
      <c r="X2614" s="4">
        <v>2</v>
      </c>
      <c r="Y2614">
        <v>0</v>
      </c>
      <c r="AA2614"/>
      <c r="AB2614"/>
      <c r="AC2614"/>
      <c r="AD2614"/>
      <c r="AF2614"/>
      <c r="AG2614"/>
    </row>
    <row r="2615" spans="1:33" x14ac:dyDescent="0.3">
      <c r="A2615" t="str">
        <f>LEFT(Table1[[#This Row],[Licence]],LEN(Table1[[#This Row],[Licence]])-2) &amp; RIGHT(Table1[[#This Row],[Licence]],1)</f>
        <v>102478M</v>
      </c>
      <c r="B2615" t="s">
        <v>5792</v>
      </c>
      <c r="C2615" t="s">
        <v>5793</v>
      </c>
      <c r="D2615" t="s">
        <v>59</v>
      </c>
      <c r="E2615">
        <v>2014</v>
      </c>
      <c r="F2615">
        <v>2017</v>
      </c>
      <c r="G2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15" s="1" t="s">
        <v>65</v>
      </c>
      <c r="I2615" s="1">
        <v>1</v>
      </c>
      <c r="J2615" s="5">
        <v>1.42</v>
      </c>
      <c r="K2615" s="5">
        <v>1.1399999999999999</v>
      </c>
      <c r="L2615" t="s">
        <v>36</v>
      </c>
      <c r="M2615" t="s">
        <v>313</v>
      </c>
      <c r="N2615" t="s">
        <v>314</v>
      </c>
      <c r="O2615">
        <v>17008</v>
      </c>
      <c r="P2615" t="s">
        <v>1917</v>
      </c>
      <c r="Q2615">
        <v>73</v>
      </c>
      <c r="R2615" t="s">
        <v>32</v>
      </c>
      <c r="S2615" s="1" t="s">
        <v>65</v>
      </c>
      <c r="T2615" s="1">
        <v>1</v>
      </c>
      <c r="U2615" s="6">
        <v>1.42</v>
      </c>
      <c r="V2615" s="6">
        <v>1.1399999999999999</v>
      </c>
      <c r="W2615" s="4">
        <v>2</v>
      </c>
      <c r="X2615" s="4">
        <v>2</v>
      </c>
      <c r="Y2615">
        <v>0</v>
      </c>
      <c r="AA2615"/>
      <c r="AB2615"/>
      <c r="AC2615"/>
      <c r="AD2615"/>
      <c r="AF2615"/>
      <c r="AG2615"/>
    </row>
    <row r="2616" spans="1:33" x14ac:dyDescent="0.3">
      <c r="A2616" t="str">
        <f>LEFT(Table1[[#This Row],[Licence]],LEN(Table1[[#This Row],[Licence]])-2) &amp; RIGHT(Table1[[#This Row],[Licence]],1)</f>
        <v>102489X</v>
      </c>
      <c r="B2616" t="s">
        <v>5794</v>
      </c>
      <c r="C2616" t="s">
        <v>5795</v>
      </c>
      <c r="D2616" t="s">
        <v>59</v>
      </c>
      <c r="E2616">
        <v>2022</v>
      </c>
      <c r="F2616">
        <v>2022</v>
      </c>
      <c r="G2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616" s="1" t="s">
        <v>65</v>
      </c>
      <c r="I2616" s="1">
        <v>0</v>
      </c>
      <c r="J2616" s="5">
        <v>0.87</v>
      </c>
      <c r="K2616" s="5">
        <v>0.7</v>
      </c>
      <c r="L2616">
        <v>4</v>
      </c>
      <c r="M2616" t="s">
        <v>313</v>
      </c>
      <c r="N2616" t="s">
        <v>314</v>
      </c>
      <c r="O2616">
        <v>17013</v>
      </c>
      <c r="P2616" t="s">
        <v>1094</v>
      </c>
      <c r="Q2616">
        <v>76</v>
      </c>
      <c r="R2616" t="s">
        <v>32</v>
      </c>
      <c r="S2616" s="1" t="s">
        <v>65</v>
      </c>
      <c r="T2616" s="1">
        <v>1</v>
      </c>
      <c r="U2616" s="6">
        <v>1.2</v>
      </c>
      <c r="V2616" s="6">
        <v>0.96</v>
      </c>
      <c r="W2616" s="4">
        <v>2</v>
      </c>
      <c r="X2616" s="4">
        <v>2</v>
      </c>
      <c r="Y2616">
        <v>0</v>
      </c>
      <c r="AA2616"/>
      <c r="AB2616"/>
      <c r="AC2616"/>
      <c r="AD2616"/>
      <c r="AF2616"/>
      <c r="AG2616"/>
    </row>
    <row r="2617" spans="1:33" x14ac:dyDescent="0.3">
      <c r="A2617" t="str">
        <f>LEFT(Table1[[#This Row],[Licence]],LEN(Table1[[#This Row],[Licence]])-2) &amp; RIGHT(Table1[[#This Row],[Licence]],1)</f>
        <v>102490Y</v>
      </c>
      <c r="B2617" t="s">
        <v>5796</v>
      </c>
      <c r="C2617" t="s">
        <v>5795</v>
      </c>
      <c r="D2617" t="s">
        <v>395</v>
      </c>
      <c r="E2617">
        <v>2022</v>
      </c>
      <c r="F2617">
        <v>2022</v>
      </c>
      <c r="G2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17" s="1" t="s">
        <v>65</v>
      </c>
      <c r="I2617" s="1">
        <v>1</v>
      </c>
      <c r="J2617" s="5">
        <v>1.52</v>
      </c>
      <c r="K2617" s="5">
        <v>1.21</v>
      </c>
      <c r="L2617">
        <v>6</v>
      </c>
      <c r="M2617" t="s">
        <v>313</v>
      </c>
      <c r="N2617" t="s">
        <v>314</v>
      </c>
      <c r="O2617">
        <v>17013</v>
      </c>
      <c r="P2617" t="s">
        <v>1094</v>
      </c>
      <c r="Q2617">
        <v>76</v>
      </c>
      <c r="R2617" t="s">
        <v>32</v>
      </c>
      <c r="S2617" s="1" t="s">
        <v>65</v>
      </c>
      <c r="T2617" s="1">
        <v>1</v>
      </c>
      <c r="U2617" s="6">
        <v>1.42</v>
      </c>
      <c r="V2617" s="6">
        <v>1.1399999999999999</v>
      </c>
      <c r="W2617" s="4">
        <v>2</v>
      </c>
      <c r="X2617" s="4">
        <v>2</v>
      </c>
      <c r="Y2617">
        <v>0</v>
      </c>
      <c r="AA2617"/>
      <c r="AB2617"/>
      <c r="AC2617"/>
      <c r="AD2617"/>
      <c r="AF2617"/>
      <c r="AG2617"/>
    </row>
    <row r="2618" spans="1:33" x14ac:dyDescent="0.3">
      <c r="A2618" t="str">
        <f>LEFT(Table1[[#This Row],[Licence]],LEN(Table1[[#This Row],[Licence]])-2) &amp; RIGHT(Table1[[#This Row],[Licence]],1)</f>
        <v>102499H</v>
      </c>
      <c r="B2618" t="s">
        <v>5797</v>
      </c>
      <c r="C2618" t="s">
        <v>759</v>
      </c>
      <c r="D2618" t="s">
        <v>5798</v>
      </c>
      <c r="E2618">
        <v>2013</v>
      </c>
      <c r="F2618">
        <v>2013</v>
      </c>
      <c r="G2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18" s="1" t="s">
        <v>65</v>
      </c>
      <c r="I2618" s="1">
        <v>1</v>
      </c>
      <c r="J2618" s="5">
        <v>1.4</v>
      </c>
      <c r="K2618" s="5">
        <v>1.1200000000000001</v>
      </c>
      <c r="L2618" t="s">
        <v>36</v>
      </c>
      <c r="M2618" t="s">
        <v>313</v>
      </c>
      <c r="N2618" t="s">
        <v>1038</v>
      </c>
      <c r="O2618">
        <v>17026</v>
      </c>
      <c r="P2618" t="s">
        <v>1700</v>
      </c>
      <c r="Q2618">
        <v>35</v>
      </c>
      <c r="R2618" t="s">
        <v>32</v>
      </c>
      <c r="S2618" s="1" t="s">
        <v>65</v>
      </c>
      <c r="T2618" s="1">
        <v>1</v>
      </c>
      <c r="U2618" s="6">
        <v>1.4</v>
      </c>
      <c r="V2618" s="6">
        <v>1.1200000000000001</v>
      </c>
      <c r="W2618" s="4">
        <v>2</v>
      </c>
      <c r="X2618" s="4">
        <v>2</v>
      </c>
      <c r="Y2618">
        <v>0</v>
      </c>
      <c r="AA2618"/>
      <c r="AB2618"/>
      <c r="AC2618"/>
      <c r="AD2618"/>
      <c r="AF2618"/>
      <c r="AG2618"/>
    </row>
    <row r="2619" spans="1:33" x14ac:dyDescent="0.3">
      <c r="A2619" t="str">
        <f>LEFT(Table1[[#This Row],[Licence]],LEN(Table1[[#This Row],[Licence]])-2) &amp; RIGHT(Table1[[#This Row],[Licence]],1)</f>
        <v>102510S</v>
      </c>
      <c r="B2619" t="s">
        <v>5799</v>
      </c>
      <c r="C2619" t="s">
        <v>5800</v>
      </c>
      <c r="D2619" t="s">
        <v>237</v>
      </c>
      <c r="E2619">
        <v>2022</v>
      </c>
      <c r="F2619">
        <v>2022</v>
      </c>
      <c r="G2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19" s="1" t="s">
        <v>81</v>
      </c>
      <c r="I2619" s="1">
        <v>1</v>
      </c>
      <c r="J2619" s="5">
        <v>7.87</v>
      </c>
      <c r="K2619" s="5">
        <v>6.3</v>
      </c>
      <c r="L2619">
        <v>29</v>
      </c>
      <c r="M2619" t="s">
        <v>313</v>
      </c>
      <c r="N2619" t="s">
        <v>1038</v>
      </c>
      <c r="O2619">
        <v>17026</v>
      </c>
      <c r="P2619" t="s">
        <v>1700</v>
      </c>
      <c r="Q2619">
        <v>65</v>
      </c>
      <c r="R2619" t="s">
        <v>32</v>
      </c>
      <c r="S2619" s="1" t="s">
        <v>81</v>
      </c>
      <c r="T2619" s="1">
        <v>0</v>
      </c>
      <c r="U2619" s="6">
        <v>5.79</v>
      </c>
      <c r="V2619" s="6">
        <v>4.63</v>
      </c>
      <c r="W2619" s="4">
        <v>5</v>
      </c>
      <c r="X2619" s="4">
        <v>5</v>
      </c>
      <c r="Y2619">
        <v>0</v>
      </c>
      <c r="AA2619"/>
      <c r="AB2619"/>
      <c r="AC2619"/>
      <c r="AD2619"/>
      <c r="AF2619"/>
      <c r="AG2619"/>
    </row>
    <row r="2620" spans="1:33" x14ac:dyDescent="0.3">
      <c r="A2620" t="str">
        <f>LEFT(Table1[[#This Row],[Licence]],LEN(Table1[[#This Row],[Licence]])-2) &amp; RIGHT(Table1[[#This Row],[Licence]],1)</f>
        <v>102525H</v>
      </c>
      <c r="B2620" t="s">
        <v>5801</v>
      </c>
      <c r="C2620" t="s">
        <v>3479</v>
      </c>
      <c r="D2620" t="s">
        <v>350</v>
      </c>
      <c r="E2620">
        <v>2009</v>
      </c>
      <c r="F2620">
        <v>2022</v>
      </c>
      <c r="G2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0" s="1" t="s">
        <v>56</v>
      </c>
      <c r="I2620" s="1">
        <v>1</v>
      </c>
      <c r="J2620" s="5">
        <v>4.0599999999999996</v>
      </c>
      <c r="K2620" s="5">
        <v>3.25</v>
      </c>
      <c r="L2620" t="s">
        <v>36</v>
      </c>
      <c r="M2620" t="s">
        <v>313</v>
      </c>
      <c r="N2620" t="s">
        <v>314</v>
      </c>
      <c r="O2620">
        <v>17011</v>
      </c>
      <c r="P2620" t="s">
        <v>315</v>
      </c>
      <c r="Q2620">
        <v>53</v>
      </c>
      <c r="R2620" t="s">
        <v>32</v>
      </c>
      <c r="S2620" s="1" t="s">
        <v>56</v>
      </c>
      <c r="T2620" s="1">
        <v>1</v>
      </c>
      <c r="U2620" s="6">
        <v>4.0599999999999996</v>
      </c>
      <c r="V2620" s="6">
        <v>3.25</v>
      </c>
      <c r="W2620" s="4">
        <v>4</v>
      </c>
      <c r="X2620" s="4">
        <v>4</v>
      </c>
      <c r="Y2620">
        <v>0</v>
      </c>
      <c r="AA2620"/>
      <c r="AB2620"/>
      <c r="AC2620"/>
      <c r="AD2620"/>
      <c r="AF2620"/>
      <c r="AG2620"/>
    </row>
    <row r="2621" spans="1:33" x14ac:dyDescent="0.3">
      <c r="A2621" t="str">
        <f>LEFT(Table1[[#This Row],[Licence]],LEN(Table1[[#This Row],[Licence]])-2) &amp; RIGHT(Table1[[#This Row],[Licence]],1)</f>
        <v>102527J</v>
      </c>
      <c r="B2621" t="s">
        <v>5802</v>
      </c>
      <c r="C2621" t="s">
        <v>5803</v>
      </c>
      <c r="D2621" t="s">
        <v>376</v>
      </c>
      <c r="E2621">
        <v>2010</v>
      </c>
      <c r="F2621">
        <v>2010</v>
      </c>
      <c r="G2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1" s="1" t="s">
        <v>118</v>
      </c>
      <c r="I2621" s="1">
        <v>1</v>
      </c>
      <c r="J2621" s="5">
        <v>0.89</v>
      </c>
      <c r="K2621" s="5">
        <v>0.71</v>
      </c>
      <c r="L2621" t="s">
        <v>36</v>
      </c>
      <c r="M2621" t="s">
        <v>313</v>
      </c>
      <c r="N2621" t="s">
        <v>314</v>
      </c>
      <c r="O2621">
        <v>17011</v>
      </c>
      <c r="P2621" t="s">
        <v>315</v>
      </c>
      <c r="Q2621">
        <v>51</v>
      </c>
      <c r="R2621" t="s">
        <v>32</v>
      </c>
      <c r="S2621" s="1" t="s">
        <v>118</v>
      </c>
      <c r="T2621" s="1">
        <v>1</v>
      </c>
      <c r="U2621" s="6">
        <v>0.89</v>
      </c>
      <c r="V2621" s="6">
        <v>0.71</v>
      </c>
      <c r="W2621" s="4">
        <v>1</v>
      </c>
      <c r="X2621" s="4">
        <v>1</v>
      </c>
      <c r="Y2621">
        <v>0</v>
      </c>
      <c r="AA2621"/>
      <c r="AB2621"/>
      <c r="AC2621"/>
      <c r="AD2621"/>
      <c r="AF2621"/>
      <c r="AG2621"/>
    </row>
    <row r="2622" spans="1:33" x14ac:dyDescent="0.3">
      <c r="A2622" t="str">
        <f>LEFT(Table1[[#This Row],[Licence]],LEN(Table1[[#This Row],[Licence]])-2) &amp; RIGHT(Table1[[#This Row],[Licence]],1)</f>
        <v>102530M</v>
      </c>
      <c r="B2622" t="s">
        <v>5804</v>
      </c>
      <c r="C2622" t="s">
        <v>5805</v>
      </c>
      <c r="D2622" t="s">
        <v>453</v>
      </c>
      <c r="E2622">
        <v>2008</v>
      </c>
      <c r="F2622">
        <v>2010</v>
      </c>
      <c r="G2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2" s="1" t="s">
        <v>65</v>
      </c>
      <c r="I2622" s="1">
        <v>1</v>
      </c>
      <c r="J2622" s="5">
        <v>1.64</v>
      </c>
      <c r="K2622" s="5">
        <v>1.31</v>
      </c>
      <c r="L2622" t="s">
        <v>36</v>
      </c>
      <c r="M2622" t="s">
        <v>313</v>
      </c>
      <c r="N2622" t="s">
        <v>314</v>
      </c>
      <c r="O2622">
        <v>17012</v>
      </c>
      <c r="P2622" t="s">
        <v>1077</v>
      </c>
      <c r="Q2622">
        <v>74</v>
      </c>
      <c r="R2622" t="s">
        <v>32</v>
      </c>
      <c r="S2622" s="1" t="s">
        <v>65</v>
      </c>
      <c r="T2622" s="1">
        <v>1</v>
      </c>
      <c r="U2622" s="6">
        <v>1.64</v>
      </c>
      <c r="V2622" s="6">
        <v>1.31</v>
      </c>
      <c r="W2622" s="4">
        <v>2</v>
      </c>
      <c r="X2622" s="4">
        <v>2</v>
      </c>
      <c r="Y2622">
        <v>0</v>
      </c>
      <c r="AA2622"/>
      <c r="AB2622"/>
      <c r="AC2622"/>
      <c r="AD2622"/>
      <c r="AF2622"/>
      <c r="AG2622"/>
    </row>
    <row r="2623" spans="1:33" x14ac:dyDescent="0.3">
      <c r="A2623" t="str">
        <f>LEFT(Table1[[#This Row],[Licence]],LEN(Table1[[#This Row],[Licence]])-2) &amp; RIGHT(Table1[[#This Row],[Licence]],1)</f>
        <v>102539V</v>
      </c>
      <c r="B2623" t="s">
        <v>5806</v>
      </c>
      <c r="C2623" t="s">
        <v>5807</v>
      </c>
      <c r="D2623" t="s">
        <v>604</v>
      </c>
      <c r="E2623">
        <v>2018</v>
      </c>
      <c r="F2623">
        <v>2022</v>
      </c>
      <c r="G2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3" s="1" t="s">
        <v>65</v>
      </c>
      <c r="I2623" s="1">
        <v>1</v>
      </c>
      <c r="J2623" s="5">
        <v>1.56</v>
      </c>
      <c r="K2623" s="5">
        <v>1.25</v>
      </c>
      <c r="L2623" t="s">
        <v>36</v>
      </c>
      <c r="M2623" t="s">
        <v>313</v>
      </c>
      <c r="N2623" t="s">
        <v>1038</v>
      </c>
      <c r="O2623">
        <v>17037</v>
      </c>
      <c r="P2623" t="s">
        <v>4417</v>
      </c>
      <c r="Q2623">
        <v>51</v>
      </c>
      <c r="R2623" t="s">
        <v>32</v>
      </c>
      <c r="S2623" s="1" t="s">
        <v>65</v>
      </c>
      <c r="T2623" s="1">
        <v>1</v>
      </c>
      <c r="U2623" s="6">
        <v>1.56</v>
      </c>
      <c r="V2623" s="6">
        <v>1.25</v>
      </c>
      <c r="W2623" s="4">
        <v>2</v>
      </c>
      <c r="X2623" s="4">
        <v>2</v>
      </c>
      <c r="Y2623">
        <v>0</v>
      </c>
      <c r="AA2623"/>
      <c r="AB2623"/>
      <c r="AC2623"/>
      <c r="AD2623"/>
      <c r="AF2623"/>
      <c r="AG2623"/>
    </row>
    <row r="2624" spans="1:33" x14ac:dyDescent="0.3">
      <c r="A2624" t="str">
        <f>LEFT(Table1[[#This Row],[Licence]],LEN(Table1[[#This Row],[Licence]])-2) &amp; RIGHT(Table1[[#This Row],[Licence]],1)</f>
        <v>102545B</v>
      </c>
      <c r="B2624" t="s">
        <v>5808</v>
      </c>
      <c r="C2624" t="s">
        <v>5809</v>
      </c>
      <c r="D2624" t="s">
        <v>373</v>
      </c>
      <c r="E2624">
        <v>2016</v>
      </c>
      <c r="F2624">
        <v>2017</v>
      </c>
      <c r="G2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4" s="1" t="s">
        <v>118</v>
      </c>
      <c r="I2624" s="1">
        <v>1</v>
      </c>
      <c r="J2624" s="5">
        <v>0.72</v>
      </c>
      <c r="K2624" s="5">
        <v>0.56999999999999995</v>
      </c>
      <c r="L2624" t="s">
        <v>36</v>
      </c>
      <c r="M2624" t="s">
        <v>313</v>
      </c>
      <c r="N2624" t="s">
        <v>1038</v>
      </c>
      <c r="O2624">
        <v>17037</v>
      </c>
      <c r="P2624" t="s">
        <v>4417</v>
      </c>
      <c r="Q2624">
        <v>89</v>
      </c>
      <c r="R2624" t="s">
        <v>32</v>
      </c>
      <c r="S2624" s="1" t="s">
        <v>118</v>
      </c>
      <c r="T2624" s="1">
        <v>1</v>
      </c>
      <c r="U2624" s="6">
        <v>0.72</v>
      </c>
      <c r="V2624" s="6">
        <v>0.56999999999999995</v>
      </c>
      <c r="W2624" s="4">
        <v>1</v>
      </c>
      <c r="X2624" s="4">
        <v>1</v>
      </c>
      <c r="Y2624">
        <v>0</v>
      </c>
      <c r="AA2624"/>
      <c r="AB2624"/>
      <c r="AC2624"/>
      <c r="AD2624"/>
      <c r="AF2624"/>
      <c r="AG2624"/>
    </row>
    <row r="2625" spans="1:33" x14ac:dyDescent="0.3">
      <c r="A2625" t="str">
        <f>LEFT(Table1[[#This Row],[Licence]],LEN(Table1[[#This Row],[Licence]])-2) &amp; RIGHT(Table1[[#This Row],[Licence]],1)</f>
        <v>102546C</v>
      </c>
      <c r="B2625" t="s">
        <v>5810</v>
      </c>
      <c r="C2625" t="s">
        <v>5811</v>
      </c>
      <c r="D2625" t="s">
        <v>46</v>
      </c>
      <c r="E2625">
        <v>2018</v>
      </c>
      <c r="F2625">
        <v>2021</v>
      </c>
      <c r="G2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5" s="1" t="s">
        <v>65</v>
      </c>
      <c r="I2625" s="1">
        <v>1</v>
      </c>
      <c r="J2625" s="5">
        <v>2.0699999999999998</v>
      </c>
      <c r="K2625" s="5">
        <v>1.66</v>
      </c>
      <c r="L2625" t="s">
        <v>36</v>
      </c>
      <c r="M2625" t="s">
        <v>313</v>
      </c>
      <c r="N2625" t="s">
        <v>427</v>
      </c>
      <c r="O2625">
        <v>17086</v>
      </c>
      <c r="P2625" t="s">
        <v>4446</v>
      </c>
      <c r="Q2625">
        <v>73</v>
      </c>
      <c r="R2625" t="s">
        <v>32</v>
      </c>
      <c r="S2625" s="1" t="s">
        <v>65</v>
      </c>
      <c r="T2625" s="1">
        <v>1</v>
      </c>
      <c r="U2625" s="6">
        <v>2.0699999999999998</v>
      </c>
      <c r="V2625" s="6">
        <v>1.66</v>
      </c>
      <c r="W2625" s="4">
        <v>2</v>
      </c>
      <c r="X2625" s="4">
        <v>2</v>
      </c>
      <c r="Y2625">
        <v>0</v>
      </c>
      <c r="AA2625"/>
      <c r="AB2625"/>
      <c r="AC2625"/>
      <c r="AD2625"/>
      <c r="AF2625"/>
      <c r="AG2625"/>
    </row>
    <row r="2626" spans="1:33" x14ac:dyDescent="0.3">
      <c r="A2626" t="str">
        <f>LEFT(Table1[[#This Row],[Licence]],LEN(Table1[[#This Row],[Licence]])-2) &amp; RIGHT(Table1[[#This Row],[Licence]],1)</f>
        <v>102549F</v>
      </c>
      <c r="B2626" t="s">
        <v>5812</v>
      </c>
      <c r="C2626" t="s">
        <v>484</v>
      </c>
      <c r="D2626" t="s">
        <v>600</v>
      </c>
      <c r="E2626">
        <v>2022</v>
      </c>
      <c r="F2626">
        <v>2022</v>
      </c>
      <c r="G2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26" s="1" t="s">
        <v>28</v>
      </c>
      <c r="I2626" s="1">
        <v>1</v>
      </c>
      <c r="J2626" s="5">
        <v>2.61</v>
      </c>
      <c r="K2626" s="5">
        <v>2.09</v>
      </c>
      <c r="L2626">
        <v>15</v>
      </c>
      <c r="M2626" t="s">
        <v>313</v>
      </c>
      <c r="N2626" t="s">
        <v>1038</v>
      </c>
      <c r="O2626">
        <v>17033</v>
      </c>
      <c r="P2626" t="s">
        <v>4472</v>
      </c>
      <c r="Q2626">
        <v>57</v>
      </c>
      <c r="R2626" t="s">
        <v>32</v>
      </c>
      <c r="S2626" s="1" t="s">
        <v>28</v>
      </c>
      <c r="T2626" s="1">
        <v>1</v>
      </c>
      <c r="U2626" s="6">
        <v>2.97</v>
      </c>
      <c r="V2626" s="6">
        <v>2.38</v>
      </c>
      <c r="W2626" s="4">
        <v>3</v>
      </c>
      <c r="X2626" s="4">
        <v>3</v>
      </c>
      <c r="Y2626">
        <v>0</v>
      </c>
      <c r="AA2626"/>
      <c r="AB2626"/>
      <c r="AC2626"/>
      <c r="AD2626"/>
      <c r="AF2626"/>
      <c r="AG2626"/>
    </row>
    <row r="2627" spans="1:33" x14ac:dyDescent="0.3">
      <c r="A2627" t="str">
        <f>LEFT(Table1[[#This Row],[Licence]],LEN(Table1[[#This Row],[Licence]])-2) &amp; RIGHT(Table1[[#This Row],[Licence]],1)</f>
        <v>102552I</v>
      </c>
      <c r="B2627" t="s">
        <v>5813</v>
      </c>
      <c r="C2627" t="s">
        <v>5814</v>
      </c>
      <c r="D2627" t="s">
        <v>62</v>
      </c>
      <c r="E2627">
        <v>2022</v>
      </c>
      <c r="F2627">
        <v>2022</v>
      </c>
      <c r="G2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627" s="1" t="s">
        <v>118</v>
      </c>
      <c r="I2627" s="1">
        <v>1</v>
      </c>
      <c r="J2627" s="5">
        <v>0.54</v>
      </c>
      <c r="K2627" s="5">
        <v>0.43</v>
      </c>
      <c r="L2627">
        <v>3</v>
      </c>
      <c r="M2627" t="s">
        <v>313</v>
      </c>
      <c r="N2627" t="s">
        <v>1038</v>
      </c>
      <c r="O2627">
        <v>17039</v>
      </c>
      <c r="P2627" t="s">
        <v>4408</v>
      </c>
      <c r="Q2627">
        <v>76</v>
      </c>
      <c r="R2627" t="s">
        <v>32</v>
      </c>
      <c r="S2627" s="1" t="s">
        <v>65</v>
      </c>
      <c r="T2627" s="1">
        <v>0</v>
      </c>
      <c r="U2627" s="6">
        <v>0.92</v>
      </c>
      <c r="V2627" s="6">
        <v>0.74</v>
      </c>
      <c r="W2627" s="4">
        <v>1</v>
      </c>
      <c r="X2627" s="4">
        <v>2</v>
      </c>
      <c r="Y2627">
        <v>0</v>
      </c>
      <c r="AA2627"/>
      <c r="AB2627"/>
      <c r="AC2627"/>
      <c r="AD2627"/>
      <c r="AF2627"/>
      <c r="AG2627"/>
    </row>
    <row r="2628" spans="1:33" x14ac:dyDescent="0.3">
      <c r="A2628" t="str">
        <f>LEFT(Table1[[#This Row],[Licence]],LEN(Table1[[#This Row],[Licence]])-2) &amp; RIGHT(Table1[[#This Row],[Licence]],1)</f>
        <v>102553J</v>
      </c>
      <c r="B2628" t="s">
        <v>5815</v>
      </c>
      <c r="C2628" t="s">
        <v>4706</v>
      </c>
      <c r="D2628" t="s">
        <v>78</v>
      </c>
      <c r="E2628">
        <v>2011</v>
      </c>
      <c r="F2628">
        <v>2022</v>
      </c>
      <c r="G2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8" s="1" t="s">
        <v>28</v>
      </c>
      <c r="I2628" s="1">
        <v>1</v>
      </c>
      <c r="J2628" s="5">
        <v>2.59</v>
      </c>
      <c r="K2628" s="5">
        <v>2.0699999999999998</v>
      </c>
      <c r="L2628" t="s">
        <v>36</v>
      </c>
      <c r="M2628" t="s">
        <v>313</v>
      </c>
      <c r="N2628" t="s">
        <v>1038</v>
      </c>
      <c r="O2628">
        <v>17039</v>
      </c>
      <c r="P2628" t="s">
        <v>4408</v>
      </c>
      <c r="Q2628">
        <v>73</v>
      </c>
      <c r="R2628" t="s">
        <v>32</v>
      </c>
      <c r="S2628" s="1" t="s">
        <v>28</v>
      </c>
      <c r="T2628" s="1">
        <v>1</v>
      </c>
      <c r="U2628" s="6">
        <v>2.59</v>
      </c>
      <c r="V2628" s="6">
        <v>2.0699999999999998</v>
      </c>
      <c r="W2628" s="4">
        <v>3</v>
      </c>
      <c r="X2628" s="4">
        <v>3</v>
      </c>
      <c r="Y2628">
        <v>0</v>
      </c>
      <c r="AA2628"/>
      <c r="AB2628"/>
      <c r="AC2628"/>
      <c r="AD2628"/>
      <c r="AF2628"/>
      <c r="AG2628"/>
    </row>
    <row r="2629" spans="1:33" x14ac:dyDescent="0.3">
      <c r="A2629" t="str">
        <f>LEFT(Table1[[#This Row],[Licence]],LEN(Table1[[#This Row],[Licence]])-2) &amp; RIGHT(Table1[[#This Row],[Licence]],1)</f>
        <v>102567X</v>
      </c>
      <c r="B2629" t="s">
        <v>5816</v>
      </c>
      <c r="C2629" t="s">
        <v>5817</v>
      </c>
      <c r="D2629" t="s">
        <v>47</v>
      </c>
      <c r="E2629">
        <v>2018</v>
      </c>
      <c r="F2629">
        <v>2021</v>
      </c>
      <c r="G2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29" s="1" t="s">
        <v>65</v>
      </c>
      <c r="I2629" s="1">
        <v>1</v>
      </c>
      <c r="J2629" s="5">
        <v>1.98</v>
      </c>
      <c r="K2629" s="5">
        <v>1.58</v>
      </c>
      <c r="L2629" t="s">
        <v>36</v>
      </c>
      <c r="M2629" t="s">
        <v>313</v>
      </c>
      <c r="N2629" t="s">
        <v>427</v>
      </c>
      <c r="O2629">
        <v>17086</v>
      </c>
      <c r="P2629" t="s">
        <v>4446</v>
      </c>
      <c r="Q2629">
        <v>70</v>
      </c>
      <c r="R2629" t="s">
        <v>32</v>
      </c>
      <c r="S2629" s="1" t="s">
        <v>65</v>
      </c>
      <c r="T2629" s="1">
        <v>1</v>
      </c>
      <c r="U2629" s="6">
        <v>1.98</v>
      </c>
      <c r="V2629" s="6">
        <v>1.58</v>
      </c>
      <c r="W2629" s="4">
        <v>2</v>
      </c>
      <c r="X2629" s="4">
        <v>2</v>
      </c>
      <c r="Y2629">
        <v>0</v>
      </c>
      <c r="AA2629"/>
      <c r="AB2629"/>
      <c r="AC2629"/>
      <c r="AD2629"/>
      <c r="AF2629"/>
      <c r="AG2629"/>
    </row>
    <row r="2630" spans="1:33" x14ac:dyDescent="0.3">
      <c r="A2630" t="str">
        <f>LEFT(Table1[[#This Row],[Licence]],LEN(Table1[[#This Row],[Licence]])-2) &amp; RIGHT(Table1[[#This Row],[Licence]],1)</f>
        <v>102572C</v>
      </c>
      <c r="B2630" t="s">
        <v>5818</v>
      </c>
      <c r="C2630" t="s">
        <v>4527</v>
      </c>
      <c r="D2630" t="s">
        <v>138</v>
      </c>
      <c r="E2630">
        <v>2016</v>
      </c>
      <c r="F2630">
        <v>2019</v>
      </c>
      <c r="G2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0" s="1" t="s">
        <v>65</v>
      </c>
      <c r="I2630" s="1">
        <v>1</v>
      </c>
      <c r="J2630" s="5">
        <v>1.88</v>
      </c>
      <c r="K2630" s="5">
        <v>1.51</v>
      </c>
      <c r="L2630" t="s">
        <v>36</v>
      </c>
      <c r="M2630" t="s">
        <v>313</v>
      </c>
      <c r="N2630" t="s">
        <v>427</v>
      </c>
      <c r="O2630">
        <v>17062</v>
      </c>
      <c r="P2630" t="s">
        <v>3140</v>
      </c>
      <c r="Q2630">
        <v>81</v>
      </c>
      <c r="R2630" t="s">
        <v>32</v>
      </c>
      <c r="S2630" s="1" t="s">
        <v>65</v>
      </c>
      <c r="T2630" s="1">
        <v>1</v>
      </c>
      <c r="U2630" s="6">
        <v>1.88</v>
      </c>
      <c r="V2630" s="6">
        <v>1.51</v>
      </c>
      <c r="W2630" s="4">
        <v>2</v>
      </c>
      <c r="X2630" s="4">
        <v>2</v>
      </c>
      <c r="Y2630">
        <v>0</v>
      </c>
      <c r="AA2630"/>
      <c r="AB2630"/>
      <c r="AC2630"/>
      <c r="AD2630"/>
      <c r="AF2630"/>
      <c r="AG2630"/>
    </row>
    <row r="2631" spans="1:33" x14ac:dyDescent="0.3">
      <c r="A2631" t="str">
        <f>LEFT(Table1[[#This Row],[Licence]],LEN(Table1[[#This Row],[Licence]])-2) &amp; RIGHT(Table1[[#This Row],[Licence]],1)</f>
        <v>102574E</v>
      </c>
      <c r="B2631" t="s">
        <v>5819</v>
      </c>
      <c r="C2631" t="s">
        <v>1132</v>
      </c>
      <c r="D2631" t="s">
        <v>62</v>
      </c>
      <c r="E2631">
        <v>2008</v>
      </c>
      <c r="F2631">
        <v>2022</v>
      </c>
      <c r="G2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1" s="1" t="s">
        <v>65</v>
      </c>
      <c r="I2631" s="1">
        <v>1</v>
      </c>
      <c r="J2631" s="5">
        <v>1.27</v>
      </c>
      <c r="K2631" s="5">
        <v>1.01</v>
      </c>
      <c r="L2631" t="s">
        <v>36</v>
      </c>
      <c r="M2631" t="s">
        <v>313</v>
      </c>
      <c r="N2631" t="s">
        <v>427</v>
      </c>
      <c r="O2631">
        <v>17062</v>
      </c>
      <c r="P2631" t="s">
        <v>3140</v>
      </c>
      <c r="Q2631">
        <v>84</v>
      </c>
      <c r="R2631" t="s">
        <v>32</v>
      </c>
      <c r="S2631" s="1" t="s">
        <v>65</v>
      </c>
      <c r="T2631" s="1">
        <v>1</v>
      </c>
      <c r="U2631" s="6">
        <v>1.27</v>
      </c>
      <c r="V2631" s="6">
        <v>1.01</v>
      </c>
      <c r="W2631" s="4">
        <v>2</v>
      </c>
      <c r="X2631" s="4">
        <v>2</v>
      </c>
      <c r="Y2631">
        <v>0</v>
      </c>
      <c r="AA2631"/>
      <c r="AB2631"/>
      <c r="AC2631"/>
      <c r="AD2631"/>
      <c r="AF2631"/>
      <c r="AG2631"/>
    </row>
    <row r="2632" spans="1:33" x14ac:dyDescent="0.3">
      <c r="A2632" t="str">
        <f>LEFT(Table1[[#This Row],[Licence]],LEN(Table1[[#This Row],[Licence]])-2) &amp; RIGHT(Table1[[#This Row],[Licence]],1)</f>
        <v>102579J</v>
      </c>
      <c r="B2632" t="s">
        <v>5820</v>
      </c>
      <c r="C2632" t="s">
        <v>394</v>
      </c>
      <c r="D2632" t="s">
        <v>5821</v>
      </c>
      <c r="E2632">
        <v>2022</v>
      </c>
      <c r="F2632">
        <v>2022</v>
      </c>
      <c r="G2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32" s="1" t="s">
        <v>65</v>
      </c>
      <c r="I2632" s="1">
        <v>1</v>
      </c>
      <c r="J2632" s="5">
        <v>1.73</v>
      </c>
      <c r="K2632" s="5">
        <v>1.39</v>
      </c>
      <c r="L2632">
        <v>10</v>
      </c>
      <c r="M2632" t="s">
        <v>313</v>
      </c>
      <c r="N2632" t="s">
        <v>427</v>
      </c>
      <c r="O2632">
        <v>17063</v>
      </c>
      <c r="P2632" t="s">
        <v>4482</v>
      </c>
      <c r="Q2632">
        <v>67</v>
      </c>
      <c r="R2632" t="s">
        <v>32</v>
      </c>
      <c r="S2632" s="1" t="s">
        <v>65</v>
      </c>
      <c r="T2632" s="1">
        <v>1</v>
      </c>
      <c r="U2632" s="6">
        <v>1.49</v>
      </c>
      <c r="V2632" s="6">
        <v>1.19</v>
      </c>
      <c r="W2632" s="4">
        <v>2</v>
      </c>
      <c r="X2632" s="4">
        <v>2</v>
      </c>
      <c r="Y2632">
        <v>0</v>
      </c>
      <c r="AA2632"/>
      <c r="AB2632"/>
      <c r="AC2632"/>
      <c r="AD2632"/>
      <c r="AF2632"/>
      <c r="AG2632"/>
    </row>
    <row r="2633" spans="1:33" x14ac:dyDescent="0.3">
      <c r="A2633" t="str">
        <f>LEFT(Table1[[#This Row],[Licence]],LEN(Table1[[#This Row],[Licence]])-2) &amp; RIGHT(Table1[[#This Row],[Licence]],1)</f>
        <v>102580K</v>
      </c>
      <c r="B2633" t="s">
        <v>5822</v>
      </c>
      <c r="C2633" t="s">
        <v>3523</v>
      </c>
      <c r="D2633" t="s">
        <v>5823</v>
      </c>
      <c r="E2633">
        <v>2011</v>
      </c>
      <c r="F2633">
        <v>2022</v>
      </c>
      <c r="G2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3" s="1" t="s">
        <v>65</v>
      </c>
      <c r="I2633" s="1">
        <v>1</v>
      </c>
      <c r="J2633" s="5">
        <v>1.83</v>
      </c>
      <c r="K2633" s="5">
        <v>1.46</v>
      </c>
      <c r="L2633" t="s">
        <v>36</v>
      </c>
      <c r="M2633" t="s">
        <v>313</v>
      </c>
      <c r="N2633" t="s">
        <v>427</v>
      </c>
      <c r="O2633">
        <v>17063</v>
      </c>
      <c r="P2633" t="s">
        <v>4482</v>
      </c>
      <c r="Q2633">
        <v>85</v>
      </c>
      <c r="R2633" t="s">
        <v>32</v>
      </c>
      <c r="S2633" s="1" t="s">
        <v>65</v>
      </c>
      <c r="T2633" s="1">
        <v>1</v>
      </c>
      <c r="U2633" s="6">
        <v>1.83</v>
      </c>
      <c r="V2633" s="6">
        <v>1.46</v>
      </c>
      <c r="W2633" s="4">
        <v>2</v>
      </c>
      <c r="X2633" s="4">
        <v>2</v>
      </c>
      <c r="Y2633">
        <v>0</v>
      </c>
      <c r="AA2633"/>
      <c r="AB2633"/>
      <c r="AC2633"/>
      <c r="AD2633"/>
      <c r="AF2633"/>
      <c r="AG2633"/>
    </row>
    <row r="2634" spans="1:33" x14ac:dyDescent="0.3">
      <c r="A2634" t="str">
        <f>LEFT(Table1[[#This Row],[Licence]],LEN(Table1[[#This Row],[Licence]])-2) &amp; RIGHT(Table1[[#This Row],[Licence]],1)</f>
        <v>102590U</v>
      </c>
      <c r="B2634" t="s">
        <v>5824</v>
      </c>
      <c r="C2634" t="s">
        <v>5825</v>
      </c>
      <c r="D2634" t="s">
        <v>195</v>
      </c>
      <c r="E2634">
        <v>2019</v>
      </c>
      <c r="F2634">
        <v>2020</v>
      </c>
      <c r="G2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4" s="1" t="s">
        <v>118</v>
      </c>
      <c r="I2634" s="1">
        <v>1</v>
      </c>
      <c r="J2634" s="5">
        <v>0.82</v>
      </c>
      <c r="K2634" s="5">
        <v>0.65</v>
      </c>
      <c r="L2634" t="s">
        <v>36</v>
      </c>
      <c r="M2634" t="s">
        <v>313</v>
      </c>
      <c r="N2634" t="s">
        <v>427</v>
      </c>
      <c r="O2634">
        <v>17064</v>
      </c>
      <c r="P2634" t="s">
        <v>4532</v>
      </c>
      <c r="Q2634">
        <v>54</v>
      </c>
      <c r="R2634" t="s">
        <v>32</v>
      </c>
      <c r="S2634" s="1" t="s">
        <v>118</v>
      </c>
      <c r="T2634" s="1">
        <v>1</v>
      </c>
      <c r="U2634" s="6">
        <v>0.82</v>
      </c>
      <c r="V2634" s="6">
        <v>0.65</v>
      </c>
      <c r="W2634" s="4">
        <v>1</v>
      </c>
      <c r="X2634" s="4">
        <v>1</v>
      </c>
      <c r="Y2634">
        <v>0</v>
      </c>
      <c r="AA2634"/>
      <c r="AB2634"/>
      <c r="AC2634"/>
      <c r="AD2634"/>
      <c r="AF2634"/>
      <c r="AG2634"/>
    </row>
    <row r="2635" spans="1:33" x14ac:dyDescent="0.3">
      <c r="A2635" t="str">
        <f>LEFT(Table1[[#This Row],[Licence]],LEN(Table1[[#This Row],[Licence]])-2) &amp; RIGHT(Table1[[#This Row],[Licence]],1)</f>
        <v>102618W</v>
      </c>
      <c r="B2635" t="s">
        <v>5826</v>
      </c>
      <c r="C2635" t="s">
        <v>5827</v>
      </c>
      <c r="D2635" t="s">
        <v>3016</v>
      </c>
      <c r="E2635">
        <v>2013</v>
      </c>
      <c r="F2635">
        <v>2022</v>
      </c>
      <c r="G2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5" s="1" t="s">
        <v>65</v>
      </c>
      <c r="I2635" s="1">
        <v>1</v>
      </c>
      <c r="J2635" s="5">
        <v>1.61</v>
      </c>
      <c r="K2635" s="5">
        <v>1.29</v>
      </c>
      <c r="L2635" t="s">
        <v>36</v>
      </c>
      <c r="M2635" t="s">
        <v>313</v>
      </c>
      <c r="N2635" t="s">
        <v>427</v>
      </c>
      <c r="O2635">
        <v>17053</v>
      </c>
      <c r="P2635" t="s">
        <v>5828</v>
      </c>
      <c r="Q2635">
        <v>30</v>
      </c>
      <c r="R2635" t="s">
        <v>32</v>
      </c>
      <c r="S2635" s="1" t="s">
        <v>65</v>
      </c>
      <c r="T2635" s="1">
        <v>1</v>
      </c>
      <c r="U2635" s="6">
        <v>1.61</v>
      </c>
      <c r="V2635" s="6">
        <v>1.29</v>
      </c>
      <c r="W2635" s="4">
        <v>2</v>
      </c>
      <c r="X2635" s="4">
        <v>2</v>
      </c>
      <c r="Y2635">
        <v>0</v>
      </c>
      <c r="AA2635"/>
      <c r="AB2635"/>
      <c r="AC2635"/>
      <c r="AD2635"/>
      <c r="AF2635"/>
      <c r="AG2635"/>
    </row>
    <row r="2636" spans="1:33" x14ac:dyDescent="0.3">
      <c r="A2636" t="str">
        <f>LEFT(Table1[[#This Row],[Licence]],LEN(Table1[[#This Row],[Licence]])-2) &amp; RIGHT(Table1[[#This Row],[Licence]],1)</f>
        <v>102720U</v>
      </c>
      <c r="B2636" t="s">
        <v>5829</v>
      </c>
      <c r="C2636" t="s">
        <v>5830</v>
      </c>
      <c r="D2636" t="s">
        <v>3016</v>
      </c>
      <c r="E2636">
        <v>2012</v>
      </c>
      <c r="F2636">
        <v>2011</v>
      </c>
      <c r="G2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6" s="1" t="s">
        <v>56</v>
      </c>
      <c r="I2636" s="1">
        <v>1</v>
      </c>
      <c r="J2636" s="5">
        <v>5.74</v>
      </c>
      <c r="K2636" s="5">
        <v>4.59</v>
      </c>
      <c r="L2636" t="s">
        <v>36</v>
      </c>
      <c r="M2636" t="s">
        <v>37</v>
      </c>
      <c r="N2636" t="s">
        <v>2144</v>
      </c>
      <c r="O2636">
        <v>11029</v>
      </c>
      <c r="P2636" t="s">
        <v>2286</v>
      </c>
      <c r="Q2636">
        <v>51</v>
      </c>
      <c r="R2636" t="s">
        <v>32</v>
      </c>
      <c r="S2636" s="1" t="s">
        <v>56</v>
      </c>
      <c r="T2636" s="1">
        <v>1</v>
      </c>
      <c r="U2636" s="6">
        <v>5.74</v>
      </c>
      <c r="V2636" s="6">
        <v>4.59</v>
      </c>
      <c r="W2636" s="4">
        <v>4</v>
      </c>
      <c r="X2636" s="4">
        <v>4</v>
      </c>
      <c r="Y2636">
        <v>0</v>
      </c>
      <c r="AA2636"/>
      <c r="AB2636"/>
      <c r="AC2636"/>
      <c r="AD2636"/>
      <c r="AF2636"/>
      <c r="AG2636"/>
    </row>
    <row r="2637" spans="1:33" x14ac:dyDescent="0.3">
      <c r="A2637" t="str">
        <f>LEFT(Table1[[#This Row],[Licence]],LEN(Table1[[#This Row],[Licence]])-2) &amp; RIGHT(Table1[[#This Row],[Licence]],1)</f>
        <v>102721V</v>
      </c>
      <c r="B2637" t="s">
        <v>5831</v>
      </c>
      <c r="C2637" t="s">
        <v>5832</v>
      </c>
      <c r="D2637" t="s">
        <v>68</v>
      </c>
      <c r="E2637">
        <v>2010</v>
      </c>
      <c r="F2637">
        <v>2010</v>
      </c>
      <c r="G2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7" s="1" t="s">
        <v>65</v>
      </c>
      <c r="I2637" s="1">
        <v>1</v>
      </c>
      <c r="J2637" s="5">
        <v>1.75</v>
      </c>
      <c r="K2637" s="5">
        <v>1.4</v>
      </c>
      <c r="L2637" t="s">
        <v>36</v>
      </c>
      <c r="M2637" t="s">
        <v>37</v>
      </c>
      <c r="N2637" t="s">
        <v>2144</v>
      </c>
      <c r="O2637">
        <v>11011</v>
      </c>
      <c r="P2637" t="s">
        <v>2145</v>
      </c>
      <c r="Q2637">
        <v>76</v>
      </c>
      <c r="R2637" t="s">
        <v>32</v>
      </c>
      <c r="S2637" s="1" t="s">
        <v>65</v>
      </c>
      <c r="T2637" s="1">
        <v>1</v>
      </c>
      <c r="U2637" s="6">
        <v>1.75</v>
      </c>
      <c r="V2637" s="6">
        <v>1.4</v>
      </c>
      <c r="W2637" s="4">
        <v>2</v>
      </c>
      <c r="X2637" s="4">
        <v>2</v>
      </c>
      <c r="Y2637">
        <v>0</v>
      </c>
      <c r="AA2637"/>
      <c r="AB2637"/>
      <c r="AC2637"/>
      <c r="AD2637"/>
      <c r="AF2637"/>
      <c r="AG2637"/>
    </row>
    <row r="2638" spans="1:33" x14ac:dyDescent="0.3">
      <c r="A2638" t="str">
        <f>LEFT(Table1[[#This Row],[Licence]],LEN(Table1[[#This Row],[Licence]])-2) &amp; RIGHT(Table1[[#This Row],[Licence]],1)</f>
        <v>102723X</v>
      </c>
      <c r="B2638" t="s">
        <v>5833</v>
      </c>
      <c r="C2638" t="s">
        <v>4211</v>
      </c>
      <c r="D2638" t="s">
        <v>47</v>
      </c>
      <c r="E2638">
        <v>2010</v>
      </c>
      <c r="F2638">
        <v>2010</v>
      </c>
      <c r="G2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8" s="1" t="s">
        <v>28</v>
      </c>
      <c r="I2638" s="1">
        <v>1</v>
      </c>
      <c r="J2638" s="5">
        <v>2.31</v>
      </c>
      <c r="K2638" s="5">
        <v>1.85</v>
      </c>
      <c r="L2638" t="s">
        <v>36</v>
      </c>
      <c r="M2638" t="s">
        <v>37</v>
      </c>
      <c r="N2638" t="s">
        <v>2144</v>
      </c>
      <c r="O2638">
        <v>11011</v>
      </c>
      <c r="P2638" t="s">
        <v>2145</v>
      </c>
      <c r="Q2638">
        <v>87</v>
      </c>
      <c r="R2638" t="s">
        <v>32</v>
      </c>
      <c r="S2638" s="1" t="s">
        <v>28</v>
      </c>
      <c r="T2638" s="1">
        <v>1</v>
      </c>
      <c r="U2638" s="6">
        <v>2.31</v>
      </c>
      <c r="V2638" s="6">
        <v>1.85</v>
      </c>
      <c r="W2638" s="4">
        <v>3</v>
      </c>
      <c r="X2638" s="4">
        <v>3</v>
      </c>
      <c r="Y2638">
        <v>0</v>
      </c>
      <c r="AA2638"/>
      <c r="AB2638"/>
      <c r="AC2638"/>
      <c r="AD2638"/>
      <c r="AF2638"/>
      <c r="AG2638"/>
    </row>
    <row r="2639" spans="1:33" x14ac:dyDescent="0.3">
      <c r="A2639" t="str">
        <f>LEFT(Table1[[#This Row],[Licence]],LEN(Table1[[#This Row],[Licence]])-2) &amp; RIGHT(Table1[[#This Row],[Licence]],1)</f>
        <v>102734I</v>
      </c>
      <c r="B2639" t="s">
        <v>5834</v>
      </c>
      <c r="C2639" t="s">
        <v>5835</v>
      </c>
      <c r="D2639" t="s">
        <v>59</v>
      </c>
      <c r="E2639">
        <v>2018</v>
      </c>
      <c r="F2639">
        <v>2018</v>
      </c>
      <c r="G2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39" s="1" t="s">
        <v>28</v>
      </c>
      <c r="I2639" s="1">
        <v>1</v>
      </c>
      <c r="J2639" s="5">
        <v>2.6</v>
      </c>
      <c r="K2639" s="5">
        <v>2.08</v>
      </c>
      <c r="L2639" t="s">
        <v>36</v>
      </c>
      <c r="M2639" t="s">
        <v>37</v>
      </c>
      <c r="N2639" t="s">
        <v>2144</v>
      </c>
      <c r="O2639">
        <v>11022</v>
      </c>
      <c r="P2639" t="s">
        <v>2184</v>
      </c>
      <c r="Q2639">
        <v>75</v>
      </c>
      <c r="R2639" t="s">
        <v>32</v>
      </c>
      <c r="S2639" s="1" t="s">
        <v>28</v>
      </c>
      <c r="T2639" s="1">
        <v>1</v>
      </c>
      <c r="U2639" s="6">
        <v>2.6</v>
      </c>
      <c r="V2639" s="6">
        <v>2.08</v>
      </c>
      <c r="W2639" s="4">
        <v>3</v>
      </c>
      <c r="X2639" s="4">
        <v>3</v>
      </c>
      <c r="Y2639">
        <v>0</v>
      </c>
      <c r="AA2639"/>
      <c r="AB2639"/>
      <c r="AC2639"/>
      <c r="AD2639"/>
      <c r="AF2639"/>
      <c r="AG2639"/>
    </row>
    <row r="2640" spans="1:33" x14ac:dyDescent="0.3">
      <c r="A2640" t="str">
        <f>LEFT(Table1[[#This Row],[Licence]],LEN(Table1[[#This Row],[Licence]])-2) &amp; RIGHT(Table1[[#This Row],[Licence]],1)</f>
        <v>102735J</v>
      </c>
      <c r="B2640" t="s">
        <v>5836</v>
      </c>
      <c r="C2640" t="s">
        <v>5837</v>
      </c>
      <c r="D2640" t="s">
        <v>571</v>
      </c>
      <c r="E2640">
        <v>2019</v>
      </c>
      <c r="F2640">
        <v>2022</v>
      </c>
      <c r="G2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0" s="1" t="s">
        <v>56</v>
      </c>
      <c r="I2640" s="1">
        <v>1</v>
      </c>
      <c r="J2640" s="5">
        <v>5.22</v>
      </c>
      <c r="K2640" s="5">
        <v>4.17</v>
      </c>
      <c r="L2640" t="s">
        <v>36</v>
      </c>
      <c r="M2640" t="s">
        <v>37</v>
      </c>
      <c r="N2640" t="s">
        <v>2144</v>
      </c>
      <c r="O2640">
        <v>11029</v>
      </c>
      <c r="P2640" t="s">
        <v>2286</v>
      </c>
      <c r="Q2640">
        <v>50</v>
      </c>
      <c r="R2640" t="s">
        <v>32</v>
      </c>
      <c r="S2640" s="1" t="s">
        <v>56</v>
      </c>
      <c r="T2640" s="1">
        <v>1</v>
      </c>
      <c r="U2640" s="6">
        <v>5.22</v>
      </c>
      <c r="V2640" s="6">
        <v>4.17</v>
      </c>
      <c r="W2640" s="4">
        <v>4</v>
      </c>
      <c r="X2640" s="4">
        <v>4</v>
      </c>
      <c r="Y2640">
        <v>0</v>
      </c>
      <c r="AA2640"/>
      <c r="AB2640"/>
      <c r="AC2640"/>
      <c r="AD2640"/>
      <c r="AF2640"/>
      <c r="AG2640"/>
    </row>
    <row r="2641" spans="1:33" x14ac:dyDescent="0.3">
      <c r="A2641" t="str">
        <f>LEFT(Table1[[#This Row],[Licence]],LEN(Table1[[#This Row],[Licence]])-2) &amp; RIGHT(Table1[[#This Row],[Licence]],1)</f>
        <v>102754C</v>
      </c>
      <c r="B2641" t="s">
        <v>5838</v>
      </c>
      <c r="C2641" t="s">
        <v>5839</v>
      </c>
      <c r="D2641" t="s">
        <v>1537</v>
      </c>
      <c r="E2641">
        <v>2008</v>
      </c>
      <c r="F2641">
        <v>2009</v>
      </c>
      <c r="G2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1" s="1" t="s">
        <v>118</v>
      </c>
      <c r="I2641" s="1">
        <v>1</v>
      </c>
      <c r="J2641" s="5">
        <v>1.1299999999999999</v>
      </c>
      <c r="K2641" s="5">
        <v>0.91</v>
      </c>
      <c r="L2641" t="s">
        <v>36</v>
      </c>
      <c r="M2641" t="s">
        <v>37</v>
      </c>
      <c r="N2641" t="s">
        <v>2226</v>
      </c>
      <c r="O2641">
        <v>11051</v>
      </c>
      <c r="P2641" t="s">
        <v>2240</v>
      </c>
      <c r="Q2641">
        <v>57</v>
      </c>
      <c r="R2641" t="s">
        <v>32</v>
      </c>
      <c r="S2641" s="1" t="s">
        <v>118</v>
      </c>
      <c r="T2641" s="1">
        <v>1</v>
      </c>
      <c r="U2641" s="6">
        <v>1.1299999999999999</v>
      </c>
      <c r="V2641" s="6">
        <v>0.91</v>
      </c>
      <c r="W2641" s="4">
        <v>1</v>
      </c>
      <c r="X2641" s="4">
        <v>1</v>
      </c>
      <c r="Y2641">
        <v>0</v>
      </c>
      <c r="AA2641"/>
      <c r="AB2641"/>
      <c r="AC2641"/>
      <c r="AD2641"/>
      <c r="AF2641"/>
      <c r="AG2641"/>
    </row>
    <row r="2642" spans="1:33" x14ac:dyDescent="0.3">
      <c r="A2642" t="str">
        <f>LEFT(Table1[[#This Row],[Licence]],LEN(Table1[[#This Row],[Licence]])-2) &amp; RIGHT(Table1[[#This Row],[Licence]],1)</f>
        <v>102756E</v>
      </c>
      <c r="B2642" t="s">
        <v>5840</v>
      </c>
      <c r="C2642" t="s">
        <v>5841</v>
      </c>
      <c r="D2642" t="s">
        <v>350</v>
      </c>
      <c r="E2642">
        <v>2008</v>
      </c>
      <c r="F2642">
        <v>2009</v>
      </c>
      <c r="G2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2" s="1" t="s">
        <v>81</v>
      </c>
      <c r="I2642" s="1">
        <v>1</v>
      </c>
      <c r="J2642" s="5">
        <v>7.57</v>
      </c>
      <c r="K2642" s="5">
        <v>6.05</v>
      </c>
      <c r="L2642" t="s">
        <v>36</v>
      </c>
      <c r="M2642" t="s">
        <v>37</v>
      </c>
      <c r="N2642" t="s">
        <v>2226</v>
      </c>
      <c r="O2642">
        <v>11053</v>
      </c>
      <c r="P2642" t="s">
        <v>2250</v>
      </c>
      <c r="Q2642">
        <v>64</v>
      </c>
      <c r="R2642" t="s">
        <v>32</v>
      </c>
      <c r="S2642" s="1" t="s">
        <v>81</v>
      </c>
      <c r="T2642" s="1">
        <v>1</v>
      </c>
      <c r="U2642" s="6">
        <v>7.57</v>
      </c>
      <c r="V2642" s="6">
        <v>6.05</v>
      </c>
      <c r="W2642" s="4">
        <v>5</v>
      </c>
      <c r="X2642" s="4">
        <v>5</v>
      </c>
      <c r="Y2642">
        <v>0</v>
      </c>
      <c r="AA2642"/>
      <c r="AB2642"/>
      <c r="AC2642"/>
      <c r="AD2642"/>
      <c r="AF2642"/>
      <c r="AG2642"/>
    </row>
    <row r="2643" spans="1:33" x14ac:dyDescent="0.3">
      <c r="A2643" t="str">
        <f>LEFT(Table1[[#This Row],[Licence]],LEN(Table1[[#This Row],[Licence]])-2) &amp; RIGHT(Table1[[#This Row],[Licence]],1)</f>
        <v>102757F</v>
      </c>
      <c r="B2643" t="s">
        <v>5842</v>
      </c>
      <c r="C2643" t="s">
        <v>59</v>
      </c>
      <c r="D2643" t="s">
        <v>719</v>
      </c>
      <c r="E2643">
        <v>2022</v>
      </c>
      <c r="F2643">
        <v>2022</v>
      </c>
      <c r="G2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643" s="1" t="s">
        <v>28</v>
      </c>
      <c r="I2643" s="1">
        <v>1</v>
      </c>
      <c r="J2643" s="5">
        <v>2.5299999999999998</v>
      </c>
      <c r="K2643" s="5">
        <v>2.0299999999999998</v>
      </c>
      <c r="L2643">
        <v>3</v>
      </c>
      <c r="M2643" t="s">
        <v>37</v>
      </c>
      <c r="N2643" t="s">
        <v>2144</v>
      </c>
      <c r="O2643">
        <v>11022</v>
      </c>
      <c r="P2643" t="s">
        <v>2184</v>
      </c>
      <c r="Q2643">
        <v>55</v>
      </c>
      <c r="R2643" t="s">
        <v>32</v>
      </c>
      <c r="S2643" s="1" t="s">
        <v>36</v>
      </c>
      <c r="T2643" s="1" t="s">
        <v>36</v>
      </c>
      <c r="U2643" s="6">
        <v>0</v>
      </c>
      <c r="V2643" s="6">
        <v>0</v>
      </c>
      <c r="W2643" s="4">
        <v>3</v>
      </c>
      <c r="X2643" s="4">
        <v>0</v>
      </c>
      <c r="Y2643">
        <v>0</v>
      </c>
      <c r="AA2643"/>
      <c r="AB2643"/>
      <c r="AC2643"/>
      <c r="AD2643"/>
      <c r="AF2643"/>
      <c r="AG2643"/>
    </row>
    <row r="2644" spans="1:33" x14ac:dyDescent="0.3">
      <c r="A2644" t="str">
        <f>LEFT(Table1[[#This Row],[Licence]],LEN(Table1[[#This Row],[Licence]])-2) &amp; RIGHT(Table1[[#This Row],[Licence]],1)</f>
        <v>102762K</v>
      </c>
      <c r="B2644" t="s">
        <v>5843</v>
      </c>
      <c r="C2644" t="s">
        <v>4208</v>
      </c>
      <c r="D2644" t="s">
        <v>1366</v>
      </c>
      <c r="E2644">
        <v>2020</v>
      </c>
      <c r="F2644">
        <v>2022</v>
      </c>
      <c r="G2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4" s="1" t="s">
        <v>81</v>
      </c>
      <c r="I2644" s="1">
        <v>0</v>
      </c>
      <c r="J2644" s="5">
        <v>4.4000000000000004</v>
      </c>
      <c r="K2644" s="5">
        <v>3.52</v>
      </c>
      <c r="L2644" t="s">
        <v>36</v>
      </c>
      <c r="M2644" t="s">
        <v>37</v>
      </c>
      <c r="N2644" t="s">
        <v>2226</v>
      </c>
      <c r="O2644">
        <v>11051</v>
      </c>
      <c r="P2644" t="s">
        <v>2240</v>
      </c>
      <c r="Q2644">
        <v>52</v>
      </c>
      <c r="R2644" t="s">
        <v>32</v>
      </c>
      <c r="S2644" s="1" t="s">
        <v>81</v>
      </c>
      <c r="T2644" s="1">
        <v>0</v>
      </c>
      <c r="U2644" s="6">
        <v>4.4000000000000004</v>
      </c>
      <c r="V2644" s="6">
        <v>3.52</v>
      </c>
      <c r="W2644" s="4">
        <v>5</v>
      </c>
      <c r="X2644" s="4">
        <v>5</v>
      </c>
      <c r="Y2644">
        <v>0</v>
      </c>
      <c r="AA2644"/>
      <c r="AB2644"/>
      <c r="AC2644"/>
      <c r="AD2644"/>
      <c r="AF2644"/>
      <c r="AG2644"/>
    </row>
    <row r="2645" spans="1:33" x14ac:dyDescent="0.3">
      <c r="A2645" t="str">
        <f>LEFT(Table1[[#This Row],[Licence]],LEN(Table1[[#This Row],[Licence]])-2) &amp; RIGHT(Table1[[#This Row],[Licence]],1)</f>
        <v>102767P</v>
      </c>
      <c r="B2645" t="s">
        <v>5844</v>
      </c>
      <c r="C2645" t="s">
        <v>5845</v>
      </c>
      <c r="D2645" t="s">
        <v>47</v>
      </c>
      <c r="E2645">
        <v>2013</v>
      </c>
      <c r="F2645">
        <v>2016</v>
      </c>
      <c r="G2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5" s="1" t="s">
        <v>118</v>
      </c>
      <c r="I2645" s="1">
        <v>1</v>
      </c>
      <c r="J2645" s="5">
        <v>0.43</v>
      </c>
      <c r="K2645" s="5">
        <v>0.34</v>
      </c>
      <c r="L2645" t="s">
        <v>36</v>
      </c>
      <c r="M2645" t="s">
        <v>37</v>
      </c>
      <c r="N2645" t="s">
        <v>2226</v>
      </c>
      <c r="O2645">
        <v>11048</v>
      </c>
      <c r="P2645" t="s">
        <v>2228</v>
      </c>
      <c r="Q2645">
        <v>81</v>
      </c>
      <c r="R2645" t="s">
        <v>32</v>
      </c>
      <c r="S2645" s="1" t="s">
        <v>118</v>
      </c>
      <c r="T2645" s="1">
        <v>1</v>
      </c>
      <c r="U2645" s="6">
        <v>0.43</v>
      </c>
      <c r="V2645" s="6">
        <v>0.34</v>
      </c>
      <c r="W2645" s="4">
        <v>1</v>
      </c>
      <c r="X2645" s="4">
        <v>1</v>
      </c>
      <c r="Y2645">
        <v>0</v>
      </c>
      <c r="AA2645"/>
      <c r="AB2645"/>
      <c r="AC2645"/>
      <c r="AD2645"/>
      <c r="AF2645"/>
      <c r="AG2645"/>
    </row>
    <row r="2646" spans="1:33" x14ac:dyDescent="0.3">
      <c r="A2646" t="str">
        <f>LEFT(Table1[[#This Row],[Licence]],LEN(Table1[[#This Row],[Licence]])-2) &amp; RIGHT(Table1[[#This Row],[Licence]],1)</f>
        <v>102768Q</v>
      </c>
      <c r="B2646" t="s">
        <v>5846</v>
      </c>
      <c r="C2646" t="s">
        <v>670</v>
      </c>
      <c r="D2646" t="s">
        <v>147</v>
      </c>
      <c r="E2646">
        <v>2020</v>
      </c>
      <c r="F2646">
        <v>2022</v>
      </c>
      <c r="G2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6" s="1" t="s">
        <v>65</v>
      </c>
      <c r="I2646" s="1">
        <v>1</v>
      </c>
      <c r="J2646" s="5">
        <v>2.08</v>
      </c>
      <c r="K2646" s="5">
        <v>1.67</v>
      </c>
      <c r="L2646" t="s">
        <v>36</v>
      </c>
      <c r="M2646" t="s">
        <v>37</v>
      </c>
      <c r="N2646" t="s">
        <v>2226</v>
      </c>
      <c r="O2646">
        <v>11048</v>
      </c>
      <c r="P2646" t="s">
        <v>2228</v>
      </c>
      <c r="Q2646">
        <v>82</v>
      </c>
      <c r="R2646" t="s">
        <v>32</v>
      </c>
      <c r="S2646" s="1" t="s">
        <v>65</v>
      </c>
      <c r="T2646" s="1">
        <v>1</v>
      </c>
      <c r="U2646" s="6">
        <v>2.08</v>
      </c>
      <c r="V2646" s="6">
        <v>1.67</v>
      </c>
      <c r="W2646" s="4">
        <v>2</v>
      </c>
      <c r="X2646" s="4">
        <v>2</v>
      </c>
      <c r="Y2646">
        <v>0</v>
      </c>
      <c r="AA2646"/>
      <c r="AB2646"/>
      <c r="AC2646"/>
      <c r="AD2646"/>
      <c r="AF2646"/>
      <c r="AG2646"/>
    </row>
    <row r="2647" spans="1:33" x14ac:dyDescent="0.3">
      <c r="A2647" t="str">
        <f>LEFT(Table1[[#This Row],[Licence]],LEN(Table1[[#This Row],[Licence]])-2) &amp; RIGHT(Table1[[#This Row],[Licence]],1)</f>
        <v>102781D</v>
      </c>
      <c r="B2647" t="s">
        <v>5847</v>
      </c>
      <c r="C2647" t="s">
        <v>5848</v>
      </c>
      <c r="D2647" t="s">
        <v>719</v>
      </c>
      <c r="E2647">
        <v>2011</v>
      </c>
      <c r="F2647">
        <v>2011</v>
      </c>
      <c r="G2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7" s="1" t="s">
        <v>65</v>
      </c>
      <c r="I2647" s="1">
        <v>1</v>
      </c>
      <c r="J2647" s="5">
        <v>1.46</v>
      </c>
      <c r="K2647" s="5">
        <v>1.1599999999999999</v>
      </c>
      <c r="L2647" t="s">
        <v>36</v>
      </c>
      <c r="M2647" t="s">
        <v>37</v>
      </c>
      <c r="N2647" t="s">
        <v>1356</v>
      </c>
      <c r="O2647">
        <v>11007</v>
      </c>
      <c r="P2647" t="s">
        <v>2132</v>
      </c>
      <c r="Q2647">
        <v>65</v>
      </c>
      <c r="R2647" t="s">
        <v>32</v>
      </c>
      <c r="S2647" s="1" t="s">
        <v>65</v>
      </c>
      <c r="T2647" s="1">
        <v>1</v>
      </c>
      <c r="U2647" s="6">
        <v>1.46</v>
      </c>
      <c r="V2647" s="6">
        <v>1.1599999999999999</v>
      </c>
      <c r="W2647" s="4">
        <v>2</v>
      </c>
      <c r="X2647" s="4">
        <v>2</v>
      </c>
      <c r="Y2647">
        <v>0</v>
      </c>
      <c r="AA2647"/>
      <c r="AB2647"/>
      <c r="AC2647"/>
      <c r="AD2647"/>
      <c r="AF2647"/>
      <c r="AG2647"/>
    </row>
    <row r="2648" spans="1:33" x14ac:dyDescent="0.3">
      <c r="A2648" t="str">
        <f>LEFT(Table1[[#This Row],[Licence]],LEN(Table1[[#This Row],[Licence]])-2) &amp; RIGHT(Table1[[#This Row],[Licence]],1)</f>
        <v>102782E</v>
      </c>
      <c r="B2648" t="s">
        <v>5849</v>
      </c>
      <c r="C2648" t="s">
        <v>3456</v>
      </c>
      <c r="D2648" t="s">
        <v>449</v>
      </c>
      <c r="E2648">
        <v>2012</v>
      </c>
      <c r="F2648">
        <v>2022</v>
      </c>
      <c r="G2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8" s="1" t="s">
        <v>65</v>
      </c>
      <c r="I2648" s="1">
        <v>0</v>
      </c>
      <c r="J2648" s="5">
        <v>1.07</v>
      </c>
      <c r="K2648" s="5">
        <v>0.85</v>
      </c>
      <c r="L2648" t="s">
        <v>36</v>
      </c>
      <c r="M2648" t="s">
        <v>37</v>
      </c>
      <c r="N2648" t="s">
        <v>1356</v>
      </c>
      <c r="O2648">
        <v>11067</v>
      </c>
      <c r="P2648" t="s">
        <v>1443</v>
      </c>
      <c r="Q2648">
        <v>63</v>
      </c>
      <c r="R2648" t="s">
        <v>32</v>
      </c>
      <c r="S2648" s="1" t="s">
        <v>65</v>
      </c>
      <c r="T2648" s="1">
        <v>0</v>
      </c>
      <c r="U2648" s="6">
        <v>1.07</v>
      </c>
      <c r="V2648" s="6">
        <v>0.85</v>
      </c>
      <c r="W2648" s="4">
        <v>2</v>
      </c>
      <c r="X2648" s="4">
        <v>2</v>
      </c>
      <c r="Y2648">
        <v>0</v>
      </c>
      <c r="AA2648"/>
      <c r="AB2648"/>
      <c r="AC2648"/>
      <c r="AD2648"/>
      <c r="AF2648"/>
      <c r="AG2648"/>
    </row>
    <row r="2649" spans="1:33" x14ac:dyDescent="0.3">
      <c r="A2649" t="str">
        <f>LEFT(Table1[[#This Row],[Licence]],LEN(Table1[[#This Row],[Licence]])-2) &amp; RIGHT(Table1[[#This Row],[Licence]],1)</f>
        <v>102783F</v>
      </c>
      <c r="B2649" t="s">
        <v>5850</v>
      </c>
      <c r="C2649" t="s">
        <v>5851</v>
      </c>
      <c r="D2649" t="s">
        <v>296</v>
      </c>
      <c r="E2649">
        <v>2016</v>
      </c>
      <c r="F2649">
        <v>2022</v>
      </c>
      <c r="G2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49" s="1" t="s">
        <v>65</v>
      </c>
      <c r="I2649" s="1">
        <v>1</v>
      </c>
      <c r="J2649" s="5">
        <v>1.61</v>
      </c>
      <c r="K2649" s="5">
        <v>1.29</v>
      </c>
      <c r="L2649" t="s">
        <v>36</v>
      </c>
      <c r="M2649" t="s">
        <v>37</v>
      </c>
      <c r="N2649" t="s">
        <v>1356</v>
      </c>
      <c r="O2649">
        <v>11021</v>
      </c>
      <c r="P2649" t="s">
        <v>2135</v>
      </c>
      <c r="Q2649">
        <v>54</v>
      </c>
      <c r="R2649" t="s">
        <v>32</v>
      </c>
      <c r="S2649" s="1" t="s">
        <v>65</v>
      </c>
      <c r="T2649" s="1">
        <v>1</v>
      </c>
      <c r="U2649" s="6">
        <v>1.61</v>
      </c>
      <c r="V2649" s="6">
        <v>1.29</v>
      </c>
      <c r="W2649" s="4">
        <v>2</v>
      </c>
      <c r="X2649" s="4">
        <v>2</v>
      </c>
      <c r="Y2649">
        <v>0</v>
      </c>
      <c r="AA2649"/>
      <c r="AB2649"/>
      <c r="AC2649"/>
      <c r="AD2649"/>
      <c r="AF2649"/>
      <c r="AG2649"/>
    </row>
    <row r="2650" spans="1:33" x14ac:dyDescent="0.3">
      <c r="A2650" t="str">
        <f>LEFT(Table1[[#This Row],[Licence]],LEN(Table1[[#This Row],[Licence]])-2) &amp; RIGHT(Table1[[#This Row],[Licence]],1)</f>
        <v>102786I</v>
      </c>
      <c r="B2650" t="s">
        <v>5852</v>
      </c>
      <c r="C2650" t="s">
        <v>5853</v>
      </c>
      <c r="D2650" t="s">
        <v>237</v>
      </c>
      <c r="E2650">
        <v>2017</v>
      </c>
      <c r="F2650">
        <v>2019</v>
      </c>
      <c r="G2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0" s="1" t="s">
        <v>103</v>
      </c>
      <c r="I2650" s="1">
        <v>0</v>
      </c>
      <c r="J2650" s="5">
        <v>11.88</v>
      </c>
      <c r="K2650" s="5">
        <v>9.5</v>
      </c>
      <c r="L2650" t="s">
        <v>36</v>
      </c>
      <c r="M2650" t="s">
        <v>37</v>
      </c>
      <c r="N2650" t="s">
        <v>2144</v>
      </c>
      <c r="O2650">
        <v>11032</v>
      </c>
      <c r="P2650" t="s">
        <v>2197</v>
      </c>
      <c r="Q2650">
        <v>67</v>
      </c>
      <c r="R2650" t="s">
        <v>32</v>
      </c>
      <c r="S2650" s="1" t="s">
        <v>103</v>
      </c>
      <c r="T2650" s="1">
        <v>0</v>
      </c>
      <c r="U2650" s="6">
        <v>11.88</v>
      </c>
      <c r="V2650" s="6">
        <v>9.5</v>
      </c>
      <c r="W2650" s="4">
        <v>6</v>
      </c>
      <c r="X2650" s="4">
        <v>6</v>
      </c>
      <c r="Y2650">
        <v>0</v>
      </c>
      <c r="AA2650"/>
      <c r="AB2650"/>
      <c r="AC2650"/>
      <c r="AD2650"/>
      <c r="AF2650"/>
      <c r="AG2650"/>
    </row>
    <row r="2651" spans="1:33" x14ac:dyDescent="0.3">
      <c r="A2651" t="str">
        <f>LEFT(Table1[[#This Row],[Licence]],LEN(Table1[[#This Row],[Licence]])-2) &amp; RIGHT(Table1[[#This Row],[Licence]],1)</f>
        <v>102794Q</v>
      </c>
      <c r="B2651" t="s">
        <v>5854</v>
      </c>
      <c r="C2651" t="s">
        <v>5855</v>
      </c>
      <c r="D2651" t="s">
        <v>5856</v>
      </c>
      <c r="E2651">
        <v>2015</v>
      </c>
      <c r="F2651">
        <v>2022</v>
      </c>
      <c r="G2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1" s="1" t="s">
        <v>81</v>
      </c>
      <c r="I2651" s="1">
        <v>1</v>
      </c>
      <c r="J2651" s="5">
        <v>6.03</v>
      </c>
      <c r="K2651" s="5">
        <v>4.82</v>
      </c>
      <c r="L2651" t="s">
        <v>36</v>
      </c>
      <c r="M2651" t="s">
        <v>37</v>
      </c>
      <c r="N2651" t="s">
        <v>2226</v>
      </c>
      <c r="O2651">
        <v>11063</v>
      </c>
      <c r="P2651" t="s">
        <v>2255</v>
      </c>
      <c r="Q2651">
        <v>47</v>
      </c>
      <c r="R2651" t="s">
        <v>32</v>
      </c>
      <c r="S2651" s="1" t="s">
        <v>81</v>
      </c>
      <c r="T2651" s="1">
        <v>1</v>
      </c>
      <c r="U2651" s="6">
        <v>6.03</v>
      </c>
      <c r="V2651" s="6">
        <v>4.82</v>
      </c>
      <c r="W2651" s="4">
        <v>5</v>
      </c>
      <c r="X2651" s="4">
        <v>5</v>
      </c>
      <c r="Y2651">
        <v>0</v>
      </c>
      <c r="AA2651"/>
      <c r="AB2651"/>
      <c r="AC2651"/>
      <c r="AD2651"/>
      <c r="AF2651"/>
      <c r="AG2651"/>
    </row>
    <row r="2652" spans="1:33" x14ac:dyDescent="0.3">
      <c r="A2652" t="str">
        <f>LEFT(Table1[[#This Row],[Licence]],LEN(Table1[[#This Row],[Licence]])-2) &amp; RIGHT(Table1[[#This Row],[Licence]],1)</f>
        <v>102795R</v>
      </c>
      <c r="B2652" t="s">
        <v>5857</v>
      </c>
      <c r="C2652" t="s">
        <v>5858</v>
      </c>
      <c r="D2652" t="s">
        <v>376</v>
      </c>
      <c r="E2652">
        <v>2008</v>
      </c>
      <c r="F2652">
        <v>2009</v>
      </c>
      <c r="G2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2" s="1" t="s">
        <v>65</v>
      </c>
      <c r="I2652" s="1">
        <v>1</v>
      </c>
      <c r="J2652" s="5">
        <v>2.27</v>
      </c>
      <c r="K2652" s="5">
        <v>1.81</v>
      </c>
      <c r="L2652" t="s">
        <v>36</v>
      </c>
      <c r="M2652" t="s">
        <v>37</v>
      </c>
      <c r="N2652" t="s">
        <v>2226</v>
      </c>
      <c r="O2652">
        <v>11063</v>
      </c>
      <c r="P2652" t="s">
        <v>2255</v>
      </c>
      <c r="Q2652">
        <v>56</v>
      </c>
      <c r="R2652" t="s">
        <v>32</v>
      </c>
      <c r="S2652" s="1" t="s">
        <v>65</v>
      </c>
      <c r="T2652" s="1">
        <v>1</v>
      </c>
      <c r="U2652" s="6">
        <v>2.27</v>
      </c>
      <c r="V2652" s="6">
        <v>1.81</v>
      </c>
      <c r="W2652" s="4">
        <v>2</v>
      </c>
      <c r="X2652" s="4">
        <v>2</v>
      </c>
      <c r="Y2652">
        <v>0</v>
      </c>
      <c r="AA2652"/>
      <c r="AB2652"/>
      <c r="AC2652"/>
      <c r="AD2652"/>
      <c r="AF2652"/>
      <c r="AG2652"/>
    </row>
    <row r="2653" spans="1:33" x14ac:dyDescent="0.3">
      <c r="A2653" t="str">
        <f>LEFT(Table1[[#This Row],[Licence]],LEN(Table1[[#This Row],[Licence]])-2) &amp; RIGHT(Table1[[#This Row],[Licence]],1)</f>
        <v>102799V</v>
      </c>
      <c r="B2653" t="s">
        <v>5859</v>
      </c>
      <c r="C2653" t="s">
        <v>5860</v>
      </c>
      <c r="D2653" t="s">
        <v>59</v>
      </c>
      <c r="E2653">
        <v>2017</v>
      </c>
      <c r="F2653">
        <v>2018</v>
      </c>
      <c r="G2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3" s="1" t="s">
        <v>65</v>
      </c>
      <c r="I2653" s="1">
        <v>1</v>
      </c>
      <c r="J2653" s="5">
        <v>2.2200000000000002</v>
      </c>
      <c r="K2653" s="5">
        <v>1.77</v>
      </c>
      <c r="L2653" t="s">
        <v>36</v>
      </c>
      <c r="M2653" t="s">
        <v>37</v>
      </c>
      <c r="N2653" t="s">
        <v>2226</v>
      </c>
      <c r="O2653">
        <v>11052</v>
      </c>
      <c r="P2653" t="s">
        <v>2247</v>
      </c>
      <c r="Q2653">
        <v>82</v>
      </c>
      <c r="R2653" t="s">
        <v>32</v>
      </c>
      <c r="S2653" s="1" t="s">
        <v>65</v>
      </c>
      <c r="T2653" s="1">
        <v>1</v>
      </c>
      <c r="U2653" s="6">
        <v>2.2200000000000002</v>
      </c>
      <c r="V2653" s="6">
        <v>1.77</v>
      </c>
      <c r="W2653" s="4">
        <v>2</v>
      </c>
      <c r="X2653" s="4">
        <v>2</v>
      </c>
      <c r="Y2653">
        <v>0</v>
      </c>
      <c r="AA2653"/>
      <c r="AB2653"/>
      <c r="AC2653"/>
      <c r="AD2653"/>
      <c r="AF2653"/>
      <c r="AG2653"/>
    </row>
    <row r="2654" spans="1:33" x14ac:dyDescent="0.3">
      <c r="A2654" t="str">
        <f>LEFT(Table1[[#This Row],[Licence]],LEN(Table1[[#This Row],[Licence]])-2) &amp; RIGHT(Table1[[#This Row],[Licence]],1)</f>
        <v>102801X</v>
      </c>
      <c r="B2654" t="s">
        <v>5861</v>
      </c>
      <c r="C2654" t="s">
        <v>309</v>
      </c>
      <c r="D2654" t="s">
        <v>285</v>
      </c>
      <c r="E2654">
        <v>2018</v>
      </c>
      <c r="F2654">
        <v>2022</v>
      </c>
      <c r="G2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4" s="1" t="s">
        <v>28</v>
      </c>
      <c r="I2654" s="1">
        <v>0</v>
      </c>
      <c r="J2654" s="5">
        <v>2.2200000000000002</v>
      </c>
      <c r="K2654" s="5">
        <v>1.77</v>
      </c>
      <c r="L2654" t="s">
        <v>36</v>
      </c>
      <c r="M2654" t="s">
        <v>37</v>
      </c>
      <c r="N2654" t="s">
        <v>2226</v>
      </c>
      <c r="O2654">
        <v>11052</v>
      </c>
      <c r="P2654" t="s">
        <v>2247</v>
      </c>
      <c r="Q2654">
        <v>68</v>
      </c>
      <c r="R2654" t="s">
        <v>32</v>
      </c>
      <c r="S2654" s="1" t="s">
        <v>28</v>
      </c>
      <c r="T2654" s="1">
        <v>0</v>
      </c>
      <c r="U2654" s="6">
        <v>2.2200000000000002</v>
      </c>
      <c r="V2654" s="6">
        <v>1.77</v>
      </c>
      <c r="W2654" s="4">
        <v>3</v>
      </c>
      <c r="X2654" s="4">
        <v>3</v>
      </c>
      <c r="Y2654">
        <v>0</v>
      </c>
      <c r="AA2654"/>
      <c r="AB2654"/>
      <c r="AC2654"/>
      <c r="AD2654"/>
      <c r="AF2654"/>
      <c r="AG2654"/>
    </row>
    <row r="2655" spans="1:33" x14ac:dyDescent="0.3">
      <c r="A2655" t="str">
        <f>LEFT(Table1[[#This Row],[Licence]],LEN(Table1[[#This Row],[Licence]])-2) &amp; RIGHT(Table1[[#This Row],[Licence]],1)</f>
        <v>102806C</v>
      </c>
      <c r="B2655" t="s">
        <v>5862</v>
      </c>
      <c r="C2655" t="s">
        <v>5863</v>
      </c>
      <c r="D2655" t="s">
        <v>232</v>
      </c>
      <c r="E2655">
        <v>2022</v>
      </c>
      <c r="F2655">
        <v>2022</v>
      </c>
      <c r="G2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55" s="1" t="s">
        <v>28</v>
      </c>
      <c r="I2655" s="1">
        <v>1</v>
      </c>
      <c r="J2655" s="5">
        <v>2.76</v>
      </c>
      <c r="K2655" s="5">
        <v>2.2000000000000002</v>
      </c>
      <c r="L2655">
        <v>13</v>
      </c>
      <c r="M2655" t="s">
        <v>37</v>
      </c>
      <c r="N2655" t="s">
        <v>1356</v>
      </c>
      <c r="O2655">
        <v>11001</v>
      </c>
      <c r="P2655" t="s">
        <v>2119</v>
      </c>
      <c r="Q2655">
        <v>69</v>
      </c>
      <c r="R2655" t="s">
        <v>32</v>
      </c>
      <c r="S2655" s="1" t="s">
        <v>28</v>
      </c>
      <c r="T2655" s="1">
        <v>1</v>
      </c>
      <c r="U2655" s="6">
        <v>2.87</v>
      </c>
      <c r="V2655" s="6">
        <v>2.2999999999999998</v>
      </c>
      <c r="W2655" s="4">
        <v>3</v>
      </c>
      <c r="X2655" s="4">
        <v>3</v>
      </c>
      <c r="Y2655">
        <v>0</v>
      </c>
      <c r="AA2655"/>
      <c r="AB2655"/>
      <c r="AC2655"/>
      <c r="AD2655"/>
      <c r="AF2655"/>
      <c r="AG2655"/>
    </row>
    <row r="2656" spans="1:33" x14ac:dyDescent="0.3">
      <c r="A2656" t="str">
        <f>LEFT(Table1[[#This Row],[Licence]],LEN(Table1[[#This Row],[Licence]])-2) &amp; RIGHT(Table1[[#This Row],[Licence]],1)</f>
        <v>102807D</v>
      </c>
      <c r="B2656" t="s">
        <v>5864</v>
      </c>
      <c r="C2656" t="s">
        <v>1924</v>
      </c>
      <c r="D2656" t="s">
        <v>269</v>
      </c>
      <c r="E2656">
        <v>2012</v>
      </c>
      <c r="F2656">
        <v>2022</v>
      </c>
      <c r="G2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6" s="1" t="s">
        <v>28</v>
      </c>
      <c r="I2656" s="1">
        <v>1</v>
      </c>
      <c r="J2656" s="5">
        <v>2.86</v>
      </c>
      <c r="K2656" s="5">
        <v>2.2799999999999998</v>
      </c>
      <c r="L2656" t="s">
        <v>36</v>
      </c>
      <c r="M2656" t="s">
        <v>37</v>
      </c>
      <c r="N2656" t="s">
        <v>1356</v>
      </c>
      <c r="O2656">
        <v>11005</v>
      </c>
      <c r="P2656" t="s">
        <v>1357</v>
      </c>
      <c r="Q2656">
        <v>62</v>
      </c>
      <c r="R2656" t="s">
        <v>32</v>
      </c>
      <c r="S2656" s="1" t="s">
        <v>28</v>
      </c>
      <c r="T2656" s="1">
        <v>1</v>
      </c>
      <c r="U2656" s="6">
        <v>2.86</v>
      </c>
      <c r="V2656" s="6">
        <v>2.2799999999999998</v>
      </c>
      <c r="W2656" s="4">
        <v>3</v>
      </c>
      <c r="X2656" s="4">
        <v>3</v>
      </c>
      <c r="Y2656">
        <v>0</v>
      </c>
      <c r="AA2656"/>
      <c r="AB2656"/>
      <c r="AC2656"/>
      <c r="AD2656"/>
      <c r="AF2656"/>
      <c r="AG2656"/>
    </row>
    <row r="2657" spans="1:33" x14ac:dyDescent="0.3">
      <c r="A2657" t="str">
        <f>LEFT(Table1[[#This Row],[Licence]],LEN(Table1[[#This Row],[Licence]])-2) &amp; RIGHT(Table1[[#This Row],[Licence]],1)</f>
        <v>102811H</v>
      </c>
      <c r="B2657" t="s">
        <v>5865</v>
      </c>
      <c r="C2657" t="s">
        <v>5866</v>
      </c>
      <c r="D2657" t="s">
        <v>913</v>
      </c>
      <c r="E2657">
        <v>2017</v>
      </c>
      <c r="F2657">
        <v>2018</v>
      </c>
      <c r="G2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7" s="1" t="s">
        <v>65</v>
      </c>
      <c r="I2657" s="1">
        <v>1</v>
      </c>
      <c r="J2657" s="5">
        <v>1.47</v>
      </c>
      <c r="K2657" s="5">
        <v>1.17</v>
      </c>
      <c r="L2657" t="s">
        <v>36</v>
      </c>
      <c r="M2657" t="s">
        <v>37</v>
      </c>
      <c r="N2657" t="s">
        <v>1356</v>
      </c>
      <c r="O2657">
        <v>11033</v>
      </c>
      <c r="P2657" t="s">
        <v>2200</v>
      </c>
      <c r="Q2657">
        <v>52</v>
      </c>
      <c r="R2657" t="s">
        <v>32</v>
      </c>
      <c r="S2657" s="1" t="s">
        <v>65</v>
      </c>
      <c r="T2657" s="1">
        <v>1</v>
      </c>
      <c r="U2657" s="6">
        <v>1.47</v>
      </c>
      <c r="V2657" s="6">
        <v>1.17</v>
      </c>
      <c r="W2657" s="4">
        <v>2</v>
      </c>
      <c r="X2657" s="4">
        <v>2</v>
      </c>
      <c r="Y2657">
        <v>0</v>
      </c>
      <c r="AA2657"/>
      <c r="AB2657"/>
      <c r="AC2657"/>
      <c r="AD2657"/>
      <c r="AF2657"/>
      <c r="AG2657"/>
    </row>
    <row r="2658" spans="1:33" x14ac:dyDescent="0.3">
      <c r="A2658" t="str">
        <f>LEFT(Table1[[#This Row],[Licence]],LEN(Table1[[#This Row],[Licence]])-2) &amp; RIGHT(Table1[[#This Row],[Licence]],1)</f>
        <v>102834E</v>
      </c>
      <c r="B2658" t="s">
        <v>5867</v>
      </c>
      <c r="C2658" t="s">
        <v>164</v>
      </c>
      <c r="D2658" t="s">
        <v>896</v>
      </c>
      <c r="E2658">
        <v>2011</v>
      </c>
      <c r="F2658">
        <v>2013</v>
      </c>
      <c r="G2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8" s="1" t="s">
        <v>28</v>
      </c>
      <c r="I2658" s="1">
        <v>1</v>
      </c>
      <c r="J2658" s="5">
        <v>2.59</v>
      </c>
      <c r="K2658" s="5">
        <v>2.0699999999999998</v>
      </c>
      <c r="L2658" t="s">
        <v>36</v>
      </c>
      <c r="M2658" t="s">
        <v>37</v>
      </c>
      <c r="N2658" t="s">
        <v>247</v>
      </c>
      <c r="O2658">
        <v>11044</v>
      </c>
      <c r="P2658" t="s">
        <v>2223</v>
      </c>
      <c r="Q2658">
        <v>49</v>
      </c>
      <c r="R2658" t="s">
        <v>32</v>
      </c>
      <c r="S2658" s="1" t="s">
        <v>28</v>
      </c>
      <c r="T2658" s="1">
        <v>1</v>
      </c>
      <c r="U2658" s="6">
        <v>2.59</v>
      </c>
      <c r="V2658" s="6">
        <v>2.0699999999999998</v>
      </c>
      <c r="W2658" s="4">
        <v>3</v>
      </c>
      <c r="X2658" s="4">
        <v>3</v>
      </c>
      <c r="Y2658">
        <v>0</v>
      </c>
      <c r="AA2658"/>
      <c r="AB2658"/>
      <c r="AC2658"/>
      <c r="AD2658"/>
      <c r="AF2658"/>
      <c r="AG2658"/>
    </row>
    <row r="2659" spans="1:33" x14ac:dyDescent="0.3">
      <c r="A2659" t="str">
        <f>LEFT(Table1[[#This Row],[Licence]],LEN(Table1[[#This Row],[Licence]])-2) &amp; RIGHT(Table1[[#This Row],[Licence]],1)</f>
        <v>102838I</v>
      </c>
      <c r="B2659" t="s">
        <v>5868</v>
      </c>
      <c r="C2659" t="s">
        <v>5869</v>
      </c>
      <c r="D2659" t="s">
        <v>53</v>
      </c>
      <c r="E2659">
        <v>2016</v>
      </c>
      <c r="F2659">
        <v>2021</v>
      </c>
      <c r="G2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59" s="1" t="s">
        <v>81</v>
      </c>
      <c r="I2659" s="1">
        <v>1</v>
      </c>
      <c r="J2659" s="5">
        <v>6.3</v>
      </c>
      <c r="K2659" s="5">
        <v>5.04</v>
      </c>
      <c r="L2659" t="s">
        <v>36</v>
      </c>
      <c r="M2659" t="s">
        <v>37</v>
      </c>
      <c r="N2659" t="s">
        <v>247</v>
      </c>
      <c r="O2659">
        <v>11034</v>
      </c>
      <c r="P2659" t="s">
        <v>248</v>
      </c>
      <c r="Q2659">
        <v>67</v>
      </c>
      <c r="R2659" t="s">
        <v>32</v>
      </c>
      <c r="S2659" s="1" t="s">
        <v>81</v>
      </c>
      <c r="T2659" s="1">
        <v>1</v>
      </c>
      <c r="U2659" s="6">
        <v>6.3</v>
      </c>
      <c r="V2659" s="6">
        <v>5.04</v>
      </c>
      <c r="W2659" s="4">
        <v>5</v>
      </c>
      <c r="X2659" s="4">
        <v>5</v>
      </c>
      <c r="Y2659">
        <v>0</v>
      </c>
      <c r="AA2659"/>
      <c r="AB2659"/>
      <c r="AC2659"/>
      <c r="AD2659"/>
      <c r="AF2659"/>
      <c r="AG2659"/>
    </row>
    <row r="2660" spans="1:33" x14ac:dyDescent="0.3">
      <c r="A2660" t="str">
        <f>LEFT(Table1[[#This Row],[Licence]],LEN(Table1[[#This Row],[Licence]])-2) &amp; RIGHT(Table1[[#This Row],[Licence]],1)</f>
        <v>102882A</v>
      </c>
      <c r="B2660" t="s">
        <v>5871</v>
      </c>
      <c r="C2660" t="s">
        <v>5872</v>
      </c>
      <c r="D2660" t="s">
        <v>395</v>
      </c>
      <c r="E2660">
        <v>2018</v>
      </c>
      <c r="F2660">
        <v>2022</v>
      </c>
      <c r="G2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0" s="1" t="s">
        <v>81</v>
      </c>
      <c r="I2660" s="1">
        <v>0</v>
      </c>
      <c r="J2660" s="5">
        <v>5.36</v>
      </c>
      <c r="K2660" s="5">
        <v>4.28</v>
      </c>
      <c r="L2660" t="s">
        <v>36</v>
      </c>
      <c r="M2660" t="s">
        <v>37</v>
      </c>
      <c r="N2660" t="s">
        <v>247</v>
      </c>
      <c r="O2660">
        <v>11034</v>
      </c>
      <c r="P2660" t="s">
        <v>248</v>
      </c>
      <c r="Q2660">
        <v>70</v>
      </c>
      <c r="R2660" t="s">
        <v>32</v>
      </c>
      <c r="S2660" s="1" t="s">
        <v>81</v>
      </c>
      <c r="T2660" s="1">
        <v>0</v>
      </c>
      <c r="U2660" s="6">
        <v>5.36</v>
      </c>
      <c r="V2660" s="6">
        <v>4.28</v>
      </c>
      <c r="W2660" s="4">
        <v>5</v>
      </c>
      <c r="X2660" s="4">
        <v>5</v>
      </c>
      <c r="Y2660">
        <v>0</v>
      </c>
      <c r="AA2660"/>
      <c r="AB2660"/>
      <c r="AC2660"/>
      <c r="AD2660"/>
      <c r="AF2660"/>
      <c r="AG2660"/>
    </row>
    <row r="2661" spans="1:33" x14ac:dyDescent="0.3">
      <c r="A2661" t="str">
        <f>LEFT(Table1[[#This Row],[Licence]],LEN(Table1[[#This Row],[Licence]])-2) &amp; RIGHT(Table1[[#This Row],[Licence]],1)</f>
        <v>102906Y</v>
      </c>
      <c r="B2661" t="s">
        <v>5873</v>
      </c>
      <c r="C2661" t="s">
        <v>288</v>
      </c>
      <c r="D2661" t="s">
        <v>86</v>
      </c>
      <c r="E2661">
        <v>2022</v>
      </c>
      <c r="F2661">
        <v>2022</v>
      </c>
      <c r="G2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661" s="1" t="s">
        <v>65</v>
      </c>
      <c r="I2661" s="1">
        <v>1</v>
      </c>
      <c r="J2661" s="5">
        <v>2.2200000000000002</v>
      </c>
      <c r="K2661" s="5">
        <v>1.78</v>
      </c>
      <c r="L2661">
        <v>12</v>
      </c>
      <c r="M2661" t="s">
        <v>37</v>
      </c>
      <c r="N2661" t="s">
        <v>2144</v>
      </c>
      <c r="O2661">
        <v>11022</v>
      </c>
      <c r="P2661" t="s">
        <v>2184</v>
      </c>
      <c r="Q2661">
        <v>74</v>
      </c>
      <c r="R2661" t="s">
        <v>32</v>
      </c>
      <c r="S2661" s="1" t="s">
        <v>28</v>
      </c>
      <c r="T2661" s="1">
        <v>0</v>
      </c>
      <c r="U2661" s="6">
        <v>2.29</v>
      </c>
      <c r="V2661" s="6">
        <v>1.83</v>
      </c>
      <c r="W2661" s="4">
        <v>2</v>
      </c>
      <c r="X2661" s="4">
        <v>3</v>
      </c>
      <c r="Y2661">
        <v>0</v>
      </c>
      <c r="AA2661"/>
      <c r="AB2661"/>
      <c r="AC2661"/>
      <c r="AD2661"/>
      <c r="AF2661"/>
      <c r="AG2661"/>
    </row>
    <row r="2662" spans="1:33" x14ac:dyDescent="0.3">
      <c r="A2662" t="str">
        <f>LEFT(Table1[[#This Row],[Licence]],LEN(Table1[[#This Row],[Licence]])-2) &amp; RIGHT(Table1[[#This Row],[Licence]],1)</f>
        <v>102935B</v>
      </c>
      <c r="B2662" t="s">
        <v>5874</v>
      </c>
      <c r="C2662" t="s">
        <v>4973</v>
      </c>
      <c r="D2662" t="s">
        <v>41</v>
      </c>
      <c r="E2662">
        <v>2008</v>
      </c>
      <c r="F2662">
        <v>2015</v>
      </c>
      <c r="G2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2" s="1" t="s">
        <v>56</v>
      </c>
      <c r="I2662" s="1">
        <v>1</v>
      </c>
      <c r="J2662" s="5">
        <v>5.81</v>
      </c>
      <c r="K2662" s="5">
        <v>4.6500000000000004</v>
      </c>
      <c r="L2662" t="s">
        <v>36</v>
      </c>
      <c r="M2662" t="s">
        <v>37</v>
      </c>
      <c r="N2662" t="s">
        <v>2226</v>
      </c>
      <c r="O2662">
        <v>11047</v>
      </c>
      <c r="P2662" t="s">
        <v>2227</v>
      </c>
      <c r="Q2662">
        <v>54</v>
      </c>
      <c r="R2662" t="s">
        <v>32</v>
      </c>
      <c r="S2662" s="1" t="s">
        <v>56</v>
      </c>
      <c r="T2662" s="1">
        <v>1</v>
      </c>
      <c r="U2662" s="6">
        <v>5.81</v>
      </c>
      <c r="V2662" s="6">
        <v>4.6500000000000004</v>
      </c>
      <c r="W2662" s="4">
        <v>4</v>
      </c>
      <c r="X2662" s="4">
        <v>4</v>
      </c>
      <c r="Y2662">
        <v>0</v>
      </c>
      <c r="AA2662"/>
      <c r="AB2662"/>
      <c r="AC2662"/>
      <c r="AD2662"/>
      <c r="AF2662"/>
      <c r="AG2662"/>
    </row>
    <row r="2663" spans="1:33" x14ac:dyDescent="0.3">
      <c r="A2663" t="str">
        <f>LEFT(Table1[[#This Row],[Licence]],LEN(Table1[[#This Row],[Licence]])-2) &amp; RIGHT(Table1[[#This Row],[Licence]],1)</f>
        <v>102951R</v>
      </c>
      <c r="B2663" t="s">
        <v>5875</v>
      </c>
      <c r="C2663" t="s">
        <v>3426</v>
      </c>
      <c r="D2663" t="s">
        <v>130</v>
      </c>
      <c r="E2663">
        <v>2018</v>
      </c>
      <c r="F2663">
        <v>2022</v>
      </c>
      <c r="G2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3" s="1" t="s">
        <v>65</v>
      </c>
      <c r="I2663" s="1">
        <v>1</v>
      </c>
      <c r="J2663" s="5">
        <v>2.09</v>
      </c>
      <c r="K2663" s="5">
        <v>1.67</v>
      </c>
      <c r="L2663" t="s">
        <v>36</v>
      </c>
      <c r="M2663" t="s">
        <v>37</v>
      </c>
      <c r="N2663" t="s">
        <v>247</v>
      </c>
      <c r="O2663">
        <v>11034</v>
      </c>
      <c r="P2663" t="s">
        <v>248</v>
      </c>
      <c r="Q2663">
        <v>62</v>
      </c>
      <c r="R2663" t="s">
        <v>32</v>
      </c>
      <c r="S2663" s="1" t="s">
        <v>65</v>
      </c>
      <c r="T2663" s="1">
        <v>1</v>
      </c>
      <c r="U2663" s="6">
        <v>2.09</v>
      </c>
      <c r="V2663" s="6">
        <v>1.67</v>
      </c>
      <c r="W2663" s="4">
        <v>2</v>
      </c>
      <c r="X2663" s="4">
        <v>2</v>
      </c>
      <c r="Y2663">
        <v>0</v>
      </c>
      <c r="AA2663"/>
      <c r="AB2663"/>
      <c r="AC2663"/>
      <c r="AD2663"/>
      <c r="AF2663"/>
      <c r="AG2663"/>
    </row>
    <row r="2664" spans="1:33" x14ac:dyDescent="0.3">
      <c r="A2664" t="str">
        <f>LEFT(Table1[[#This Row],[Licence]],LEN(Table1[[#This Row],[Licence]])-2) &amp; RIGHT(Table1[[#This Row],[Licence]],1)</f>
        <v>102953T</v>
      </c>
      <c r="B2664" t="s">
        <v>5876</v>
      </c>
      <c r="C2664" t="s">
        <v>5877</v>
      </c>
      <c r="D2664" t="s">
        <v>5878</v>
      </c>
      <c r="E2664">
        <v>2012</v>
      </c>
      <c r="F2664">
        <v>2015</v>
      </c>
      <c r="G2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4" s="1" t="s">
        <v>56</v>
      </c>
      <c r="I2664" s="1">
        <v>1</v>
      </c>
      <c r="J2664" s="5">
        <v>5.44</v>
      </c>
      <c r="K2664" s="5">
        <v>4.3499999999999996</v>
      </c>
      <c r="L2664" t="s">
        <v>36</v>
      </c>
      <c r="M2664" t="s">
        <v>257</v>
      </c>
      <c r="N2664" t="s">
        <v>258</v>
      </c>
      <c r="O2664">
        <v>18009</v>
      </c>
      <c r="P2664" t="s">
        <v>259</v>
      </c>
      <c r="Q2664">
        <v>40</v>
      </c>
      <c r="R2664" t="s">
        <v>32</v>
      </c>
      <c r="S2664" s="1" t="s">
        <v>56</v>
      </c>
      <c r="T2664" s="1">
        <v>1</v>
      </c>
      <c r="U2664" s="6">
        <v>5.44</v>
      </c>
      <c r="V2664" s="6">
        <v>4.3499999999999996</v>
      </c>
      <c r="W2664" s="4">
        <v>4</v>
      </c>
      <c r="X2664" s="4">
        <v>4</v>
      </c>
      <c r="Y2664">
        <v>0</v>
      </c>
      <c r="AA2664"/>
      <c r="AB2664"/>
      <c r="AC2664"/>
      <c r="AD2664"/>
      <c r="AF2664"/>
      <c r="AG2664"/>
    </row>
    <row r="2665" spans="1:33" x14ac:dyDescent="0.3">
      <c r="A2665" t="str">
        <f>LEFT(Table1[[#This Row],[Licence]],LEN(Table1[[#This Row],[Licence]])-2) &amp; RIGHT(Table1[[#This Row],[Licence]],1)</f>
        <v>102966G</v>
      </c>
      <c r="B2665" t="s">
        <v>5879</v>
      </c>
      <c r="C2665" t="s">
        <v>5880</v>
      </c>
      <c r="D2665" t="s">
        <v>568</v>
      </c>
      <c r="E2665">
        <v>2009</v>
      </c>
      <c r="F2665">
        <v>2021</v>
      </c>
      <c r="G2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5" s="1" t="s">
        <v>28</v>
      </c>
      <c r="I2665" s="1">
        <v>1</v>
      </c>
      <c r="J2665" s="5">
        <v>2.87</v>
      </c>
      <c r="K2665" s="5">
        <v>2.2999999999999998</v>
      </c>
      <c r="L2665" t="s">
        <v>36</v>
      </c>
      <c r="M2665" t="s">
        <v>313</v>
      </c>
      <c r="N2665" t="s">
        <v>1807</v>
      </c>
      <c r="O2665">
        <v>13602</v>
      </c>
      <c r="P2665" t="s">
        <v>5881</v>
      </c>
      <c r="Q2665">
        <v>49</v>
      </c>
      <c r="R2665" t="s">
        <v>32</v>
      </c>
      <c r="S2665" s="1" t="s">
        <v>28</v>
      </c>
      <c r="T2665" s="1">
        <v>1</v>
      </c>
      <c r="U2665" s="6">
        <v>2.87</v>
      </c>
      <c r="V2665" s="6">
        <v>2.2999999999999998</v>
      </c>
      <c r="W2665" s="4">
        <v>3</v>
      </c>
      <c r="X2665" s="4">
        <v>3</v>
      </c>
      <c r="Y2665">
        <v>0</v>
      </c>
      <c r="AA2665"/>
      <c r="AB2665"/>
      <c r="AC2665"/>
      <c r="AD2665"/>
      <c r="AF2665"/>
      <c r="AG2665"/>
    </row>
    <row r="2666" spans="1:33" x14ac:dyDescent="0.3">
      <c r="A2666" t="str">
        <f>LEFT(Table1[[#This Row],[Licence]],LEN(Table1[[#This Row],[Licence]])-2) &amp; RIGHT(Table1[[#This Row],[Licence]],1)</f>
        <v>102969J</v>
      </c>
      <c r="B2666" t="s">
        <v>5882</v>
      </c>
      <c r="C2666" t="s">
        <v>3031</v>
      </c>
      <c r="D2666" t="s">
        <v>130</v>
      </c>
      <c r="E2666">
        <v>2018</v>
      </c>
      <c r="F2666">
        <v>2022</v>
      </c>
      <c r="G2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6" s="1" t="s">
        <v>81</v>
      </c>
      <c r="I2666" s="1">
        <v>1</v>
      </c>
      <c r="J2666" s="5">
        <v>9.74</v>
      </c>
      <c r="K2666" s="5">
        <v>7.79</v>
      </c>
      <c r="L2666" t="s">
        <v>36</v>
      </c>
      <c r="M2666" t="s">
        <v>313</v>
      </c>
      <c r="N2666" t="s">
        <v>1807</v>
      </c>
      <c r="O2666">
        <v>13355</v>
      </c>
      <c r="P2666" t="s">
        <v>2921</v>
      </c>
      <c r="Q2666">
        <v>47</v>
      </c>
      <c r="R2666" t="s">
        <v>32</v>
      </c>
      <c r="S2666" s="1" t="s">
        <v>81</v>
      </c>
      <c r="T2666" s="1">
        <v>1</v>
      </c>
      <c r="U2666" s="6">
        <v>9.74</v>
      </c>
      <c r="V2666" s="6">
        <v>7.79</v>
      </c>
      <c r="W2666" s="4">
        <v>5</v>
      </c>
      <c r="X2666" s="4">
        <v>5</v>
      </c>
      <c r="Y2666">
        <v>0</v>
      </c>
      <c r="AA2666"/>
      <c r="AB2666"/>
      <c r="AC2666"/>
      <c r="AD2666"/>
      <c r="AF2666"/>
      <c r="AG2666"/>
    </row>
    <row r="2667" spans="1:33" x14ac:dyDescent="0.3">
      <c r="A2667" t="str">
        <f>LEFT(Table1[[#This Row],[Licence]],LEN(Table1[[#This Row],[Licence]])-2) &amp; RIGHT(Table1[[#This Row],[Licence]],1)</f>
        <v>102972M</v>
      </c>
      <c r="B2667" t="s">
        <v>5883</v>
      </c>
      <c r="C2667" t="s">
        <v>5884</v>
      </c>
      <c r="D2667" t="s">
        <v>127</v>
      </c>
      <c r="E2667">
        <v>2012</v>
      </c>
      <c r="F2667">
        <v>2013</v>
      </c>
      <c r="G2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7" s="1" t="s">
        <v>65</v>
      </c>
      <c r="I2667" s="1">
        <v>0</v>
      </c>
      <c r="J2667" s="5">
        <v>1.1499999999999999</v>
      </c>
      <c r="K2667" s="5">
        <v>0.92</v>
      </c>
      <c r="L2667" t="s">
        <v>36</v>
      </c>
      <c r="M2667" t="s">
        <v>313</v>
      </c>
      <c r="N2667" t="s">
        <v>1807</v>
      </c>
      <c r="O2667">
        <v>13236</v>
      </c>
      <c r="P2667" t="s">
        <v>2892</v>
      </c>
      <c r="Q2667">
        <v>88</v>
      </c>
      <c r="R2667" t="s">
        <v>32</v>
      </c>
      <c r="S2667" s="1" t="s">
        <v>65</v>
      </c>
      <c r="T2667" s="1">
        <v>0</v>
      </c>
      <c r="U2667" s="6">
        <v>1.1499999999999999</v>
      </c>
      <c r="V2667" s="6">
        <v>0.92</v>
      </c>
      <c r="W2667" s="4">
        <v>2</v>
      </c>
      <c r="X2667" s="4">
        <v>2</v>
      </c>
      <c r="Y2667">
        <v>0</v>
      </c>
      <c r="AA2667"/>
      <c r="AB2667"/>
      <c r="AC2667"/>
      <c r="AD2667"/>
      <c r="AF2667"/>
      <c r="AG2667"/>
    </row>
    <row r="2668" spans="1:33" x14ac:dyDescent="0.3">
      <c r="A2668" t="str">
        <f>LEFT(Table1[[#This Row],[Licence]],LEN(Table1[[#This Row],[Licence]])-2) &amp; RIGHT(Table1[[#This Row],[Licence]],1)</f>
        <v>102977R</v>
      </c>
      <c r="B2668" t="s">
        <v>5885</v>
      </c>
      <c r="C2668" t="s">
        <v>3272</v>
      </c>
      <c r="D2668" t="s">
        <v>237</v>
      </c>
      <c r="E2668">
        <v>2012</v>
      </c>
      <c r="F2668">
        <v>2013</v>
      </c>
      <c r="G2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8" s="1" t="s">
        <v>65</v>
      </c>
      <c r="I2668" s="1">
        <v>1</v>
      </c>
      <c r="J2668" s="5">
        <v>1.5</v>
      </c>
      <c r="K2668" s="5">
        <v>1.2</v>
      </c>
      <c r="L2668" t="s">
        <v>36</v>
      </c>
      <c r="M2668" t="s">
        <v>313</v>
      </c>
      <c r="N2668" t="s">
        <v>1807</v>
      </c>
      <c r="O2668">
        <v>13236</v>
      </c>
      <c r="P2668" t="s">
        <v>2892</v>
      </c>
      <c r="Q2668">
        <v>66</v>
      </c>
      <c r="R2668" t="s">
        <v>32</v>
      </c>
      <c r="S2668" s="1" t="s">
        <v>65</v>
      </c>
      <c r="T2668" s="1">
        <v>1</v>
      </c>
      <c r="U2668" s="6">
        <v>1.5</v>
      </c>
      <c r="V2668" s="6">
        <v>1.2</v>
      </c>
      <c r="W2668" s="4">
        <v>2</v>
      </c>
      <c r="X2668" s="4">
        <v>2</v>
      </c>
      <c r="Y2668">
        <v>0</v>
      </c>
      <c r="AA2668"/>
      <c r="AB2668"/>
      <c r="AC2668"/>
      <c r="AD2668"/>
      <c r="AF2668"/>
      <c r="AG2668"/>
    </row>
    <row r="2669" spans="1:33" x14ac:dyDescent="0.3">
      <c r="A2669" t="str">
        <f>LEFT(Table1[[#This Row],[Licence]],LEN(Table1[[#This Row],[Licence]])-2) &amp; RIGHT(Table1[[#This Row],[Licence]],1)</f>
        <v>102980U</v>
      </c>
      <c r="B2669" t="s">
        <v>5886</v>
      </c>
      <c r="C2669" t="s">
        <v>5887</v>
      </c>
      <c r="D2669" t="s">
        <v>78</v>
      </c>
      <c r="E2669">
        <v>2020</v>
      </c>
      <c r="F2669">
        <v>2022</v>
      </c>
      <c r="G2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69" s="1" t="s">
        <v>81</v>
      </c>
      <c r="I2669" s="1">
        <v>0</v>
      </c>
      <c r="J2669" s="5">
        <v>5.32</v>
      </c>
      <c r="K2669" s="5">
        <v>4.25</v>
      </c>
      <c r="L2669" t="s">
        <v>36</v>
      </c>
      <c r="M2669" t="s">
        <v>313</v>
      </c>
      <c r="N2669" t="s">
        <v>1936</v>
      </c>
      <c r="O2669">
        <v>13364</v>
      </c>
      <c r="P2669" t="s">
        <v>3036</v>
      </c>
      <c r="Q2669">
        <v>67</v>
      </c>
      <c r="R2669" t="s">
        <v>32</v>
      </c>
      <c r="S2669" s="1" t="s">
        <v>81</v>
      </c>
      <c r="T2669" s="1">
        <v>0</v>
      </c>
      <c r="U2669" s="6">
        <v>5.32</v>
      </c>
      <c r="V2669" s="6">
        <v>4.25</v>
      </c>
      <c r="W2669" s="4">
        <v>5</v>
      </c>
      <c r="X2669" s="4">
        <v>5</v>
      </c>
      <c r="Y2669">
        <v>0</v>
      </c>
      <c r="AA2669"/>
      <c r="AB2669"/>
      <c r="AC2669"/>
      <c r="AD2669"/>
      <c r="AF2669"/>
      <c r="AG2669"/>
    </row>
    <row r="2670" spans="1:33" x14ac:dyDescent="0.3">
      <c r="A2670" t="str">
        <f>LEFT(Table1[[#This Row],[Licence]],LEN(Table1[[#This Row],[Licence]])-2) &amp; RIGHT(Table1[[#This Row],[Licence]],1)</f>
        <v>102981V</v>
      </c>
      <c r="B2670" t="s">
        <v>5888</v>
      </c>
      <c r="C2670" t="s">
        <v>5889</v>
      </c>
      <c r="D2670" t="s">
        <v>513</v>
      </c>
      <c r="E2670">
        <v>2019</v>
      </c>
      <c r="F2670">
        <v>2022</v>
      </c>
      <c r="G2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0" s="1" t="s">
        <v>103</v>
      </c>
      <c r="I2670" s="1">
        <v>1</v>
      </c>
      <c r="J2670" s="5">
        <v>14.61</v>
      </c>
      <c r="K2670" s="5">
        <v>11.68</v>
      </c>
      <c r="L2670" t="s">
        <v>36</v>
      </c>
      <c r="M2670" t="s">
        <v>313</v>
      </c>
      <c r="N2670" t="s">
        <v>1807</v>
      </c>
      <c r="O2670">
        <v>13355</v>
      </c>
      <c r="P2670" t="s">
        <v>2921</v>
      </c>
      <c r="Q2670">
        <v>60</v>
      </c>
      <c r="R2670" t="s">
        <v>32</v>
      </c>
      <c r="S2670" s="1" t="s">
        <v>103</v>
      </c>
      <c r="T2670" s="1">
        <v>1</v>
      </c>
      <c r="U2670" s="6">
        <v>14.61</v>
      </c>
      <c r="V2670" s="6">
        <v>11.68</v>
      </c>
      <c r="W2670" s="4">
        <v>6</v>
      </c>
      <c r="X2670" s="4">
        <v>6</v>
      </c>
      <c r="Y2670">
        <v>0</v>
      </c>
      <c r="AA2670"/>
      <c r="AB2670"/>
      <c r="AC2670"/>
      <c r="AD2670"/>
      <c r="AF2670"/>
      <c r="AG2670"/>
    </row>
    <row r="2671" spans="1:33" x14ac:dyDescent="0.3">
      <c r="A2671" t="str">
        <f>LEFT(Table1[[#This Row],[Licence]],LEN(Table1[[#This Row],[Licence]])-2) &amp; RIGHT(Table1[[#This Row],[Licence]],1)</f>
        <v>102989D</v>
      </c>
      <c r="B2671" t="s">
        <v>5890</v>
      </c>
      <c r="C2671" t="s">
        <v>5891</v>
      </c>
      <c r="D2671" t="s">
        <v>1224</v>
      </c>
      <c r="E2671">
        <v>2022</v>
      </c>
      <c r="F2671">
        <v>2022</v>
      </c>
      <c r="G2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71" s="1" t="s">
        <v>56</v>
      </c>
      <c r="I2671" s="1">
        <v>1</v>
      </c>
      <c r="J2671" s="5">
        <v>5.83</v>
      </c>
      <c r="K2671" s="5">
        <v>4.66</v>
      </c>
      <c r="L2671">
        <v>4</v>
      </c>
      <c r="M2671" t="s">
        <v>313</v>
      </c>
      <c r="N2671" t="s">
        <v>1807</v>
      </c>
      <c r="O2671">
        <v>13240</v>
      </c>
      <c r="P2671" t="s">
        <v>2521</v>
      </c>
      <c r="Q2671">
        <v>49</v>
      </c>
      <c r="R2671" t="s">
        <v>32</v>
      </c>
      <c r="S2671" s="1" t="s">
        <v>56</v>
      </c>
      <c r="T2671" s="1">
        <v>0</v>
      </c>
      <c r="U2671" s="6">
        <v>3.29</v>
      </c>
      <c r="V2671" s="6">
        <v>2.63</v>
      </c>
      <c r="W2671" s="4">
        <v>4</v>
      </c>
      <c r="X2671" s="4">
        <v>4</v>
      </c>
      <c r="Y2671">
        <v>0</v>
      </c>
      <c r="AA2671"/>
      <c r="AB2671"/>
      <c r="AC2671"/>
      <c r="AD2671"/>
      <c r="AF2671"/>
      <c r="AG2671"/>
    </row>
    <row r="2672" spans="1:33" x14ac:dyDescent="0.3">
      <c r="A2672" t="str">
        <f>LEFT(Table1[[#This Row],[Licence]],LEN(Table1[[#This Row],[Licence]])-2) &amp; RIGHT(Table1[[#This Row],[Licence]],1)</f>
        <v>103007V</v>
      </c>
      <c r="B2672" t="s">
        <v>5892</v>
      </c>
      <c r="C2672" t="s">
        <v>648</v>
      </c>
      <c r="D2672" t="s">
        <v>359</v>
      </c>
      <c r="E2672">
        <v>2022</v>
      </c>
      <c r="F2672">
        <v>2022</v>
      </c>
      <c r="G2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72" s="1" t="s">
        <v>81</v>
      </c>
      <c r="I2672" s="1">
        <v>1</v>
      </c>
      <c r="J2672" s="5">
        <v>8.35</v>
      </c>
      <c r="K2672" s="5">
        <v>6.68</v>
      </c>
      <c r="L2672">
        <v>17</v>
      </c>
      <c r="M2672" t="s">
        <v>313</v>
      </c>
      <c r="N2672" t="s">
        <v>1807</v>
      </c>
      <c r="O2672">
        <v>13355</v>
      </c>
      <c r="P2672" t="s">
        <v>2921</v>
      </c>
      <c r="Q2672">
        <v>54</v>
      </c>
      <c r="R2672" t="s">
        <v>32</v>
      </c>
      <c r="S2672" s="1" t="s">
        <v>81</v>
      </c>
      <c r="T2672" s="1">
        <v>1</v>
      </c>
      <c r="U2672" s="6">
        <v>11.2</v>
      </c>
      <c r="V2672" s="6">
        <v>8.9600000000000009</v>
      </c>
      <c r="W2672" s="4">
        <v>5</v>
      </c>
      <c r="X2672" s="4">
        <v>5</v>
      </c>
      <c r="Y2672">
        <v>0</v>
      </c>
      <c r="AA2672"/>
      <c r="AB2672"/>
      <c r="AC2672"/>
      <c r="AD2672"/>
      <c r="AF2672"/>
      <c r="AG2672"/>
    </row>
    <row r="2673" spans="1:33" x14ac:dyDescent="0.3">
      <c r="A2673" t="str">
        <f>LEFT(Table1[[#This Row],[Licence]],LEN(Table1[[#This Row],[Licence]])-2) &amp; RIGHT(Table1[[#This Row],[Licence]],1)</f>
        <v>103011Z</v>
      </c>
      <c r="B2673" t="s">
        <v>5893</v>
      </c>
      <c r="C2673" t="s">
        <v>5894</v>
      </c>
      <c r="D2673" t="s">
        <v>27</v>
      </c>
      <c r="E2673">
        <v>2012</v>
      </c>
      <c r="F2673">
        <v>2022</v>
      </c>
      <c r="G2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3" s="1" t="s">
        <v>28</v>
      </c>
      <c r="I2673" s="1">
        <v>1</v>
      </c>
      <c r="J2673" s="5">
        <v>2.84</v>
      </c>
      <c r="K2673" s="5">
        <v>2.27</v>
      </c>
      <c r="L2673" t="s">
        <v>36</v>
      </c>
      <c r="M2673" t="s">
        <v>313</v>
      </c>
      <c r="N2673" t="s">
        <v>1807</v>
      </c>
      <c r="O2673">
        <v>13481</v>
      </c>
      <c r="P2673" t="s">
        <v>2956</v>
      </c>
      <c r="Q2673">
        <v>63</v>
      </c>
      <c r="R2673" t="s">
        <v>32</v>
      </c>
      <c r="S2673" s="1" t="s">
        <v>28</v>
      </c>
      <c r="T2673" s="1">
        <v>1</v>
      </c>
      <c r="U2673" s="6">
        <v>2.84</v>
      </c>
      <c r="V2673" s="6">
        <v>2.27</v>
      </c>
      <c r="W2673" s="4">
        <v>3</v>
      </c>
      <c r="X2673" s="4">
        <v>3</v>
      </c>
      <c r="Y2673">
        <v>0</v>
      </c>
      <c r="AA2673"/>
      <c r="AB2673"/>
      <c r="AC2673"/>
      <c r="AD2673"/>
      <c r="AF2673"/>
      <c r="AG2673"/>
    </row>
    <row r="2674" spans="1:33" x14ac:dyDescent="0.3">
      <c r="A2674" t="str">
        <f>LEFT(Table1[[#This Row],[Licence]],LEN(Table1[[#This Row],[Licence]])-2) &amp; RIGHT(Table1[[#This Row],[Licence]],1)</f>
        <v>103012A</v>
      </c>
      <c r="B2674" t="s">
        <v>5895</v>
      </c>
      <c r="C2674" t="s">
        <v>5896</v>
      </c>
      <c r="D2674" t="s">
        <v>232</v>
      </c>
      <c r="E2674">
        <v>2012</v>
      </c>
      <c r="F2674">
        <v>2011</v>
      </c>
      <c r="G2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4" s="1" t="s">
        <v>65</v>
      </c>
      <c r="I2674" s="1">
        <v>1</v>
      </c>
      <c r="J2674" s="5">
        <v>1.8</v>
      </c>
      <c r="K2674" s="5">
        <v>1.44</v>
      </c>
      <c r="L2674" t="s">
        <v>36</v>
      </c>
      <c r="M2674" t="s">
        <v>313</v>
      </c>
      <c r="N2674" t="s">
        <v>1807</v>
      </c>
      <c r="O2674">
        <v>13365</v>
      </c>
      <c r="P2674" t="s">
        <v>2897</v>
      </c>
      <c r="Q2674">
        <v>89</v>
      </c>
      <c r="R2674" t="s">
        <v>32</v>
      </c>
      <c r="S2674" s="1" t="s">
        <v>65</v>
      </c>
      <c r="T2674" s="1">
        <v>1</v>
      </c>
      <c r="U2674" s="6">
        <v>1.8</v>
      </c>
      <c r="V2674" s="6">
        <v>1.44</v>
      </c>
      <c r="W2674" s="4">
        <v>2</v>
      </c>
      <c r="X2674" s="4">
        <v>2</v>
      </c>
      <c r="Y2674">
        <v>0</v>
      </c>
      <c r="AA2674"/>
      <c r="AB2674"/>
      <c r="AC2674"/>
      <c r="AD2674"/>
      <c r="AF2674"/>
      <c r="AG2674"/>
    </row>
    <row r="2675" spans="1:33" x14ac:dyDescent="0.3">
      <c r="A2675" t="str">
        <f>LEFT(Table1[[#This Row],[Licence]],LEN(Table1[[#This Row],[Licence]])-2) &amp; RIGHT(Table1[[#This Row],[Licence]],1)</f>
        <v>103017F</v>
      </c>
      <c r="B2675" t="s">
        <v>5897</v>
      </c>
      <c r="C2675" t="s">
        <v>1041</v>
      </c>
      <c r="D2675" t="s">
        <v>138</v>
      </c>
      <c r="E2675">
        <v>2020</v>
      </c>
      <c r="F2675">
        <v>2022</v>
      </c>
      <c r="G2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5" s="1" t="s">
        <v>28</v>
      </c>
      <c r="I2675" s="1">
        <v>1</v>
      </c>
      <c r="J2675" s="5">
        <v>2.41</v>
      </c>
      <c r="K2675" s="5">
        <v>1.93</v>
      </c>
      <c r="L2675" t="s">
        <v>36</v>
      </c>
      <c r="M2675" t="s">
        <v>313</v>
      </c>
      <c r="N2675" t="s">
        <v>1936</v>
      </c>
      <c r="O2675">
        <v>13368</v>
      </c>
      <c r="P2675" t="s">
        <v>2999</v>
      </c>
      <c r="Q2675">
        <v>62</v>
      </c>
      <c r="R2675" t="s">
        <v>32</v>
      </c>
      <c r="S2675" s="1" t="s">
        <v>28</v>
      </c>
      <c r="T2675" s="1">
        <v>1</v>
      </c>
      <c r="U2675" s="6">
        <v>2.41</v>
      </c>
      <c r="V2675" s="6">
        <v>1.93</v>
      </c>
      <c r="W2675" s="4">
        <v>3</v>
      </c>
      <c r="X2675" s="4">
        <v>3</v>
      </c>
      <c r="Y2675">
        <v>0</v>
      </c>
      <c r="AA2675"/>
      <c r="AB2675"/>
      <c r="AC2675"/>
      <c r="AD2675"/>
      <c r="AF2675"/>
      <c r="AG2675"/>
    </row>
    <row r="2676" spans="1:33" x14ac:dyDescent="0.3">
      <c r="A2676" t="str">
        <f>LEFT(Table1[[#This Row],[Licence]],LEN(Table1[[#This Row],[Licence]])-2) &amp; RIGHT(Table1[[#This Row],[Licence]],1)</f>
        <v>103019H</v>
      </c>
      <c r="B2676" t="s">
        <v>5898</v>
      </c>
      <c r="C2676" t="s">
        <v>5899</v>
      </c>
      <c r="D2676" t="s">
        <v>589</v>
      </c>
      <c r="E2676">
        <v>2020</v>
      </c>
      <c r="F2676">
        <v>2022</v>
      </c>
      <c r="G2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6" s="1" t="s">
        <v>81</v>
      </c>
      <c r="I2676" s="1">
        <v>0</v>
      </c>
      <c r="J2676" s="5">
        <v>5.5</v>
      </c>
      <c r="K2676" s="5">
        <v>4.4000000000000004</v>
      </c>
      <c r="L2676" t="s">
        <v>36</v>
      </c>
      <c r="M2676" t="s">
        <v>313</v>
      </c>
      <c r="N2676" t="s">
        <v>1936</v>
      </c>
      <c r="O2676">
        <v>13368</v>
      </c>
      <c r="P2676" t="s">
        <v>2999</v>
      </c>
      <c r="Q2676">
        <v>51</v>
      </c>
      <c r="R2676" t="s">
        <v>32</v>
      </c>
      <c r="S2676" s="1" t="s">
        <v>81</v>
      </c>
      <c r="T2676" s="1">
        <v>0</v>
      </c>
      <c r="U2676" s="6">
        <v>5.5</v>
      </c>
      <c r="V2676" s="6">
        <v>4.4000000000000004</v>
      </c>
      <c r="W2676" s="4">
        <v>5</v>
      </c>
      <c r="X2676" s="4">
        <v>5</v>
      </c>
      <c r="Y2676">
        <v>0</v>
      </c>
      <c r="AA2676"/>
      <c r="AB2676"/>
      <c r="AC2676"/>
      <c r="AD2676"/>
      <c r="AF2676"/>
      <c r="AG2676"/>
    </row>
    <row r="2677" spans="1:33" x14ac:dyDescent="0.3">
      <c r="A2677" t="str">
        <f>LEFT(Table1[[#This Row],[Licence]],LEN(Table1[[#This Row],[Licence]])-2) &amp; RIGHT(Table1[[#This Row],[Licence]],1)</f>
        <v>103039B</v>
      </c>
      <c r="B2677" t="s">
        <v>5900</v>
      </c>
      <c r="C2677" t="s">
        <v>5901</v>
      </c>
      <c r="D2677" t="s">
        <v>5902</v>
      </c>
      <c r="E2677">
        <v>2012</v>
      </c>
      <c r="F2677">
        <v>2011</v>
      </c>
      <c r="G2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7" s="1" t="s">
        <v>28</v>
      </c>
      <c r="I2677" s="1">
        <v>1</v>
      </c>
      <c r="J2677" s="5">
        <v>2.69</v>
      </c>
      <c r="K2677" s="5">
        <v>2.15</v>
      </c>
      <c r="L2677" t="s">
        <v>36</v>
      </c>
      <c r="M2677" t="s">
        <v>238</v>
      </c>
      <c r="N2677" t="s">
        <v>239</v>
      </c>
      <c r="O2677">
        <v>9024</v>
      </c>
      <c r="P2677" t="s">
        <v>240</v>
      </c>
      <c r="Q2677">
        <v>55</v>
      </c>
      <c r="R2677" t="s">
        <v>32</v>
      </c>
      <c r="S2677" s="1" t="s">
        <v>28</v>
      </c>
      <c r="T2677" s="1">
        <v>1</v>
      </c>
      <c r="U2677" s="6">
        <v>2.69</v>
      </c>
      <c r="V2677" s="6">
        <v>2.15</v>
      </c>
      <c r="W2677" s="4">
        <v>3</v>
      </c>
      <c r="X2677" s="4">
        <v>3</v>
      </c>
      <c r="Y2677">
        <v>0</v>
      </c>
      <c r="AA2677"/>
      <c r="AB2677"/>
      <c r="AC2677"/>
      <c r="AD2677"/>
      <c r="AF2677"/>
      <c r="AG2677"/>
    </row>
    <row r="2678" spans="1:33" x14ac:dyDescent="0.3">
      <c r="A2678" t="str">
        <f>LEFT(Table1[[#This Row],[Licence]],LEN(Table1[[#This Row],[Licence]])-2) &amp; RIGHT(Table1[[#This Row],[Licence]],1)</f>
        <v>103050M</v>
      </c>
      <c r="B2678" t="s">
        <v>5903</v>
      </c>
      <c r="C2678" t="s">
        <v>5904</v>
      </c>
      <c r="D2678" t="s">
        <v>929</v>
      </c>
      <c r="E2678">
        <v>2022</v>
      </c>
      <c r="F2678">
        <v>2022</v>
      </c>
      <c r="G2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78" s="1" t="s">
        <v>28</v>
      </c>
      <c r="I2678" s="1">
        <v>1</v>
      </c>
      <c r="J2678" s="5">
        <v>2.46</v>
      </c>
      <c r="K2678" s="5">
        <v>1.97</v>
      </c>
      <c r="L2678">
        <v>12</v>
      </c>
      <c r="M2678" t="s">
        <v>225</v>
      </c>
      <c r="N2678" t="s">
        <v>1472</v>
      </c>
      <c r="O2678">
        <v>16026</v>
      </c>
      <c r="P2678" t="s">
        <v>4299</v>
      </c>
      <c r="Q2678">
        <v>74</v>
      </c>
      <c r="R2678" t="s">
        <v>32</v>
      </c>
      <c r="S2678" s="1" t="s">
        <v>28</v>
      </c>
      <c r="T2678" s="1">
        <v>1</v>
      </c>
      <c r="U2678" s="6">
        <v>3.82</v>
      </c>
      <c r="V2678" s="6">
        <v>3.06</v>
      </c>
      <c r="W2678" s="4">
        <v>3</v>
      </c>
      <c r="X2678" s="4">
        <v>3</v>
      </c>
      <c r="Y2678">
        <v>0</v>
      </c>
      <c r="AA2678"/>
      <c r="AB2678"/>
      <c r="AC2678"/>
      <c r="AD2678"/>
      <c r="AF2678"/>
      <c r="AG2678"/>
    </row>
    <row r="2679" spans="1:33" x14ac:dyDescent="0.3">
      <c r="A2679" t="str">
        <f>LEFT(Table1[[#This Row],[Licence]],LEN(Table1[[#This Row],[Licence]])-2) &amp; RIGHT(Table1[[#This Row],[Licence]],1)</f>
        <v>103118C</v>
      </c>
      <c r="B2679" t="s">
        <v>5905</v>
      </c>
      <c r="C2679" t="s">
        <v>5906</v>
      </c>
      <c r="D2679" t="s">
        <v>376</v>
      </c>
      <c r="E2679">
        <v>2015</v>
      </c>
      <c r="F2679">
        <v>2018</v>
      </c>
      <c r="G2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79" s="1" t="s">
        <v>65</v>
      </c>
      <c r="I2679" s="1">
        <v>1</v>
      </c>
      <c r="J2679" s="5">
        <v>1.64</v>
      </c>
      <c r="K2679" s="5">
        <v>1.31</v>
      </c>
      <c r="L2679" t="s">
        <v>36</v>
      </c>
      <c r="M2679" t="s">
        <v>29</v>
      </c>
      <c r="N2679" t="s">
        <v>624</v>
      </c>
      <c r="O2679">
        <v>15036</v>
      </c>
      <c r="P2679" t="s">
        <v>625</v>
      </c>
      <c r="Q2679">
        <v>62</v>
      </c>
      <c r="R2679" t="s">
        <v>32</v>
      </c>
      <c r="S2679" s="1" t="s">
        <v>65</v>
      </c>
      <c r="T2679" s="1">
        <v>1</v>
      </c>
      <c r="U2679" s="6">
        <v>1.64</v>
      </c>
      <c r="V2679" s="6">
        <v>1.31</v>
      </c>
      <c r="W2679" s="4">
        <v>2</v>
      </c>
      <c r="X2679" s="4">
        <v>2</v>
      </c>
      <c r="Y2679">
        <v>0</v>
      </c>
      <c r="AA2679"/>
      <c r="AB2679"/>
      <c r="AC2679"/>
      <c r="AD2679"/>
      <c r="AF2679"/>
      <c r="AG2679"/>
    </row>
    <row r="2680" spans="1:33" x14ac:dyDescent="0.3">
      <c r="A2680" t="str">
        <f>LEFT(Table1[[#This Row],[Licence]],LEN(Table1[[#This Row],[Licence]])-2) &amp; RIGHT(Table1[[#This Row],[Licence]],1)</f>
        <v>103124I</v>
      </c>
      <c r="B2680" t="s">
        <v>5907</v>
      </c>
      <c r="C2680" t="s">
        <v>5908</v>
      </c>
      <c r="D2680" t="s">
        <v>376</v>
      </c>
      <c r="E2680">
        <v>2022</v>
      </c>
      <c r="F2680">
        <v>2022</v>
      </c>
      <c r="G2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80" s="1" t="s">
        <v>28</v>
      </c>
      <c r="I2680" s="1">
        <v>1</v>
      </c>
      <c r="J2680" s="5">
        <v>2.33</v>
      </c>
      <c r="K2680" s="5">
        <v>1.86</v>
      </c>
      <c r="L2680">
        <v>16</v>
      </c>
      <c r="M2680" t="s">
        <v>48</v>
      </c>
      <c r="N2680" t="s">
        <v>423</v>
      </c>
      <c r="O2680">
        <v>2009</v>
      </c>
      <c r="P2680" t="s">
        <v>463</v>
      </c>
      <c r="Q2680">
        <v>63</v>
      </c>
      <c r="R2680" t="s">
        <v>32</v>
      </c>
      <c r="S2680" s="1" t="s">
        <v>28</v>
      </c>
      <c r="T2680" s="1">
        <v>1</v>
      </c>
      <c r="U2680" s="6">
        <v>3.41</v>
      </c>
      <c r="V2680" s="6">
        <v>2.73</v>
      </c>
      <c r="W2680" s="4">
        <v>3</v>
      </c>
      <c r="X2680" s="4">
        <v>3</v>
      </c>
      <c r="Y2680">
        <v>0</v>
      </c>
      <c r="AA2680"/>
      <c r="AB2680"/>
      <c r="AC2680"/>
      <c r="AD2680"/>
      <c r="AF2680"/>
      <c r="AG2680"/>
    </row>
    <row r="2681" spans="1:33" x14ac:dyDescent="0.3">
      <c r="A2681" t="str">
        <f>LEFT(Table1[[#This Row],[Licence]],LEN(Table1[[#This Row],[Licence]])-2) &amp; RIGHT(Table1[[#This Row],[Licence]],1)</f>
        <v>103162U</v>
      </c>
      <c r="B2681" t="s">
        <v>5909</v>
      </c>
      <c r="C2681" t="s">
        <v>5910</v>
      </c>
      <c r="D2681" t="s">
        <v>106</v>
      </c>
      <c r="E2681">
        <v>2019</v>
      </c>
      <c r="F2681">
        <v>2022</v>
      </c>
      <c r="G2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1" s="1" t="s">
        <v>65</v>
      </c>
      <c r="I2681" s="1">
        <v>1</v>
      </c>
      <c r="J2681" s="5">
        <v>1.54</v>
      </c>
      <c r="K2681" s="5">
        <v>1.23</v>
      </c>
      <c r="L2681" t="s">
        <v>36</v>
      </c>
      <c r="M2681" t="s">
        <v>238</v>
      </c>
      <c r="N2681" t="s">
        <v>239</v>
      </c>
      <c r="O2681">
        <v>9031</v>
      </c>
      <c r="P2681" t="s">
        <v>1433</v>
      </c>
      <c r="Q2681">
        <v>72</v>
      </c>
      <c r="R2681" t="s">
        <v>32</v>
      </c>
      <c r="S2681" s="1" t="s">
        <v>65</v>
      </c>
      <c r="T2681" s="1">
        <v>1</v>
      </c>
      <c r="U2681" s="6">
        <v>1.54</v>
      </c>
      <c r="V2681" s="6">
        <v>1.23</v>
      </c>
      <c r="W2681" s="4">
        <v>2</v>
      </c>
      <c r="X2681" s="4">
        <v>2</v>
      </c>
      <c r="Y2681">
        <v>0</v>
      </c>
      <c r="AA2681"/>
      <c r="AB2681"/>
      <c r="AC2681"/>
      <c r="AD2681"/>
      <c r="AF2681"/>
      <c r="AG2681"/>
    </row>
    <row r="2682" spans="1:33" x14ac:dyDescent="0.3">
      <c r="A2682" t="str">
        <f>LEFT(Table1[[#This Row],[Licence]],LEN(Table1[[#This Row],[Licence]])-2) &amp; RIGHT(Table1[[#This Row],[Licence]],1)</f>
        <v>103163V</v>
      </c>
      <c r="B2682" t="s">
        <v>5911</v>
      </c>
      <c r="C2682" t="s">
        <v>5912</v>
      </c>
      <c r="D2682" t="s">
        <v>748</v>
      </c>
      <c r="E2682">
        <v>2016</v>
      </c>
      <c r="F2682">
        <v>2022</v>
      </c>
      <c r="G2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2" s="1" t="s">
        <v>81</v>
      </c>
      <c r="I2682" s="1">
        <v>1</v>
      </c>
      <c r="J2682" s="5">
        <v>6.51</v>
      </c>
      <c r="K2682" s="5">
        <v>5.21</v>
      </c>
      <c r="L2682" t="s">
        <v>36</v>
      </c>
      <c r="M2682" t="s">
        <v>238</v>
      </c>
      <c r="N2682" t="s">
        <v>1307</v>
      </c>
      <c r="O2682">
        <v>9009</v>
      </c>
      <c r="P2682" t="s">
        <v>1375</v>
      </c>
      <c r="Q2682">
        <v>46</v>
      </c>
      <c r="R2682" t="s">
        <v>32</v>
      </c>
      <c r="S2682" s="1" t="s">
        <v>81</v>
      </c>
      <c r="T2682" s="1">
        <v>1</v>
      </c>
      <c r="U2682" s="6">
        <v>6.51</v>
      </c>
      <c r="V2682" s="6">
        <v>5.21</v>
      </c>
      <c r="W2682" s="4">
        <v>5</v>
      </c>
      <c r="X2682" s="4">
        <v>5</v>
      </c>
      <c r="Y2682">
        <v>0</v>
      </c>
      <c r="AA2682"/>
      <c r="AB2682"/>
      <c r="AC2682"/>
      <c r="AD2682"/>
      <c r="AF2682"/>
      <c r="AG2682"/>
    </row>
    <row r="2683" spans="1:33" x14ac:dyDescent="0.3">
      <c r="A2683" t="str">
        <f>LEFT(Table1[[#This Row],[Licence]],LEN(Table1[[#This Row],[Licence]])-2) &amp; RIGHT(Table1[[#This Row],[Licence]],1)</f>
        <v>103185R</v>
      </c>
      <c r="B2683" t="s">
        <v>5913</v>
      </c>
      <c r="C2683" t="s">
        <v>5914</v>
      </c>
      <c r="D2683" t="s">
        <v>1114</v>
      </c>
      <c r="E2683">
        <v>2015</v>
      </c>
      <c r="F2683">
        <v>2017</v>
      </c>
      <c r="G2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3" s="1" t="s">
        <v>28</v>
      </c>
      <c r="I2683" s="1">
        <v>0</v>
      </c>
      <c r="J2683" s="5">
        <v>2.17</v>
      </c>
      <c r="K2683" s="5">
        <v>1.74</v>
      </c>
      <c r="L2683" t="s">
        <v>36</v>
      </c>
      <c r="M2683" t="s">
        <v>238</v>
      </c>
      <c r="N2683" t="s">
        <v>1254</v>
      </c>
      <c r="O2683">
        <v>9038</v>
      </c>
      <c r="P2683" t="s">
        <v>1523</v>
      </c>
      <c r="Q2683">
        <v>66</v>
      </c>
      <c r="R2683" t="s">
        <v>32</v>
      </c>
      <c r="S2683" s="1" t="s">
        <v>28</v>
      </c>
      <c r="T2683" s="1">
        <v>0</v>
      </c>
      <c r="U2683" s="6">
        <v>2.17</v>
      </c>
      <c r="V2683" s="6">
        <v>1.74</v>
      </c>
      <c r="W2683" s="4">
        <v>3</v>
      </c>
      <c r="X2683" s="4">
        <v>3</v>
      </c>
      <c r="Y2683">
        <v>0</v>
      </c>
      <c r="AA2683"/>
      <c r="AB2683"/>
      <c r="AC2683"/>
      <c r="AD2683"/>
      <c r="AF2683"/>
      <c r="AG2683"/>
    </row>
    <row r="2684" spans="1:33" x14ac:dyDescent="0.3">
      <c r="A2684" t="str">
        <f>LEFT(Table1[[#This Row],[Licence]],LEN(Table1[[#This Row],[Licence]])-2) &amp; RIGHT(Table1[[#This Row],[Licence]],1)</f>
        <v>103214U</v>
      </c>
      <c r="B2684" t="s">
        <v>5915</v>
      </c>
      <c r="C2684" t="s">
        <v>5916</v>
      </c>
      <c r="D2684" t="s">
        <v>623</v>
      </c>
      <c r="E2684">
        <v>2012</v>
      </c>
      <c r="F2684">
        <v>2021</v>
      </c>
      <c r="G2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4" s="1" t="s">
        <v>65</v>
      </c>
      <c r="I2684" s="1">
        <v>1</v>
      </c>
      <c r="J2684" s="5">
        <v>1.22</v>
      </c>
      <c r="K2684" s="5">
        <v>0.97</v>
      </c>
      <c r="L2684" t="s">
        <v>36</v>
      </c>
      <c r="M2684" t="s">
        <v>48</v>
      </c>
      <c r="N2684" t="s">
        <v>49</v>
      </c>
      <c r="O2684">
        <v>2059</v>
      </c>
      <c r="P2684" t="s">
        <v>50</v>
      </c>
      <c r="Q2684">
        <v>72</v>
      </c>
      <c r="R2684" t="s">
        <v>32</v>
      </c>
      <c r="S2684" s="1" t="s">
        <v>65</v>
      </c>
      <c r="T2684" s="1">
        <v>1</v>
      </c>
      <c r="U2684" s="6">
        <v>1.22</v>
      </c>
      <c r="V2684" s="6">
        <v>0.97</v>
      </c>
      <c r="W2684" s="4">
        <v>2</v>
      </c>
      <c r="X2684" s="4">
        <v>2</v>
      </c>
      <c r="Y2684">
        <v>0</v>
      </c>
      <c r="AA2684"/>
      <c r="AB2684"/>
      <c r="AC2684"/>
      <c r="AD2684"/>
      <c r="AF2684"/>
      <c r="AG2684"/>
    </row>
    <row r="2685" spans="1:33" x14ac:dyDescent="0.3">
      <c r="A2685" t="str">
        <f>LEFT(Table1[[#This Row],[Licence]],LEN(Table1[[#This Row],[Licence]])-2) &amp; RIGHT(Table1[[#This Row],[Licence]],1)</f>
        <v>103216W</v>
      </c>
      <c r="B2685" t="s">
        <v>5917</v>
      </c>
      <c r="C2685" t="s">
        <v>5918</v>
      </c>
      <c r="D2685" t="s">
        <v>1366</v>
      </c>
      <c r="E2685">
        <v>2022</v>
      </c>
      <c r="F2685">
        <v>2022</v>
      </c>
      <c r="G2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685" s="1" t="s">
        <v>28</v>
      </c>
      <c r="I2685" s="1">
        <v>0</v>
      </c>
      <c r="J2685" s="5">
        <v>2.0099999999999998</v>
      </c>
      <c r="K2685" s="5">
        <v>1.61</v>
      </c>
      <c r="L2685">
        <v>3</v>
      </c>
      <c r="M2685" t="s">
        <v>264</v>
      </c>
      <c r="N2685" t="s">
        <v>1485</v>
      </c>
      <c r="O2685">
        <v>19023</v>
      </c>
      <c r="P2685" t="s">
        <v>1508</v>
      </c>
      <c r="Q2685">
        <v>50</v>
      </c>
      <c r="R2685" t="s">
        <v>32</v>
      </c>
      <c r="S2685" s="1" t="s">
        <v>28</v>
      </c>
      <c r="T2685" s="1">
        <v>1</v>
      </c>
      <c r="U2685" s="6">
        <v>2.5499999999999998</v>
      </c>
      <c r="V2685" s="6">
        <v>2.04</v>
      </c>
      <c r="W2685" s="4">
        <v>3</v>
      </c>
      <c r="X2685" s="4">
        <v>3</v>
      </c>
      <c r="Y2685">
        <v>0</v>
      </c>
      <c r="AA2685"/>
      <c r="AB2685"/>
      <c r="AC2685"/>
      <c r="AD2685"/>
      <c r="AF2685"/>
      <c r="AG2685"/>
    </row>
    <row r="2686" spans="1:33" x14ac:dyDescent="0.3">
      <c r="A2686" t="str">
        <f>LEFT(Table1[[#This Row],[Licence]],LEN(Table1[[#This Row],[Licence]])-2) &amp; RIGHT(Table1[[#This Row],[Licence]],1)</f>
        <v>103243X</v>
      </c>
      <c r="B2686" t="s">
        <v>5919</v>
      </c>
      <c r="C2686" t="s">
        <v>3647</v>
      </c>
      <c r="D2686" t="s">
        <v>254</v>
      </c>
      <c r="E2686">
        <v>2022</v>
      </c>
      <c r="F2686">
        <v>2022</v>
      </c>
      <c r="G2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86" s="1" t="s">
        <v>28</v>
      </c>
      <c r="I2686" s="1">
        <v>1</v>
      </c>
      <c r="J2686" s="5">
        <v>2.67</v>
      </c>
      <c r="K2686" s="5">
        <v>2.14</v>
      </c>
      <c r="L2686">
        <v>7</v>
      </c>
      <c r="M2686" t="s">
        <v>238</v>
      </c>
      <c r="N2686" t="s">
        <v>1307</v>
      </c>
      <c r="O2686">
        <v>9009</v>
      </c>
      <c r="P2686" t="s">
        <v>1375</v>
      </c>
      <c r="Q2686">
        <v>50</v>
      </c>
      <c r="R2686" t="s">
        <v>32</v>
      </c>
      <c r="S2686" s="1" t="s">
        <v>28</v>
      </c>
      <c r="T2686" s="1">
        <v>1</v>
      </c>
      <c r="U2686" s="6">
        <v>3.73</v>
      </c>
      <c r="V2686" s="6">
        <v>2.99</v>
      </c>
      <c r="W2686" s="4">
        <v>3</v>
      </c>
      <c r="X2686" s="4">
        <v>3</v>
      </c>
      <c r="Y2686">
        <v>0</v>
      </c>
      <c r="AA2686"/>
      <c r="AB2686"/>
      <c r="AC2686"/>
      <c r="AD2686"/>
      <c r="AF2686"/>
      <c r="AG2686"/>
    </row>
    <row r="2687" spans="1:33" x14ac:dyDescent="0.3">
      <c r="A2687" t="str">
        <f>LEFT(Table1[[#This Row],[Licence]],LEN(Table1[[#This Row],[Licence]])-2) &amp; RIGHT(Table1[[#This Row],[Licence]],1)</f>
        <v>103291T</v>
      </c>
      <c r="B2687" t="s">
        <v>5920</v>
      </c>
      <c r="C2687" t="s">
        <v>5921</v>
      </c>
      <c r="D2687" t="s">
        <v>513</v>
      </c>
      <c r="E2687">
        <v>2017</v>
      </c>
      <c r="F2687">
        <v>2020</v>
      </c>
      <c r="G2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7" s="1" t="s">
        <v>65</v>
      </c>
      <c r="I2687" s="1">
        <v>1</v>
      </c>
      <c r="J2687" s="5">
        <v>1.23</v>
      </c>
      <c r="K2687" s="5">
        <v>0.98</v>
      </c>
      <c r="L2687" t="s">
        <v>36</v>
      </c>
      <c r="M2687" t="s">
        <v>238</v>
      </c>
      <c r="N2687" t="s">
        <v>1307</v>
      </c>
      <c r="O2687">
        <v>9025</v>
      </c>
      <c r="P2687" t="s">
        <v>1540</v>
      </c>
      <c r="Q2687">
        <v>76</v>
      </c>
      <c r="R2687" t="s">
        <v>32</v>
      </c>
      <c r="S2687" s="1" t="s">
        <v>65</v>
      </c>
      <c r="T2687" s="1">
        <v>1</v>
      </c>
      <c r="U2687" s="6">
        <v>1.23</v>
      </c>
      <c r="V2687" s="6">
        <v>0.98</v>
      </c>
      <c r="W2687" s="4">
        <v>2</v>
      </c>
      <c r="X2687" s="4">
        <v>2</v>
      </c>
      <c r="Y2687">
        <v>0</v>
      </c>
      <c r="AA2687"/>
      <c r="AB2687"/>
      <c r="AC2687"/>
      <c r="AD2687"/>
      <c r="AF2687"/>
      <c r="AG2687"/>
    </row>
    <row r="2688" spans="1:33" x14ac:dyDescent="0.3">
      <c r="A2688" t="str">
        <f>LEFT(Table1[[#This Row],[Licence]],LEN(Table1[[#This Row],[Licence]])-2) &amp; RIGHT(Table1[[#This Row],[Licence]],1)</f>
        <v>103317T</v>
      </c>
      <c r="B2688" t="s">
        <v>5922</v>
      </c>
      <c r="C2688" t="s">
        <v>5923</v>
      </c>
      <c r="D2688" t="s">
        <v>232</v>
      </c>
      <c r="E2688">
        <v>2008</v>
      </c>
      <c r="F2688">
        <v>2011</v>
      </c>
      <c r="G2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8" s="1" t="s">
        <v>28</v>
      </c>
      <c r="I2688" s="1">
        <v>1</v>
      </c>
      <c r="J2688" s="5">
        <v>3.57</v>
      </c>
      <c r="K2688" s="5">
        <v>2.86</v>
      </c>
      <c r="L2688" t="s">
        <v>36</v>
      </c>
      <c r="M2688" t="s">
        <v>238</v>
      </c>
      <c r="N2688" t="s">
        <v>1307</v>
      </c>
      <c r="O2688">
        <v>9043</v>
      </c>
      <c r="P2688" t="s">
        <v>1571</v>
      </c>
      <c r="Q2688">
        <v>81</v>
      </c>
      <c r="R2688" t="s">
        <v>32</v>
      </c>
      <c r="S2688" s="1" t="s">
        <v>28</v>
      </c>
      <c r="T2688" s="1">
        <v>1</v>
      </c>
      <c r="U2688" s="6">
        <v>3.57</v>
      </c>
      <c r="V2688" s="6">
        <v>2.86</v>
      </c>
      <c r="W2688" s="4">
        <v>3</v>
      </c>
      <c r="X2688" s="4">
        <v>3</v>
      </c>
      <c r="Y2688">
        <v>0</v>
      </c>
      <c r="AA2688"/>
      <c r="AB2688"/>
      <c r="AC2688"/>
      <c r="AD2688"/>
      <c r="AF2688"/>
      <c r="AG2688"/>
    </row>
    <row r="2689" spans="1:33" x14ac:dyDescent="0.3">
      <c r="A2689" t="str">
        <f>LEFT(Table1[[#This Row],[Licence]],LEN(Table1[[#This Row],[Licence]])-2) &amp; RIGHT(Table1[[#This Row],[Licence]],1)</f>
        <v>103321X</v>
      </c>
      <c r="B2689" t="s">
        <v>5924</v>
      </c>
      <c r="C2689" t="s">
        <v>1570</v>
      </c>
      <c r="D2689" t="s">
        <v>41</v>
      </c>
      <c r="E2689">
        <v>2015</v>
      </c>
      <c r="F2689">
        <v>2018</v>
      </c>
      <c r="G2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89" s="1" t="s">
        <v>65</v>
      </c>
      <c r="I2689" s="1">
        <v>0</v>
      </c>
      <c r="J2689" s="5">
        <v>0.93</v>
      </c>
      <c r="K2689" s="5">
        <v>0.74</v>
      </c>
      <c r="L2689" t="s">
        <v>36</v>
      </c>
      <c r="M2689" t="s">
        <v>238</v>
      </c>
      <c r="N2689" t="s">
        <v>1307</v>
      </c>
      <c r="O2689">
        <v>9095</v>
      </c>
      <c r="P2689" t="s">
        <v>1329</v>
      </c>
      <c r="Q2689">
        <v>59</v>
      </c>
      <c r="R2689" t="s">
        <v>32</v>
      </c>
      <c r="S2689" s="1" t="s">
        <v>65</v>
      </c>
      <c r="T2689" s="1">
        <v>0</v>
      </c>
      <c r="U2689" s="6">
        <v>0.93</v>
      </c>
      <c r="V2689" s="6">
        <v>0.74</v>
      </c>
      <c r="W2689" s="4">
        <v>2</v>
      </c>
      <c r="X2689" s="4">
        <v>2</v>
      </c>
      <c r="Y2689">
        <v>0</v>
      </c>
      <c r="AA2689"/>
      <c r="AB2689"/>
      <c r="AC2689"/>
      <c r="AD2689"/>
      <c r="AF2689"/>
      <c r="AG2689"/>
    </row>
    <row r="2690" spans="1:33" x14ac:dyDescent="0.3">
      <c r="A2690" t="str">
        <f>LEFT(Table1[[#This Row],[Licence]],LEN(Table1[[#This Row],[Licence]])-2) &amp; RIGHT(Table1[[#This Row],[Licence]],1)</f>
        <v>103328E</v>
      </c>
      <c r="B2690" t="s">
        <v>5925</v>
      </c>
      <c r="C2690" t="s">
        <v>3946</v>
      </c>
      <c r="D2690" t="s">
        <v>130</v>
      </c>
      <c r="E2690">
        <v>2010</v>
      </c>
      <c r="F2690">
        <v>2022</v>
      </c>
      <c r="G2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0" s="1" t="s">
        <v>28</v>
      </c>
      <c r="I2690" s="1">
        <v>1</v>
      </c>
      <c r="J2690" s="5">
        <v>3.46</v>
      </c>
      <c r="K2690" s="5">
        <v>2.77</v>
      </c>
      <c r="L2690" t="s">
        <v>36</v>
      </c>
      <c r="M2690" t="s">
        <v>257</v>
      </c>
      <c r="N2690" t="s">
        <v>258</v>
      </c>
      <c r="O2690">
        <v>18009</v>
      </c>
      <c r="P2690" t="s">
        <v>259</v>
      </c>
      <c r="Q2690">
        <v>49</v>
      </c>
      <c r="R2690" t="s">
        <v>32</v>
      </c>
      <c r="S2690" s="1" t="s">
        <v>28</v>
      </c>
      <c r="T2690" s="1">
        <v>1</v>
      </c>
      <c r="U2690" s="6">
        <v>3.46</v>
      </c>
      <c r="V2690" s="6">
        <v>2.77</v>
      </c>
      <c r="W2690" s="4">
        <v>3</v>
      </c>
      <c r="X2690" s="4">
        <v>3</v>
      </c>
      <c r="Y2690">
        <v>0</v>
      </c>
      <c r="AA2690"/>
      <c r="AB2690"/>
      <c r="AC2690"/>
      <c r="AD2690"/>
      <c r="AF2690"/>
      <c r="AG2690"/>
    </row>
    <row r="2691" spans="1:33" x14ac:dyDescent="0.3">
      <c r="A2691" t="str">
        <f>LEFT(Table1[[#This Row],[Licence]],LEN(Table1[[#This Row],[Licence]])-2) &amp; RIGHT(Table1[[#This Row],[Licence]],1)</f>
        <v>103334K</v>
      </c>
      <c r="B2691" t="s">
        <v>5926</v>
      </c>
      <c r="C2691" t="s">
        <v>5927</v>
      </c>
      <c r="D2691" t="s">
        <v>285</v>
      </c>
      <c r="E2691">
        <v>2020</v>
      </c>
      <c r="F2691">
        <v>2022</v>
      </c>
      <c r="G2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1" s="1" t="s">
        <v>56</v>
      </c>
      <c r="I2691" s="1">
        <v>0</v>
      </c>
      <c r="J2691" s="5">
        <v>3.15</v>
      </c>
      <c r="K2691" s="5">
        <v>2.52</v>
      </c>
      <c r="L2691" t="s">
        <v>36</v>
      </c>
      <c r="M2691" t="s">
        <v>238</v>
      </c>
      <c r="N2691" t="s">
        <v>1307</v>
      </c>
      <c r="O2691">
        <v>9082</v>
      </c>
      <c r="P2691" t="s">
        <v>1308</v>
      </c>
      <c r="Q2691">
        <v>60</v>
      </c>
      <c r="R2691" t="s">
        <v>32</v>
      </c>
      <c r="S2691" s="1" t="s">
        <v>56</v>
      </c>
      <c r="T2691" s="1">
        <v>0</v>
      </c>
      <c r="U2691" s="6">
        <v>3.15</v>
      </c>
      <c r="V2691" s="6">
        <v>2.52</v>
      </c>
      <c r="W2691" s="4">
        <v>4</v>
      </c>
      <c r="X2691" s="4">
        <v>4</v>
      </c>
      <c r="Y2691">
        <v>0</v>
      </c>
      <c r="AA2691"/>
      <c r="AB2691"/>
      <c r="AC2691"/>
      <c r="AD2691"/>
      <c r="AF2691"/>
      <c r="AG2691"/>
    </row>
    <row r="2692" spans="1:33" x14ac:dyDescent="0.3">
      <c r="A2692" t="str">
        <f>LEFT(Table1[[#This Row],[Licence]],LEN(Table1[[#This Row],[Licence]])-2) &amp; RIGHT(Table1[[#This Row],[Licence]],1)</f>
        <v>103412K</v>
      </c>
      <c r="B2692" t="s">
        <v>5928</v>
      </c>
      <c r="C2692" t="s">
        <v>5929</v>
      </c>
      <c r="D2692" t="s">
        <v>5930</v>
      </c>
      <c r="E2692">
        <v>2022</v>
      </c>
      <c r="F2692">
        <v>2022</v>
      </c>
      <c r="G2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92" s="1" t="s">
        <v>28</v>
      </c>
      <c r="I2692" s="1">
        <v>1</v>
      </c>
      <c r="J2692" s="5">
        <v>3.53</v>
      </c>
      <c r="K2692" s="5">
        <v>2.82</v>
      </c>
      <c r="L2692">
        <v>4</v>
      </c>
      <c r="M2692" t="s">
        <v>238</v>
      </c>
      <c r="N2692" t="s">
        <v>1237</v>
      </c>
      <c r="O2692">
        <v>9017</v>
      </c>
      <c r="P2692" t="s">
        <v>1480</v>
      </c>
      <c r="Q2692">
        <v>47</v>
      </c>
      <c r="R2692" t="s">
        <v>32</v>
      </c>
      <c r="S2692" s="1" t="s">
        <v>28</v>
      </c>
      <c r="T2692" s="1">
        <v>1</v>
      </c>
      <c r="U2692" s="6">
        <v>3.64</v>
      </c>
      <c r="V2692" s="6">
        <v>2.91</v>
      </c>
      <c r="W2692" s="4">
        <v>3</v>
      </c>
      <c r="X2692" s="4">
        <v>3</v>
      </c>
      <c r="Y2692">
        <v>0</v>
      </c>
      <c r="AA2692"/>
      <c r="AB2692"/>
      <c r="AC2692"/>
      <c r="AD2692"/>
      <c r="AF2692"/>
      <c r="AG2692"/>
    </row>
    <row r="2693" spans="1:33" x14ac:dyDescent="0.3">
      <c r="A2693" t="str">
        <f>LEFT(Table1[[#This Row],[Licence]],LEN(Table1[[#This Row],[Licence]])-2) &amp; RIGHT(Table1[[#This Row],[Licence]],1)</f>
        <v>103460G</v>
      </c>
      <c r="B2693" t="s">
        <v>5931</v>
      </c>
      <c r="C2693" t="s">
        <v>5932</v>
      </c>
      <c r="D2693" t="s">
        <v>5933</v>
      </c>
      <c r="E2693">
        <v>2020</v>
      </c>
      <c r="F2693">
        <v>2020</v>
      </c>
      <c r="G2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3" s="1" t="s">
        <v>65</v>
      </c>
      <c r="I2693" s="1">
        <v>1</v>
      </c>
      <c r="J2693" s="5">
        <v>1.33</v>
      </c>
      <c r="K2693" s="5">
        <v>1.06</v>
      </c>
      <c r="L2693" t="s">
        <v>36</v>
      </c>
      <c r="M2693" t="s">
        <v>29</v>
      </c>
      <c r="N2693" t="s">
        <v>30</v>
      </c>
      <c r="O2693">
        <v>15082</v>
      </c>
      <c r="P2693" t="s">
        <v>1429</v>
      </c>
      <c r="Q2693">
        <v>76</v>
      </c>
      <c r="R2693" t="s">
        <v>32</v>
      </c>
      <c r="S2693" s="1" t="s">
        <v>65</v>
      </c>
      <c r="T2693" s="1">
        <v>1</v>
      </c>
      <c r="U2693" s="6">
        <v>1.33</v>
      </c>
      <c r="V2693" s="6">
        <v>1.06</v>
      </c>
      <c r="W2693" s="4">
        <v>2</v>
      </c>
      <c r="X2693" s="4">
        <v>2</v>
      </c>
      <c r="Y2693">
        <v>0</v>
      </c>
      <c r="AA2693"/>
      <c r="AB2693"/>
      <c r="AC2693"/>
      <c r="AD2693"/>
      <c r="AF2693"/>
      <c r="AG2693"/>
    </row>
    <row r="2694" spans="1:33" x14ac:dyDescent="0.3">
      <c r="A2694" t="str">
        <f>LEFT(Table1[[#This Row],[Licence]],LEN(Table1[[#This Row],[Licence]])-2) &amp; RIGHT(Table1[[#This Row],[Licence]],1)</f>
        <v>103463J</v>
      </c>
      <c r="B2694" t="s">
        <v>5934</v>
      </c>
      <c r="C2694" t="s">
        <v>5935</v>
      </c>
      <c r="D2694" t="s">
        <v>1224</v>
      </c>
      <c r="E2694">
        <v>2015</v>
      </c>
      <c r="F2694">
        <v>2019</v>
      </c>
      <c r="G2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4" s="1" t="s">
        <v>65</v>
      </c>
      <c r="I2694" s="1">
        <v>1</v>
      </c>
      <c r="J2694" s="5">
        <v>1.79</v>
      </c>
      <c r="K2694" s="5">
        <v>1.43</v>
      </c>
      <c r="L2694" t="s">
        <v>36</v>
      </c>
      <c r="M2694" t="s">
        <v>238</v>
      </c>
      <c r="N2694" t="s">
        <v>239</v>
      </c>
      <c r="O2694">
        <v>9031</v>
      </c>
      <c r="P2694" t="s">
        <v>1433</v>
      </c>
      <c r="Q2694">
        <v>49</v>
      </c>
      <c r="R2694" t="s">
        <v>32</v>
      </c>
      <c r="S2694" s="1" t="s">
        <v>65</v>
      </c>
      <c r="T2694" s="1">
        <v>1</v>
      </c>
      <c r="U2694" s="6">
        <v>1.79</v>
      </c>
      <c r="V2694" s="6">
        <v>1.43</v>
      </c>
      <c r="W2694" s="4">
        <v>2</v>
      </c>
      <c r="X2694" s="4">
        <v>2</v>
      </c>
      <c r="Y2694">
        <v>0</v>
      </c>
      <c r="AA2694"/>
      <c r="AB2694"/>
      <c r="AC2694"/>
      <c r="AD2694"/>
      <c r="AF2694"/>
      <c r="AG2694"/>
    </row>
    <row r="2695" spans="1:33" x14ac:dyDescent="0.3">
      <c r="A2695" t="str">
        <f>LEFT(Table1[[#This Row],[Licence]],LEN(Table1[[#This Row],[Licence]])-2) &amp; RIGHT(Table1[[#This Row],[Licence]],1)</f>
        <v>103467N</v>
      </c>
      <c r="B2695" t="s">
        <v>5936</v>
      </c>
      <c r="C2695" t="s">
        <v>756</v>
      </c>
      <c r="D2695" t="s">
        <v>78</v>
      </c>
      <c r="E2695">
        <v>2022</v>
      </c>
      <c r="F2695">
        <v>2022</v>
      </c>
      <c r="G2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95" s="1" t="s">
        <v>81</v>
      </c>
      <c r="I2695" s="1">
        <v>1</v>
      </c>
      <c r="J2695" s="5">
        <v>8.11</v>
      </c>
      <c r="K2695" s="5">
        <v>6.49</v>
      </c>
      <c r="L2695">
        <v>3</v>
      </c>
      <c r="M2695" t="s">
        <v>238</v>
      </c>
      <c r="N2695" t="s">
        <v>1250</v>
      </c>
      <c r="O2695">
        <v>9040</v>
      </c>
      <c r="P2695" t="s">
        <v>1387</v>
      </c>
      <c r="Q2695">
        <v>60</v>
      </c>
      <c r="R2695" t="s">
        <v>32</v>
      </c>
      <c r="S2695" s="1" t="s">
        <v>81</v>
      </c>
      <c r="T2695" s="1">
        <v>0</v>
      </c>
      <c r="U2695" s="6">
        <v>5.14</v>
      </c>
      <c r="V2695" s="6">
        <v>4.1100000000000003</v>
      </c>
      <c r="W2695" s="4">
        <v>5</v>
      </c>
      <c r="X2695" s="4">
        <v>5</v>
      </c>
      <c r="Y2695">
        <v>0</v>
      </c>
      <c r="AA2695"/>
      <c r="AB2695"/>
      <c r="AC2695"/>
      <c r="AD2695"/>
      <c r="AF2695"/>
      <c r="AG2695"/>
    </row>
    <row r="2696" spans="1:33" x14ac:dyDescent="0.3">
      <c r="A2696" t="str">
        <f>LEFT(Table1[[#This Row],[Licence]],LEN(Table1[[#This Row],[Licence]])-2) &amp; RIGHT(Table1[[#This Row],[Licence]],1)</f>
        <v>103504Y</v>
      </c>
      <c r="B2696" t="s">
        <v>5937</v>
      </c>
      <c r="C2696" t="s">
        <v>5938</v>
      </c>
      <c r="D2696" t="s">
        <v>929</v>
      </c>
      <c r="E2696">
        <v>2013</v>
      </c>
      <c r="F2696">
        <v>2013</v>
      </c>
      <c r="G2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6" s="1" t="s">
        <v>28</v>
      </c>
      <c r="I2696" s="1">
        <v>0</v>
      </c>
      <c r="J2696" s="5">
        <v>2.17</v>
      </c>
      <c r="K2696" s="5">
        <v>1.73</v>
      </c>
      <c r="L2696" t="s">
        <v>36</v>
      </c>
      <c r="M2696" t="s">
        <v>238</v>
      </c>
      <c r="N2696" t="s">
        <v>1250</v>
      </c>
      <c r="O2696">
        <v>9021</v>
      </c>
      <c r="P2696" t="s">
        <v>1360</v>
      </c>
      <c r="Q2696">
        <v>81</v>
      </c>
      <c r="R2696" t="s">
        <v>32</v>
      </c>
      <c r="S2696" s="1" t="s">
        <v>28</v>
      </c>
      <c r="T2696" s="1">
        <v>0</v>
      </c>
      <c r="U2696" s="6">
        <v>2.17</v>
      </c>
      <c r="V2696" s="6">
        <v>1.73</v>
      </c>
      <c r="W2696" s="4">
        <v>3</v>
      </c>
      <c r="X2696" s="4">
        <v>3</v>
      </c>
      <c r="Y2696">
        <v>0</v>
      </c>
      <c r="AA2696"/>
      <c r="AB2696"/>
      <c r="AC2696"/>
      <c r="AD2696"/>
      <c r="AF2696"/>
      <c r="AG2696"/>
    </row>
    <row r="2697" spans="1:33" x14ac:dyDescent="0.3">
      <c r="A2697" t="str">
        <f>LEFT(Table1[[#This Row],[Licence]],LEN(Table1[[#This Row],[Licence]])-2) &amp; RIGHT(Table1[[#This Row],[Licence]],1)</f>
        <v>103512G</v>
      </c>
      <c r="B2697" t="s">
        <v>5939</v>
      </c>
      <c r="C2697" t="s">
        <v>5940</v>
      </c>
      <c r="D2697" t="s">
        <v>513</v>
      </c>
      <c r="E2697">
        <v>2022</v>
      </c>
      <c r="F2697">
        <v>2022</v>
      </c>
      <c r="G2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697" s="1" t="s">
        <v>65</v>
      </c>
      <c r="I2697" s="1">
        <v>1</v>
      </c>
      <c r="J2697" s="5">
        <v>1.63</v>
      </c>
      <c r="K2697" s="5">
        <v>1.31</v>
      </c>
      <c r="L2697">
        <v>11</v>
      </c>
      <c r="M2697" t="s">
        <v>531</v>
      </c>
      <c r="N2697" t="s">
        <v>1032</v>
      </c>
      <c r="O2697">
        <v>12040</v>
      </c>
      <c r="P2697" t="s">
        <v>1033</v>
      </c>
      <c r="Q2697">
        <v>62</v>
      </c>
      <c r="R2697" t="s">
        <v>32</v>
      </c>
      <c r="S2697" s="1" t="s">
        <v>65</v>
      </c>
      <c r="T2697" s="1">
        <v>1</v>
      </c>
      <c r="U2697" s="6">
        <v>1.73</v>
      </c>
      <c r="V2697" s="6">
        <v>1.38</v>
      </c>
      <c r="W2697" s="4">
        <v>2</v>
      </c>
      <c r="X2697" s="4">
        <v>2</v>
      </c>
      <c r="Y2697">
        <v>0</v>
      </c>
      <c r="AA2697"/>
      <c r="AB2697"/>
      <c r="AC2697"/>
      <c r="AD2697"/>
      <c r="AF2697"/>
      <c r="AG2697"/>
    </row>
    <row r="2698" spans="1:33" x14ac:dyDescent="0.3">
      <c r="A2698" t="str">
        <f>LEFT(Table1[[#This Row],[Licence]],LEN(Table1[[#This Row],[Licence]])-2) &amp; RIGHT(Table1[[#This Row],[Licence]],1)</f>
        <v>103519N</v>
      </c>
      <c r="B2698" t="s">
        <v>5941</v>
      </c>
      <c r="C2698" t="s">
        <v>5942</v>
      </c>
      <c r="D2698" t="s">
        <v>41</v>
      </c>
      <c r="E2698">
        <v>2010</v>
      </c>
      <c r="F2698">
        <v>2010</v>
      </c>
      <c r="G2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8" s="1" t="s">
        <v>65</v>
      </c>
      <c r="I2698" s="1">
        <v>1</v>
      </c>
      <c r="J2698" s="5">
        <v>2.06</v>
      </c>
      <c r="K2698" s="5">
        <v>1.64</v>
      </c>
      <c r="L2698" t="s">
        <v>36</v>
      </c>
      <c r="M2698" t="s">
        <v>238</v>
      </c>
      <c r="N2698" t="s">
        <v>1250</v>
      </c>
      <c r="O2698">
        <v>977</v>
      </c>
      <c r="P2698" t="s">
        <v>5943</v>
      </c>
      <c r="Q2698">
        <v>68</v>
      </c>
      <c r="R2698" t="s">
        <v>32</v>
      </c>
      <c r="S2698" s="1" t="s">
        <v>65</v>
      </c>
      <c r="T2698" s="1">
        <v>1</v>
      </c>
      <c r="U2698" s="6">
        <v>2.06</v>
      </c>
      <c r="V2698" s="6">
        <v>1.64</v>
      </c>
      <c r="W2698" s="4">
        <v>2</v>
      </c>
      <c r="X2698" s="4">
        <v>2</v>
      </c>
      <c r="Y2698">
        <v>0</v>
      </c>
      <c r="AA2698"/>
      <c r="AB2698"/>
      <c r="AC2698"/>
      <c r="AD2698"/>
      <c r="AF2698"/>
      <c r="AG2698"/>
    </row>
    <row r="2699" spans="1:33" x14ac:dyDescent="0.3">
      <c r="A2699" t="str">
        <f>LEFT(Table1[[#This Row],[Licence]],LEN(Table1[[#This Row],[Licence]])-2) &amp; RIGHT(Table1[[#This Row],[Licence]],1)</f>
        <v>103561D</v>
      </c>
      <c r="B2699" t="s">
        <v>5944</v>
      </c>
      <c r="C2699" t="s">
        <v>5945</v>
      </c>
      <c r="D2699" t="s">
        <v>251</v>
      </c>
      <c r="E2699">
        <v>2012</v>
      </c>
      <c r="F2699">
        <v>2011</v>
      </c>
      <c r="G2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699" s="1" t="s">
        <v>81</v>
      </c>
      <c r="I2699" s="1">
        <v>1</v>
      </c>
      <c r="J2699" s="5">
        <v>6.92</v>
      </c>
      <c r="K2699" s="5">
        <v>5.53</v>
      </c>
      <c r="L2699" t="s">
        <v>36</v>
      </c>
      <c r="M2699" t="s">
        <v>264</v>
      </c>
      <c r="N2699" t="s">
        <v>1332</v>
      </c>
      <c r="O2699">
        <v>19057</v>
      </c>
      <c r="P2699" t="s">
        <v>4411</v>
      </c>
      <c r="Q2699">
        <v>39</v>
      </c>
      <c r="R2699" t="s">
        <v>32</v>
      </c>
      <c r="S2699" s="1" t="s">
        <v>81</v>
      </c>
      <c r="T2699" s="1">
        <v>1</v>
      </c>
      <c r="U2699" s="6">
        <v>6.92</v>
      </c>
      <c r="V2699" s="6">
        <v>5.53</v>
      </c>
      <c r="W2699" s="4">
        <v>5</v>
      </c>
      <c r="X2699" s="4">
        <v>5</v>
      </c>
      <c r="Y2699">
        <v>0</v>
      </c>
      <c r="AA2699"/>
      <c r="AB2699"/>
      <c r="AC2699"/>
      <c r="AD2699"/>
      <c r="AF2699"/>
      <c r="AG2699"/>
    </row>
    <row r="2700" spans="1:33" x14ac:dyDescent="0.3">
      <c r="A2700" t="str">
        <f>LEFT(Table1[[#This Row],[Licence]],LEN(Table1[[#This Row],[Licence]])-2) &amp; RIGHT(Table1[[#This Row],[Licence]],1)</f>
        <v>103565H</v>
      </c>
      <c r="B2700" t="s">
        <v>5946</v>
      </c>
      <c r="C2700" t="s">
        <v>5065</v>
      </c>
      <c r="D2700" t="s">
        <v>5947</v>
      </c>
      <c r="E2700">
        <v>2011</v>
      </c>
      <c r="F2700">
        <v>2011</v>
      </c>
      <c r="G2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00" s="1" t="s">
        <v>118</v>
      </c>
      <c r="I2700" s="1">
        <v>1</v>
      </c>
      <c r="J2700" s="5">
        <v>0.39</v>
      </c>
      <c r="K2700" s="5">
        <v>0.31</v>
      </c>
      <c r="L2700" t="s">
        <v>36</v>
      </c>
      <c r="M2700" t="s">
        <v>264</v>
      </c>
      <c r="N2700" t="s">
        <v>1058</v>
      </c>
      <c r="O2700">
        <v>19007</v>
      </c>
      <c r="P2700" t="s">
        <v>1532</v>
      </c>
      <c r="Q2700">
        <v>67</v>
      </c>
      <c r="R2700" t="s">
        <v>399</v>
      </c>
      <c r="S2700" s="1" t="s">
        <v>118</v>
      </c>
      <c r="T2700" s="1">
        <v>1</v>
      </c>
      <c r="U2700" s="6">
        <v>0.39</v>
      </c>
      <c r="V2700" s="6">
        <v>0.31</v>
      </c>
      <c r="W2700" s="4">
        <v>1</v>
      </c>
      <c r="X2700" s="4">
        <v>1</v>
      </c>
      <c r="Y2700">
        <v>0</v>
      </c>
      <c r="AA2700"/>
      <c r="AB2700"/>
      <c r="AC2700"/>
      <c r="AD2700"/>
      <c r="AF2700"/>
      <c r="AG2700"/>
    </row>
    <row r="2701" spans="1:33" x14ac:dyDescent="0.3">
      <c r="A2701" t="str">
        <f>LEFT(Table1[[#This Row],[Licence]],LEN(Table1[[#This Row],[Licence]])-2) &amp; RIGHT(Table1[[#This Row],[Licence]],1)</f>
        <v>103568K</v>
      </c>
      <c r="B2701" t="s">
        <v>5948</v>
      </c>
      <c r="C2701" t="s">
        <v>5949</v>
      </c>
      <c r="D2701" t="s">
        <v>93</v>
      </c>
      <c r="E2701">
        <v>2022</v>
      </c>
      <c r="F2701">
        <v>2022</v>
      </c>
      <c r="G2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01" s="1" t="s">
        <v>28</v>
      </c>
      <c r="I2701" s="1">
        <v>1</v>
      </c>
      <c r="J2701" s="5">
        <v>2.72</v>
      </c>
      <c r="K2701" s="5">
        <v>2.17</v>
      </c>
      <c r="L2701">
        <v>28</v>
      </c>
      <c r="M2701" t="s">
        <v>264</v>
      </c>
      <c r="N2701" t="s">
        <v>265</v>
      </c>
      <c r="O2701">
        <v>19006</v>
      </c>
      <c r="P2701" t="s">
        <v>5110</v>
      </c>
      <c r="Q2701">
        <v>67</v>
      </c>
      <c r="R2701" t="s">
        <v>32</v>
      </c>
      <c r="S2701" s="1" t="s">
        <v>28</v>
      </c>
      <c r="T2701" s="1">
        <v>1</v>
      </c>
      <c r="U2701" s="6">
        <v>2.79</v>
      </c>
      <c r="V2701" s="6">
        <v>2.23</v>
      </c>
      <c r="W2701" s="4">
        <v>3</v>
      </c>
      <c r="X2701" s="4">
        <v>3</v>
      </c>
      <c r="Y2701">
        <v>0</v>
      </c>
      <c r="AA2701"/>
      <c r="AB2701"/>
      <c r="AC2701"/>
      <c r="AD2701"/>
      <c r="AF2701"/>
      <c r="AG2701"/>
    </row>
    <row r="2702" spans="1:33" x14ac:dyDescent="0.3">
      <c r="A2702" t="str">
        <f>LEFT(Table1[[#This Row],[Licence]],LEN(Table1[[#This Row],[Licence]])-2) &amp; RIGHT(Table1[[#This Row],[Licence]],1)</f>
        <v>103577T</v>
      </c>
      <c r="B2702" t="s">
        <v>5950</v>
      </c>
      <c r="C2702" t="s">
        <v>5951</v>
      </c>
      <c r="D2702" t="s">
        <v>1537</v>
      </c>
      <c r="E2702">
        <v>2017</v>
      </c>
      <c r="F2702">
        <v>2022</v>
      </c>
      <c r="G2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02" s="1" t="s">
        <v>56</v>
      </c>
      <c r="I2702" s="1">
        <v>1</v>
      </c>
      <c r="J2702" s="5">
        <v>5.9</v>
      </c>
      <c r="K2702" s="5">
        <v>4.72</v>
      </c>
      <c r="L2702" t="s">
        <v>36</v>
      </c>
      <c r="M2702" t="s">
        <v>264</v>
      </c>
      <c r="N2702" t="s">
        <v>1485</v>
      </c>
      <c r="O2702">
        <v>19106</v>
      </c>
      <c r="P2702" t="s">
        <v>4993</v>
      </c>
      <c r="Q2702">
        <v>70</v>
      </c>
      <c r="R2702" t="s">
        <v>32</v>
      </c>
      <c r="S2702" s="1" t="s">
        <v>56</v>
      </c>
      <c r="T2702" s="1">
        <v>1</v>
      </c>
      <c r="U2702" s="6">
        <v>5.9</v>
      </c>
      <c r="V2702" s="6">
        <v>4.72</v>
      </c>
      <c r="W2702" s="4">
        <v>4</v>
      </c>
      <c r="X2702" s="4">
        <v>4</v>
      </c>
      <c r="Y2702">
        <v>0</v>
      </c>
      <c r="AA2702"/>
      <c r="AB2702"/>
      <c r="AC2702"/>
      <c r="AD2702"/>
      <c r="AF2702"/>
      <c r="AG2702"/>
    </row>
    <row r="2703" spans="1:33" x14ac:dyDescent="0.3">
      <c r="A2703" t="str">
        <f>LEFT(Table1[[#This Row],[Licence]],LEN(Table1[[#This Row],[Licence]])-2) &amp; RIGHT(Table1[[#This Row],[Licence]],1)</f>
        <v>103578U</v>
      </c>
      <c r="B2703" t="s">
        <v>5952</v>
      </c>
      <c r="C2703" t="s">
        <v>5953</v>
      </c>
      <c r="D2703" t="s">
        <v>5954</v>
      </c>
      <c r="E2703">
        <v>2022</v>
      </c>
      <c r="F2703">
        <v>2022</v>
      </c>
      <c r="G2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703" s="1" t="s">
        <v>28</v>
      </c>
      <c r="I2703" s="1">
        <v>1</v>
      </c>
      <c r="J2703" s="5">
        <v>2.9</v>
      </c>
      <c r="K2703" s="5">
        <v>2.3199999999999998</v>
      </c>
      <c r="L2703">
        <v>12</v>
      </c>
      <c r="M2703" t="s">
        <v>264</v>
      </c>
      <c r="N2703" t="s">
        <v>1485</v>
      </c>
      <c r="O2703">
        <v>19106</v>
      </c>
      <c r="P2703" t="s">
        <v>4993</v>
      </c>
      <c r="Q2703">
        <v>71</v>
      </c>
      <c r="R2703" t="s">
        <v>32</v>
      </c>
      <c r="S2703" s="1" t="s">
        <v>56</v>
      </c>
      <c r="T2703" s="1">
        <v>0</v>
      </c>
      <c r="U2703" s="6">
        <v>3.95</v>
      </c>
      <c r="V2703" s="6">
        <v>3.16</v>
      </c>
      <c r="W2703" s="4">
        <v>3</v>
      </c>
      <c r="X2703" s="4">
        <v>4</v>
      </c>
      <c r="Y2703">
        <v>0</v>
      </c>
      <c r="AA2703"/>
      <c r="AB2703"/>
      <c r="AC2703"/>
      <c r="AD2703"/>
      <c r="AF2703"/>
      <c r="AG2703"/>
    </row>
    <row r="2704" spans="1:33" x14ac:dyDescent="0.3">
      <c r="A2704" t="str">
        <f>LEFT(Table1[[#This Row],[Licence]],LEN(Table1[[#This Row],[Licence]])-2) &amp; RIGHT(Table1[[#This Row],[Licence]],1)</f>
        <v>103622M</v>
      </c>
      <c r="B2704" t="s">
        <v>5955</v>
      </c>
      <c r="C2704" t="s">
        <v>2249</v>
      </c>
      <c r="D2704" t="s">
        <v>324</v>
      </c>
      <c r="E2704">
        <v>2019</v>
      </c>
      <c r="F2704">
        <v>2022</v>
      </c>
      <c r="G2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04" s="1" t="s">
        <v>28</v>
      </c>
      <c r="I2704" s="1">
        <v>1</v>
      </c>
      <c r="J2704" s="5">
        <v>2.46</v>
      </c>
      <c r="K2704" s="5">
        <v>1.96</v>
      </c>
      <c r="L2704" t="s">
        <v>36</v>
      </c>
      <c r="M2704" t="s">
        <v>264</v>
      </c>
      <c r="N2704" t="s">
        <v>1332</v>
      </c>
      <c r="O2704">
        <v>19055</v>
      </c>
      <c r="P2704" t="s">
        <v>1333</v>
      </c>
      <c r="Q2704">
        <v>75</v>
      </c>
      <c r="R2704" t="s">
        <v>32</v>
      </c>
      <c r="S2704" s="1" t="s">
        <v>28</v>
      </c>
      <c r="T2704" s="1">
        <v>1</v>
      </c>
      <c r="U2704" s="6">
        <v>2.46</v>
      </c>
      <c r="V2704" s="6">
        <v>1.96</v>
      </c>
      <c r="W2704" s="4">
        <v>3</v>
      </c>
      <c r="X2704" s="4">
        <v>3</v>
      </c>
      <c r="Y2704">
        <v>0</v>
      </c>
      <c r="AA2704"/>
      <c r="AB2704"/>
      <c r="AC2704"/>
      <c r="AD2704"/>
      <c r="AF2704"/>
      <c r="AG2704"/>
    </row>
    <row r="2705" spans="1:33" x14ac:dyDescent="0.3">
      <c r="A2705" t="str">
        <f>LEFT(Table1[[#This Row],[Licence]],LEN(Table1[[#This Row],[Licence]])-2) &amp; RIGHT(Table1[[#This Row],[Licence]],1)</f>
        <v>103647L</v>
      </c>
      <c r="B2705" t="s">
        <v>5956</v>
      </c>
      <c r="C2705" t="s">
        <v>5957</v>
      </c>
      <c r="D2705" t="s">
        <v>46</v>
      </c>
      <c r="E2705">
        <v>2020</v>
      </c>
      <c r="F2705">
        <v>2020</v>
      </c>
      <c r="G2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05" s="1" t="s">
        <v>28</v>
      </c>
      <c r="I2705" s="1">
        <v>0</v>
      </c>
      <c r="J2705" s="5">
        <v>2.0499999999999998</v>
      </c>
      <c r="K2705" s="5">
        <v>1.64</v>
      </c>
      <c r="L2705" t="s">
        <v>36</v>
      </c>
      <c r="M2705" t="s">
        <v>991</v>
      </c>
      <c r="N2705" t="s">
        <v>1125</v>
      </c>
      <c r="O2705">
        <v>8001</v>
      </c>
      <c r="P2705" t="s">
        <v>1126</v>
      </c>
      <c r="Q2705">
        <v>83</v>
      </c>
      <c r="R2705" t="s">
        <v>32</v>
      </c>
      <c r="S2705" s="1" t="s">
        <v>28</v>
      </c>
      <c r="T2705" s="1">
        <v>0</v>
      </c>
      <c r="U2705" s="6">
        <v>2.0499999999999998</v>
      </c>
      <c r="V2705" s="6">
        <v>1.64</v>
      </c>
      <c r="W2705" s="4">
        <v>3</v>
      </c>
      <c r="X2705" s="4">
        <v>3</v>
      </c>
      <c r="Y2705">
        <v>0</v>
      </c>
      <c r="AA2705"/>
      <c r="AB2705"/>
      <c r="AC2705"/>
      <c r="AD2705"/>
      <c r="AF2705"/>
      <c r="AG2705"/>
    </row>
    <row r="2706" spans="1:33" x14ac:dyDescent="0.3">
      <c r="A2706" t="str">
        <f>LEFT(Table1[[#This Row],[Licence]],LEN(Table1[[#This Row],[Licence]])-2) &amp; RIGHT(Table1[[#This Row],[Licence]],1)</f>
        <v>103648M</v>
      </c>
      <c r="B2706" t="s">
        <v>5958</v>
      </c>
      <c r="C2706" t="s">
        <v>5959</v>
      </c>
      <c r="D2706" t="s">
        <v>269</v>
      </c>
      <c r="E2706">
        <v>2022</v>
      </c>
      <c r="F2706">
        <v>2022</v>
      </c>
      <c r="G2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706" s="1" t="s">
        <v>103</v>
      </c>
      <c r="I2706" s="1">
        <v>1</v>
      </c>
      <c r="J2706" s="5">
        <v>17.829999999999998</v>
      </c>
      <c r="K2706" s="5">
        <v>14.26</v>
      </c>
      <c r="L2706">
        <v>18</v>
      </c>
      <c r="M2706" t="s">
        <v>313</v>
      </c>
      <c r="N2706" t="s">
        <v>314</v>
      </c>
      <c r="O2706">
        <v>17020</v>
      </c>
      <c r="P2706" t="s">
        <v>4754</v>
      </c>
      <c r="Q2706">
        <v>46</v>
      </c>
      <c r="R2706" t="s">
        <v>32</v>
      </c>
      <c r="S2706" s="1" t="s">
        <v>81</v>
      </c>
      <c r="T2706" s="1">
        <v>1</v>
      </c>
      <c r="U2706" s="6">
        <v>10.32</v>
      </c>
      <c r="V2706" s="6">
        <v>8.25</v>
      </c>
      <c r="W2706" s="4">
        <v>6</v>
      </c>
      <c r="X2706" s="4">
        <v>5</v>
      </c>
      <c r="Y2706">
        <v>0</v>
      </c>
      <c r="AA2706"/>
      <c r="AB2706"/>
      <c r="AC2706"/>
      <c r="AD2706"/>
      <c r="AF2706"/>
      <c r="AG2706"/>
    </row>
    <row r="2707" spans="1:33" x14ac:dyDescent="0.3">
      <c r="A2707" t="str">
        <f>LEFT(Table1[[#This Row],[Licence]],LEN(Table1[[#This Row],[Licence]])-2) &amp; RIGHT(Table1[[#This Row],[Licence]],1)</f>
        <v>103662A</v>
      </c>
      <c r="B2707" t="s">
        <v>5960</v>
      </c>
      <c r="C2707" t="s">
        <v>5961</v>
      </c>
      <c r="D2707" t="s">
        <v>5962</v>
      </c>
      <c r="E2707">
        <v>2022</v>
      </c>
      <c r="F2707">
        <v>2022</v>
      </c>
      <c r="G2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07" s="1" t="s">
        <v>28</v>
      </c>
      <c r="I2707" s="1">
        <v>1</v>
      </c>
      <c r="J2707" s="5">
        <v>2.4</v>
      </c>
      <c r="K2707" s="5">
        <v>1.92</v>
      </c>
      <c r="L2707">
        <v>8</v>
      </c>
      <c r="M2707" t="s">
        <v>991</v>
      </c>
      <c r="N2707" t="s">
        <v>1140</v>
      </c>
      <c r="O2707">
        <v>8003</v>
      </c>
      <c r="P2707" t="s">
        <v>1141</v>
      </c>
      <c r="Q2707">
        <v>65</v>
      </c>
      <c r="R2707" t="s">
        <v>32</v>
      </c>
      <c r="S2707" s="1" t="s">
        <v>28</v>
      </c>
      <c r="T2707" s="1">
        <v>1</v>
      </c>
      <c r="U2707" s="6">
        <v>2.72</v>
      </c>
      <c r="V2707" s="6">
        <v>2.17</v>
      </c>
      <c r="W2707" s="4">
        <v>3</v>
      </c>
      <c r="X2707" s="4">
        <v>3</v>
      </c>
      <c r="Y2707">
        <v>0</v>
      </c>
      <c r="AA2707"/>
      <c r="AB2707"/>
      <c r="AC2707"/>
      <c r="AD2707"/>
      <c r="AF2707"/>
      <c r="AG2707"/>
    </row>
    <row r="2708" spans="1:33" x14ac:dyDescent="0.3">
      <c r="A2708" t="str">
        <f>LEFT(Table1[[#This Row],[Licence]],LEN(Table1[[#This Row],[Licence]])-2) &amp; RIGHT(Table1[[#This Row],[Licence]],1)</f>
        <v>103673L</v>
      </c>
      <c r="B2708" t="s">
        <v>5963</v>
      </c>
      <c r="C2708" t="s">
        <v>5964</v>
      </c>
      <c r="D2708" t="s">
        <v>5798</v>
      </c>
      <c r="E2708">
        <v>2009</v>
      </c>
      <c r="F2708">
        <v>2010</v>
      </c>
      <c r="G2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08" s="1" t="s">
        <v>81</v>
      </c>
      <c r="I2708" s="1">
        <v>1</v>
      </c>
      <c r="J2708" s="5">
        <v>10.51</v>
      </c>
      <c r="K2708" s="5">
        <v>8.41</v>
      </c>
      <c r="L2708" t="s">
        <v>36</v>
      </c>
      <c r="M2708" t="s">
        <v>531</v>
      </c>
      <c r="N2708" t="s">
        <v>1988</v>
      </c>
      <c r="O2708">
        <v>12028</v>
      </c>
      <c r="P2708" t="s">
        <v>1989</v>
      </c>
      <c r="Q2708">
        <v>41</v>
      </c>
      <c r="R2708" t="s">
        <v>32</v>
      </c>
      <c r="S2708" s="1" t="s">
        <v>81</v>
      </c>
      <c r="T2708" s="1">
        <v>1</v>
      </c>
      <c r="U2708" s="6">
        <v>10.51</v>
      </c>
      <c r="V2708" s="6">
        <v>8.41</v>
      </c>
      <c r="W2708" s="4">
        <v>5</v>
      </c>
      <c r="X2708" s="4">
        <v>5</v>
      </c>
      <c r="Y2708">
        <v>0</v>
      </c>
      <c r="AA2708"/>
      <c r="AB2708"/>
      <c r="AC2708"/>
      <c r="AD2708"/>
      <c r="AF2708"/>
      <c r="AG2708"/>
    </row>
    <row r="2709" spans="1:33" x14ac:dyDescent="0.3">
      <c r="A2709" t="str">
        <f>LEFT(Table1[[#This Row],[Licence]],LEN(Table1[[#This Row],[Licence]])-2) &amp; RIGHT(Table1[[#This Row],[Licence]],1)</f>
        <v>103676O</v>
      </c>
      <c r="B2709" t="s">
        <v>5965</v>
      </c>
      <c r="C2709" t="s">
        <v>5966</v>
      </c>
      <c r="D2709" t="s">
        <v>106</v>
      </c>
      <c r="E2709">
        <v>2013</v>
      </c>
      <c r="F2709">
        <v>2021</v>
      </c>
      <c r="G2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09" s="1" t="s">
        <v>65</v>
      </c>
      <c r="I2709" s="1">
        <v>0</v>
      </c>
      <c r="J2709" s="5">
        <v>0.97</v>
      </c>
      <c r="K2709" s="5">
        <v>0.78</v>
      </c>
      <c r="L2709" t="s">
        <v>36</v>
      </c>
      <c r="M2709" t="s">
        <v>37</v>
      </c>
      <c r="N2709" t="s">
        <v>247</v>
      </c>
      <c r="O2709">
        <v>11064</v>
      </c>
      <c r="P2709" t="s">
        <v>2263</v>
      </c>
      <c r="Q2709">
        <v>85</v>
      </c>
      <c r="R2709" t="s">
        <v>32</v>
      </c>
      <c r="S2709" s="1" t="s">
        <v>65</v>
      </c>
      <c r="T2709" s="1">
        <v>0</v>
      </c>
      <c r="U2709" s="6">
        <v>0.97</v>
      </c>
      <c r="V2709" s="6">
        <v>0.78</v>
      </c>
      <c r="W2709" s="4">
        <v>2</v>
      </c>
      <c r="X2709" s="4">
        <v>2</v>
      </c>
      <c r="Y2709">
        <v>0</v>
      </c>
      <c r="AA2709"/>
      <c r="AB2709"/>
      <c r="AC2709"/>
      <c r="AD2709"/>
      <c r="AF2709"/>
      <c r="AG2709"/>
    </row>
    <row r="2710" spans="1:33" x14ac:dyDescent="0.3">
      <c r="A2710" t="str">
        <f>LEFT(Table1[[#This Row],[Licence]],LEN(Table1[[#This Row],[Licence]])-2) &amp; RIGHT(Table1[[#This Row],[Licence]],1)</f>
        <v>103680S</v>
      </c>
      <c r="B2710" t="s">
        <v>5967</v>
      </c>
      <c r="C2710" t="s">
        <v>5968</v>
      </c>
      <c r="D2710" t="s">
        <v>373</v>
      </c>
      <c r="E2710">
        <v>2020</v>
      </c>
      <c r="F2710">
        <v>2020</v>
      </c>
      <c r="G2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0" s="1" t="s">
        <v>65</v>
      </c>
      <c r="I2710" s="1">
        <v>1</v>
      </c>
      <c r="J2710" s="5">
        <v>1.37</v>
      </c>
      <c r="K2710" s="5">
        <v>1.1000000000000001</v>
      </c>
      <c r="L2710" t="s">
        <v>36</v>
      </c>
      <c r="M2710" t="s">
        <v>37</v>
      </c>
      <c r="N2710" t="s">
        <v>918</v>
      </c>
      <c r="O2710">
        <v>5040</v>
      </c>
      <c r="P2710" t="s">
        <v>945</v>
      </c>
      <c r="Q2710">
        <v>88</v>
      </c>
      <c r="R2710" t="s">
        <v>32</v>
      </c>
      <c r="S2710" s="1" t="s">
        <v>65</v>
      </c>
      <c r="T2710" s="1">
        <v>1</v>
      </c>
      <c r="U2710" s="6">
        <v>1.37</v>
      </c>
      <c r="V2710" s="6">
        <v>1.1000000000000001</v>
      </c>
      <c r="W2710" s="4">
        <v>2</v>
      </c>
      <c r="X2710" s="4">
        <v>2</v>
      </c>
      <c r="Y2710">
        <v>0</v>
      </c>
      <c r="AA2710"/>
      <c r="AB2710"/>
      <c r="AC2710"/>
      <c r="AD2710"/>
      <c r="AF2710"/>
      <c r="AG2710"/>
    </row>
    <row r="2711" spans="1:33" x14ac:dyDescent="0.3">
      <c r="A2711" t="str">
        <f>LEFT(Table1[[#This Row],[Licence]],LEN(Table1[[#This Row],[Licence]])-2) &amp; RIGHT(Table1[[#This Row],[Licence]],1)</f>
        <v>103682U</v>
      </c>
      <c r="B2711" t="s">
        <v>5969</v>
      </c>
      <c r="C2711" t="s">
        <v>5970</v>
      </c>
      <c r="D2711" t="s">
        <v>195</v>
      </c>
      <c r="E2711">
        <v>2014</v>
      </c>
      <c r="F2711">
        <v>2022</v>
      </c>
      <c r="G2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1" s="1" t="s">
        <v>81</v>
      </c>
      <c r="I2711" s="1">
        <v>1</v>
      </c>
      <c r="J2711" s="5">
        <v>7.35</v>
      </c>
      <c r="K2711" s="5">
        <v>5.88</v>
      </c>
      <c r="L2711" t="s">
        <v>36</v>
      </c>
      <c r="M2711" t="s">
        <v>531</v>
      </c>
      <c r="N2711" t="s">
        <v>532</v>
      </c>
      <c r="O2711">
        <v>12010</v>
      </c>
      <c r="P2711" t="s">
        <v>2538</v>
      </c>
      <c r="Q2711">
        <v>54</v>
      </c>
      <c r="R2711" t="s">
        <v>32</v>
      </c>
      <c r="S2711" s="1" t="s">
        <v>81</v>
      </c>
      <c r="T2711" s="1">
        <v>1</v>
      </c>
      <c r="U2711" s="6">
        <v>7.35</v>
      </c>
      <c r="V2711" s="6">
        <v>5.88</v>
      </c>
      <c r="W2711" s="4">
        <v>5</v>
      </c>
      <c r="X2711" s="4">
        <v>5</v>
      </c>
      <c r="Y2711">
        <v>0</v>
      </c>
      <c r="AA2711"/>
      <c r="AB2711"/>
      <c r="AC2711"/>
      <c r="AD2711"/>
      <c r="AF2711"/>
      <c r="AG2711"/>
    </row>
    <row r="2712" spans="1:33" x14ac:dyDescent="0.3">
      <c r="A2712" t="str">
        <f>LEFT(Table1[[#This Row],[Licence]],LEN(Table1[[#This Row],[Licence]])-2) &amp; RIGHT(Table1[[#This Row],[Licence]],1)</f>
        <v>103684W</v>
      </c>
      <c r="B2712" t="s">
        <v>5971</v>
      </c>
      <c r="C2712" t="s">
        <v>2549</v>
      </c>
      <c r="D2712" t="s">
        <v>1491</v>
      </c>
      <c r="E2712">
        <v>2009</v>
      </c>
      <c r="F2712">
        <v>2009</v>
      </c>
      <c r="G2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2" s="1" t="s">
        <v>65</v>
      </c>
      <c r="I2712" s="1">
        <v>1</v>
      </c>
      <c r="J2712" s="5">
        <v>1.45</v>
      </c>
      <c r="K2712" s="5">
        <v>1.1599999999999999</v>
      </c>
      <c r="L2712" t="s">
        <v>36</v>
      </c>
      <c r="M2712" t="s">
        <v>37</v>
      </c>
      <c r="N2712" t="s">
        <v>918</v>
      </c>
      <c r="O2712">
        <v>5045</v>
      </c>
      <c r="P2712" t="s">
        <v>986</v>
      </c>
      <c r="Q2712">
        <v>66</v>
      </c>
      <c r="R2712" t="s">
        <v>32</v>
      </c>
      <c r="S2712" s="1" t="s">
        <v>65</v>
      </c>
      <c r="T2712" s="1">
        <v>1</v>
      </c>
      <c r="U2712" s="6">
        <v>1.45</v>
      </c>
      <c r="V2712" s="6">
        <v>1.1599999999999999</v>
      </c>
      <c r="W2712" s="4">
        <v>2</v>
      </c>
      <c r="X2712" s="4">
        <v>2</v>
      </c>
      <c r="Y2712">
        <v>0</v>
      </c>
      <c r="AA2712"/>
      <c r="AB2712"/>
      <c r="AC2712"/>
      <c r="AD2712"/>
      <c r="AF2712"/>
      <c r="AG2712"/>
    </row>
    <row r="2713" spans="1:33" x14ac:dyDescent="0.3">
      <c r="A2713" t="str">
        <f>LEFT(Table1[[#This Row],[Licence]],LEN(Table1[[#This Row],[Licence]])-2) &amp; RIGHT(Table1[[#This Row],[Licence]],1)</f>
        <v>103714A</v>
      </c>
      <c r="B2713" t="s">
        <v>5972</v>
      </c>
      <c r="C2713" t="s">
        <v>5973</v>
      </c>
      <c r="D2713" t="s">
        <v>395</v>
      </c>
      <c r="E2713">
        <v>2018</v>
      </c>
      <c r="F2713">
        <v>2019</v>
      </c>
      <c r="G2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3" s="1" t="s">
        <v>118</v>
      </c>
      <c r="I2713" s="1">
        <v>1</v>
      </c>
      <c r="J2713" s="5">
        <v>0.99</v>
      </c>
      <c r="K2713" s="5">
        <v>0.79</v>
      </c>
      <c r="L2713" t="s">
        <v>36</v>
      </c>
      <c r="M2713" t="s">
        <v>37</v>
      </c>
      <c r="N2713" t="s">
        <v>932</v>
      </c>
      <c r="O2713">
        <v>5034</v>
      </c>
      <c r="P2713" t="s">
        <v>936</v>
      </c>
      <c r="Q2713">
        <v>82</v>
      </c>
      <c r="R2713" t="s">
        <v>32</v>
      </c>
      <c r="S2713" s="1" t="s">
        <v>118</v>
      </c>
      <c r="T2713" s="1">
        <v>1</v>
      </c>
      <c r="U2713" s="6">
        <v>0.99</v>
      </c>
      <c r="V2713" s="6">
        <v>0.79</v>
      </c>
      <c r="W2713" s="4">
        <v>1</v>
      </c>
      <c r="X2713" s="4">
        <v>1</v>
      </c>
      <c r="Y2713">
        <v>0</v>
      </c>
      <c r="AA2713"/>
      <c r="AB2713"/>
      <c r="AC2713"/>
      <c r="AD2713"/>
      <c r="AF2713"/>
      <c r="AG2713"/>
    </row>
    <row r="2714" spans="1:33" x14ac:dyDescent="0.3">
      <c r="A2714" t="str">
        <f>LEFT(Table1[[#This Row],[Licence]],LEN(Table1[[#This Row],[Licence]])-2) &amp; RIGHT(Table1[[#This Row],[Licence]],1)</f>
        <v>103731R</v>
      </c>
      <c r="B2714" t="s">
        <v>5974</v>
      </c>
      <c r="C2714" t="s">
        <v>982</v>
      </c>
      <c r="D2714" t="s">
        <v>46</v>
      </c>
      <c r="E2714">
        <v>2022</v>
      </c>
      <c r="F2714">
        <v>2022</v>
      </c>
      <c r="G2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14" s="1" t="s">
        <v>56</v>
      </c>
      <c r="I2714" s="1">
        <v>1</v>
      </c>
      <c r="J2714" s="5">
        <v>4.99</v>
      </c>
      <c r="K2714" s="5">
        <v>3.99</v>
      </c>
      <c r="L2714">
        <v>5</v>
      </c>
      <c r="M2714" t="s">
        <v>37</v>
      </c>
      <c r="N2714" t="s">
        <v>918</v>
      </c>
      <c r="O2714">
        <v>5043</v>
      </c>
      <c r="P2714" t="s">
        <v>919</v>
      </c>
      <c r="Q2714">
        <v>65</v>
      </c>
      <c r="R2714" t="s">
        <v>32</v>
      </c>
      <c r="S2714" s="1" t="s">
        <v>56</v>
      </c>
      <c r="T2714" s="1">
        <v>0</v>
      </c>
      <c r="U2714" s="6">
        <v>3.65</v>
      </c>
      <c r="V2714" s="6">
        <v>2.92</v>
      </c>
      <c r="W2714" s="4">
        <v>4</v>
      </c>
      <c r="X2714" s="4">
        <v>4</v>
      </c>
      <c r="Y2714">
        <v>0</v>
      </c>
      <c r="AA2714"/>
      <c r="AB2714"/>
      <c r="AC2714"/>
      <c r="AD2714"/>
      <c r="AF2714"/>
      <c r="AG2714"/>
    </row>
    <row r="2715" spans="1:33" x14ac:dyDescent="0.3">
      <c r="A2715" t="str">
        <f>LEFT(Table1[[#This Row],[Licence]],LEN(Table1[[#This Row],[Licence]])-2) &amp; RIGHT(Table1[[#This Row],[Licence]],1)</f>
        <v>103745F</v>
      </c>
      <c r="B2715" t="s">
        <v>5975</v>
      </c>
      <c r="C2715" t="s">
        <v>5976</v>
      </c>
      <c r="D2715" t="s">
        <v>44</v>
      </c>
      <c r="E2715">
        <v>2013</v>
      </c>
      <c r="F2715">
        <v>2022</v>
      </c>
      <c r="G2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5" s="1" t="s">
        <v>28</v>
      </c>
      <c r="I2715" s="1">
        <v>1</v>
      </c>
      <c r="J2715" s="5">
        <v>2.61</v>
      </c>
      <c r="K2715" s="5">
        <v>2.08</v>
      </c>
      <c r="L2715" t="s">
        <v>36</v>
      </c>
      <c r="M2715" t="s">
        <v>37</v>
      </c>
      <c r="N2715" t="s">
        <v>918</v>
      </c>
      <c r="O2715">
        <v>5043</v>
      </c>
      <c r="P2715" t="s">
        <v>919</v>
      </c>
      <c r="Q2715">
        <v>83</v>
      </c>
      <c r="R2715" t="s">
        <v>32</v>
      </c>
      <c r="S2715" s="1" t="s">
        <v>28</v>
      </c>
      <c r="T2715" s="1">
        <v>1</v>
      </c>
      <c r="U2715" s="6">
        <v>2.61</v>
      </c>
      <c r="V2715" s="6">
        <v>2.08</v>
      </c>
      <c r="W2715" s="4">
        <v>3</v>
      </c>
      <c r="X2715" s="4">
        <v>3</v>
      </c>
      <c r="Y2715">
        <v>0</v>
      </c>
      <c r="AA2715"/>
      <c r="AB2715"/>
      <c r="AC2715"/>
      <c r="AD2715"/>
      <c r="AF2715"/>
      <c r="AG2715"/>
    </row>
    <row r="2716" spans="1:33" x14ac:dyDescent="0.3">
      <c r="A2716" t="str">
        <f>LEFT(Table1[[#This Row],[Licence]],LEN(Table1[[#This Row],[Licence]])-2) &amp; RIGHT(Table1[[#This Row],[Licence]],1)</f>
        <v>103749J</v>
      </c>
      <c r="B2716" t="s">
        <v>5977</v>
      </c>
      <c r="C2716" t="s">
        <v>5978</v>
      </c>
      <c r="D2716" t="s">
        <v>395</v>
      </c>
      <c r="E2716">
        <v>2015</v>
      </c>
      <c r="F2716">
        <v>2020</v>
      </c>
      <c r="G2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6" s="1" t="s">
        <v>65</v>
      </c>
      <c r="I2716" s="1">
        <v>1</v>
      </c>
      <c r="J2716" s="5">
        <v>1.68</v>
      </c>
      <c r="K2716" s="5">
        <v>1.34</v>
      </c>
      <c r="L2716" t="s">
        <v>36</v>
      </c>
      <c r="M2716" t="s">
        <v>37</v>
      </c>
      <c r="N2716" t="s">
        <v>918</v>
      </c>
      <c r="O2716">
        <v>5043</v>
      </c>
      <c r="P2716" t="s">
        <v>919</v>
      </c>
      <c r="Q2716">
        <v>73</v>
      </c>
      <c r="R2716" t="s">
        <v>32</v>
      </c>
      <c r="S2716" s="1" t="s">
        <v>65</v>
      </c>
      <c r="T2716" s="1">
        <v>1</v>
      </c>
      <c r="U2716" s="6">
        <v>1.68</v>
      </c>
      <c r="V2716" s="6">
        <v>1.34</v>
      </c>
      <c r="W2716" s="4">
        <v>2</v>
      </c>
      <c r="X2716" s="4">
        <v>2</v>
      </c>
      <c r="Y2716">
        <v>0</v>
      </c>
      <c r="AA2716"/>
      <c r="AB2716"/>
      <c r="AC2716"/>
      <c r="AD2716"/>
      <c r="AF2716"/>
      <c r="AG2716"/>
    </row>
    <row r="2717" spans="1:33" x14ac:dyDescent="0.3">
      <c r="A2717" t="str">
        <f>LEFT(Table1[[#This Row],[Licence]],LEN(Table1[[#This Row],[Licence]])-2) &amp; RIGHT(Table1[[#This Row],[Licence]],1)</f>
        <v>103750K</v>
      </c>
      <c r="B2717" t="s">
        <v>5979</v>
      </c>
      <c r="C2717" t="s">
        <v>5980</v>
      </c>
      <c r="D2717" t="s">
        <v>102</v>
      </c>
      <c r="E2717">
        <v>2018</v>
      </c>
      <c r="F2717">
        <v>2022</v>
      </c>
      <c r="G2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7" s="1" t="s">
        <v>103</v>
      </c>
      <c r="I2717" s="1">
        <v>1</v>
      </c>
      <c r="J2717" s="5">
        <v>14.23</v>
      </c>
      <c r="K2717" s="5">
        <v>11.38</v>
      </c>
      <c r="L2717" t="s">
        <v>36</v>
      </c>
      <c r="M2717" t="s">
        <v>238</v>
      </c>
      <c r="N2717" t="s">
        <v>1250</v>
      </c>
      <c r="O2717">
        <v>9049</v>
      </c>
      <c r="P2717" t="s">
        <v>1322</v>
      </c>
      <c r="Q2717">
        <v>59</v>
      </c>
      <c r="R2717" t="s">
        <v>32</v>
      </c>
      <c r="S2717" s="1" t="s">
        <v>103</v>
      </c>
      <c r="T2717" s="1">
        <v>1</v>
      </c>
      <c r="U2717" s="6">
        <v>14.23</v>
      </c>
      <c r="V2717" s="6">
        <v>11.38</v>
      </c>
      <c r="W2717" s="4">
        <v>6</v>
      </c>
      <c r="X2717" s="4">
        <v>6</v>
      </c>
      <c r="Y2717">
        <v>0</v>
      </c>
      <c r="AA2717"/>
      <c r="AB2717"/>
      <c r="AC2717"/>
      <c r="AD2717"/>
      <c r="AF2717"/>
      <c r="AG2717"/>
    </row>
    <row r="2718" spans="1:33" x14ac:dyDescent="0.3">
      <c r="A2718" t="str">
        <f>LEFT(Table1[[#This Row],[Licence]],LEN(Table1[[#This Row],[Licence]])-2) &amp; RIGHT(Table1[[#This Row],[Licence]],1)</f>
        <v>103761V</v>
      </c>
      <c r="B2718" t="s">
        <v>5981</v>
      </c>
      <c r="C2718" t="s">
        <v>5982</v>
      </c>
      <c r="D2718" t="s">
        <v>513</v>
      </c>
      <c r="E2718">
        <v>2022</v>
      </c>
      <c r="F2718">
        <v>2022</v>
      </c>
      <c r="G2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718" s="1" t="s">
        <v>28</v>
      </c>
      <c r="I2718" s="1">
        <v>0</v>
      </c>
      <c r="J2718" s="5">
        <v>2.2400000000000002</v>
      </c>
      <c r="K2718" s="5">
        <v>1.79</v>
      </c>
      <c r="L2718">
        <v>3</v>
      </c>
      <c r="M2718" t="s">
        <v>37</v>
      </c>
      <c r="N2718" t="s">
        <v>918</v>
      </c>
      <c r="O2718">
        <v>5043</v>
      </c>
      <c r="P2718" t="s">
        <v>919</v>
      </c>
      <c r="Q2718">
        <v>72</v>
      </c>
      <c r="R2718" t="s">
        <v>32</v>
      </c>
      <c r="S2718" s="1" t="s">
        <v>28</v>
      </c>
      <c r="T2718" s="1">
        <v>1</v>
      </c>
      <c r="U2718" s="6">
        <v>3.07</v>
      </c>
      <c r="V2718" s="6">
        <v>2.4500000000000002</v>
      </c>
      <c r="W2718" s="4">
        <v>3</v>
      </c>
      <c r="X2718" s="4">
        <v>3</v>
      </c>
      <c r="Y2718">
        <v>0</v>
      </c>
      <c r="AA2718"/>
      <c r="AB2718"/>
      <c r="AC2718"/>
      <c r="AD2718"/>
      <c r="AF2718"/>
      <c r="AG2718"/>
    </row>
    <row r="2719" spans="1:33" x14ac:dyDescent="0.3">
      <c r="A2719" t="str">
        <f>LEFT(Table1[[#This Row],[Licence]],LEN(Table1[[#This Row],[Licence]])-2) &amp; RIGHT(Table1[[#This Row],[Licence]],1)</f>
        <v>103765Z</v>
      </c>
      <c r="B2719" t="s">
        <v>5983</v>
      </c>
      <c r="C2719" t="s">
        <v>5050</v>
      </c>
      <c r="D2719" t="s">
        <v>195</v>
      </c>
      <c r="E2719">
        <v>2015</v>
      </c>
      <c r="F2719">
        <v>2022</v>
      </c>
      <c r="G2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19" s="1" t="s">
        <v>56</v>
      </c>
      <c r="I2719" s="1">
        <v>0</v>
      </c>
      <c r="J2719" s="5">
        <v>2.36</v>
      </c>
      <c r="K2719" s="5">
        <v>1.89</v>
      </c>
      <c r="L2719" t="s">
        <v>36</v>
      </c>
      <c r="M2719" t="s">
        <v>37</v>
      </c>
      <c r="N2719" t="s">
        <v>918</v>
      </c>
      <c r="O2719">
        <v>5043</v>
      </c>
      <c r="P2719" t="s">
        <v>919</v>
      </c>
      <c r="Q2719">
        <v>56</v>
      </c>
      <c r="R2719" t="s">
        <v>32</v>
      </c>
      <c r="S2719" s="1" t="s">
        <v>56</v>
      </c>
      <c r="T2719" s="1">
        <v>0</v>
      </c>
      <c r="U2719" s="6">
        <v>2.36</v>
      </c>
      <c r="V2719" s="6">
        <v>1.89</v>
      </c>
      <c r="W2719" s="4">
        <v>4</v>
      </c>
      <c r="X2719" s="4">
        <v>4</v>
      </c>
      <c r="Y2719">
        <v>0</v>
      </c>
      <c r="AA2719"/>
      <c r="AB2719"/>
      <c r="AC2719"/>
      <c r="AD2719"/>
      <c r="AF2719"/>
      <c r="AG2719"/>
    </row>
    <row r="2720" spans="1:33" x14ac:dyDescent="0.3">
      <c r="A2720" t="str">
        <f>LEFT(Table1[[#This Row],[Licence]],LEN(Table1[[#This Row],[Licence]])-2) &amp; RIGHT(Table1[[#This Row],[Licence]],1)</f>
        <v>103770E</v>
      </c>
      <c r="B2720" t="s">
        <v>5984</v>
      </c>
      <c r="C2720" t="s">
        <v>2989</v>
      </c>
      <c r="D2720" t="s">
        <v>68</v>
      </c>
      <c r="E2720">
        <v>2014</v>
      </c>
      <c r="F2720">
        <v>2016</v>
      </c>
      <c r="G2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0" s="1" t="s">
        <v>65</v>
      </c>
      <c r="I2720" s="1">
        <v>1</v>
      </c>
      <c r="J2720" s="5">
        <v>2.1800000000000002</v>
      </c>
      <c r="K2720" s="5">
        <v>1.74</v>
      </c>
      <c r="L2720" t="s">
        <v>36</v>
      </c>
      <c r="M2720" t="s">
        <v>37</v>
      </c>
      <c r="N2720" t="s">
        <v>918</v>
      </c>
      <c r="O2720">
        <v>5043</v>
      </c>
      <c r="P2720" t="s">
        <v>919</v>
      </c>
      <c r="Q2720">
        <v>80</v>
      </c>
      <c r="R2720" t="s">
        <v>32</v>
      </c>
      <c r="S2720" s="1" t="s">
        <v>65</v>
      </c>
      <c r="T2720" s="1">
        <v>1</v>
      </c>
      <c r="U2720" s="6">
        <v>2.1800000000000002</v>
      </c>
      <c r="V2720" s="6">
        <v>1.74</v>
      </c>
      <c r="W2720" s="4">
        <v>2</v>
      </c>
      <c r="X2720" s="4">
        <v>2</v>
      </c>
      <c r="Y2720">
        <v>0</v>
      </c>
      <c r="AA2720"/>
      <c r="AB2720"/>
      <c r="AC2720"/>
      <c r="AD2720"/>
      <c r="AF2720"/>
      <c r="AG2720"/>
    </row>
    <row r="2721" spans="1:33" x14ac:dyDescent="0.3">
      <c r="A2721" t="str">
        <f>LEFT(Table1[[#This Row],[Licence]],LEN(Table1[[#This Row],[Licence]])-2) &amp; RIGHT(Table1[[#This Row],[Licence]],1)</f>
        <v>103788W</v>
      </c>
      <c r="B2721" t="s">
        <v>5985</v>
      </c>
      <c r="C2721" t="s">
        <v>5986</v>
      </c>
      <c r="D2721" t="s">
        <v>719</v>
      </c>
      <c r="E2721">
        <v>2019</v>
      </c>
      <c r="F2721">
        <v>2020</v>
      </c>
      <c r="G2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1" s="1" t="s">
        <v>81</v>
      </c>
      <c r="I2721" s="1">
        <v>0</v>
      </c>
      <c r="J2721" s="5">
        <v>3.16</v>
      </c>
      <c r="K2721" s="5">
        <v>2.52</v>
      </c>
      <c r="L2721" t="s">
        <v>36</v>
      </c>
      <c r="M2721" t="s">
        <v>37</v>
      </c>
      <c r="N2721" t="s">
        <v>932</v>
      </c>
      <c r="O2721">
        <v>5035</v>
      </c>
      <c r="P2721" t="s">
        <v>1045</v>
      </c>
      <c r="Q2721">
        <v>61</v>
      </c>
      <c r="R2721" t="s">
        <v>32</v>
      </c>
      <c r="S2721" s="1" t="s">
        <v>81</v>
      </c>
      <c r="T2721" s="1">
        <v>0</v>
      </c>
      <c r="U2721" s="6">
        <v>3.16</v>
      </c>
      <c r="V2721" s="6">
        <v>2.52</v>
      </c>
      <c r="W2721" s="4">
        <v>5</v>
      </c>
      <c r="X2721" s="4">
        <v>5</v>
      </c>
      <c r="Y2721">
        <v>0</v>
      </c>
      <c r="AA2721"/>
      <c r="AB2721"/>
      <c r="AC2721"/>
      <c r="AD2721"/>
      <c r="AF2721"/>
      <c r="AG2721"/>
    </row>
    <row r="2722" spans="1:33" x14ac:dyDescent="0.3">
      <c r="A2722" t="str">
        <f>LEFT(Table1[[#This Row],[Licence]],LEN(Table1[[#This Row],[Licence]])-2) &amp; RIGHT(Table1[[#This Row],[Licence]],1)</f>
        <v>103797F</v>
      </c>
      <c r="B2722" t="s">
        <v>5987</v>
      </c>
      <c r="C2722" t="s">
        <v>5988</v>
      </c>
      <c r="D2722" t="s">
        <v>296</v>
      </c>
      <c r="E2722">
        <v>2022</v>
      </c>
      <c r="F2722">
        <v>2022</v>
      </c>
      <c r="G2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22" s="1" t="s">
        <v>81</v>
      </c>
      <c r="I2722" s="1">
        <v>1</v>
      </c>
      <c r="J2722" s="5">
        <v>8.24</v>
      </c>
      <c r="K2722" s="5">
        <v>6.59</v>
      </c>
      <c r="L2722">
        <v>17</v>
      </c>
      <c r="M2722" t="s">
        <v>37</v>
      </c>
      <c r="N2722" t="s">
        <v>2144</v>
      </c>
      <c r="O2722">
        <v>11032</v>
      </c>
      <c r="P2722" t="s">
        <v>2197</v>
      </c>
      <c r="Q2722">
        <v>63</v>
      </c>
      <c r="R2722" t="s">
        <v>32</v>
      </c>
      <c r="S2722" s="1" t="s">
        <v>81</v>
      </c>
      <c r="T2722" s="1">
        <v>1</v>
      </c>
      <c r="U2722" s="6">
        <v>9.44</v>
      </c>
      <c r="V2722" s="6">
        <v>7.55</v>
      </c>
      <c r="W2722" s="4">
        <v>5</v>
      </c>
      <c r="X2722" s="4">
        <v>5</v>
      </c>
      <c r="Y2722">
        <v>0</v>
      </c>
      <c r="AA2722"/>
      <c r="AB2722"/>
      <c r="AC2722"/>
      <c r="AD2722"/>
      <c r="AF2722"/>
      <c r="AG2722"/>
    </row>
    <row r="2723" spans="1:33" x14ac:dyDescent="0.3">
      <c r="A2723" t="str">
        <f>LEFT(Table1[[#This Row],[Licence]],LEN(Table1[[#This Row],[Licence]])-2) &amp; RIGHT(Table1[[#This Row],[Licence]],1)</f>
        <v>103799H</v>
      </c>
      <c r="B2723" t="s">
        <v>5989</v>
      </c>
      <c r="C2723" t="s">
        <v>2196</v>
      </c>
      <c r="D2723" t="s">
        <v>719</v>
      </c>
      <c r="E2723">
        <v>2022</v>
      </c>
      <c r="F2723">
        <v>2022</v>
      </c>
      <c r="G2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23" s="1" t="s">
        <v>65</v>
      </c>
      <c r="I2723" s="1">
        <v>1</v>
      </c>
      <c r="J2723" s="5">
        <v>1.5</v>
      </c>
      <c r="K2723" s="5">
        <v>1.2</v>
      </c>
      <c r="L2723">
        <v>9</v>
      </c>
      <c r="M2723" t="s">
        <v>37</v>
      </c>
      <c r="N2723" t="s">
        <v>2144</v>
      </c>
      <c r="O2723">
        <v>11032</v>
      </c>
      <c r="P2723" t="s">
        <v>2197</v>
      </c>
      <c r="Q2723">
        <v>39</v>
      </c>
      <c r="R2723" t="s">
        <v>32</v>
      </c>
      <c r="S2723" s="1" t="s">
        <v>65</v>
      </c>
      <c r="T2723" s="1">
        <v>1</v>
      </c>
      <c r="U2723" s="6">
        <v>1.59</v>
      </c>
      <c r="V2723" s="6">
        <v>1.27</v>
      </c>
      <c r="W2723" s="4">
        <v>2</v>
      </c>
      <c r="X2723" s="4">
        <v>2</v>
      </c>
      <c r="Y2723">
        <v>0</v>
      </c>
      <c r="AA2723"/>
      <c r="AB2723"/>
      <c r="AC2723"/>
      <c r="AD2723"/>
      <c r="AF2723"/>
      <c r="AG2723"/>
    </row>
    <row r="2724" spans="1:33" x14ac:dyDescent="0.3">
      <c r="A2724" t="str">
        <f>LEFT(Table1[[#This Row],[Licence]],LEN(Table1[[#This Row],[Licence]])-2) &amp; RIGHT(Table1[[#This Row],[Licence]],1)</f>
        <v>103801J</v>
      </c>
      <c r="B2724" t="s">
        <v>5990</v>
      </c>
      <c r="C2724" t="s">
        <v>5991</v>
      </c>
      <c r="D2724" t="s">
        <v>5992</v>
      </c>
      <c r="E2724">
        <v>2017</v>
      </c>
      <c r="F2724">
        <v>2017</v>
      </c>
      <c r="G2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4" s="1" t="s">
        <v>65</v>
      </c>
      <c r="I2724" s="1">
        <v>1</v>
      </c>
      <c r="J2724" s="5">
        <v>1.2</v>
      </c>
      <c r="K2724" s="5">
        <v>0.96</v>
      </c>
      <c r="L2724" t="s">
        <v>36</v>
      </c>
      <c r="M2724" t="s">
        <v>37</v>
      </c>
      <c r="N2724" t="s">
        <v>1356</v>
      </c>
      <c r="O2724">
        <v>11062</v>
      </c>
      <c r="P2724" t="s">
        <v>2371</v>
      </c>
      <c r="Q2724">
        <v>94</v>
      </c>
      <c r="R2724" t="s">
        <v>32</v>
      </c>
      <c r="S2724" s="1" t="s">
        <v>65</v>
      </c>
      <c r="T2724" s="1">
        <v>1</v>
      </c>
      <c r="U2724" s="6">
        <v>1.2</v>
      </c>
      <c r="V2724" s="6">
        <v>0.96</v>
      </c>
      <c r="W2724" s="4">
        <v>2</v>
      </c>
      <c r="X2724" s="4">
        <v>2</v>
      </c>
      <c r="Y2724">
        <v>0</v>
      </c>
      <c r="AA2724"/>
      <c r="AB2724"/>
      <c r="AC2724"/>
      <c r="AD2724"/>
      <c r="AF2724"/>
      <c r="AG2724"/>
    </row>
    <row r="2725" spans="1:33" x14ac:dyDescent="0.3">
      <c r="A2725" t="str">
        <f>LEFT(Table1[[#This Row],[Licence]],LEN(Table1[[#This Row],[Licence]])-2) &amp; RIGHT(Table1[[#This Row],[Licence]],1)</f>
        <v>103805N</v>
      </c>
      <c r="B2725" t="s">
        <v>5993</v>
      </c>
      <c r="C2725" t="s">
        <v>5994</v>
      </c>
      <c r="D2725" t="s">
        <v>46</v>
      </c>
      <c r="E2725">
        <v>2020</v>
      </c>
      <c r="F2725">
        <v>2021</v>
      </c>
      <c r="G2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5" s="1" t="s">
        <v>65</v>
      </c>
      <c r="I2725" s="1">
        <v>1</v>
      </c>
      <c r="J2725" s="5">
        <v>1.35</v>
      </c>
      <c r="K2725" s="5">
        <v>1.08</v>
      </c>
      <c r="L2725" t="s">
        <v>36</v>
      </c>
      <c r="M2725" t="s">
        <v>257</v>
      </c>
      <c r="N2725" t="s">
        <v>258</v>
      </c>
      <c r="O2725">
        <v>18008</v>
      </c>
      <c r="P2725" t="s">
        <v>4762</v>
      </c>
      <c r="Q2725">
        <v>87</v>
      </c>
      <c r="R2725" t="s">
        <v>32</v>
      </c>
      <c r="S2725" s="1" t="s">
        <v>65</v>
      </c>
      <c r="T2725" s="1">
        <v>1</v>
      </c>
      <c r="U2725" s="6">
        <v>1.35</v>
      </c>
      <c r="V2725" s="6">
        <v>1.08</v>
      </c>
      <c r="W2725" s="4">
        <v>2</v>
      </c>
      <c r="X2725" s="4">
        <v>2</v>
      </c>
      <c r="Y2725">
        <v>0</v>
      </c>
      <c r="AA2725"/>
      <c r="AB2725"/>
      <c r="AC2725"/>
      <c r="AD2725"/>
      <c r="AF2725"/>
      <c r="AG2725"/>
    </row>
    <row r="2726" spans="1:33" x14ac:dyDescent="0.3">
      <c r="A2726" t="str">
        <f>LEFT(Table1[[#This Row],[Licence]],LEN(Table1[[#This Row],[Licence]])-2) &amp; RIGHT(Table1[[#This Row],[Licence]],1)</f>
        <v>103819B</v>
      </c>
      <c r="B2726" t="s">
        <v>5995</v>
      </c>
      <c r="C2726" t="s">
        <v>5370</v>
      </c>
      <c r="D2726" t="s">
        <v>138</v>
      </c>
      <c r="E2726">
        <v>2019</v>
      </c>
      <c r="F2726">
        <v>2022</v>
      </c>
      <c r="G2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6" s="1" t="s">
        <v>28</v>
      </c>
      <c r="I2726" s="1">
        <v>1</v>
      </c>
      <c r="J2726" s="5">
        <v>2.6</v>
      </c>
      <c r="K2726" s="5">
        <v>2.08</v>
      </c>
      <c r="L2726" t="s">
        <v>36</v>
      </c>
      <c r="M2726" t="s">
        <v>48</v>
      </c>
      <c r="N2726" t="s">
        <v>49</v>
      </c>
      <c r="O2726">
        <v>2004</v>
      </c>
      <c r="P2726" t="s">
        <v>5996</v>
      </c>
      <c r="Q2726">
        <v>62</v>
      </c>
      <c r="R2726" t="s">
        <v>32</v>
      </c>
      <c r="S2726" s="1" t="s">
        <v>28</v>
      </c>
      <c r="T2726" s="1">
        <v>1</v>
      </c>
      <c r="U2726" s="6">
        <v>2.6</v>
      </c>
      <c r="V2726" s="6">
        <v>2.08</v>
      </c>
      <c r="W2726" s="4">
        <v>3</v>
      </c>
      <c r="X2726" s="4">
        <v>3</v>
      </c>
      <c r="Y2726">
        <v>0</v>
      </c>
      <c r="AA2726"/>
      <c r="AB2726"/>
      <c r="AC2726"/>
      <c r="AD2726"/>
      <c r="AF2726"/>
      <c r="AG2726"/>
    </row>
    <row r="2727" spans="1:33" x14ac:dyDescent="0.3">
      <c r="A2727" t="str">
        <f>LEFT(Table1[[#This Row],[Licence]],LEN(Table1[[#This Row],[Licence]])-2) &amp; RIGHT(Table1[[#This Row],[Licence]],1)</f>
        <v>103840W</v>
      </c>
      <c r="B2727" t="s">
        <v>5997</v>
      </c>
      <c r="C2727" t="s">
        <v>5998</v>
      </c>
      <c r="D2727" t="s">
        <v>5999</v>
      </c>
      <c r="E2727">
        <v>2015</v>
      </c>
      <c r="F2727">
        <v>2022</v>
      </c>
      <c r="G2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7" s="1" t="s">
        <v>65</v>
      </c>
      <c r="I2727" s="1">
        <v>1</v>
      </c>
      <c r="J2727" s="5">
        <v>1.82</v>
      </c>
      <c r="K2727" s="5">
        <v>1.45</v>
      </c>
      <c r="L2727" t="s">
        <v>36</v>
      </c>
      <c r="M2727" t="s">
        <v>48</v>
      </c>
      <c r="N2727" t="s">
        <v>423</v>
      </c>
      <c r="O2727">
        <v>2009</v>
      </c>
      <c r="P2727" t="s">
        <v>463</v>
      </c>
      <c r="Q2727">
        <v>53</v>
      </c>
      <c r="R2727" t="s">
        <v>32</v>
      </c>
      <c r="S2727" s="1" t="s">
        <v>65</v>
      </c>
      <c r="T2727" s="1">
        <v>1</v>
      </c>
      <c r="U2727" s="6">
        <v>1.82</v>
      </c>
      <c r="V2727" s="6">
        <v>1.45</v>
      </c>
      <c r="W2727" s="4">
        <v>2</v>
      </c>
      <c r="X2727" s="4">
        <v>2</v>
      </c>
      <c r="Y2727">
        <v>0</v>
      </c>
      <c r="AA2727"/>
      <c r="AB2727"/>
      <c r="AC2727"/>
      <c r="AD2727"/>
      <c r="AF2727"/>
      <c r="AG2727"/>
    </row>
    <row r="2728" spans="1:33" x14ac:dyDescent="0.3">
      <c r="A2728" t="str">
        <f>LEFT(Table1[[#This Row],[Licence]],LEN(Table1[[#This Row],[Licence]])-2) &amp; RIGHT(Table1[[#This Row],[Licence]],1)</f>
        <v>103849F</v>
      </c>
      <c r="B2728" t="s">
        <v>6000</v>
      </c>
      <c r="C2728" t="s">
        <v>41</v>
      </c>
      <c r="D2728" t="s">
        <v>482</v>
      </c>
      <c r="E2728">
        <v>2020</v>
      </c>
      <c r="F2728">
        <v>2020</v>
      </c>
      <c r="G2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8" s="1" t="s">
        <v>56</v>
      </c>
      <c r="I2728" s="1">
        <v>0</v>
      </c>
      <c r="J2728" s="5">
        <v>3.43</v>
      </c>
      <c r="K2728" s="5">
        <v>2.74</v>
      </c>
      <c r="L2728" t="s">
        <v>36</v>
      </c>
      <c r="M2728" t="s">
        <v>48</v>
      </c>
      <c r="N2728" t="s">
        <v>360</v>
      </c>
      <c r="O2728">
        <v>2052</v>
      </c>
      <c r="P2728" t="s">
        <v>444</v>
      </c>
      <c r="Q2728">
        <v>69</v>
      </c>
      <c r="R2728" t="s">
        <v>32</v>
      </c>
      <c r="S2728" s="1" t="s">
        <v>56</v>
      </c>
      <c r="T2728" s="1">
        <v>0</v>
      </c>
      <c r="U2728" s="6">
        <v>3.43</v>
      </c>
      <c r="V2728" s="6">
        <v>2.74</v>
      </c>
      <c r="W2728" s="4">
        <v>4</v>
      </c>
      <c r="X2728" s="4">
        <v>4</v>
      </c>
      <c r="Y2728">
        <v>0</v>
      </c>
      <c r="AA2728"/>
      <c r="AB2728"/>
      <c r="AC2728"/>
      <c r="AD2728"/>
      <c r="AF2728"/>
      <c r="AG2728"/>
    </row>
    <row r="2729" spans="1:33" x14ac:dyDescent="0.3">
      <c r="A2729" t="str">
        <f>LEFT(Table1[[#This Row],[Licence]],LEN(Table1[[#This Row],[Licence]])-2) &amp; RIGHT(Table1[[#This Row],[Licence]],1)</f>
        <v>103861R</v>
      </c>
      <c r="B2729" t="s">
        <v>6001</v>
      </c>
      <c r="C2729" t="s">
        <v>6002</v>
      </c>
      <c r="D2729" t="s">
        <v>968</v>
      </c>
      <c r="E2729">
        <v>2016</v>
      </c>
      <c r="F2729">
        <v>2016</v>
      </c>
      <c r="G2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29" s="1" t="s">
        <v>28</v>
      </c>
      <c r="I2729" s="1">
        <v>1</v>
      </c>
      <c r="J2729" s="5">
        <v>3.15</v>
      </c>
      <c r="K2729" s="5">
        <v>2.52</v>
      </c>
      <c r="L2729" t="s">
        <v>36</v>
      </c>
      <c r="M2729" t="s">
        <v>225</v>
      </c>
      <c r="N2729" t="s">
        <v>1472</v>
      </c>
      <c r="O2729">
        <v>16035</v>
      </c>
      <c r="P2729" t="s">
        <v>3397</v>
      </c>
      <c r="Q2729">
        <v>89</v>
      </c>
      <c r="R2729" t="s">
        <v>32</v>
      </c>
      <c r="S2729" s="1" t="s">
        <v>28</v>
      </c>
      <c r="T2729" s="1">
        <v>1</v>
      </c>
      <c r="U2729" s="6">
        <v>3.15</v>
      </c>
      <c r="V2729" s="6">
        <v>2.52</v>
      </c>
      <c r="W2729" s="4">
        <v>3</v>
      </c>
      <c r="X2729" s="4">
        <v>3</v>
      </c>
      <c r="Y2729">
        <v>0</v>
      </c>
      <c r="AA2729"/>
      <c r="AB2729"/>
      <c r="AC2729"/>
      <c r="AD2729"/>
      <c r="AF2729"/>
      <c r="AG2729"/>
    </row>
    <row r="2730" spans="1:33" x14ac:dyDescent="0.3">
      <c r="A2730" t="str">
        <f>LEFT(Table1[[#This Row],[Licence]],LEN(Table1[[#This Row],[Licence]])-2) &amp; RIGHT(Table1[[#This Row],[Licence]],1)</f>
        <v>103877H</v>
      </c>
      <c r="B2730" t="s">
        <v>6003</v>
      </c>
      <c r="C2730" t="s">
        <v>851</v>
      </c>
      <c r="D2730" t="s">
        <v>152</v>
      </c>
      <c r="E2730">
        <v>2021</v>
      </c>
      <c r="F2730">
        <v>2022</v>
      </c>
      <c r="G2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0" s="1" t="s">
        <v>56</v>
      </c>
      <c r="I2730" s="1">
        <v>1</v>
      </c>
      <c r="J2730" s="5">
        <v>4.8600000000000003</v>
      </c>
      <c r="K2730" s="5">
        <v>3.89</v>
      </c>
      <c r="L2730" t="s">
        <v>36</v>
      </c>
      <c r="M2730" t="s">
        <v>257</v>
      </c>
      <c r="N2730" t="s">
        <v>490</v>
      </c>
      <c r="O2730">
        <v>4053</v>
      </c>
      <c r="P2730" t="s">
        <v>852</v>
      </c>
      <c r="Q2730">
        <v>45</v>
      </c>
      <c r="R2730" t="s">
        <v>32</v>
      </c>
      <c r="S2730" s="1" t="s">
        <v>56</v>
      </c>
      <c r="T2730" s="1">
        <v>1</v>
      </c>
      <c r="U2730" s="6">
        <v>6.08</v>
      </c>
      <c r="V2730" s="6">
        <v>4.8600000000000003</v>
      </c>
      <c r="W2730" s="4">
        <v>4</v>
      </c>
      <c r="X2730" s="4">
        <v>4</v>
      </c>
      <c r="Y2730">
        <v>0</v>
      </c>
      <c r="AA2730"/>
      <c r="AB2730"/>
      <c r="AC2730"/>
      <c r="AD2730"/>
      <c r="AF2730"/>
      <c r="AG2730"/>
    </row>
    <row r="2731" spans="1:33" x14ac:dyDescent="0.3">
      <c r="A2731" t="str">
        <f>LEFT(Table1[[#This Row],[Licence]],LEN(Table1[[#This Row],[Licence]])-2) &amp; RIGHT(Table1[[#This Row],[Licence]],1)</f>
        <v>103904I</v>
      </c>
      <c r="B2731" t="s">
        <v>6004</v>
      </c>
      <c r="C2731" t="s">
        <v>3446</v>
      </c>
      <c r="D2731" t="s">
        <v>600</v>
      </c>
      <c r="E2731">
        <v>2022</v>
      </c>
      <c r="F2731">
        <v>2022</v>
      </c>
      <c r="G2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31" s="1" t="s">
        <v>81</v>
      </c>
      <c r="I2731" s="1">
        <v>1</v>
      </c>
      <c r="J2731" s="5">
        <v>7.09</v>
      </c>
      <c r="K2731" s="5">
        <v>5.67</v>
      </c>
      <c r="L2731">
        <v>4</v>
      </c>
      <c r="M2731" t="s">
        <v>257</v>
      </c>
      <c r="N2731" t="s">
        <v>783</v>
      </c>
      <c r="O2731">
        <v>4087</v>
      </c>
      <c r="P2731" t="s">
        <v>882</v>
      </c>
      <c r="Q2731">
        <v>57</v>
      </c>
      <c r="R2731" t="s">
        <v>32</v>
      </c>
      <c r="S2731" s="1" t="s">
        <v>81</v>
      </c>
      <c r="T2731" s="1">
        <v>1</v>
      </c>
      <c r="U2731" s="6">
        <v>6.04</v>
      </c>
      <c r="V2731" s="6">
        <v>4.83</v>
      </c>
      <c r="W2731" s="4">
        <v>5</v>
      </c>
      <c r="X2731" s="4">
        <v>5</v>
      </c>
      <c r="Y2731">
        <v>0</v>
      </c>
      <c r="AA2731"/>
      <c r="AB2731"/>
      <c r="AC2731"/>
      <c r="AD2731"/>
      <c r="AF2731"/>
      <c r="AG2731"/>
    </row>
    <row r="2732" spans="1:33" x14ac:dyDescent="0.3">
      <c r="A2732" t="str">
        <f>LEFT(Table1[[#This Row],[Licence]],LEN(Table1[[#This Row],[Licence]])-2) &amp; RIGHT(Table1[[#This Row],[Licence]],1)</f>
        <v>104033H</v>
      </c>
      <c r="B2732" t="s">
        <v>6005</v>
      </c>
      <c r="C2732" t="s">
        <v>656</v>
      </c>
      <c r="D2732" t="s">
        <v>102</v>
      </c>
      <c r="E2732">
        <v>2022</v>
      </c>
      <c r="F2732">
        <v>2022</v>
      </c>
      <c r="G2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32" s="1" t="s">
        <v>56</v>
      </c>
      <c r="I2732" s="1">
        <v>1</v>
      </c>
      <c r="J2732" s="5">
        <v>4.2</v>
      </c>
      <c r="K2732" s="5">
        <v>3.36</v>
      </c>
      <c r="L2732">
        <v>7</v>
      </c>
      <c r="M2732" t="s">
        <v>238</v>
      </c>
      <c r="N2732" t="s">
        <v>1250</v>
      </c>
      <c r="O2732">
        <v>9059</v>
      </c>
      <c r="P2732" t="s">
        <v>1317</v>
      </c>
      <c r="Q2732">
        <v>71</v>
      </c>
      <c r="R2732" t="s">
        <v>32</v>
      </c>
      <c r="S2732" s="1" t="s">
        <v>56</v>
      </c>
      <c r="T2732" s="1">
        <v>1</v>
      </c>
      <c r="U2732" s="6">
        <v>4.1100000000000003</v>
      </c>
      <c r="V2732" s="6">
        <v>3.29</v>
      </c>
      <c r="W2732" s="4">
        <v>4</v>
      </c>
      <c r="X2732" s="4">
        <v>4</v>
      </c>
      <c r="Y2732">
        <v>0</v>
      </c>
      <c r="AA2732"/>
      <c r="AB2732"/>
      <c r="AC2732"/>
      <c r="AD2732"/>
      <c r="AF2732"/>
      <c r="AG2732"/>
    </row>
    <row r="2733" spans="1:33" x14ac:dyDescent="0.3">
      <c r="A2733" t="str">
        <f>LEFT(Table1[[#This Row],[Licence]],LEN(Table1[[#This Row],[Licence]])-2) &amp; RIGHT(Table1[[#This Row],[Licence]],1)</f>
        <v>104045T</v>
      </c>
      <c r="B2733" t="s">
        <v>6006</v>
      </c>
      <c r="C2733" t="s">
        <v>6007</v>
      </c>
      <c r="D2733" t="s">
        <v>46</v>
      </c>
      <c r="E2733">
        <v>2015</v>
      </c>
      <c r="F2733">
        <v>2020</v>
      </c>
      <c r="G2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3" s="1" t="s">
        <v>56</v>
      </c>
      <c r="I2733" s="1">
        <v>0</v>
      </c>
      <c r="J2733" s="5">
        <v>3.65</v>
      </c>
      <c r="K2733" s="5">
        <v>2.92</v>
      </c>
      <c r="L2733" t="s">
        <v>36</v>
      </c>
      <c r="M2733" t="s">
        <v>514</v>
      </c>
      <c r="N2733" t="s">
        <v>738</v>
      </c>
      <c r="O2733">
        <v>14025</v>
      </c>
      <c r="P2733" t="s">
        <v>739</v>
      </c>
      <c r="Q2733">
        <v>64</v>
      </c>
      <c r="R2733" t="s">
        <v>32</v>
      </c>
      <c r="S2733" s="1" t="s">
        <v>56</v>
      </c>
      <c r="T2733" s="1">
        <v>0</v>
      </c>
      <c r="U2733" s="6">
        <v>3.65</v>
      </c>
      <c r="V2733" s="6">
        <v>2.92</v>
      </c>
      <c r="W2733" s="4">
        <v>4</v>
      </c>
      <c r="X2733" s="4">
        <v>4</v>
      </c>
      <c r="Y2733">
        <v>0</v>
      </c>
      <c r="AA2733"/>
      <c r="AB2733"/>
      <c r="AC2733"/>
      <c r="AD2733"/>
      <c r="AF2733"/>
      <c r="AG2733"/>
    </row>
    <row r="2734" spans="1:33" x14ac:dyDescent="0.3">
      <c r="A2734" t="str">
        <f>LEFT(Table1[[#This Row],[Licence]],LEN(Table1[[#This Row],[Licence]])-2) &amp; RIGHT(Table1[[#This Row],[Licence]],1)</f>
        <v>104054C</v>
      </c>
      <c r="B2734" t="s">
        <v>6008</v>
      </c>
      <c r="C2734" t="s">
        <v>6009</v>
      </c>
      <c r="D2734" t="s">
        <v>204</v>
      </c>
      <c r="E2734">
        <v>2017</v>
      </c>
      <c r="F2734">
        <v>2022</v>
      </c>
      <c r="G2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4" s="1" t="s">
        <v>81</v>
      </c>
      <c r="I2734" s="1">
        <v>1</v>
      </c>
      <c r="J2734" s="5">
        <v>7.4</v>
      </c>
      <c r="K2734" s="5">
        <v>5.92</v>
      </c>
      <c r="L2734" t="s">
        <v>36</v>
      </c>
      <c r="M2734" t="s">
        <v>264</v>
      </c>
      <c r="N2734" t="s">
        <v>265</v>
      </c>
      <c r="O2734">
        <v>19016</v>
      </c>
      <c r="P2734" t="s">
        <v>4944</v>
      </c>
      <c r="Q2734">
        <v>51</v>
      </c>
      <c r="R2734" t="s">
        <v>32</v>
      </c>
      <c r="S2734" s="1" t="s">
        <v>81</v>
      </c>
      <c r="T2734" s="1">
        <v>1</v>
      </c>
      <c r="U2734" s="6">
        <v>7.4</v>
      </c>
      <c r="V2734" s="6">
        <v>5.92</v>
      </c>
      <c r="W2734" s="4">
        <v>5</v>
      </c>
      <c r="X2734" s="4">
        <v>5</v>
      </c>
      <c r="Y2734">
        <v>0</v>
      </c>
      <c r="AA2734"/>
      <c r="AB2734"/>
      <c r="AC2734"/>
      <c r="AD2734"/>
      <c r="AF2734"/>
      <c r="AG2734"/>
    </row>
    <row r="2735" spans="1:33" x14ac:dyDescent="0.3">
      <c r="A2735" t="str">
        <f>LEFT(Table1[[#This Row],[Licence]],LEN(Table1[[#This Row],[Licence]])-2) &amp; RIGHT(Table1[[#This Row],[Licence]],1)</f>
        <v>104059H</v>
      </c>
      <c r="B2735" t="s">
        <v>6010</v>
      </c>
      <c r="C2735" t="s">
        <v>6011</v>
      </c>
      <c r="D2735" t="s">
        <v>474</v>
      </c>
      <c r="E2735">
        <v>2017</v>
      </c>
      <c r="F2735">
        <v>2017</v>
      </c>
      <c r="G2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5" s="1" t="s">
        <v>118</v>
      </c>
      <c r="I2735" s="1">
        <v>1</v>
      </c>
      <c r="J2735" s="5">
        <v>0.73</v>
      </c>
      <c r="K2735" s="5">
        <v>0.57999999999999996</v>
      </c>
      <c r="L2735" t="s">
        <v>36</v>
      </c>
      <c r="M2735" t="s">
        <v>238</v>
      </c>
      <c r="N2735" t="s">
        <v>1250</v>
      </c>
      <c r="O2735">
        <v>9028</v>
      </c>
      <c r="P2735" t="s">
        <v>1586</v>
      </c>
      <c r="Q2735">
        <v>86</v>
      </c>
      <c r="R2735" t="s">
        <v>32</v>
      </c>
      <c r="S2735" s="1" t="s">
        <v>118</v>
      </c>
      <c r="T2735" s="1">
        <v>1</v>
      </c>
      <c r="U2735" s="6">
        <v>0.73</v>
      </c>
      <c r="V2735" s="6">
        <v>0.57999999999999996</v>
      </c>
      <c r="W2735" s="4">
        <v>1</v>
      </c>
      <c r="X2735" s="4">
        <v>1</v>
      </c>
      <c r="Y2735">
        <v>0</v>
      </c>
      <c r="AA2735"/>
      <c r="AB2735"/>
      <c r="AC2735"/>
      <c r="AD2735"/>
      <c r="AF2735"/>
      <c r="AG2735"/>
    </row>
    <row r="2736" spans="1:33" x14ac:dyDescent="0.3">
      <c r="A2736" t="str">
        <f>LEFT(Table1[[#This Row],[Licence]],LEN(Table1[[#This Row],[Licence]])-2) &amp; RIGHT(Table1[[#This Row],[Licence]],1)</f>
        <v>104112I</v>
      </c>
      <c r="B2736" t="s">
        <v>6012</v>
      </c>
      <c r="C2736" t="s">
        <v>6013</v>
      </c>
      <c r="D2736" t="s">
        <v>474</v>
      </c>
      <c r="E2736">
        <v>2022</v>
      </c>
      <c r="F2736">
        <v>2022</v>
      </c>
      <c r="G2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36" s="1" t="s">
        <v>65</v>
      </c>
      <c r="I2736" s="1">
        <v>1</v>
      </c>
      <c r="J2736" s="5">
        <v>1.53</v>
      </c>
      <c r="K2736" s="5">
        <v>1.23</v>
      </c>
      <c r="L2736">
        <v>3</v>
      </c>
      <c r="M2736" t="s">
        <v>238</v>
      </c>
      <c r="N2736" t="s">
        <v>1307</v>
      </c>
      <c r="O2736">
        <v>9095</v>
      </c>
      <c r="P2736" t="s">
        <v>1329</v>
      </c>
      <c r="Q2736">
        <v>65</v>
      </c>
      <c r="R2736" t="s">
        <v>32</v>
      </c>
      <c r="S2736" s="1" t="s">
        <v>65</v>
      </c>
      <c r="T2736" s="1">
        <v>1</v>
      </c>
      <c r="U2736" s="6">
        <v>2.2200000000000002</v>
      </c>
      <c r="V2736" s="6">
        <v>1.77</v>
      </c>
      <c r="W2736" s="4">
        <v>2</v>
      </c>
      <c r="X2736" s="4">
        <v>2</v>
      </c>
      <c r="Y2736">
        <v>0</v>
      </c>
      <c r="AA2736"/>
      <c r="AB2736"/>
      <c r="AC2736"/>
      <c r="AD2736"/>
      <c r="AF2736"/>
      <c r="AG2736"/>
    </row>
    <row r="2737" spans="1:33" x14ac:dyDescent="0.3">
      <c r="A2737" t="str">
        <f>LEFT(Table1[[#This Row],[Licence]],LEN(Table1[[#This Row],[Licence]])-2) &amp; RIGHT(Table1[[#This Row],[Licence]],1)</f>
        <v>104154Y</v>
      </c>
      <c r="B2737" t="s">
        <v>6014</v>
      </c>
      <c r="C2737" t="s">
        <v>6015</v>
      </c>
      <c r="D2737" t="s">
        <v>1366</v>
      </c>
      <c r="E2737">
        <v>2020</v>
      </c>
      <c r="F2737">
        <v>2022</v>
      </c>
      <c r="G2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7" s="1" t="s">
        <v>56</v>
      </c>
      <c r="I2737" s="1">
        <v>1</v>
      </c>
      <c r="J2737" s="5">
        <v>4.5599999999999996</v>
      </c>
      <c r="K2737" s="5">
        <v>3.65</v>
      </c>
      <c r="L2737" t="s">
        <v>36</v>
      </c>
      <c r="M2737" t="s">
        <v>514</v>
      </c>
      <c r="N2737" t="s">
        <v>515</v>
      </c>
      <c r="O2737">
        <v>14016</v>
      </c>
      <c r="P2737" t="s">
        <v>3379</v>
      </c>
      <c r="Q2737">
        <v>53</v>
      </c>
      <c r="R2737" t="s">
        <v>32</v>
      </c>
      <c r="S2737" s="1" t="s">
        <v>56</v>
      </c>
      <c r="T2737" s="1">
        <v>1</v>
      </c>
      <c r="U2737" s="6">
        <v>4.5599999999999996</v>
      </c>
      <c r="V2737" s="6">
        <v>3.65</v>
      </c>
      <c r="W2737" s="4">
        <v>4</v>
      </c>
      <c r="X2737" s="4">
        <v>4</v>
      </c>
      <c r="Y2737">
        <v>0</v>
      </c>
      <c r="AA2737"/>
      <c r="AB2737"/>
      <c r="AC2737"/>
      <c r="AD2737"/>
      <c r="AF2737"/>
      <c r="AG2737"/>
    </row>
    <row r="2738" spans="1:33" x14ac:dyDescent="0.3">
      <c r="A2738" t="str">
        <f>LEFT(Table1[[#This Row],[Licence]],LEN(Table1[[#This Row],[Licence]])-2) &amp; RIGHT(Table1[[#This Row],[Licence]],1)</f>
        <v>104165J</v>
      </c>
      <c r="B2738" t="s">
        <v>6016</v>
      </c>
      <c r="C2738" t="s">
        <v>6017</v>
      </c>
      <c r="D2738" t="s">
        <v>350</v>
      </c>
      <c r="E2738">
        <v>2019</v>
      </c>
      <c r="F2738">
        <v>2022</v>
      </c>
      <c r="G2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8" s="1" t="s">
        <v>56</v>
      </c>
      <c r="I2738" s="1">
        <v>1</v>
      </c>
      <c r="J2738" s="5">
        <v>5.15</v>
      </c>
      <c r="K2738" s="5">
        <v>4.12</v>
      </c>
      <c r="L2738" t="s">
        <v>36</v>
      </c>
      <c r="M2738" t="s">
        <v>514</v>
      </c>
      <c r="N2738" t="s">
        <v>1703</v>
      </c>
      <c r="O2738">
        <v>14002</v>
      </c>
      <c r="P2738" t="s">
        <v>1799</v>
      </c>
      <c r="Q2738">
        <v>57</v>
      </c>
      <c r="R2738" t="s">
        <v>32</v>
      </c>
      <c r="S2738" s="1" t="s">
        <v>56</v>
      </c>
      <c r="T2738" s="1">
        <v>1</v>
      </c>
      <c r="U2738" s="6">
        <v>5.15</v>
      </c>
      <c r="V2738" s="6">
        <v>4.12</v>
      </c>
      <c r="W2738" s="4">
        <v>4</v>
      </c>
      <c r="X2738" s="4">
        <v>4</v>
      </c>
      <c r="Y2738">
        <v>0</v>
      </c>
      <c r="AA2738"/>
      <c r="AB2738"/>
      <c r="AC2738"/>
      <c r="AD2738"/>
      <c r="AF2738"/>
      <c r="AG2738"/>
    </row>
    <row r="2739" spans="1:33" x14ac:dyDescent="0.3">
      <c r="A2739" t="str">
        <f>LEFT(Table1[[#This Row],[Licence]],LEN(Table1[[#This Row],[Licence]])-2) &amp; RIGHT(Table1[[#This Row],[Licence]],1)</f>
        <v>104179X</v>
      </c>
      <c r="B2739" t="s">
        <v>6018</v>
      </c>
      <c r="C2739" t="s">
        <v>47</v>
      </c>
      <c r="D2739" t="s">
        <v>130</v>
      </c>
      <c r="E2739">
        <v>2011</v>
      </c>
      <c r="F2739">
        <v>2021</v>
      </c>
      <c r="G2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39" s="1" t="s">
        <v>56</v>
      </c>
      <c r="I2739" s="1">
        <v>1</v>
      </c>
      <c r="J2739" s="5">
        <v>4.95</v>
      </c>
      <c r="K2739" s="5">
        <v>3.96</v>
      </c>
      <c r="L2739" t="s">
        <v>36</v>
      </c>
      <c r="M2739" t="s">
        <v>238</v>
      </c>
      <c r="N2739" t="s">
        <v>1261</v>
      </c>
      <c r="O2739">
        <v>9044</v>
      </c>
      <c r="P2739" t="s">
        <v>1539</v>
      </c>
      <c r="Q2739">
        <v>54</v>
      </c>
      <c r="R2739" t="s">
        <v>32</v>
      </c>
      <c r="S2739" s="1" t="s">
        <v>56</v>
      </c>
      <c r="T2739" s="1">
        <v>1</v>
      </c>
      <c r="U2739" s="6">
        <v>4.95</v>
      </c>
      <c r="V2739" s="6">
        <v>3.96</v>
      </c>
      <c r="W2739" s="4">
        <v>4</v>
      </c>
      <c r="X2739" s="4">
        <v>4</v>
      </c>
      <c r="Y2739">
        <v>0</v>
      </c>
      <c r="AA2739"/>
      <c r="AB2739"/>
      <c r="AC2739"/>
      <c r="AD2739"/>
      <c r="AF2739"/>
      <c r="AG2739"/>
    </row>
    <row r="2740" spans="1:33" x14ac:dyDescent="0.3">
      <c r="A2740" t="str">
        <f>LEFT(Table1[[#This Row],[Licence]],LEN(Table1[[#This Row],[Licence]])-2) &amp; RIGHT(Table1[[#This Row],[Licence]],1)</f>
        <v>104194M</v>
      </c>
      <c r="B2740" t="s">
        <v>6019</v>
      </c>
      <c r="C2740" t="s">
        <v>6020</v>
      </c>
      <c r="D2740" t="s">
        <v>513</v>
      </c>
      <c r="E2740">
        <v>2022</v>
      </c>
      <c r="F2740">
        <v>2022</v>
      </c>
      <c r="G2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40" s="1" t="s">
        <v>65</v>
      </c>
      <c r="I2740" s="1">
        <v>1</v>
      </c>
      <c r="J2740" s="5">
        <v>1.63</v>
      </c>
      <c r="K2740" s="5">
        <v>1.3</v>
      </c>
      <c r="L2740">
        <v>4</v>
      </c>
      <c r="M2740" t="s">
        <v>238</v>
      </c>
      <c r="N2740" t="s">
        <v>1261</v>
      </c>
      <c r="O2740">
        <v>9061</v>
      </c>
      <c r="P2740" t="s">
        <v>1559</v>
      </c>
      <c r="Q2740">
        <v>63</v>
      </c>
      <c r="R2740" t="s">
        <v>32</v>
      </c>
      <c r="S2740" s="1" t="s">
        <v>65</v>
      </c>
      <c r="T2740" s="1">
        <v>1</v>
      </c>
      <c r="U2740" s="6">
        <v>1.86</v>
      </c>
      <c r="V2740" s="6">
        <v>1.49</v>
      </c>
      <c r="W2740" s="4">
        <v>2</v>
      </c>
      <c r="X2740" s="4">
        <v>2</v>
      </c>
      <c r="Y2740">
        <v>0</v>
      </c>
      <c r="AA2740"/>
      <c r="AB2740"/>
      <c r="AC2740"/>
      <c r="AD2740"/>
      <c r="AF2740"/>
      <c r="AG2740"/>
    </row>
    <row r="2741" spans="1:33" x14ac:dyDescent="0.3">
      <c r="A2741" t="str">
        <f>LEFT(Table1[[#This Row],[Licence]],LEN(Table1[[#This Row],[Licence]])-2) &amp; RIGHT(Table1[[#This Row],[Licence]],1)</f>
        <v>104243J</v>
      </c>
      <c r="B2741" t="s">
        <v>6021</v>
      </c>
      <c r="C2741" t="s">
        <v>6022</v>
      </c>
      <c r="D2741" t="s">
        <v>324</v>
      </c>
      <c r="E2741">
        <v>2022</v>
      </c>
      <c r="F2741">
        <v>2022</v>
      </c>
      <c r="G2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741" s="1" t="s">
        <v>28</v>
      </c>
      <c r="I2741" s="1">
        <v>0</v>
      </c>
      <c r="J2741" s="5">
        <v>1.74</v>
      </c>
      <c r="K2741" s="5">
        <v>1.39</v>
      </c>
      <c r="L2741">
        <v>5</v>
      </c>
      <c r="M2741" t="s">
        <v>238</v>
      </c>
      <c r="N2741" t="s">
        <v>1237</v>
      </c>
      <c r="O2741">
        <v>9017</v>
      </c>
      <c r="P2741" t="s">
        <v>1480</v>
      </c>
      <c r="Q2741">
        <v>75</v>
      </c>
      <c r="R2741" t="s">
        <v>32</v>
      </c>
      <c r="S2741" s="1" t="s">
        <v>28</v>
      </c>
      <c r="T2741" s="1">
        <v>1</v>
      </c>
      <c r="U2741" s="6">
        <v>2.62</v>
      </c>
      <c r="V2741" s="6">
        <v>2.1</v>
      </c>
      <c r="W2741" s="4">
        <v>3</v>
      </c>
      <c r="X2741" s="4">
        <v>3</v>
      </c>
      <c r="Y2741">
        <v>0</v>
      </c>
      <c r="AA2741"/>
      <c r="AB2741"/>
      <c r="AC2741"/>
      <c r="AD2741"/>
      <c r="AF2741"/>
      <c r="AG2741"/>
    </row>
    <row r="2742" spans="1:33" x14ac:dyDescent="0.3">
      <c r="A2742" t="str">
        <f>LEFT(Table1[[#This Row],[Licence]],LEN(Table1[[#This Row],[Licence]])-2) &amp; RIGHT(Table1[[#This Row],[Licence]],1)</f>
        <v>104279T</v>
      </c>
      <c r="B2742" t="s">
        <v>6023</v>
      </c>
      <c r="C2742" t="s">
        <v>6024</v>
      </c>
      <c r="D2742" t="s">
        <v>47</v>
      </c>
      <c r="E2742">
        <v>2022</v>
      </c>
      <c r="F2742">
        <v>2022</v>
      </c>
      <c r="G2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42" s="1" t="s">
        <v>28</v>
      </c>
      <c r="I2742" s="1">
        <v>1</v>
      </c>
      <c r="J2742" s="5">
        <v>2.6</v>
      </c>
      <c r="K2742" s="5">
        <v>2.08</v>
      </c>
      <c r="L2742">
        <v>9</v>
      </c>
      <c r="M2742" t="s">
        <v>48</v>
      </c>
      <c r="N2742" t="s">
        <v>423</v>
      </c>
      <c r="O2742">
        <v>2001</v>
      </c>
      <c r="P2742" t="s">
        <v>424</v>
      </c>
      <c r="Q2742">
        <v>74</v>
      </c>
      <c r="R2742" t="s">
        <v>32</v>
      </c>
      <c r="S2742" s="1" t="s">
        <v>28</v>
      </c>
      <c r="T2742" s="1">
        <v>0</v>
      </c>
      <c r="U2742" s="6">
        <v>2.2400000000000002</v>
      </c>
      <c r="V2742" s="6">
        <v>1.79</v>
      </c>
      <c r="W2742" s="4">
        <v>3</v>
      </c>
      <c r="X2742" s="4">
        <v>3</v>
      </c>
      <c r="Y2742">
        <v>0</v>
      </c>
      <c r="AA2742"/>
      <c r="AB2742"/>
      <c r="AC2742"/>
      <c r="AD2742"/>
      <c r="AF2742"/>
      <c r="AG2742"/>
    </row>
    <row r="2743" spans="1:33" x14ac:dyDescent="0.3">
      <c r="A2743" t="str">
        <f>LEFT(Table1[[#This Row],[Licence]],LEN(Table1[[#This Row],[Licence]])-2) &amp; RIGHT(Table1[[#This Row],[Licence]],1)</f>
        <v>104281V</v>
      </c>
      <c r="B2743" t="s">
        <v>6025</v>
      </c>
      <c r="C2743" t="s">
        <v>510</v>
      </c>
      <c r="D2743" t="s">
        <v>968</v>
      </c>
      <c r="E2743">
        <v>2022</v>
      </c>
      <c r="F2743">
        <v>2022</v>
      </c>
      <c r="G2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43" s="1" t="s">
        <v>65</v>
      </c>
      <c r="I2743" s="1">
        <v>1</v>
      </c>
      <c r="J2743" s="5">
        <v>1.68</v>
      </c>
      <c r="K2743" s="5">
        <v>1.34</v>
      </c>
      <c r="L2743">
        <v>15</v>
      </c>
      <c r="M2743" t="s">
        <v>48</v>
      </c>
      <c r="N2743" t="s">
        <v>423</v>
      </c>
      <c r="O2743">
        <v>2001</v>
      </c>
      <c r="P2743" t="s">
        <v>424</v>
      </c>
      <c r="Q2743">
        <v>76</v>
      </c>
      <c r="R2743" t="s">
        <v>32</v>
      </c>
      <c r="S2743" s="1" t="s">
        <v>65</v>
      </c>
      <c r="T2743" s="1">
        <v>1</v>
      </c>
      <c r="U2743" s="6">
        <v>2.02</v>
      </c>
      <c r="V2743" s="6">
        <v>1.61</v>
      </c>
      <c r="W2743" s="4">
        <v>2</v>
      </c>
      <c r="X2743" s="4">
        <v>2</v>
      </c>
      <c r="Y2743">
        <v>0</v>
      </c>
      <c r="AA2743"/>
      <c r="AB2743"/>
      <c r="AC2743"/>
      <c r="AD2743"/>
      <c r="AF2743"/>
      <c r="AG2743"/>
    </row>
    <row r="2744" spans="1:33" x14ac:dyDescent="0.3">
      <c r="A2744" t="str">
        <f>LEFT(Table1[[#This Row],[Licence]],LEN(Table1[[#This Row],[Licence]])-2) &amp; RIGHT(Table1[[#This Row],[Licence]],1)</f>
        <v>104314C</v>
      </c>
      <c r="B2744" t="s">
        <v>6026</v>
      </c>
      <c r="C2744" t="s">
        <v>2958</v>
      </c>
      <c r="D2744" t="s">
        <v>106</v>
      </c>
      <c r="E2744">
        <v>2022</v>
      </c>
      <c r="F2744">
        <v>2022</v>
      </c>
      <c r="G2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44" s="1" t="s">
        <v>118</v>
      </c>
      <c r="I2744" s="1">
        <v>1</v>
      </c>
      <c r="J2744" s="5">
        <v>1.1399999999999999</v>
      </c>
      <c r="K2744" s="5">
        <v>0.91</v>
      </c>
      <c r="L2744">
        <v>15</v>
      </c>
      <c r="M2744" t="s">
        <v>48</v>
      </c>
      <c r="N2744" t="s">
        <v>360</v>
      </c>
      <c r="O2744">
        <v>2016</v>
      </c>
      <c r="P2744" t="s">
        <v>500</v>
      </c>
      <c r="Q2744">
        <v>65</v>
      </c>
      <c r="R2744" t="s">
        <v>32</v>
      </c>
      <c r="S2744" s="1" t="s">
        <v>118</v>
      </c>
      <c r="T2744" s="1">
        <v>1</v>
      </c>
      <c r="U2744" s="6">
        <v>1.06</v>
      </c>
      <c r="V2744" s="6">
        <v>0.85</v>
      </c>
      <c r="W2744" s="4">
        <v>1</v>
      </c>
      <c r="X2744" s="4">
        <v>1</v>
      </c>
      <c r="Y2744">
        <v>0</v>
      </c>
      <c r="AA2744"/>
      <c r="AB2744"/>
      <c r="AC2744"/>
      <c r="AD2744"/>
      <c r="AF2744"/>
      <c r="AG2744"/>
    </row>
    <row r="2745" spans="1:33" x14ac:dyDescent="0.3">
      <c r="A2745" t="str">
        <f>LEFT(Table1[[#This Row],[Licence]],LEN(Table1[[#This Row],[Licence]])-2) &amp; RIGHT(Table1[[#This Row],[Licence]],1)</f>
        <v>104330S</v>
      </c>
      <c r="B2745" t="s">
        <v>6027</v>
      </c>
      <c r="C2745" t="s">
        <v>6028</v>
      </c>
      <c r="D2745" t="s">
        <v>1178</v>
      </c>
      <c r="E2745">
        <v>2012</v>
      </c>
      <c r="F2745">
        <v>2022</v>
      </c>
      <c r="G2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45" s="1" t="s">
        <v>28</v>
      </c>
      <c r="I2745" s="1">
        <v>1</v>
      </c>
      <c r="J2745" s="5">
        <v>2.98</v>
      </c>
      <c r="K2745" s="5">
        <v>2.38</v>
      </c>
      <c r="L2745" t="s">
        <v>36</v>
      </c>
      <c r="M2745" t="s">
        <v>48</v>
      </c>
      <c r="N2745" t="s">
        <v>360</v>
      </c>
      <c r="O2745">
        <v>2060</v>
      </c>
      <c r="P2745" t="s">
        <v>560</v>
      </c>
      <c r="Q2745">
        <v>79</v>
      </c>
      <c r="R2745" t="s">
        <v>32</v>
      </c>
      <c r="S2745" s="1" t="s">
        <v>28</v>
      </c>
      <c r="T2745" s="1">
        <v>1</v>
      </c>
      <c r="U2745" s="6">
        <v>2.98</v>
      </c>
      <c r="V2745" s="6">
        <v>2.38</v>
      </c>
      <c r="W2745" s="4">
        <v>3</v>
      </c>
      <c r="X2745" s="4">
        <v>3</v>
      </c>
      <c r="Y2745">
        <v>0</v>
      </c>
      <c r="AA2745"/>
      <c r="AB2745"/>
      <c r="AC2745"/>
      <c r="AD2745"/>
      <c r="AF2745"/>
      <c r="AG2745"/>
    </row>
    <row r="2746" spans="1:33" x14ac:dyDescent="0.3">
      <c r="A2746" t="str">
        <f>LEFT(Table1[[#This Row],[Licence]],LEN(Table1[[#This Row],[Licence]])-2) &amp; RIGHT(Table1[[#This Row],[Licence]],1)</f>
        <v>104469B</v>
      </c>
      <c r="B2746" t="s">
        <v>6029</v>
      </c>
      <c r="C2746" t="s">
        <v>6030</v>
      </c>
      <c r="D2746" t="s">
        <v>719</v>
      </c>
      <c r="E2746">
        <v>2014</v>
      </c>
      <c r="F2746">
        <v>2022</v>
      </c>
      <c r="G2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46" s="1" t="s">
        <v>103</v>
      </c>
      <c r="I2746" s="1">
        <v>1</v>
      </c>
      <c r="J2746" s="5">
        <v>14.26</v>
      </c>
      <c r="K2746" s="5">
        <v>11.41</v>
      </c>
      <c r="L2746" t="s">
        <v>36</v>
      </c>
      <c r="M2746" t="s">
        <v>264</v>
      </c>
      <c r="N2746" t="s">
        <v>1332</v>
      </c>
      <c r="O2746">
        <v>19056</v>
      </c>
      <c r="P2746" t="s">
        <v>4971</v>
      </c>
      <c r="Q2746">
        <v>66</v>
      </c>
      <c r="R2746" t="s">
        <v>32</v>
      </c>
      <c r="S2746" s="1" t="s">
        <v>103</v>
      </c>
      <c r="T2746" s="1">
        <v>1</v>
      </c>
      <c r="U2746" s="6">
        <v>14.26</v>
      </c>
      <c r="V2746" s="6">
        <v>11.41</v>
      </c>
      <c r="W2746" s="4">
        <v>6</v>
      </c>
      <c r="X2746" s="4">
        <v>6</v>
      </c>
      <c r="Y2746">
        <v>0</v>
      </c>
      <c r="AA2746"/>
      <c r="AB2746"/>
      <c r="AC2746"/>
      <c r="AD2746"/>
      <c r="AF2746"/>
      <c r="AG2746"/>
    </row>
    <row r="2747" spans="1:33" x14ac:dyDescent="0.3">
      <c r="A2747" t="str">
        <f>LEFT(Table1[[#This Row],[Licence]],LEN(Table1[[#This Row],[Licence]])-2) &amp; RIGHT(Table1[[#This Row],[Licence]],1)</f>
        <v>104475H</v>
      </c>
      <c r="B2747" t="s">
        <v>6031</v>
      </c>
      <c r="C2747" t="s">
        <v>6032</v>
      </c>
      <c r="D2747" t="s">
        <v>46</v>
      </c>
      <c r="E2747">
        <v>2022</v>
      </c>
      <c r="F2747">
        <v>2022</v>
      </c>
      <c r="G2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747" s="1" t="s">
        <v>28</v>
      </c>
      <c r="I2747" s="1">
        <v>0</v>
      </c>
      <c r="J2747" s="5">
        <v>1.82</v>
      </c>
      <c r="K2747" s="5">
        <v>1.45</v>
      </c>
      <c r="L2747">
        <v>6</v>
      </c>
      <c r="M2747" t="s">
        <v>264</v>
      </c>
      <c r="N2747" t="s">
        <v>1332</v>
      </c>
      <c r="O2747">
        <v>19056</v>
      </c>
      <c r="P2747" t="s">
        <v>4971</v>
      </c>
      <c r="Q2747">
        <v>74</v>
      </c>
      <c r="R2747" t="s">
        <v>32</v>
      </c>
      <c r="S2747" s="1" t="s">
        <v>28</v>
      </c>
      <c r="T2747" s="1">
        <v>1</v>
      </c>
      <c r="U2747" s="6">
        <v>3.07</v>
      </c>
      <c r="V2747" s="6">
        <v>2.46</v>
      </c>
      <c r="W2747" s="4">
        <v>3</v>
      </c>
      <c r="X2747" s="4">
        <v>3</v>
      </c>
      <c r="Y2747">
        <v>0</v>
      </c>
      <c r="AA2747"/>
      <c r="AB2747"/>
      <c r="AC2747"/>
      <c r="AD2747"/>
      <c r="AF2747"/>
      <c r="AG2747"/>
    </row>
    <row r="2748" spans="1:33" x14ac:dyDescent="0.3">
      <c r="A2748" t="str">
        <f>LEFT(Table1[[#This Row],[Licence]],LEN(Table1[[#This Row],[Licence]])-2) &amp; RIGHT(Table1[[#This Row],[Licence]],1)</f>
        <v>104525F</v>
      </c>
      <c r="B2748" t="s">
        <v>6033</v>
      </c>
      <c r="C2748" t="s">
        <v>6034</v>
      </c>
      <c r="D2748" t="s">
        <v>174</v>
      </c>
      <c r="E2748">
        <v>2022</v>
      </c>
      <c r="F2748">
        <v>2022</v>
      </c>
      <c r="G2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48" s="1" t="s">
        <v>65</v>
      </c>
      <c r="I2748" s="1">
        <v>1</v>
      </c>
      <c r="J2748" s="5">
        <v>1.25</v>
      </c>
      <c r="K2748" s="5">
        <v>1</v>
      </c>
      <c r="L2748">
        <v>5</v>
      </c>
      <c r="M2748" t="s">
        <v>37</v>
      </c>
      <c r="N2748" t="s">
        <v>1356</v>
      </c>
      <c r="O2748">
        <v>11066</v>
      </c>
      <c r="P2748" t="s">
        <v>2276</v>
      </c>
      <c r="Q2748">
        <v>84</v>
      </c>
      <c r="R2748" t="s">
        <v>32</v>
      </c>
      <c r="S2748" s="1" t="s">
        <v>65</v>
      </c>
      <c r="T2748" s="1">
        <v>1</v>
      </c>
      <c r="U2748" s="6">
        <v>1.42</v>
      </c>
      <c r="V2748" s="6">
        <v>1.1299999999999999</v>
      </c>
      <c r="W2748" s="4">
        <v>2</v>
      </c>
      <c r="X2748" s="4">
        <v>2</v>
      </c>
      <c r="Y2748">
        <v>0</v>
      </c>
      <c r="AA2748"/>
      <c r="AB2748"/>
      <c r="AC2748"/>
      <c r="AD2748"/>
      <c r="AF2748"/>
      <c r="AG2748"/>
    </row>
    <row r="2749" spans="1:33" x14ac:dyDescent="0.3">
      <c r="A2749" t="str">
        <f>LEFT(Table1[[#This Row],[Licence]],LEN(Table1[[#This Row],[Licence]])-2) &amp; RIGHT(Table1[[#This Row],[Licence]],1)</f>
        <v>104526G</v>
      </c>
      <c r="B2749" t="s">
        <v>6035</v>
      </c>
      <c r="C2749" t="s">
        <v>6036</v>
      </c>
      <c r="D2749" t="s">
        <v>300</v>
      </c>
      <c r="E2749">
        <v>2011</v>
      </c>
      <c r="F2749">
        <v>2010</v>
      </c>
      <c r="G2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49" s="1" t="s">
        <v>65</v>
      </c>
      <c r="I2749" s="1">
        <v>1</v>
      </c>
      <c r="J2749" s="5">
        <v>1.92</v>
      </c>
      <c r="K2749" s="5">
        <v>1.54</v>
      </c>
      <c r="L2749" t="s">
        <v>36</v>
      </c>
      <c r="M2749" t="s">
        <v>313</v>
      </c>
      <c r="N2749" t="s">
        <v>1807</v>
      </c>
      <c r="O2749">
        <v>13249</v>
      </c>
      <c r="P2749" t="s">
        <v>3007</v>
      </c>
      <c r="Q2749">
        <v>71</v>
      </c>
      <c r="R2749" t="s">
        <v>32</v>
      </c>
      <c r="S2749" s="1" t="s">
        <v>65</v>
      </c>
      <c r="T2749" s="1">
        <v>1</v>
      </c>
      <c r="U2749" s="6">
        <v>1.92</v>
      </c>
      <c r="V2749" s="6">
        <v>1.54</v>
      </c>
      <c r="W2749" s="4">
        <v>2</v>
      </c>
      <c r="X2749" s="4">
        <v>2</v>
      </c>
      <c r="Y2749">
        <v>0</v>
      </c>
      <c r="AA2749"/>
      <c r="AB2749"/>
      <c r="AC2749"/>
      <c r="AD2749"/>
      <c r="AF2749"/>
      <c r="AG2749"/>
    </row>
    <row r="2750" spans="1:33" x14ac:dyDescent="0.3">
      <c r="A2750" t="str">
        <f>LEFT(Table1[[#This Row],[Licence]],LEN(Table1[[#This Row],[Licence]])-2) &amp; RIGHT(Table1[[#This Row],[Licence]],1)</f>
        <v>104529J</v>
      </c>
      <c r="B2750" t="s">
        <v>6037</v>
      </c>
      <c r="C2750" t="s">
        <v>6038</v>
      </c>
      <c r="D2750" t="s">
        <v>106</v>
      </c>
      <c r="E2750">
        <v>2011</v>
      </c>
      <c r="F2750">
        <v>2010</v>
      </c>
      <c r="G2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0" s="1" t="s">
        <v>118</v>
      </c>
      <c r="I2750" s="1">
        <v>1</v>
      </c>
      <c r="J2750" s="5">
        <v>1.1000000000000001</v>
      </c>
      <c r="K2750" s="5">
        <v>0.88</v>
      </c>
      <c r="L2750" t="s">
        <v>36</v>
      </c>
      <c r="M2750" t="s">
        <v>313</v>
      </c>
      <c r="N2750" t="s">
        <v>1807</v>
      </c>
      <c r="O2750">
        <v>13240</v>
      </c>
      <c r="P2750" t="s">
        <v>2521</v>
      </c>
      <c r="Q2750">
        <v>77</v>
      </c>
      <c r="R2750" t="s">
        <v>32</v>
      </c>
      <c r="S2750" s="1" t="s">
        <v>118</v>
      </c>
      <c r="T2750" s="1">
        <v>1</v>
      </c>
      <c r="U2750" s="6">
        <v>1.1000000000000001</v>
      </c>
      <c r="V2750" s="6">
        <v>0.88</v>
      </c>
      <c r="W2750" s="4">
        <v>1</v>
      </c>
      <c r="X2750" s="4">
        <v>1</v>
      </c>
      <c r="Y2750">
        <v>0</v>
      </c>
      <c r="AA2750"/>
      <c r="AB2750"/>
      <c r="AC2750"/>
      <c r="AD2750"/>
      <c r="AF2750"/>
      <c r="AG2750"/>
    </row>
    <row r="2751" spans="1:33" x14ac:dyDescent="0.3">
      <c r="A2751" t="str">
        <f>LEFT(Table1[[#This Row],[Licence]],LEN(Table1[[#This Row],[Licence]])-2) &amp; RIGHT(Table1[[#This Row],[Licence]],1)</f>
        <v>104536Q</v>
      </c>
      <c r="B2751" t="s">
        <v>6039</v>
      </c>
      <c r="C2751" t="s">
        <v>43</v>
      </c>
      <c r="D2751" t="s">
        <v>300</v>
      </c>
      <c r="E2751">
        <v>2022</v>
      </c>
      <c r="F2751">
        <v>2022</v>
      </c>
      <c r="G2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51" s="1" t="s">
        <v>65</v>
      </c>
      <c r="I2751" s="1">
        <v>1</v>
      </c>
      <c r="J2751" s="5">
        <v>1.92</v>
      </c>
      <c r="K2751" s="5">
        <v>1.53</v>
      </c>
      <c r="L2751">
        <v>13</v>
      </c>
      <c r="M2751" t="s">
        <v>313</v>
      </c>
      <c r="N2751" t="s">
        <v>314</v>
      </c>
      <c r="O2751">
        <v>17012</v>
      </c>
      <c r="P2751" t="s">
        <v>1077</v>
      </c>
      <c r="Q2751">
        <v>62</v>
      </c>
      <c r="R2751" t="s">
        <v>32</v>
      </c>
      <c r="S2751" s="1" t="s">
        <v>65</v>
      </c>
      <c r="T2751" s="1">
        <v>1</v>
      </c>
      <c r="U2751" s="6">
        <v>2.17</v>
      </c>
      <c r="V2751" s="6">
        <v>1.74</v>
      </c>
      <c r="W2751" s="4">
        <v>2</v>
      </c>
      <c r="X2751" s="4">
        <v>2</v>
      </c>
      <c r="Y2751">
        <v>0</v>
      </c>
      <c r="AA2751"/>
      <c r="AB2751"/>
      <c r="AC2751"/>
      <c r="AD2751"/>
      <c r="AF2751"/>
      <c r="AG2751"/>
    </row>
    <row r="2752" spans="1:33" x14ac:dyDescent="0.3">
      <c r="A2752" t="str">
        <f>LEFT(Table1[[#This Row],[Licence]],LEN(Table1[[#This Row],[Licence]])-2) &amp; RIGHT(Table1[[#This Row],[Licence]],1)</f>
        <v>104571Z</v>
      </c>
      <c r="B2752" t="s">
        <v>6041</v>
      </c>
      <c r="C2752" t="s">
        <v>6042</v>
      </c>
      <c r="D2752" t="s">
        <v>124</v>
      </c>
      <c r="E2752">
        <v>2022</v>
      </c>
      <c r="F2752">
        <v>2022</v>
      </c>
      <c r="G2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752" s="1" t="s">
        <v>28</v>
      </c>
      <c r="I2752" s="1">
        <v>1</v>
      </c>
      <c r="J2752" s="5">
        <v>2.99</v>
      </c>
      <c r="K2752" s="5">
        <v>2.39</v>
      </c>
      <c r="L2752">
        <v>8</v>
      </c>
      <c r="M2752" t="s">
        <v>37</v>
      </c>
      <c r="N2752" t="s">
        <v>2144</v>
      </c>
      <c r="O2752">
        <v>11078</v>
      </c>
      <c r="P2752" t="s">
        <v>2270</v>
      </c>
      <c r="Q2752">
        <v>75</v>
      </c>
      <c r="R2752" t="s">
        <v>32</v>
      </c>
      <c r="S2752" s="1" t="s">
        <v>56</v>
      </c>
      <c r="T2752" s="1">
        <v>0</v>
      </c>
      <c r="U2752" s="6">
        <v>3.58</v>
      </c>
      <c r="V2752" s="6">
        <v>2.87</v>
      </c>
      <c r="W2752" s="4">
        <v>3</v>
      </c>
      <c r="X2752" s="4">
        <v>4</v>
      </c>
      <c r="Y2752">
        <v>0</v>
      </c>
      <c r="AA2752"/>
      <c r="AB2752"/>
      <c r="AC2752"/>
      <c r="AD2752"/>
      <c r="AF2752"/>
      <c r="AG2752"/>
    </row>
    <row r="2753" spans="1:33" x14ac:dyDescent="0.3">
      <c r="A2753" t="str">
        <f>LEFT(Table1[[#This Row],[Licence]],LEN(Table1[[#This Row],[Licence]])-2) &amp; RIGHT(Table1[[#This Row],[Licence]],1)</f>
        <v>104574C</v>
      </c>
      <c r="B2753" t="s">
        <v>6043</v>
      </c>
      <c r="C2753" t="s">
        <v>64</v>
      </c>
      <c r="D2753" t="s">
        <v>782</v>
      </c>
      <c r="E2753">
        <v>2017</v>
      </c>
      <c r="F2753">
        <v>2019</v>
      </c>
      <c r="G2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3" s="1" t="s">
        <v>65</v>
      </c>
      <c r="I2753" s="1">
        <v>1</v>
      </c>
      <c r="J2753" s="5">
        <v>1.69</v>
      </c>
      <c r="K2753" s="5">
        <v>1.35</v>
      </c>
      <c r="L2753" t="s">
        <v>36</v>
      </c>
      <c r="M2753" t="s">
        <v>37</v>
      </c>
      <c r="N2753" t="s">
        <v>1356</v>
      </c>
      <c r="O2753">
        <v>11007</v>
      </c>
      <c r="P2753" t="s">
        <v>2132</v>
      </c>
      <c r="Q2753">
        <v>33</v>
      </c>
      <c r="R2753" t="s">
        <v>32</v>
      </c>
      <c r="S2753" s="1" t="s">
        <v>65</v>
      </c>
      <c r="T2753" s="1">
        <v>1</v>
      </c>
      <c r="U2753" s="6">
        <v>1.69</v>
      </c>
      <c r="V2753" s="6">
        <v>1.35</v>
      </c>
      <c r="W2753" s="4">
        <v>2</v>
      </c>
      <c r="X2753" s="4">
        <v>2</v>
      </c>
      <c r="Y2753">
        <v>0</v>
      </c>
      <c r="AA2753"/>
      <c r="AB2753"/>
      <c r="AC2753"/>
      <c r="AD2753"/>
      <c r="AF2753"/>
      <c r="AG2753"/>
    </row>
    <row r="2754" spans="1:33" x14ac:dyDescent="0.3">
      <c r="A2754" t="str">
        <f>LEFT(Table1[[#This Row],[Licence]],LEN(Table1[[#This Row],[Licence]])-2) &amp; RIGHT(Table1[[#This Row],[Licence]],1)</f>
        <v>104590S</v>
      </c>
      <c r="B2754" t="s">
        <v>6044</v>
      </c>
      <c r="C2754" t="s">
        <v>5370</v>
      </c>
      <c r="D2754" t="s">
        <v>513</v>
      </c>
      <c r="E2754">
        <v>2022</v>
      </c>
      <c r="F2754">
        <v>2022</v>
      </c>
      <c r="G2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54" s="1" t="s">
        <v>65</v>
      </c>
      <c r="I2754" s="1">
        <v>1</v>
      </c>
      <c r="J2754" s="5">
        <v>1.28</v>
      </c>
      <c r="K2754" s="5">
        <v>1.02</v>
      </c>
      <c r="L2754">
        <v>3</v>
      </c>
      <c r="M2754" t="s">
        <v>29</v>
      </c>
      <c r="N2754" t="s">
        <v>1499</v>
      </c>
      <c r="O2754">
        <v>15006</v>
      </c>
      <c r="P2754" t="s">
        <v>3538</v>
      </c>
      <c r="Q2754">
        <v>70</v>
      </c>
      <c r="R2754" t="s">
        <v>32</v>
      </c>
      <c r="S2754" s="1" t="s">
        <v>65</v>
      </c>
      <c r="T2754" s="1">
        <v>1</v>
      </c>
      <c r="U2754" s="6">
        <v>1.52</v>
      </c>
      <c r="V2754" s="6">
        <v>1.22</v>
      </c>
      <c r="W2754" s="4">
        <v>2</v>
      </c>
      <c r="X2754" s="4">
        <v>2</v>
      </c>
      <c r="Y2754">
        <v>0</v>
      </c>
      <c r="AA2754"/>
      <c r="AB2754"/>
      <c r="AC2754"/>
      <c r="AD2754"/>
      <c r="AF2754"/>
      <c r="AG2754"/>
    </row>
    <row r="2755" spans="1:33" x14ac:dyDescent="0.3">
      <c r="A2755" t="str">
        <f>LEFT(Table1[[#This Row],[Licence]],LEN(Table1[[#This Row],[Licence]])-2) &amp; RIGHT(Table1[[#This Row],[Licence]],1)</f>
        <v>104600C</v>
      </c>
      <c r="B2755" t="s">
        <v>6045</v>
      </c>
      <c r="C2755" t="s">
        <v>6046</v>
      </c>
      <c r="D2755" t="s">
        <v>254</v>
      </c>
      <c r="E2755">
        <v>2011</v>
      </c>
      <c r="F2755">
        <v>2010</v>
      </c>
      <c r="G2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5" s="1" t="s">
        <v>81</v>
      </c>
      <c r="I2755" s="1">
        <v>0</v>
      </c>
      <c r="J2755" s="5">
        <v>5.41</v>
      </c>
      <c r="K2755" s="5">
        <v>4.33</v>
      </c>
      <c r="L2755" t="s">
        <v>36</v>
      </c>
      <c r="M2755" t="s">
        <v>238</v>
      </c>
      <c r="N2755" t="s">
        <v>1250</v>
      </c>
      <c r="O2755">
        <v>9021</v>
      </c>
      <c r="P2755" t="s">
        <v>1360</v>
      </c>
      <c r="Q2755">
        <v>58</v>
      </c>
      <c r="R2755" t="s">
        <v>32</v>
      </c>
      <c r="S2755" s="1" t="s">
        <v>81</v>
      </c>
      <c r="T2755" s="1">
        <v>0</v>
      </c>
      <c r="U2755" s="6">
        <v>5.41</v>
      </c>
      <c r="V2755" s="6">
        <v>4.33</v>
      </c>
      <c r="W2755" s="4">
        <v>5</v>
      </c>
      <c r="X2755" s="4">
        <v>5</v>
      </c>
      <c r="Y2755">
        <v>0</v>
      </c>
      <c r="AA2755"/>
      <c r="AB2755"/>
      <c r="AC2755"/>
      <c r="AD2755"/>
      <c r="AF2755"/>
      <c r="AG2755"/>
    </row>
    <row r="2756" spans="1:33" x14ac:dyDescent="0.3">
      <c r="A2756" t="str">
        <f>LEFT(Table1[[#This Row],[Licence]],LEN(Table1[[#This Row],[Licence]])-2) &amp; RIGHT(Table1[[#This Row],[Licence]],1)</f>
        <v>104608K</v>
      </c>
      <c r="B2756" t="s">
        <v>6047</v>
      </c>
      <c r="C2756" t="s">
        <v>6048</v>
      </c>
      <c r="D2756" t="s">
        <v>232</v>
      </c>
      <c r="E2756">
        <v>2009</v>
      </c>
      <c r="F2756">
        <v>2009</v>
      </c>
      <c r="G2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6" s="1" t="s">
        <v>65</v>
      </c>
      <c r="I2756" s="1">
        <v>1</v>
      </c>
      <c r="J2756" s="5">
        <v>1.86</v>
      </c>
      <c r="K2756" s="5">
        <v>1.49</v>
      </c>
      <c r="L2756" t="s">
        <v>36</v>
      </c>
      <c r="M2756" t="s">
        <v>225</v>
      </c>
      <c r="N2756" t="s">
        <v>1472</v>
      </c>
      <c r="O2756">
        <v>16028</v>
      </c>
      <c r="P2756" t="s">
        <v>3999</v>
      </c>
      <c r="Q2756">
        <v>87</v>
      </c>
      <c r="R2756" t="s">
        <v>32</v>
      </c>
      <c r="S2756" s="1" t="s">
        <v>65</v>
      </c>
      <c r="T2756" s="1">
        <v>1</v>
      </c>
      <c r="U2756" s="6">
        <v>1.86</v>
      </c>
      <c r="V2756" s="6">
        <v>1.49</v>
      </c>
      <c r="W2756" s="4">
        <v>2</v>
      </c>
      <c r="X2756" s="4">
        <v>2</v>
      </c>
      <c r="Y2756">
        <v>0</v>
      </c>
      <c r="AA2756"/>
      <c r="AB2756"/>
      <c r="AC2756"/>
      <c r="AD2756"/>
      <c r="AF2756"/>
      <c r="AG2756"/>
    </row>
    <row r="2757" spans="1:33" x14ac:dyDescent="0.3">
      <c r="A2757" t="str">
        <f>LEFT(Table1[[#This Row],[Licence]],LEN(Table1[[#This Row],[Licence]])-2) &amp; RIGHT(Table1[[#This Row],[Licence]],1)</f>
        <v>104612O</v>
      </c>
      <c r="B2757" t="s">
        <v>6049</v>
      </c>
      <c r="C2757" t="s">
        <v>6050</v>
      </c>
      <c r="D2757" t="s">
        <v>232</v>
      </c>
      <c r="E2757">
        <v>2017</v>
      </c>
      <c r="F2757">
        <v>2020</v>
      </c>
      <c r="G2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7" s="1" t="s">
        <v>118</v>
      </c>
      <c r="I2757" s="1">
        <v>1</v>
      </c>
      <c r="J2757" s="5">
        <v>0.79</v>
      </c>
      <c r="K2757" s="5">
        <v>0.63</v>
      </c>
      <c r="L2757" t="s">
        <v>36</v>
      </c>
      <c r="M2757" t="s">
        <v>225</v>
      </c>
      <c r="N2757" t="s">
        <v>226</v>
      </c>
      <c r="O2757">
        <v>16045</v>
      </c>
      <c r="P2757" t="s">
        <v>4033</v>
      </c>
      <c r="Q2757">
        <v>71</v>
      </c>
      <c r="R2757" t="s">
        <v>32</v>
      </c>
      <c r="S2757" s="1" t="s">
        <v>118</v>
      </c>
      <c r="T2757" s="1">
        <v>1</v>
      </c>
      <c r="U2757" s="6">
        <v>0.79</v>
      </c>
      <c r="V2757" s="6">
        <v>0.63</v>
      </c>
      <c r="W2757" s="4">
        <v>1</v>
      </c>
      <c r="X2757" s="4">
        <v>1</v>
      </c>
      <c r="Y2757">
        <v>0</v>
      </c>
      <c r="AA2757"/>
      <c r="AB2757"/>
      <c r="AC2757"/>
      <c r="AD2757"/>
      <c r="AF2757"/>
      <c r="AG2757"/>
    </row>
    <row r="2758" spans="1:33" x14ac:dyDescent="0.3">
      <c r="A2758" t="str">
        <f>LEFT(Table1[[#This Row],[Licence]],LEN(Table1[[#This Row],[Licence]])-2) &amp; RIGHT(Table1[[#This Row],[Licence]],1)</f>
        <v>104625B</v>
      </c>
      <c r="B2758" t="s">
        <v>6051</v>
      </c>
      <c r="C2758" t="s">
        <v>6052</v>
      </c>
      <c r="D2758" t="s">
        <v>552</v>
      </c>
      <c r="E2758">
        <v>2014</v>
      </c>
      <c r="F2758">
        <v>2018</v>
      </c>
      <c r="G2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8" s="1" t="s">
        <v>56</v>
      </c>
      <c r="I2758" s="1">
        <v>1</v>
      </c>
      <c r="J2758" s="5">
        <v>4.3</v>
      </c>
      <c r="K2758" s="5">
        <v>3.44</v>
      </c>
      <c r="L2758" t="s">
        <v>36</v>
      </c>
      <c r="M2758" t="s">
        <v>48</v>
      </c>
      <c r="N2758" t="s">
        <v>49</v>
      </c>
      <c r="O2758">
        <v>2070</v>
      </c>
      <c r="P2758" t="s">
        <v>574</v>
      </c>
      <c r="Q2758">
        <v>39</v>
      </c>
      <c r="R2758" t="s">
        <v>32</v>
      </c>
      <c r="S2758" s="1" t="s">
        <v>56</v>
      </c>
      <c r="T2758" s="1">
        <v>1</v>
      </c>
      <c r="U2758" s="6">
        <v>4.3</v>
      </c>
      <c r="V2758" s="6">
        <v>3.44</v>
      </c>
      <c r="W2758" s="4">
        <v>4</v>
      </c>
      <c r="X2758" s="4">
        <v>4</v>
      </c>
      <c r="Y2758">
        <v>0</v>
      </c>
      <c r="AA2758"/>
      <c r="AB2758"/>
      <c r="AC2758"/>
      <c r="AD2758"/>
      <c r="AF2758"/>
      <c r="AG2758"/>
    </row>
    <row r="2759" spans="1:33" x14ac:dyDescent="0.3">
      <c r="A2759" t="str">
        <f>LEFT(Table1[[#This Row],[Licence]],LEN(Table1[[#This Row],[Licence]])-2) &amp; RIGHT(Table1[[#This Row],[Licence]],1)</f>
        <v>104630G</v>
      </c>
      <c r="B2759" t="s">
        <v>6053</v>
      </c>
      <c r="C2759" t="s">
        <v>183</v>
      </c>
      <c r="D2759" t="s">
        <v>254</v>
      </c>
      <c r="E2759">
        <v>2016</v>
      </c>
      <c r="F2759">
        <v>2016</v>
      </c>
      <c r="G2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59" s="1" t="s">
        <v>56</v>
      </c>
      <c r="I2759" s="1">
        <v>1</v>
      </c>
      <c r="J2759" s="5">
        <v>4.97</v>
      </c>
      <c r="K2759" s="5">
        <v>3.97</v>
      </c>
      <c r="L2759" t="s">
        <v>36</v>
      </c>
      <c r="M2759" t="s">
        <v>29</v>
      </c>
      <c r="N2759" t="s">
        <v>30</v>
      </c>
      <c r="O2759">
        <v>15089</v>
      </c>
      <c r="P2759" t="s">
        <v>1244</v>
      </c>
      <c r="Q2759">
        <v>51</v>
      </c>
      <c r="R2759" t="s">
        <v>32</v>
      </c>
      <c r="S2759" s="1" t="s">
        <v>56</v>
      </c>
      <c r="T2759" s="1">
        <v>1</v>
      </c>
      <c r="U2759" s="6">
        <v>4.97</v>
      </c>
      <c r="V2759" s="6">
        <v>3.97</v>
      </c>
      <c r="W2759" s="4">
        <v>4</v>
      </c>
      <c r="X2759" s="4">
        <v>4</v>
      </c>
      <c r="Y2759">
        <v>0</v>
      </c>
      <c r="AA2759"/>
      <c r="AB2759"/>
      <c r="AC2759"/>
      <c r="AD2759"/>
      <c r="AF2759"/>
      <c r="AG2759"/>
    </row>
    <row r="2760" spans="1:33" x14ac:dyDescent="0.3">
      <c r="A2760" t="str">
        <f>LEFT(Table1[[#This Row],[Licence]],LEN(Table1[[#This Row],[Licence]])-2) &amp; RIGHT(Table1[[#This Row],[Licence]],1)</f>
        <v>104639P</v>
      </c>
      <c r="B2760" t="s">
        <v>6054</v>
      </c>
      <c r="C2760" t="s">
        <v>3250</v>
      </c>
      <c r="D2760" t="s">
        <v>748</v>
      </c>
      <c r="E2760">
        <v>2022</v>
      </c>
      <c r="F2760">
        <v>2022</v>
      </c>
      <c r="G2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60" s="1" t="s">
        <v>118</v>
      </c>
      <c r="I2760" s="1">
        <v>1</v>
      </c>
      <c r="J2760" s="5">
        <v>0.96</v>
      </c>
      <c r="K2760" s="5">
        <v>0.77</v>
      </c>
      <c r="L2760">
        <v>10</v>
      </c>
      <c r="M2760" t="s">
        <v>991</v>
      </c>
      <c r="N2760" t="s">
        <v>1592</v>
      </c>
      <c r="O2760">
        <v>22078</v>
      </c>
      <c r="P2760" t="s">
        <v>1684</v>
      </c>
      <c r="Q2760">
        <v>65</v>
      </c>
      <c r="R2760" t="s">
        <v>32</v>
      </c>
      <c r="S2760" s="1" t="s">
        <v>118</v>
      </c>
      <c r="T2760" s="1">
        <v>1</v>
      </c>
      <c r="U2760" s="6">
        <v>0.81</v>
      </c>
      <c r="V2760" s="6">
        <v>0.64</v>
      </c>
      <c r="W2760" s="4">
        <v>1</v>
      </c>
      <c r="X2760" s="4">
        <v>1</v>
      </c>
      <c r="Y2760">
        <v>0</v>
      </c>
      <c r="AA2760"/>
      <c r="AB2760"/>
      <c r="AC2760"/>
      <c r="AD2760"/>
      <c r="AF2760"/>
      <c r="AG2760"/>
    </row>
    <row r="2761" spans="1:33" x14ac:dyDescent="0.3">
      <c r="A2761" t="str">
        <f>LEFT(Table1[[#This Row],[Licence]],LEN(Table1[[#This Row],[Licence]])-2) &amp; RIGHT(Table1[[#This Row],[Licence]],1)</f>
        <v>104698W</v>
      </c>
      <c r="B2761" t="s">
        <v>6055</v>
      </c>
      <c r="C2761" t="s">
        <v>3250</v>
      </c>
      <c r="D2761" t="s">
        <v>4774</v>
      </c>
      <c r="E2761">
        <v>2022</v>
      </c>
      <c r="F2761">
        <v>2022</v>
      </c>
      <c r="G2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761" s="1" t="s">
        <v>65</v>
      </c>
      <c r="I2761" s="1">
        <v>1</v>
      </c>
      <c r="J2761" s="5">
        <v>1.35</v>
      </c>
      <c r="K2761" s="5">
        <v>1.08</v>
      </c>
      <c r="L2761">
        <v>3</v>
      </c>
      <c r="M2761" t="s">
        <v>991</v>
      </c>
      <c r="N2761" t="s">
        <v>992</v>
      </c>
      <c r="O2761">
        <v>22052</v>
      </c>
      <c r="P2761" t="s">
        <v>993</v>
      </c>
      <c r="Q2761">
        <v>50</v>
      </c>
      <c r="R2761" t="s">
        <v>32</v>
      </c>
      <c r="S2761" s="1" t="s">
        <v>118</v>
      </c>
      <c r="T2761" s="1">
        <v>1</v>
      </c>
      <c r="U2761" s="6">
        <v>1.19</v>
      </c>
      <c r="V2761" s="6">
        <v>0.95</v>
      </c>
      <c r="W2761" s="4">
        <v>2</v>
      </c>
      <c r="X2761" s="4">
        <v>1</v>
      </c>
      <c r="Y2761">
        <v>0</v>
      </c>
      <c r="AA2761"/>
      <c r="AB2761"/>
      <c r="AC2761"/>
      <c r="AD2761"/>
      <c r="AF2761"/>
      <c r="AG2761"/>
    </row>
    <row r="2762" spans="1:33" x14ac:dyDescent="0.3">
      <c r="A2762" t="str">
        <f>LEFT(Table1[[#This Row],[Licence]],LEN(Table1[[#This Row],[Licence]])-2) &amp; RIGHT(Table1[[#This Row],[Licence]],1)</f>
        <v>104753Z</v>
      </c>
      <c r="B2762" t="s">
        <v>6056</v>
      </c>
      <c r="C2762" t="s">
        <v>4310</v>
      </c>
      <c r="D2762" t="s">
        <v>124</v>
      </c>
      <c r="E2762">
        <v>2016</v>
      </c>
      <c r="F2762">
        <v>2019</v>
      </c>
      <c r="G2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2" s="1" t="s">
        <v>65</v>
      </c>
      <c r="I2762" s="1">
        <v>0</v>
      </c>
      <c r="J2762" s="5">
        <v>1.08</v>
      </c>
      <c r="K2762" s="5">
        <v>0.87</v>
      </c>
      <c r="L2762" t="s">
        <v>36</v>
      </c>
      <c r="M2762" t="s">
        <v>29</v>
      </c>
      <c r="N2762" t="s">
        <v>712</v>
      </c>
      <c r="O2762">
        <v>15060</v>
      </c>
      <c r="P2762" t="s">
        <v>1258</v>
      </c>
      <c r="Q2762">
        <v>83</v>
      </c>
      <c r="R2762" t="s">
        <v>32</v>
      </c>
      <c r="S2762" s="1" t="s">
        <v>65</v>
      </c>
      <c r="T2762" s="1">
        <v>0</v>
      </c>
      <c r="U2762" s="6">
        <v>1.08</v>
      </c>
      <c r="V2762" s="6">
        <v>0.87</v>
      </c>
      <c r="W2762" s="4">
        <v>2</v>
      </c>
      <c r="X2762" s="4">
        <v>2</v>
      </c>
      <c r="Y2762">
        <v>0</v>
      </c>
      <c r="AA2762"/>
      <c r="AB2762"/>
      <c r="AC2762"/>
      <c r="AD2762"/>
      <c r="AF2762"/>
      <c r="AG2762"/>
    </row>
    <row r="2763" spans="1:33" x14ac:dyDescent="0.3">
      <c r="A2763" t="str">
        <f>LEFT(Table1[[#This Row],[Licence]],LEN(Table1[[#This Row],[Licence]])-2) &amp; RIGHT(Table1[[#This Row],[Licence]],1)</f>
        <v>104803X</v>
      </c>
      <c r="B2763" t="s">
        <v>6057</v>
      </c>
      <c r="C2763" t="s">
        <v>6058</v>
      </c>
      <c r="D2763" t="s">
        <v>2431</v>
      </c>
      <c r="E2763">
        <v>2009</v>
      </c>
      <c r="F2763">
        <v>2014</v>
      </c>
      <c r="G2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3" s="1" t="s">
        <v>56</v>
      </c>
      <c r="I2763" s="1">
        <v>1</v>
      </c>
      <c r="J2763" s="5">
        <v>4.05</v>
      </c>
      <c r="K2763" s="5">
        <v>3.24</v>
      </c>
      <c r="L2763" t="s">
        <v>36</v>
      </c>
      <c r="M2763" t="s">
        <v>29</v>
      </c>
      <c r="N2763" t="s">
        <v>712</v>
      </c>
      <c r="O2763">
        <v>15071</v>
      </c>
      <c r="P2763" t="s">
        <v>3545</v>
      </c>
      <c r="Q2763">
        <v>42</v>
      </c>
      <c r="R2763" t="s">
        <v>32</v>
      </c>
      <c r="S2763" s="1" t="s">
        <v>56</v>
      </c>
      <c r="T2763" s="1">
        <v>1</v>
      </c>
      <c r="U2763" s="6">
        <v>4.05</v>
      </c>
      <c r="V2763" s="6">
        <v>3.24</v>
      </c>
      <c r="W2763" s="4">
        <v>4</v>
      </c>
      <c r="X2763" s="4">
        <v>4</v>
      </c>
      <c r="Y2763">
        <v>0</v>
      </c>
      <c r="AA2763"/>
      <c r="AB2763"/>
      <c r="AC2763"/>
      <c r="AD2763"/>
      <c r="AF2763"/>
      <c r="AG2763"/>
    </row>
    <row r="2764" spans="1:33" x14ac:dyDescent="0.3">
      <c r="A2764" t="str">
        <f>LEFT(Table1[[#This Row],[Licence]],LEN(Table1[[#This Row],[Licence]])-2) &amp; RIGHT(Table1[[#This Row],[Licence]],1)</f>
        <v>104805Z</v>
      </c>
      <c r="B2764" t="s">
        <v>6059</v>
      </c>
      <c r="C2764" t="s">
        <v>6060</v>
      </c>
      <c r="D2764" t="s">
        <v>59</v>
      </c>
      <c r="E2764">
        <v>2022</v>
      </c>
      <c r="F2764">
        <v>2022</v>
      </c>
      <c r="G2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64" s="1" t="s">
        <v>65</v>
      </c>
      <c r="I2764" s="1">
        <v>1</v>
      </c>
      <c r="J2764" s="5">
        <v>1.58</v>
      </c>
      <c r="K2764" s="5">
        <v>1.27</v>
      </c>
      <c r="L2764">
        <v>8</v>
      </c>
      <c r="M2764" t="s">
        <v>29</v>
      </c>
      <c r="N2764" t="s">
        <v>712</v>
      </c>
      <c r="O2764">
        <v>15071</v>
      </c>
      <c r="P2764" t="s">
        <v>3545</v>
      </c>
      <c r="Q2764">
        <v>78</v>
      </c>
      <c r="R2764" t="s">
        <v>32</v>
      </c>
      <c r="S2764" s="1" t="s">
        <v>65</v>
      </c>
      <c r="T2764" s="1">
        <v>1</v>
      </c>
      <c r="U2764" s="6">
        <v>1.77</v>
      </c>
      <c r="V2764" s="6">
        <v>1.42</v>
      </c>
      <c r="W2764" s="4">
        <v>2</v>
      </c>
      <c r="X2764" s="4">
        <v>2</v>
      </c>
      <c r="Y2764">
        <v>0</v>
      </c>
      <c r="AA2764"/>
      <c r="AB2764"/>
      <c r="AC2764"/>
      <c r="AD2764"/>
      <c r="AF2764"/>
      <c r="AG2764"/>
    </row>
    <row r="2765" spans="1:33" x14ac:dyDescent="0.3">
      <c r="A2765" t="str">
        <f>LEFT(Table1[[#This Row],[Licence]],LEN(Table1[[#This Row],[Licence]])-2) &amp; RIGHT(Table1[[#This Row],[Licence]],1)</f>
        <v>104807B</v>
      </c>
      <c r="B2765" t="s">
        <v>6061</v>
      </c>
      <c r="C2765" t="s">
        <v>1221</v>
      </c>
      <c r="D2765" t="s">
        <v>474</v>
      </c>
      <c r="E2765">
        <v>2020</v>
      </c>
      <c r="F2765">
        <v>2022</v>
      </c>
      <c r="G2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5" s="1" t="s">
        <v>65</v>
      </c>
      <c r="I2765" s="1">
        <v>1</v>
      </c>
      <c r="J2765" s="5">
        <v>1.61</v>
      </c>
      <c r="K2765" s="5">
        <v>1.29</v>
      </c>
      <c r="L2765" t="s">
        <v>36</v>
      </c>
      <c r="M2765" t="s">
        <v>29</v>
      </c>
      <c r="N2765" t="s">
        <v>712</v>
      </c>
      <c r="O2765">
        <v>15071</v>
      </c>
      <c r="P2765" t="s">
        <v>3545</v>
      </c>
      <c r="Q2765">
        <v>84</v>
      </c>
      <c r="R2765" t="s">
        <v>32</v>
      </c>
      <c r="S2765" s="1" t="s">
        <v>65</v>
      </c>
      <c r="T2765" s="1">
        <v>1</v>
      </c>
      <c r="U2765" s="6">
        <v>1.61</v>
      </c>
      <c r="V2765" s="6">
        <v>1.29</v>
      </c>
      <c r="W2765" s="4">
        <v>2</v>
      </c>
      <c r="X2765" s="4">
        <v>2</v>
      </c>
      <c r="Y2765">
        <v>0</v>
      </c>
      <c r="AA2765"/>
      <c r="AB2765"/>
      <c r="AC2765"/>
      <c r="AD2765"/>
      <c r="AF2765"/>
      <c r="AG2765"/>
    </row>
    <row r="2766" spans="1:33" x14ac:dyDescent="0.3">
      <c r="A2766" t="str">
        <f>LEFT(Table1[[#This Row],[Licence]],LEN(Table1[[#This Row],[Licence]])-2) &amp; RIGHT(Table1[[#This Row],[Licence]],1)</f>
        <v>104869L</v>
      </c>
      <c r="B2766" t="s">
        <v>6062</v>
      </c>
      <c r="C2766" t="s">
        <v>4684</v>
      </c>
      <c r="D2766" t="s">
        <v>6063</v>
      </c>
      <c r="E2766">
        <v>2022</v>
      </c>
      <c r="F2766">
        <v>2022</v>
      </c>
      <c r="G2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766" s="1" t="s">
        <v>56</v>
      </c>
      <c r="I2766" s="1">
        <v>0</v>
      </c>
      <c r="J2766" s="5">
        <v>3.61</v>
      </c>
      <c r="K2766" s="5">
        <v>2.89</v>
      </c>
      <c r="L2766">
        <v>20</v>
      </c>
      <c r="M2766" t="s">
        <v>29</v>
      </c>
      <c r="N2766" t="s">
        <v>712</v>
      </c>
      <c r="O2766">
        <v>15066</v>
      </c>
      <c r="P2766" t="s">
        <v>713</v>
      </c>
      <c r="Q2766">
        <v>46</v>
      </c>
      <c r="R2766" t="s">
        <v>399</v>
      </c>
      <c r="S2766" s="1" t="s">
        <v>56</v>
      </c>
      <c r="T2766" s="1">
        <v>1</v>
      </c>
      <c r="U2766" s="6">
        <v>7.43</v>
      </c>
      <c r="V2766" s="6">
        <v>5.94</v>
      </c>
      <c r="W2766" s="4">
        <v>4</v>
      </c>
      <c r="X2766" s="4">
        <v>4</v>
      </c>
      <c r="Y2766">
        <v>0</v>
      </c>
      <c r="AA2766"/>
      <c r="AB2766"/>
      <c r="AC2766"/>
      <c r="AD2766"/>
      <c r="AF2766"/>
      <c r="AG2766"/>
    </row>
    <row r="2767" spans="1:33" x14ac:dyDescent="0.3">
      <c r="A2767" t="str">
        <f>LEFT(Table1[[#This Row],[Licence]],LEN(Table1[[#This Row],[Licence]])-2) &amp; RIGHT(Table1[[#This Row],[Licence]],1)</f>
        <v>104884A</v>
      </c>
      <c r="B2767" t="s">
        <v>6064</v>
      </c>
      <c r="C2767" t="s">
        <v>6065</v>
      </c>
      <c r="D2767" t="s">
        <v>6066</v>
      </c>
      <c r="E2767">
        <v>2012</v>
      </c>
      <c r="F2767">
        <v>2011</v>
      </c>
      <c r="G2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7" s="1" t="s">
        <v>65</v>
      </c>
      <c r="I2767" s="1">
        <v>0</v>
      </c>
      <c r="J2767" s="5">
        <v>0.96</v>
      </c>
      <c r="K2767" s="5">
        <v>0.77</v>
      </c>
      <c r="L2767" t="s">
        <v>36</v>
      </c>
      <c r="M2767" t="s">
        <v>29</v>
      </c>
      <c r="N2767" t="s">
        <v>496</v>
      </c>
      <c r="O2767">
        <v>15051</v>
      </c>
      <c r="P2767" t="s">
        <v>1868</v>
      </c>
      <c r="Q2767">
        <v>55</v>
      </c>
      <c r="R2767" t="s">
        <v>32</v>
      </c>
      <c r="S2767" s="1" t="s">
        <v>65</v>
      </c>
      <c r="T2767" s="1">
        <v>0</v>
      </c>
      <c r="U2767" s="6">
        <v>0.96</v>
      </c>
      <c r="V2767" s="6">
        <v>0.77</v>
      </c>
      <c r="W2767" s="4">
        <v>2</v>
      </c>
      <c r="X2767" s="4">
        <v>2</v>
      </c>
      <c r="Y2767">
        <v>0</v>
      </c>
      <c r="AA2767"/>
      <c r="AB2767"/>
      <c r="AC2767"/>
      <c r="AD2767"/>
      <c r="AF2767"/>
      <c r="AG2767"/>
    </row>
    <row r="2768" spans="1:33" x14ac:dyDescent="0.3">
      <c r="A2768" t="str">
        <f>LEFT(Table1[[#This Row],[Licence]],LEN(Table1[[#This Row],[Licence]])-2) &amp; RIGHT(Table1[[#This Row],[Licence]],1)</f>
        <v>104891H</v>
      </c>
      <c r="B2768" t="s">
        <v>6067</v>
      </c>
      <c r="C2768" t="s">
        <v>6068</v>
      </c>
      <c r="D2768" t="s">
        <v>53</v>
      </c>
      <c r="E2768">
        <v>2019</v>
      </c>
      <c r="F2768">
        <v>2022</v>
      </c>
      <c r="G2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8" s="1" t="s">
        <v>81</v>
      </c>
      <c r="I2768" s="1">
        <v>0</v>
      </c>
      <c r="J2768" s="5">
        <v>4.7699999999999996</v>
      </c>
      <c r="K2768" s="5">
        <v>3.82</v>
      </c>
      <c r="L2768" t="s">
        <v>36</v>
      </c>
      <c r="M2768" t="s">
        <v>29</v>
      </c>
      <c r="N2768" t="s">
        <v>496</v>
      </c>
      <c r="O2768">
        <v>15047</v>
      </c>
      <c r="P2768" t="s">
        <v>763</v>
      </c>
      <c r="Q2768">
        <v>68</v>
      </c>
      <c r="R2768" t="s">
        <v>32</v>
      </c>
      <c r="S2768" s="1" t="s">
        <v>81</v>
      </c>
      <c r="T2768" s="1">
        <v>0</v>
      </c>
      <c r="U2768" s="6">
        <v>4.7699999999999996</v>
      </c>
      <c r="V2768" s="6">
        <v>3.82</v>
      </c>
      <c r="W2768" s="4">
        <v>5</v>
      </c>
      <c r="X2768" s="4">
        <v>5</v>
      </c>
      <c r="Y2768">
        <v>0</v>
      </c>
      <c r="AA2768"/>
      <c r="AB2768"/>
      <c r="AC2768"/>
      <c r="AD2768"/>
      <c r="AF2768"/>
      <c r="AG2768"/>
    </row>
    <row r="2769" spans="1:33" x14ac:dyDescent="0.3">
      <c r="A2769" t="str">
        <f>LEFT(Table1[[#This Row],[Licence]],LEN(Table1[[#This Row],[Licence]])-2) &amp; RIGHT(Table1[[#This Row],[Licence]],1)</f>
        <v>104892I</v>
      </c>
      <c r="B2769" t="s">
        <v>6069</v>
      </c>
      <c r="C2769" t="s">
        <v>340</v>
      </c>
      <c r="D2769" t="s">
        <v>47</v>
      </c>
      <c r="E2769">
        <v>2013</v>
      </c>
      <c r="F2769">
        <v>2022</v>
      </c>
      <c r="G2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69" s="1" t="s">
        <v>65</v>
      </c>
      <c r="I2769" s="1">
        <v>1</v>
      </c>
      <c r="J2769" s="5">
        <v>1.21</v>
      </c>
      <c r="K2769" s="5">
        <v>0.97</v>
      </c>
      <c r="L2769" t="s">
        <v>36</v>
      </c>
      <c r="M2769" t="s">
        <v>29</v>
      </c>
      <c r="N2769" t="s">
        <v>496</v>
      </c>
      <c r="O2769">
        <v>15047</v>
      </c>
      <c r="P2769" t="s">
        <v>763</v>
      </c>
      <c r="Q2769">
        <v>90</v>
      </c>
      <c r="R2769" t="s">
        <v>32</v>
      </c>
      <c r="S2769" s="1" t="s">
        <v>65</v>
      </c>
      <c r="T2769" s="1">
        <v>1</v>
      </c>
      <c r="U2769" s="6">
        <v>1.21</v>
      </c>
      <c r="V2769" s="6">
        <v>0.97</v>
      </c>
      <c r="W2769" s="4">
        <v>2</v>
      </c>
      <c r="X2769" s="4">
        <v>2</v>
      </c>
      <c r="Y2769">
        <v>0</v>
      </c>
      <c r="AA2769"/>
      <c r="AB2769"/>
      <c r="AC2769"/>
      <c r="AD2769"/>
      <c r="AF2769"/>
      <c r="AG2769"/>
    </row>
    <row r="2770" spans="1:33" x14ac:dyDescent="0.3">
      <c r="A2770" t="str">
        <f>LEFT(Table1[[#This Row],[Licence]],LEN(Table1[[#This Row],[Licence]])-2) &amp; RIGHT(Table1[[#This Row],[Licence]],1)</f>
        <v>104900Q</v>
      </c>
      <c r="B2770" t="s">
        <v>6070</v>
      </c>
      <c r="C2770" t="s">
        <v>6071</v>
      </c>
      <c r="D2770" t="s">
        <v>106</v>
      </c>
      <c r="E2770">
        <v>2020</v>
      </c>
      <c r="F2770">
        <v>2022</v>
      </c>
      <c r="G2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0" s="1" t="s">
        <v>65</v>
      </c>
      <c r="I2770" s="1">
        <v>1</v>
      </c>
      <c r="J2770" s="5">
        <v>1.47</v>
      </c>
      <c r="K2770" s="5">
        <v>1.17</v>
      </c>
      <c r="L2770" t="s">
        <v>36</v>
      </c>
      <c r="M2770" t="s">
        <v>29</v>
      </c>
      <c r="N2770" t="s">
        <v>496</v>
      </c>
      <c r="O2770">
        <v>15049</v>
      </c>
      <c r="P2770" t="s">
        <v>1882</v>
      </c>
      <c r="Q2770">
        <v>80</v>
      </c>
      <c r="R2770" t="s">
        <v>32</v>
      </c>
      <c r="S2770" s="1" t="s">
        <v>65</v>
      </c>
      <c r="T2770" s="1">
        <v>1</v>
      </c>
      <c r="U2770" s="6">
        <v>1.47</v>
      </c>
      <c r="V2770" s="6">
        <v>1.17</v>
      </c>
      <c r="W2770" s="4">
        <v>2</v>
      </c>
      <c r="X2770" s="4">
        <v>2</v>
      </c>
      <c r="Y2770">
        <v>0</v>
      </c>
      <c r="AA2770"/>
      <c r="AB2770"/>
      <c r="AC2770"/>
      <c r="AD2770"/>
      <c r="AF2770"/>
      <c r="AG2770"/>
    </row>
    <row r="2771" spans="1:33" x14ac:dyDescent="0.3">
      <c r="A2771" t="str">
        <f>LEFT(Table1[[#This Row],[Licence]],LEN(Table1[[#This Row],[Licence]])-2) &amp; RIGHT(Table1[[#This Row],[Licence]],1)</f>
        <v>104946K</v>
      </c>
      <c r="B2771" t="s">
        <v>6072</v>
      </c>
      <c r="C2771" t="s">
        <v>6073</v>
      </c>
      <c r="D2771" t="s">
        <v>810</v>
      </c>
      <c r="E2771">
        <v>2022</v>
      </c>
      <c r="F2771">
        <v>2022</v>
      </c>
      <c r="G2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71" s="1" t="s">
        <v>56</v>
      </c>
      <c r="I2771" s="1">
        <v>1</v>
      </c>
      <c r="J2771" s="5">
        <v>5.27</v>
      </c>
      <c r="K2771" s="5">
        <v>4.21</v>
      </c>
      <c r="L2771">
        <v>23</v>
      </c>
      <c r="M2771" t="s">
        <v>29</v>
      </c>
      <c r="N2771" t="s">
        <v>496</v>
      </c>
      <c r="O2771">
        <v>15047</v>
      </c>
      <c r="P2771" t="s">
        <v>763</v>
      </c>
      <c r="Q2771">
        <v>57</v>
      </c>
      <c r="R2771" t="s">
        <v>32</v>
      </c>
      <c r="S2771" s="1" t="s">
        <v>56</v>
      </c>
      <c r="T2771" s="1">
        <v>1</v>
      </c>
      <c r="U2771" s="6">
        <v>5.13</v>
      </c>
      <c r="V2771" s="6">
        <v>4.1100000000000003</v>
      </c>
      <c r="W2771" s="4">
        <v>4</v>
      </c>
      <c r="X2771" s="4">
        <v>4</v>
      </c>
      <c r="Y2771">
        <v>0</v>
      </c>
      <c r="AA2771"/>
      <c r="AB2771"/>
      <c r="AC2771"/>
      <c r="AD2771"/>
      <c r="AF2771"/>
      <c r="AG2771"/>
    </row>
    <row r="2772" spans="1:33" x14ac:dyDescent="0.3">
      <c r="A2772" t="str">
        <f>LEFT(Table1[[#This Row],[Licence]],LEN(Table1[[#This Row],[Licence]])-2) &amp; RIGHT(Table1[[#This Row],[Licence]],1)</f>
        <v>104949N</v>
      </c>
      <c r="B2772" t="s">
        <v>6074</v>
      </c>
      <c r="C2772" t="s">
        <v>6075</v>
      </c>
      <c r="D2772" t="s">
        <v>46</v>
      </c>
      <c r="E2772">
        <v>2017</v>
      </c>
      <c r="F2772">
        <v>2022</v>
      </c>
      <c r="G2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2" s="1" t="s">
        <v>28</v>
      </c>
      <c r="I2772" s="1">
        <v>1</v>
      </c>
      <c r="J2772" s="5">
        <v>2.65</v>
      </c>
      <c r="K2772" s="5">
        <v>2.12</v>
      </c>
      <c r="L2772" t="s">
        <v>36</v>
      </c>
      <c r="M2772" t="s">
        <v>29</v>
      </c>
      <c r="N2772" t="s">
        <v>496</v>
      </c>
      <c r="O2772">
        <v>15041</v>
      </c>
      <c r="P2772" t="s">
        <v>497</v>
      </c>
      <c r="Q2772">
        <v>75</v>
      </c>
      <c r="R2772" t="s">
        <v>32</v>
      </c>
      <c r="S2772" s="1" t="s">
        <v>28</v>
      </c>
      <c r="T2772" s="1">
        <v>1</v>
      </c>
      <c r="U2772" s="6">
        <v>2.65</v>
      </c>
      <c r="V2772" s="6">
        <v>2.12</v>
      </c>
      <c r="W2772" s="4">
        <v>3</v>
      </c>
      <c r="X2772" s="4">
        <v>3</v>
      </c>
      <c r="Y2772">
        <v>0</v>
      </c>
      <c r="AA2772"/>
      <c r="AB2772"/>
      <c r="AC2772"/>
      <c r="AD2772"/>
      <c r="AF2772"/>
      <c r="AG2772"/>
    </row>
    <row r="2773" spans="1:33" x14ac:dyDescent="0.3">
      <c r="A2773" t="str">
        <f>LEFT(Table1[[#This Row],[Licence]],LEN(Table1[[#This Row],[Licence]])-2) &amp; RIGHT(Table1[[#This Row],[Licence]],1)</f>
        <v>104955T</v>
      </c>
      <c r="B2773" t="s">
        <v>6076</v>
      </c>
      <c r="C2773" t="s">
        <v>6077</v>
      </c>
      <c r="D2773" t="s">
        <v>905</v>
      </c>
      <c r="E2773">
        <v>2020</v>
      </c>
      <c r="F2773">
        <v>2022</v>
      </c>
      <c r="G2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3" s="1" t="s">
        <v>56</v>
      </c>
      <c r="I2773" s="1">
        <v>0</v>
      </c>
      <c r="J2773" s="5">
        <v>3.42</v>
      </c>
      <c r="K2773" s="5">
        <v>2.73</v>
      </c>
      <c r="L2773" t="s">
        <v>36</v>
      </c>
      <c r="M2773" t="s">
        <v>29</v>
      </c>
      <c r="N2773" t="s">
        <v>624</v>
      </c>
      <c r="O2773">
        <v>15022</v>
      </c>
      <c r="P2773" t="s">
        <v>722</v>
      </c>
      <c r="Q2773">
        <v>71</v>
      </c>
      <c r="R2773" t="s">
        <v>32</v>
      </c>
      <c r="S2773" s="1" t="s">
        <v>56</v>
      </c>
      <c r="T2773" s="1">
        <v>0</v>
      </c>
      <c r="U2773" s="6">
        <v>3.42</v>
      </c>
      <c r="V2773" s="6">
        <v>2.73</v>
      </c>
      <c r="W2773" s="4">
        <v>4</v>
      </c>
      <c r="X2773" s="4">
        <v>4</v>
      </c>
      <c r="Y2773">
        <v>0</v>
      </c>
      <c r="AA2773"/>
      <c r="AB2773"/>
      <c r="AC2773"/>
      <c r="AD2773"/>
      <c r="AF2773"/>
      <c r="AG2773"/>
    </row>
    <row r="2774" spans="1:33" x14ac:dyDescent="0.3">
      <c r="A2774" t="str">
        <f>LEFT(Table1[[#This Row],[Licence]],LEN(Table1[[#This Row],[Licence]])-2) &amp; RIGHT(Table1[[#This Row],[Licence]],1)</f>
        <v>104956U</v>
      </c>
      <c r="B2774" t="s">
        <v>6078</v>
      </c>
      <c r="C2774" t="s">
        <v>6079</v>
      </c>
      <c r="D2774" t="s">
        <v>124</v>
      </c>
      <c r="E2774">
        <v>2013</v>
      </c>
      <c r="F2774">
        <v>2021</v>
      </c>
      <c r="G2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4" s="1" t="s">
        <v>81</v>
      </c>
      <c r="I2774" s="1">
        <v>1</v>
      </c>
      <c r="J2774" s="5">
        <v>8.01</v>
      </c>
      <c r="K2774" s="5">
        <v>6.41</v>
      </c>
      <c r="L2774" t="s">
        <v>36</v>
      </c>
      <c r="M2774" t="s">
        <v>29</v>
      </c>
      <c r="N2774" t="s">
        <v>624</v>
      </c>
      <c r="O2774">
        <v>15022</v>
      </c>
      <c r="P2774" t="s">
        <v>722</v>
      </c>
      <c r="Q2774">
        <v>61</v>
      </c>
      <c r="R2774" t="s">
        <v>32</v>
      </c>
      <c r="S2774" s="1" t="s">
        <v>81</v>
      </c>
      <c r="T2774" s="1">
        <v>1</v>
      </c>
      <c r="U2774" s="6">
        <v>8.01</v>
      </c>
      <c r="V2774" s="6">
        <v>6.41</v>
      </c>
      <c r="W2774" s="4">
        <v>5</v>
      </c>
      <c r="X2774" s="4">
        <v>5</v>
      </c>
      <c r="Y2774">
        <v>0</v>
      </c>
      <c r="AA2774"/>
      <c r="AB2774"/>
      <c r="AC2774"/>
      <c r="AD2774"/>
      <c r="AF2774"/>
      <c r="AG2774"/>
    </row>
    <row r="2775" spans="1:33" x14ac:dyDescent="0.3">
      <c r="A2775" t="str">
        <f>LEFT(Table1[[#This Row],[Licence]],LEN(Table1[[#This Row],[Licence]])-2) &amp; RIGHT(Table1[[#This Row],[Licence]],1)</f>
        <v>104981T</v>
      </c>
      <c r="B2775" t="s">
        <v>6080</v>
      </c>
      <c r="C2775" t="s">
        <v>6081</v>
      </c>
      <c r="D2775" t="s">
        <v>474</v>
      </c>
      <c r="E2775">
        <v>2018</v>
      </c>
      <c r="F2775">
        <v>2022</v>
      </c>
      <c r="G2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5" s="1" t="s">
        <v>65</v>
      </c>
      <c r="I2775" s="1">
        <v>1</v>
      </c>
      <c r="J2775" s="5">
        <v>2.21</v>
      </c>
      <c r="K2775" s="5">
        <v>1.77</v>
      </c>
      <c r="L2775" t="s">
        <v>36</v>
      </c>
      <c r="M2775" t="s">
        <v>29</v>
      </c>
      <c r="N2775" t="s">
        <v>1418</v>
      </c>
      <c r="O2775">
        <v>15032</v>
      </c>
      <c r="P2775" t="s">
        <v>1652</v>
      </c>
      <c r="Q2775">
        <v>84</v>
      </c>
      <c r="R2775" t="s">
        <v>32</v>
      </c>
      <c r="S2775" s="1" t="s">
        <v>65</v>
      </c>
      <c r="T2775" s="1">
        <v>1</v>
      </c>
      <c r="U2775" s="6">
        <v>2.21</v>
      </c>
      <c r="V2775" s="6">
        <v>1.77</v>
      </c>
      <c r="W2775" s="4">
        <v>2</v>
      </c>
      <c r="X2775" s="4">
        <v>2</v>
      </c>
      <c r="Y2775">
        <v>0</v>
      </c>
      <c r="AA2775"/>
      <c r="AB2775"/>
      <c r="AC2775"/>
      <c r="AD2775"/>
      <c r="AF2775"/>
      <c r="AG2775"/>
    </row>
    <row r="2776" spans="1:33" x14ac:dyDescent="0.3">
      <c r="A2776" t="str">
        <f>LEFT(Table1[[#This Row],[Licence]],LEN(Table1[[#This Row],[Licence]])-2) &amp; RIGHT(Table1[[#This Row],[Licence]],1)</f>
        <v>104986Y</v>
      </c>
      <c r="B2776" t="s">
        <v>6082</v>
      </c>
      <c r="C2776" t="s">
        <v>6083</v>
      </c>
      <c r="D2776" t="s">
        <v>114</v>
      </c>
      <c r="E2776">
        <v>2019</v>
      </c>
      <c r="F2776">
        <v>2022</v>
      </c>
      <c r="G2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6" s="1" t="s">
        <v>65</v>
      </c>
      <c r="I2776" s="1">
        <v>1</v>
      </c>
      <c r="J2776" s="5">
        <v>1.77</v>
      </c>
      <c r="K2776" s="5">
        <v>1.41</v>
      </c>
      <c r="L2776" t="s">
        <v>36</v>
      </c>
      <c r="M2776" t="s">
        <v>29</v>
      </c>
      <c r="N2776" t="s">
        <v>1418</v>
      </c>
      <c r="O2776">
        <v>15030</v>
      </c>
      <c r="P2776" t="s">
        <v>1466</v>
      </c>
      <c r="Q2776">
        <v>82</v>
      </c>
      <c r="R2776" t="s">
        <v>32</v>
      </c>
      <c r="S2776" s="1" t="s">
        <v>65</v>
      </c>
      <c r="T2776" s="1">
        <v>1</v>
      </c>
      <c r="U2776" s="6">
        <v>1.77</v>
      </c>
      <c r="V2776" s="6">
        <v>1.41</v>
      </c>
      <c r="W2776" s="4">
        <v>2</v>
      </c>
      <c r="X2776" s="4">
        <v>2</v>
      </c>
      <c r="Y2776">
        <v>0</v>
      </c>
      <c r="AA2776"/>
      <c r="AB2776"/>
      <c r="AC2776"/>
      <c r="AD2776"/>
      <c r="AF2776"/>
      <c r="AG2776"/>
    </row>
    <row r="2777" spans="1:33" x14ac:dyDescent="0.3">
      <c r="A2777" t="str">
        <f>LEFT(Table1[[#This Row],[Licence]],LEN(Table1[[#This Row],[Licence]])-2) &amp; RIGHT(Table1[[#This Row],[Licence]],1)</f>
        <v>104992E</v>
      </c>
      <c r="B2777" t="s">
        <v>6084</v>
      </c>
      <c r="C2777" t="s">
        <v>656</v>
      </c>
      <c r="D2777" t="s">
        <v>350</v>
      </c>
      <c r="E2777">
        <v>2022</v>
      </c>
      <c r="F2777">
        <v>2022</v>
      </c>
      <c r="G2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777" s="1" t="s">
        <v>56</v>
      </c>
      <c r="I2777" s="1">
        <v>1</v>
      </c>
      <c r="J2777" s="5">
        <v>5.56</v>
      </c>
      <c r="K2777" s="5">
        <v>4.45</v>
      </c>
      <c r="L2777">
        <v>7</v>
      </c>
      <c r="M2777" t="s">
        <v>29</v>
      </c>
      <c r="N2777" t="s">
        <v>496</v>
      </c>
      <c r="O2777">
        <v>15041</v>
      </c>
      <c r="P2777" t="s">
        <v>497</v>
      </c>
      <c r="Q2777">
        <v>53</v>
      </c>
      <c r="R2777" t="s">
        <v>32</v>
      </c>
      <c r="S2777" s="1" t="s">
        <v>81</v>
      </c>
      <c r="T2777" s="1">
        <v>0</v>
      </c>
      <c r="U2777" s="6">
        <v>5.67</v>
      </c>
      <c r="V2777" s="6">
        <v>4.53</v>
      </c>
      <c r="W2777" s="4">
        <v>4</v>
      </c>
      <c r="X2777" s="4">
        <v>5</v>
      </c>
      <c r="Y2777">
        <v>0</v>
      </c>
      <c r="AA2777"/>
      <c r="AB2777"/>
      <c r="AC2777"/>
      <c r="AD2777"/>
      <c r="AF2777"/>
      <c r="AG2777"/>
    </row>
    <row r="2778" spans="1:33" x14ac:dyDescent="0.3">
      <c r="A2778" t="str">
        <f>LEFT(Table1[[#This Row],[Licence]],LEN(Table1[[#This Row],[Licence]])-2) &amp; RIGHT(Table1[[#This Row],[Licence]],1)</f>
        <v>105030Q</v>
      </c>
      <c r="B2778" t="s">
        <v>6085</v>
      </c>
      <c r="C2778" t="s">
        <v>6086</v>
      </c>
      <c r="D2778" t="s">
        <v>75</v>
      </c>
      <c r="E2778">
        <v>2016</v>
      </c>
      <c r="F2778">
        <v>2021</v>
      </c>
      <c r="G2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8" s="1" t="s">
        <v>65</v>
      </c>
      <c r="I2778" s="1">
        <v>1</v>
      </c>
      <c r="J2778" s="5">
        <v>1.69</v>
      </c>
      <c r="K2778" s="5">
        <v>1.35</v>
      </c>
      <c r="L2778" t="s">
        <v>36</v>
      </c>
      <c r="M2778" t="s">
        <v>29</v>
      </c>
      <c r="N2778" t="s">
        <v>496</v>
      </c>
      <c r="O2778">
        <v>15042</v>
      </c>
      <c r="P2778" t="s">
        <v>1637</v>
      </c>
      <c r="Q2778">
        <v>81</v>
      </c>
      <c r="R2778" t="s">
        <v>32</v>
      </c>
      <c r="S2778" s="1" t="s">
        <v>65</v>
      </c>
      <c r="T2778" s="1">
        <v>1</v>
      </c>
      <c r="U2778" s="6">
        <v>1.69</v>
      </c>
      <c r="V2778" s="6">
        <v>1.35</v>
      </c>
      <c r="W2778" s="4">
        <v>2</v>
      </c>
      <c r="X2778" s="4">
        <v>2</v>
      </c>
      <c r="Y2778">
        <v>0</v>
      </c>
      <c r="AA2778"/>
      <c r="AB2778"/>
      <c r="AC2778"/>
      <c r="AD2778"/>
      <c r="AF2778"/>
      <c r="AG2778"/>
    </row>
    <row r="2779" spans="1:33" x14ac:dyDescent="0.3">
      <c r="A2779" t="str">
        <f>LEFT(Table1[[#This Row],[Licence]],LEN(Table1[[#This Row],[Licence]])-2) &amp; RIGHT(Table1[[#This Row],[Licence]],1)</f>
        <v>105031R</v>
      </c>
      <c r="B2779" t="s">
        <v>6087</v>
      </c>
      <c r="C2779" t="s">
        <v>6088</v>
      </c>
      <c r="D2779" t="s">
        <v>124</v>
      </c>
      <c r="E2779">
        <v>2018</v>
      </c>
      <c r="F2779">
        <v>2019</v>
      </c>
      <c r="G2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79" s="1" t="s">
        <v>81</v>
      </c>
      <c r="I2779" s="1">
        <v>1</v>
      </c>
      <c r="J2779" s="5">
        <v>8.16</v>
      </c>
      <c r="K2779" s="5">
        <v>6.52</v>
      </c>
      <c r="L2779" t="s">
        <v>36</v>
      </c>
      <c r="M2779" t="s">
        <v>29</v>
      </c>
      <c r="N2779" t="s">
        <v>624</v>
      </c>
      <c r="O2779">
        <v>15022</v>
      </c>
      <c r="P2779" t="s">
        <v>722</v>
      </c>
      <c r="Q2779">
        <v>76</v>
      </c>
      <c r="R2779" t="s">
        <v>32</v>
      </c>
      <c r="S2779" s="1" t="s">
        <v>81</v>
      </c>
      <c r="T2779" s="1">
        <v>1</v>
      </c>
      <c r="U2779" s="6">
        <v>8.16</v>
      </c>
      <c r="V2779" s="6">
        <v>6.52</v>
      </c>
      <c r="W2779" s="4">
        <v>5</v>
      </c>
      <c r="X2779" s="4">
        <v>5</v>
      </c>
      <c r="Y2779">
        <v>0</v>
      </c>
      <c r="AA2779"/>
      <c r="AB2779"/>
      <c r="AC2779"/>
      <c r="AD2779"/>
      <c r="AF2779"/>
      <c r="AG2779"/>
    </row>
    <row r="2780" spans="1:33" x14ac:dyDescent="0.3">
      <c r="A2780" t="str">
        <f>LEFT(Table1[[#This Row],[Licence]],LEN(Table1[[#This Row],[Licence]])-2) &amp; RIGHT(Table1[[#This Row],[Licence]],1)</f>
        <v>105082Q</v>
      </c>
      <c r="B2780" t="s">
        <v>6089</v>
      </c>
      <c r="C2780" t="s">
        <v>6090</v>
      </c>
      <c r="D2780" t="s">
        <v>6091</v>
      </c>
      <c r="E2780">
        <v>2011</v>
      </c>
      <c r="F2780">
        <v>2022</v>
      </c>
      <c r="G2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0" s="1" t="s">
        <v>81</v>
      </c>
      <c r="I2780" s="1">
        <v>1</v>
      </c>
      <c r="J2780" s="5">
        <v>6.68</v>
      </c>
      <c r="K2780" s="5">
        <v>5.34</v>
      </c>
      <c r="L2780" t="s">
        <v>36</v>
      </c>
      <c r="M2780" t="s">
        <v>29</v>
      </c>
      <c r="N2780" t="s">
        <v>1499</v>
      </c>
      <c r="O2780">
        <v>15003</v>
      </c>
      <c r="P2780" t="s">
        <v>3565</v>
      </c>
      <c r="Q2780">
        <v>74</v>
      </c>
      <c r="R2780" t="s">
        <v>32</v>
      </c>
      <c r="S2780" s="1" t="s">
        <v>81</v>
      </c>
      <c r="T2780" s="1">
        <v>1</v>
      </c>
      <c r="U2780" s="6">
        <v>6.68</v>
      </c>
      <c r="V2780" s="6">
        <v>5.34</v>
      </c>
      <c r="W2780" s="4">
        <v>5</v>
      </c>
      <c r="X2780" s="4">
        <v>5</v>
      </c>
      <c r="Y2780">
        <v>0</v>
      </c>
      <c r="AA2780"/>
      <c r="AB2780"/>
      <c r="AC2780"/>
      <c r="AD2780"/>
      <c r="AF2780"/>
      <c r="AG2780"/>
    </row>
    <row r="2781" spans="1:33" x14ac:dyDescent="0.3">
      <c r="A2781" t="str">
        <f>LEFT(Table1[[#This Row],[Licence]],LEN(Table1[[#This Row],[Licence]])-2) &amp; RIGHT(Table1[[#This Row],[Licence]],1)</f>
        <v>105084S</v>
      </c>
      <c r="B2781" t="s">
        <v>6092</v>
      </c>
      <c r="C2781" t="s">
        <v>6093</v>
      </c>
      <c r="D2781" t="s">
        <v>1012</v>
      </c>
      <c r="E2781">
        <v>2022</v>
      </c>
      <c r="F2781">
        <v>2022</v>
      </c>
      <c r="G2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81" s="1" t="s">
        <v>81</v>
      </c>
      <c r="I2781" s="1">
        <v>1</v>
      </c>
      <c r="J2781" s="5">
        <v>6.15</v>
      </c>
      <c r="K2781" s="5">
        <v>4.92</v>
      </c>
      <c r="L2781">
        <v>8</v>
      </c>
      <c r="M2781" t="s">
        <v>29</v>
      </c>
      <c r="N2781" t="s">
        <v>1499</v>
      </c>
      <c r="O2781">
        <v>15001</v>
      </c>
      <c r="P2781" t="s">
        <v>3777</v>
      </c>
      <c r="Q2781">
        <v>40</v>
      </c>
      <c r="R2781" t="s">
        <v>32</v>
      </c>
      <c r="S2781" s="1" t="s">
        <v>81</v>
      </c>
      <c r="T2781" s="1">
        <v>0</v>
      </c>
      <c r="U2781" s="6">
        <v>5.33</v>
      </c>
      <c r="V2781" s="6">
        <v>4.2699999999999996</v>
      </c>
      <c r="W2781" s="4">
        <v>5</v>
      </c>
      <c r="X2781" s="4">
        <v>5</v>
      </c>
      <c r="Y2781">
        <v>0</v>
      </c>
      <c r="AA2781"/>
      <c r="AB2781"/>
      <c r="AC2781"/>
      <c r="AD2781"/>
      <c r="AF2781"/>
      <c r="AG2781"/>
    </row>
    <row r="2782" spans="1:33" x14ac:dyDescent="0.3">
      <c r="A2782" t="str">
        <f>LEFT(Table1[[#This Row],[Licence]],LEN(Table1[[#This Row],[Licence]])-2) &amp; RIGHT(Table1[[#This Row],[Licence]],1)</f>
        <v>105085T</v>
      </c>
      <c r="B2782" t="s">
        <v>6094</v>
      </c>
      <c r="C2782" t="s">
        <v>6093</v>
      </c>
      <c r="D2782" t="s">
        <v>929</v>
      </c>
      <c r="E2782">
        <v>2018</v>
      </c>
      <c r="F2782">
        <v>2022</v>
      </c>
      <c r="G2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2" s="1" t="s">
        <v>65</v>
      </c>
      <c r="I2782" s="1">
        <v>1</v>
      </c>
      <c r="J2782" s="5">
        <v>2.08</v>
      </c>
      <c r="K2782" s="5">
        <v>1.67</v>
      </c>
      <c r="L2782" t="s">
        <v>36</v>
      </c>
      <c r="M2782" t="s">
        <v>29</v>
      </c>
      <c r="N2782" t="s">
        <v>1499</v>
      </c>
      <c r="O2782">
        <v>15001</v>
      </c>
      <c r="P2782" t="s">
        <v>3777</v>
      </c>
      <c r="Q2782">
        <v>68</v>
      </c>
      <c r="R2782" t="s">
        <v>32</v>
      </c>
      <c r="S2782" s="1" t="s">
        <v>65</v>
      </c>
      <c r="T2782" s="1">
        <v>1</v>
      </c>
      <c r="U2782" s="6">
        <v>2.08</v>
      </c>
      <c r="V2782" s="6">
        <v>1.67</v>
      </c>
      <c r="W2782" s="4">
        <v>2</v>
      </c>
      <c r="X2782" s="4">
        <v>2</v>
      </c>
      <c r="Y2782">
        <v>0</v>
      </c>
      <c r="AA2782"/>
      <c r="AB2782"/>
      <c r="AC2782"/>
      <c r="AD2782"/>
      <c r="AF2782"/>
      <c r="AG2782"/>
    </row>
    <row r="2783" spans="1:33" x14ac:dyDescent="0.3">
      <c r="A2783" t="str">
        <f>LEFT(Table1[[#This Row],[Licence]],LEN(Table1[[#This Row],[Licence]])-2) &amp; RIGHT(Table1[[#This Row],[Licence]],1)</f>
        <v>105095D</v>
      </c>
      <c r="B2783" t="s">
        <v>6095</v>
      </c>
      <c r="C2783" t="s">
        <v>6096</v>
      </c>
      <c r="D2783" t="s">
        <v>183</v>
      </c>
      <c r="E2783">
        <v>2022</v>
      </c>
      <c r="F2783">
        <v>2022</v>
      </c>
      <c r="G2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83" s="1" t="s">
        <v>65</v>
      </c>
      <c r="I2783" s="1">
        <v>1</v>
      </c>
      <c r="J2783" s="5">
        <v>1.78</v>
      </c>
      <c r="K2783" s="5">
        <v>1.42</v>
      </c>
      <c r="L2783">
        <v>12</v>
      </c>
      <c r="M2783" t="s">
        <v>29</v>
      </c>
      <c r="N2783" t="s">
        <v>712</v>
      </c>
      <c r="O2783">
        <v>15068</v>
      </c>
      <c r="P2783" t="s">
        <v>3519</v>
      </c>
      <c r="Q2783">
        <v>72</v>
      </c>
      <c r="R2783" t="s">
        <v>32</v>
      </c>
      <c r="S2783" s="1" t="s">
        <v>65</v>
      </c>
      <c r="T2783" s="1">
        <v>1</v>
      </c>
      <c r="U2783" s="6">
        <v>1.68</v>
      </c>
      <c r="V2783" s="6">
        <v>1.34</v>
      </c>
      <c r="W2783" s="4">
        <v>2</v>
      </c>
      <c r="X2783" s="4">
        <v>2</v>
      </c>
      <c r="Y2783">
        <v>0</v>
      </c>
      <c r="AA2783"/>
      <c r="AB2783"/>
      <c r="AC2783"/>
      <c r="AD2783"/>
      <c r="AF2783"/>
      <c r="AG2783"/>
    </row>
    <row r="2784" spans="1:33" x14ac:dyDescent="0.3">
      <c r="A2784" t="str">
        <f>LEFT(Table1[[#This Row],[Licence]],LEN(Table1[[#This Row],[Licence]])-2) &amp; RIGHT(Table1[[#This Row],[Licence]],1)</f>
        <v>105109R</v>
      </c>
      <c r="B2784" t="s">
        <v>6097</v>
      </c>
      <c r="C2784" t="s">
        <v>6098</v>
      </c>
      <c r="D2784" t="s">
        <v>6099</v>
      </c>
      <c r="E2784">
        <v>2022</v>
      </c>
      <c r="F2784">
        <v>2022</v>
      </c>
      <c r="G2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84" s="1" t="s">
        <v>103</v>
      </c>
      <c r="I2784" s="1">
        <v>1</v>
      </c>
      <c r="J2784" s="5">
        <v>19.64</v>
      </c>
      <c r="K2784" s="5">
        <v>15.71</v>
      </c>
      <c r="L2784">
        <v>4</v>
      </c>
      <c r="M2784" t="s">
        <v>257</v>
      </c>
      <c r="N2784" t="s">
        <v>901</v>
      </c>
      <c r="O2784">
        <v>21001</v>
      </c>
      <c r="P2784" t="s">
        <v>902</v>
      </c>
      <c r="Q2784">
        <v>45</v>
      </c>
      <c r="R2784" t="s">
        <v>32</v>
      </c>
      <c r="S2784" s="1" t="s">
        <v>103</v>
      </c>
      <c r="T2784" s="1">
        <v>1</v>
      </c>
      <c r="U2784" s="6">
        <v>21.3</v>
      </c>
      <c r="V2784" s="6">
        <v>17.04</v>
      </c>
      <c r="W2784" s="4">
        <v>6</v>
      </c>
      <c r="X2784" s="4">
        <v>6</v>
      </c>
      <c r="Y2784">
        <v>0</v>
      </c>
      <c r="AA2784"/>
      <c r="AB2784"/>
      <c r="AC2784"/>
      <c r="AD2784"/>
      <c r="AF2784"/>
      <c r="AG2784"/>
    </row>
    <row r="2785" spans="1:33" x14ac:dyDescent="0.3">
      <c r="A2785" t="str">
        <f>LEFT(Table1[[#This Row],[Licence]],LEN(Table1[[#This Row],[Licence]])-2) &amp; RIGHT(Table1[[#This Row],[Licence]],1)</f>
        <v>105179J</v>
      </c>
      <c r="B2785" t="s">
        <v>6100</v>
      </c>
      <c r="C2785" t="s">
        <v>6101</v>
      </c>
      <c r="D2785" t="s">
        <v>513</v>
      </c>
      <c r="E2785">
        <v>2022</v>
      </c>
      <c r="F2785">
        <v>2022</v>
      </c>
      <c r="G2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85" s="1" t="s">
        <v>65</v>
      </c>
      <c r="I2785" s="1">
        <v>1</v>
      </c>
      <c r="J2785" s="5">
        <v>1.66</v>
      </c>
      <c r="K2785" s="5">
        <v>1.33</v>
      </c>
      <c r="L2785">
        <v>25</v>
      </c>
      <c r="M2785" t="s">
        <v>403</v>
      </c>
      <c r="N2785" t="s">
        <v>1848</v>
      </c>
      <c r="O2785">
        <v>20005</v>
      </c>
      <c r="P2785" t="s">
        <v>1849</v>
      </c>
      <c r="Q2785">
        <v>53</v>
      </c>
      <c r="R2785" t="s">
        <v>32</v>
      </c>
      <c r="S2785" s="1" t="s">
        <v>65</v>
      </c>
      <c r="T2785" s="1">
        <v>1</v>
      </c>
      <c r="U2785" s="6">
        <v>1.35</v>
      </c>
      <c r="V2785" s="6">
        <v>1.08</v>
      </c>
      <c r="W2785" s="4">
        <v>2</v>
      </c>
      <c r="X2785" s="4">
        <v>2</v>
      </c>
      <c r="Y2785">
        <v>0</v>
      </c>
      <c r="AA2785"/>
      <c r="AB2785"/>
      <c r="AC2785"/>
      <c r="AD2785"/>
      <c r="AF2785"/>
      <c r="AG2785"/>
    </row>
    <row r="2786" spans="1:33" x14ac:dyDescent="0.3">
      <c r="A2786" t="str">
        <f>LEFT(Table1[[#This Row],[Licence]],LEN(Table1[[#This Row],[Licence]])-2) &amp; RIGHT(Table1[[#This Row],[Licence]],1)</f>
        <v>105180K</v>
      </c>
      <c r="B2786" t="s">
        <v>6102</v>
      </c>
      <c r="C2786" t="s">
        <v>5191</v>
      </c>
      <c r="D2786" t="s">
        <v>124</v>
      </c>
      <c r="E2786">
        <v>2016</v>
      </c>
      <c r="F2786">
        <v>2019</v>
      </c>
      <c r="G2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6" s="1" t="s">
        <v>81</v>
      </c>
      <c r="I2786" s="1">
        <v>1</v>
      </c>
      <c r="J2786" s="5">
        <v>6.83</v>
      </c>
      <c r="K2786" s="5">
        <v>5.46</v>
      </c>
      <c r="L2786" t="s">
        <v>36</v>
      </c>
      <c r="M2786" t="s">
        <v>403</v>
      </c>
      <c r="N2786" t="s">
        <v>1848</v>
      </c>
      <c r="O2786">
        <v>20005</v>
      </c>
      <c r="P2786" t="s">
        <v>1849</v>
      </c>
      <c r="Q2786">
        <v>65</v>
      </c>
      <c r="R2786" t="s">
        <v>32</v>
      </c>
      <c r="S2786" s="1" t="s">
        <v>81</v>
      </c>
      <c r="T2786" s="1">
        <v>1</v>
      </c>
      <c r="U2786" s="6">
        <v>6.83</v>
      </c>
      <c r="V2786" s="6">
        <v>5.46</v>
      </c>
      <c r="W2786" s="4">
        <v>5</v>
      </c>
      <c r="X2786" s="4">
        <v>5</v>
      </c>
      <c r="Y2786">
        <v>0</v>
      </c>
      <c r="AA2786"/>
      <c r="AB2786"/>
      <c r="AC2786"/>
      <c r="AD2786"/>
      <c r="AF2786"/>
      <c r="AG2786"/>
    </row>
    <row r="2787" spans="1:33" x14ac:dyDescent="0.3">
      <c r="A2787" t="str">
        <f>LEFT(Table1[[#This Row],[Licence]],LEN(Table1[[#This Row],[Licence]])-2) &amp; RIGHT(Table1[[#This Row],[Licence]],1)</f>
        <v>105215T</v>
      </c>
      <c r="B2787" t="s">
        <v>6103</v>
      </c>
      <c r="C2787" t="s">
        <v>6104</v>
      </c>
      <c r="D2787" t="s">
        <v>121</v>
      </c>
      <c r="E2787">
        <v>2009</v>
      </c>
      <c r="F2787">
        <v>2009</v>
      </c>
      <c r="G2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7" s="1" t="s">
        <v>65</v>
      </c>
      <c r="I2787" s="1">
        <v>1</v>
      </c>
      <c r="J2787" s="5">
        <v>1.29</v>
      </c>
      <c r="K2787" s="5">
        <v>1.03</v>
      </c>
      <c r="L2787" t="s">
        <v>36</v>
      </c>
      <c r="M2787" t="s">
        <v>403</v>
      </c>
      <c r="N2787" t="s">
        <v>706</v>
      </c>
      <c r="O2787">
        <v>20046</v>
      </c>
      <c r="P2787" t="s">
        <v>707</v>
      </c>
      <c r="Q2787">
        <v>88</v>
      </c>
      <c r="R2787" t="s">
        <v>32</v>
      </c>
      <c r="S2787" s="1" t="s">
        <v>65</v>
      </c>
      <c r="T2787" s="1">
        <v>1</v>
      </c>
      <c r="U2787" s="6">
        <v>1.29</v>
      </c>
      <c r="V2787" s="6">
        <v>1.03</v>
      </c>
      <c r="W2787" s="4">
        <v>2</v>
      </c>
      <c r="X2787" s="4">
        <v>2</v>
      </c>
      <c r="Y2787">
        <v>0</v>
      </c>
      <c r="AA2787"/>
      <c r="AB2787"/>
      <c r="AC2787"/>
      <c r="AD2787"/>
      <c r="AF2787"/>
      <c r="AG2787"/>
    </row>
    <row r="2788" spans="1:33" x14ac:dyDescent="0.3">
      <c r="A2788" t="str">
        <f>LEFT(Table1[[#This Row],[Licence]],LEN(Table1[[#This Row],[Licence]])-2) &amp; RIGHT(Table1[[#This Row],[Licence]],1)</f>
        <v>105238Q</v>
      </c>
      <c r="B2788" t="s">
        <v>6105</v>
      </c>
      <c r="C2788" t="s">
        <v>6106</v>
      </c>
      <c r="D2788" t="s">
        <v>568</v>
      </c>
      <c r="E2788">
        <v>2020</v>
      </c>
      <c r="F2788">
        <v>2020</v>
      </c>
      <c r="G2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8" s="1" t="s">
        <v>56</v>
      </c>
      <c r="I2788" s="1">
        <v>1</v>
      </c>
      <c r="J2788" s="5">
        <v>4.66</v>
      </c>
      <c r="K2788" s="5">
        <v>3.73</v>
      </c>
      <c r="L2788" t="s">
        <v>36</v>
      </c>
      <c r="M2788" t="s">
        <v>403</v>
      </c>
      <c r="N2788" t="s">
        <v>2766</v>
      </c>
      <c r="O2788">
        <v>20014</v>
      </c>
      <c r="P2788" t="s">
        <v>5247</v>
      </c>
      <c r="Q2788">
        <v>51</v>
      </c>
      <c r="R2788" t="s">
        <v>32</v>
      </c>
      <c r="S2788" s="1" t="s">
        <v>56</v>
      </c>
      <c r="T2788" s="1">
        <v>1</v>
      </c>
      <c r="U2788" s="6">
        <v>4.66</v>
      </c>
      <c r="V2788" s="6">
        <v>3.73</v>
      </c>
      <c r="W2788" s="4">
        <v>4</v>
      </c>
      <c r="X2788" s="4">
        <v>4</v>
      </c>
      <c r="Y2788">
        <v>0</v>
      </c>
      <c r="AA2788"/>
      <c r="AB2788"/>
      <c r="AC2788"/>
      <c r="AD2788"/>
      <c r="AF2788"/>
      <c r="AG2788"/>
    </row>
    <row r="2789" spans="1:33" x14ac:dyDescent="0.3">
      <c r="A2789" t="str">
        <f>LEFT(Table1[[#This Row],[Licence]],LEN(Table1[[#This Row],[Licence]])-2) &amp; RIGHT(Table1[[#This Row],[Licence]],1)</f>
        <v>105240S</v>
      </c>
      <c r="B2789" t="s">
        <v>6107</v>
      </c>
      <c r="C2789" t="s">
        <v>6108</v>
      </c>
      <c r="D2789" t="s">
        <v>232</v>
      </c>
      <c r="E2789">
        <v>2019</v>
      </c>
      <c r="F2789">
        <v>2022</v>
      </c>
      <c r="G2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89" s="1" t="s">
        <v>28</v>
      </c>
      <c r="I2789" s="1">
        <v>1</v>
      </c>
      <c r="J2789" s="5">
        <v>3</v>
      </c>
      <c r="K2789" s="5">
        <v>2.4</v>
      </c>
      <c r="L2789" t="s">
        <v>36</v>
      </c>
      <c r="M2789" t="s">
        <v>403</v>
      </c>
      <c r="N2789" t="s">
        <v>1749</v>
      </c>
      <c r="O2789">
        <v>20012</v>
      </c>
      <c r="P2789" t="s">
        <v>5261</v>
      </c>
      <c r="Q2789">
        <v>90</v>
      </c>
      <c r="R2789" t="s">
        <v>32</v>
      </c>
      <c r="S2789" s="1" t="s">
        <v>28</v>
      </c>
      <c r="T2789" s="1">
        <v>1</v>
      </c>
      <c r="U2789" s="6">
        <v>3</v>
      </c>
      <c r="V2789" s="6">
        <v>2.4</v>
      </c>
      <c r="W2789" s="4">
        <v>3</v>
      </c>
      <c r="X2789" s="4">
        <v>3</v>
      </c>
      <c r="Y2789">
        <v>0</v>
      </c>
      <c r="AA2789"/>
      <c r="AB2789"/>
      <c r="AC2789"/>
      <c r="AD2789"/>
      <c r="AF2789"/>
      <c r="AG2789"/>
    </row>
    <row r="2790" spans="1:33" x14ac:dyDescent="0.3">
      <c r="A2790" t="str">
        <f>LEFT(Table1[[#This Row],[Licence]],LEN(Table1[[#This Row],[Licence]])-2) &amp; RIGHT(Table1[[#This Row],[Licence]],1)</f>
        <v>105243V</v>
      </c>
      <c r="B2790" t="s">
        <v>6109</v>
      </c>
      <c r="C2790" t="s">
        <v>6110</v>
      </c>
      <c r="D2790" t="s">
        <v>147</v>
      </c>
      <c r="E2790">
        <v>2014</v>
      </c>
      <c r="F2790">
        <v>2022</v>
      </c>
      <c r="G2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0" s="1" t="s">
        <v>65</v>
      </c>
      <c r="I2790" s="1">
        <v>1</v>
      </c>
      <c r="J2790" s="5">
        <v>1.26</v>
      </c>
      <c r="K2790" s="5">
        <v>1.01</v>
      </c>
      <c r="L2790" t="s">
        <v>36</v>
      </c>
      <c r="M2790" t="s">
        <v>403</v>
      </c>
      <c r="N2790" t="s">
        <v>1749</v>
      </c>
      <c r="O2790">
        <v>20001</v>
      </c>
      <c r="P2790" t="s">
        <v>5048</v>
      </c>
      <c r="Q2790">
        <v>79</v>
      </c>
      <c r="R2790" t="s">
        <v>32</v>
      </c>
      <c r="S2790" s="1" t="s">
        <v>65</v>
      </c>
      <c r="T2790" s="1">
        <v>1</v>
      </c>
      <c r="U2790" s="6">
        <v>1.26</v>
      </c>
      <c r="V2790" s="6">
        <v>1.01</v>
      </c>
      <c r="W2790" s="4">
        <v>2</v>
      </c>
      <c r="X2790" s="4">
        <v>2</v>
      </c>
      <c r="Y2790">
        <v>0</v>
      </c>
      <c r="AA2790"/>
      <c r="AB2790"/>
      <c r="AC2790"/>
      <c r="AD2790"/>
      <c r="AF2790"/>
      <c r="AG2790"/>
    </row>
    <row r="2791" spans="1:33" x14ac:dyDescent="0.3">
      <c r="A2791" t="str">
        <f>LEFT(Table1[[#This Row],[Licence]],LEN(Table1[[#This Row],[Licence]])-2) &amp; RIGHT(Table1[[#This Row],[Licence]],1)</f>
        <v>105286M</v>
      </c>
      <c r="B2791" t="s">
        <v>6111</v>
      </c>
      <c r="C2791" t="s">
        <v>6112</v>
      </c>
      <c r="D2791" t="s">
        <v>59</v>
      </c>
      <c r="E2791">
        <v>2022</v>
      </c>
      <c r="F2791">
        <v>2022</v>
      </c>
      <c r="G2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91" s="1" t="s">
        <v>118</v>
      </c>
      <c r="I2791" s="1">
        <v>1</v>
      </c>
      <c r="J2791" s="5">
        <v>0.76</v>
      </c>
      <c r="K2791" s="5">
        <v>0.61</v>
      </c>
      <c r="L2791">
        <v>3</v>
      </c>
      <c r="M2791" t="s">
        <v>403</v>
      </c>
      <c r="N2791" t="s">
        <v>796</v>
      </c>
      <c r="O2791">
        <v>20024</v>
      </c>
      <c r="P2791" t="s">
        <v>6113</v>
      </c>
      <c r="Q2791">
        <v>81</v>
      </c>
      <c r="R2791" t="s">
        <v>32</v>
      </c>
      <c r="S2791" s="1" t="s">
        <v>118</v>
      </c>
      <c r="T2791" s="1">
        <v>1</v>
      </c>
      <c r="U2791" s="6">
        <v>0.88</v>
      </c>
      <c r="V2791" s="6">
        <v>0.71</v>
      </c>
      <c r="W2791" s="4">
        <v>1</v>
      </c>
      <c r="X2791" s="4">
        <v>1</v>
      </c>
      <c r="Y2791">
        <v>0</v>
      </c>
      <c r="AA2791"/>
      <c r="AB2791"/>
      <c r="AC2791"/>
      <c r="AD2791"/>
      <c r="AF2791"/>
      <c r="AG2791"/>
    </row>
    <row r="2792" spans="1:33" x14ac:dyDescent="0.3">
      <c r="A2792" t="str">
        <f>LEFT(Table1[[#This Row],[Licence]],LEN(Table1[[#This Row],[Licence]])-2) &amp; RIGHT(Table1[[#This Row],[Licence]],1)</f>
        <v>105290Q</v>
      </c>
      <c r="B2792" t="s">
        <v>6114</v>
      </c>
      <c r="C2792" t="s">
        <v>6115</v>
      </c>
      <c r="D2792" t="s">
        <v>59</v>
      </c>
      <c r="E2792">
        <v>2012</v>
      </c>
      <c r="F2792">
        <v>2017</v>
      </c>
      <c r="G2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2" s="1" t="s">
        <v>118</v>
      </c>
      <c r="I2792" s="1">
        <v>1</v>
      </c>
      <c r="J2792" s="5">
        <v>1.1000000000000001</v>
      </c>
      <c r="K2792" s="5">
        <v>0.88</v>
      </c>
      <c r="L2792" t="s">
        <v>36</v>
      </c>
      <c r="M2792" t="s">
        <v>403</v>
      </c>
      <c r="N2792" t="s">
        <v>796</v>
      </c>
      <c r="O2792">
        <v>20024</v>
      </c>
      <c r="P2792" t="s">
        <v>6113</v>
      </c>
      <c r="Q2792">
        <v>68</v>
      </c>
      <c r="R2792" t="s">
        <v>32</v>
      </c>
      <c r="S2792" s="1" t="s">
        <v>118</v>
      </c>
      <c r="T2792" s="1">
        <v>1</v>
      </c>
      <c r="U2792" s="6">
        <v>1.1000000000000001</v>
      </c>
      <c r="V2792" s="6">
        <v>0.88</v>
      </c>
      <c r="W2792" s="4">
        <v>1</v>
      </c>
      <c r="X2792" s="4">
        <v>1</v>
      </c>
      <c r="Y2792">
        <v>0</v>
      </c>
      <c r="AA2792"/>
      <c r="AB2792"/>
      <c r="AC2792"/>
      <c r="AD2792"/>
      <c r="AF2792"/>
      <c r="AG2792"/>
    </row>
    <row r="2793" spans="1:33" x14ac:dyDescent="0.3">
      <c r="A2793" t="str">
        <f>LEFT(Table1[[#This Row],[Licence]],LEN(Table1[[#This Row],[Licence]])-2) &amp; RIGHT(Table1[[#This Row],[Licence]],1)</f>
        <v>105301B</v>
      </c>
      <c r="B2793" t="s">
        <v>6116</v>
      </c>
      <c r="C2793" t="s">
        <v>6117</v>
      </c>
      <c r="D2793" t="s">
        <v>130</v>
      </c>
      <c r="E2793">
        <v>2013</v>
      </c>
      <c r="F2793">
        <v>2013</v>
      </c>
      <c r="G2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3" s="1" t="s">
        <v>28</v>
      </c>
      <c r="I2793" s="1">
        <v>1</v>
      </c>
      <c r="J2793" s="5">
        <v>2.5299999999999998</v>
      </c>
      <c r="K2793" s="5">
        <v>2.0299999999999998</v>
      </c>
      <c r="L2793" t="s">
        <v>36</v>
      </c>
      <c r="M2793" t="s">
        <v>403</v>
      </c>
      <c r="N2793" t="s">
        <v>796</v>
      </c>
      <c r="O2793">
        <v>20009</v>
      </c>
      <c r="P2793" t="s">
        <v>5215</v>
      </c>
      <c r="Q2793">
        <v>60</v>
      </c>
      <c r="R2793" t="s">
        <v>32</v>
      </c>
      <c r="S2793" s="1" t="s">
        <v>28</v>
      </c>
      <c r="T2793" s="1">
        <v>1</v>
      </c>
      <c r="U2793" s="6">
        <v>2.5299999999999998</v>
      </c>
      <c r="V2793" s="6">
        <v>2.0299999999999998</v>
      </c>
      <c r="W2793" s="4">
        <v>3</v>
      </c>
      <c r="X2793" s="4">
        <v>3</v>
      </c>
      <c r="Y2793">
        <v>0</v>
      </c>
      <c r="AA2793"/>
      <c r="AB2793"/>
      <c r="AC2793"/>
      <c r="AD2793"/>
      <c r="AF2793"/>
      <c r="AG2793"/>
    </row>
    <row r="2794" spans="1:33" x14ac:dyDescent="0.3">
      <c r="A2794" t="str">
        <f>LEFT(Table1[[#This Row],[Licence]],LEN(Table1[[#This Row],[Licence]])-2) &amp; RIGHT(Table1[[#This Row],[Licence]],1)</f>
        <v>105302C</v>
      </c>
      <c r="B2794" t="s">
        <v>6118</v>
      </c>
      <c r="C2794" t="s">
        <v>701</v>
      </c>
      <c r="D2794" t="s">
        <v>47</v>
      </c>
      <c r="E2794">
        <v>2015</v>
      </c>
      <c r="F2794">
        <v>2022</v>
      </c>
      <c r="G2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4" s="1" t="s">
        <v>65</v>
      </c>
      <c r="I2794" s="1">
        <v>1</v>
      </c>
      <c r="J2794" s="5">
        <v>1.58</v>
      </c>
      <c r="K2794" s="5">
        <v>1.26</v>
      </c>
      <c r="L2794" t="s">
        <v>36</v>
      </c>
      <c r="M2794" t="s">
        <v>403</v>
      </c>
      <c r="N2794" t="s">
        <v>796</v>
      </c>
      <c r="O2794">
        <v>20024</v>
      </c>
      <c r="P2794" t="s">
        <v>6113</v>
      </c>
      <c r="Q2794">
        <v>56</v>
      </c>
      <c r="R2794" t="s">
        <v>32</v>
      </c>
      <c r="S2794" s="1" t="s">
        <v>65</v>
      </c>
      <c r="T2794" s="1">
        <v>1</v>
      </c>
      <c r="U2794" s="6">
        <v>1.58</v>
      </c>
      <c r="V2794" s="6">
        <v>1.26</v>
      </c>
      <c r="W2794" s="4">
        <v>2</v>
      </c>
      <c r="X2794" s="4">
        <v>2</v>
      </c>
      <c r="Y2794">
        <v>0</v>
      </c>
      <c r="AA2794"/>
      <c r="AB2794"/>
      <c r="AC2794"/>
      <c r="AD2794"/>
      <c r="AF2794"/>
      <c r="AG2794"/>
    </row>
    <row r="2795" spans="1:33" x14ac:dyDescent="0.3">
      <c r="A2795" t="str">
        <f>LEFT(Table1[[#This Row],[Licence]],LEN(Table1[[#This Row],[Licence]])-2) &amp; RIGHT(Table1[[#This Row],[Licence]],1)</f>
        <v>105318S</v>
      </c>
      <c r="B2795" t="s">
        <v>6119</v>
      </c>
      <c r="C2795" t="s">
        <v>6120</v>
      </c>
      <c r="D2795" t="s">
        <v>474</v>
      </c>
      <c r="E2795">
        <v>2016</v>
      </c>
      <c r="F2795">
        <v>2016</v>
      </c>
      <c r="G2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5" s="1" t="s">
        <v>65</v>
      </c>
      <c r="I2795" s="1">
        <v>1</v>
      </c>
      <c r="J2795" s="5">
        <v>1.29</v>
      </c>
      <c r="K2795" s="5">
        <v>1.03</v>
      </c>
      <c r="L2795" t="s">
        <v>36</v>
      </c>
      <c r="M2795" t="s">
        <v>403</v>
      </c>
      <c r="N2795" t="s">
        <v>2766</v>
      </c>
      <c r="O2795">
        <v>20014</v>
      </c>
      <c r="P2795" t="s">
        <v>5247</v>
      </c>
      <c r="Q2795">
        <v>82</v>
      </c>
      <c r="R2795" t="s">
        <v>32</v>
      </c>
      <c r="S2795" s="1" t="s">
        <v>65</v>
      </c>
      <c r="T2795" s="1">
        <v>1</v>
      </c>
      <c r="U2795" s="6">
        <v>1.29</v>
      </c>
      <c r="V2795" s="6">
        <v>1.03</v>
      </c>
      <c r="W2795" s="4">
        <v>2</v>
      </c>
      <c r="X2795" s="4">
        <v>2</v>
      </c>
      <c r="Y2795">
        <v>0</v>
      </c>
      <c r="AA2795"/>
      <c r="AB2795"/>
      <c r="AC2795"/>
      <c r="AD2795"/>
      <c r="AF2795"/>
      <c r="AG2795"/>
    </row>
    <row r="2796" spans="1:33" x14ac:dyDescent="0.3">
      <c r="A2796" t="str">
        <f>LEFT(Table1[[#This Row],[Licence]],LEN(Table1[[#This Row],[Licence]])-2) &amp; RIGHT(Table1[[#This Row],[Licence]],1)</f>
        <v>105321V</v>
      </c>
      <c r="B2796" t="s">
        <v>6121</v>
      </c>
      <c r="C2796" t="s">
        <v>6122</v>
      </c>
      <c r="D2796" t="s">
        <v>1017</v>
      </c>
      <c r="E2796">
        <v>2017</v>
      </c>
      <c r="F2796">
        <v>2017</v>
      </c>
      <c r="G2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6" s="1" t="s">
        <v>65</v>
      </c>
      <c r="I2796" s="1">
        <v>1</v>
      </c>
      <c r="J2796" s="5">
        <v>1.77</v>
      </c>
      <c r="K2796" s="5">
        <v>1.42</v>
      </c>
      <c r="L2796" t="s">
        <v>36</v>
      </c>
      <c r="M2796" t="s">
        <v>403</v>
      </c>
      <c r="N2796" t="s">
        <v>1749</v>
      </c>
      <c r="O2796">
        <v>20004</v>
      </c>
      <c r="P2796" t="s">
        <v>2299</v>
      </c>
      <c r="Q2796">
        <v>64</v>
      </c>
      <c r="R2796" t="s">
        <v>32</v>
      </c>
      <c r="S2796" s="1" t="s">
        <v>65</v>
      </c>
      <c r="T2796" s="1">
        <v>1</v>
      </c>
      <c r="U2796" s="6">
        <v>1.77</v>
      </c>
      <c r="V2796" s="6">
        <v>1.42</v>
      </c>
      <c r="W2796" s="4">
        <v>2</v>
      </c>
      <c r="X2796" s="4">
        <v>2</v>
      </c>
      <c r="Y2796">
        <v>0</v>
      </c>
      <c r="AA2796"/>
      <c r="AB2796"/>
      <c r="AC2796"/>
      <c r="AD2796"/>
      <c r="AF2796"/>
      <c r="AG2796"/>
    </row>
    <row r="2797" spans="1:33" x14ac:dyDescent="0.3">
      <c r="A2797" t="str">
        <f>LEFT(Table1[[#This Row],[Licence]],LEN(Table1[[#This Row],[Licence]])-2) &amp; RIGHT(Table1[[#This Row],[Licence]],1)</f>
        <v>105322W</v>
      </c>
      <c r="B2797" t="s">
        <v>6123</v>
      </c>
      <c r="C2797" t="s">
        <v>6124</v>
      </c>
      <c r="D2797" t="s">
        <v>78</v>
      </c>
      <c r="E2797">
        <v>2022</v>
      </c>
      <c r="F2797">
        <v>2022</v>
      </c>
      <c r="G2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797" s="1" t="s">
        <v>103</v>
      </c>
      <c r="I2797" s="1">
        <v>1</v>
      </c>
      <c r="J2797" s="5">
        <v>12.98</v>
      </c>
      <c r="K2797" s="5">
        <v>10.38</v>
      </c>
      <c r="L2797">
        <v>12</v>
      </c>
      <c r="M2797" t="s">
        <v>403</v>
      </c>
      <c r="N2797" t="s">
        <v>5193</v>
      </c>
      <c r="O2797">
        <v>20006</v>
      </c>
      <c r="P2797" t="s">
        <v>5194</v>
      </c>
      <c r="Q2797">
        <v>58</v>
      </c>
      <c r="R2797" t="s">
        <v>32</v>
      </c>
      <c r="S2797" s="1" t="s">
        <v>81</v>
      </c>
      <c r="T2797" s="1">
        <v>1</v>
      </c>
      <c r="U2797" s="6">
        <v>8.7799999999999994</v>
      </c>
      <c r="V2797" s="6">
        <v>7.02</v>
      </c>
      <c r="W2797" s="4">
        <v>6</v>
      </c>
      <c r="X2797" s="4">
        <v>5</v>
      </c>
      <c r="Y2797">
        <v>0</v>
      </c>
      <c r="AA2797"/>
      <c r="AB2797"/>
      <c r="AC2797"/>
      <c r="AD2797"/>
      <c r="AF2797"/>
      <c r="AG2797"/>
    </row>
    <row r="2798" spans="1:33" x14ac:dyDescent="0.3">
      <c r="A2798" t="str">
        <f>LEFT(Table1[[#This Row],[Licence]],LEN(Table1[[#This Row],[Licence]])-2) &amp; RIGHT(Table1[[#This Row],[Licence]],1)</f>
        <v>105327B</v>
      </c>
      <c r="B2798" t="s">
        <v>6125</v>
      </c>
      <c r="C2798" t="s">
        <v>6126</v>
      </c>
      <c r="D2798" t="s">
        <v>285</v>
      </c>
      <c r="E2798">
        <v>2022</v>
      </c>
      <c r="F2798">
        <v>2022</v>
      </c>
      <c r="G2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798" s="1" t="s">
        <v>65</v>
      </c>
      <c r="I2798" s="1">
        <v>1</v>
      </c>
      <c r="J2798" s="5">
        <v>1.51</v>
      </c>
      <c r="K2798" s="5">
        <v>1.2</v>
      </c>
      <c r="L2798">
        <v>13</v>
      </c>
      <c r="M2798" t="s">
        <v>403</v>
      </c>
      <c r="N2798" t="s">
        <v>1749</v>
      </c>
      <c r="O2798">
        <v>20007</v>
      </c>
      <c r="P2798" t="s">
        <v>1750</v>
      </c>
      <c r="Q2798">
        <v>68</v>
      </c>
      <c r="R2798" t="s">
        <v>32</v>
      </c>
      <c r="S2798" s="1" t="s">
        <v>65</v>
      </c>
      <c r="T2798" s="1">
        <v>1</v>
      </c>
      <c r="U2798" s="6">
        <v>1.71</v>
      </c>
      <c r="V2798" s="6">
        <v>1.37</v>
      </c>
      <c r="W2798" s="4">
        <v>2</v>
      </c>
      <c r="X2798" s="4">
        <v>2</v>
      </c>
      <c r="Y2798">
        <v>0</v>
      </c>
      <c r="AA2798"/>
      <c r="AB2798"/>
      <c r="AC2798"/>
      <c r="AD2798"/>
      <c r="AF2798"/>
      <c r="AG2798"/>
    </row>
    <row r="2799" spans="1:33" x14ac:dyDescent="0.3">
      <c r="A2799" t="str">
        <f>LEFT(Table1[[#This Row],[Licence]],LEN(Table1[[#This Row],[Licence]])-2) &amp; RIGHT(Table1[[#This Row],[Licence]],1)</f>
        <v>105352A</v>
      </c>
      <c r="B2799" t="s">
        <v>6127</v>
      </c>
      <c r="C2799" t="s">
        <v>2626</v>
      </c>
      <c r="D2799" t="s">
        <v>453</v>
      </c>
      <c r="E2799">
        <v>2015</v>
      </c>
      <c r="F2799">
        <v>2022</v>
      </c>
      <c r="G2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799" s="1" t="s">
        <v>56</v>
      </c>
      <c r="I2799" s="1">
        <v>0</v>
      </c>
      <c r="J2799" s="5">
        <v>3</v>
      </c>
      <c r="K2799" s="5">
        <v>2.4</v>
      </c>
      <c r="L2799" t="s">
        <v>36</v>
      </c>
      <c r="M2799" t="s">
        <v>403</v>
      </c>
      <c r="N2799" t="s">
        <v>1749</v>
      </c>
      <c r="O2799">
        <v>20007</v>
      </c>
      <c r="P2799" t="s">
        <v>1750</v>
      </c>
      <c r="Q2799">
        <v>64</v>
      </c>
      <c r="R2799" t="s">
        <v>32</v>
      </c>
      <c r="S2799" s="1" t="s">
        <v>56</v>
      </c>
      <c r="T2799" s="1">
        <v>0</v>
      </c>
      <c r="U2799" s="6">
        <v>3</v>
      </c>
      <c r="V2799" s="6">
        <v>2.4</v>
      </c>
      <c r="W2799" s="4">
        <v>4</v>
      </c>
      <c r="X2799" s="4">
        <v>4</v>
      </c>
      <c r="Y2799">
        <v>0</v>
      </c>
      <c r="AA2799"/>
      <c r="AB2799"/>
      <c r="AC2799"/>
      <c r="AD2799"/>
      <c r="AF2799"/>
      <c r="AG2799"/>
    </row>
    <row r="2800" spans="1:33" x14ac:dyDescent="0.3">
      <c r="A2800" t="str">
        <f>LEFT(Table1[[#This Row],[Licence]],LEN(Table1[[#This Row],[Licence]])-2) &amp; RIGHT(Table1[[#This Row],[Licence]],1)</f>
        <v>105365N</v>
      </c>
      <c r="B2800" t="s">
        <v>6128</v>
      </c>
      <c r="C2800" t="s">
        <v>6129</v>
      </c>
      <c r="D2800" t="s">
        <v>1405</v>
      </c>
      <c r="E2800">
        <v>2008</v>
      </c>
      <c r="F2800">
        <v>2014</v>
      </c>
      <c r="G2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0" s="1" t="s">
        <v>65</v>
      </c>
      <c r="I2800" s="1">
        <v>1</v>
      </c>
      <c r="J2800" s="5">
        <v>1.58</v>
      </c>
      <c r="K2800" s="5">
        <v>1.27</v>
      </c>
      <c r="L2800" t="s">
        <v>36</v>
      </c>
      <c r="M2800" t="s">
        <v>313</v>
      </c>
      <c r="N2800" t="s">
        <v>1936</v>
      </c>
      <c r="O2800">
        <v>13364</v>
      </c>
      <c r="P2800" t="s">
        <v>3036</v>
      </c>
      <c r="Q2800">
        <v>41</v>
      </c>
      <c r="R2800" t="s">
        <v>32</v>
      </c>
      <c r="S2800" s="1" t="s">
        <v>65</v>
      </c>
      <c r="T2800" s="1">
        <v>1</v>
      </c>
      <c r="U2800" s="6">
        <v>1.58</v>
      </c>
      <c r="V2800" s="6">
        <v>1.27</v>
      </c>
      <c r="W2800" s="4">
        <v>2</v>
      </c>
      <c r="X2800" s="4">
        <v>2</v>
      </c>
      <c r="Y2800">
        <v>0</v>
      </c>
      <c r="AA2800"/>
      <c r="AB2800"/>
      <c r="AC2800"/>
      <c r="AD2800"/>
      <c r="AF2800"/>
      <c r="AG2800"/>
    </row>
    <row r="2801" spans="1:33" x14ac:dyDescent="0.3">
      <c r="A2801" t="str">
        <f>LEFT(Table1[[#This Row],[Licence]],LEN(Table1[[#This Row],[Licence]])-2) &amp; RIGHT(Table1[[#This Row],[Licence]],1)</f>
        <v>105367P</v>
      </c>
      <c r="B2801" t="s">
        <v>6130</v>
      </c>
      <c r="C2801" t="s">
        <v>3072</v>
      </c>
      <c r="D2801" t="s">
        <v>164</v>
      </c>
      <c r="E2801">
        <v>2010</v>
      </c>
      <c r="F2801">
        <v>2022</v>
      </c>
      <c r="G2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1" s="1" t="s">
        <v>28</v>
      </c>
      <c r="I2801" s="1">
        <v>1</v>
      </c>
      <c r="J2801" s="5">
        <v>2.41</v>
      </c>
      <c r="K2801" s="5">
        <v>1.93</v>
      </c>
      <c r="L2801" t="s">
        <v>36</v>
      </c>
      <c r="M2801" t="s">
        <v>531</v>
      </c>
      <c r="N2801" t="s">
        <v>2454</v>
      </c>
      <c r="O2801">
        <v>12012</v>
      </c>
      <c r="P2801" t="s">
        <v>2641</v>
      </c>
      <c r="Q2801">
        <v>41</v>
      </c>
      <c r="R2801" t="s">
        <v>32</v>
      </c>
      <c r="S2801" s="1" t="s">
        <v>28</v>
      </c>
      <c r="T2801" s="1">
        <v>1</v>
      </c>
      <c r="U2801" s="6">
        <v>2.41</v>
      </c>
      <c r="V2801" s="6">
        <v>1.93</v>
      </c>
      <c r="W2801" s="4">
        <v>3</v>
      </c>
      <c r="X2801" s="4">
        <v>3</v>
      </c>
      <c r="Y2801">
        <v>0</v>
      </c>
      <c r="AA2801"/>
      <c r="AB2801"/>
      <c r="AC2801"/>
      <c r="AD2801"/>
      <c r="AF2801"/>
      <c r="AG2801"/>
    </row>
    <row r="2802" spans="1:33" x14ac:dyDescent="0.3">
      <c r="A2802" t="str">
        <f>LEFT(Table1[[#This Row],[Licence]],LEN(Table1[[#This Row],[Licence]])-2) &amp; RIGHT(Table1[[#This Row],[Licence]],1)</f>
        <v>105371T</v>
      </c>
      <c r="B2802" t="s">
        <v>6131</v>
      </c>
      <c r="C2802" t="s">
        <v>6132</v>
      </c>
      <c r="D2802" t="s">
        <v>47</v>
      </c>
      <c r="E2802">
        <v>2022</v>
      </c>
      <c r="F2802">
        <v>2022</v>
      </c>
      <c r="G2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02" s="1" t="s">
        <v>28</v>
      </c>
      <c r="I2802" s="1">
        <v>1</v>
      </c>
      <c r="J2802" s="5">
        <v>3.11</v>
      </c>
      <c r="K2802" s="5">
        <v>2.4900000000000002</v>
      </c>
      <c r="L2802">
        <v>12</v>
      </c>
      <c r="M2802" t="s">
        <v>313</v>
      </c>
      <c r="N2802" t="s">
        <v>1936</v>
      </c>
      <c r="O2802">
        <v>13364</v>
      </c>
      <c r="P2802" t="s">
        <v>3036</v>
      </c>
      <c r="Q2802">
        <v>73</v>
      </c>
      <c r="R2802" t="s">
        <v>32</v>
      </c>
      <c r="S2802" s="1" t="s">
        <v>28</v>
      </c>
      <c r="T2802" s="1">
        <v>1</v>
      </c>
      <c r="U2802" s="6">
        <v>3.46</v>
      </c>
      <c r="V2802" s="6">
        <v>2.77</v>
      </c>
      <c r="W2802" s="4">
        <v>3</v>
      </c>
      <c r="X2802" s="4">
        <v>3</v>
      </c>
      <c r="Y2802">
        <v>0</v>
      </c>
      <c r="AA2802"/>
      <c r="AB2802"/>
      <c r="AC2802"/>
      <c r="AD2802"/>
      <c r="AF2802"/>
      <c r="AG2802"/>
    </row>
    <row r="2803" spans="1:33" x14ac:dyDescent="0.3">
      <c r="A2803" t="str">
        <f>LEFT(Table1[[#This Row],[Licence]],LEN(Table1[[#This Row],[Licence]])-2) &amp; RIGHT(Table1[[#This Row],[Licence]],1)</f>
        <v>105372U</v>
      </c>
      <c r="B2803" t="s">
        <v>6133</v>
      </c>
      <c r="C2803" t="s">
        <v>6132</v>
      </c>
      <c r="D2803" t="s">
        <v>2654</v>
      </c>
      <c r="E2803">
        <v>2008</v>
      </c>
      <c r="F2803">
        <v>2008</v>
      </c>
      <c r="G2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3" s="1" t="s">
        <v>56</v>
      </c>
      <c r="I2803" s="1">
        <v>1</v>
      </c>
      <c r="J2803" s="5">
        <v>5.6</v>
      </c>
      <c r="K2803" s="5">
        <v>4.4800000000000004</v>
      </c>
      <c r="L2803" t="s">
        <v>36</v>
      </c>
      <c r="M2803" t="s">
        <v>313</v>
      </c>
      <c r="N2803" t="s">
        <v>1936</v>
      </c>
      <c r="O2803">
        <v>13364</v>
      </c>
      <c r="P2803" t="s">
        <v>3036</v>
      </c>
      <c r="Q2803">
        <v>36</v>
      </c>
      <c r="R2803" t="s">
        <v>32</v>
      </c>
      <c r="S2803" s="1" t="s">
        <v>56</v>
      </c>
      <c r="T2803" s="1">
        <v>1</v>
      </c>
      <c r="U2803" s="6">
        <v>5.6</v>
      </c>
      <c r="V2803" s="6">
        <v>4.4800000000000004</v>
      </c>
      <c r="W2803" s="4">
        <v>4</v>
      </c>
      <c r="X2803" s="4">
        <v>4</v>
      </c>
      <c r="Y2803">
        <v>0</v>
      </c>
      <c r="AA2803"/>
      <c r="AB2803"/>
      <c r="AC2803"/>
      <c r="AD2803"/>
      <c r="AF2803"/>
      <c r="AG2803"/>
    </row>
    <row r="2804" spans="1:33" x14ac:dyDescent="0.3">
      <c r="A2804" t="str">
        <f>LEFT(Table1[[#This Row],[Licence]],LEN(Table1[[#This Row],[Licence]])-2) &amp; RIGHT(Table1[[#This Row],[Licence]],1)</f>
        <v>105374W</v>
      </c>
      <c r="B2804" t="s">
        <v>6134</v>
      </c>
      <c r="C2804" t="s">
        <v>3516</v>
      </c>
      <c r="D2804" t="s">
        <v>782</v>
      </c>
      <c r="E2804">
        <v>2014</v>
      </c>
      <c r="F2804">
        <v>2022</v>
      </c>
      <c r="G2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4" s="1" t="s">
        <v>28</v>
      </c>
      <c r="I2804" s="1">
        <v>1</v>
      </c>
      <c r="J2804" s="5">
        <v>2.4300000000000002</v>
      </c>
      <c r="K2804" s="5">
        <v>1.95</v>
      </c>
      <c r="L2804" t="s">
        <v>36</v>
      </c>
      <c r="M2804" t="s">
        <v>37</v>
      </c>
      <c r="N2804" t="s">
        <v>918</v>
      </c>
      <c r="O2804">
        <v>5043</v>
      </c>
      <c r="P2804" t="s">
        <v>919</v>
      </c>
      <c r="Q2804">
        <v>40</v>
      </c>
      <c r="R2804" t="s">
        <v>32</v>
      </c>
      <c r="S2804" s="1" t="s">
        <v>28</v>
      </c>
      <c r="T2804" s="1">
        <v>1</v>
      </c>
      <c r="U2804" s="6">
        <v>2.4300000000000002</v>
      </c>
      <c r="V2804" s="6">
        <v>1.95</v>
      </c>
      <c r="W2804" s="4">
        <v>3</v>
      </c>
      <c r="X2804" s="4">
        <v>3</v>
      </c>
      <c r="Y2804">
        <v>0</v>
      </c>
      <c r="AA2804"/>
      <c r="AB2804"/>
      <c r="AC2804"/>
      <c r="AD2804"/>
      <c r="AF2804"/>
      <c r="AG2804"/>
    </row>
    <row r="2805" spans="1:33" x14ac:dyDescent="0.3">
      <c r="A2805" t="str">
        <f>LEFT(Table1[[#This Row],[Licence]],LEN(Table1[[#This Row],[Licence]])-2) &amp; RIGHT(Table1[[#This Row],[Licence]],1)</f>
        <v>105375X</v>
      </c>
      <c r="B2805" t="s">
        <v>6135</v>
      </c>
      <c r="C2805" t="s">
        <v>5887</v>
      </c>
      <c r="D2805" t="s">
        <v>296</v>
      </c>
      <c r="E2805">
        <v>2015</v>
      </c>
      <c r="F2805">
        <v>2019</v>
      </c>
      <c r="G2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5" s="1" t="s">
        <v>81</v>
      </c>
      <c r="I2805" s="1">
        <v>1</v>
      </c>
      <c r="J2805" s="5">
        <v>7.27</v>
      </c>
      <c r="K2805" s="5">
        <v>5.82</v>
      </c>
      <c r="L2805" t="s">
        <v>36</v>
      </c>
      <c r="M2805" t="s">
        <v>313</v>
      </c>
      <c r="N2805" t="s">
        <v>1936</v>
      </c>
      <c r="O2805">
        <v>13364</v>
      </c>
      <c r="P2805" t="s">
        <v>3036</v>
      </c>
      <c r="Q2805">
        <v>40</v>
      </c>
      <c r="R2805" t="s">
        <v>32</v>
      </c>
      <c r="S2805" s="1" t="s">
        <v>81</v>
      </c>
      <c r="T2805" s="1">
        <v>1</v>
      </c>
      <c r="U2805" s="6">
        <v>7.27</v>
      </c>
      <c r="V2805" s="6">
        <v>5.82</v>
      </c>
      <c r="W2805" s="4">
        <v>5</v>
      </c>
      <c r="X2805" s="4">
        <v>5</v>
      </c>
      <c r="Y2805">
        <v>0</v>
      </c>
      <c r="AA2805"/>
      <c r="AB2805"/>
      <c r="AC2805"/>
      <c r="AD2805"/>
      <c r="AF2805"/>
      <c r="AG2805"/>
    </row>
    <row r="2806" spans="1:33" x14ac:dyDescent="0.3">
      <c r="A2806" t="str">
        <f>LEFT(Table1[[#This Row],[Licence]],LEN(Table1[[#This Row],[Licence]])-2) &amp; RIGHT(Table1[[#This Row],[Licence]],1)</f>
        <v>105384G</v>
      </c>
      <c r="B2806" t="s">
        <v>6136</v>
      </c>
      <c r="C2806" t="s">
        <v>6137</v>
      </c>
      <c r="D2806" t="s">
        <v>127</v>
      </c>
      <c r="E2806">
        <v>2018</v>
      </c>
      <c r="F2806">
        <v>2022</v>
      </c>
      <c r="G2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6" s="1" t="s">
        <v>65</v>
      </c>
      <c r="I2806" s="1">
        <v>0</v>
      </c>
      <c r="J2806" s="5">
        <v>0.95</v>
      </c>
      <c r="K2806" s="5">
        <v>0.76</v>
      </c>
      <c r="L2806" t="s">
        <v>36</v>
      </c>
      <c r="M2806" t="s">
        <v>37</v>
      </c>
      <c r="N2806" t="s">
        <v>1356</v>
      </c>
      <c r="O2806">
        <v>11067</v>
      </c>
      <c r="P2806" t="s">
        <v>1443</v>
      </c>
      <c r="Q2806">
        <v>75</v>
      </c>
      <c r="R2806" t="s">
        <v>32</v>
      </c>
      <c r="S2806" s="1" t="s">
        <v>65</v>
      </c>
      <c r="T2806" s="1">
        <v>0</v>
      </c>
      <c r="U2806" s="6">
        <v>0.95</v>
      </c>
      <c r="V2806" s="6">
        <v>0.76</v>
      </c>
      <c r="W2806" s="4">
        <v>2</v>
      </c>
      <c r="X2806" s="4">
        <v>2</v>
      </c>
      <c r="Y2806">
        <v>0</v>
      </c>
      <c r="AA2806"/>
      <c r="AB2806"/>
      <c r="AC2806"/>
      <c r="AD2806"/>
      <c r="AF2806"/>
      <c r="AG2806"/>
    </row>
    <row r="2807" spans="1:33" x14ac:dyDescent="0.3">
      <c r="A2807" t="str">
        <f>LEFT(Table1[[#This Row],[Licence]],LEN(Table1[[#This Row],[Licence]])-2) &amp; RIGHT(Table1[[#This Row],[Licence]],1)</f>
        <v>105400W</v>
      </c>
      <c r="B2807" t="s">
        <v>6138</v>
      </c>
      <c r="C2807" t="s">
        <v>6139</v>
      </c>
      <c r="D2807" t="s">
        <v>106</v>
      </c>
      <c r="E2807">
        <v>2022</v>
      </c>
      <c r="F2807">
        <v>2022</v>
      </c>
      <c r="G2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07" s="1" t="s">
        <v>65</v>
      </c>
      <c r="I2807" s="1">
        <v>1</v>
      </c>
      <c r="J2807" s="5">
        <v>1.72</v>
      </c>
      <c r="K2807" s="5">
        <v>1.37</v>
      </c>
      <c r="L2807">
        <v>11</v>
      </c>
      <c r="M2807" t="s">
        <v>991</v>
      </c>
      <c r="N2807" t="s">
        <v>1125</v>
      </c>
      <c r="O2807">
        <v>8014</v>
      </c>
      <c r="P2807" t="s">
        <v>1193</v>
      </c>
      <c r="Q2807">
        <v>62</v>
      </c>
      <c r="R2807" t="s">
        <v>32</v>
      </c>
      <c r="S2807" s="1" t="s">
        <v>65</v>
      </c>
      <c r="T2807" s="1">
        <v>1</v>
      </c>
      <c r="U2807" s="6">
        <v>1.94</v>
      </c>
      <c r="V2807" s="6">
        <v>1.55</v>
      </c>
      <c r="W2807" s="4">
        <v>2</v>
      </c>
      <c r="X2807" s="4">
        <v>2</v>
      </c>
      <c r="Y2807">
        <v>0</v>
      </c>
      <c r="AA2807"/>
      <c r="AB2807"/>
      <c r="AC2807"/>
      <c r="AD2807"/>
      <c r="AF2807"/>
      <c r="AG2807"/>
    </row>
    <row r="2808" spans="1:33" x14ac:dyDescent="0.3">
      <c r="A2808" t="str">
        <f>LEFT(Table1[[#This Row],[Licence]],LEN(Table1[[#This Row],[Licence]])-2) &amp; RIGHT(Table1[[#This Row],[Licence]],1)</f>
        <v>105404A</v>
      </c>
      <c r="B2808" t="s">
        <v>6140</v>
      </c>
      <c r="C2808" t="s">
        <v>6141</v>
      </c>
      <c r="D2808" t="s">
        <v>1017</v>
      </c>
      <c r="E2808">
        <v>2015</v>
      </c>
      <c r="F2808">
        <v>2022</v>
      </c>
      <c r="G2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8" s="1" t="s">
        <v>56</v>
      </c>
      <c r="I2808" s="1">
        <v>1</v>
      </c>
      <c r="J2808" s="5">
        <v>4.5999999999999996</v>
      </c>
      <c r="K2808" s="5">
        <v>3.68</v>
      </c>
      <c r="L2808" t="s">
        <v>36</v>
      </c>
      <c r="M2808" t="s">
        <v>264</v>
      </c>
      <c r="N2808" t="s">
        <v>1058</v>
      </c>
      <c r="O2808">
        <v>19012</v>
      </c>
      <c r="P2808" t="s">
        <v>2806</v>
      </c>
      <c r="Q2808">
        <v>55</v>
      </c>
      <c r="R2808" t="s">
        <v>32</v>
      </c>
      <c r="S2808" s="1" t="s">
        <v>56</v>
      </c>
      <c r="T2808" s="1">
        <v>1</v>
      </c>
      <c r="U2808" s="6">
        <v>4.5999999999999996</v>
      </c>
      <c r="V2808" s="6">
        <v>3.68</v>
      </c>
      <c r="W2808" s="4">
        <v>4</v>
      </c>
      <c r="X2808" s="4">
        <v>4</v>
      </c>
      <c r="Y2808">
        <v>0</v>
      </c>
      <c r="AA2808"/>
      <c r="AB2808"/>
      <c r="AC2808"/>
      <c r="AD2808"/>
      <c r="AF2808"/>
      <c r="AG2808"/>
    </row>
    <row r="2809" spans="1:33" x14ac:dyDescent="0.3">
      <c r="A2809" t="str">
        <f>LEFT(Table1[[#This Row],[Licence]],LEN(Table1[[#This Row],[Licence]])-2) &amp; RIGHT(Table1[[#This Row],[Licence]],1)</f>
        <v>105442M</v>
      </c>
      <c r="B2809" t="s">
        <v>6142</v>
      </c>
      <c r="C2809" t="s">
        <v>6143</v>
      </c>
      <c r="D2809" t="s">
        <v>47</v>
      </c>
      <c r="E2809">
        <v>2009</v>
      </c>
      <c r="F2809">
        <v>2011</v>
      </c>
      <c r="G2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09" s="1" t="s">
        <v>56</v>
      </c>
      <c r="I2809" s="1">
        <v>1</v>
      </c>
      <c r="J2809" s="5">
        <v>4.71</v>
      </c>
      <c r="K2809" s="5">
        <v>3.76</v>
      </c>
      <c r="L2809" t="s">
        <v>36</v>
      </c>
      <c r="M2809" t="s">
        <v>264</v>
      </c>
      <c r="N2809" t="s">
        <v>1332</v>
      </c>
      <c r="O2809">
        <v>19058</v>
      </c>
      <c r="P2809" t="s">
        <v>4948</v>
      </c>
      <c r="Q2809">
        <v>37</v>
      </c>
      <c r="R2809" t="s">
        <v>32</v>
      </c>
      <c r="S2809" s="1" t="s">
        <v>56</v>
      </c>
      <c r="T2809" s="1">
        <v>1</v>
      </c>
      <c r="U2809" s="6">
        <v>4.71</v>
      </c>
      <c r="V2809" s="6">
        <v>3.76</v>
      </c>
      <c r="W2809" s="4">
        <v>4</v>
      </c>
      <c r="X2809" s="4">
        <v>4</v>
      </c>
      <c r="Y2809">
        <v>0</v>
      </c>
      <c r="AA2809"/>
      <c r="AB2809"/>
      <c r="AC2809"/>
      <c r="AD2809"/>
      <c r="AF2809"/>
      <c r="AG2809"/>
    </row>
    <row r="2810" spans="1:33" x14ac:dyDescent="0.3">
      <c r="A2810" t="str">
        <f>LEFT(Table1[[#This Row],[Licence]],LEN(Table1[[#This Row],[Licence]])-2) &amp; RIGHT(Table1[[#This Row],[Licence]],1)</f>
        <v>105485D</v>
      </c>
      <c r="B2810" t="s">
        <v>6144</v>
      </c>
      <c r="C2810" t="s">
        <v>5105</v>
      </c>
      <c r="D2810" t="s">
        <v>220</v>
      </c>
      <c r="E2810">
        <v>2008</v>
      </c>
      <c r="F2810">
        <v>2008</v>
      </c>
      <c r="G2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0" s="1" t="s">
        <v>28</v>
      </c>
      <c r="I2810" s="1">
        <v>1</v>
      </c>
      <c r="J2810" s="5">
        <v>3.3</v>
      </c>
      <c r="K2810" s="5">
        <v>2.64</v>
      </c>
      <c r="L2810" t="s">
        <v>36</v>
      </c>
      <c r="M2810" t="s">
        <v>264</v>
      </c>
      <c r="N2810" t="s">
        <v>1058</v>
      </c>
      <c r="O2810">
        <v>19012</v>
      </c>
      <c r="P2810" t="s">
        <v>2806</v>
      </c>
      <c r="Q2810">
        <v>33</v>
      </c>
      <c r="R2810" t="s">
        <v>32</v>
      </c>
      <c r="S2810" s="1" t="s">
        <v>28</v>
      </c>
      <c r="T2810" s="1">
        <v>1</v>
      </c>
      <c r="U2810" s="6">
        <v>3.3</v>
      </c>
      <c r="V2810" s="6">
        <v>2.64</v>
      </c>
      <c r="W2810" s="4">
        <v>3</v>
      </c>
      <c r="X2810" s="4">
        <v>3</v>
      </c>
      <c r="Y2810">
        <v>0</v>
      </c>
      <c r="AA2810"/>
      <c r="AB2810"/>
      <c r="AC2810"/>
      <c r="AD2810"/>
      <c r="AF2810"/>
      <c r="AG2810"/>
    </row>
    <row r="2811" spans="1:33" x14ac:dyDescent="0.3">
      <c r="A2811" t="str">
        <f>LEFT(Table1[[#This Row],[Licence]],LEN(Table1[[#This Row],[Licence]])-2) &amp; RIGHT(Table1[[#This Row],[Licence]],1)</f>
        <v>105530W</v>
      </c>
      <c r="B2811" t="s">
        <v>6145</v>
      </c>
      <c r="C2811" t="s">
        <v>6146</v>
      </c>
      <c r="D2811" t="s">
        <v>47</v>
      </c>
      <c r="E2811">
        <v>2016</v>
      </c>
      <c r="F2811">
        <v>2022</v>
      </c>
      <c r="G2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1" s="1" t="s">
        <v>65</v>
      </c>
      <c r="I2811" s="1">
        <v>1</v>
      </c>
      <c r="J2811" s="5">
        <v>1.95</v>
      </c>
      <c r="K2811" s="5">
        <v>1.56</v>
      </c>
      <c r="L2811" t="s">
        <v>36</v>
      </c>
      <c r="M2811" t="s">
        <v>313</v>
      </c>
      <c r="N2811" t="s">
        <v>1038</v>
      </c>
      <c r="O2811">
        <v>17041</v>
      </c>
      <c r="P2811" t="s">
        <v>4577</v>
      </c>
      <c r="Q2811">
        <v>71</v>
      </c>
      <c r="R2811" t="s">
        <v>32</v>
      </c>
      <c r="S2811" s="1" t="s">
        <v>65</v>
      </c>
      <c r="T2811" s="1">
        <v>1</v>
      </c>
      <c r="U2811" s="6">
        <v>1.95</v>
      </c>
      <c r="V2811" s="6">
        <v>1.56</v>
      </c>
      <c r="W2811" s="4">
        <v>2</v>
      </c>
      <c r="X2811" s="4">
        <v>2</v>
      </c>
      <c r="Y2811">
        <v>0</v>
      </c>
      <c r="AA2811"/>
      <c r="AB2811"/>
      <c r="AC2811"/>
      <c r="AD2811"/>
      <c r="AF2811"/>
      <c r="AG2811"/>
    </row>
    <row r="2812" spans="1:33" x14ac:dyDescent="0.3">
      <c r="A2812" t="str">
        <f>LEFT(Table1[[#This Row],[Licence]],LEN(Table1[[#This Row],[Licence]])-2) &amp; RIGHT(Table1[[#This Row],[Licence]],1)</f>
        <v>105548O</v>
      </c>
      <c r="B2812" t="s">
        <v>6147</v>
      </c>
      <c r="C2812" t="s">
        <v>2199</v>
      </c>
      <c r="D2812" t="s">
        <v>46</v>
      </c>
      <c r="E2812">
        <v>2014</v>
      </c>
      <c r="F2812">
        <v>2015</v>
      </c>
      <c r="G2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2" s="1" t="s">
        <v>103</v>
      </c>
      <c r="I2812" s="1">
        <v>1</v>
      </c>
      <c r="J2812" s="5">
        <v>32.79</v>
      </c>
      <c r="K2812" s="5">
        <v>26.23</v>
      </c>
      <c r="L2812" t="s">
        <v>36</v>
      </c>
      <c r="M2812" t="s">
        <v>238</v>
      </c>
      <c r="N2812" t="s">
        <v>1261</v>
      </c>
      <c r="O2812">
        <v>9069</v>
      </c>
      <c r="P2812" t="s">
        <v>1276</v>
      </c>
      <c r="Q2812">
        <v>36</v>
      </c>
      <c r="R2812" t="s">
        <v>32</v>
      </c>
      <c r="S2812" s="1" t="s">
        <v>103</v>
      </c>
      <c r="T2812" s="1">
        <v>1</v>
      </c>
      <c r="U2812" s="6">
        <v>32.79</v>
      </c>
      <c r="V2812" s="6">
        <v>26.23</v>
      </c>
      <c r="W2812" s="4">
        <v>6</v>
      </c>
      <c r="X2812" s="4">
        <v>6</v>
      </c>
      <c r="Y2812">
        <v>0</v>
      </c>
      <c r="AA2812"/>
      <c r="AB2812"/>
      <c r="AC2812"/>
      <c r="AD2812"/>
      <c r="AF2812"/>
      <c r="AG2812"/>
    </row>
    <row r="2813" spans="1:33" x14ac:dyDescent="0.3">
      <c r="A2813" t="str">
        <f>LEFT(Table1[[#This Row],[Licence]],LEN(Table1[[#This Row],[Licence]])-2) &amp; RIGHT(Table1[[#This Row],[Licence]],1)</f>
        <v>105608W</v>
      </c>
      <c r="B2813" t="s">
        <v>6148</v>
      </c>
      <c r="C2813" t="s">
        <v>6149</v>
      </c>
      <c r="D2813" t="s">
        <v>1366</v>
      </c>
      <c r="E2813">
        <v>2010</v>
      </c>
      <c r="F2813">
        <v>2010</v>
      </c>
      <c r="G2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3" s="1" t="s">
        <v>65</v>
      </c>
      <c r="I2813" s="1">
        <v>1</v>
      </c>
      <c r="J2813" s="5">
        <v>1.8</v>
      </c>
      <c r="K2813" s="5">
        <v>1.44</v>
      </c>
      <c r="L2813" t="s">
        <v>36</v>
      </c>
      <c r="M2813" t="s">
        <v>238</v>
      </c>
      <c r="N2813" t="s">
        <v>1250</v>
      </c>
      <c r="O2813">
        <v>9117</v>
      </c>
      <c r="P2813" t="s">
        <v>6150</v>
      </c>
      <c r="Q2813">
        <v>55</v>
      </c>
      <c r="R2813" t="s">
        <v>32</v>
      </c>
      <c r="S2813" s="1" t="s">
        <v>65</v>
      </c>
      <c r="T2813" s="1">
        <v>1</v>
      </c>
      <c r="U2813" s="6">
        <v>1.8</v>
      </c>
      <c r="V2813" s="6">
        <v>1.44</v>
      </c>
      <c r="W2813" s="4">
        <v>2</v>
      </c>
      <c r="X2813" s="4">
        <v>2</v>
      </c>
      <c r="Y2813">
        <v>0</v>
      </c>
      <c r="AA2813"/>
      <c r="AB2813"/>
      <c r="AC2813"/>
      <c r="AD2813"/>
      <c r="AF2813"/>
      <c r="AG2813"/>
    </row>
    <row r="2814" spans="1:33" x14ac:dyDescent="0.3">
      <c r="A2814" t="str">
        <f>LEFT(Table1[[#This Row],[Licence]],LEN(Table1[[#This Row],[Licence]])-2) &amp; RIGHT(Table1[[#This Row],[Licence]],1)</f>
        <v>105671H</v>
      </c>
      <c r="B2814" t="s">
        <v>6151</v>
      </c>
      <c r="C2814" t="s">
        <v>6152</v>
      </c>
      <c r="D2814" t="s">
        <v>246</v>
      </c>
      <c r="E2814">
        <v>2012</v>
      </c>
      <c r="F2814">
        <v>2022</v>
      </c>
      <c r="G2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4" s="1" t="s">
        <v>56</v>
      </c>
      <c r="I2814" s="1">
        <v>1</v>
      </c>
      <c r="J2814" s="5">
        <v>5.46</v>
      </c>
      <c r="K2814" s="5">
        <v>4.37</v>
      </c>
      <c r="L2814" t="s">
        <v>36</v>
      </c>
      <c r="M2814" t="s">
        <v>531</v>
      </c>
      <c r="N2814" t="s">
        <v>1795</v>
      </c>
      <c r="O2814">
        <v>12031</v>
      </c>
      <c r="P2814" t="s">
        <v>1796</v>
      </c>
      <c r="Q2814">
        <v>45</v>
      </c>
      <c r="R2814" t="s">
        <v>32</v>
      </c>
      <c r="S2814" s="1" t="s">
        <v>56</v>
      </c>
      <c r="T2814" s="1">
        <v>1</v>
      </c>
      <c r="U2814" s="6">
        <v>5.46</v>
      </c>
      <c r="V2814" s="6">
        <v>4.37</v>
      </c>
      <c r="W2814" s="4">
        <v>4</v>
      </c>
      <c r="X2814" s="4">
        <v>4</v>
      </c>
      <c r="Y2814">
        <v>0</v>
      </c>
      <c r="AA2814"/>
      <c r="AB2814"/>
      <c r="AC2814"/>
      <c r="AD2814"/>
      <c r="AF2814"/>
      <c r="AG2814"/>
    </row>
    <row r="2815" spans="1:33" x14ac:dyDescent="0.3">
      <c r="A2815" t="str">
        <f>LEFT(Table1[[#This Row],[Licence]],LEN(Table1[[#This Row],[Licence]])-2) &amp; RIGHT(Table1[[#This Row],[Licence]],1)</f>
        <v>105690A</v>
      </c>
      <c r="B2815" t="s">
        <v>6153</v>
      </c>
      <c r="C2815" t="s">
        <v>6154</v>
      </c>
      <c r="D2815" t="s">
        <v>273</v>
      </c>
      <c r="E2815">
        <v>2008</v>
      </c>
      <c r="F2815">
        <v>2009</v>
      </c>
      <c r="G2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5" s="1" t="s">
        <v>118</v>
      </c>
      <c r="I2815" s="1">
        <v>1</v>
      </c>
      <c r="J2815" s="5">
        <v>0.78</v>
      </c>
      <c r="K2815" s="5">
        <v>0.62</v>
      </c>
      <c r="L2815" t="s">
        <v>36</v>
      </c>
      <c r="M2815" t="s">
        <v>531</v>
      </c>
      <c r="N2815" t="s">
        <v>1988</v>
      </c>
      <c r="O2815">
        <v>12017</v>
      </c>
      <c r="P2815" t="s">
        <v>2559</v>
      </c>
      <c r="Q2815">
        <v>89</v>
      </c>
      <c r="R2815" t="s">
        <v>32</v>
      </c>
      <c r="S2815" s="1" t="s">
        <v>118</v>
      </c>
      <c r="T2815" s="1">
        <v>1</v>
      </c>
      <c r="U2815" s="6">
        <v>0.78</v>
      </c>
      <c r="V2815" s="6">
        <v>0.62</v>
      </c>
      <c r="W2815" s="4">
        <v>1</v>
      </c>
      <c r="X2815" s="4">
        <v>1</v>
      </c>
      <c r="Y2815">
        <v>0</v>
      </c>
      <c r="AA2815"/>
      <c r="AB2815"/>
      <c r="AC2815"/>
      <c r="AD2815"/>
      <c r="AF2815"/>
      <c r="AG2815"/>
    </row>
    <row r="2816" spans="1:33" x14ac:dyDescent="0.3">
      <c r="A2816" t="str">
        <f>LEFT(Table1[[#This Row],[Licence]],LEN(Table1[[#This Row],[Licence]])-2) &amp; RIGHT(Table1[[#This Row],[Licence]],1)</f>
        <v>105710U</v>
      </c>
      <c r="B2816" t="s">
        <v>6155</v>
      </c>
      <c r="C2816" t="s">
        <v>6156</v>
      </c>
      <c r="D2816" t="s">
        <v>373</v>
      </c>
      <c r="E2816">
        <v>2022</v>
      </c>
      <c r="F2816">
        <v>2022</v>
      </c>
      <c r="G2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16" s="1" t="s">
        <v>65</v>
      </c>
      <c r="I2816" s="1">
        <v>1</v>
      </c>
      <c r="J2816" s="5">
        <v>1.26</v>
      </c>
      <c r="K2816" s="5">
        <v>1</v>
      </c>
      <c r="L2816">
        <v>19</v>
      </c>
      <c r="M2816" t="s">
        <v>313</v>
      </c>
      <c r="N2816" t="s">
        <v>1807</v>
      </c>
      <c r="O2816">
        <v>13236</v>
      </c>
      <c r="P2816" t="s">
        <v>2892</v>
      </c>
      <c r="Q2816">
        <v>64</v>
      </c>
      <c r="R2816" t="s">
        <v>32</v>
      </c>
      <c r="S2816" s="1" t="s">
        <v>65</v>
      </c>
      <c r="T2816" s="1">
        <v>1</v>
      </c>
      <c r="U2816" s="6">
        <v>1.72</v>
      </c>
      <c r="V2816" s="6">
        <v>1.38</v>
      </c>
      <c r="W2816" s="4">
        <v>2</v>
      </c>
      <c r="X2816" s="4">
        <v>2</v>
      </c>
      <c r="Y2816">
        <v>0</v>
      </c>
      <c r="AA2816"/>
      <c r="AB2816"/>
      <c r="AC2816"/>
      <c r="AD2816"/>
      <c r="AF2816"/>
      <c r="AG2816"/>
    </row>
    <row r="2817" spans="1:33" x14ac:dyDescent="0.3">
      <c r="A2817" t="str">
        <f>LEFT(Table1[[#This Row],[Licence]],LEN(Table1[[#This Row],[Licence]])-2) &amp; RIGHT(Table1[[#This Row],[Licence]],1)</f>
        <v>105732Q</v>
      </c>
      <c r="B2817" t="s">
        <v>6157</v>
      </c>
      <c r="C2817" t="s">
        <v>6158</v>
      </c>
      <c r="D2817" t="s">
        <v>350</v>
      </c>
      <c r="E2817">
        <v>2022</v>
      </c>
      <c r="F2817">
        <v>2022</v>
      </c>
      <c r="G2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817" s="1" t="s">
        <v>65</v>
      </c>
      <c r="I2817" s="1">
        <v>1</v>
      </c>
      <c r="J2817" s="5">
        <v>2.16</v>
      </c>
      <c r="K2817" s="5">
        <v>1.73</v>
      </c>
      <c r="L2817">
        <v>6</v>
      </c>
      <c r="M2817" t="s">
        <v>257</v>
      </c>
      <c r="N2817" t="s">
        <v>742</v>
      </c>
      <c r="O2817">
        <v>4007</v>
      </c>
      <c r="P2817" t="s">
        <v>760</v>
      </c>
      <c r="Q2817">
        <v>40</v>
      </c>
      <c r="R2817" t="s">
        <v>32</v>
      </c>
      <c r="S2817" s="1" t="s">
        <v>36</v>
      </c>
      <c r="T2817" s="1" t="s">
        <v>36</v>
      </c>
      <c r="U2817" s="6">
        <v>0</v>
      </c>
      <c r="V2817" s="6">
        <v>0</v>
      </c>
      <c r="W2817" s="4">
        <v>2</v>
      </c>
      <c r="X2817" s="4">
        <v>0</v>
      </c>
      <c r="Y2817">
        <v>0</v>
      </c>
      <c r="AA2817"/>
      <c r="AB2817"/>
      <c r="AC2817"/>
      <c r="AD2817"/>
      <c r="AF2817"/>
      <c r="AG2817"/>
    </row>
    <row r="2818" spans="1:33" x14ac:dyDescent="0.3">
      <c r="A2818" t="str">
        <f>LEFT(Table1[[#This Row],[Licence]],LEN(Table1[[#This Row],[Licence]])-2) &amp; RIGHT(Table1[[#This Row],[Licence]],1)</f>
        <v>105762U</v>
      </c>
      <c r="B2818" t="s">
        <v>6159</v>
      </c>
      <c r="C2818" t="s">
        <v>6160</v>
      </c>
      <c r="D2818" t="s">
        <v>6161</v>
      </c>
      <c r="E2818">
        <v>2022</v>
      </c>
      <c r="F2818">
        <v>2022</v>
      </c>
      <c r="G2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18" s="1" t="s">
        <v>28</v>
      </c>
      <c r="I2818" s="1">
        <v>1</v>
      </c>
      <c r="J2818" s="5">
        <v>2.48</v>
      </c>
      <c r="K2818" s="5">
        <v>1.98</v>
      </c>
      <c r="L2818">
        <v>5</v>
      </c>
      <c r="M2818" t="s">
        <v>3797</v>
      </c>
      <c r="N2818" t="s">
        <v>3798</v>
      </c>
      <c r="O2818">
        <v>23001</v>
      </c>
      <c r="P2818" t="s">
        <v>4297</v>
      </c>
      <c r="Q2818">
        <v>41</v>
      </c>
      <c r="R2818" t="s">
        <v>32</v>
      </c>
      <c r="S2818" s="1" t="s">
        <v>28</v>
      </c>
      <c r="T2818" s="1">
        <v>1</v>
      </c>
      <c r="U2818" s="6">
        <v>3.13</v>
      </c>
      <c r="V2818" s="6">
        <v>2.5099999999999998</v>
      </c>
      <c r="W2818" s="4">
        <v>3</v>
      </c>
      <c r="X2818" s="4">
        <v>3</v>
      </c>
      <c r="Y2818">
        <v>0</v>
      </c>
      <c r="AA2818"/>
      <c r="AB2818"/>
      <c r="AC2818"/>
      <c r="AD2818"/>
      <c r="AF2818"/>
      <c r="AG2818"/>
    </row>
    <row r="2819" spans="1:33" x14ac:dyDescent="0.3">
      <c r="A2819" t="str">
        <f>LEFT(Table1[[#This Row],[Licence]],LEN(Table1[[#This Row],[Licence]])-2) &amp; RIGHT(Table1[[#This Row],[Licence]],1)</f>
        <v>105804K</v>
      </c>
      <c r="B2819" t="s">
        <v>6162</v>
      </c>
      <c r="C2819" t="s">
        <v>6163</v>
      </c>
      <c r="D2819" t="s">
        <v>195</v>
      </c>
      <c r="E2819">
        <v>2020</v>
      </c>
      <c r="F2819">
        <v>2022</v>
      </c>
      <c r="G2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19" s="1" t="s">
        <v>56</v>
      </c>
      <c r="I2819" s="1">
        <v>1</v>
      </c>
      <c r="J2819" s="5">
        <v>5.57</v>
      </c>
      <c r="K2819" s="5">
        <v>4.45</v>
      </c>
      <c r="L2819" t="s">
        <v>36</v>
      </c>
      <c r="M2819" t="s">
        <v>313</v>
      </c>
      <c r="N2819" t="s">
        <v>1038</v>
      </c>
      <c r="O2819">
        <v>17030</v>
      </c>
      <c r="P2819" t="s">
        <v>1247</v>
      </c>
      <c r="Q2819">
        <v>55</v>
      </c>
      <c r="R2819" t="s">
        <v>32</v>
      </c>
      <c r="S2819" s="1" t="s">
        <v>56</v>
      </c>
      <c r="T2819" s="1">
        <v>1</v>
      </c>
      <c r="U2819" s="6">
        <v>5.57</v>
      </c>
      <c r="V2819" s="6">
        <v>4.45</v>
      </c>
      <c r="W2819" s="4">
        <v>4</v>
      </c>
      <c r="X2819" s="4">
        <v>4</v>
      </c>
      <c r="Y2819">
        <v>0</v>
      </c>
      <c r="AA2819"/>
      <c r="AB2819"/>
      <c r="AC2819"/>
      <c r="AD2819"/>
      <c r="AF2819"/>
      <c r="AG2819"/>
    </row>
    <row r="2820" spans="1:33" x14ac:dyDescent="0.3">
      <c r="A2820" t="str">
        <f>LEFT(Table1[[#This Row],[Licence]],LEN(Table1[[#This Row],[Licence]])-2) &amp; RIGHT(Table1[[#This Row],[Licence]],1)</f>
        <v>105807N</v>
      </c>
      <c r="B2820" t="s">
        <v>6164</v>
      </c>
      <c r="C2820" t="s">
        <v>6165</v>
      </c>
      <c r="D2820" t="s">
        <v>4697</v>
      </c>
      <c r="E2820">
        <v>2019</v>
      </c>
      <c r="F2820">
        <v>2019</v>
      </c>
      <c r="G2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0" s="1" t="s">
        <v>617</v>
      </c>
      <c r="I2820" s="1">
        <v>0</v>
      </c>
      <c r="J2820" s="5">
        <v>32.799999999999997</v>
      </c>
      <c r="K2820" s="5">
        <v>26.24</v>
      </c>
      <c r="L2820" t="s">
        <v>36</v>
      </c>
      <c r="M2820" t="s">
        <v>313</v>
      </c>
      <c r="N2820" t="s">
        <v>1038</v>
      </c>
      <c r="O2820">
        <v>17041</v>
      </c>
      <c r="P2820" t="s">
        <v>4577</v>
      </c>
      <c r="Q2820">
        <v>39</v>
      </c>
      <c r="R2820" t="s">
        <v>32</v>
      </c>
      <c r="S2820" s="1" t="s">
        <v>617</v>
      </c>
      <c r="T2820" s="1">
        <v>0</v>
      </c>
      <c r="U2820" s="6">
        <v>32.799999999999997</v>
      </c>
      <c r="V2820" s="6">
        <v>26.24</v>
      </c>
      <c r="W2820" s="4">
        <v>7</v>
      </c>
      <c r="X2820" s="4">
        <v>7</v>
      </c>
      <c r="Y2820">
        <v>0</v>
      </c>
      <c r="AA2820"/>
      <c r="AB2820"/>
      <c r="AC2820"/>
      <c r="AD2820"/>
      <c r="AF2820"/>
      <c r="AG2820"/>
    </row>
    <row r="2821" spans="1:33" x14ac:dyDescent="0.3">
      <c r="A2821" t="str">
        <f>LEFT(Table1[[#This Row],[Licence]],LEN(Table1[[#This Row],[Licence]])-2) &amp; RIGHT(Table1[[#This Row],[Licence]],1)</f>
        <v>105840U</v>
      </c>
      <c r="B2821" t="s">
        <v>6166</v>
      </c>
      <c r="C2821" t="s">
        <v>6167</v>
      </c>
      <c r="D2821" t="s">
        <v>6168</v>
      </c>
      <c r="E2821">
        <v>2009</v>
      </c>
      <c r="F2821">
        <v>2010</v>
      </c>
      <c r="G2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1" s="1" t="s">
        <v>28</v>
      </c>
      <c r="I2821" s="1">
        <v>1</v>
      </c>
      <c r="J2821" s="5">
        <v>3.19</v>
      </c>
      <c r="K2821" s="5">
        <v>2.5499999999999998</v>
      </c>
      <c r="L2821" t="s">
        <v>36</v>
      </c>
      <c r="M2821" t="s">
        <v>48</v>
      </c>
      <c r="N2821" t="s">
        <v>49</v>
      </c>
      <c r="O2821">
        <v>2059</v>
      </c>
      <c r="P2821" t="s">
        <v>50</v>
      </c>
      <c r="Q2821">
        <v>36</v>
      </c>
      <c r="R2821" t="s">
        <v>32</v>
      </c>
      <c r="S2821" s="1" t="s">
        <v>28</v>
      </c>
      <c r="T2821" s="1">
        <v>1</v>
      </c>
      <c r="U2821" s="6">
        <v>3.19</v>
      </c>
      <c r="V2821" s="6">
        <v>2.5499999999999998</v>
      </c>
      <c r="W2821" s="4">
        <v>3</v>
      </c>
      <c r="X2821" s="4">
        <v>3</v>
      </c>
      <c r="Y2821">
        <v>0</v>
      </c>
      <c r="AA2821"/>
      <c r="AB2821"/>
      <c r="AC2821"/>
      <c r="AD2821"/>
      <c r="AF2821"/>
      <c r="AG2821"/>
    </row>
    <row r="2822" spans="1:33" x14ac:dyDescent="0.3">
      <c r="A2822" t="str">
        <f>LEFT(Table1[[#This Row],[Licence]],LEN(Table1[[#This Row],[Licence]])-2) &amp; RIGHT(Table1[[#This Row],[Licence]],1)</f>
        <v>105853H</v>
      </c>
      <c r="B2822" t="s">
        <v>6169</v>
      </c>
      <c r="C2822" t="s">
        <v>6170</v>
      </c>
      <c r="D2822" t="s">
        <v>1366</v>
      </c>
      <c r="E2822">
        <v>2014</v>
      </c>
      <c r="F2822">
        <v>2014</v>
      </c>
      <c r="G2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2" s="1" t="s">
        <v>56</v>
      </c>
      <c r="I2822" s="1">
        <v>1</v>
      </c>
      <c r="J2822" s="5">
        <v>5.79</v>
      </c>
      <c r="K2822" s="5">
        <v>4.63</v>
      </c>
      <c r="L2822" t="s">
        <v>36</v>
      </c>
      <c r="M2822" t="s">
        <v>48</v>
      </c>
      <c r="N2822" t="s">
        <v>49</v>
      </c>
      <c r="O2822">
        <v>2070</v>
      </c>
      <c r="P2822" t="s">
        <v>574</v>
      </c>
      <c r="Q2822">
        <v>53</v>
      </c>
      <c r="R2822" t="s">
        <v>32</v>
      </c>
      <c r="S2822" s="1" t="s">
        <v>56</v>
      </c>
      <c r="T2822" s="1">
        <v>1</v>
      </c>
      <c r="U2822" s="6">
        <v>5.79</v>
      </c>
      <c r="V2822" s="6">
        <v>4.63</v>
      </c>
      <c r="W2822" s="4">
        <v>4</v>
      </c>
      <c r="X2822" s="4">
        <v>4</v>
      </c>
      <c r="Y2822">
        <v>0</v>
      </c>
      <c r="AA2822"/>
      <c r="AB2822"/>
      <c r="AC2822"/>
      <c r="AD2822"/>
      <c r="AF2822"/>
      <c r="AG2822"/>
    </row>
    <row r="2823" spans="1:33" x14ac:dyDescent="0.3">
      <c r="A2823" t="str">
        <f>LEFT(Table1[[#This Row],[Licence]],LEN(Table1[[#This Row],[Licence]])-2) &amp; RIGHT(Table1[[#This Row],[Licence]],1)</f>
        <v>105859N</v>
      </c>
      <c r="B2823" t="s">
        <v>6171</v>
      </c>
      <c r="C2823" t="s">
        <v>6172</v>
      </c>
      <c r="D2823" t="s">
        <v>44</v>
      </c>
      <c r="E2823">
        <v>2009</v>
      </c>
      <c r="F2823">
        <v>2010</v>
      </c>
      <c r="G2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3" s="1" t="s">
        <v>28</v>
      </c>
      <c r="I2823" s="1">
        <v>1</v>
      </c>
      <c r="J2823" s="5">
        <v>3.14</v>
      </c>
      <c r="K2823" s="5">
        <v>2.5099999999999998</v>
      </c>
      <c r="L2823" t="s">
        <v>36</v>
      </c>
      <c r="M2823" t="s">
        <v>48</v>
      </c>
      <c r="N2823" t="s">
        <v>435</v>
      </c>
      <c r="O2823">
        <v>2003</v>
      </c>
      <c r="P2823" t="s">
        <v>524</v>
      </c>
      <c r="Q2823">
        <v>69</v>
      </c>
      <c r="R2823" t="s">
        <v>32</v>
      </c>
      <c r="S2823" s="1" t="s">
        <v>28</v>
      </c>
      <c r="T2823" s="1">
        <v>1</v>
      </c>
      <c r="U2823" s="6">
        <v>3.14</v>
      </c>
      <c r="V2823" s="6">
        <v>2.5099999999999998</v>
      </c>
      <c r="W2823" s="4">
        <v>3</v>
      </c>
      <c r="X2823" s="4">
        <v>3</v>
      </c>
      <c r="Y2823">
        <v>0</v>
      </c>
      <c r="AA2823"/>
      <c r="AB2823"/>
      <c r="AC2823"/>
      <c r="AD2823"/>
      <c r="AF2823"/>
      <c r="AG2823"/>
    </row>
    <row r="2824" spans="1:33" x14ac:dyDescent="0.3">
      <c r="A2824" t="str">
        <f>LEFT(Table1[[#This Row],[Licence]],LEN(Table1[[#This Row],[Licence]])-2) &amp; RIGHT(Table1[[#This Row],[Licence]],1)</f>
        <v>105912O</v>
      </c>
      <c r="B2824" t="s">
        <v>6173</v>
      </c>
      <c r="C2824" t="s">
        <v>6174</v>
      </c>
      <c r="D2824" t="s">
        <v>47</v>
      </c>
      <c r="E2824">
        <v>2017</v>
      </c>
      <c r="F2824">
        <v>2019</v>
      </c>
      <c r="G2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4" s="1" t="s">
        <v>118</v>
      </c>
      <c r="I2824" s="1">
        <v>1</v>
      </c>
      <c r="J2824" s="5">
        <v>0.97</v>
      </c>
      <c r="K2824" s="5">
        <v>0.78</v>
      </c>
      <c r="L2824" t="s">
        <v>36</v>
      </c>
      <c r="M2824" t="s">
        <v>29</v>
      </c>
      <c r="N2824" t="s">
        <v>30</v>
      </c>
      <c r="O2824">
        <v>15081</v>
      </c>
      <c r="P2824" t="s">
        <v>3514</v>
      </c>
      <c r="Q2824">
        <v>82</v>
      </c>
      <c r="R2824" t="s">
        <v>32</v>
      </c>
      <c r="S2824" s="1" t="s">
        <v>118</v>
      </c>
      <c r="T2824" s="1">
        <v>1</v>
      </c>
      <c r="U2824" s="6">
        <v>0.97</v>
      </c>
      <c r="V2824" s="6">
        <v>0.78</v>
      </c>
      <c r="W2824" s="4">
        <v>1</v>
      </c>
      <c r="X2824" s="4">
        <v>1</v>
      </c>
      <c r="Y2824">
        <v>0</v>
      </c>
      <c r="AA2824"/>
      <c r="AB2824"/>
      <c r="AC2824"/>
      <c r="AD2824"/>
      <c r="AF2824"/>
      <c r="AG2824"/>
    </row>
    <row r="2825" spans="1:33" x14ac:dyDescent="0.3">
      <c r="A2825" t="str">
        <f>LEFT(Table1[[#This Row],[Licence]],LEN(Table1[[#This Row],[Licence]])-2) &amp; RIGHT(Table1[[#This Row],[Licence]],1)</f>
        <v>105914Q</v>
      </c>
      <c r="B2825" t="s">
        <v>6175</v>
      </c>
      <c r="C2825" t="s">
        <v>6176</v>
      </c>
      <c r="D2825" t="s">
        <v>373</v>
      </c>
      <c r="E2825">
        <v>2022</v>
      </c>
      <c r="F2825">
        <v>2022</v>
      </c>
      <c r="G2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25" s="1" t="s">
        <v>28</v>
      </c>
      <c r="I2825" s="1">
        <v>1</v>
      </c>
      <c r="J2825" s="5">
        <v>2.62</v>
      </c>
      <c r="K2825" s="5">
        <v>2.09</v>
      </c>
      <c r="L2825">
        <v>4</v>
      </c>
      <c r="M2825" t="s">
        <v>29</v>
      </c>
      <c r="N2825" t="s">
        <v>30</v>
      </c>
      <c r="O2825">
        <v>15086</v>
      </c>
      <c r="P2825" t="s">
        <v>3501</v>
      </c>
      <c r="Q2825">
        <v>70</v>
      </c>
      <c r="R2825" t="s">
        <v>32</v>
      </c>
      <c r="S2825" s="1" t="s">
        <v>28</v>
      </c>
      <c r="T2825" s="1">
        <v>1</v>
      </c>
      <c r="U2825" s="6">
        <v>3.54</v>
      </c>
      <c r="V2825" s="6">
        <v>2.83</v>
      </c>
      <c r="W2825" s="4">
        <v>3</v>
      </c>
      <c r="X2825" s="4">
        <v>3</v>
      </c>
      <c r="Y2825">
        <v>0</v>
      </c>
      <c r="AA2825"/>
      <c r="AB2825"/>
      <c r="AC2825"/>
      <c r="AD2825"/>
      <c r="AF2825"/>
      <c r="AG2825"/>
    </row>
    <row r="2826" spans="1:33" x14ac:dyDescent="0.3">
      <c r="A2826" t="str">
        <f>LEFT(Table1[[#This Row],[Licence]],LEN(Table1[[#This Row],[Licence]])-2) &amp; RIGHT(Table1[[#This Row],[Licence]],1)</f>
        <v>105917T</v>
      </c>
      <c r="B2826" t="s">
        <v>6177</v>
      </c>
      <c r="C2826" t="s">
        <v>6178</v>
      </c>
      <c r="D2826" t="s">
        <v>47</v>
      </c>
      <c r="E2826">
        <v>2015</v>
      </c>
      <c r="F2826">
        <v>2015</v>
      </c>
      <c r="G2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6" s="1" t="s">
        <v>81</v>
      </c>
      <c r="I2826" s="1">
        <v>1</v>
      </c>
      <c r="J2826" s="5">
        <v>10.08</v>
      </c>
      <c r="K2826" s="5">
        <v>8.07</v>
      </c>
      <c r="L2826" t="s">
        <v>36</v>
      </c>
      <c r="M2826" t="s">
        <v>29</v>
      </c>
      <c r="N2826" t="s">
        <v>1418</v>
      </c>
      <c r="O2826">
        <v>15032</v>
      </c>
      <c r="P2826" t="s">
        <v>1652</v>
      </c>
      <c r="Q2826">
        <v>70</v>
      </c>
      <c r="R2826" t="s">
        <v>32</v>
      </c>
      <c r="S2826" s="1" t="s">
        <v>81</v>
      </c>
      <c r="T2826" s="1">
        <v>1</v>
      </c>
      <c r="U2826" s="6">
        <v>10.08</v>
      </c>
      <c r="V2826" s="6">
        <v>8.07</v>
      </c>
      <c r="W2826" s="4">
        <v>5</v>
      </c>
      <c r="X2826" s="4">
        <v>5</v>
      </c>
      <c r="Y2826">
        <v>0</v>
      </c>
      <c r="AA2826"/>
      <c r="AB2826"/>
      <c r="AC2826"/>
      <c r="AD2826"/>
      <c r="AF2826"/>
      <c r="AG2826"/>
    </row>
    <row r="2827" spans="1:33" x14ac:dyDescent="0.3">
      <c r="A2827" t="str">
        <f>LEFT(Table1[[#This Row],[Licence]],LEN(Table1[[#This Row],[Licence]])-2) &amp; RIGHT(Table1[[#This Row],[Licence]],1)</f>
        <v>105941R</v>
      </c>
      <c r="B2827" t="s">
        <v>6179</v>
      </c>
      <c r="C2827" t="s">
        <v>6180</v>
      </c>
      <c r="D2827" t="s">
        <v>513</v>
      </c>
      <c r="E2827">
        <v>2019</v>
      </c>
      <c r="F2827">
        <v>2022</v>
      </c>
      <c r="G2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27" s="1" t="s">
        <v>28</v>
      </c>
      <c r="I2827" s="1">
        <v>1</v>
      </c>
      <c r="J2827" s="5">
        <v>2.4300000000000002</v>
      </c>
      <c r="K2827" s="5">
        <v>1.95</v>
      </c>
      <c r="L2827" t="s">
        <v>36</v>
      </c>
      <c r="M2827" t="s">
        <v>29</v>
      </c>
      <c r="N2827" t="s">
        <v>496</v>
      </c>
      <c r="O2827">
        <v>15047</v>
      </c>
      <c r="P2827" t="s">
        <v>763</v>
      </c>
      <c r="Q2827">
        <v>74</v>
      </c>
      <c r="R2827" t="s">
        <v>32</v>
      </c>
      <c r="S2827" s="1" t="s">
        <v>28</v>
      </c>
      <c r="T2827" s="1">
        <v>1</v>
      </c>
      <c r="U2827" s="6">
        <v>2.4300000000000002</v>
      </c>
      <c r="V2827" s="6">
        <v>1.95</v>
      </c>
      <c r="W2827" s="4">
        <v>3</v>
      </c>
      <c r="X2827" s="4">
        <v>3</v>
      </c>
      <c r="Y2827">
        <v>0</v>
      </c>
      <c r="AA2827"/>
      <c r="AB2827"/>
      <c r="AC2827"/>
      <c r="AD2827"/>
      <c r="AF2827"/>
      <c r="AG2827"/>
    </row>
    <row r="2828" spans="1:33" x14ac:dyDescent="0.3">
      <c r="A2828" t="str">
        <f>LEFT(Table1[[#This Row],[Licence]],LEN(Table1[[#This Row],[Licence]])-2) &amp; RIGHT(Table1[[#This Row],[Licence]],1)</f>
        <v>105944U</v>
      </c>
      <c r="B2828" t="s">
        <v>6181</v>
      </c>
      <c r="C2828" t="s">
        <v>6182</v>
      </c>
      <c r="D2828" t="s">
        <v>46</v>
      </c>
      <c r="E2828">
        <v>2022</v>
      </c>
      <c r="F2828">
        <v>2022</v>
      </c>
      <c r="G2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28" s="1" t="s">
        <v>103</v>
      </c>
      <c r="I2828" s="1">
        <v>1</v>
      </c>
      <c r="J2828" s="5">
        <v>16.93</v>
      </c>
      <c r="K2828" s="5">
        <v>13.54</v>
      </c>
      <c r="L2828">
        <v>8</v>
      </c>
      <c r="M2828" t="s">
        <v>238</v>
      </c>
      <c r="N2828" t="s">
        <v>1254</v>
      </c>
      <c r="O2828">
        <v>9030</v>
      </c>
      <c r="P2828" t="s">
        <v>1285</v>
      </c>
      <c r="Q2828">
        <v>48</v>
      </c>
      <c r="R2828" t="s">
        <v>32</v>
      </c>
      <c r="S2828" s="1" t="s">
        <v>103</v>
      </c>
      <c r="T2828" s="1">
        <v>1</v>
      </c>
      <c r="U2828" s="6">
        <v>32.130000000000003</v>
      </c>
      <c r="V2828" s="6">
        <v>25.7</v>
      </c>
      <c r="W2828" s="4">
        <v>6</v>
      </c>
      <c r="X2828" s="4">
        <v>6</v>
      </c>
      <c r="Y2828">
        <v>0</v>
      </c>
      <c r="AA2828"/>
      <c r="AB2828"/>
      <c r="AC2828"/>
      <c r="AD2828"/>
      <c r="AF2828"/>
      <c r="AG2828"/>
    </row>
    <row r="2829" spans="1:33" x14ac:dyDescent="0.3">
      <c r="A2829" t="str">
        <f>LEFT(Table1[[#This Row],[Licence]],LEN(Table1[[#This Row],[Licence]])-2) &amp; RIGHT(Table1[[#This Row],[Licence]],1)</f>
        <v>105958I</v>
      </c>
      <c r="B2829" t="s">
        <v>6183</v>
      </c>
      <c r="C2829" t="s">
        <v>6184</v>
      </c>
      <c r="D2829" t="s">
        <v>195</v>
      </c>
      <c r="E2829">
        <v>2022</v>
      </c>
      <c r="F2829">
        <v>2022</v>
      </c>
      <c r="G2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829" s="1" t="s">
        <v>65</v>
      </c>
      <c r="I2829" s="1">
        <v>0</v>
      </c>
      <c r="J2829" s="5">
        <v>0.8</v>
      </c>
      <c r="K2829" s="5">
        <v>0.64</v>
      </c>
      <c r="L2829">
        <v>3</v>
      </c>
      <c r="M2829" t="s">
        <v>238</v>
      </c>
      <c r="N2829" t="s">
        <v>1254</v>
      </c>
      <c r="O2829">
        <v>9030</v>
      </c>
      <c r="P2829" t="s">
        <v>1285</v>
      </c>
      <c r="Q2829">
        <v>51</v>
      </c>
      <c r="R2829" t="s">
        <v>32</v>
      </c>
      <c r="S2829" s="1" t="s">
        <v>65</v>
      </c>
      <c r="T2829" s="1">
        <v>1</v>
      </c>
      <c r="U2829" s="6">
        <v>1.35</v>
      </c>
      <c r="V2829" s="6">
        <v>1.08</v>
      </c>
      <c r="W2829" s="4">
        <v>2</v>
      </c>
      <c r="X2829" s="4">
        <v>2</v>
      </c>
      <c r="Y2829">
        <v>0</v>
      </c>
      <c r="AA2829"/>
      <c r="AB2829"/>
      <c r="AC2829"/>
      <c r="AD2829"/>
      <c r="AF2829"/>
      <c r="AG2829"/>
    </row>
    <row r="2830" spans="1:33" x14ac:dyDescent="0.3">
      <c r="A2830" t="str">
        <f>LEFT(Table1[[#This Row],[Licence]],LEN(Table1[[#This Row],[Licence]])-2) &amp; RIGHT(Table1[[#This Row],[Licence]],1)</f>
        <v>105992Q</v>
      </c>
      <c r="B2830" t="s">
        <v>6185</v>
      </c>
      <c r="C2830" t="s">
        <v>6186</v>
      </c>
      <c r="D2830" t="s">
        <v>124</v>
      </c>
      <c r="E2830">
        <v>2017</v>
      </c>
      <c r="F2830">
        <v>2021</v>
      </c>
      <c r="G2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0" s="1" t="s">
        <v>65</v>
      </c>
      <c r="I2830" s="1">
        <v>1</v>
      </c>
      <c r="J2830" s="5">
        <v>1.74</v>
      </c>
      <c r="K2830" s="5">
        <v>1.39</v>
      </c>
      <c r="L2830" t="s">
        <v>36</v>
      </c>
      <c r="M2830" t="s">
        <v>991</v>
      </c>
      <c r="N2830" t="s">
        <v>1136</v>
      </c>
      <c r="O2830">
        <v>8010</v>
      </c>
      <c r="P2830" t="s">
        <v>1137</v>
      </c>
      <c r="Q2830">
        <v>71</v>
      </c>
      <c r="R2830" t="s">
        <v>32</v>
      </c>
      <c r="S2830" s="1" t="s">
        <v>65</v>
      </c>
      <c r="T2830" s="1">
        <v>1</v>
      </c>
      <c r="U2830" s="6">
        <v>1.74</v>
      </c>
      <c r="V2830" s="6">
        <v>1.39</v>
      </c>
      <c r="W2830" s="4">
        <v>2</v>
      </c>
      <c r="X2830" s="4">
        <v>2</v>
      </c>
      <c r="Y2830">
        <v>0</v>
      </c>
      <c r="AA2830"/>
      <c r="AB2830"/>
      <c r="AC2830"/>
      <c r="AD2830"/>
      <c r="AF2830"/>
      <c r="AG2830"/>
    </row>
    <row r="2831" spans="1:33" x14ac:dyDescent="0.3">
      <c r="A2831" t="str">
        <f>LEFT(Table1[[#This Row],[Licence]],LEN(Table1[[#This Row],[Licence]])-2) &amp; RIGHT(Table1[[#This Row],[Licence]],1)</f>
        <v>106022U</v>
      </c>
      <c r="B2831" t="s">
        <v>6187</v>
      </c>
      <c r="C2831" t="s">
        <v>6188</v>
      </c>
      <c r="D2831" t="s">
        <v>152</v>
      </c>
      <c r="E2831">
        <v>2019</v>
      </c>
      <c r="F2831">
        <v>2022</v>
      </c>
      <c r="G2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1" s="1" t="s">
        <v>103</v>
      </c>
      <c r="I2831" s="1">
        <v>0</v>
      </c>
      <c r="J2831" s="5">
        <v>8.1199999999999992</v>
      </c>
      <c r="K2831" s="5">
        <v>6.5</v>
      </c>
      <c r="L2831" t="s">
        <v>36</v>
      </c>
      <c r="M2831" t="s">
        <v>238</v>
      </c>
      <c r="N2831" t="s">
        <v>1250</v>
      </c>
      <c r="O2831">
        <v>9049</v>
      </c>
      <c r="P2831" t="s">
        <v>1322</v>
      </c>
      <c r="Q2831">
        <v>47</v>
      </c>
      <c r="R2831" t="s">
        <v>32</v>
      </c>
      <c r="S2831" s="1" t="s">
        <v>103</v>
      </c>
      <c r="T2831" s="1">
        <v>0</v>
      </c>
      <c r="U2831" s="6">
        <v>8.1199999999999992</v>
      </c>
      <c r="V2831" s="6">
        <v>6.5</v>
      </c>
      <c r="W2831" s="4">
        <v>6</v>
      </c>
      <c r="X2831" s="4">
        <v>6</v>
      </c>
      <c r="Y2831">
        <v>0</v>
      </c>
      <c r="AA2831"/>
      <c r="AB2831"/>
      <c r="AC2831"/>
      <c r="AD2831"/>
      <c r="AF2831"/>
      <c r="AG2831"/>
    </row>
    <row r="2832" spans="1:33" x14ac:dyDescent="0.3">
      <c r="A2832" t="str">
        <f>LEFT(Table1[[#This Row],[Licence]],LEN(Table1[[#This Row],[Licence]])-2) &amp; RIGHT(Table1[[#This Row],[Licence]],1)</f>
        <v>106075V</v>
      </c>
      <c r="B2832" t="s">
        <v>6189</v>
      </c>
      <c r="C2832" t="s">
        <v>6190</v>
      </c>
      <c r="D2832" t="s">
        <v>1288</v>
      </c>
      <c r="E2832">
        <v>2015</v>
      </c>
      <c r="F2832">
        <v>2016</v>
      </c>
      <c r="G2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2" s="1" t="s">
        <v>118</v>
      </c>
      <c r="I2832" s="1">
        <v>1</v>
      </c>
      <c r="J2832" s="5">
        <v>0.84</v>
      </c>
      <c r="K2832" s="5">
        <v>0.67</v>
      </c>
      <c r="L2832" t="s">
        <v>36</v>
      </c>
      <c r="M2832" t="s">
        <v>531</v>
      </c>
      <c r="N2832" t="s">
        <v>2454</v>
      </c>
      <c r="O2832">
        <v>12022</v>
      </c>
      <c r="P2832" t="s">
        <v>2644</v>
      </c>
      <c r="Q2832">
        <v>66</v>
      </c>
      <c r="R2832" t="s">
        <v>399</v>
      </c>
      <c r="S2832" s="1" t="s">
        <v>118</v>
      </c>
      <c r="T2832" s="1">
        <v>1</v>
      </c>
      <c r="U2832" s="6">
        <v>0.84</v>
      </c>
      <c r="V2832" s="6">
        <v>0.67</v>
      </c>
      <c r="W2832" s="4">
        <v>1</v>
      </c>
      <c r="X2832" s="4">
        <v>1</v>
      </c>
      <c r="Y2832">
        <v>0</v>
      </c>
      <c r="AA2832"/>
      <c r="AB2832"/>
      <c r="AC2832"/>
      <c r="AD2832"/>
      <c r="AF2832"/>
      <c r="AG2832"/>
    </row>
    <row r="2833" spans="1:33" x14ac:dyDescent="0.3">
      <c r="A2833" t="str">
        <f>LEFT(Table1[[#This Row],[Licence]],LEN(Table1[[#This Row],[Licence]])-2) &amp; RIGHT(Table1[[#This Row],[Licence]],1)</f>
        <v>106104Y</v>
      </c>
      <c r="B2833" t="s">
        <v>6191</v>
      </c>
      <c r="C2833" t="s">
        <v>6192</v>
      </c>
      <c r="D2833" t="s">
        <v>395</v>
      </c>
      <c r="E2833">
        <v>2009</v>
      </c>
      <c r="F2833">
        <v>2013</v>
      </c>
      <c r="G2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3" s="1" t="s">
        <v>65</v>
      </c>
      <c r="I2833" s="1">
        <v>1</v>
      </c>
      <c r="J2833" s="5">
        <v>1.9</v>
      </c>
      <c r="K2833" s="5">
        <v>1.52</v>
      </c>
      <c r="L2833" t="s">
        <v>36</v>
      </c>
      <c r="M2833" t="s">
        <v>225</v>
      </c>
      <c r="N2833" t="s">
        <v>1836</v>
      </c>
      <c r="O2833">
        <v>16021</v>
      </c>
      <c r="P2833" t="s">
        <v>1837</v>
      </c>
      <c r="Q2833">
        <v>92</v>
      </c>
      <c r="R2833" t="s">
        <v>32</v>
      </c>
      <c r="S2833" s="1" t="s">
        <v>65</v>
      </c>
      <c r="T2833" s="1">
        <v>1</v>
      </c>
      <c r="U2833" s="6">
        <v>1.9</v>
      </c>
      <c r="V2833" s="6">
        <v>1.52</v>
      </c>
      <c r="W2833" s="4">
        <v>2</v>
      </c>
      <c r="X2833" s="4">
        <v>2</v>
      </c>
      <c r="Y2833">
        <v>0</v>
      </c>
      <c r="AA2833"/>
      <c r="AB2833"/>
      <c r="AC2833"/>
      <c r="AD2833"/>
      <c r="AF2833"/>
      <c r="AG2833"/>
    </row>
    <row r="2834" spans="1:33" x14ac:dyDescent="0.3">
      <c r="A2834" t="str">
        <f>LEFT(Table1[[#This Row],[Licence]],LEN(Table1[[#This Row],[Licence]])-2) &amp; RIGHT(Table1[[#This Row],[Licence]],1)</f>
        <v>106108C</v>
      </c>
      <c r="B2834" t="s">
        <v>6193</v>
      </c>
      <c r="C2834" t="s">
        <v>6194</v>
      </c>
      <c r="D2834" t="s">
        <v>552</v>
      </c>
      <c r="E2834">
        <v>2008</v>
      </c>
      <c r="F2834">
        <v>2022</v>
      </c>
      <c r="G2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4" s="1" t="s">
        <v>118</v>
      </c>
      <c r="I2834" s="1">
        <v>1</v>
      </c>
      <c r="J2834" s="5">
        <v>1.08</v>
      </c>
      <c r="K2834" s="5">
        <v>0.86</v>
      </c>
      <c r="L2834" t="s">
        <v>36</v>
      </c>
      <c r="M2834" t="s">
        <v>37</v>
      </c>
      <c r="N2834" t="s">
        <v>918</v>
      </c>
      <c r="O2834">
        <v>5043</v>
      </c>
      <c r="P2834" t="s">
        <v>919</v>
      </c>
      <c r="Q2834">
        <v>49</v>
      </c>
      <c r="R2834" t="s">
        <v>32</v>
      </c>
      <c r="S2834" s="1" t="s">
        <v>118</v>
      </c>
      <c r="T2834" s="1">
        <v>1</v>
      </c>
      <c r="U2834" s="6">
        <v>1.08</v>
      </c>
      <c r="V2834" s="6">
        <v>0.86</v>
      </c>
      <c r="W2834" s="4">
        <v>1</v>
      </c>
      <c r="X2834" s="4">
        <v>1</v>
      </c>
      <c r="Y2834">
        <v>0</v>
      </c>
      <c r="AA2834"/>
      <c r="AB2834"/>
      <c r="AC2834"/>
      <c r="AD2834"/>
      <c r="AF2834"/>
      <c r="AG2834"/>
    </row>
    <row r="2835" spans="1:33" x14ac:dyDescent="0.3">
      <c r="A2835" t="str">
        <f>LEFT(Table1[[#This Row],[Licence]],LEN(Table1[[#This Row],[Licence]])-2) &amp; RIGHT(Table1[[#This Row],[Licence]],1)</f>
        <v>106111F</v>
      </c>
      <c r="B2835" t="s">
        <v>6195</v>
      </c>
      <c r="C2835" t="s">
        <v>6196</v>
      </c>
      <c r="D2835" t="s">
        <v>350</v>
      </c>
      <c r="E2835">
        <v>2022</v>
      </c>
      <c r="F2835">
        <v>2022</v>
      </c>
      <c r="G2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835" s="1" t="s">
        <v>65</v>
      </c>
      <c r="I2835" s="1">
        <v>0</v>
      </c>
      <c r="J2835" s="5">
        <v>1.1200000000000001</v>
      </c>
      <c r="K2835" s="5">
        <v>0.89</v>
      </c>
      <c r="L2835">
        <v>5</v>
      </c>
      <c r="M2835" t="s">
        <v>991</v>
      </c>
      <c r="N2835" t="s">
        <v>1125</v>
      </c>
      <c r="O2835">
        <v>8014</v>
      </c>
      <c r="P2835" t="s">
        <v>1193</v>
      </c>
      <c r="Q2835">
        <v>60</v>
      </c>
      <c r="R2835" t="s">
        <v>32</v>
      </c>
      <c r="S2835" s="1" t="s">
        <v>65</v>
      </c>
      <c r="T2835" s="1">
        <v>1</v>
      </c>
      <c r="U2835" s="6">
        <v>1.46</v>
      </c>
      <c r="V2835" s="6">
        <v>1.17</v>
      </c>
      <c r="W2835" s="4">
        <v>2</v>
      </c>
      <c r="X2835" s="4">
        <v>2</v>
      </c>
      <c r="Y2835">
        <v>0</v>
      </c>
      <c r="AA2835"/>
      <c r="AB2835"/>
      <c r="AC2835"/>
      <c r="AD2835"/>
      <c r="AF2835"/>
      <c r="AG2835"/>
    </row>
    <row r="2836" spans="1:33" x14ac:dyDescent="0.3">
      <c r="A2836" t="str">
        <f>LEFT(Table1[[#This Row],[Licence]],LEN(Table1[[#This Row],[Licence]])-2) &amp; RIGHT(Table1[[#This Row],[Licence]],1)</f>
        <v>106114I</v>
      </c>
      <c r="B2836" t="s">
        <v>6197</v>
      </c>
      <c r="C2836" t="s">
        <v>6198</v>
      </c>
      <c r="D2836" t="s">
        <v>521</v>
      </c>
      <c r="E2836">
        <v>2015</v>
      </c>
      <c r="F2836">
        <v>2016</v>
      </c>
      <c r="G2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6" s="1" t="s">
        <v>65</v>
      </c>
      <c r="I2836" s="1">
        <v>1</v>
      </c>
      <c r="J2836" s="5">
        <v>1.27</v>
      </c>
      <c r="K2836" s="5">
        <v>1.01</v>
      </c>
      <c r="L2836" t="s">
        <v>36</v>
      </c>
      <c r="M2836" t="s">
        <v>37</v>
      </c>
      <c r="N2836" t="s">
        <v>2226</v>
      </c>
      <c r="O2836">
        <v>11052</v>
      </c>
      <c r="P2836" t="s">
        <v>2247</v>
      </c>
      <c r="Q2836">
        <v>48</v>
      </c>
      <c r="R2836" t="s">
        <v>32</v>
      </c>
      <c r="S2836" s="1" t="s">
        <v>65</v>
      </c>
      <c r="T2836" s="1">
        <v>1</v>
      </c>
      <c r="U2836" s="6">
        <v>1.27</v>
      </c>
      <c r="V2836" s="6">
        <v>1.01</v>
      </c>
      <c r="W2836" s="4">
        <v>2</v>
      </c>
      <c r="X2836" s="4">
        <v>2</v>
      </c>
      <c r="Y2836">
        <v>0</v>
      </c>
      <c r="AA2836"/>
      <c r="AB2836"/>
      <c r="AC2836"/>
      <c r="AD2836"/>
      <c r="AF2836"/>
      <c r="AG2836"/>
    </row>
    <row r="2837" spans="1:33" x14ac:dyDescent="0.3">
      <c r="A2837" t="str">
        <f>LEFT(Table1[[#This Row],[Licence]],LEN(Table1[[#This Row],[Licence]])-2) &amp; RIGHT(Table1[[#This Row],[Licence]],1)</f>
        <v>106232W</v>
      </c>
      <c r="B2837" t="s">
        <v>6199</v>
      </c>
      <c r="C2837" t="s">
        <v>6200</v>
      </c>
      <c r="D2837" t="s">
        <v>47</v>
      </c>
      <c r="E2837">
        <v>2010</v>
      </c>
      <c r="F2837">
        <v>2018</v>
      </c>
      <c r="G2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7" s="1" t="s">
        <v>65</v>
      </c>
      <c r="I2837" s="1">
        <v>0</v>
      </c>
      <c r="J2837" s="5">
        <v>1.02</v>
      </c>
      <c r="K2837" s="5">
        <v>0.82</v>
      </c>
      <c r="L2837" t="s">
        <v>36</v>
      </c>
      <c r="M2837" t="s">
        <v>531</v>
      </c>
      <c r="N2837" t="s">
        <v>1032</v>
      </c>
      <c r="O2837">
        <v>12009</v>
      </c>
      <c r="P2837" t="s">
        <v>2449</v>
      </c>
      <c r="Q2837">
        <v>83</v>
      </c>
      <c r="R2837" t="s">
        <v>32</v>
      </c>
      <c r="S2837" s="1" t="s">
        <v>65</v>
      </c>
      <c r="T2837" s="1">
        <v>0</v>
      </c>
      <c r="U2837" s="6">
        <v>1.02</v>
      </c>
      <c r="V2837" s="6">
        <v>0.82</v>
      </c>
      <c r="W2837" s="4">
        <v>2</v>
      </c>
      <c r="X2837" s="4">
        <v>2</v>
      </c>
      <c r="Y2837">
        <v>0</v>
      </c>
      <c r="AA2837"/>
      <c r="AB2837"/>
      <c r="AC2837"/>
      <c r="AD2837"/>
      <c r="AF2837"/>
      <c r="AG2837"/>
    </row>
    <row r="2838" spans="1:33" x14ac:dyDescent="0.3">
      <c r="A2838" t="str">
        <f>LEFT(Table1[[#This Row],[Licence]],LEN(Table1[[#This Row],[Licence]])-2) &amp; RIGHT(Table1[[#This Row],[Licence]],1)</f>
        <v>106294G</v>
      </c>
      <c r="B2838" t="s">
        <v>6201</v>
      </c>
      <c r="C2838" t="s">
        <v>6202</v>
      </c>
      <c r="D2838" t="s">
        <v>59</v>
      </c>
      <c r="E2838">
        <v>2008</v>
      </c>
      <c r="F2838">
        <v>2008</v>
      </c>
      <c r="G2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8" s="1" t="s">
        <v>65</v>
      </c>
      <c r="I2838" s="1">
        <v>1</v>
      </c>
      <c r="J2838" s="5">
        <v>1.27</v>
      </c>
      <c r="K2838" s="5">
        <v>1.01</v>
      </c>
      <c r="L2838" t="s">
        <v>36</v>
      </c>
      <c r="M2838" t="s">
        <v>403</v>
      </c>
      <c r="N2838" t="s">
        <v>706</v>
      </c>
      <c r="O2838">
        <v>20027</v>
      </c>
      <c r="P2838" t="s">
        <v>1716</v>
      </c>
      <c r="Q2838">
        <v>86</v>
      </c>
      <c r="R2838" t="s">
        <v>32</v>
      </c>
      <c r="S2838" s="1" t="s">
        <v>65</v>
      </c>
      <c r="T2838" s="1">
        <v>1</v>
      </c>
      <c r="U2838" s="6">
        <v>1.27</v>
      </c>
      <c r="V2838" s="6">
        <v>1.01</v>
      </c>
      <c r="W2838" s="4">
        <v>2</v>
      </c>
      <c r="X2838" s="4">
        <v>2</v>
      </c>
      <c r="Y2838">
        <v>0</v>
      </c>
      <c r="AA2838"/>
      <c r="AB2838"/>
      <c r="AC2838"/>
      <c r="AD2838"/>
      <c r="AF2838"/>
      <c r="AG2838"/>
    </row>
    <row r="2839" spans="1:33" x14ac:dyDescent="0.3">
      <c r="A2839" t="str">
        <f>LEFT(Table1[[#This Row],[Licence]],LEN(Table1[[#This Row],[Licence]])-2) &amp; RIGHT(Table1[[#This Row],[Licence]],1)</f>
        <v>106344E</v>
      </c>
      <c r="B2839" t="s">
        <v>6203</v>
      </c>
      <c r="C2839" t="s">
        <v>6204</v>
      </c>
      <c r="D2839" t="s">
        <v>2654</v>
      </c>
      <c r="E2839">
        <v>2011</v>
      </c>
      <c r="F2839">
        <v>2010</v>
      </c>
      <c r="G2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39" s="1" t="s">
        <v>103</v>
      </c>
      <c r="I2839" s="1">
        <v>1</v>
      </c>
      <c r="J2839" s="5">
        <v>13.15</v>
      </c>
      <c r="K2839" s="5">
        <v>10.52</v>
      </c>
      <c r="L2839" t="s">
        <v>36</v>
      </c>
      <c r="M2839" t="s">
        <v>313</v>
      </c>
      <c r="N2839" t="s">
        <v>1936</v>
      </c>
      <c r="O2839">
        <v>13102</v>
      </c>
      <c r="P2839" t="s">
        <v>2834</v>
      </c>
      <c r="Q2839">
        <v>38</v>
      </c>
      <c r="R2839" t="s">
        <v>32</v>
      </c>
      <c r="S2839" s="1" t="s">
        <v>103</v>
      </c>
      <c r="T2839" s="1">
        <v>1</v>
      </c>
      <c r="U2839" s="6">
        <v>13.15</v>
      </c>
      <c r="V2839" s="6">
        <v>10.52</v>
      </c>
      <c r="W2839" s="4">
        <v>6</v>
      </c>
      <c r="X2839" s="4">
        <v>6</v>
      </c>
      <c r="Y2839">
        <v>0</v>
      </c>
      <c r="AA2839"/>
      <c r="AB2839"/>
      <c r="AC2839"/>
      <c r="AD2839"/>
      <c r="AF2839"/>
      <c r="AG2839"/>
    </row>
    <row r="2840" spans="1:33" x14ac:dyDescent="0.3">
      <c r="A2840" t="str">
        <f>LEFT(Table1[[#This Row],[Licence]],LEN(Table1[[#This Row],[Licence]])-2) &amp; RIGHT(Table1[[#This Row],[Licence]],1)</f>
        <v>106347H</v>
      </c>
      <c r="B2840" t="s">
        <v>6205</v>
      </c>
      <c r="C2840" t="s">
        <v>6206</v>
      </c>
      <c r="D2840" t="s">
        <v>324</v>
      </c>
      <c r="E2840">
        <v>2011</v>
      </c>
      <c r="F2840">
        <v>2015</v>
      </c>
      <c r="G2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0" s="1" t="s">
        <v>28</v>
      </c>
      <c r="I2840" s="1">
        <v>1</v>
      </c>
      <c r="J2840" s="5">
        <v>3.34</v>
      </c>
      <c r="K2840" s="5">
        <v>2.67</v>
      </c>
      <c r="L2840" t="s">
        <v>36</v>
      </c>
      <c r="M2840" t="s">
        <v>313</v>
      </c>
      <c r="N2840" t="s">
        <v>1807</v>
      </c>
      <c r="O2840">
        <v>13365</v>
      </c>
      <c r="P2840" t="s">
        <v>2897</v>
      </c>
      <c r="Q2840">
        <v>63</v>
      </c>
      <c r="R2840" t="s">
        <v>32</v>
      </c>
      <c r="S2840" s="1" t="s">
        <v>28</v>
      </c>
      <c r="T2840" s="1">
        <v>1</v>
      </c>
      <c r="U2840" s="6">
        <v>3.34</v>
      </c>
      <c r="V2840" s="6">
        <v>2.67</v>
      </c>
      <c r="W2840" s="4">
        <v>3</v>
      </c>
      <c r="X2840" s="4">
        <v>3</v>
      </c>
      <c r="Y2840">
        <v>0</v>
      </c>
      <c r="AA2840"/>
      <c r="AB2840"/>
      <c r="AC2840"/>
      <c r="AD2840"/>
      <c r="AF2840"/>
      <c r="AG2840"/>
    </row>
    <row r="2841" spans="1:33" x14ac:dyDescent="0.3">
      <c r="A2841" t="str">
        <f>LEFT(Table1[[#This Row],[Licence]],LEN(Table1[[#This Row],[Licence]])-2) &amp; RIGHT(Table1[[#This Row],[Licence]],1)</f>
        <v>106382Q</v>
      </c>
      <c r="B2841" t="s">
        <v>6207</v>
      </c>
      <c r="C2841" t="s">
        <v>6208</v>
      </c>
      <c r="D2841" t="s">
        <v>46</v>
      </c>
      <c r="E2841">
        <v>2008</v>
      </c>
      <c r="F2841">
        <v>2015</v>
      </c>
      <c r="G2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1" s="1" t="s">
        <v>118</v>
      </c>
      <c r="I2841" s="1">
        <v>1</v>
      </c>
      <c r="J2841" s="5">
        <v>0.95</v>
      </c>
      <c r="K2841" s="5">
        <v>0.76</v>
      </c>
      <c r="L2841" t="s">
        <v>36</v>
      </c>
      <c r="M2841" t="s">
        <v>37</v>
      </c>
      <c r="N2841" t="s">
        <v>918</v>
      </c>
      <c r="O2841">
        <v>5041</v>
      </c>
      <c r="P2841" t="s">
        <v>950</v>
      </c>
      <c r="Q2841">
        <v>93</v>
      </c>
      <c r="R2841" t="s">
        <v>32</v>
      </c>
      <c r="S2841" s="1" t="s">
        <v>118</v>
      </c>
      <c r="T2841" s="1">
        <v>1</v>
      </c>
      <c r="U2841" s="6">
        <v>0.95</v>
      </c>
      <c r="V2841" s="6">
        <v>0.76</v>
      </c>
      <c r="W2841" s="4">
        <v>1</v>
      </c>
      <c r="X2841" s="4">
        <v>1</v>
      </c>
      <c r="Y2841">
        <v>0</v>
      </c>
      <c r="AA2841"/>
      <c r="AB2841"/>
      <c r="AC2841"/>
      <c r="AD2841"/>
      <c r="AF2841"/>
      <c r="AG2841"/>
    </row>
    <row r="2842" spans="1:33" x14ac:dyDescent="0.3">
      <c r="A2842" t="str">
        <f>LEFT(Table1[[#This Row],[Licence]],LEN(Table1[[#This Row],[Licence]])-2) &amp; RIGHT(Table1[[#This Row],[Licence]],1)</f>
        <v>106394C</v>
      </c>
      <c r="B2842" t="s">
        <v>6209</v>
      </c>
      <c r="C2842" t="s">
        <v>6210</v>
      </c>
      <c r="D2842" t="s">
        <v>27</v>
      </c>
      <c r="E2842">
        <v>2020</v>
      </c>
      <c r="F2842">
        <v>2022</v>
      </c>
      <c r="G2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2" s="1" t="s">
        <v>28</v>
      </c>
      <c r="I2842" s="1">
        <v>1</v>
      </c>
      <c r="J2842" s="5">
        <v>2.97</v>
      </c>
      <c r="K2842" s="5">
        <v>2.37</v>
      </c>
      <c r="L2842" t="s">
        <v>36</v>
      </c>
      <c r="M2842" t="s">
        <v>37</v>
      </c>
      <c r="N2842" t="s">
        <v>918</v>
      </c>
      <c r="O2842">
        <v>5043</v>
      </c>
      <c r="P2842" t="s">
        <v>919</v>
      </c>
      <c r="Q2842">
        <v>61</v>
      </c>
      <c r="R2842" t="s">
        <v>32</v>
      </c>
      <c r="S2842" s="1" t="s">
        <v>28</v>
      </c>
      <c r="T2842" s="1">
        <v>1</v>
      </c>
      <c r="U2842" s="6">
        <v>2.97</v>
      </c>
      <c r="V2842" s="6">
        <v>2.37</v>
      </c>
      <c r="W2842" s="4">
        <v>3</v>
      </c>
      <c r="X2842" s="4">
        <v>3</v>
      </c>
      <c r="Y2842">
        <v>0</v>
      </c>
      <c r="AA2842"/>
      <c r="AB2842"/>
      <c r="AC2842"/>
      <c r="AD2842"/>
      <c r="AF2842"/>
      <c r="AG2842"/>
    </row>
    <row r="2843" spans="1:33" x14ac:dyDescent="0.3">
      <c r="A2843" t="str">
        <f>LEFT(Table1[[#This Row],[Licence]],LEN(Table1[[#This Row],[Licence]])-2) &amp; RIGHT(Table1[[#This Row],[Licence]],1)</f>
        <v>106399H</v>
      </c>
      <c r="B2843" t="s">
        <v>6211</v>
      </c>
      <c r="C2843" t="s">
        <v>685</v>
      </c>
      <c r="D2843" t="s">
        <v>90</v>
      </c>
      <c r="E2843">
        <v>2022</v>
      </c>
      <c r="F2843">
        <v>2022</v>
      </c>
      <c r="G2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843" s="1" t="s">
        <v>65</v>
      </c>
      <c r="I2843" s="1">
        <v>1</v>
      </c>
      <c r="J2843" s="5">
        <v>1.47</v>
      </c>
      <c r="K2843" s="5">
        <v>1.17</v>
      </c>
      <c r="L2843">
        <v>14</v>
      </c>
      <c r="M2843" t="s">
        <v>403</v>
      </c>
      <c r="N2843" t="s">
        <v>404</v>
      </c>
      <c r="O2843">
        <v>10005</v>
      </c>
      <c r="P2843" t="s">
        <v>646</v>
      </c>
      <c r="Q2843">
        <v>66</v>
      </c>
      <c r="R2843" t="s">
        <v>32</v>
      </c>
      <c r="S2843" s="1" t="s">
        <v>36</v>
      </c>
      <c r="T2843" s="1" t="s">
        <v>36</v>
      </c>
      <c r="U2843" s="6">
        <v>0</v>
      </c>
      <c r="V2843" s="6">
        <v>0</v>
      </c>
      <c r="W2843" s="4">
        <v>2</v>
      </c>
      <c r="X2843" s="4">
        <v>0</v>
      </c>
      <c r="Y2843">
        <v>0</v>
      </c>
      <c r="AA2843"/>
      <c r="AB2843"/>
      <c r="AC2843"/>
      <c r="AD2843"/>
      <c r="AF2843"/>
      <c r="AG2843"/>
    </row>
    <row r="2844" spans="1:33" x14ac:dyDescent="0.3">
      <c r="A2844" t="str">
        <f>LEFT(Table1[[#This Row],[Licence]],LEN(Table1[[#This Row],[Licence]])-2) &amp; RIGHT(Table1[[#This Row],[Licence]],1)</f>
        <v>106400I</v>
      </c>
      <c r="B2844" t="s">
        <v>6212</v>
      </c>
      <c r="C2844" t="s">
        <v>6213</v>
      </c>
      <c r="D2844" t="s">
        <v>6214</v>
      </c>
      <c r="E2844">
        <v>2009</v>
      </c>
      <c r="F2844">
        <v>2022</v>
      </c>
      <c r="G2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4" s="1" t="s">
        <v>118</v>
      </c>
      <c r="I2844" s="1">
        <v>1</v>
      </c>
      <c r="J2844" s="5">
        <v>0.9</v>
      </c>
      <c r="K2844" s="5">
        <v>0.72</v>
      </c>
      <c r="L2844" t="s">
        <v>36</v>
      </c>
      <c r="M2844" t="s">
        <v>37</v>
      </c>
      <c r="N2844" t="s">
        <v>918</v>
      </c>
      <c r="O2844">
        <v>5047</v>
      </c>
      <c r="P2844" t="s">
        <v>1029</v>
      </c>
      <c r="Q2844">
        <v>80</v>
      </c>
      <c r="R2844" t="s">
        <v>399</v>
      </c>
      <c r="S2844" s="1" t="s">
        <v>118</v>
      </c>
      <c r="T2844" s="1">
        <v>1</v>
      </c>
      <c r="U2844" s="6">
        <v>0.9</v>
      </c>
      <c r="V2844" s="6">
        <v>0.72</v>
      </c>
      <c r="W2844" s="4">
        <v>1</v>
      </c>
      <c r="X2844" s="4">
        <v>1</v>
      </c>
      <c r="Y2844">
        <v>0</v>
      </c>
      <c r="AA2844"/>
      <c r="AB2844"/>
      <c r="AC2844"/>
      <c r="AD2844"/>
      <c r="AF2844"/>
      <c r="AG2844"/>
    </row>
    <row r="2845" spans="1:33" x14ac:dyDescent="0.3">
      <c r="A2845" t="str">
        <f>LEFT(Table1[[#This Row],[Licence]],LEN(Table1[[#This Row],[Licence]])-2) &amp; RIGHT(Table1[[#This Row],[Licence]],1)</f>
        <v>106401J</v>
      </c>
      <c r="B2845" t="s">
        <v>6215</v>
      </c>
      <c r="C2845" t="s">
        <v>6216</v>
      </c>
      <c r="D2845" t="s">
        <v>53</v>
      </c>
      <c r="E2845">
        <v>2019</v>
      </c>
      <c r="F2845">
        <v>2022</v>
      </c>
      <c r="G2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5" s="1" t="s">
        <v>56</v>
      </c>
      <c r="I2845" s="1">
        <v>0</v>
      </c>
      <c r="J2845" s="5">
        <v>2.61</v>
      </c>
      <c r="K2845" s="5">
        <v>2.08</v>
      </c>
      <c r="L2845" t="s">
        <v>36</v>
      </c>
      <c r="M2845" t="s">
        <v>37</v>
      </c>
      <c r="N2845" t="s">
        <v>918</v>
      </c>
      <c r="O2845">
        <v>5043</v>
      </c>
      <c r="P2845" t="s">
        <v>919</v>
      </c>
      <c r="Q2845">
        <v>77</v>
      </c>
      <c r="R2845" t="s">
        <v>32</v>
      </c>
      <c r="S2845" s="1" t="s">
        <v>56</v>
      </c>
      <c r="T2845" s="1">
        <v>0</v>
      </c>
      <c r="U2845" s="6">
        <v>2.61</v>
      </c>
      <c r="V2845" s="6">
        <v>2.08</v>
      </c>
      <c r="W2845" s="4">
        <v>4</v>
      </c>
      <c r="X2845" s="4">
        <v>4</v>
      </c>
      <c r="Y2845">
        <v>0</v>
      </c>
      <c r="AA2845"/>
      <c r="AB2845"/>
      <c r="AC2845"/>
      <c r="AD2845"/>
      <c r="AF2845"/>
      <c r="AG2845"/>
    </row>
    <row r="2846" spans="1:33" x14ac:dyDescent="0.3">
      <c r="A2846" t="str">
        <f>LEFT(Table1[[#This Row],[Licence]],LEN(Table1[[#This Row],[Licence]])-2) &amp; RIGHT(Table1[[#This Row],[Licence]],1)</f>
        <v>106403L</v>
      </c>
      <c r="B2846" t="s">
        <v>6217</v>
      </c>
      <c r="C2846" t="s">
        <v>5718</v>
      </c>
      <c r="D2846" t="s">
        <v>71</v>
      </c>
      <c r="E2846">
        <v>2022</v>
      </c>
      <c r="F2846">
        <v>2022</v>
      </c>
      <c r="G2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46" s="1" t="s">
        <v>65</v>
      </c>
      <c r="I2846" s="1">
        <v>1</v>
      </c>
      <c r="J2846" s="5">
        <v>1.42</v>
      </c>
      <c r="K2846" s="5">
        <v>1.1399999999999999</v>
      </c>
      <c r="L2846">
        <v>14</v>
      </c>
      <c r="M2846" t="s">
        <v>37</v>
      </c>
      <c r="N2846" t="s">
        <v>918</v>
      </c>
      <c r="O2846">
        <v>5047</v>
      </c>
      <c r="P2846" t="s">
        <v>1029</v>
      </c>
      <c r="Q2846">
        <v>88</v>
      </c>
      <c r="R2846" t="s">
        <v>32</v>
      </c>
      <c r="S2846" s="1" t="s">
        <v>65</v>
      </c>
      <c r="T2846" s="1">
        <v>1</v>
      </c>
      <c r="U2846" s="6">
        <v>1.55</v>
      </c>
      <c r="V2846" s="6">
        <v>1.24</v>
      </c>
      <c r="W2846" s="4">
        <v>2</v>
      </c>
      <c r="X2846" s="4">
        <v>2</v>
      </c>
      <c r="Y2846">
        <v>0</v>
      </c>
      <c r="AA2846"/>
      <c r="AB2846"/>
      <c r="AC2846"/>
      <c r="AD2846"/>
      <c r="AF2846"/>
      <c r="AG2846"/>
    </row>
    <row r="2847" spans="1:33" x14ac:dyDescent="0.3">
      <c r="A2847" t="str">
        <f>LEFT(Table1[[#This Row],[Licence]],LEN(Table1[[#This Row],[Licence]])-2) &amp; RIGHT(Table1[[#This Row],[Licence]],1)</f>
        <v>106404M</v>
      </c>
      <c r="B2847" t="s">
        <v>6218</v>
      </c>
      <c r="C2847" t="s">
        <v>1605</v>
      </c>
      <c r="D2847" t="s">
        <v>1438</v>
      </c>
      <c r="E2847">
        <v>2019</v>
      </c>
      <c r="F2847">
        <v>2022</v>
      </c>
      <c r="G2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7" s="1" t="s">
        <v>65</v>
      </c>
      <c r="I2847" s="1">
        <v>1</v>
      </c>
      <c r="J2847" s="5">
        <v>1.47</v>
      </c>
      <c r="K2847" s="5">
        <v>1.17</v>
      </c>
      <c r="L2847" t="s">
        <v>36</v>
      </c>
      <c r="M2847" t="s">
        <v>37</v>
      </c>
      <c r="N2847" t="s">
        <v>2226</v>
      </c>
      <c r="O2847">
        <v>11051</v>
      </c>
      <c r="P2847" t="s">
        <v>2240</v>
      </c>
      <c r="Q2847">
        <v>64</v>
      </c>
      <c r="R2847" t="s">
        <v>32</v>
      </c>
      <c r="S2847" s="1" t="s">
        <v>65</v>
      </c>
      <c r="T2847" s="1">
        <v>1</v>
      </c>
      <c r="U2847" s="6">
        <v>1.47</v>
      </c>
      <c r="V2847" s="6">
        <v>1.17</v>
      </c>
      <c r="W2847" s="4">
        <v>2</v>
      </c>
      <c r="X2847" s="4">
        <v>2</v>
      </c>
      <c r="Y2847">
        <v>0</v>
      </c>
      <c r="AA2847"/>
      <c r="AB2847"/>
      <c r="AC2847"/>
      <c r="AD2847"/>
      <c r="AF2847"/>
      <c r="AG2847"/>
    </row>
    <row r="2848" spans="1:33" x14ac:dyDescent="0.3">
      <c r="A2848" t="str">
        <f>LEFT(Table1[[#This Row],[Licence]],LEN(Table1[[#This Row],[Licence]])-2) &amp; RIGHT(Table1[[#This Row],[Licence]],1)</f>
        <v>106430M</v>
      </c>
      <c r="B2848" t="s">
        <v>6219</v>
      </c>
      <c r="C2848" t="s">
        <v>6034</v>
      </c>
      <c r="D2848" t="s">
        <v>35</v>
      </c>
      <c r="E2848">
        <v>2022</v>
      </c>
      <c r="F2848">
        <v>2022</v>
      </c>
      <c r="G2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48" s="1" t="s">
        <v>28</v>
      </c>
      <c r="I2848" s="1">
        <v>1</v>
      </c>
      <c r="J2848" s="5">
        <v>2.41</v>
      </c>
      <c r="K2848" s="5">
        <v>1.93</v>
      </c>
      <c r="L2848">
        <v>9</v>
      </c>
      <c r="M2848" t="s">
        <v>257</v>
      </c>
      <c r="N2848" t="s">
        <v>768</v>
      </c>
      <c r="O2848">
        <v>18048</v>
      </c>
      <c r="P2848" t="s">
        <v>769</v>
      </c>
      <c r="Q2848">
        <v>64</v>
      </c>
      <c r="R2848" t="s">
        <v>32</v>
      </c>
      <c r="S2848" s="1" t="s">
        <v>28</v>
      </c>
      <c r="T2848" s="1">
        <v>1</v>
      </c>
      <c r="U2848" s="6">
        <v>3.39</v>
      </c>
      <c r="V2848" s="6">
        <v>2.71</v>
      </c>
      <c r="W2848" s="4">
        <v>3</v>
      </c>
      <c r="X2848" s="4">
        <v>3</v>
      </c>
      <c r="Y2848">
        <v>0</v>
      </c>
      <c r="AA2848"/>
      <c r="AB2848"/>
      <c r="AC2848"/>
      <c r="AD2848"/>
      <c r="AF2848"/>
      <c r="AG2848"/>
    </row>
    <row r="2849" spans="1:33" x14ac:dyDescent="0.3">
      <c r="A2849" t="str">
        <f>LEFT(Table1[[#This Row],[Licence]],LEN(Table1[[#This Row],[Licence]])-2) &amp; RIGHT(Table1[[#This Row],[Licence]],1)</f>
        <v>106439V</v>
      </c>
      <c r="B2849" t="s">
        <v>6220</v>
      </c>
      <c r="C2849" t="s">
        <v>2519</v>
      </c>
      <c r="D2849" t="s">
        <v>3477</v>
      </c>
      <c r="E2849">
        <v>2008</v>
      </c>
      <c r="F2849">
        <v>2009</v>
      </c>
      <c r="G2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49" s="1" t="s">
        <v>103</v>
      </c>
      <c r="I2849" s="1">
        <v>1</v>
      </c>
      <c r="J2849" s="5">
        <v>19.95</v>
      </c>
      <c r="K2849" s="5">
        <v>15.96</v>
      </c>
      <c r="L2849" t="s">
        <v>36</v>
      </c>
      <c r="M2849" t="s">
        <v>37</v>
      </c>
      <c r="N2849" t="s">
        <v>1356</v>
      </c>
      <c r="O2849">
        <v>11006</v>
      </c>
      <c r="P2849" t="s">
        <v>6221</v>
      </c>
      <c r="Q2849">
        <v>35</v>
      </c>
      <c r="R2849" t="s">
        <v>32</v>
      </c>
      <c r="S2849" s="1" t="s">
        <v>103</v>
      </c>
      <c r="T2849" s="1">
        <v>1</v>
      </c>
      <c r="U2849" s="6">
        <v>19.95</v>
      </c>
      <c r="V2849" s="6">
        <v>15.96</v>
      </c>
      <c r="W2849" s="4">
        <v>6</v>
      </c>
      <c r="X2849" s="4">
        <v>6</v>
      </c>
      <c r="Y2849">
        <v>0</v>
      </c>
      <c r="AA2849"/>
      <c r="AB2849"/>
      <c r="AC2849"/>
      <c r="AD2849"/>
      <c r="AF2849"/>
      <c r="AG2849"/>
    </row>
    <row r="2850" spans="1:33" x14ac:dyDescent="0.3">
      <c r="A2850" t="str">
        <f>LEFT(Table1[[#This Row],[Licence]],LEN(Table1[[#This Row],[Licence]])-2) &amp; RIGHT(Table1[[#This Row],[Licence]],1)</f>
        <v>106449F</v>
      </c>
      <c r="B2850" t="s">
        <v>6222</v>
      </c>
      <c r="C2850" t="s">
        <v>6223</v>
      </c>
      <c r="D2850" t="s">
        <v>6224</v>
      </c>
      <c r="E2850">
        <v>2010</v>
      </c>
      <c r="F2850">
        <v>2010</v>
      </c>
      <c r="G2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0" s="1" t="s">
        <v>65</v>
      </c>
      <c r="I2850" s="1">
        <v>1</v>
      </c>
      <c r="J2850" s="5">
        <v>1.6</v>
      </c>
      <c r="K2850" s="5">
        <v>1.28</v>
      </c>
      <c r="L2850" t="s">
        <v>36</v>
      </c>
      <c r="M2850" t="s">
        <v>403</v>
      </c>
      <c r="N2850" t="s">
        <v>1409</v>
      </c>
      <c r="O2850">
        <v>20010</v>
      </c>
      <c r="P2850" t="s">
        <v>1410</v>
      </c>
      <c r="Q2850">
        <v>44</v>
      </c>
      <c r="R2850" t="s">
        <v>32</v>
      </c>
      <c r="S2850" s="1" t="s">
        <v>65</v>
      </c>
      <c r="T2850" s="1">
        <v>1</v>
      </c>
      <c r="U2850" s="6">
        <v>1.6</v>
      </c>
      <c r="V2850" s="6">
        <v>1.28</v>
      </c>
      <c r="W2850" s="4">
        <v>2</v>
      </c>
      <c r="X2850" s="4">
        <v>2</v>
      </c>
      <c r="Y2850">
        <v>0</v>
      </c>
      <c r="AA2850"/>
      <c r="AB2850"/>
      <c r="AC2850"/>
      <c r="AD2850"/>
      <c r="AF2850"/>
      <c r="AG2850"/>
    </row>
    <row r="2851" spans="1:33" x14ac:dyDescent="0.3">
      <c r="A2851" t="str">
        <f>LEFT(Table1[[#This Row],[Licence]],LEN(Table1[[#This Row],[Licence]])-2) &amp; RIGHT(Table1[[#This Row],[Licence]],1)</f>
        <v>106475F</v>
      </c>
      <c r="B2851" t="s">
        <v>6225</v>
      </c>
      <c r="C2851" t="s">
        <v>6226</v>
      </c>
      <c r="D2851" t="s">
        <v>75</v>
      </c>
      <c r="E2851">
        <v>2020</v>
      </c>
      <c r="F2851">
        <v>2021</v>
      </c>
      <c r="G2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1" s="1" t="s">
        <v>65</v>
      </c>
      <c r="I2851" s="1">
        <v>1</v>
      </c>
      <c r="J2851" s="5">
        <v>1.66</v>
      </c>
      <c r="K2851" s="5">
        <v>1.32</v>
      </c>
      <c r="L2851" t="s">
        <v>36</v>
      </c>
      <c r="M2851" t="s">
        <v>531</v>
      </c>
      <c r="N2851" t="s">
        <v>532</v>
      </c>
      <c r="O2851">
        <v>12023</v>
      </c>
      <c r="P2851" t="s">
        <v>533</v>
      </c>
      <c r="Q2851">
        <v>69</v>
      </c>
      <c r="R2851" t="s">
        <v>32</v>
      </c>
      <c r="S2851" s="1" t="s">
        <v>65</v>
      </c>
      <c r="T2851" s="1">
        <v>1</v>
      </c>
      <c r="U2851" s="6">
        <v>1.66</v>
      </c>
      <c r="V2851" s="6">
        <v>1.32</v>
      </c>
      <c r="W2851" s="4">
        <v>2</v>
      </c>
      <c r="X2851" s="4">
        <v>2</v>
      </c>
      <c r="Y2851">
        <v>0</v>
      </c>
      <c r="AA2851"/>
      <c r="AB2851"/>
      <c r="AC2851"/>
      <c r="AD2851"/>
      <c r="AF2851"/>
      <c r="AG2851"/>
    </row>
    <row r="2852" spans="1:33" x14ac:dyDescent="0.3">
      <c r="A2852" t="str">
        <f>LEFT(Table1[[#This Row],[Licence]],LEN(Table1[[#This Row],[Licence]])-2) &amp; RIGHT(Table1[[#This Row],[Licence]],1)</f>
        <v>106485P</v>
      </c>
      <c r="B2852" t="s">
        <v>6227</v>
      </c>
      <c r="C2852" t="s">
        <v>3035</v>
      </c>
      <c r="D2852" t="s">
        <v>47</v>
      </c>
      <c r="E2852">
        <v>2022</v>
      </c>
      <c r="F2852">
        <v>2022</v>
      </c>
      <c r="G2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52" s="1" t="s">
        <v>118</v>
      </c>
      <c r="I2852" s="1">
        <v>1</v>
      </c>
      <c r="J2852" s="5">
        <v>0.87</v>
      </c>
      <c r="K2852" s="5">
        <v>0.7</v>
      </c>
      <c r="L2852">
        <v>7</v>
      </c>
      <c r="M2852" t="s">
        <v>29</v>
      </c>
      <c r="N2852" t="s">
        <v>30</v>
      </c>
      <c r="O2852">
        <v>15090</v>
      </c>
      <c r="P2852" t="s">
        <v>3858</v>
      </c>
      <c r="Q2852">
        <v>87</v>
      </c>
      <c r="R2852" t="s">
        <v>32</v>
      </c>
      <c r="S2852" s="1" t="s">
        <v>118</v>
      </c>
      <c r="T2852" s="1">
        <v>1</v>
      </c>
      <c r="U2852" s="6">
        <v>1.03</v>
      </c>
      <c r="V2852" s="6">
        <v>0.83</v>
      </c>
      <c r="W2852" s="4">
        <v>1</v>
      </c>
      <c r="X2852" s="4">
        <v>1</v>
      </c>
      <c r="Y2852">
        <v>0</v>
      </c>
      <c r="AA2852"/>
      <c r="AB2852"/>
      <c r="AC2852"/>
      <c r="AD2852"/>
      <c r="AF2852"/>
      <c r="AG2852"/>
    </row>
    <row r="2853" spans="1:33" x14ac:dyDescent="0.3">
      <c r="A2853" t="str">
        <f>LEFT(Table1[[#This Row],[Licence]],LEN(Table1[[#This Row],[Licence]])-2) &amp; RIGHT(Table1[[#This Row],[Licence]],1)</f>
        <v>106512Q</v>
      </c>
      <c r="B2853" t="s">
        <v>6228</v>
      </c>
      <c r="C2853" t="s">
        <v>6229</v>
      </c>
      <c r="D2853" t="s">
        <v>183</v>
      </c>
      <c r="E2853">
        <v>2014</v>
      </c>
      <c r="F2853">
        <v>2020</v>
      </c>
      <c r="G2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3" s="1" t="s">
        <v>28</v>
      </c>
      <c r="I2853" s="1">
        <v>0</v>
      </c>
      <c r="J2853" s="5">
        <v>2.0299999999999998</v>
      </c>
      <c r="K2853" s="5">
        <v>1.63</v>
      </c>
      <c r="L2853" t="s">
        <v>36</v>
      </c>
      <c r="M2853" t="s">
        <v>264</v>
      </c>
      <c r="N2853" t="s">
        <v>265</v>
      </c>
      <c r="O2853">
        <v>19027</v>
      </c>
      <c r="P2853" t="s">
        <v>2260</v>
      </c>
      <c r="Q2853">
        <v>81</v>
      </c>
      <c r="R2853" t="s">
        <v>32</v>
      </c>
      <c r="S2853" s="1" t="s">
        <v>28</v>
      </c>
      <c r="T2853" s="1">
        <v>0</v>
      </c>
      <c r="U2853" s="6">
        <v>2.0299999999999998</v>
      </c>
      <c r="V2853" s="6">
        <v>1.63</v>
      </c>
      <c r="W2853" s="4">
        <v>3</v>
      </c>
      <c r="X2853" s="4">
        <v>3</v>
      </c>
      <c r="Y2853">
        <v>0</v>
      </c>
      <c r="AA2853"/>
      <c r="AB2853"/>
      <c r="AC2853"/>
      <c r="AD2853"/>
      <c r="AF2853"/>
      <c r="AG2853"/>
    </row>
    <row r="2854" spans="1:33" x14ac:dyDescent="0.3">
      <c r="A2854" t="str">
        <f>LEFT(Table1[[#This Row],[Licence]],LEN(Table1[[#This Row],[Licence]])-2) &amp; RIGHT(Table1[[#This Row],[Licence]],1)</f>
        <v>106513R</v>
      </c>
      <c r="B2854" t="s">
        <v>6230</v>
      </c>
      <c r="C2854" t="s">
        <v>6231</v>
      </c>
      <c r="D2854" t="s">
        <v>62</v>
      </c>
      <c r="E2854">
        <v>2019</v>
      </c>
      <c r="F2854">
        <v>2022</v>
      </c>
      <c r="G2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4" s="1" t="s">
        <v>28</v>
      </c>
      <c r="I2854" s="1">
        <v>1</v>
      </c>
      <c r="J2854" s="5">
        <v>3</v>
      </c>
      <c r="K2854" s="5">
        <v>2.4</v>
      </c>
      <c r="L2854" t="s">
        <v>36</v>
      </c>
      <c r="M2854" t="s">
        <v>264</v>
      </c>
      <c r="N2854" t="s">
        <v>1058</v>
      </c>
      <c r="O2854">
        <v>19012</v>
      </c>
      <c r="P2854" t="s">
        <v>2806</v>
      </c>
      <c r="Q2854">
        <v>81</v>
      </c>
      <c r="R2854" t="s">
        <v>32</v>
      </c>
      <c r="S2854" s="1" t="s">
        <v>28</v>
      </c>
      <c r="T2854" s="1">
        <v>1</v>
      </c>
      <c r="U2854" s="6">
        <v>3</v>
      </c>
      <c r="V2854" s="6">
        <v>2.4</v>
      </c>
      <c r="W2854" s="4">
        <v>3</v>
      </c>
      <c r="X2854" s="4">
        <v>3</v>
      </c>
      <c r="Y2854">
        <v>0</v>
      </c>
      <c r="AA2854"/>
      <c r="AB2854"/>
      <c r="AC2854"/>
      <c r="AD2854"/>
      <c r="AF2854"/>
      <c r="AG2854"/>
    </row>
    <row r="2855" spans="1:33" x14ac:dyDescent="0.3">
      <c r="A2855" t="str">
        <f>LEFT(Table1[[#This Row],[Licence]],LEN(Table1[[#This Row],[Licence]])-2) &amp; RIGHT(Table1[[#This Row],[Licence]],1)</f>
        <v>106514S</v>
      </c>
      <c r="B2855" t="s">
        <v>6232</v>
      </c>
      <c r="C2855" t="s">
        <v>6233</v>
      </c>
      <c r="D2855" t="s">
        <v>719</v>
      </c>
      <c r="E2855">
        <v>2014</v>
      </c>
      <c r="F2855">
        <v>2017</v>
      </c>
      <c r="G2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5" s="1" t="s">
        <v>118</v>
      </c>
      <c r="I2855" s="1">
        <v>1</v>
      </c>
      <c r="J2855" s="5">
        <v>1.07</v>
      </c>
      <c r="K2855" s="5">
        <v>0.85</v>
      </c>
      <c r="L2855" t="s">
        <v>36</v>
      </c>
      <c r="M2855" t="s">
        <v>264</v>
      </c>
      <c r="N2855" t="s">
        <v>1058</v>
      </c>
      <c r="O2855">
        <v>19012</v>
      </c>
      <c r="P2855" t="s">
        <v>2806</v>
      </c>
      <c r="Q2855">
        <v>65</v>
      </c>
      <c r="R2855" t="s">
        <v>32</v>
      </c>
      <c r="S2855" s="1" t="s">
        <v>118</v>
      </c>
      <c r="T2855" s="1">
        <v>1</v>
      </c>
      <c r="U2855" s="6">
        <v>1.07</v>
      </c>
      <c r="V2855" s="6">
        <v>0.85</v>
      </c>
      <c r="W2855" s="4">
        <v>1</v>
      </c>
      <c r="X2855" s="4">
        <v>1</v>
      </c>
      <c r="Y2855">
        <v>0</v>
      </c>
      <c r="AA2855"/>
      <c r="AB2855"/>
      <c r="AC2855"/>
      <c r="AD2855"/>
      <c r="AF2855"/>
      <c r="AG2855"/>
    </row>
    <row r="2856" spans="1:33" x14ac:dyDescent="0.3">
      <c r="A2856" t="str">
        <f>LEFT(Table1[[#This Row],[Licence]],LEN(Table1[[#This Row],[Licence]])-2) &amp; RIGHT(Table1[[#This Row],[Licence]],1)</f>
        <v>106528G</v>
      </c>
      <c r="B2856" t="s">
        <v>6234</v>
      </c>
      <c r="C2856" t="s">
        <v>6235</v>
      </c>
      <c r="D2856" t="s">
        <v>376</v>
      </c>
      <c r="E2856">
        <v>2020</v>
      </c>
      <c r="F2856">
        <v>2022</v>
      </c>
      <c r="G2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6" s="1" t="s">
        <v>81</v>
      </c>
      <c r="I2856" s="1">
        <v>1</v>
      </c>
      <c r="J2856" s="5">
        <v>7.31</v>
      </c>
      <c r="K2856" s="5">
        <v>5.85</v>
      </c>
      <c r="L2856" t="s">
        <v>36</v>
      </c>
      <c r="M2856" t="s">
        <v>225</v>
      </c>
      <c r="N2856" t="s">
        <v>226</v>
      </c>
      <c r="O2856">
        <v>16056</v>
      </c>
      <c r="P2856" t="s">
        <v>1467</v>
      </c>
      <c r="Q2856">
        <v>63</v>
      </c>
      <c r="R2856" t="s">
        <v>32</v>
      </c>
      <c r="S2856" s="1" t="s">
        <v>81</v>
      </c>
      <c r="T2856" s="1">
        <v>1</v>
      </c>
      <c r="U2856" s="6">
        <v>7.31</v>
      </c>
      <c r="V2856" s="6">
        <v>5.85</v>
      </c>
      <c r="W2856" s="4">
        <v>5</v>
      </c>
      <c r="X2856" s="4">
        <v>5</v>
      </c>
      <c r="Y2856">
        <v>0</v>
      </c>
      <c r="AA2856"/>
      <c r="AB2856"/>
      <c r="AC2856"/>
      <c r="AD2856"/>
      <c r="AF2856"/>
      <c r="AG2856"/>
    </row>
    <row r="2857" spans="1:33" x14ac:dyDescent="0.3">
      <c r="A2857" t="str">
        <f>LEFT(Table1[[#This Row],[Licence]],LEN(Table1[[#This Row],[Licence]])-2) &amp; RIGHT(Table1[[#This Row],[Licence]],1)</f>
        <v>106535N</v>
      </c>
      <c r="B2857" t="s">
        <v>6236</v>
      </c>
      <c r="C2857" t="s">
        <v>6237</v>
      </c>
      <c r="D2857" t="s">
        <v>78</v>
      </c>
      <c r="E2857">
        <v>2017</v>
      </c>
      <c r="F2857">
        <v>2017</v>
      </c>
      <c r="G2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7" s="1" t="s">
        <v>65</v>
      </c>
      <c r="I2857" s="1">
        <v>1</v>
      </c>
      <c r="J2857" s="5">
        <v>2.2599999999999998</v>
      </c>
      <c r="K2857" s="5">
        <v>1.81</v>
      </c>
      <c r="L2857" t="s">
        <v>36</v>
      </c>
      <c r="M2857" t="s">
        <v>991</v>
      </c>
      <c r="N2857" t="s">
        <v>1592</v>
      </c>
      <c r="O2857">
        <v>22076</v>
      </c>
      <c r="P2857" t="s">
        <v>1593</v>
      </c>
      <c r="Q2857">
        <v>65</v>
      </c>
      <c r="R2857" t="s">
        <v>32</v>
      </c>
      <c r="S2857" s="1" t="s">
        <v>65</v>
      </c>
      <c r="T2857" s="1">
        <v>1</v>
      </c>
      <c r="U2857" s="6">
        <v>2.2599999999999998</v>
      </c>
      <c r="V2857" s="6">
        <v>1.81</v>
      </c>
      <c r="W2857" s="4">
        <v>2</v>
      </c>
      <c r="X2857" s="4">
        <v>2</v>
      </c>
      <c r="Y2857">
        <v>0</v>
      </c>
      <c r="AA2857"/>
      <c r="AB2857"/>
      <c r="AC2857"/>
      <c r="AD2857"/>
      <c r="AF2857"/>
      <c r="AG2857"/>
    </row>
    <row r="2858" spans="1:33" x14ac:dyDescent="0.3">
      <c r="A2858" t="str">
        <f>LEFT(Table1[[#This Row],[Licence]],LEN(Table1[[#This Row],[Licence]])-2) &amp; RIGHT(Table1[[#This Row],[Licence]],1)</f>
        <v>106539R</v>
      </c>
      <c r="B2858" t="s">
        <v>6238</v>
      </c>
      <c r="C2858" t="s">
        <v>6239</v>
      </c>
      <c r="D2858" t="s">
        <v>3016</v>
      </c>
      <c r="E2858">
        <v>2020</v>
      </c>
      <c r="F2858">
        <v>2021</v>
      </c>
      <c r="G2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58" s="1" t="s">
        <v>118</v>
      </c>
      <c r="I2858" s="1">
        <v>1</v>
      </c>
      <c r="J2858" s="5">
        <v>0.73</v>
      </c>
      <c r="K2858" s="5">
        <v>0.57999999999999996</v>
      </c>
      <c r="L2858" t="s">
        <v>36</v>
      </c>
      <c r="M2858" t="s">
        <v>991</v>
      </c>
      <c r="N2858" t="s">
        <v>1592</v>
      </c>
      <c r="O2858">
        <v>22076</v>
      </c>
      <c r="P2858" t="s">
        <v>1593</v>
      </c>
      <c r="Q2858">
        <v>49</v>
      </c>
      <c r="R2858" t="s">
        <v>32</v>
      </c>
      <c r="S2858" s="1" t="s">
        <v>118</v>
      </c>
      <c r="T2858" s="1">
        <v>1</v>
      </c>
      <c r="U2858" s="6">
        <v>0.73</v>
      </c>
      <c r="V2858" s="6">
        <v>0.57999999999999996</v>
      </c>
      <c r="W2858" s="4">
        <v>1</v>
      </c>
      <c r="X2858" s="4">
        <v>1</v>
      </c>
      <c r="Y2858">
        <v>0</v>
      </c>
      <c r="AA2858"/>
      <c r="AB2858"/>
      <c r="AC2858"/>
      <c r="AD2858"/>
      <c r="AF2858"/>
      <c r="AG2858"/>
    </row>
    <row r="2859" spans="1:33" x14ac:dyDescent="0.3">
      <c r="A2859" t="str">
        <f>LEFT(Table1[[#This Row],[Licence]],LEN(Table1[[#This Row],[Licence]])-2) &amp; RIGHT(Table1[[#This Row],[Licence]],1)</f>
        <v>106540S</v>
      </c>
      <c r="B2859" t="s">
        <v>6240</v>
      </c>
      <c r="C2859" t="s">
        <v>6241</v>
      </c>
      <c r="D2859" t="s">
        <v>513</v>
      </c>
      <c r="E2859">
        <v>2022</v>
      </c>
      <c r="F2859">
        <v>2022</v>
      </c>
      <c r="G2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59" s="1" t="s">
        <v>28</v>
      </c>
      <c r="I2859" s="1">
        <v>1</v>
      </c>
      <c r="J2859" s="5">
        <v>3.28</v>
      </c>
      <c r="K2859" s="5">
        <v>2.62</v>
      </c>
      <c r="L2859">
        <v>7</v>
      </c>
      <c r="M2859" t="s">
        <v>991</v>
      </c>
      <c r="N2859" t="s">
        <v>1592</v>
      </c>
      <c r="O2859">
        <v>22076</v>
      </c>
      <c r="P2859" t="s">
        <v>1593</v>
      </c>
      <c r="Q2859">
        <v>71</v>
      </c>
      <c r="R2859" t="s">
        <v>32</v>
      </c>
      <c r="S2859" s="1" t="s">
        <v>28</v>
      </c>
      <c r="T2859" s="1">
        <v>1</v>
      </c>
      <c r="U2859" s="6">
        <v>3.45</v>
      </c>
      <c r="V2859" s="6">
        <v>2.76</v>
      </c>
      <c r="W2859" s="4">
        <v>3</v>
      </c>
      <c r="X2859" s="4">
        <v>3</v>
      </c>
      <c r="Y2859">
        <v>0</v>
      </c>
      <c r="AA2859"/>
      <c r="AB2859"/>
      <c r="AC2859"/>
      <c r="AD2859"/>
      <c r="AF2859"/>
      <c r="AG2859"/>
    </row>
    <row r="2860" spans="1:33" x14ac:dyDescent="0.3">
      <c r="A2860" t="str">
        <f>LEFT(Table1[[#This Row],[Licence]],LEN(Table1[[#This Row],[Licence]])-2) &amp; RIGHT(Table1[[#This Row],[Licence]],1)</f>
        <v>106581H</v>
      </c>
      <c r="B2860" t="s">
        <v>6242</v>
      </c>
      <c r="C2860" t="s">
        <v>6243</v>
      </c>
      <c r="D2860" t="s">
        <v>127</v>
      </c>
      <c r="E2860">
        <v>2018</v>
      </c>
      <c r="F2860">
        <v>2019</v>
      </c>
      <c r="G2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0" s="1" t="s">
        <v>65</v>
      </c>
      <c r="I2860" s="1">
        <v>1</v>
      </c>
      <c r="J2860" s="5">
        <v>1.61</v>
      </c>
      <c r="K2860" s="5">
        <v>1.29</v>
      </c>
      <c r="L2860" t="s">
        <v>36</v>
      </c>
      <c r="M2860" t="s">
        <v>37</v>
      </c>
      <c r="N2860" t="s">
        <v>38</v>
      </c>
      <c r="O2860">
        <v>1006</v>
      </c>
      <c r="P2860" t="s">
        <v>79</v>
      </c>
      <c r="Q2860">
        <v>84</v>
      </c>
      <c r="R2860" t="s">
        <v>32</v>
      </c>
      <c r="S2860" s="1" t="s">
        <v>65</v>
      </c>
      <c r="T2860" s="1">
        <v>1</v>
      </c>
      <c r="U2860" s="6">
        <v>1.61</v>
      </c>
      <c r="V2860" s="6">
        <v>1.29</v>
      </c>
      <c r="W2860" s="4">
        <v>2</v>
      </c>
      <c r="X2860" s="4">
        <v>2</v>
      </c>
      <c r="Y2860">
        <v>0</v>
      </c>
      <c r="AA2860"/>
      <c r="AB2860"/>
      <c r="AC2860"/>
      <c r="AD2860"/>
      <c r="AF2860"/>
      <c r="AG2860"/>
    </row>
    <row r="2861" spans="1:33" x14ac:dyDescent="0.3">
      <c r="A2861" t="str">
        <f>LEFT(Table1[[#This Row],[Licence]],LEN(Table1[[#This Row],[Licence]])-2) &amp; RIGHT(Table1[[#This Row],[Licence]],1)</f>
        <v>106582I</v>
      </c>
      <c r="B2861" t="s">
        <v>6244</v>
      </c>
      <c r="C2861" t="s">
        <v>6245</v>
      </c>
      <c r="D2861" t="s">
        <v>300</v>
      </c>
      <c r="E2861">
        <v>2022</v>
      </c>
      <c r="F2861">
        <v>2022</v>
      </c>
      <c r="G2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861" s="1" t="s">
        <v>28</v>
      </c>
      <c r="I2861" s="1">
        <v>1</v>
      </c>
      <c r="J2861" s="5">
        <v>3.83</v>
      </c>
      <c r="K2861" s="5">
        <v>3.06</v>
      </c>
      <c r="L2861">
        <v>28</v>
      </c>
      <c r="M2861" t="s">
        <v>37</v>
      </c>
      <c r="N2861" t="s">
        <v>38</v>
      </c>
      <c r="O2861">
        <v>1004</v>
      </c>
      <c r="P2861" t="s">
        <v>63</v>
      </c>
      <c r="Q2861">
        <v>59</v>
      </c>
      <c r="R2861" t="s">
        <v>32</v>
      </c>
      <c r="S2861" s="1" t="s">
        <v>56</v>
      </c>
      <c r="T2861" s="1">
        <v>0</v>
      </c>
      <c r="U2861" s="6">
        <v>5</v>
      </c>
      <c r="V2861" s="6">
        <v>4</v>
      </c>
      <c r="W2861" s="4">
        <v>3</v>
      </c>
      <c r="X2861" s="4">
        <v>4</v>
      </c>
      <c r="Y2861">
        <v>0</v>
      </c>
      <c r="AA2861"/>
      <c r="AB2861"/>
      <c r="AC2861"/>
      <c r="AD2861"/>
      <c r="AF2861"/>
      <c r="AG2861"/>
    </row>
    <row r="2862" spans="1:33" x14ac:dyDescent="0.3">
      <c r="A2862" t="str">
        <f>LEFT(Table1[[#This Row],[Licence]],LEN(Table1[[#This Row],[Licence]])-2) &amp; RIGHT(Table1[[#This Row],[Licence]],1)</f>
        <v>106600A</v>
      </c>
      <c r="B2862" t="s">
        <v>6246</v>
      </c>
      <c r="C2862" t="s">
        <v>4400</v>
      </c>
      <c r="D2862" t="s">
        <v>350</v>
      </c>
      <c r="E2862">
        <v>2019</v>
      </c>
      <c r="F2862">
        <v>2022</v>
      </c>
      <c r="G2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2" s="1" t="s">
        <v>81</v>
      </c>
      <c r="I2862" s="1">
        <v>1</v>
      </c>
      <c r="J2862" s="5">
        <v>6.21</v>
      </c>
      <c r="K2862" s="5">
        <v>4.96</v>
      </c>
      <c r="L2862" t="s">
        <v>36</v>
      </c>
      <c r="M2862" t="s">
        <v>37</v>
      </c>
      <c r="N2862" t="s">
        <v>38</v>
      </c>
      <c r="O2862">
        <v>1035</v>
      </c>
      <c r="P2862" t="s">
        <v>39</v>
      </c>
      <c r="Q2862">
        <v>59</v>
      </c>
      <c r="R2862" t="s">
        <v>32</v>
      </c>
      <c r="S2862" s="1" t="s">
        <v>81</v>
      </c>
      <c r="T2862" s="1">
        <v>1</v>
      </c>
      <c r="U2862" s="6">
        <v>6.21</v>
      </c>
      <c r="V2862" s="6">
        <v>4.96</v>
      </c>
      <c r="W2862" s="4">
        <v>5</v>
      </c>
      <c r="X2862" s="4">
        <v>5</v>
      </c>
      <c r="Y2862">
        <v>0</v>
      </c>
      <c r="AA2862"/>
      <c r="AB2862"/>
      <c r="AC2862"/>
      <c r="AD2862"/>
      <c r="AF2862"/>
      <c r="AG2862"/>
    </row>
    <row r="2863" spans="1:33" x14ac:dyDescent="0.3">
      <c r="A2863" t="str">
        <f>LEFT(Table1[[#This Row],[Licence]],LEN(Table1[[#This Row],[Licence]])-2) &amp; RIGHT(Table1[[#This Row],[Licence]],1)</f>
        <v>106608I</v>
      </c>
      <c r="B2863" t="s">
        <v>6247</v>
      </c>
      <c r="C2863" t="s">
        <v>6248</v>
      </c>
      <c r="D2863" t="s">
        <v>719</v>
      </c>
      <c r="E2863">
        <v>2022</v>
      </c>
      <c r="F2863">
        <v>2022</v>
      </c>
      <c r="G2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863" s="1" t="s">
        <v>118</v>
      </c>
      <c r="I2863" s="1">
        <v>1</v>
      </c>
      <c r="J2863" s="5">
        <v>1.1399999999999999</v>
      </c>
      <c r="K2863" s="5">
        <v>0.91</v>
      </c>
      <c r="L2863">
        <v>24</v>
      </c>
      <c r="M2863" t="s">
        <v>37</v>
      </c>
      <c r="N2863" t="s">
        <v>38</v>
      </c>
      <c r="O2863">
        <v>1049</v>
      </c>
      <c r="P2863" t="s">
        <v>87</v>
      </c>
      <c r="Q2863">
        <v>50</v>
      </c>
      <c r="R2863" t="s">
        <v>32</v>
      </c>
      <c r="S2863" s="1" t="s">
        <v>36</v>
      </c>
      <c r="T2863" s="1" t="s">
        <v>36</v>
      </c>
      <c r="U2863" s="6">
        <v>0</v>
      </c>
      <c r="V2863" s="6">
        <v>0</v>
      </c>
      <c r="W2863" s="4">
        <v>1</v>
      </c>
      <c r="X2863" s="4">
        <v>0</v>
      </c>
      <c r="Y2863">
        <v>0</v>
      </c>
      <c r="AA2863"/>
      <c r="AB2863"/>
      <c r="AC2863"/>
      <c r="AD2863"/>
      <c r="AF2863"/>
      <c r="AG2863"/>
    </row>
    <row r="2864" spans="1:33" x14ac:dyDescent="0.3">
      <c r="A2864" t="str">
        <f>LEFT(Table1[[#This Row],[Licence]],LEN(Table1[[#This Row],[Licence]])-2) &amp; RIGHT(Table1[[#This Row],[Licence]],1)</f>
        <v>106631F</v>
      </c>
      <c r="B2864" t="s">
        <v>6249</v>
      </c>
      <c r="C2864" t="s">
        <v>6250</v>
      </c>
      <c r="D2864" t="s">
        <v>68</v>
      </c>
      <c r="E2864">
        <v>2013</v>
      </c>
      <c r="F2864">
        <v>2015</v>
      </c>
      <c r="G2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4" s="1" t="s">
        <v>56</v>
      </c>
      <c r="I2864" s="1">
        <v>1</v>
      </c>
      <c r="J2864" s="5">
        <v>4.01</v>
      </c>
      <c r="K2864" s="5">
        <v>3.21</v>
      </c>
      <c r="L2864" t="s">
        <v>36</v>
      </c>
      <c r="M2864" t="s">
        <v>29</v>
      </c>
      <c r="N2864" t="s">
        <v>712</v>
      </c>
      <c r="O2864">
        <v>15067</v>
      </c>
      <c r="P2864" t="s">
        <v>3758</v>
      </c>
      <c r="Q2864">
        <v>70</v>
      </c>
      <c r="R2864" t="s">
        <v>32</v>
      </c>
      <c r="S2864" s="1" t="s">
        <v>56</v>
      </c>
      <c r="T2864" s="1">
        <v>1</v>
      </c>
      <c r="U2864" s="6">
        <v>4.01</v>
      </c>
      <c r="V2864" s="6">
        <v>3.21</v>
      </c>
      <c r="W2864" s="4">
        <v>4</v>
      </c>
      <c r="X2864" s="4">
        <v>4</v>
      </c>
      <c r="Y2864">
        <v>0</v>
      </c>
      <c r="AA2864"/>
      <c r="AB2864"/>
      <c r="AC2864"/>
      <c r="AD2864"/>
      <c r="AF2864"/>
      <c r="AG2864"/>
    </row>
    <row r="2865" spans="1:33" x14ac:dyDescent="0.3">
      <c r="A2865" t="str">
        <f>LEFT(Table1[[#This Row],[Licence]],LEN(Table1[[#This Row],[Licence]])-2) &amp; RIGHT(Table1[[#This Row],[Licence]],1)</f>
        <v>106653B</v>
      </c>
      <c r="B2865" t="s">
        <v>6251</v>
      </c>
      <c r="C2865" t="s">
        <v>6252</v>
      </c>
      <c r="D2865" t="s">
        <v>388</v>
      </c>
      <c r="E2865">
        <v>2022</v>
      </c>
      <c r="F2865">
        <v>2022</v>
      </c>
      <c r="G2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65" s="1" t="s">
        <v>56</v>
      </c>
      <c r="I2865" s="1">
        <v>1</v>
      </c>
      <c r="J2865" s="5">
        <v>4.82</v>
      </c>
      <c r="K2865" s="5">
        <v>3.85</v>
      </c>
      <c r="L2865">
        <v>5</v>
      </c>
      <c r="M2865" t="s">
        <v>3797</v>
      </c>
      <c r="N2865" t="s">
        <v>3798</v>
      </c>
      <c r="O2865">
        <v>23028</v>
      </c>
      <c r="P2865" t="s">
        <v>3799</v>
      </c>
      <c r="Q2865">
        <v>48</v>
      </c>
      <c r="R2865" t="s">
        <v>32</v>
      </c>
      <c r="S2865" s="1" t="s">
        <v>56</v>
      </c>
      <c r="T2865" s="1">
        <v>1</v>
      </c>
      <c r="U2865" s="6">
        <v>4.09</v>
      </c>
      <c r="V2865" s="6">
        <v>3.27</v>
      </c>
      <c r="W2865" s="4">
        <v>4</v>
      </c>
      <c r="X2865" s="4">
        <v>4</v>
      </c>
      <c r="Y2865">
        <v>0</v>
      </c>
      <c r="AA2865"/>
      <c r="AB2865"/>
      <c r="AC2865"/>
      <c r="AD2865"/>
      <c r="AF2865"/>
      <c r="AG2865"/>
    </row>
    <row r="2866" spans="1:33" x14ac:dyDescent="0.3">
      <c r="A2866" t="str">
        <f>LEFT(Table1[[#This Row],[Licence]],LEN(Table1[[#This Row],[Licence]])-2) &amp; RIGHT(Table1[[#This Row],[Licence]],1)</f>
        <v>106658G</v>
      </c>
      <c r="B2866" t="s">
        <v>6253</v>
      </c>
      <c r="C2866" t="s">
        <v>4094</v>
      </c>
      <c r="D2866" t="s">
        <v>359</v>
      </c>
      <c r="E2866">
        <v>2022</v>
      </c>
      <c r="F2866">
        <v>2022</v>
      </c>
      <c r="G2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66" s="1" t="s">
        <v>65</v>
      </c>
      <c r="I2866" s="1">
        <v>1</v>
      </c>
      <c r="J2866" s="5">
        <v>1.74</v>
      </c>
      <c r="K2866" s="5">
        <v>1.39</v>
      </c>
      <c r="L2866">
        <v>9</v>
      </c>
      <c r="M2866" t="s">
        <v>225</v>
      </c>
      <c r="N2866" t="s">
        <v>1836</v>
      </c>
      <c r="O2866">
        <v>16024</v>
      </c>
      <c r="P2866" t="s">
        <v>4012</v>
      </c>
      <c r="Q2866">
        <v>48</v>
      </c>
      <c r="R2866" t="s">
        <v>32</v>
      </c>
      <c r="S2866" s="1" t="s">
        <v>65</v>
      </c>
      <c r="T2866" s="1">
        <v>1</v>
      </c>
      <c r="U2866" s="6">
        <v>1.86</v>
      </c>
      <c r="V2866" s="6">
        <v>1.48</v>
      </c>
      <c r="W2866" s="4">
        <v>2</v>
      </c>
      <c r="X2866" s="4">
        <v>2</v>
      </c>
      <c r="Y2866">
        <v>0</v>
      </c>
      <c r="AA2866"/>
      <c r="AB2866"/>
      <c r="AC2866"/>
      <c r="AD2866"/>
      <c r="AF2866"/>
      <c r="AG2866"/>
    </row>
    <row r="2867" spans="1:33" x14ac:dyDescent="0.3">
      <c r="A2867" t="str">
        <f>LEFT(Table1[[#This Row],[Licence]],LEN(Table1[[#This Row],[Licence]])-2) &amp; RIGHT(Table1[[#This Row],[Licence]],1)</f>
        <v>106659H</v>
      </c>
      <c r="B2867" t="s">
        <v>6254</v>
      </c>
      <c r="C2867" t="s">
        <v>1512</v>
      </c>
      <c r="D2867" t="s">
        <v>183</v>
      </c>
      <c r="E2867">
        <v>2009</v>
      </c>
      <c r="F2867">
        <v>2022</v>
      </c>
      <c r="G2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7" s="1" t="s">
        <v>28</v>
      </c>
      <c r="I2867" s="1">
        <v>1</v>
      </c>
      <c r="J2867" s="5">
        <v>3.5</v>
      </c>
      <c r="K2867" s="5">
        <v>2.8</v>
      </c>
      <c r="L2867" t="s">
        <v>36</v>
      </c>
      <c r="M2867" t="s">
        <v>225</v>
      </c>
      <c r="N2867" t="s">
        <v>548</v>
      </c>
      <c r="O2867">
        <v>16002</v>
      </c>
      <c r="P2867" t="s">
        <v>549</v>
      </c>
      <c r="Q2867">
        <v>84</v>
      </c>
      <c r="R2867" t="s">
        <v>32</v>
      </c>
      <c r="S2867" s="1" t="s">
        <v>28</v>
      </c>
      <c r="T2867" s="1">
        <v>1</v>
      </c>
      <c r="U2867" s="6">
        <v>3.5</v>
      </c>
      <c r="V2867" s="6">
        <v>2.8</v>
      </c>
      <c r="W2867" s="4">
        <v>3</v>
      </c>
      <c r="X2867" s="4">
        <v>3</v>
      </c>
      <c r="Y2867">
        <v>0</v>
      </c>
      <c r="AA2867"/>
      <c r="AB2867"/>
      <c r="AC2867"/>
      <c r="AD2867"/>
      <c r="AF2867"/>
      <c r="AG2867"/>
    </row>
    <row r="2868" spans="1:33" x14ac:dyDescent="0.3">
      <c r="A2868" t="str">
        <f>LEFT(Table1[[#This Row],[Licence]],LEN(Table1[[#This Row],[Licence]])-2) &amp; RIGHT(Table1[[#This Row],[Licence]],1)</f>
        <v>106663L</v>
      </c>
      <c r="B2868" t="s">
        <v>6255</v>
      </c>
      <c r="C2868" t="s">
        <v>5258</v>
      </c>
      <c r="D2868" t="s">
        <v>114</v>
      </c>
      <c r="E2868">
        <v>2008</v>
      </c>
      <c r="F2868">
        <v>2008</v>
      </c>
      <c r="G2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8" s="1" t="s">
        <v>65</v>
      </c>
      <c r="I2868" s="1">
        <v>1</v>
      </c>
      <c r="J2868" s="5">
        <v>2.06</v>
      </c>
      <c r="K2868" s="5">
        <v>1.64</v>
      </c>
      <c r="L2868" t="s">
        <v>36</v>
      </c>
      <c r="M2868" t="s">
        <v>225</v>
      </c>
      <c r="N2868" t="s">
        <v>1836</v>
      </c>
      <c r="O2868">
        <v>16023</v>
      </c>
      <c r="P2868" t="s">
        <v>4004</v>
      </c>
      <c r="Q2868">
        <v>75</v>
      </c>
      <c r="R2868" t="s">
        <v>32</v>
      </c>
      <c r="S2868" s="1" t="s">
        <v>65</v>
      </c>
      <c r="T2868" s="1">
        <v>1</v>
      </c>
      <c r="U2868" s="6">
        <v>2.06</v>
      </c>
      <c r="V2868" s="6">
        <v>1.64</v>
      </c>
      <c r="W2868" s="4">
        <v>2</v>
      </c>
      <c r="X2868" s="4">
        <v>2</v>
      </c>
      <c r="Y2868">
        <v>0</v>
      </c>
      <c r="AA2868"/>
      <c r="AB2868"/>
      <c r="AC2868"/>
      <c r="AD2868"/>
      <c r="AF2868"/>
      <c r="AG2868"/>
    </row>
    <row r="2869" spans="1:33" x14ac:dyDescent="0.3">
      <c r="A2869" t="str">
        <f>LEFT(Table1[[#This Row],[Licence]],LEN(Table1[[#This Row],[Licence]])-2) &amp; RIGHT(Table1[[#This Row],[Licence]],1)</f>
        <v>106665N</v>
      </c>
      <c r="B2869" t="s">
        <v>6256</v>
      </c>
      <c r="C2869" t="s">
        <v>6257</v>
      </c>
      <c r="D2869" t="s">
        <v>106</v>
      </c>
      <c r="E2869">
        <v>2014</v>
      </c>
      <c r="F2869">
        <v>2014</v>
      </c>
      <c r="G2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69" s="1" t="s">
        <v>65</v>
      </c>
      <c r="I2869" s="1">
        <v>1</v>
      </c>
      <c r="J2869" s="5">
        <v>1.56</v>
      </c>
      <c r="K2869" s="5">
        <v>1.25</v>
      </c>
      <c r="L2869" t="s">
        <v>36</v>
      </c>
      <c r="M2869" t="s">
        <v>225</v>
      </c>
      <c r="N2869" t="s">
        <v>548</v>
      </c>
      <c r="O2869">
        <v>16010</v>
      </c>
      <c r="P2869" t="s">
        <v>4083</v>
      </c>
      <c r="Q2869">
        <v>82</v>
      </c>
      <c r="R2869" t="s">
        <v>32</v>
      </c>
      <c r="S2869" s="1" t="s">
        <v>65</v>
      </c>
      <c r="T2869" s="1">
        <v>1</v>
      </c>
      <c r="U2869" s="6">
        <v>1.56</v>
      </c>
      <c r="V2869" s="6">
        <v>1.25</v>
      </c>
      <c r="W2869" s="4">
        <v>2</v>
      </c>
      <c r="X2869" s="4">
        <v>2</v>
      </c>
      <c r="Y2869">
        <v>0</v>
      </c>
      <c r="AA2869"/>
      <c r="AB2869"/>
      <c r="AC2869"/>
      <c r="AD2869"/>
      <c r="AF2869"/>
      <c r="AG2869"/>
    </row>
    <row r="2870" spans="1:33" x14ac:dyDescent="0.3">
      <c r="A2870" t="str">
        <f>LEFT(Table1[[#This Row],[Licence]],LEN(Table1[[#This Row],[Licence]])-2) &amp; RIGHT(Table1[[#This Row],[Licence]],1)</f>
        <v>106670S</v>
      </c>
      <c r="B2870" t="s">
        <v>6258</v>
      </c>
      <c r="C2870" t="s">
        <v>102</v>
      </c>
      <c r="D2870" t="s">
        <v>6259</v>
      </c>
      <c r="E2870">
        <v>2012</v>
      </c>
      <c r="F2870">
        <v>2018</v>
      </c>
      <c r="G2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0" s="1" t="s">
        <v>118</v>
      </c>
      <c r="I2870" s="1">
        <v>1</v>
      </c>
      <c r="J2870" s="5">
        <v>1.17</v>
      </c>
      <c r="K2870" s="5">
        <v>0.93</v>
      </c>
      <c r="L2870" t="s">
        <v>36</v>
      </c>
      <c r="M2870" t="s">
        <v>225</v>
      </c>
      <c r="N2870" t="s">
        <v>548</v>
      </c>
      <c r="O2870">
        <v>16064</v>
      </c>
      <c r="P2870" t="s">
        <v>4024</v>
      </c>
      <c r="Q2870">
        <v>86</v>
      </c>
      <c r="R2870" t="s">
        <v>32</v>
      </c>
      <c r="S2870" s="1" t="s">
        <v>118</v>
      </c>
      <c r="T2870" s="1">
        <v>1</v>
      </c>
      <c r="U2870" s="6">
        <v>1.17</v>
      </c>
      <c r="V2870" s="6">
        <v>0.93</v>
      </c>
      <c r="W2870" s="4">
        <v>1</v>
      </c>
      <c r="X2870" s="4">
        <v>1</v>
      </c>
      <c r="Y2870">
        <v>0</v>
      </c>
      <c r="AA2870"/>
      <c r="AB2870"/>
      <c r="AC2870"/>
      <c r="AD2870"/>
      <c r="AF2870"/>
      <c r="AG2870"/>
    </row>
    <row r="2871" spans="1:33" x14ac:dyDescent="0.3">
      <c r="A2871" t="str">
        <f>LEFT(Table1[[#This Row],[Licence]],LEN(Table1[[#This Row],[Licence]])-2) &amp; RIGHT(Table1[[#This Row],[Licence]],1)</f>
        <v>106671T</v>
      </c>
      <c r="B2871" t="s">
        <v>6260</v>
      </c>
      <c r="C2871" t="s">
        <v>3980</v>
      </c>
      <c r="D2871" t="s">
        <v>2125</v>
      </c>
      <c r="E2871">
        <v>2009</v>
      </c>
      <c r="F2871">
        <v>2010</v>
      </c>
      <c r="G2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1" s="1" t="s">
        <v>56</v>
      </c>
      <c r="I2871" s="1">
        <v>1</v>
      </c>
      <c r="J2871" s="5">
        <v>4.08</v>
      </c>
      <c r="K2871" s="5">
        <v>3.26</v>
      </c>
      <c r="L2871" t="s">
        <v>36</v>
      </c>
      <c r="M2871" t="s">
        <v>225</v>
      </c>
      <c r="N2871" t="s">
        <v>548</v>
      </c>
      <c r="O2871">
        <v>16064</v>
      </c>
      <c r="P2871" t="s">
        <v>4024</v>
      </c>
      <c r="Q2871">
        <v>36</v>
      </c>
      <c r="R2871" t="s">
        <v>32</v>
      </c>
      <c r="S2871" s="1" t="s">
        <v>56</v>
      </c>
      <c r="T2871" s="1">
        <v>1</v>
      </c>
      <c r="U2871" s="6">
        <v>4.08</v>
      </c>
      <c r="V2871" s="6">
        <v>3.26</v>
      </c>
      <c r="W2871" s="4">
        <v>4</v>
      </c>
      <c r="X2871" s="4">
        <v>4</v>
      </c>
      <c r="Y2871">
        <v>0</v>
      </c>
      <c r="AA2871"/>
      <c r="AB2871"/>
      <c r="AC2871"/>
      <c r="AD2871"/>
      <c r="AF2871"/>
      <c r="AG2871"/>
    </row>
    <row r="2872" spans="1:33" x14ac:dyDescent="0.3">
      <c r="A2872" t="str">
        <f>LEFT(Table1[[#This Row],[Licence]],LEN(Table1[[#This Row],[Licence]])-2) &amp; RIGHT(Table1[[#This Row],[Licence]],1)</f>
        <v>106673V</v>
      </c>
      <c r="B2872" t="s">
        <v>6261</v>
      </c>
      <c r="C2872" t="s">
        <v>4339</v>
      </c>
      <c r="D2872" t="s">
        <v>44</v>
      </c>
      <c r="E2872">
        <v>2019</v>
      </c>
      <c r="F2872">
        <v>2022</v>
      </c>
      <c r="G2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2" s="1" t="s">
        <v>118</v>
      </c>
      <c r="I2872" s="1">
        <v>1</v>
      </c>
      <c r="J2872" s="5">
        <v>1.1399999999999999</v>
      </c>
      <c r="K2872" s="5">
        <v>0.91</v>
      </c>
      <c r="L2872" t="s">
        <v>36</v>
      </c>
      <c r="M2872" t="s">
        <v>225</v>
      </c>
      <c r="N2872" t="s">
        <v>548</v>
      </c>
      <c r="O2872">
        <v>16068</v>
      </c>
      <c r="P2872" t="s">
        <v>3996</v>
      </c>
      <c r="Q2872">
        <v>82</v>
      </c>
      <c r="R2872" t="s">
        <v>32</v>
      </c>
      <c r="S2872" s="1" t="s">
        <v>118</v>
      </c>
      <c r="T2872" s="1">
        <v>1</v>
      </c>
      <c r="U2872" s="6">
        <v>1.1399999999999999</v>
      </c>
      <c r="V2872" s="6">
        <v>0.91</v>
      </c>
      <c r="W2872" s="4">
        <v>1</v>
      </c>
      <c r="X2872" s="4">
        <v>1</v>
      </c>
      <c r="Y2872">
        <v>0</v>
      </c>
      <c r="AA2872"/>
      <c r="AB2872"/>
      <c r="AC2872"/>
      <c r="AD2872"/>
      <c r="AF2872"/>
      <c r="AG2872"/>
    </row>
    <row r="2873" spans="1:33" x14ac:dyDescent="0.3">
      <c r="A2873" t="str">
        <f>LEFT(Table1[[#This Row],[Licence]],LEN(Table1[[#This Row],[Licence]])-2) &amp; RIGHT(Table1[[#This Row],[Licence]],1)</f>
        <v>106713J</v>
      </c>
      <c r="B2873" t="s">
        <v>6262</v>
      </c>
      <c r="C2873" t="s">
        <v>6263</v>
      </c>
      <c r="D2873" t="s">
        <v>6264</v>
      </c>
      <c r="E2873">
        <v>2017</v>
      </c>
      <c r="F2873">
        <v>2022</v>
      </c>
      <c r="G2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3" s="1" t="s">
        <v>118</v>
      </c>
      <c r="I2873" s="1">
        <v>1</v>
      </c>
      <c r="J2873" s="5">
        <v>0.76</v>
      </c>
      <c r="K2873" s="5">
        <v>0.61</v>
      </c>
      <c r="L2873" t="s">
        <v>36</v>
      </c>
      <c r="M2873" t="s">
        <v>225</v>
      </c>
      <c r="N2873" t="s">
        <v>226</v>
      </c>
      <c r="O2873">
        <v>16045</v>
      </c>
      <c r="P2873" t="s">
        <v>4033</v>
      </c>
      <c r="Q2873">
        <v>72</v>
      </c>
      <c r="R2873" t="s">
        <v>399</v>
      </c>
      <c r="S2873" s="1" t="s">
        <v>118</v>
      </c>
      <c r="T2873" s="1">
        <v>1</v>
      </c>
      <c r="U2873" s="6">
        <v>0.76</v>
      </c>
      <c r="V2873" s="6">
        <v>0.61</v>
      </c>
      <c r="W2873" s="4">
        <v>1</v>
      </c>
      <c r="X2873" s="4">
        <v>1</v>
      </c>
      <c r="Y2873">
        <v>0</v>
      </c>
      <c r="AA2873"/>
      <c r="AB2873"/>
      <c r="AC2873"/>
      <c r="AD2873"/>
      <c r="AF2873"/>
      <c r="AG2873"/>
    </row>
    <row r="2874" spans="1:33" x14ac:dyDescent="0.3">
      <c r="A2874" t="str">
        <f>LEFT(Table1[[#This Row],[Licence]],LEN(Table1[[#This Row],[Licence]])-2) &amp; RIGHT(Table1[[#This Row],[Licence]],1)</f>
        <v>106714K</v>
      </c>
      <c r="B2874" t="s">
        <v>6265</v>
      </c>
      <c r="C2874" t="s">
        <v>3590</v>
      </c>
      <c r="D2874" t="s">
        <v>6266</v>
      </c>
      <c r="E2874">
        <v>2019</v>
      </c>
      <c r="F2874">
        <v>2022</v>
      </c>
      <c r="G2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4" s="1" t="s">
        <v>118</v>
      </c>
      <c r="I2874" s="1">
        <v>1</v>
      </c>
      <c r="J2874" s="5">
        <v>0.96</v>
      </c>
      <c r="K2874" s="5">
        <v>0.77</v>
      </c>
      <c r="L2874" t="s">
        <v>36</v>
      </c>
      <c r="M2874" t="s">
        <v>225</v>
      </c>
      <c r="N2874" t="s">
        <v>226</v>
      </c>
      <c r="O2874">
        <v>16045</v>
      </c>
      <c r="P2874" t="s">
        <v>4033</v>
      </c>
      <c r="Q2874">
        <v>73</v>
      </c>
      <c r="R2874" t="s">
        <v>399</v>
      </c>
      <c r="S2874" s="1" t="s">
        <v>118</v>
      </c>
      <c r="T2874" s="1">
        <v>1</v>
      </c>
      <c r="U2874" s="6">
        <v>0.96</v>
      </c>
      <c r="V2874" s="6">
        <v>0.77</v>
      </c>
      <c r="W2874" s="4">
        <v>1</v>
      </c>
      <c r="X2874" s="4">
        <v>1</v>
      </c>
      <c r="Y2874">
        <v>0</v>
      </c>
      <c r="AA2874"/>
      <c r="AB2874"/>
      <c r="AC2874"/>
      <c r="AD2874"/>
      <c r="AF2874"/>
      <c r="AG2874"/>
    </row>
    <row r="2875" spans="1:33" x14ac:dyDescent="0.3">
      <c r="A2875" t="str">
        <f>LEFT(Table1[[#This Row],[Licence]],LEN(Table1[[#This Row],[Licence]])-2) &amp; RIGHT(Table1[[#This Row],[Licence]],1)</f>
        <v>106720Q</v>
      </c>
      <c r="B2875" t="s">
        <v>6267</v>
      </c>
      <c r="C2875" t="s">
        <v>6268</v>
      </c>
      <c r="D2875" t="s">
        <v>124</v>
      </c>
      <c r="E2875">
        <v>2017</v>
      </c>
      <c r="F2875">
        <v>2022</v>
      </c>
      <c r="G2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5" s="1" t="s">
        <v>118</v>
      </c>
      <c r="I2875" s="1">
        <v>1</v>
      </c>
      <c r="J2875" s="5">
        <v>0.73</v>
      </c>
      <c r="K2875" s="5">
        <v>0.57999999999999996</v>
      </c>
      <c r="L2875" t="s">
        <v>36</v>
      </c>
      <c r="M2875" t="s">
        <v>225</v>
      </c>
      <c r="N2875" t="s">
        <v>226</v>
      </c>
      <c r="O2875">
        <v>16058</v>
      </c>
      <c r="P2875" t="s">
        <v>4075</v>
      </c>
      <c r="Q2875">
        <v>67</v>
      </c>
      <c r="R2875" t="s">
        <v>32</v>
      </c>
      <c r="S2875" s="1" t="s">
        <v>118</v>
      </c>
      <c r="T2875" s="1">
        <v>1</v>
      </c>
      <c r="U2875" s="6">
        <v>0.73</v>
      </c>
      <c r="V2875" s="6">
        <v>0.57999999999999996</v>
      </c>
      <c r="W2875" s="4">
        <v>1</v>
      </c>
      <c r="X2875" s="4">
        <v>1</v>
      </c>
      <c r="Y2875">
        <v>0</v>
      </c>
      <c r="AA2875"/>
      <c r="AB2875"/>
      <c r="AC2875"/>
      <c r="AD2875"/>
      <c r="AF2875"/>
      <c r="AG2875"/>
    </row>
    <row r="2876" spans="1:33" x14ac:dyDescent="0.3">
      <c r="A2876" t="str">
        <f>LEFT(Table1[[#This Row],[Licence]],LEN(Table1[[#This Row],[Licence]])-2) &amp; RIGHT(Table1[[#This Row],[Licence]],1)</f>
        <v>106726W</v>
      </c>
      <c r="B2876" t="s">
        <v>6269</v>
      </c>
      <c r="C2876" t="s">
        <v>4907</v>
      </c>
      <c r="D2876" t="s">
        <v>373</v>
      </c>
      <c r="E2876">
        <v>2009</v>
      </c>
      <c r="F2876">
        <v>2022</v>
      </c>
      <c r="G2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6" s="1" t="s">
        <v>118</v>
      </c>
      <c r="I2876" s="1">
        <v>1</v>
      </c>
      <c r="J2876" s="5">
        <v>0.83</v>
      </c>
      <c r="K2876" s="5">
        <v>0.66</v>
      </c>
      <c r="L2876" t="s">
        <v>36</v>
      </c>
      <c r="M2876" t="s">
        <v>225</v>
      </c>
      <c r="N2876" t="s">
        <v>226</v>
      </c>
      <c r="O2876">
        <v>16058</v>
      </c>
      <c r="P2876" t="s">
        <v>4075</v>
      </c>
      <c r="Q2876">
        <v>81</v>
      </c>
      <c r="R2876" t="s">
        <v>32</v>
      </c>
      <c r="S2876" s="1" t="s">
        <v>118</v>
      </c>
      <c r="T2876" s="1">
        <v>1</v>
      </c>
      <c r="U2876" s="6">
        <v>0.83</v>
      </c>
      <c r="V2876" s="6">
        <v>0.66</v>
      </c>
      <c r="W2876" s="4">
        <v>1</v>
      </c>
      <c r="X2876" s="4">
        <v>1</v>
      </c>
      <c r="Y2876">
        <v>0</v>
      </c>
      <c r="AA2876"/>
      <c r="AB2876"/>
      <c r="AC2876"/>
      <c r="AD2876"/>
      <c r="AF2876"/>
      <c r="AG2876"/>
    </row>
    <row r="2877" spans="1:33" x14ac:dyDescent="0.3">
      <c r="A2877" t="str">
        <f>LEFT(Table1[[#This Row],[Licence]],LEN(Table1[[#This Row],[Licence]])-2) &amp; RIGHT(Table1[[#This Row],[Licence]],1)</f>
        <v>106751V</v>
      </c>
      <c r="B2877" t="s">
        <v>6270</v>
      </c>
      <c r="C2877" t="s">
        <v>6271</v>
      </c>
      <c r="D2877" t="s">
        <v>41</v>
      </c>
      <c r="E2877">
        <v>2022</v>
      </c>
      <c r="F2877">
        <v>2022</v>
      </c>
      <c r="G2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877" s="1" t="s">
        <v>28</v>
      </c>
      <c r="I2877" s="1">
        <v>1</v>
      </c>
      <c r="J2877" s="5">
        <v>2.57</v>
      </c>
      <c r="K2877" s="5">
        <v>2.0499999999999998</v>
      </c>
      <c r="L2877">
        <v>18</v>
      </c>
      <c r="M2877" t="s">
        <v>403</v>
      </c>
      <c r="N2877" t="s">
        <v>5193</v>
      </c>
      <c r="O2877">
        <v>20006</v>
      </c>
      <c r="P2877" t="s">
        <v>5194</v>
      </c>
      <c r="Q2877">
        <v>64</v>
      </c>
      <c r="R2877" t="s">
        <v>32</v>
      </c>
      <c r="S2877" s="1" t="s">
        <v>65</v>
      </c>
      <c r="T2877" s="1">
        <v>1</v>
      </c>
      <c r="U2877" s="6">
        <v>2.85</v>
      </c>
      <c r="V2877" s="6">
        <v>2.2799999999999998</v>
      </c>
      <c r="W2877" s="4">
        <v>3</v>
      </c>
      <c r="X2877" s="4">
        <v>2</v>
      </c>
      <c r="Y2877">
        <v>0</v>
      </c>
      <c r="AA2877"/>
      <c r="AB2877"/>
      <c r="AC2877"/>
      <c r="AD2877"/>
      <c r="AF2877"/>
      <c r="AG2877"/>
    </row>
    <row r="2878" spans="1:33" x14ac:dyDescent="0.3">
      <c r="A2878" t="str">
        <f>LEFT(Table1[[#This Row],[Licence]],LEN(Table1[[#This Row],[Licence]])-2) &amp; RIGHT(Table1[[#This Row],[Licence]],1)</f>
        <v>106769N</v>
      </c>
      <c r="B2878" t="s">
        <v>6272</v>
      </c>
      <c r="C2878" t="s">
        <v>6273</v>
      </c>
      <c r="D2878" t="s">
        <v>296</v>
      </c>
      <c r="E2878">
        <v>2022</v>
      </c>
      <c r="F2878">
        <v>2022</v>
      </c>
      <c r="G2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78" s="1" t="s">
        <v>65</v>
      </c>
      <c r="I2878" s="1">
        <v>1</v>
      </c>
      <c r="J2878" s="5">
        <v>1.75</v>
      </c>
      <c r="K2878" s="5">
        <v>1.4</v>
      </c>
      <c r="L2878">
        <v>6</v>
      </c>
      <c r="M2878" t="s">
        <v>29</v>
      </c>
      <c r="N2878" t="s">
        <v>30</v>
      </c>
      <c r="O2878">
        <v>15082</v>
      </c>
      <c r="P2878" t="s">
        <v>1429</v>
      </c>
      <c r="Q2878">
        <v>66</v>
      </c>
      <c r="R2878" t="s">
        <v>32</v>
      </c>
      <c r="S2878" s="1" t="s">
        <v>65</v>
      </c>
      <c r="T2878" s="1">
        <v>1</v>
      </c>
      <c r="U2878" s="6">
        <v>1.47</v>
      </c>
      <c r="V2878" s="6">
        <v>1.18</v>
      </c>
      <c r="W2878" s="4">
        <v>2</v>
      </c>
      <c r="X2878" s="4">
        <v>2</v>
      </c>
      <c r="Y2878">
        <v>0</v>
      </c>
      <c r="AA2878"/>
      <c r="AB2878"/>
      <c r="AC2878"/>
      <c r="AD2878"/>
      <c r="AF2878"/>
      <c r="AG2878"/>
    </row>
    <row r="2879" spans="1:33" x14ac:dyDescent="0.3">
      <c r="A2879" t="str">
        <f>LEFT(Table1[[#This Row],[Licence]],LEN(Table1[[#This Row],[Licence]])-2) &amp; RIGHT(Table1[[#This Row],[Licence]],1)</f>
        <v>106779X</v>
      </c>
      <c r="B2879" t="s">
        <v>6274</v>
      </c>
      <c r="C2879" t="s">
        <v>6275</v>
      </c>
      <c r="D2879" t="s">
        <v>106</v>
      </c>
      <c r="E2879">
        <v>2017</v>
      </c>
      <c r="F2879">
        <v>2018</v>
      </c>
      <c r="G2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79" s="1" t="s">
        <v>28</v>
      </c>
      <c r="I2879" s="1">
        <v>1</v>
      </c>
      <c r="J2879" s="5">
        <v>2.5299999999999998</v>
      </c>
      <c r="K2879" s="5">
        <v>2.02</v>
      </c>
      <c r="L2879" t="s">
        <v>36</v>
      </c>
      <c r="M2879" t="s">
        <v>225</v>
      </c>
      <c r="N2879" t="s">
        <v>1472</v>
      </c>
      <c r="O2879">
        <v>16035</v>
      </c>
      <c r="P2879" t="s">
        <v>3397</v>
      </c>
      <c r="Q2879">
        <v>79</v>
      </c>
      <c r="R2879" t="s">
        <v>32</v>
      </c>
      <c r="S2879" s="1" t="s">
        <v>28</v>
      </c>
      <c r="T2879" s="1">
        <v>1</v>
      </c>
      <c r="U2879" s="6">
        <v>2.5299999999999998</v>
      </c>
      <c r="V2879" s="6">
        <v>2.02</v>
      </c>
      <c r="W2879" s="4">
        <v>3</v>
      </c>
      <c r="X2879" s="4">
        <v>3</v>
      </c>
      <c r="Y2879">
        <v>0</v>
      </c>
      <c r="AA2879"/>
      <c r="AB2879"/>
      <c r="AC2879"/>
      <c r="AD2879"/>
      <c r="AF2879"/>
      <c r="AG2879"/>
    </row>
    <row r="2880" spans="1:33" x14ac:dyDescent="0.3">
      <c r="A2880" t="str">
        <f>LEFT(Table1[[#This Row],[Licence]],LEN(Table1[[#This Row],[Licence]])-2) &amp; RIGHT(Table1[[#This Row],[Licence]],1)</f>
        <v>106824Q</v>
      </c>
      <c r="B2880" t="s">
        <v>6276</v>
      </c>
      <c r="C2880" t="s">
        <v>6277</v>
      </c>
      <c r="D2880" t="s">
        <v>237</v>
      </c>
      <c r="E2880">
        <v>2020</v>
      </c>
      <c r="F2880">
        <v>2021</v>
      </c>
      <c r="G2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80" s="1" t="s">
        <v>65</v>
      </c>
      <c r="I2880" s="1">
        <v>1</v>
      </c>
      <c r="J2880" s="5">
        <v>1.77</v>
      </c>
      <c r="K2880" s="5">
        <v>1.41</v>
      </c>
      <c r="L2880" t="s">
        <v>36</v>
      </c>
      <c r="M2880" t="s">
        <v>514</v>
      </c>
      <c r="N2880" t="s">
        <v>515</v>
      </c>
      <c r="O2880">
        <v>14006</v>
      </c>
      <c r="P2880" t="s">
        <v>516</v>
      </c>
      <c r="Q2880">
        <v>67</v>
      </c>
      <c r="R2880" t="s">
        <v>32</v>
      </c>
      <c r="S2880" s="1" t="s">
        <v>65</v>
      </c>
      <c r="T2880" s="1">
        <v>1</v>
      </c>
      <c r="U2880" s="6">
        <v>1.77</v>
      </c>
      <c r="V2880" s="6">
        <v>1.41</v>
      </c>
      <c r="W2880" s="4">
        <v>2</v>
      </c>
      <c r="X2880" s="4">
        <v>2</v>
      </c>
      <c r="Y2880">
        <v>0</v>
      </c>
      <c r="AA2880"/>
      <c r="AB2880"/>
      <c r="AC2880"/>
      <c r="AD2880"/>
      <c r="AF2880"/>
      <c r="AG2880"/>
    </row>
    <row r="2881" spans="1:33" x14ac:dyDescent="0.3">
      <c r="A2881" t="str">
        <f>LEFT(Table1[[#This Row],[Licence]],LEN(Table1[[#This Row],[Licence]])-2) &amp; RIGHT(Table1[[#This Row],[Licence]],1)</f>
        <v>106825R</v>
      </c>
      <c r="B2881" t="s">
        <v>6278</v>
      </c>
      <c r="C2881" t="s">
        <v>1620</v>
      </c>
      <c r="D2881" t="s">
        <v>1017</v>
      </c>
      <c r="E2881">
        <v>2009</v>
      </c>
      <c r="F2881">
        <v>2018</v>
      </c>
      <c r="G2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81" s="1" t="s">
        <v>65</v>
      </c>
      <c r="I2881" s="1">
        <v>1</v>
      </c>
      <c r="J2881" s="5">
        <v>1.3</v>
      </c>
      <c r="K2881" s="5">
        <v>1.04</v>
      </c>
      <c r="L2881" t="s">
        <v>36</v>
      </c>
      <c r="M2881" t="s">
        <v>514</v>
      </c>
      <c r="N2881" t="s">
        <v>515</v>
      </c>
      <c r="O2881">
        <v>14006</v>
      </c>
      <c r="P2881" t="s">
        <v>516</v>
      </c>
      <c r="Q2881">
        <v>74</v>
      </c>
      <c r="R2881" t="s">
        <v>32</v>
      </c>
      <c r="S2881" s="1" t="s">
        <v>65</v>
      </c>
      <c r="T2881" s="1">
        <v>1</v>
      </c>
      <c r="U2881" s="6">
        <v>1.3</v>
      </c>
      <c r="V2881" s="6">
        <v>1.04</v>
      </c>
      <c r="W2881" s="4">
        <v>2</v>
      </c>
      <c r="X2881" s="4">
        <v>2</v>
      </c>
      <c r="Y2881">
        <v>0</v>
      </c>
      <c r="AA2881"/>
      <c r="AB2881"/>
      <c r="AC2881"/>
      <c r="AD2881"/>
      <c r="AF2881"/>
      <c r="AG2881"/>
    </row>
    <row r="2882" spans="1:33" x14ac:dyDescent="0.3">
      <c r="A2882" t="str">
        <f>LEFT(Table1[[#This Row],[Licence]],LEN(Table1[[#This Row],[Licence]])-2) &amp; RIGHT(Table1[[#This Row],[Licence]],1)</f>
        <v>106828U</v>
      </c>
      <c r="B2882" t="s">
        <v>6279</v>
      </c>
      <c r="C2882" t="s">
        <v>2958</v>
      </c>
      <c r="D2882" t="s">
        <v>482</v>
      </c>
      <c r="E2882">
        <v>2020</v>
      </c>
      <c r="F2882">
        <v>2020</v>
      </c>
      <c r="G2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82" s="1" t="s">
        <v>81</v>
      </c>
      <c r="I2882" s="1">
        <v>1</v>
      </c>
      <c r="J2882" s="5">
        <v>9.7799999999999994</v>
      </c>
      <c r="K2882" s="5">
        <v>7.83</v>
      </c>
      <c r="L2882" t="s">
        <v>36</v>
      </c>
      <c r="M2882" t="s">
        <v>514</v>
      </c>
      <c r="N2882" t="s">
        <v>515</v>
      </c>
      <c r="O2882">
        <v>14011</v>
      </c>
      <c r="P2882" t="s">
        <v>1596</v>
      </c>
      <c r="Q2882">
        <v>61</v>
      </c>
      <c r="R2882" t="s">
        <v>32</v>
      </c>
      <c r="S2882" s="1" t="s">
        <v>81</v>
      </c>
      <c r="T2882" s="1">
        <v>1</v>
      </c>
      <c r="U2882" s="6">
        <v>9.7799999999999994</v>
      </c>
      <c r="V2882" s="6">
        <v>7.83</v>
      </c>
      <c r="W2882" s="4">
        <v>5</v>
      </c>
      <c r="X2882" s="4">
        <v>5</v>
      </c>
      <c r="Y2882">
        <v>0</v>
      </c>
      <c r="AA2882"/>
      <c r="AB2882"/>
      <c r="AC2882"/>
      <c r="AD2882"/>
      <c r="AF2882"/>
      <c r="AG2882"/>
    </row>
    <row r="2883" spans="1:33" x14ac:dyDescent="0.3">
      <c r="A2883" t="str">
        <f>LEFT(Table1[[#This Row],[Licence]],LEN(Table1[[#This Row],[Licence]])-2) &amp; RIGHT(Table1[[#This Row],[Licence]],1)</f>
        <v>106832Y</v>
      </c>
      <c r="B2883" t="s">
        <v>6280</v>
      </c>
      <c r="C2883" t="s">
        <v>6281</v>
      </c>
      <c r="D2883" t="s">
        <v>124</v>
      </c>
      <c r="E2883">
        <v>2022</v>
      </c>
      <c r="F2883">
        <v>2022</v>
      </c>
      <c r="G2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883" s="1" t="s">
        <v>56</v>
      </c>
      <c r="I2883" s="1">
        <v>0</v>
      </c>
      <c r="J2883" s="5">
        <v>3.32</v>
      </c>
      <c r="K2883" s="5">
        <v>2.66</v>
      </c>
      <c r="L2883">
        <v>10</v>
      </c>
      <c r="M2883" t="s">
        <v>514</v>
      </c>
      <c r="N2883" t="s">
        <v>1703</v>
      </c>
      <c r="O2883">
        <v>14002</v>
      </c>
      <c r="P2883" t="s">
        <v>1799</v>
      </c>
      <c r="Q2883">
        <v>68</v>
      </c>
      <c r="R2883" t="s">
        <v>32</v>
      </c>
      <c r="S2883" s="1" t="s">
        <v>56</v>
      </c>
      <c r="T2883" s="1">
        <v>1</v>
      </c>
      <c r="U2883" s="6">
        <v>4.5599999999999996</v>
      </c>
      <c r="V2883" s="6">
        <v>3.64</v>
      </c>
      <c r="W2883" s="4">
        <v>4</v>
      </c>
      <c r="X2883" s="4">
        <v>4</v>
      </c>
      <c r="Y2883">
        <v>0</v>
      </c>
      <c r="AA2883"/>
      <c r="AB2883"/>
      <c r="AC2883"/>
      <c r="AD2883"/>
      <c r="AF2883"/>
      <c r="AG2883"/>
    </row>
    <row r="2884" spans="1:33" x14ac:dyDescent="0.3">
      <c r="A2884" t="str">
        <f>LEFT(Table1[[#This Row],[Licence]],LEN(Table1[[#This Row],[Licence]])-2) &amp; RIGHT(Table1[[#This Row],[Licence]],1)</f>
        <v>106833Z</v>
      </c>
      <c r="B2884" t="s">
        <v>6282</v>
      </c>
      <c r="C2884" t="s">
        <v>6283</v>
      </c>
      <c r="D2884" t="s">
        <v>44</v>
      </c>
      <c r="E2884">
        <v>2022</v>
      </c>
      <c r="F2884">
        <v>2022</v>
      </c>
      <c r="G2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84" s="1" t="s">
        <v>28</v>
      </c>
      <c r="I2884" s="1">
        <v>1</v>
      </c>
      <c r="J2884" s="5">
        <v>3.21</v>
      </c>
      <c r="K2884" s="5">
        <v>2.57</v>
      </c>
      <c r="L2884">
        <v>9</v>
      </c>
      <c r="M2884" t="s">
        <v>514</v>
      </c>
      <c r="N2884" t="s">
        <v>1703</v>
      </c>
      <c r="O2884">
        <v>14002</v>
      </c>
      <c r="P2884" t="s">
        <v>1799</v>
      </c>
      <c r="Q2884">
        <v>71</v>
      </c>
      <c r="R2884" t="s">
        <v>32</v>
      </c>
      <c r="S2884" s="1" t="s">
        <v>28</v>
      </c>
      <c r="T2884" s="1">
        <v>1</v>
      </c>
      <c r="U2884" s="6">
        <v>3.6</v>
      </c>
      <c r="V2884" s="6">
        <v>2.88</v>
      </c>
      <c r="W2884" s="4">
        <v>3</v>
      </c>
      <c r="X2884" s="4">
        <v>3</v>
      </c>
      <c r="Y2884">
        <v>0</v>
      </c>
      <c r="AA2884"/>
      <c r="AB2884"/>
      <c r="AC2884"/>
      <c r="AD2884"/>
      <c r="AF2884"/>
      <c r="AG2884"/>
    </row>
    <row r="2885" spans="1:33" x14ac:dyDescent="0.3">
      <c r="A2885" t="str">
        <f>LEFT(Table1[[#This Row],[Licence]],LEN(Table1[[#This Row],[Licence]])-2) &amp; RIGHT(Table1[[#This Row],[Licence]],1)</f>
        <v>106835B</v>
      </c>
      <c r="B2885" t="s">
        <v>6284</v>
      </c>
      <c r="C2885" t="s">
        <v>6285</v>
      </c>
      <c r="D2885" t="s">
        <v>513</v>
      </c>
      <c r="E2885">
        <v>2018</v>
      </c>
      <c r="F2885">
        <v>2022</v>
      </c>
      <c r="G2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85" s="1" t="s">
        <v>103</v>
      </c>
      <c r="I2885" s="1">
        <v>0</v>
      </c>
      <c r="J2885" s="5">
        <v>10.16</v>
      </c>
      <c r="K2885" s="5">
        <v>8.1300000000000008</v>
      </c>
      <c r="L2885" t="s">
        <v>36</v>
      </c>
      <c r="M2885" t="s">
        <v>514</v>
      </c>
      <c r="N2885" t="s">
        <v>3387</v>
      </c>
      <c r="O2885">
        <v>14047</v>
      </c>
      <c r="P2885" t="s">
        <v>3388</v>
      </c>
      <c r="Q2885">
        <v>67</v>
      </c>
      <c r="R2885" t="s">
        <v>32</v>
      </c>
      <c r="S2885" s="1" t="s">
        <v>103</v>
      </c>
      <c r="T2885" s="1">
        <v>0</v>
      </c>
      <c r="U2885" s="6">
        <v>10.16</v>
      </c>
      <c r="V2885" s="6">
        <v>8.1300000000000008</v>
      </c>
      <c r="W2885" s="4">
        <v>6</v>
      </c>
      <c r="X2885" s="4">
        <v>6</v>
      </c>
      <c r="Y2885">
        <v>0</v>
      </c>
      <c r="AA2885"/>
      <c r="AB2885"/>
      <c r="AC2885"/>
      <c r="AD2885"/>
      <c r="AF2885"/>
      <c r="AG2885"/>
    </row>
    <row r="2886" spans="1:33" x14ac:dyDescent="0.3">
      <c r="A2886" t="str">
        <f>LEFT(Table1[[#This Row],[Licence]],LEN(Table1[[#This Row],[Licence]])-2) &amp; RIGHT(Table1[[#This Row],[Licence]],1)</f>
        <v>106837D</v>
      </c>
      <c r="B2886" t="s">
        <v>6286</v>
      </c>
      <c r="C2886" t="s">
        <v>1874</v>
      </c>
      <c r="D2886" t="s">
        <v>41</v>
      </c>
      <c r="E2886">
        <v>2010</v>
      </c>
      <c r="F2886">
        <v>2022</v>
      </c>
      <c r="G2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86" s="1" t="s">
        <v>65</v>
      </c>
      <c r="I2886" s="1">
        <v>1</v>
      </c>
      <c r="J2886" s="5">
        <v>1.7</v>
      </c>
      <c r="K2886" s="5">
        <v>1.36</v>
      </c>
      <c r="L2886" t="s">
        <v>36</v>
      </c>
      <c r="M2886" t="s">
        <v>514</v>
      </c>
      <c r="N2886" t="s">
        <v>3387</v>
      </c>
      <c r="O2886">
        <v>14047</v>
      </c>
      <c r="P2886" t="s">
        <v>3388</v>
      </c>
      <c r="Q2886">
        <v>80</v>
      </c>
      <c r="R2886" t="s">
        <v>32</v>
      </c>
      <c r="S2886" s="1" t="s">
        <v>65</v>
      </c>
      <c r="T2886" s="1">
        <v>1</v>
      </c>
      <c r="U2886" s="6">
        <v>1.7</v>
      </c>
      <c r="V2886" s="6">
        <v>1.36</v>
      </c>
      <c r="W2886" s="4">
        <v>2</v>
      </c>
      <c r="X2886" s="4">
        <v>2</v>
      </c>
      <c r="Y2886">
        <v>0</v>
      </c>
      <c r="AA2886"/>
      <c r="AB2886"/>
      <c r="AC2886"/>
      <c r="AD2886"/>
      <c r="AF2886"/>
      <c r="AG2886"/>
    </row>
    <row r="2887" spans="1:33" x14ac:dyDescent="0.3">
      <c r="A2887" t="str">
        <f>LEFT(Table1[[#This Row],[Licence]],LEN(Table1[[#This Row],[Licence]])-2) &amp; RIGHT(Table1[[#This Row],[Licence]],1)</f>
        <v>106848O</v>
      </c>
      <c r="B2887" t="s">
        <v>6287</v>
      </c>
      <c r="C2887" t="s">
        <v>6288</v>
      </c>
      <c r="D2887" t="s">
        <v>78</v>
      </c>
      <c r="E2887">
        <v>2022</v>
      </c>
      <c r="F2887">
        <v>2022</v>
      </c>
      <c r="G2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887" s="1" t="s">
        <v>28</v>
      </c>
      <c r="I2887" s="1">
        <v>1</v>
      </c>
      <c r="J2887" s="5">
        <v>2.77</v>
      </c>
      <c r="K2887" s="5">
        <v>2.21</v>
      </c>
      <c r="L2887">
        <v>22</v>
      </c>
      <c r="M2887" t="s">
        <v>257</v>
      </c>
      <c r="N2887" t="s">
        <v>783</v>
      </c>
      <c r="O2887">
        <v>4018</v>
      </c>
      <c r="P2887" t="s">
        <v>784</v>
      </c>
      <c r="Q2887">
        <v>75</v>
      </c>
      <c r="R2887" t="s">
        <v>32</v>
      </c>
      <c r="S2887" s="1" t="s">
        <v>28</v>
      </c>
      <c r="T2887" s="1">
        <v>1</v>
      </c>
      <c r="U2887" s="6">
        <v>4.17</v>
      </c>
      <c r="V2887" s="6">
        <v>3.33</v>
      </c>
      <c r="W2887" s="4">
        <v>3</v>
      </c>
      <c r="X2887" s="4">
        <v>3</v>
      </c>
      <c r="Y2887">
        <v>0</v>
      </c>
      <c r="AA2887"/>
      <c r="AB2887"/>
      <c r="AC2887"/>
      <c r="AD2887"/>
      <c r="AF2887"/>
      <c r="AG2887"/>
    </row>
    <row r="2888" spans="1:33" x14ac:dyDescent="0.3">
      <c r="A2888" t="str">
        <f>LEFT(Table1[[#This Row],[Licence]],LEN(Table1[[#This Row],[Licence]])-2) &amp; RIGHT(Table1[[#This Row],[Licence]],1)</f>
        <v>106849P</v>
      </c>
      <c r="B2888" t="s">
        <v>6289</v>
      </c>
      <c r="C2888" t="s">
        <v>6290</v>
      </c>
      <c r="D2888" t="s">
        <v>27</v>
      </c>
      <c r="E2888">
        <v>2022</v>
      </c>
      <c r="F2888">
        <v>2022</v>
      </c>
      <c r="G2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888" s="1" t="s">
        <v>118</v>
      </c>
      <c r="I2888" s="1">
        <v>1</v>
      </c>
      <c r="J2888" s="5">
        <v>0.95</v>
      </c>
      <c r="K2888" s="5">
        <v>0.76</v>
      </c>
      <c r="L2888">
        <v>15</v>
      </c>
      <c r="M2888" t="s">
        <v>257</v>
      </c>
      <c r="N2888" t="s">
        <v>783</v>
      </c>
      <c r="O2888">
        <v>4018</v>
      </c>
      <c r="P2888" t="s">
        <v>784</v>
      </c>
      <c r="Q2888">
        <v>63</v>
      </c>
      <c r="R2888" t="s">
        <v>32</v>
      </c>
      <c r="S2888" s="1" t="s">
        <v>36</v>
      </c>
      <c r="T2888" s="1" t="s">
        <v>36</v>
      </c>
      <c r="U2888" s="6">
        <v>0</v>
      </c>
      <c r="V2888" s="6">
        <v>0</v>
      </c>
      <c r="W2888" s="4">
        <v>1</v>
      </c>
      <c r="X2888" s="4">
        <v>0</v>
      </c>
      <c r="Y2888">
        <v>0</v>
      </c>
      <c r="AA2888"/>
      <c r="AB2888"/>
      <c r="AC2888"/>
      <c r="AD2888"/>
      <c r="AF2888"/>
      <c r="AG2888"/>
    </row>
    <row r="2889" spans="1:33" x14ac:dyDescent="0.3">
      <c r="A2889" t="str">
        <f>LEFT(Table1[[#This Row],[Licence]],LEN(Table1[[#This Row],[Licence]])-2) &amp; RIGHT(Table1[[#This Row],[Licence]],1)</f>
        <v>106963Z</v>
      </c>
      <c r="B2889" t="s">
        <v>6291</v>
      </c>
      <c r="C2889" t="s">
        <v>6292</v>
      </c>
      <c r="D2889" t="s">
        <v>1114</v>
      </c>
      <c r="E2889">
        <v>2022</v>
      </c>
      <c r="F2889">
        <v>2022</v>
      </c>
      <c r="G2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889" s="1" t="s">
        <v>118</v>
      </c>
      <c r="I2889" s="1">
        <v>1</v>
      </c>
      <c r="J2889" s="5">
        <v>0.9</v>
      </c>
      <c r="K2889" s="5">
        <v>0.72</v>
      </c>
      <c r="L2889">
        <v>8</v>
      </c>
      <c r="M2889" t="s">
        <v>29</v>
      </c>
      <c r="N2889" t="s">
        <v>1499</v>
      </c>
      <c r="O2889">
        <v>15003</v>
      </c>
      <c r="P2889" t="s">
        <v>3565</v>
      </c>
      <c r="Q2889">
        <v>68</v>
      </c>
      <c r="R2889" t="s">
        <v>32</v>
      </c>
      <c r="S2889" s="1" t="s">
        <v>36</v>
      </c>
      <c r="T2889" s="1" t="s">
        <v>36</v>
      </c>
      <c r="U2889" s="6">
        <v>0</v>
      </c>
      <c r="V2889" s="6">
        <v>0</v>
      </c>
      <c r="W2889" s="4">
        <v>1</v>
      </c>
      <c r="X2889" s="4">
        <v>0</v>
      </c>
      <c r="Y2889">
        <v>0</v>
      </c>
      <c r="AA2889"/>
      <c r="AB2889"/>
      <c r="AC2889"/>
      <c r="AD2889"/>
      <c r="AF2889"/>
      <c r="AG2889"/>
    </row>
    <row r="2890" spans="1:33" x14ac:dyDescent="0.3">
      <c r="A2890" t="str">
        <f>LEFT(Table1[[#This Row],[Licence]],LEN(Table1[[#This Row],[Licence]])-2) &amp; RIGHT(Table1[[#This Row],[Licence]],1)</f>
        <v>106976M</v>
      </c>
      <c r="B2890" t="s">
        <v>6293</v>
      </c>
      <c r="C2890" t="s">
        <v>6294</v>
      </c>
      <c r="D2890" t="s">
        <v>62</v>
      </c>
      <c r="E2890">
        <v>2013</v>
      </c>
      <c r="F2890">
        <v>2022</v>
      </c>
      <c r="G2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0" s="1" t="s">
        <v>65</v>
      </c>
      <c r="I2890" s="1">
        <v>1</v>
      </c>
      <c r="J2890" s="5">
        <v>1.28</v>
      </c>
      <c r="K2890" s="5">
        <v>1.02</v>
      </c>
      <c r="L2890" t="s">
        <v>36</v>
      </c>
      <c r="M2890" t="s">
        <v>403</v>
      </c>
      <c r="N2890" t="s">
        <v>1749</v>
      </c>
      <c r="O2890">
        <v>20001</v>
      </c>
      <c r="P2890" t="s">
        <v>5048</v>
      </c>
      <c r="Q2890">
        <v>79</v>
      </c>
      <c r="R2890" t="s">
        <v>32</v>
      </c>
      <c r="S2890" s="1" t="s">
        <v>65</v>
      </c>
      <c r="T2890" s="1">
        <v>1</v>
      </c>
      <c r="U2890" s="6">
        <v>1.28</v>
      </c>
      <c r="V2890" s="6">
        <v>1.02</v>
      </c>
      <c r="W2890" s="4">
        <v>2</v>
      </c>
      <c r="X2890" s="4">
        <v>2</v>
      </c>
      <c r="Y2890">
        <v>0</v>
      </c>
      <c r="AA2890"/>
      <c r="AB2890"/>
      <c r="AC2890"/>
      <c r="AD2890"/>
      <c r="AF2890"/>
      <c r="AG2890"/>
    </row>
    <row r="2891" spans="1:33" x14ac:dyDescent="0.3">
      <c r="A2891" t="str">
        <f>LEFT(Table1[[#This Row],[Licence]],LEN(Table1[[#This Row],[Licence]])-2) &amp; RIGHT(Table1[[#This Row],[Licence]],1)</f>
        <v>106981R</v>
      </c>
      <c r="B2891" t="s">
        <v>6295</v>
      </c>
      <c r="C2891" t="s">
        <v>6296</v>
      </c>
      <c r="D2891" t="s">
        <v>46</v>
      </c>
      <c r="E2891">
        <v>2012</v>
      </c>
      <c r="F2891">
        <v>2021</v>
      </c>
      <c r="G2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1" s="1" t="s">
        <v>65</v>
      </c>
      <c r="I2891" s="1">
        <v>1</v>
      </c>
      <c r="J2891" s="5">
        <v>1.37</v>
      </c>
      <c r="K2891" s="5">
        <v>1.1000000000000001</v>
      </c>
      <c r="L2891" t="s">
        <v>36</v>
      </c>
      <c r="M2891" t="s">
        <v>29</v>
      </c>
      <c r="N2891" t="s">
        <v>30</v>
      </c>
      <c r="O2891">
        <v>15083</v>
      </c>
      <c r="P2891" t="s">
        <v>3685</v>
      </c>
      <c r="Q2891">
        <v>82</v>
      </c>
      <c r="R2891" t="s">
        <v>32</v>
      </c>
      <c r="S2891" s="1" t="s">
        <v>65</v>
      </c>
      <c r="T2891" s="1">
        <v>1</v>
      </c>
      <c r="U2891" s="6">
        <v>1.37</v>
      </c>
      <c r="V2891" s="6">
        <v>1.1000000000000001</v>
      </c>
      <c r="W2891" s="4">
        <v>2</v>
      </c>
      <c r="X2891" s="4">
        <v>2</v>
      </c>
      <c r="Y2891">
        <v>0</v>
      </c>
      <c r="AA2891"/>
      <c r="AB2891"/>
      <c r="AC2891"/>
      <c r="AD2891"/>
      <c r="AF2891"/>
      <c r="AG2891"/>
    </row>
    <row r="2892" spans="1:33" x14ac:dyDescent="0.3">
      <c r="A2892" t="str">
        <f>LEFT(Table1[[#This Row],[Licence]],LEN(Table1[[#This Row],[Licence]])-2) &amp; RIGHT(Table1[[#This Row],[Licence]],1)</f>
        <v>106983T</v>
      </c>
      <c r="B2892" t="s">
        <v>6297</v>
      </c>
      <c r="C2892" t="s">
        <v>6298</v>
      </c>
      <c r="D2892" t="s">
        <v>62</v>
      </c>
      <c r="E2892">
        <v>2022</v>
      </c>
      <c r="F2892">
        <v>2022</v>
      </c>
      <c r="G2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892" s="1" t="s">
        <v>65</v>
      </c>
      <c r="I2892" s="1">
        <v>1</v>
      </c>
      <c r="J2892" s="5">
        <v>2.0699999999999998</v>
      </c>
      <c r="K2892" s="5">
        <v>1.65</v>
      </c>
      <c r="L2892">
        <v>8</v>
      </c>
      <c r="M2892" t="s">
        <v>29</v>
      </c>
      <c r="N2892" t="s">
        <v>30</v>
      </c>
      <c r="O2892">
        <v>15083</v>
      </c>
      <c r="P2892" t="s">
        <v>3685</v>
      </c>
      <c r="Q2892">
        <v>65</v>
      </c>
      <c r="R2892" t="s">
        <v>32</v>
      </c>
      <c r="S2892" s="1" t="s">
        <v>28</v>
      </c>
      <c r="T2892" s="1">
        <v>0</v>
      </c>
      <c r="U2892" s="6">
        <v>2.08</v>
      </c>
      <c r="V2892" s="6">
        <v>1.66</v>
      </c>
      <c r="W2892" s="4">
        <v>2</v>
      </c>
      <c r="X2892" s="4">
        <v>3</v>
      </c>
      <c r="Y2892">
        <v>0</v>
      </c>
      <c r="AA2892"/>
      <c r="AB2892"/>
      <c r="AC2892"/>
      <c r="AD2892"/>
      <c r="AF2892"/>
      <c r="AG2892"/>
    </row>
    <row r="2893" spans="1:33" x14ac:dyDescent="0.3">
      <c r="A2893" t="str">
        <f>LEFT(Table1[[#This Row],[Licence]],LEN(Table1[[#This Row],[Licence]])-2) &amp; RIGHT(Table1[[#This Row],[Licence]],1)</f>
        <v>107013X</v>
      </c>
      <c r="B2893" t="s">
        <v>6299</v>
      </c>
      <c r="C2893" t="s">
        <v>6300</v>
      </c>
      <c r="D2893" t="s">
        <v>204</v>
      </c>
      <c r="E2893">
        <v>2011</v>
      </c>
      <c r="F2893">
        <v>2010</v>
      </c>
      <c r="G2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3" s="1" t="s">
        <v>65</v>
      </c>
      <c r="I2893" s="1">
        <v>1</v>
      </c>
      <c r="J2893" s="5">
        <v>1.28</v>
      </c>
      <c r="K2893" s="5">
        <v>1.02</v>
      </c>
      <c r="L2893" t="s">
        <v>36</v>
      </c>
      <c r="M2893" t="s">
        <v>225</v>
      </c>
      <c r="N2893" t="s">
        <v>548</v>
      </c>
      <c r="O2893">
        <v>16065</v>
      </c>
      <c r="P2893" t="s">
        <v>4095</v>
      </c>
      <c r="Q2893">
        <v>79</v>
      </c>
      <c r="R2893" t="s">
        <v>32</v>
      </c>
      <c r="S2893" s="1" t="s">
        <v>65</v>
      </c>
      <c r="T2893" s="1">
        <v>1</v>
      </c>
      <c r="U2893" s="6">
        <v>1.28</v>
      </c>
      <c r="V2893" s="6">
        <v>1.02</v>
      </c>
      <c r="W2893" s="4">
        <v>2</v>
      </c>
      <c r="X2893" s="4">
        <v>2</v>
      </c>
      <c r="Y2893">
        <v>0</v>
      </c>
      <c r="AA2893"/>
      <c r="AB2893"/>
      <c r="AC2893"/>
      <c r="AD2893"/>
      <c r="AF2893"/>
      <c r="AG2893"/>
    </row>
    <row r="2894" spans="1:33" x14ac:dyDescent="0.3">
      <c r="A2894" t="str">
        <f>LEFT(Table1[[#This Row],[Licence]],LEN(Table1[[#This Row],[Licence]])-2) &amp; RIGHT(Table1[[#This Row],[Licence]],1)</f>
        <v>107018C</v>
      </c>
      <c r="B2894" t="s">
        <v>6301</v>
      </c>
      <c r="C2894" t="s">
        <v>5217</v>
      </c>
      <c r="D2894" t="s">
        <v>376</v>
      </c>
      <c r="E2894">
        <v>2014</v>
      </c>
      <c r="F2894">
        <v>2014</v>
      </c>
      <c r="G2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4" s="1" t="s">
        <v>28</v>
      </c>
      <c r="I2894" s="1">
        <v>1</v>
      </c>
      <c r="J2894" s="5">
        <v>3.32</v>
      </c>
      <c r="K2894" s="5">
        <v>2.66</v>
      </c>
      <c r="L2894" t="s">
        <v>36</v>
      </c>
      <c r="M2894" t="s">
        <v>225</v>
      </c>
      <c r="N2894" t="s">
        <v>548</v>
      </c>
      <c r="O2894">
        <v>16010</v>
      </c>
      <c r="P2894" t="s">
        <v>4083</v>
      </c>
      <c r="Q2894">
        <v>57</v>
      </c>
      <c r="R2894" t="s">
        <v>32</v>
      </c>
      <c r="S2894" s="1" t="s">
        <v>28</v>
      </c>
      <c r="T2894" s="1">
        <v>1</v>
      </c>
      <c r="U2894" s="6">
        <v>3.32</v>
      </c>
      <c r="V2894" s="6">
        <v>2.66</v>
      </c>
      <c r="W2894" s="4">
        <v>3</v>
      </c>
      <c r="X2894" s="4">
        <v>3</v>
      </c>
      <c r="Y2894">
        <v>0</v>
      </c>
      <c r="AA2894"/>
      <c r="AB2894"/>
      <c r="AC2894"/>
      <c r="AD2894"/>
      <c r="AF2894"/>
      <c r="AG2894"/>
    </row>
    <row r="2895" spans="1:33" x14ac:dyDescent="0.3">
      <c r="A2895" t="str">
        <f>LEFT(Table1[[#This Row],[Licence]],LEN(Table1[[#This Row],[Licence]])-2) &amp; RIGHT(Table1[[#This Row],[Licence]],1)</f>
        <v>107029N</v>
      </c>
      <c r="B2895" t="s">
        <v>6302</v>
      </c>
      <c r="C2895" t="s">
        <v>2549</v>
      </c>
      <c r="D2895" t="s">
        <v>59</v>
      </c>
      <c r="E2895">
        <v>2009</v>
      </c>
      <c r="F2895">
        <v>2009</v>
      </c>
      <c r="G2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5" s="1" t="s">
        <v>65</v>
      </c>
      <c r="I2895" s="1">
        <v>1</v>
      </c>
      <c r="J2895" s="5">
        <v>1.56</v>
      </c>
      <c r="K2895" s="5">
        <v>1.25</v>
      </c>
      <c r="L2895" t="s">
        <v>36</v>
      </c>
      <c r="M2895" t="s">
        <v>225</v>
      </c>
      <c r="N2895" t="s">
        <v>1836</v>
      </c>
      <c r="O2895">
        <v>16023</v>
      </c>
      <c r="P2895" t="s">
        <v>4004</v>
      </c>
      <c r="Q2895">
        <v>88</v>
      </c>
      <c r="R2895" t="s">
        <v>32</v>
      </c>
      <c r="S2895" s="1" t="s">
        <v>65</v>
      </c>
      <c r="T2895" s="1">
        <v>1</v>
      </c>
      <c r="U2895" s="6">
        <v>1.56</v>
      </c>
      <c r="V2895" s="6">
        <v>1.25</v>
      </c>
      <c r="W2895" s="4">
        <v>2</v>
      </c>
      <c r="X2895" s="4">
        <v>2</v>
      </c>
      <c r="Y2895">
        <v>0</v>
      </c>
      <c r="AA2895"/>
      <c r="AB2895"/>
      <c r="AC2895"/>
      <c r="AD2895"/>
      <c r="AF2895"/>
      <c r="AG2895"/>
    </row>
    <row r="2896" spans="1:33" x14ac:dyDescent="0.3">
      <c r="A2896" t="str">
        <f>LEFT(Table1[[#This Row],[Licence]],LEN(Table1[[#This Row],[Licence]])-2) &amp; RIGHT(Table1[[#This Row],[Licence]],1)</f>
        <v>107035T</v>
      </c>
      <c r="B2896" t="s">
        <v>6303</v>
      </c>
      <c r="C2896" t="s">
        <v>6304</v>
      </c>
      <c r="D2896" t="s">
        <v>78</v>
      </c>
      <c r="E2896">
        <v>2020</v>
      </c>
      <c r="F2896">
        <v>2021</v>
      </c>
      <c r="G2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6" s="1" t="s">
        <v>28</v>
      </c>
      <c r="I2896" s="1">
        <v>0</v>
      </c>
      <c r="J2896" s="5">
        <v>2.2799999999999998</v>
      </c>
      <c r="K2896" s="5">
        <v>1.82</v>
      </c>
      <c r="L2896" t="s">
        <v>36</v>
      </c>
      <c r="M2896" t="s">
        <v>225</v>
      </c>
      <c r="N2896" t="s">
        <v>1472</v>
      </c>
      <c r="O2896">
        <v>16034</v>
      </c>
      <c r="P2896" t="s">
        <v>4001</v>
      </c>
      <c r="Q2896">
        <v>68</v>
      </c>
      <c r="R2896" t="s">
        <v>32</v>
      </c>
      <c r="S2896" s="1" t="s">
        <v>28</v>
      </c>
      <c r="T2896" s="1">
        <v>0</v>
      </c>
      <c r="U2896" s="6">
        <v>2.2799999999999998</v>
      </c>
      <c r="V2896" s="6">
        <v>1.82</v>
      </c>
      <c r="W2896" s="4">
        <v>3</v>
      </c>
      <c r="X2896" s="4">
        <v>3</v>
      </c>
      <c r="Y2896">
        <v>0</v>
      </c>
      <c r="AA2896"/>
      <c r="AB2896"/>
      <c r="AC2896"/>
      <c r="AD2896"/>
      <c r="AF2896"/>
      <c r="AG2896"/>
    </row>
    <row r="2897" spans="1:33" x14ac:dyDescent="0.3">
      <c r="A2897" t="str">
        <f>LEFT(Table1[[#This Row],[Licence]],LEN(Table1[[#This Row],[Licence]])-2) &amp; RIGHT(Table1[[#This Row],[Licence]],1)</f>
        <v>107038W</v>
      </c>
      <c r="B2897" t="s">
        <v>6305</v>
      </c>
      <c r="C2897" t="s">
        <v>6306</v>
      </c>
      <c r="D2897" t="s">
        <v>59</v>
      </c>
      <c r="E2897">
        <v>2022</v>
      </c>
      <c r="F2897">
        <v>2022</v>
      </c>
      <c r="G2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897" s="1" t="s">
        <v>28</v>
      </c>
      <c r="I2897" s="1">
        <v>0</v>
      </c>
      <c r="J2897" s="5">
        <v>2.23</v>
      </c>
      <c r="K2897" s="5">
        <v>1.78</v>
      </c>
      <c r="L2897">
        <v>7</v>
      </c>
      <c r="M2897" t="s">
        <v>514</v>
      </c>
      <c r="N2897" t="s">
        <v>515</v>
      </c>
      <c r="O2897">
        <v>14026</v>
      </c>
      <c r="P2897" t="s">
        <v>3303</v>
      </c>
      <c r="Q2897">
        <v>71</v>
      </c>
      <c r="R2897" t="s">
        <v>32</v>
      </c>
      <c r="S2897" s="1" t="s">
        <v>28</v>
      </c>
      <c r="T2897" s="1">
        <v>1</v>
      </c>
      <c r="U2897" s="6">
        <v>4.68</v>
      </c>
      <c r="V2897" s="6">
        <v>3.74</v>
      </c>
      <c r="W2897" s="4">
        <v>3</v>
      </c>
      <c r="X2897" s="4">
        <v>3</v>
      </c>
      <c r="Y2897">
        <v>0</v>
      </c>
      <c r="AA2897"/>
      <c r="AB2897"/>
      <c r="AC2897"/>
      <c r="AD2897"/>
      <c r="AF2897"/>
      <c r="AG2897"/>
    </row>
    <row r="2898" spans="1:33" x14ac:dyDescent="0.3">
      <c r="A2898" t="str">
        <f>LEFT(Table1[[#This Row],[Licence]],LEN(Table1[[#This Row],[Licence]])-2) &amp; RIGHT(Table1[[#This Row],[Licence]],1)</f>
        <v>107039X</v>
      </c>
      <c r="B2898" t="s">
        <v>6307</v>
      </c>
      <c r="C2898" t="s">
        <v>6306</v>
      </c>
      <c r="D2898" t="s">
        <v>552</v>
      </c>
      <c r="E2898">
        <v>2022</v>
      </c>
      <c r="F2898">
        <v>2022</v>
      </c>
      <c r="G2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898" s="1" t="s">
        <v>81</v>
      </c>
      <c r="I2898" s="1">
        <v>1</v>
      </c>
      <c r="J2898" s="5">
        <v>7.68</v>
      </c>
      <c r="K2898" s="5">
        <v>6.15</v>
      </c>
      <c r="L2898">
        <v>4</v>
      </c>
      <c r="M2898" t="s">
        <v>514</v>
      </c>
      <c r="N2898" t="s">
        <v>515</v>
      </c>
      <c r="O2898">
        <v>14026</v>
      </c>
      <c r="P2898" t="s">
        <v>3303</v>
      </c>
      <c r="Q2898">
        <v>44</v>
      </c>
      <c r="R2898" t="s">
        <v>32</v>
      </c>
      <c r="S2898" s="1" t="s">
        <v>36</v>
      </c>
      <c r="T2898" s="1" t="s">
        <v>36</v>
      </c>
      <c r="U2898" s="6">
        <v>0</v>
      </c>
      <c r="V2898" s="6">
        <v>0</v>
      </c>
      <c r="W2898" s="4">
        <v>5</v>
      </c>
      <c r="X2898" s="4">
        <v>0</v>
      </c>
      <c r="Y2898">
        <v>0</v>
      </c>
      <c r="AA2898"/>
      <c r="AB2898"/>
      <c r="AC2898"/>
      <c r="AD2898"/>
      <c r="AF2898"/>
      <c r="AG2898"/>
    </row>
    <row r="2899" spans="1:33" x14ac:dyDescent="0.3">
      <c r="A2899" t="str">
        <f>LEFT(Table1[[#This Row],[Licence]],LEN(Table1[[#This Row],[Licence]])-2) &amp; RIGHT(Table1[[#This Row],[Licence]],1)</f>
        <v>107057P</v>
      </c>
      <c r="B2899" t="s">
        <v>6308</v>
      </c>
      <c r="C2899" t="s">
        <v>6309</v>
      </c>
      <c r="D2899" t="s">
        <v>269</v>
      </c>
      <c r="E2899">
        <v>2018</v>
      </c>
      <c r="F2899">
        <v>2022</v>
      </c>
      <c r="G2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899" s="1" t="s">
        <v>56</v>
      </c>
      <c r="I2899" s="1">
        <v>1</v>
      </c>
      <c r="J2899" s="5">
        <v>4.21</v>
      </c>
      <c r="K2899" s="5">
        <v>3.36</v>
      </c>
      <c r="L2899" t="s">
        <v>36</v>
      </c>
      <c r="M2899" t="s">
        <v>514</v>
      </c>
      <c r="N2899" t="s">
        <v>1703</v>
      </c>
      <c r="O2899">
        <v>14002</v>
      </c>
      <c r="P2899" t="s">
        <v>1799</v>
      </c>
      <c r="Q2899">
        <v>70</v>
      </c>
      <c r="R2899" t="s">
        <v>32</v>
      </c>
      <c r="S2899" s="1" t="s">
        <v>56</v>
      </c>
      <c r="T2899" s="1">
        <v>1</v>
      </c>
      <c r="U2899" s="6">
        <v>4.21</v>
      </c>
      <c r="V2899" s="6">
        <v>3.36</v>
      </c>
      <c r="W2899" s="4">
        <v>4</v>
      </c>
      <c r="X2899" s="4">
        <v>4</v>
      </c>
      <c r="Y2899">
        <v>0</v>
      </c>
      <c r="AA2899"/>
      <c r="AB2899"/>
      <c r="AC2899"/>
      <c r="AD2899"/>
      <c r="AF2899"/>
      <c r="AG2899"/>
    </row>
    <row r="2900" spans="1:33" x14ac:dyDescent="0.3">
      <c r="A2900" t="str">
        <f>LEFT(Table1[[#This Row],[Licence]],LEN(Table1[[#This Row],[Licence]])-2) &amp; RIGHT(Table1[[#This Row],[Licence]],1)</f>
        <v>107084Q</v>
      </c>
      <c r="B2900" t="s">
        <v>6310</v>
      </c>
      <c r="C2900" t="s">
        <v>6311</v>
      </c>
      <c r="D2900" t="s">
        <v>285</v>
      </c>
      <c r="E2900">
        <v>2014</v>
      </c>
      <c r="F2900">
        <v>2015</v>
      </c>
      <c r="G2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00" s="1" t="s">
        <v>65</v>
      </c>
      <c r="I2900" s="1">
        <v>1</v>
      </c>
      <c r="J2900" s="5">
        <v>2.1</v>
      </c>
      <c r="K2900" s="5">
        <v>1.68</v>
      </c>
      <c r="L2900" t="s">
        <v>36</v>
      </c>
      <c r="M2900" t="s">
        <v>29</v>
      </c>
      <c r="N2900" t="s">
        <v>624</v>
      </c>
      <c r="O2900">
        <v>15029</v>
      </c>
      <c r="P2900" t="s">
        <v>3754</v>
      </c>
      <c r="Q2900">
        <v>72</v>
      </c>
      <c r="R2900" t="s">
        <v>32</v>
      </c>
      <c r="S2900" s="1" t="s">
        <v>65</v>
      </c>
      <c r="T2900" s="1">
        <v>1</v>
      </c>
      <c r="U2900" s="6">
        <v>2.1</v>
      </c>
      <c r="V2900" s="6">
        <v>1.68</v>
      </c>
      <c r="W2900" s="4">
        <v>2</v>
      </c>
      <c r="X2900" s="4">
        <v>2</v>
      </c>
      <c r="Y2900">
        <v>0</v>
      </c>
      <c r="AA2900"/>
      <c r="AB2900"/>
      <c r="AC2900"/>
      <c r="AD2900"/>
      <c r="AF2900"/>
      <c r="AG2900"/>
    </row>
    <row r="2901" spans="1:33" x14ac:dyDescent="0.3">
      <c r="A2901" t="str">
        <f>LEFT(Table1[[#This Row],[Licence]],LEN(Table1[[#This Row],[Licence]])-2) &amp; RIGHT(Table1[[#This Row],[Licence]],1)</f>
        <v>107095B</v>
      </c>
      <c r="B2901" t="s">
        <v>6312</v>
      </c>
      <c r="C2901" t="s">
        <v>627</v>
      </c>
      <c r="D2901" t="s">
        <v>1366</v>
      </c>
      <c r="E2901">
        <v>2010</v>
      </c>
      <c r="F2901">
        <v>2010</v>
      </c>
      <c r="G2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01" s="1" t="s">
        <v>65</v>
      </c>
      <c r="I2901" s="1">
        <v>1</v>
      </c>
      <c r="J2901" s="5">
        <v>1.9</v>
      </c>
      <c r="K2901" s="5">
        <v>1.52</v>
      </c>
      <c r="L2901" t="s">
        <v>36</v>
      </c>
      <c r="M2901" t="s">
        <v>37</v>
      </c>
      <c r="N2901" t="s">
        <v>247</v>
      </c>
      <c r="O2901">
        <v>11042</v>
      </c>
      <c r="P2901" t="s">
        <v>2218</v>
      </c>
      <c r="Q2901">
        <v>53</v>
      </c>
      <c r="R2901" t="s">
        <v>32</v>
      </c>
      <c r="S2901" s="1" t="s">
        <v>65</v>
      </c>
      <c r="T2901" s="1">
        <v>1</v>
      </c>
      <c r="U2901" s="6">
        <v>1.9</v>
      </c>
      <c r="V2901" s="6">
        <v>1.52</v>
      </c>
      <c r="W2901" s="4">
        <v>2</v>
      </c>
      <c r="X2901" s="4">
        <v>2</v>
      </c>
      <c r="Y2901">
        <v>0</v>
      </c>
      <c r="AA2901"/>
      <c r="AB2901"/>
      <c r="AC2901"/>
      <c r="AD2901"/>
      <c r="AF2901"/>
      <c r="AG2901"/>
    </row>
    <row r="2902" spans="1:33" x14ac:dyDescent="0.3">
      <c r="A2902" t="str">
        <f>LEFT(Table1[[#This Row],[Licence]],LEN(Table1[[#This Row],[Licence]])-2) &amp; RIGHT(Table1[[#This Row],[Licence]],1)</f>
        <v>107101H</v>
      </c>
      <c r="B2902" t="s">
        <v>6313</v>
      </c>
      <c r="C2902" t="s">
        <v>6314</v>
      </c>
      <c r="D2902" t="s">
        <v>600</v>
      </c>
      <c r="E2902">
        <v>2022</v>
      </c>
      <c r="F2902">
        <v>2022</v>
      </c>
      <c r="G2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902" s="1" t="s">
        <v>81</v>
      </c>
      <c r="I2902" s="1">
        <v>1</v>
      </c>
      <c r="J2902" s="5">
        <v>12.31</v>
      </c>
      <c r="K2902" s="5">
        <v>9.85</v>
      </c>
      <c r="L2902">
        <v>13</v>
      </c>
      <c r="M2902" t="s">
        <v>37</v>
      </c>
      <c r="N2902" t="s">
        <v>2144</v>
      </c>
      <c r="O2902">
        <v>11029</v>
      </c>
      <c r="P2902" t="s">
        <v>2286</v>
      </c>
      <c r="Q2902">
        <v>48</v>
      </c>
      <c r="R2902" t="s">
        <v>32</v>
      </c>
      <c r="S2902" s="1" t="s">
        <v>103</v>
      </c>
      <c r="T2902" s="1">
        <v>0</v>
      </c>
      <c r="U2902" s="6">
        <v>9.58</v>
      </c>
      <c r="V2902" s="6">
        <v>7.66</v>
      </c>
      <c r="W2902" s="4">
        <v>5</v>
      </c>
      <c r="X2902" s="4">
        <v>6</v>
      </c>
      <c r="Y2902">
        <v>0</v>
      </c>
      <c r="AA2902"/>
      <c r="AB2902"/>
      <c r="AC2902"/>
      <c r="AD2902"/>
      <c r="AF2902"/>
      <c r="AG2902"/>
    </row>
    <row r="2903" spans="1:33" x14ac:dyDescent="0.3">
      <c r="A2903" t="str">
        <f>LEFT(Table1[[#This Row],[Licence]],LEN(Table1[[#This Row],[Licence]])-2) &amp; RIGHT(Table1[[#This Row],[Licence]],1)</f>
        <v>107105L</v>
      </c>
      <c r="B2903" t="s">
        <v>6315</v>
      </c>
      <c r="C2903" t="s">
        <v>6316</v>
      </c>
      <c r="D2903" t="s">
        <v>47</v>
      </c>
      <c r="E2903">
        <v>2011</v>
      </c>
      <c r="F2903">
        <v>2010</v>
      </c>
      <c r="G2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03" s="1" t="s">
        <v>28</v>
      </c>
      <c r="I2903" s="1">
        <v>1</v>
      </c>
      <c r="J2903" s="5">
        <v>3.71</v>
      </c>
      <c r="K2903" s="5">
        <v>2.96</v>
      </c>
      <c r="L2903" t="s">
        <v>36</v>
      </c>
      <c r="M2903" t="s">
        <v>37</v>
      </c>
      <c r="N2903" t="s">
        <v>2144</v>
      </c>
      <c r="O2903">
        <v>11011</v>
      </c>
      <c r="P2903" t="s">
        <v>2145</v>
      </c>
      <c r="Q2903">
        <v>61</v>
      </c>
      <c r="R2903" t="s">
        <v>32</v>
      </c>
      <c r="S2903" s="1" t="s">
        <v>28</v>
      </c>
      <c r="T2903" s="1">
        <v>1</v>
      </c>
      <c r="U2903" s="6">
        <v>3.71</v>
      </c>
      <c r="V2903" s="6">
        <v>2.96</v>
      </c>
      <c r="W2903" s="4">
        <v>3</v>
      </c>
      <c r="X2903" s="4">
        <v>3</v>
      </c>
      <c r="Y2903">
        <v>0</v>
      </c>
      <c r="AA2903"/>
      <c r="AB2903"/>
      <c r="AC2903"/>
      <c r="AD2903"/>
      <c r="AF2903"/>
      <c r="AG2903"/>
    </row>
    <row r="2904" spans="1:33" x14ac:dyDescent="0.3">
      <c r="A2904" t="str">
        <f>LEFT(Table1[[#This Row],[Licence]],LEN(Table1[[#This Row],[Licence]])-2) &amp; RIGHT(Table1[[#This Row],[Licence]],1)</f>
        <v>107141V</v>
      </c>
      <c r="B2904" t="s">
        <v>6317</v>
      </c>
      <c r="C2904" t="s">
        <v>6318</v>
      </c>
      <c r="D2904" t="s">
        <v>75</v>
      </c>
      <c r="E2904">
        <v>2022</v>
      </c>
      <c r="F2904">
        <v>2022</v>
      </c>
      <c r="G2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04" s="1" t="s">
        <v>118</v>
      </c>
      <c r="I2904" s="1">
        <v>1</v>
      </c>
      <c r="J2904" s="5">
        <v>0.99</v>
      </c>
      <c r="K2904" s="5">
        <v>0.79</v>
      </c>
      <c r="L2904">
        <v>4</v>
      </c>
      <c r="M2904" t="s">
        <v>37</v>
      </c>
      <c r="N2904" t="s">
        <v>1356</v>
      </c>
      <c r="O2904">
        <v>11074</v>
      </c>
      <c r="P2904" t="s">
        <v>5870</v>
      </c>
      <c r="Q2904">
        <v>78</v>
      </c>
      <c r="R2904" t="s">
        <v>32</v>
      </c>
      <c r="S2904" s="1" t="s">
        <v>118</v>
      </c>
      <c r="T2904" s="1">
        <v>1</v>
      </c>
      <c r="U2904" s="6">
        <v>0.91</v>
      </c>
      <c r="V2904" s="6">
        <v>0.73</v>
      </c>
      <c r="W2904" s="4">
        <v>1</v>
      </c>
      <c r="X2904" s="4">
        <v>1</v>
      </c>
      <c r="Y2904">
        <v>0</v>
      </c>
      <c r="AA2904"/>
      <c r="AB2904"/>
      <c r="AC2904"/>
      <c r="AD2904"/>
      <c r="AF2904"/>
      <c r="AG2904"/>
    </row>
    <row r="2905" spans="1:33" x14ac:dyDescent="0.3">
      <c r="A2905" t="str">
        <f>LEFT(Table1[[#This Row],[Licence]],LEN(Table1[[#This Row],[Licence]])-2) &amp; RIGHT(Table1[[#This Row],[Licence]],1)</f>
        <v>107142W</v>
      </c>
      <c r="B2905" t="s">
        <v>6319</v>
      </c>
      <c r="C2905" t="s">
        <v>6320</v>
      </c>
      <c r="D2905" t="s">
        <v>59</v>
      </c>
      <c r="E2905">
        <v>2020</v>
      </c>
      <c r="F2905">
        <v>2022</v>
      </c>
      <c r="G2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05" s="1" t="s">
        <v>65</v>
      </c>
      <c r="I2905" s="1">
        <v>1</v>
      </c>
      <c r="J2905" s="5">
        <v>1.31</v>
      </c>
      <c r="K2905" s="5">
        <v>1.04</v>
      </c>
      <c r="L2905" t="s">
        <v>36</v>
      </c>
      <c r="M2905" t="s">
        <v>37</v>
      </c>
      <c r="N2905" t="s">
        <v>1356</v>
      </c>
      <c r="O2905">
        <v>11074</v>
      </c>
      <c r="P2905" t="s">
        <v>5870</v>
      </c>
      <c r="Q2905">
        <v>81</v>
      </c>
      <c r="R2905" t="s">
        <v>32</v>
      </c>
      <c r="S2905" s="1" t="s">
        <v>65</v>
      </c>
      <c r="T2905" s="1">
        <v>1</v>
      </c>
      <c r="U2905" s="6">
        <v>1.31</v>
      </c>
      <c r="V2905" s="6">
        <v>1.04</v>
      </c>
      <c r="W2905" s="4">
        <v>2</v>
      </c>
      <c r="X2905" s="4">
        <v>2</v>
      </c>
      <c r="Y2905">
        <v>0</v>
      </c>
      <c r="AA2905"/>
      <c r="AB2905"/>
      <c r="AC2905"/>
      <c r="AD2905"/>
      <c r="AF2905"/>
      <c r="AG2905"/>
    </row>
    <row r="2906" spans="1:33" x14ac:dyDescent="0.3">
      <c r="A2906" t="str">
        <f>LEFT(Table1[[#This Row],[Licence]],LEN(Table1[[#This Row],[Licence]])-2) &amp; RIGHT(Table1[[#This Row],[Licence]],1)</f>
        <v>107144Y</v>
      </c>
      <c r="B2906" t="s">
        <v>6321</v>
      </c>
      <c r="C2906" t="s">
        <v>6322</v>
      </c>
      <c r="D2906" t="s">
        <v>44</v>
      </c>
      <c r="E2906">
        <v>2020</v>
      </c>
      <c r="F2906">
        <v>2022</v>
      </c>
      <c r="G2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06" s="1" t="s">
        <v>65</v>
      </c>
      <c r="I2906" s="1">
        <v>1</v>
      </c>
      <c r="J2906" s="5">
        <v>1.29</v>
      </c>
      <c r="K2906" s="5">
        <v>1.03</v>
      </c>
      <c r="L2906" t="s">
        <v>36</v>
      </c>
      <c r="M2906" t="s">
        <v>37</v>
      </c>
      <c r="N2906" t="s">
        <v>1356</v>
      </c>
      <c r="O2906">
        <v>11013</v>
      </c>
      <c r="P2906" t="s">
        <v>2155</v>
      </c>
      <c r="Q2906">
        <v>61</v>
      </c>
      <c r="R2906" t="s">
        <v>32</v>
      </c>
      <c r="S2906" s="1" t="s">
        <v>65</v>
      </c>
      <c r="T2906" s="1">
        <v>1</v>
      </c>
      <c r="U2906" s="6">
        <v>1.29</v>
      </c>
      <c r="V2906" s="6">
        <v>1.03</v>
      </c>
      <c r="W2906" s="4">
        <v>2</v>
      </c>
      <c r="X2906" s="4">
        <v>2</v>
      </c>
      <c r="Y2906">
        <v>0</v>
      </c>
      <c r="AA2906"/>
      <c r="AB2906"/>
      <c r="AC2906"/>
      <c r="AD2906"/>
      <c r="AF2906"/>
      <c r="AG2906"/>
    </row>
    <row r="2907" spans="1:33" x14ac:dyDescent="0.3">
      <c r="A2907" t="str">
        <f>LEFT(Table1[[#This Row],[Licence]],LEN(Table1[[#This Row],[Licence]])-2) &amp; RIGHT(Table1[[#This Row],[Licence]],1)</f>
        <v>107145Z</v>
      </c>
      <c r="B2907" t="s">
        <v>6323</v>
      </c>
      <c r="C2907" t="s">
        <v>6324</v>
      </c>
      <c r="D2907" t="s">
        <v>273</v>
      </c>
      <c r="E2907">
        <v>2020</v>
      </c>
      <c r="F2907">
        <v>2022</v>
      </c>
      <c r="G2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07" s="1" t="s">
        <v>65</v>
      </c>
      <c r="I2907" s="1">
        <v>1</v>
      </c>
      <c r="J2907" s="5">
        <v>1.73</v>
      </c>
      <c r="K2907" s="5">
        <v>1.38</v>
      </c>
      <c r="L2907" t="s">
        <v>36</v>
      </c>
      <c r="M2907" t="s">
        <v>37</v>
      </c>
      <c r="N2907" t="s">
        <v>1356</v>
      </c>
      <c r="O2907">
        <v>11062</v>
      </c>
      <c r="P2907" t="s">
        <v>2371</v>
      </c>
      <c r="Q2907">
        <v>88</v>
      </c>
      <c r="R2907" t="s">
        <v>32</v>
      </c>
      <c r="S2907" s="1" t="s">
        <v>65</v>
      </c>
      <c r="T2907" s="1">
        <v>1</v>
      </c>
      <c r="U2907" s="6">
        <v>1.73</v>
      </c>
      <c r="V2907" s="6">
        <v>1.38</v>
      </c>
      <c r="W2907" s="4">
        <v>2</v>
      </c>
      <c r="X2907" s="4">
        <v>2</v>
      </c>
      <c r="Y2907">
        <v>0</v>
      </c>
      <c r="AA2907"/>
      <c r="AB2907"/>
      <c r="AC2907"/>
      <c r="AD2907"/>
      <c r="AF2907"/>
      <c r="AG2907"/>
    </row>
    <row r="2908" spans="1:33" x14ac:dyDescent="0.3">
      <c r="A2908" t="str">
        <f>LEFT(Table1[[#This Row],[Licence]],LEN(Table1[[#This Row],[Licence]])-2) &amp; RIGHT(Table1[[#This Row],[Licence]],1)</f>
        <v>107147B</v>
      </c>
      <c r="B2908" t="s">
        <v>6325</v>
      </c>
      <c r="C2908" t="s">
        <v>6326</v>
      </c>
      <c r="D2908" t="s">
        <v>46</v>
      </c>
      <c r="E2908">
        <v>2022</v>
      </c>
      <c r="F2908">
        <v>2022</v>
      </c>
      <c r="G2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08" s="1" t="s">
        <v>28</v>
      </c>
      <c r="I2908" s="1">
        <v>1</v>
      </c>
      <c r="J2908" s="5">
        <v>3.79</v>
      </c>
      <c r="K2908" s="5">
        <v>3.03</v>
      </c>
      <c r="L2908">
        <v>15</v>
      </c>
      <c r="M2908" t="s">
        <v>37</v>
      </c>
      <c r="N2908" t="s">
        <v>1356</v>
      </c>
      <c r="O2908">
        <v>11067</v>
      </c>
      <c r="P2908" t="s">
        <v>1443</v>
      </c>
      <c r="Q2908">
        <v>78</v>
      </c>
      <c r="R2908" t="s">
        <v>32</v>
      </c>
      <c r="S2908" s="1" t="s">
        <v>28</v>
      </c>
      <c r="T2908" s="1">
        <v>1</v>
      </c>
      <c r="U2908" s="6">
        <v>3.79</v>
      </c>
      <c r="V2908" s="6">
        <v>3.03</v>
      </c>
      <c r="W2908" s="4">
        <v>3</v>
      </c>
      <c r="X2908" s="4">
        <v>3</v>
      </c>
      <c r="Y2908">
        <v>0</v>
      </c>
      <c r="AA2908"/>
      <c r="AB2908"/>
      <c r="AC2908"/>
      <c r="AD2908"/>
      <c r="AF2908"/>
      <c r="AG2908"/>
    </row>
    <row r="2909" spans="1:33" x14ac:dyDescent="0.3">
      <c r="A2909" t="str">
        <f>LEFT(Table1[[#This Row],[Licence]],LEN(Table1[[#This Row],[Licence]])-2) &amp; RIGHT(Table1[[#This Row],[Licence]],1)</f>
        <v>107150E</v>
      </c>
      <c r="B2909" t="s">
        <v>6327</v>
      </c>
      <c r="C2909" t="s">
        <v>6328</v>
      </c>
      <c r="D2909" t="s">
        <v>2204</v>
      </c>
      <c r="E2909">
        <v>2022</v>
      </c>
      <c r="F2909">
        <v>2022</v>
      </c>
      <c r="G2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09" s="1" t="s">
        <v>118</v>
      </c>
      <c r="I2909" s="1">
        <v>1</v>
      </c>
      <c r="J2909" s="5">
        <v>0.98</v>
      </c>
      <c r="K2909" s="5">
        <v>0.79</v>
      </c>
      <c r="L2909">
        <v>16</v>
      </c>
      <c r="M2909" t="s">
        <v>264</v>
      </c>
      <c r="N2909" t="s">
        <v>265</v>
      </c>
      <c r="O2909">
        <v>19006</v>
      </c>
      <c r="P2909" t="s">
        <v>5110</v>
      </c>
      <c r="Q2909">
        <v>71</v>
      </c>
      <c r="R2909" t="s">
        <v>32</v>
      </c>
      <c r="S2909" s="1" t="s">
        <v>118</v>
      </c>
      <c r="T2909" s="1">
        <v>1</v>
      </c>
      <c r="U2909" s="6">
        <v>0.88</v>
      </c>
      <c r="V2909" s="6">
        <v>0.7</v>
      </c>
      <c r="W2909" s="4">
        <v>1</v>
      </c>
      <c r="X2909" s="4">
        <v>1</v>
      </c>
      <c r="Y2909">
        <v>0</v>
      </c>
      <c r="AA2909"/>
      <c r="AB2909"/>
      <c r="AC2909"/>
      <c r="AD2909"/>
      <c r="AF2909"/>
      <c r="AG2909"/>
    </row>
    <row r="2910" spans="1:33" x14ac:dyDescent="0.3">
      <c r="A2910" t="str">
        <f>LEFT(Table1[[#This Row],[Licence]],LEN(Table1[[#This Row],[Licence]])-2) &amp; RIGHT(Table1[[#This Row],[Licence]],1)</f>
        <v>107199B</v>
      </c>
      <c r="B2910" t="s">
        <v>6329</v>
      </c>
      <c r="C2910" t="s">
        <v>6330</v>
      </c>
      <c r="D2910" t="s">
        <v>604</v>
      </c>
      <c r="E2910">
        <v>2013</v>
      </c>
      <c r="F2910">
        <v>2013</v>
      </c>
      <c r="G2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0" s="1" t="s">
        <v>56</v>
      </c>
      <c r="I2910" s="1">
        <v>1</v>
      </c>
      <c r="J2910" s="5">
        <v>4.03</v>
      </c>
      <c r="K2910" s="5">
        <v>3.22</v>
      </c>
      <c r="L2910" t="s">
        <v>36</v>
      </c>
      <c r="M2910" t="s">
        <v>37</v>
      </c>
      <c r="N2910" t="s">
        <v>1356</v>
      </c>
      <c r="O2910">
        <v>11033</v>
      </c>
      <c r="P2910" t="s">
        <v>2200</v>
      </c>
      <c r="Q2910">
        <v>83</v>
      </c>
      <c r="R2910" t="s">
        <v>32</v>
      </c>
      <c r="S2910" s="1" t="s">
        <v>56</v>
      </c>
      <c r="T2910" s="1">
        <v>1</v>
      </c>
      <c r="U2910" s="6">
        <v>4.03</v>
      </c>
      <c r="V2910" s="6">
        <v>3.22</v>
      </c>
      <c r="W2910" s="4">
        <v>4</v>
      </c>
      <c r="X2910" s="4">
        <v>4</v>
      </c>
      <c r="Y2910">
        <v>0</v>
      </c>
      <c r="AA2910"/>
      <c r="AB2910"/>
      <c r="AC2910"/>
      <c r="AD2910"/>
      <c r="AF2910"/>
      <c r="AG2910"/>
    </row>
    <row r="2911" spans="1:33" x14ac:dyDescent="0.3">
      <c r="A2911" t="str">
        <f>LEFT(Table1[[#This Row],[Licence]],LEN(Table1[[#This Row],[Licence]])-2) &amp; RIGHT(Table1[[#This Row],[Licence]],1)</f>
        <v>107230G</v>
      </c>
      <c r="B2911" t="s">
        <v>6331</v>
      </c>
      <c r="C2911" t="s">
        <v>6332</v>
      </c>
      <c r="D2911" t="s">
        <v>737</v>
      </c>
      <c r="E2911">
        <v>2016</v>
      </c>
      <c r="F2911">
        <v>2022</v>
      </c>
      <c r="G2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1" s="1" t="s">
        <v>118</v>
      </c>
      <c r="I2911" s="1">
        <v>1</v>
      </c>
      <c r="J2911" s="5">
        <v>0.89</v>
      </c>
      <c r="K2911" s="5">
        <v>0.71</v>
      </c>
      <c r="L2911" t="s">
        <v>36</v>
      </c>
      <c r="M2911" t="s">
        <v>37</v>
      </c>
      <c r="N2911" t="s">
        <v>2226</v>
      </c>
      <c r="O2911">
        <v>11047</v>
      </c>
      <c r="P2911" t="s">
        <v>2227</v>
      </c>
      <c r="Q2911">
        <v>47</v>
      </c>
      <c r="R2911" t="s">
        <v>32</v>
      </c>
      <c r="S2911" s="1" t="s">
        <v>118</v>
      </c>
      <c r="T2911" s="1">
        <v>1</v>
      </c>
      <c r="U2911" s="6">
        <v>0.89</v>
      </c>
      <c r="V2911" s="6">
        <v>0.71</v>
      </c>
      <c r="W2911" s="4">
        <v>1</v>
      </c>
      <c r="X2911" s="4">
        <v>1</v>
      </c>
      <c r="Y2911">
        <v>0</v>
      </c>
      <c r="AA2911"/>
      <c r="AB2911"/>
      <c r="AC2911"/>
      <c r="AD2911"/>
      <c r="AF2911"/>
      <c r="AG2911"/>
    </row>
    <row r="2912" spans="1:33" x14ac:dyDescent="0.3">
      <c r="A2912" t="str">
        <f>LEFT(Table1[[#This Row],[Licence]],LEN(Table1[[#This Row],[Licence]])-2) &amp; RIGHT(Table1[[#This Row],[Licence]],1)</f>
        <v>107233J</v>
      </c>
      <c r="B2912" t="s">
        <v>6333</v>
      </c>
      <c r="C2912" t="s">
        <v>5720</v>
      </c>
      <c r="D2912" t="s">
        <v>46</v>
      </c>
      <c r="E2912">
        <v>2019</v>
      </c>
      <c r="F2912">
        <v>2022</v>
      </c>
      <c r="G2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2" s="1" t="s">
        <v>118</v>
      </c>
      <c r="I2912" s="1">
        <v>1</v>
      </c>
      <c r="J2912" s="5">
        <v>0.72</v>
      </c>
      <c r="K2912" s="5">
        <v>0.57999999999999996</v>
      </c>
      <c r="L2912" t="s">
        <v>36</v>
      </c>
      <c r="M2912" t="s">
        <v>37</v>
      </c>
      <c r="N2912" t="s">
        <v>38</v>
      </c>
      <c r="O2912">
        <v>1010</v>
      </c>
      <c r="P2912" t="s">
        <v>115</v>
      </c>
      <c r="Q2912">
        <v>72</v>
      </c>
      <c r="R2912" t="s">
        <v>32</v>
      </c>
      <c r="S2912" s="1" t="s">
        <v>118</v>
      </c>
      <c r="T2912" s="1">
        <v>1</v>
      </c>
      <c r="U2912" s="6">
        <v>0.72</v>
      </c>
      <c r="V2912" s="6">
        <v>0.57999999999999996</v>
      </c>
      <c r="W2912" s="4">
        <v>1</v>
      </c>
      <c r="X2912" s="4">
        <v>1</v>
      </c>
      <c r="Y2912">
        <v>0</v>
      </c>
      <c r="AA2912"/>
      <c r="AB2912"/>
      <c r="AC2912"/>
      <c r="AD2912"/>
      <c r="AF2912"/>
      <c r="AG2912"/>
    </row>
    <row r="2913" spans="1:33" x14ac:dyDescent="0.3">
      <c r="A2913" t="str">
        <f>LEFT(Table1[[#This Row],[Licence]],LEN(Table1[[#This Row],[Licence]])-2) &amp; RIGHT(Table1[[#This Row],[Licence]],1)</f>
        <v>107240Q</v>
      </c>
      <c r="B2913" t="s">
        <v>6334</v>
      </c>
      <c r="C2913" t="s">
        <v>6335</v>
      </c>
      <c r="D2913" t="s">
        <v>748</v>
      </c>
      <c r="E2913">
        <v>2019</v>
      </c>
      <c r="F2913">
        <v>2022</v>
      </c>
      <c r="G2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3" s="1" t="s">
        <v>65</v>
      </c>
      <c r="I2913" s="1">
        <v>1</v>
      </c>
      <c r="J2913" s="5">
        <v>1.65</v>
      </c>
      <c r="K2913" s="5">
        <v>1.32</v>
      </c>
      <c r="L2913" t="s">
        <v>36</v>
      </c>
      <c r="M2913" t="s">
        <v>514</v>
      </c>
      <c r="N2913" t="s">
        <v>515</v>
      </c>
      <c r="O2913">
        <v>14027</v>
      </c>
      <c r="P2913" t="s">
        <v>3307</v>
      </c>
      <c r="Q2913">
        <v>68</v>
      </c>
      <c r="R2913" t="s">
        <v>32</v>
      </c>
      <c r="S2913" s="1" t="s">
        <v>65</v>
      </c>
      <c r="T2913" s="1">
        <v>1</v>
      </c>
      <c r="U2913" s="6">
        <v>1.65</v>
      </c>
      <c r="V2913" s="6">
        <v>1.32</v>
      </c>
      <c r="W2913" s="4">
        <v>2</v>
      </c>
      <c r="X2913" s="4">
        <v>2</v>
      </c>
      <c r="Y2913">
        <v>0</v>
      </c>
      <c r="AA2913"/>
      <c r="AB2913"/>
      <c r="AC2913"/>
      <c r="AD2913"/>
      <c r="AF2913"/>
      <c r="AG2913"/>
    </row>
    <row r="2914" spans="1:33" x14ac:dyDescent="0.3">
      <c r="A2914" t="str">
        <f>LEFT(Table1[[#This Row],[Licence]],LEN(Table1[[#This Row],[Licence]])-2) &amp; RIGHT(Table1[[#This Row],[Licence]],1)</f>
        <v>107251B</v>
      </c>
      <c r="B2914" t="s">
        <v>6336</v>
      </c>
      <c r="C2914" t="s">
        <v>6337</v>
      </c>
      <c r="D2914" t="s">
        <v>138</v>
      </c>
      <c r="E2914">
        <v>2022</v>
      </c>
      <c r="F2914">
        <v>2022</v>
      </c>
      <c r="G2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914" s="1" t="s">
        <v>81</v>
      </c>
      <c r="I2914" s="1">
        <v>0</v>
      </c>
      <c r="J2914" s="5">
        <v>5.6</v>
      </c>
      <c r="K2914" s="5">
        <v>4.4800000000000004</v>
      </c>
      <c r="L2914">
        <v>3</v>
      </c>
      <c r="M2914" t="s">
        <v>514</v>
      </c>
      <c r="N2914" t="s">
        <v>738</v>
      </c>
      <c r="O2914">
        <v>14071</v>
      </c>
      <c r="P2914" t="s">
        <v>5562</v>
      </c>
      <c r="Q2914">
        <v>65</v>
      </c>
      <c r="R2914" t="s">
        <v>32</v>
      </c>
      <c r="S2914" s="1" t="s">
        <v>81</v>
      </c>
      <c r="T2914" s="1">
        <v>1</v>
      </c>
      <c r="U2914" s="6">
        <v>7.63</v>
      </c>
      <c r="V2914" s="6">
        <v>6.1</v>
      </c>
      <c r="W2914" s="4">
        <v>5</v>
      </c>
      <c r="X2914" s="4">
        <v>5</v>
      </c>
      <c r="Y2914">
        <v>0</v>
      </c>
      <c r="AA2914"/>
      <c r="AB2914"/>
      <c r="AC2914"/>
      <c r="AD2914"/>
      <c r="AF2914"/>
      <c r="AG2914"/>
    </row>
    <row r="2915" spans="1:33" x14ac:dyDescent="0.3">
      <c r="A2915" t="str">
        <f>LEFT(Table1[[#This Row],[Licence]],LEN(Table1[[#This Row],[Licence]])-2) &amp; RIGHT(Table1[[#This Row],[Licence]],1)</f>
        <v>107338K</v>
      </c>
      <c r="B2915" t="s">
        <v>6338</v>
      </c>
      <c r="C2915" t="s">
        <v>6339</v>
      </c>
      <c r="D2915" t="s">
        <v>124</v>
      </c>
      <c r="E2915">
        <v>2022</v>
      </c>
      <c r="F2915">
        <v>2022</v>
      </c>
      <c r="G2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2915" s="1" t="s">
        <v>65</v>
      </c>
      <c r="I2915" s="1">
        <v>1</v>
      </c>
      <c r="J2915" s="5">
        <v>2.0099999999999998</v>
      </c>
      <c r="K2915" s="5">
        <v>1.6</v>
      </c>
      <c r="L2915">
        <v>4</v>
      </c>
      <c r="M2915" t="s">
        <v>531</v>
      </c>
      <c r="N2915" t="s">
        <v>1032</v>
      </c>
      <c r="O2915">
        <v>12035</v>
      </c>
      <c r="P2915" t="s">
        <v>2480</v>
      </c>
      <c r="Q2915">
        <v>87</v>
      </c>
      <c r="R2915" t="s">
        <v>32</v>
      </c>
      <c r="S2915" s="1" t="s">
        <v>36</v>
      </c>
      <c r="T2915" s="1" t="s">
        <v>36</v>
      </c>
      <c r="U2915" s="6">
        <v>0</v>
      </c>
      <c r="V2915" s="6">
        <v>0</v>
      </c>
      <c r="W2915" s="4">
        <v>2</v>
      </c>
      <c r="X2915" s="4">
        <v>0</v>
      </c>
      <c r="Y2915">
        <v>0</v>
      </c>
      <c r="AA2915"/>
      <c r="AB2915"/>
      <c r="AC2915"/>
      <c r="AD2915"/>
      <c r="AF2915"/>
      <c r="AG2915"/>
    </row>
    <row r="2916" spans="1:33" x14ac:dyDescent="0.3">
      <c r="A2916" t="str">
        <f>LEFT(Table1[[#This Row],[Licence]],LEN(Table1[[#This Row],[Licence]])-2) &amp; RIGHT(Table1[[#This Row],[Licence]],1)</f>
        <v>107341N</v>
      </c>
      <c r="B2916" t="s">
        <v>6340</v>
      </c>
      <c r="C2916" t="s">
        <v>6341</v>
      </c>
      <c r="D2916" t="s">
        <v>337</v>
      </c>
      <c r="E2916">
        <v>2015</v>
      </c>
      <c r="F2916">
        <v>2015</v>
      </c>
      <c r="G2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6" s="1" t="s">
        <v>65</v>
      </c>
      <c r="I2916" s="1">
        <v>1</v>
      </c>
      <c r="J2916" s="5">
        <v>1.35</v>
      </c>
      <c r="K2916" s="5">
        <v>1.08</v>
      </c>
      <c r="L2916" t="s">
        <v>36</v>
      </c>
      <c r="M2916" t="s">
        <v>531</v>
      </c>
      <c r="N2916" t="s">
        <v>1032</v>
      </c>
      <c r="O2916">
        <v>12007</v>
      </c>
      <c r="P2916" t="s">
        <v>2664</v>
      </c>
      <c r="Q2916">
        <v>73</v>
      </c>
      <c r="R2916" t="s">
        <v>32</v>
      </c>
      <c r="S2916" s="1" t="s">
        <v>65</v>
      </c>
      <c r="T2916" s="1">
        <v>1</v>
      </c>
      <c r="U2916" s="6">
        <v>1.35</v>
      </c>
      <c r="V2916" s="6">
        <v>1.08</v>
      </c>
      <c r="W2916" s="4">
        <v>2</v>
      </c>
      <c r="X2916" s="4">
        <v>2</v>
      </c>
      <c r="Y2916">
        <v>0</v>
      </c>
      <c r="AA2916"/>
      <c r="AB2916"/>
      <c r="AC2916"/>
      <c r="AD2916"/>
      <c r="AF2916"/>
      <c r="AG2916"/>
    </row>
    <row r="2917" spans="1:33" x14ac:dyDescent="0.3">
      <c r="A2917" t="str">
        <f>LEFT(Table1[[#This Row],[Licence]],LEN(Table1[[#This Row],[Licence]])-2) &amp; RIGHT(Table1[[#This Row],[Licence]],1)</f>
        <v>107342O</v>
      </c>
      <c r="B2917" t="s">
        <v>6342</v>
      </c>
      <c r="C2917" t="s">
        <v>1651</v>
      </c>
      <c r="D2917" t="s">
        <v>47</v>
      </c>
      <c r="E2917">
        <v>2010</v>
      </c>
      <c r="F2917">
        <v>2010</v>
      </c>
      <c r="G2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7" s="1" t="s">
        <v>65</v>
      </c>
      <c r="I2917" s="1">
        <v>1</v>
      </c>
      <c r="J2917" s="5">
        <v>1.6</v>
      </c>
      <c r="K2917" s="5">
        <v>1.28</v>
      </c>
      <c r="L2917" t="s">
        <v>36</v>
      </c>
      <c r="M2917" t="s">
        <v>531</v>
      </c>
      <c r="N2917" t="s">
        <v>1032</v>
      </c>
      <c r="O2917">
        <v>12007</v>
      </c>
      <c r="P2917" t="s">
        <v>2664</v>
      </c>
      <c r="Q2917">
        <v>89</v>
      </c>
      <c r="R2917" t="s">
        <v>32</v>
      </c>
      <c r="S2917" s="1" t="s">
        <v>65</v>
      </c>
      <c r="T2917" s="1">
        <v>1</v>
      </c>
      <c r="U2917" s="6">
        <v>1.6</v>
      </c>
      <c r="V2917" s="6">
        <v>1.28</v>
      </c>
      <c r="W2917" s="4">
        <v>2</v>
      </c>
      <c r="X2917" s="4">
        <v>2</v>
      </c>
      <c r="Y2917">
        <v>0</v>
      </c>
      <c r="AA2917"/>
      <c r="AB2917"/>
      <c r="AC2917"/>
      <c r="AD2917"/>
      <c r="AF2917"/>
      <c r="AG2917"/>
    </row>
    <row r="2918" spans="1:33" x14ac:dyDescent="0.3">
      <c r="A2918" t="str">
        <f>LEFT(Table1[[#This Row],[Licence]],LEN(Table1[[#This Row],[Licence]])-2) &amp; RIGHT(Table1[[#This Row],[Licence]],1)</f>
        <v>107346S</v>
      </c>
      <c r="B2918" t="s">
        <v>6343</v>
      </c>
      <c r="C2918" t="s">
        <v>6344</v>
      </c>
      <c r="D2918" t="s">
        <v>350</v>
      </c>
      <c r="E2918">
        <v>2013</v>
      </c>
      <c r="F2918">
        <v>2013</v>
      </c>
      <c r="G2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8" s="1" t="s">
        <v>81</v>
      </c>
      <c r="I2918" s="1">
        <v>1</v>
      </c>
      <c r="J2918" s="5">
        <v>6.94</v>
      </c>
      <c r="K2918" s="5">
        <v>5.55</v>
      </c>
      <c r="L2918" t="s">
        <v>36</v>
      </c>
      <c r="M2918" t="s">
        <v>531</v>
      </c>
      <c r="N2918" t="s">
        <v>2454</v>
      </c>
      <c r="O2918">
        <v>12037</v>
      </c>
      <c r="P2918" t="s">
        <v>2704</v>
      </c>
      <c r="Q2918">
        <v>57</v>
      </c>
      <c r="R2918" t="s">
        <v>32</v>
      </c>
      <c r="S2918" s="1" t="s">
        <v>81</v>
      </c>
      <c r="T2918" s="1">
        <v>1</v>
      </c>
      <c r="U2918" s="6">
        <v>6.94</v>
      </c>
      <c r="V2918" s="6">
        <v>5.55</v>
      </c>
      <c r="W2918" s="4">
        <v>5</v>
      </c>
      <c r="X2918" s="4">
        <v>5</v>
      </c>
      <c r="Y2918">
        <v>0</v>
      </c>
      <c r="AA2918"/>
      <c r="AB2918"/>
      <c r="AC2918"/>
      <c r="AD2918"/>
      <c r="AF2918"/>
      <c r="AG2918"/>
    </row>
    <row r="2919" spans="1:33" x14ac:dyDescent="0.3">
      <c r="A2919" t="str">
        <f>LEFT(Table1[[#This Row],[Licence]],LEN(Table1[[#This Row],[Licence]])-2) &amp; RIGHT(Table1[[#This Row],[Licence]],1)</f>
        <v>107353Z</v>
      </c>
      <c r="B2919" t="s">
        <v>6345</v>
      </c>
      <c r="C2919" t="s">
        <v>6346</v>
      </c>
      <c r="D2919" t="s">
        <v>59</v>
      </c>
      <c r="E2919">
        <v>2014</v>
      </c>
      <c r="F2919">
        <v>2015</v>
      </c>
      <c r="G2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19" s="1" t="s">
        <v>81</v>
      </c>
      <c r="I2919" s="1">
        <v>1</v>
      </c>
      <c r="J2919" s="5">
        <v>8.1199999999999992</v>
      </c>
      <c r="K2919" s="5">
        <v>6.49</v>
      </c>
      <c r="L2919" t="s">
        <v>36</v>
      </c>
      <c r="M2919" t="s">
        <v>531</v>
      </c>
      <c r="N2919" t="s">
        <v>2454</v>
      </c>
      <c r="O2919">
        <v>12037</v>
      </c>
      <c r="P2919" t="s">
        <v>2704</v>
      </c>
      <c r="Q2919">
        <v>64</v>
      </c>
      <c r="R2919" t="s">
        <v>32</v>
      </c>
      <c r="S2919" s="1" t="s">
        <v>81</v>
      </c>
      <c r="T2919" s="1">
        <v>1</v>
      </c>
      <c r="U2919" s="6">
        <v>8.1199999999999992</v>
      </c>
      <c r="V2919" s="6">
        <v>6.49</v>
      </c>
      <c r="W2919" s="4">
        <v>5</v>
      </c>
      <c r="X2919" s="4">
        <v>5</v>
      </c>
      <c r="Y2919">
        <v>0</v>
      </c>
      <c r="AA2919"/>
      <c r="AB2919"/>
      <c r="AC2919"/>
      <c r="AD2919"/>
      <c r="AF2919"/>
      <c r="AG2919"/>
    </row>
    <row r="2920" spans="1:33" x14ac:dyDescent="0.3">
      <c r="A2920" t="str">
        <f>LEFT(Table1[[#This Row],[Licence]],LEN(Table1[[#This Row],[Licence]])-2) &amp; RIGHT(Table1[[#This Row],[Licence]],1)</f>
        <v>107355B</v>
      </c>
      <c r="B2920" t="s">
        <v>6347</v>
      </c>
      <c r="C2920" t="s">
        <v>6348</v>
      </c>
      <c r="D2920" t="s">
        <v>6349</v>
      </c>
      <c r="E2920">
        <v>2009</v>
      </c>
      <c r="F2920">
        <v>2009</v>
      </c>
      <c r="G2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0" s="1" t="s">
        <v>28</v>
      </c>
      <c r="I2920" s="1">
        <v>1</v>
      </c>
      <c r="J2920" s="5">
        <v>3.1</v>
      </c>
      <c r="K2920" s="5">
        <v>2.48</v>
      </c>
      <c r="L2920" t="s">
        <v>36</v>
      </c>
      <c r="M2920" t="s">
        <v>531</v>
      </c>
      <c r="N2920" t="s">
        <v>1032</v>
      </c>
      <c r="O2920">
        <v>12040</v>
      </c>
      <c r="P2920" t="s">
        <v>1033</v>
      </c>
      <c r="Q2920">
        <v>66</v>
      </c>
      <c r="R2920" t="s">
        <v>32</v>
      </c>
      <c r="S2920" s="1" t="s">
        <v>28</v>
      </c>
      <c r="T2920" s="1">
        <v>1</v>
      </c>
      <c r="U2920" s="6">
        <v>3.1</v>
      </c>
      <c r="V2920" s="6">
        <v>2.48</v>
      </c>
      <c r="W2920" s="4">
        <v>3</v>
      </c>
      <c r="X2920" s="4">
        <v>3</v>
      </c>
      <c r="Y2920">
        <v>0</v>
      </c>
      <c r="AA2920"/>
      <c r="AB2920"/>
      <c r="AC2920"/>
      <c r="AD2920"/>
      <c r="AF2920"/>
      <c r="AG2920"/>
    </row>
    <row r="2921" spans="1:33" x14ac:dyDescent="0.3">
      <c r="A2921" t="str">
        <f>LEFT(Table1[[#This Row],[Licence]],LEN(Table1[[#This Row],[Licence]])-2) &amp; RIGHT(Table1[[#This Row],[Licence]],1)</f>
        <v>107357D</v>
      </c>
      <c r="B2921" t="s">
        <v>6350</v>
      </c>
      <c r="C2921" t="s">
        <v>6351</v>
      </c>
      <c r="D2921" t="s">
        <v>68</v>
      </c>
      <c r="E2921">
        <v>2021</v>
      </c>
      <c r="F2921">
        <v>2022</v>
      </c>
      <c r="G2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1" s="1" t="s">
        <v>65</v>
      </c>
      <c r="I2921" s="1">
        <v>1</v>
      </c>
      <c r="J2921" s="5">
        <v>1.07</v>
      </c>
      <c r="K2921" s="5">
        <v>0.86</v>
      </c>
      <c r="L2921" t="s">
        <v>36</v>
      </c>
      <c r="M2921" t="s">
        <v>531</v>
      </c>
      <c r="N2921" t="s">
        <v>2724</v>
      </c>
      <c r="O2921">
        <v>12043</v>
      </c>
      <c r="P2921" t="s">
        <v>2725</v>
      </c>
      <c r="Q2921">
        <v>65</v>
      </c>
      <c r="R2921" t="s">
        <v>32</v>
      </c>
      <c r="S2921" s="1" t="s">
        <v>65</v>
      </c>
      <c r="T2921" s="1">
        <v>1</v>
      </c>
      <c r="U2921" s="6">
        <v>1.34</v>
      </c>
      <c r="V2921" s="6">
        <v>1.07</v>
      </c>
      <c r="W2921" s="4">
        <v>2</v>
      </c>
      <c r="X2921" s="4">
        <v>2</v>
      </c>
      <c r="Y2921">
        <v>0</v>
      </c>
      <c r="AA2921"/>
      <c r="AB2921"/>
      <c r="AC2921"/>
      <c r="AD2921"/>
      <c r="AF2921"/>
      <c r="AG2921"/>
    </row>
    <row r="2922" spans="1:33" x14ac:dyDescent="0.3">
      <c r="A2922" t="str">
        <f>LEFT(Table1[[#This Row],[Licence]],LEN(Table1[[#This Row],[Licence]])-2) &amp; RIGHT(Table1[[#This Row],[Licence]],1)</f>
        <v>107359F</v>
      </c>
      <c r="B2922" t="s">
        <v>6352</v>
      </c>
      <c r="C2922" t="s">
        <v>6353</v>
      </c>
      <c r="D2922" t="s">
        <v>53</v>
      </c>
      <c r="E2922">
        <v>2014</v>
      </c>
      <c r="F2922">
        <v>2014</v>
      </c>
      <c r="G2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2" s="1" t="s">
        <v>65</v>
      </c>
      <c r="I2922" s="1">
        <v>0</v>
      </c>
      <c r="J2922" s="5">
        <v>1.03</v>
      </c>
      <c r="K2922" s="5">
        <v>0.82</v>
      </c>
      <c r="L2922" t="s">
        <v>36</v>
      </c>
      <c r="M2922" t="s">
        <v>531</v>
      </c>
      <c r="N2922" t="s">
        <v>2724</v>
      </c>
      <c r="O2922">
        <v>12043</v>
      </c>
      <c r="P2922" t="s">
        <v>2725</v>
      </c>
      <c r="Q2922">
        <v>64</v>
      </c>
      <c r="R2922" t="s">
        <v>32</v>
      </c>
      <c r="S2922" s="1" t="s">
        <v>65</v>
      </c>
      <c r="T2922" s="1">
        <v>0</v>
      </c>
      <c r="U2922" s="6">
        <v>1.03</v>
      </c>
      <c r="V2922" s="6">
        <v>0.82</v>
      </c>
      <c r="W2922" s="4">
        <v>2</v>
      </c>
      <c r="X2922" s="4">
        <v>2</v>
      </c>
      <c r="Y2922">
        <v>0</v>
      </c>
      <c r="AA2922"/>
      <c r="AB2922"/>
      <c r="AC2922"/>
      <c r="AD2922"/>
      <c r="AF2922"/>
      <c r="AG2922"/>
    </row>
    <row r="2923" spans="1:33" x14ac:dyDescent="0.3">
      <c r="A2923" t="str">
        <f>LEFT(Table1[[#This Row],[Licence]],LEN(Table1[[#This Row],[Licence]])-2) &amp; RIGHT(Table1[[#This Row],[Licence]],1)</f>
        <v>107372S</v>
      </c>
      <c r="B2923" t="s">
        <v>6354</v>
      </c>
      <c r="C2923" t="s">
        <v>6355</v>
      </c>
      <c r="D2923" t="s">
        <v>971</v>
      </c>
      <c r="E2923">
        <v>2013</v>
      </c>
      <c r="F2923">
        <v>2010</v>
      </c>
      <c r="G2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3" s="1" t="s">
        <v>118</v>
      </c>
      <c r="I2923" s="1">
        <v>1</v>
      </c>
      <c r="J2923" s="5">
        <v>0.56999999999999995</v>
      </c>
      <c r="K2923" s="5">
        <v>0.45</v>
      </c>
      <c r="L2923" t="s">
        <v>36</v>
      </c>
      <c r="M2923" t="s">
        <v>531</v>
      </c>
      <c r="N2923" t="s">
        <v>1378</v>
      </c>
      <c r="O2923">
        <v>12020</v>
      </c>
      <c r="P2923" t="s">
        <v>1379</v>
      </c>
      <c r="Q2923">
        <v>48</v>
      </c>
      <c r="R2923" t="s">
        <v>32</v>
      </c>
      <c r="S2923" s="1" t="s">
        <v>118</v>
      </c>
      <c r="T2923" s="1">
        <v>1</v>
      </c>
      <c r="U2923" s="6">
        <v>0.56999999999999995</v>
      </c>
      <c r="V2923" s="6">
        <v>0.45</v>
      </c>
      <c r="W2923" s="4">
        <v>1</v>
      </c>
      <c r="X2923" s="4">
        <v>1</v>
      </c>
      <c r="Y2923">
        <v>0</v>
      </c>
      <c r="AA2923"/>
      <c r="AB2923"/>
      <c r="AC2923"/>
      <c r="AD2923"/>
      <c r="AF2923"/>
      <c r="AG2923"/>
    </row>
    <row r="2924" spans="1:33" x14ac:dyDescent="0.3">
      <c r="A2924" t="str">
        <f>LEFT(Table1[[#This Row],[Licence]],LEN(Table1[[#This Row],[Licence]])-2) &amp; RIGHT(Table1[[#This Row],[Licence]],1)</f>
        <v>107387H</v>
      </c>
      <c r="B2924" t="s">
        <v>6356</v>
      </c>
      <c r="C2924" t="s">
        <v>6357</v>
      </c>
      <c r="D2924" t="s">
        <v>106</v>
      </c>
      <c r="E2924">
        <v>2011</v>
      </c>
      <c r="F2924">
        <v>2022</v>
      </c>
      <c r="G2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4" s="1" t="s">
        <v>28</v>
      </c>
      <c r="I2924" s="1">
        <v>1</v>
      </c>
      <c r="J2924" s="5">
        <v>2.37</v>
      </c>
      <c r="K2924" s="5">
        <v>1.9</v>
      </c>
      <c r="L2924" t="s">
        <v>36</v>
      </c>
      <c r="M2924" t="s">
        <v>531</v>
      </c>
      <c r="N2924" t="s">
        <v>1795</v>
      </c>
      <c r="O2924">
        <v>12031</v>
      </c>
      <c r="P2924" t="s">
        <v>1796</v>
      </c>
      <c r="Q2924">
        <v>83</v>
      </c>
      <c r="R2924" t="s">
        <v>32</v>
      </c>
      <c r="S2924" s="1" t="s">
        <v>28</v>
      </c>
      <c r="T2924" s="1">
        <v>1</v>
      </c>
      <c r="U2924" s="6">
        <v>2.37</v>
      </c>
      <c r="V2924" s="6">
        <v>1.9</v>
      </c>
      <c r="W2924" s="4">
        <v>3</v>
      </c>
      <c r="X2924" s="4">
        <v>3</v>
      </c>
      <c r="Y2924">
        <v>0</v>
      </c>
      <c r="AA2924"/>
      <c r="AB2924"/>
      <c r="AC2924"/>
      <c r="AD2924"/>
      <c r="AF2924"/>
      <c r="AG2924"/>
    </row>
    <row r="2925" spans="1:33" x14ac:dyDescent="0.3">
      <c r="A2925" t="str">
        <f>LEFT(Table1[[#This Row],[Licence]],LEN(Table1[[#This Row],[Licence]])-2) &amp; RIGHT(Table1[[#This Row],[Licence]],1)</f>
        <v>107425T</v>
      </c>
      <c r="B2925" t="s">
        <v>6358</v>
      </c>
      <c r="C2925" t="s">
        <v>6359</v>
      </c>
      <c r="D2925" t="s">
        <v>53</v>
      </c>
      <c r="E2925">
        <v>2022</v>
      </c>
      <c r="F2925">
        <v>2022</v>
      </c>
      <c r="G2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925" s="1" t="s">
        <v>56</v>
      </c>
      <c r="I2925" s="1">
        <v>0</v>
      </c>
      <c r="J2925" s="5">
        <v>3.94</v>
      </c>
      <c r="K2925" s="5">
        <v>3.15</v>
      </c>
      <c r="L2925">
        <v>16</v>
      </c>
      <c r="M2925" t="s">
        <v>29</v>
      </c>
      <c r="N2925" t="s">
        <v>30</v>
      </c>
      <c r="O2925">
        <v>15087</v>
      </c>
      <c r="P2925" t="s">
        <v>1320</v>
      </c>
      <c r="Q2925">
        <v>62</v>
      </c>
      <c r="R2925" t="s">
        <v>32</v>
      </c>
      <c r="S2925" s="1" t="s">
        <v>56</v>
      </c>
      <c r="T2925" s="1">
        <v>1</v>
      </c>
      <c r="U2925" s="6">
        <v>4.58</v>
      </c>
      <c r="V2925" s="6">
        <v>3.66</v>
      </c>
      <c r="W2925" s="4">
        <v>4</v>
      </c>
      <c r="X2925" s="4">
        <v>4</v>
      </c>
      <c r="Y2925">
        <v>0</v>
      </c>
      <c r="AA2925"/>
      <c r="AB2925"/>
      <c r="AC2925"/>
      <c r="AD2925"/>
      <c r="AF2925"/>
      <c r="AG2925"/>
    </row>
    <row r="2926" spans="1:33" x14ac:dyDescent="0.3">
      <c r="A2926" t="str">
        <f>LEFT(Table1[[#This Row],[Licence]],LEN(Table1[[#This Row],[Licence]])-2) &amp; RIGHT(Table1[[#This Row],[Licence]],1)</f>
        <v>107454W</v>
      </c>
      <c r="B2926" t="s">
        <v>6360</v>
      </c>
      <c r="C2926" t="s">
        <v>6361</v>
      </c>
      <c r="D2926" t="s">
        <v>513</v>
      </c>
      <c r="E2926">
        <v>2022</v>
      </c>
      <c r="F2926">
        <v>2022</v>
      </c>
      <c r="G2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26" s="1" t="s">
        <v>81</v>
      </c>
      <c r="I2926" s="1">
        <v>1</v>
      </c>
      <c r="J2926" s="5">
        <v>6.79</v>
      </c>
      <c r="K2926" s="5">
        <v>5.43</v>
      </c>
      <c r="L2926">
        <v>10</v>
      </c>
      <c r="M2926" t="s">
        <v>29</v>
      </c>
      <c r="N2926" t="s">
        <v>712</v>
      </c>
      <c r="O2926">
        <v>15060</v>
      </c>
      <c r="P2926" t="s">
        <v>1258</v>
      </c>
      <c r="Q2926">
        <v>63</v>
      </c>
      <c r="R2926" t="s">
        <v>32</v>
      </c>
      <c r="S2926" s="1" t="s">
        <v>81</v>
      </c>
      <c r="T2926" s="1">
        <v>0</v>
      </c>
      <c r="U2926" s="6">
        <v>4.96</v>
      </c>
      <c r="V2926" s="6">
        <v>3.96</v>
      </c>
      <c r="W2926" s="4">
        <v>5</v>
      </c>
      <c r="X2926" s="4">
        <v>5</v>
      </c>
      <c r="Y2926">
        <v>0</v>
      </c>
      <c r="AA2926"/>
      <c r="AB2926"/>
      <c r="AC2926"/>
      <c r="AD2926"/>
      <c r="AF2926"/>
      <c r="AG2926"/>
    </row>
    <row r="2927" spans="1:33" x14ac:dyDescent="0.3">
      <c r="A2927" t="str">
        <f>LEFT(Table1[[#This Row],[Licence]],LEN(Table1[[#This Row],[Licence]])-2) &amp; RIGHT(Table1[[#This Row],[Licence]],1)</f>
        <v>107457Z</v>
      </c>
      <c r="B2927" t="s">
        <v>6362</v>
      </c>
      <c r="C2927" t="s">
        <v>5144</v>
      </c>
      <c r="D2927" t="s">
        <v>4917</v>
      </c>
      <c r="E2927">
        <v>2008</v>
      </c>
      <c r="F2927">
        <v>2013</v>
      </c>
      <c r="G2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7" s="1" t="s">
        <v>81</v>
      </c>
      <c r="I2927" s="1">
        <v>1</v>
      </c>
      <c r="J2927" s="5">
        <v>7.25</v>
      </c>
      <c r="K2927" s="5">
        <v>5.8</v>
      </c>
      <c r="L2927" t="s">
        <v>36</v>
      </c>
      <c r="M2927" t="s">
        <v>264</v>
      </c>
      <c r="N2927" t="s">
        <v>1485</v>
      </c>
      <c r="O2927">
        <v>19023</v>
      </c>
      <c r="P2927" t="s">
        <v>1508</v>
      </c>
      <c r="Q2927">
        <v>34</v>
      </c>
      <c r="R2927" t="s">
        <v>32</v>
      </c>
      <c r="S2927" s="1" t="s">
        <v>81</v>
      </c>
      <c r="T2927" s="1">
        <v>1</v>
      </c>
      <c r="U2927" s="6">
        <v>7.25</v>
      </c>
      <c r="V2927" s="6">
        <v>5.8</v>
      </c>
      <c r="W2927" s="4">
        <v>5</v>
      </c>
      <c r="X2927" s="4">
        <v>5</v>
      </c>
      <c r="Y2927">
        <v>0</v>
      </c>
      <c r="AA2927"/>
      <c r="AB2927"/>
      <c r="AC2927"/>
      <c r="AD2927"/>
      <c r="AF2927"/>
      <c r="AG2927"/>
    </row>
    <row r="2928" spans="1:33" x14ac:dyDescent="0.3">
      <c r="A2928" t="str">
        <f>LEFT(Table1[[#This Row],[Licence]],LEN(Table1[[#This Row],[Licence]])-2) &amp; RIGHT(Table1[[#This Row],[Licence]],1)</f>
        <v>107471N</v>
      </c>
      <c r="B2928" t="s">
        <v>6363</v>
      </c>
      <c r="C2928" t="s">
        <v>6364</v>
      </c>
      <c r="D2928" t="s">
        <v>251</v>
      </c>
      <c r="E2928">
        <v>2010</v>
      </c>
      <c r="F2928">
        <v>2020</v>
      </c>
      <c r="G2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8" s="1" t="s">
        <v>81</v>
      </c>
      <c r="I2928" s="1">
        <v>0</v>
      </c>
      <c r="J2928" s="5">
        <v>4.83</v>
      </c>
      <c r="K2928" s="5">
        <v>3.86</v>
      </c>
      <c r="L2928" t="s">
        <v>36</v>
      </c>
      <c r="M2928" t="s">
        <v>37</v>
      </c>
      <c r="N2928" t="s">
        <v>1356</v>
      </c>
      <c r="O2928">
        <v>11005</v>
      </c>
      <c r="P2928" t="s">
        <v>1357</v>
      </c>
      <c r="Q2928">
        <v>36</v>
      </c>
      <c r="R2928" t="s">
        <v>32</v>
      </c>
      <c r="S2928" s="1" t="s">
        <v>81</v>
      </c>
      <c r="T2928" s="1">
        <v>0</v>
      </c>
      <c r="U2928" s="6">
        <v>4.83</v>
      </c>
      <c r="V2928" s="6">
        <v>3.86</v>
      </c>
      <c r="W2928" s="4">
        <v>5</v>
      </c>
      <c r="X2928" s="4">
        <v>5</v>
      </c>
      <c r="Y2928">
        <v>0</v>
      </c>
      <c r="AA2928"/>
      <c r="AB2928"/>
      <c r="AC2928"/>
      <c r="AD2928"/>
      <c r="AF2928"/>
      <c r="AG2928"/>
    </row>
    <row r="2929" spans="1:33" x14ac:dyDescent="0.3">
      <c r="A2929" t="str">
        <f>LEFT(Table1[[#This Row],[Licence]],LEN(Table1[[#This Row],[Licence]])-2) &amp; RIGHT(Table1[[#This Row],[Licence]],1)</f>
        <v>107474Q</v>
      </c>
      <c r="B2929" t="s">
        <v>6365</v>
      </c>
      <c r="C2929" t="s">
        <v>6366</v>
      </c>
      <c r="D2929" t="s">
        <v>6367</v>
      </c>
      <c r="E2929">
        <v>2008</v>
      </c>
      <c r="F2929">
        <v>2008</v>
      </c>
      <c r="G2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29" s="1" t="s">
        <v>81</v>
      </c>
      <c r="I2929" s="1">
        <v>1</v>
      </c>
      <c r="J2929" s="5">
        <v>7.78</v>
      </c>
      <c r="K2929" s="5">
        <v>6.22</v>
      </c>
      <c r="L2929" t="s">
        <v>36</v>
      </c>
      <c r="M2929" t="s">
        <v>37</v>
      </c>
      <c r="N2929" t="s">
        <v>1356</v>
      </c>
      <c r="O2929">
        <v>11005</v>
      </c>
      <c r="P2929" t="s">
        <v>1357</v>
      </c>
      <c r="Q2929">
        <v>37</v>
      </c>
      <c r="R2929" t="s">
        <v>32</v>
      </c>
      <c r="S2929" s="1" t="s">
        <v>81</v>
      </c>
      <c r="T2929" s="1">
        <v>1</v>
      </c>
      <c r="U2929" s="6">
        <v>7.78</v>
      </c>
      <c r="V2929" s="6">
        <v>6.22</v>
      </c>
      <c r="W2929" s="4">
        <v>5</v>
      </c>
      <c r="X2929" s="4">
        <v>5</v>
      </c>
      <c r="Y2929">
        <v>0</v>
      </c>
      <c r="AA2929"/>
      <c r="AB2929"/>
      <c r="AC2929"/>
      <c r="AD2929"/>
      <c r="AF2929"/>
      <c r="AG2929"/>
    </row>
    <row r="2930" spans="1:33" x14ac:dyDescent="0.3">
      <c r="A2930" t="str">
        <f>LEFT(Table1[[#This Row],[Licence]],LEN(Table1[[#This Row],[Licence]])-2) &amp; RIGHT(Table1[[#This Row],[Licence]],1)</f>
        <v>107478U</v>
      </c>
      <c r="B2930" t="s">
        <v>6368</v>
      </c>
      <c r="C2930" t="s">
        <v>6369</v>
      </c>
      <c r="D2930" t="s">
        <v>2520</v>
      </c>
      <c r="E2930">
        <v>2015</v>
      </c>
      <c r="F2930">
        <v>2019</v>
      </c>
      <c r="G2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0" s="1" t="s">
        <v>28</v>
      </c>
      <c r="I2930" s="1">
        <v>0</v>
      </c>
      <c r="J2930" s="5">
        <v>1.94</v>
      </c>
      <c r="K2930" s="5">
        <v>1.55</v>
      </c>
      <c r="L2930" t="s">
        <v>36</v>
      </c>
      <c r="M2930" t="s">
        <v>37</v>
      </c>
      <c r="N2930" t="s">
        <v>2144</v>
      </c>
      <c r="O2930">
        <v>11078</v>
      </c>
      <c r="P2930" t="s">
        <v>2270</v>
      </c>
      <c r="Q2930">
        <v>39</v>
      </c>
      <c r="R2930" t="s">
        <v>32</v>
      </c>
      <c r="S2930" s="1" t="s">
        <v>28</v>
      </c>
      <c r="T2930" s="1">
        <v>0</v>
      </c>
      <c r="U2930" s="6">
        <v>1.94</v>
      </c>
      <c r="V2930" s="6">
        <v>1.55</v>
      </c>
      <c r="W2930" s="4">
        <v>3</v>
      </c>
      <c r="X2930" s="4">
        <v>3</v>
      </c>
      <c r="Y2930">
        <v>0</v>
      </c>
      <c r="AA2930"/>
      <c r="AB2930"/>
      <c r="AC2930"/>
      <c r="AD2930"/>
      <c r="AF2930"/>
      <c r="AG2930"/>
    </row>
    <row r="2931" spans="1:33" x14ac:dyDescent="0.3">
      <c r="A2931" t="str">
        <f>LEFT(Table1[[#This Row],[Licence]],LEN(Table1[[#This Row],[Licence]])-2) &amp; RIGHT(Table1[[#This Row],[Licence]],1)</f>
        <v>107510A</v>
      </c>
      <c r="B2931" t="s">
        <v>6370</v>
      </c>
      <c r="C2931" t="s">
        <v>6371</v>
      </c>
      <c r="D2931" t="s">
        <v>86</v>
      </c>
      <c r="E2931">
        <v>2021</v>
      </c>
      <c r="F2931">
        <v>2021</v>
      </c>
      <c r="G2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1" s="1" t="s">
        <v>65</v>
      </c>
      <c r="I2931" s="1">
        <v>1</v>
      </c>
      <c r="J2931" s="5">
        <v>1.55</v>
      </c>
      <c r="K2931" s="5">
        <v>1.24</v>
      </c>
      <c r="L2931" t="s">
        <v>36</v>
      </c>
      <c r="M2931" t="s">
        <v>531</v>
      </c>
      <c r="N2931" t="s">
        <v>640</v>
      </c>
      <c r="O2931">
        <v>3009</v>
      </c>
      <c r="P2931" t="s">
        <v>641</v>
      </c>
      <c r="Q2931">
        <v>73</v>
      </c>
      <c r="R2931" t="s">
        <v>32</v>
      </c>
      <c r="S2931" s="1" t="s">
        <v>65</v>
      </c>
      <c r="T2931" s="1">
        <v>1</v>
      </c>
      <c r="U2931" s="6">
        <v>1.94</v>
      </c>
      <c r="V2931" s="6">
        <v>1.55</v>
      </c>
      <c r="W2931" s="4">
        <v>2</v>
      </c>
      <c r="X2931" s="4">
        <v>2</v>
      </c>
      <c r="Y2931">
        <v>0</v>
      </c>
      <c r="AA2931"/>
      <c r="AB2931"/>
      <c r="AC2931"/>
      <c r="AD2931"/>
      <c r="AF2931"/>
      <c r="AG2931"/>
    </row>
    <row r="2932" spans="1:33" x14ac:dyDescent="0.3">
      <c r="A2932" t="str">
        <f>LEFT(Table1[[#This Row],[Licence]],LEN(Table1[[#This Row],[Licence]])-2) &amp; RIGHT(Table1[[#This Row],[Licence]],1)</f>
        <v>107511B</v>
      </c>
      <c r="B2932" t="s">
        <v>6372</v>
      </c>
      <c r="C2932" t="s">
        <v>6373</v>
      </c>
      <c r="D2932" t="s">
        <v>124</v>
      </c>
      <c r="E2932">
        <v>2012</v>
      </c>
      <c r="F2932">
        <v>2022</v>
      </c>
      <c r="G2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2" s="1" t="s">
        <v>56</v>
      </c>
      <c r="I2932" s="1">
        <v>1</v>
      </c>
      <c r="J2932" s="5">
        <v>5</v>
      </c>
      <c r="K2932" s="5">
        <v>4</v>
      </c>
      <c r="L2932" t="s">
        <v>36</v>
      </c>
      <c r="M2932" t="s">
        <v>531</v>
      </c>
      <c r="N2932" t="s">
        <v>632</v>
      </c>
      <c r="O2932">
        <v>3012</v>
      </c>
      <c r="P2932" t="s">
        <v>649</v>
      </c>
      <c r="Q2932">
        <v>61</v>
      </c>
      <c r="R2932" t="s">
        <v>32</v>
      </c>
      <c r="S2932" s="1" t="s">
        <v>56</v>
      </c>
      <c r="T2932" s="1">
        <v>1</v>
      </c>
      <c r="U2932" s="6">
        <v>5</v>
      </c>
      <c r="V2932" s="6">
        <v>4</v>
      </c>
      <c r="W2932" s="4">
        <v>4</v>
      </c>
      <c r="X2932" s="4">
        <v>4</v>
      </c>
      <c r="Y2932">
        <v>0</v>
      </c>
      <c r="AA2932"/>
      <c r="AB2932"/>
      <c r="AC2932"/>
      <c r="AD2932"/>
      <c r="AF2932"/>
      <c r="AG2932"/>
    </row>
    <row r="2933" spans="1:33" x14ac:dyDescent="0.3">
      <c r="A2933" t="str">
        <f>LEFT(Table1[[#This Row],[Licence]],LEN(Table1[[#This Row],[Licence]])-2) &amp; RIGHT(Table1[[#This Row],[Licence]],1)</f>
        <v>107514E</v>
      </c>
      <c r="B2933" t="s">
        <v>6374</v>
      </c>
      <c r="C2933" t="s">
        <v>6375</v>
      </c>
      <c r="D2933" t="s">
        <v>1933</v>
      </c>
      <c r="E2933">
        <v>2019</v>
      </c>
      <c r="F2933">
        <v>2022</v>
      </c>
      <c r="G2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3" s="1" t="s">
        <v>65</v>
      </c>
      <c r="I2933" s="1">
        <v>1</v>
      </c>
      <c r="J2933" s="5">
        <v>1.52</v>
      </c>
      <c r="K2933" s="5">
        <v>1.21</v>
      </c>
      <c r="L2933" t="s">
        <v>36</v>
      </c>
      <c r="M2933" t="s">
        <v>531</v>
      </c>
      <c r="N2933" t="s">
        <v>640</v>
      </c>
      <c r="O2933">
        <v>3009</v>
      </c>
      <c r="P2933" t="s">
        <v>641</v>
      </c>
      <c r="Q2933">
        <v>82</v>
      </c>
      <c r="R2933" t="s">
        <v>32</v>
      </c>
      <c r="S2933" s="1" t="s">
        <v>65</v>
      </c>
      <c r="T2933" s="1">
        <v>1</v>
      </c>
      <c r="U2933" s="6">
        <v>1.52</v>
      </c>
      <c r="V2933" s="6">
        <v>1.21</v>
      </c>
      <c r="W2933" s="4">
        <v>2</v>
      </c>
      <c r="X2933" s="4">
        <v>2</v>
      </c>
      <c r="Y2933">
        <v>0</v>
      </c>
      <c r="AA2933"/>
      <c r="AB2933"/>
      <c r="AC2933"/>
      <c r="AD2933"/>
      <c r="AF2933"/>
      <c r="AG2933"/>
    </row>
    <row r="2934" spans="1:33" x14ac:dyDescent="0.3">
      <c r="A2934" t="str">
        <f>LEFT(Table1[[#This Row],[Licence]],LEN(Table1[[#This Row],[Licence]])-2) &amp; RIGHT(Table1[[#This Row],[Licence]],1)</f>
        <v>107520K</v>
      </c>
      <c r="B2934" t="s">
        <v>6376</v>
      </c>
      <c r="C2934" t="s">
        <v>568</v>
      </c>
      <c r="D2934" t="s">
        <v>324</v>
      </c>
      <c r="E2934">
        <v>2020</v>
      </c>
      <c r="F2934">
        <v>2022</v>
      </c>
      <c r="G2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4" s="1" t="s">
        <v>103</v>
      </c>
      <c r="I2934" s="1">
        <v>1</v>
      </c>
      <c r="J2934" s="5">
        <v>16.850000000000001</v>
      </c>
      <c r="K2934" s="5">
        <v>13.48</v>
      </c>
      <c r="L2934" t="s">
        <v>36</v>
      </c>
      <c r="M2934" t="s">
        <v>29</v>
      </c>
      <c r="N2934" t="s">
        <v>624</v>
      </c>
      <c r="O2934">
        <v>15036</v>
      </c>
      <c r="P2934" t="s">
        <v>625</v>
      </c>
      <c r="Q2934">
        <v>38</v>
      </c>
      <c r="R2934" t="s">
        <v>32</v>
      </c>
      <c r="S2934" s="1" t="s">
        <v>103</v>
      </c>
      <c r="T2934" s="1">
        <v>1</v>
      </c>
      <c r="U2934" s="6">
        <v>16.850000000000001</v>
      </c>
      <c r="V2934" s="6">
        <v>13.48</v>
      </c>
      <c r="W2934" s="4">
        <v>6</v>
      </c>
      <c r="X2934" s="4">
        <v>6</v>
      </c>
      <c r="Y2934">
        <v>0</v>
      </c>
      <c r="AA2934"/>
      <c r="AB2934"/>
      <c r="AC2934"/>
      <c r="AD2934"/>
      <c r="AF2934"/>
      <c r="AG2934"/>
    </row>
    <row r="2935" spans="1:33" x14ac:dyDescent="0.3">
      <c r="A2935" t="str">
        <f>LEFT(Table1[[#This Row],[Licence]],LEN(Table1[[#This Row],[Licence]])-2) &amp; RIGHT(Table1[[#This Row],[Licence]],1)</f>
        <v>107527R</v>
      </c>
      <c r="B2935" t="s">
        <v>6377</v>
      </c>
      <c r="C2935" t="s">
        <v>6378</v>
      </c>
      <c r="D2935" t="s">
        <v>513</v>
      </c>
      <c r="E2935">
        <v>2016</v>
      </c>
      <c r="F2935">
        <v>2016</v>
      </c>
      <c r="G2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5" s="1" t="s">
        <v>65</v>
      </c>
      <c r="I2935" s="1">
        <v>1</v>
      </c>
      <c r="J2935" s="5">
        <v>1.33</v>
      </c>
      <c r="K2935" s="5">
        <v>1.06</v>
      </c>
      <c r="L2935" t="s">
        <v>36</v>
      </c>
      <c r="M2935" t="s">
        <v>531</v>
      </c>
      <c r="N2935" t="s">
        <v>632</v>
      </c>
      <c r="O2935">
        <v>3007</v>
      </c>
      <c r="P2935" t="s">
        <v>633</v>
      </c>
      <c r="Q2935">
        <v>87</v>
      </c>
      <c r="R2935" t="s">
        <v>32</v>
      </c>
      <c r="S2935" s="1" t="s">
        <v>65</v>
      </c>
      <c r="T2935" s="1">
        <v>1</v>
      </c>
      <c r="U2935" s="6">
        <v>1.33</v>
      </c>
      <c r="V2935" s="6">
        <v>1.06</v>
      </c>
      <c r="W2935" s="4">
        <v>2</v>
      </c>
      <c r="X2935" s="4">
        <v>2</v>
      </c>
      <c r="Y2935">
        <v>0</v>
      </c>
      <c r="AA2935"/>
      <c r="AB2935"/>
      <c r="AC2935"/>
      <c r="AD2935"/>
      <c r="AF2935"/>
      <c r="AG2935"/>
    </row>
    <row r="2936" spans="1:33" x14ac:dyDescent="0.3">
      <c r="A2936" t="str">
        <f>LEFT(Table1[[#This Row],[Licence]],LEN(Table1[[#This Row],[Licence]])-2) &amp; RIGHT(Table1[[#This Row],[Licence]],1)</f>
        <v>107529T</v>
      </c>
      <c r="B2936" t="s">
        <v>6379</v>
      </c>
      <c r="C2936" t="s">
        <v>6380</v>
      </c>
      <c r="D2936" t="s">
        <v>124</v>
      </c>
      <c r="E2936">
        <v>2013</v>
      </c>
      <c r="F2936">
        <v>2019</v>
      </c>
      <c r="G2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6" s="1" t="s">
        <v>81</v>
      </c>
      <c r="I2936" s="1">
        <v>1</v>
      </c>
      <c r="J2936" s="5">
        <v>7.37</v>
      </c>
      <c r="K2936" s="5">
        <v>5.89</v>
      </c>
      <c r="L2936" t="s">
        <v>36</v>
      </c>
      <c r="M2936" t="s">
        <v>29</v>
      </c>
      <c r="N2936" t="s">
        <v>624</v>
      </c>
      <c r="O2936">
        <v>15036</v>
      </c>
      <c r="P2936" t="s">
        <v>625</v>
      </c>
      <c r="Q2936">
        <v>70</v>
      </c>
      <c r="R2936" t="s">
        <v>32</v>
      </c>
      <c r="S2936" s="1" t="s">
        <v>81</v>
      </c>
      <c r="T2936" s="1">
        <v>1</v>
      </c>
      <c r="U2936" s="6">
        <v>7.37</v>
      </c>
      <c r="V2936" s="6">
        <v>5.89</v>
      </c>
      <c r="W2936" s="4">
        <v>5</v>
      </c>
      <c r="X2936" s="4">
        <v>5</v>
      </c>
      <c r="Y2936">
        <v>0</v>
      </c>
      <c r="AA2936"/>
      <c r="AB2936"/>
      <c r="AC2936"/>
      <c r="AD2936"/>
      <c r="AF2936"/>
      <c r="AG2936"/>
    </row>
    <row r="2937" spans="1:33" x14ac:dyDescent="0.3">
      <c r="A2937" t="str">
        <f>LEFT(Table1[[#This Row],[Licence]],LEN(Table1[[#This Row],[Licence]])-2) &amp; RIGHT(Table1[[#This Row],[Licence]],1)</f>
        <v>107532W</v>
      </c>
      <c r="B2937" t="s">
        <v>6381</v>
      </c>
      <c r="C2937" t="s">
        <v>6382</v>
      </c>
      <c r="D2937" t="s">
        <v>127</v>
      </c>
      <c r="E2937">
        <v>2015</v>
      </c>
      <c r="F2937">
        <v>2015</v>
      </c>
      <c r="G2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7" s="1" t="s">
        <v>65</v>
      </c>
      <c r="I2937" s="1">
        <v>0</v>
      </c>
      <c r="J2937" s="5">
        <v>1.1599999999999999</v>
      </c>
      <c r="K2937" s="5">
        <v>0.93</v>
      </c>
      <c r="L2937" t="s">
        <v>36</v>
      </c>
      <c r="M2937" t="s">
        <v>29</v>
      </c>
      <c r="N2937" t="s">
        <v>30</v>
      </c>
      <c r="O2937">
        <v>15088</v>
      </c>
      <c r="P2937" t="s">
        <v>3771</v>
      </c>
      <c r="Q2937">
        <v>80</v>
      </c>
      <c r="R2937" t="s">
        <v>32</v>
      </c>
      <c r="S2937" s="1" t="s">
        <v>65</v>
      </c>
      <c r="T2937" s="1">
        <v>0</v>
      </c>
      <c r="U2937" s="6">
        <v>1.1599999999999999</v>
      </c>
      <c r="V2937" s="6">
        <v>0.93</v>
      </c>
      <c r="W2937" s="4">
        <v>2</v>
      </c>
      <c r="X2937" s="4">
        <v>2</v>
      </c>
      <c r="Y2937">
        <v>0</v>
      </c>
      <c r="AA2937"/>
      <c r="AB2937"/>
      <c r="AC2937"/>
      <c r="AD2937"/>
      <c r="AF2937"/>
      <c r="AG2937"/>
    </row>
    <row r="2938" spans="1:33" x14ac:dyDescent="0.3">
      <c r="A2938" t="str">
        <f>LEFT(Table1[[#This Row],[Licence]],LEN(Table1[[#This Row],[Licence]])-2) &amp; RIGHT(Table1[[#This Row],[Licence]],1)</f>
        <v>107535Z</v>
      </c>
      <c r="B2938" t="s">
        <v>6383</v>
      </c>
      <c r="C2938" t="s">
        <v>6384</v>
      </c>
      <c r="D2938" t="s">
        <v>62</v>
      </c>
      <c r="E2938">
        <v>2010</v>
      </c>
      <c r="F2938">
        <v>2013</v>
      </c>
      <c r="G2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8" s="1" t="s">
        <v>65</v>
      </c>
      <c r="I2938" s="1">
        <v>1</v>
      </c>
      <c r="J2938" s="5">
        <v>1.28</v>
      </c>
      <c r="K2938" s="5">
        <v>1.02</v>
      </c>
      <c r="L2938" t="s">
        <v>36</v>
      </c>
      <c r="M2938" t="s">
        <v>29</v>
      </c>
      <c r="N2938" t="s">
        <v>30</v>
      </c>
      <c r="O2938">
        <v>15090</v>
      </c>
      <c r="P2938" t="s">
        <v>3858</v>
      </c>
      <c r="Q2938">
        <v>83</v>
      </c>
      <c r="R2938" t="s">
        <v>32</v>
      </c>
      <c r="S2938" s="1" t="s">
        <v>65</v>
      </c>
      <c r="T2938" s="1">
        <v>1</v>
      </c>
      <c r="U2938" s="6">
        <v>1.28</v>
      </c>
      <c r="V2938" s="6">
        <v>1.02</v>
      </c>
      <c r="W2938" s="4">
        <v>2</v>
      </c>
      <c r="X2938" s="4">
        <v>2</v>
      </c>
      <c r="Y2938">
        <v>0</v>
      </c>
      <c r="AA2938"/>
      <c r="AB2938"/>
      <c r="AC2938"/>
      <c r="AD2938"/>
      <c r="AF2938"/>
      <c r="AG2938"/>
    </row>
    <row r="2939" spans="1:33" x14ac:dyDescent="0.3">
      <c r="A2939" t="str">
        <f>LEFT(Table1[[#This Row],[Licence]],LEN(Table1[[#This Row],[Licence]])-2) &amp; RIGHT(Table1[[#This Row],[Licence]],1)</f>
        <v>107548M</v>
      </c>
      <c r="B2939" t="s">
        <v>6385</v>
      </c>
      <c r="C2939" t="s">
        <v>4868</v>
      </c>
      <c r="D2939" t="s">
        <v>482</v>
      </c>
      <c r="E2939">
        <v>2008</v>
      </c>
      <c r="F2939">
        <v>2022</v>
      </c>
      <c r="G2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39" s="1" t="s">
        <v>28</v>
      </c>
      <c r="I2939" s="1">
        <v>1</v>
      </c>
      <c r="J2939" s="5">
        <v>2.72</v>
      </c>
      <c r="K2939" s="5">
        <v>2.17</v>
      </c>
      <c r="L2939" t="s">
        <v>36</v>
      </c>
      <c r="M2939" t="s">
        <v>225</v>
      </c>
      <c r="N2939" t="s">
        <v>548</v>
      </c>
      <c r="O2939">
        <v>16068</v>
      </c>
      <c r="P2939" t="s">
        <v>3996</v>
      </c>
      <c r="Q2939">
        <v>57</v>
      </c>
      <c r="R2939" t="s">
        <v>32</v>
      </c>
      <c r="S2939" s="1" t="s">
        <v>28</v>
      </c>
      <c r="T2939" s="1">
        <v>1</v>
      </c>
      <c r="U2939" s="6">
        <v>2.72</v>
      </c>
      <c r="V2939" s="6">
        <v>2.17</v>
      </c>
      <c r="W2939" s="4">
        <v>3</v>
      </c>
      <c r="X2939" s="4">
        <v>3</v>
      </c>
      <c r="Y2939">
        <v>0</v>
      </c>
      <c r="AA2939"/>
      <c r="AB2939"/>
      <c r="AC2939"/>
      <c r="AD2939"/>
      <c r="AF2939"/>
      <c r="AG2939"/>
    </row>
    <row r="2940" spans="1:33" x14ac:dyDescent="0.3">
      <c r="A2940" t="str">
        <f>LEFT(Table1[[#This Row],[Licence]],LEN(Table1[[#This Row],[Licence]])-2) &amp; RIGHT(Table1[[#This Row],[Licence]],1)</f>
        <v>107549N</v>
      </c>
      <c r="B2940" t="s">
        <v>6386</v>
      </c>
      <c r="C2940" t="s">
        <v>568</v>
      </c>
      <c r="D2940" t="s">
        <v>555</v>
      </c>
      <c r="E2940">
        <v>2019</v>
      </c>
      <c r="F2940">
        <v>2022</v>
      </c>
      <c r="G2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0" s="1" t="s">
        <v>65</v>
      </c>
      <c r="I2940" s="1">
        <v>1</v>
      </c>
      <c r="J2940" s="5">
        <v>1.27</v>
      </c>
      <c r="K2940" s="5">
        <v>1.02</v>
      </c>
      <c r="L2940" t="s">
        <v>36</v>
      </c>
      <c r="M2940" t="s">
        <v>225</v>
      </c>
      <c r="N2940" t="s">
        <v>548</v>
      </c>
      <c r="O2940">
        <v>16066</v>
      </c>
      <c r="P2940" t="s">
        <v>4067</v>
      </c>
      <c r="Q2940">
        <v>81</v>
      </c>
      <c r="R2940" t="s">
        <v>32</v>
      </c>
      <c r="S2940" s="1" t="s">
        <v>65</v>
      </c>
      <c r="T2940" s="1">
        <v>1</v>
      </c>
      <c r="U2940" s="6">
        <v>1.27</v>
      </c>
      <c r="V2940" s="6">
        <v>1.02</v>
      </c>
      <c r="W2940" s="4">
        <v>2</v>
      </c>
      <c r="X2940" s="4">
        <v>2</v>
      </c>
      <c r="Y2940">
        <v>0</v>
      </c>
      <c r="AA2940"/>
      <c r="AB2940"/>
      <c r="AC2940"/>
      <c r="AD2940"/>
      <c r="AF2940"/>
      <c r="AG2940"/>
    </row>
    <row r="2941" spans="1:33" x14ac:dyDescent="0.3">
      <c r="A2941" t="str">
        <f>LEFT(Table1[[#This Row],[Licence]],LEN(Table1[[#This Row],[Licence]])-2) &amp; RIGHT(Table1[[#This Row],[Licence]],1)</f>
        <v>107559X</v>
      </c>
      <c r="B2941" t="s">
        <v>6387</v>
      </c>
      <c r="C2941" t="s">
        <v>6388</v>
      </c>
      <c r="D2941" t="s">
        <v>337</v>
      </c>
      <c r="E2941">
        <v>2012</v>
      </c>
      <c r="F2941">
        <v>2022</v>
      </c>
      <c r="G2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1" s="1" t="s">
        <v>65</v>
      </c>
      <c r="I2941" s="1">
        <v>1</v>
      </c>
      <c r="J2941" s="5">
        <v>1.61</v>
      </c>
      <c r="K2941" s="5">
        <v>1.28</v>
      </c>
      <c r="L2941" t="s">
        <v>36</v>
      </c>
      <c r="M2941" t="s">
        <v>225</v>
      </c>
      <c r="N2941" t="s">
        <v>1836</v>
      </c>
      <c r="O2941">
        <v>16021</v>
      </c>
      <c r="P2941" t="s">
        <v>1837</v>
      </c>
      <c r="Q2941">
        <v>81</v>
      </c>
      <c r="R2941" t="s">
        <v>32</v>
      </c>
      <c r="S2941" s="1" t="s">
        <v>65</v>
      </c>
      <c r="T2941" s="1">
        <v>1</v>
      </c>
      <c r="U2941" s="6">
        <v>1.61</v>
      </c>
      <c r="V2941" s="6">
        <v>1.28</v>
      </c>
      <c r="W2941" s="4">
        <v>2</v>
      </c>
      <c r="X2941" s="4">
        <v>2</v>
      </c>
      <c r="Y2941">
        <v>0</v>
      </c>
      <c r="AA2941"/>
      <c r="AB2941"/>
      <c r="AC2941"/>
      <c r="AD2941"/>
      <c r="AF2941"/>
      <c r="AG2941"/>
    </row>
    <row r="2942" spans="1:33" x14ac:dyDescent="0.3">
      <c r="A2942" t="str">
        <f>LEFT(Table1[[#This Row],[Licence]],LEN(Table1[[#This Row],[Licence]])-2) &amp; RIGHT(Table1[[#This Row],[Licence]],1)</f>
        <v>107565D</v>
      </c>
      <c r="B2942" t="s">
        <v>6389</v>
      </c>
      <c r="C2942" t="s">
        <v>6390</v>
      </c>
      <c r="D2942" t="s">
        <v>905</v>
      </c>
      <c r="E2942">
        <v>2018</v>
      </c>
      <c r="F2942">
        <v>2022</v>
      </c>
      <c r="G2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2" s="1" t="s">
        <v>28</v>
      </c>
      <c r="I2942" s="1">
        <v>1</v>
      </c>
      <c r="J2942" s="5">
        <v>3.19</v>
      </c>
      <c r="K2942" s="5">
        <v>2.5499999999999998</v>
      </c>
      <c r="L2942" t="s">
        <v>36</v>
      </c>
      <c r="M2942" t="s">
        <v>225</v>
      </c>
      <c r="N2942" t="s">
        <v>548</v>
      </c>
      <c r="O2942">
        <v>16087</v>
      </c>
      <c r="P2942" t="s">
        <v>6391</v>
      </c>
      <c r="Q2942">
        <v>69</v>
      </c>
      <c r="R2942" t="s">
        <v>32</v>
      </c>
      <c r="S2942" s="1" t="s">
        <v>28</v>
      </c>
      <c r="T2942" s="1">
        <v>1</v>
      </c>
      <c r="U2942" s="6">
        <v>3.19</v>
      </c>
      <c r="V2942" s="6">
        <v>2.5499999999999998</v>
      </c>
      <c r="W2942" s="4">
        <v>3</v>
      </c>
      <c r="X2942" s="4">
        <v>3</v>
      </c>
      <c r="Y2942">
        <v>0</v>
      </c>
      <c r="AA2942"/>
      <c r="AB2942"/>
      <c r="AC2942"/>
      <c r="AD2942"/>
      <c r="AF2942"/>
      <c r="AG2942"/>
    </row>
    <row r="2943" spans="1:33" x14ac:dyDescent="0.3">
      <c r="A2943" t="str">
        <f>LEFT(Table1[[#This Row],[Licence]],LEN(Table1[[#This Row],[Licence]])-2) &amp; RIGHT(Table1[[#This Row],[Licence]],1)</f>
        <v>107568G</v>
      </c>
      <c r="B2943" t="s">
        <v>6392</v>
      </c>
      <c r="C2943" t="s">
        <v>6393</v>
      </c>
      <c r="D2943" t="s">
        <v>195</v>
      </c>
      <c r="E2943">
        <v>2011</v>
      </c>
      <c r="F2943">
        <v>2017</v>
      </c>
      <c r="G2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3" s="1" t="s">
        <v>65</v>
      </c>
      <c r="I2943" s="1">
        <v>1</v>
      </c>
      <c r="J2943" s="5">
        <v>1.38</v>
      </c>
      <c r="K2943" s="5">
        <v>1.1000000000000001</v>
      </c>
      <c r="L2943" t="s">
        <v>36</v>
      </c>
      <c r="M2943" t="s">
        <v>225</v>
      </c>
      <c r="N2943" t="s">
        <v>548</v>
      </c>
      <c r="O2943">
        <v>16006</v>
      </c>
      <c r="P2943" t="s">
        <v>2949</v>
      </c>
      <c r="Q2943">
        <v>61</v>
      </c>
      <c r="R2943" t="s">
        <v>32</v>
      </c>
      <c r="S2943" s="1" t="s">
        <v>65</v>
      </c>
      <c r="T2943" s="1">
        <v>1</v>
      </c>
      <c r="U2943" s="6">
        <v>1.38</v>
      </c>
      <c r="V2943" s="6">
        <v>1.1000000000000001</v>
      </c>
      <c r="W2943" s="4">
        <v>2</v>
      </c>
      <c r="X2943" s="4">
        <v>2</v>
      </c>
      <c r="Y2943">
        <v>0</v>
      </c>
      <c r="AA2943"/>
      <c r="AB2943"/>
      <c r="AC2943"/>
      <c r="AD2943"/>
      <c r="AF2943"/>
      <c r="AG2943"/>
    </row>
    <row r="2944" spans="1:33" x14ac:dyDescent="0.3">
      <c r="A2944" t="str">
        <f>LEFT(Table1[[#This Row],[Licence]],LEN(Table1[[#This Row],[Licence]])-2) &amp; RIGHT(Table1[[#This Row],[Licence]],1)</f>
        <v>107571J</v>
      </c>
      <c r="B2944" t="s">
        <v>6394</v>
      </c>
      <c r="C2944" t="s">
        <v>6395</v>
      </c>
      <c r="D2944" t="s">
        <v>111</v>
      </c>
      <c r="E2944">
        <v>2013</v>
      </c>
      <c r="F2944">
        <v>2020</v>
      </c>
      <c r="G2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4" s="1" t="s">
        <v>65</v>
      </c>
      <c r="I2944" s="1">
        <v>1</v>
      </c>
      <c r="J2944" s="5">
        <v>1.26</v>
      </c>
      <c r="K2944" s="5">
        <v>1</v>
      </c>
      <c r="L2944" t="s">
        <v>36</v>
      </c>
      <c r="M2944" t="s">
        <v>225</v>
      </c>
      <c r="N2944" t="s">
        <v>548</v>
      </c>
      <c r="O2944">
        <v>16005</v>
      </c>
      <c r="P2944" t="s">
        <v>3617</v>
      </c>
      <c r="Q2944">
        <v>74</v>
      </c>
      <c r="R2944" t="s">
        <v>32</v>
      </c>
      <c r="S2944" s="1" t="s">
        <v>65</v>
      </c>
      <c r="T2944" s="1">
        <v>1</v>
      </c>
      <c r="U2944" s="6">
        <v>1.26</v>
      </c>
      <c r="V2944" s="6">
        <v>1</v>
      </c>
      <c r="W2944" s="4">
        <v>2</v>
      </c>
      <c r="X2944" s="4">
        <v>2</v>
      </c>
      <c r="Y2944">
        <v>0</v>
      </c>
      <c r="AA2944"/>
      <c r="AB2944"/>
      <c r="AC2944"/>
      <c r="AD2944"/>
      <c r="AF2944"/>
      <c r="AG2944"/>
    </row>
    <row r="2945" spans="1:33" x14ac:dyDescent="0.3">
      <c r="A2945" t="str">
        <f>LEFT(Table1[[#This Row],[Licence]],LEN(Table1[[#This Row],[Licence]])-2) &amp; RIGHT(Table1[[#This Row],[Licence]],1)</f>
        <v>107575N</v>
      </c>
      <c r="B2945" t="s">
        <v>6396</v>
      </c>
      <c r="C2945" t="s">
        <v>6397</v>
      </c>
      <c r="D2945" t="s">
        <v>251</v>
      </c>
      <c r="E2945">
        <v>2014</v>
      </c>
      <c r="F2945">
        <v>2014</v>
      </c>
      <c r="G2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5" s="1" t="s">
        <v>65</v>
      </c>
      <c r="I2945" s="1">
        <v>1</v>
      </c>
      <c r="J2945" s="5">
        <v>1.82</v>
      </c>
      <c r="K2945" s="5">
        <v>1.46</v>
      </c>
      <c r="L2945" t="s">
        <v>36</v>
      </c>
      <c r="M2945" t="s">
        <v>225</v>
      </c>
      <c r="N2945" t="s">
        <v>548</v>
      </c>
      <c r="O2945">
        <v>16064</v>
      </c>
      <c r="P2945" t="s">
        <v>4024</v>
      </c>
      <c r="Q2945">
        <v>36</v>
      </c>
      <c r="R2945" t="s">
        <v>32</v>
      </c>
      <c r="S2945" s="1" t="s">
        <v>65</v>
      </c>
      <c r="T2945" s="1">
        <v>1</v>
      </c>
      <c r="U2945" s="6">
        <v>1.82</v>
      </c>
      <c r="V2945" s="6">
        <v>1.46</v>
      </c>
      <c r="W2945" s="4">
        <v>2</v>
      </c>
      <c r="X2945" s="4">
        <v>2</v>
      </c>
      <c r="Y2945">
        <v>0</v>
      </c>
      <c r="AA2945"/>
      <c r="AB2945"/>
      <c r="AC2945"/>
      <c r="AD2945"/>
      <c r="AF2945"/>
      <c r="AG2945"/>
    </row>
    <row r="2946" spans="1:33" x14ac:dyDescent="0.3">
      <c r="A2946" t="str">
        <f>LEFT(Table1[[#This Row],[Licence]],LEN(Table1[[#This Row],[Licence]])-2) &amp; RIGHT(Table1[[#This Row],[Licence]],1)</f>
        <v>107577P</v>
      </c>
      <c r="B2946" t="s">
        <v>6398</v>
      </c>
      <c r="C2946" t="s">
        <v>6399</v>
      </c>
      <c r="D2946" t="s">
        <v>59</v>
      </c>
      <c r="E2946">
        <v>2008</v>
      </c>
      <c r="F2946">
        <v>2009</v>
      </c>
      <c r="G2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6" s="1" t="s">
        <v>118</v>
      </c>
      <c r="I2946" s="1">
        <v>1</v>
      </c>
      <c r="J2946" s="5">
        <v>0.94</v>
      </c>
      <c r="K2946" s="5">
        <v>0.75</v>
      </c>
      <c r="L2946" t="s">
        <v>36</v>
      </c>
      <c r="M2946" t="s">
        <v>225</v>
      </c>
      <c r="N2946" t="s">
        <v>1472</v>
      </c>
      <c r="O2946">
        <v>16029</v>
      </c>
      <c r="P2946" t="s">
        <v>4145</v>
      </c>
      <c r="Q2946">
        <v>84</v>
      </c>
      <c r="R2946" t="s">
        <v>32</v>
      </c>
      <c r="S2946" s="1" t="s">
        <v>118</v>
      </c>
      <c r="T2946" s="1">
        <v>1</v>
      </c>
      <c r="U2946" s="6">
        <v>0.94</v>
      </c>
      <c r="V2946" s="6">
        <v>0.75</v>
      </c>
      <c r="W2946" s="4">
        <v>1</v>
      </c>
      <c r="X2946" s="4">
        <v>1</v>
      </c>
      <c r="Y2946">
        <v>0</v>
      </c>
      <c r="AA2946"/>
      <c r="AB2946"/>
      <c r="AC2946"/>
      <c r="AD2946"/>
      <c r="AF2946"/>
      <c r="AG2946"/>
    </row>
    <row r="2947" spans="1:33" x14ac:dyDescent="0.3">
      <c r="A2947" t="str">
        <f>LEFT(Table1[[#This Row],[Licence]],LEN(Table1[[#This Row],[Licence]])-2) &amp; RIGHT(Table1[[#This Row],[Licence]],1)</f>
        <v>107581T</v>
      </c>
      <c r="B2947" t="s">
        <v>6400</v>
      </c>
      <c r="C2947" t="s">
        <v>6401</v>
      </c>
      <c r="D2947" t="s">
        <v>46</v>
      </c>
      <c r="E2947">
        <v>2014</v>
      </c>
      <c r="F2947">
        <v>2022</v>
      </c>
      <c r="G2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7" s="1" t="s">
        <v>118</v>
      </c>
      <c r="I2947" s="1">
        <v>1</v>
      </c>
      <c r="J2947" s="5">
        <v>0.84</v>
      </c>
      <c r="K2947" s="5">
        <v>0.67</v>
      </c>
      <c r="L2947" t="s">
        <v>36</v>
      </c>
      <c r="M2947" t="s">
        <v>225</v>
      </c>
      <c r="N2947" t="s">
        <v>226</v>
      </c>
      <c r="O2947">
        <v>16045</v>
      </c>
      <c r="P2947" t="s">
        <v>4033</v>
      </c>
      <c r="Q2947">
        <v>81</v>
      </c>
      <c r="R2947" t="s">
        <v>32</v>
      </c>
      <c r="S2947" s="1" t="s">
        <v>118</v>
      </c>
      <c r="T2947" s="1">
        <v>1</v>
      </c>
      <c r="U2947" s="6">
        <v>0.84</v>
      </c>
      <c r="V2947" s="6">
        <v>0.67</v>
      </c>
      <c r="W2947" s="4">
        <v>1</v>
      </c>
      <c r="X2947" s="4">
        <v>1</v>
      </c>
      <c r="Y2947">
        <v>0</v>
      </c>
      <c r="AA2947"/>
      <c r="AB2947"/>
      <c r="AC2947"/>
      <c r="AD2947"/>
      <c r="AF2947"/>
      <c r="AG2947"/>
    </row>
    <row r="2948" spans="1:33" x14ac:dyDescent="0.3">
      <c r="A2948" t="str">
        <f>LEFT(Table1[[#This Row],[Licence]],LEN(Table1[[#This Row],[Licence]])-2) &amp; RIGHT(Table1[[#This Row],[Licence]],1)</f>
        <v>107596I</v>
      </c>
      <c r="B2948" t="s">
        <v>6402</v>
      </c>
      <c r="C2948" t="s">
        <v>6403</v>
      </c>
      <c r="D2948" t="s">
        <v>1835</v>
      </c>
      <c r="E2948">
        <v>2011</v>
      </c>
      <c r="F2948">
        <v>2013</v>
      </c>
      <c r="G2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48" s="1" t="s">
        <v>103</v>
      </c>
      <c r="I2948" s="1">
        <v>0</v>
      </c>
      <c r="J2948" s="5">
        <v>11.82</v>
      </c>
      <c r="K2948" s="5">
        <v>9.4600000000000009</v>
      </c>
      <c r="L2948" t="s">
        <v>36</v>
      </c>
      <c r="M2948" t="s">
        <v>313</v>
      </c>
      <c r="N2948" t="s">
        <v>1936</v>
      </c>
      <c r="O2948">
        <v>13103</v>
      </c>
      <c r="P2948" t="s">
        <v>1937</v>
      </c>
      <c r="Q2948">
        <v>35</v>
      </c>
      <c r="R2948" t="s">
        <v>32</v>
      </c>
      <c r="S2948" s="1" t="s">
        <v>103</v>
      </c>
      <c r="T2948" s="1">
        <v>0</v>
      </c>
      <c r="U2948" s="6">
        <v>11.82</v>
      </c>
      <c r="V2948" s="6">
        <v>9.4600000000000009</v>
      </c>
      <c r="W2948" s="4">
        <v>6</v>
      </c>
      <c r="X2948" s="4">
        <v>6</v>
      </c>
      <c r="Y2948">
        <v>0</v>
      </c>
      <c r="AA2948"/>
      <c r="AB2948"/>
      <c r="AC2948"/>
      <c r="AD2948"/>
      <c r="AF2948"/>
      <c r="AG2948"/>
    </row>
    <row r="2949" spans="1:33" x14ac:dyDescent="0.3">
      <c r="A2949" t="str">
        <f>LEFT(Table1[[#This Row],[Licence]],LEN(Table1[[#This Row],[Licence]])-2) &amp; RIGHT(Table1[[#This Row],[Licence]],1)</f>
        <v>107597J</v>
      </c>
      <c r="B2949" t="s">
        <v>6404</v>
      </c>
      <c r="C2949" t="s">
        <v>278</v>
      </c>
      <c r="D2949" t="s">
        <v>2431</v>
      </c>
      <c r="E2949">
        <v>2022</v>
      </c>
      <c r="F2949">
        <v>2022</v>
      </c>
      <c r="G2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49" s="1" t="s">
        <v>65</v>
      </c>
      <c r="I2949" s="1">
        <v>1</v>
      </c>
      <c r="J2949" s="5">
        <v>2.16</v>
      </c>
      <c r="K2949" s="5">
        <v>1.72</v>
      </c>
      <c r="L2949">
        <v>19</v>
      </c>
      <c r="M2949" t="s">
        <v>313</v>
      </c>
      <c r="N2949" t="s">
        <v>1936</v>
      </c>
      <c r="O2949">
        <v>13103</v>
      </c>
      <c r="P2949" t="s">
        <v>1937</v>
      </c>
      <c r="Q2949">
        <v>31</v>
      </c>
      <c r="R2949" t="s">
        <v>32</v>
      </c>
      <c r="S2949" s="1" t="s">
        <v>65</v>
      </c>
      <c r="T2949" s="1">
        <v>1</v>
      </c>
      <c r="U2949" s="6">
        <v>2.0099999999999998</v>
      </c>
      <c r="V2949" s="6">
        <v>1.61</v>
      </c>
      <c r="W2949" s="4">
        <v>2</v>
      </c>
      <c r="X2949" s="4">
        <v>2</v>
      </c>
      <c r="Y2949">
        <v>0</v>
      </c>
      <c r="AA2949"/>
      <c r="AB2949"/>
      <c r="AC2949"/>
      <c r="AD2949"/>
      <c r="AF2949"/>
      <c r="AG2949"/>
    </row>
    <row r="2950" spans="1:33" x14ac:dyDescent="0.3">
      <c r="A2950" t="str">
        <f>LEFT(Table1[[#This Row],[Licence]],LEN(Table1[[#This Row],[Licence]])-2) &amp; RIGHT(Table1[[#This Row],[Licence]],1)</f>
        <v>107611X</v>
      </c>
      <c r="B2950" t="s">
        <v>6405</v>
      </c>
      <c r="C2950" t="s">
        <v>6406</v>
      </c>
      <c r="D2950" t="s">
        <v>474</v>
      </c>
      <c r="E2950">
        <v>2015</v>
      </c>
      <c r="F2950">
        <v>2021</v>
      </c>
      <c r="G2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0" s="1" t="s">
        <v>65</v>
      </c>
      <c r="I2950" s="1">
        <v>1</v>
      </c>
      <c r="J2950" s="5">
        <v>1.94</v>
      </c>
      <c r="K2950" s="5">
        <v>1.55</v>
      </c>
      <c r="L2950" t="s">
        <v>36</v>
      </c>
      <c r="M2950" t="s">
        <v>313</v>
      </c>
      <c r="N2950" t="s">
        <v>1807</v>
      </c>
      <c r="O2950">
        <v>13107</v>
      </c>
      <c r="P2950" t="s">
        <v>2857</v>
      </c>
      <c r="Q2950">
        <v>77</v>
      </c>
      <c r="R2950" t="s">
        <v>32</v>
      </c>
      <c r="S2950" s="1" t="s">
        <v>65</v>
      </c>
      <c r="T2950" s="1">
        <v>1</v>
      </c>
      <c r="U2950" s="6">
        <v>1.94</v>
      </c>
      <c r="V2950" s="6">
        <v>1.55</v>
      </c>
      <c r="W2950" s="4">
        <v>2</v>
      </c>
      <c r="X2950" s="4">
        <v>2</v>
      </c>
      <c r="Y2950">
        <v>0</v>
      </c>
      <c r="AA2950"/>
      <c r="AB2950"/>
      <c r="AC2950"/>
      <c r="AD2950"/>
      <c r="AF2950"/>
      <c r="AG2950"/>
    </row>
    <row r="2951" spans="1:33" x14ac:dyDescent="0.3">
      <c r="A2951" t="str">
        <f>LEFT(Table1[[#This Row],[Licence]],LEN(Table1[[#This Row],[Licence]])-2) &amp; RIGHT(Table1[[#This Row],[Licence]],1)</f>
        <v>107613Z</v>
      </c>
      <c r="B2951" t="s">
        <v>6407</v>
      </c>
      <c r="C2951" t="s">
        <v>6408</v>
      </c>
      <c r="D2951" t="s">
        <v>971</v>
      </c>
      <c r="E2951">
        <v>2019</v>
      </c>
      <c r="F2951">
        <v>2022</v>
      </c>
      <c r="G2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1" s="1" t="s">
        <v>65</v>
      </c>
      <c r="I2951" s="1">
        <v>0</v>
      </c>
      <c r="J2951" s="5">
        <v>1.1599999999999999</v>
      </c>
      <c r="K2951" s="5">
        <v>0.93</v>
      </c>
      <c r="L2951" t="s">
        <v>36</v>
      </c>
      <c r="M2951" t="s">
        <v>313</v>
      </c>
      <c r="N2951" t="s">
        <v>1936</v>
      </c>
      <c r="O2951">
        <v>13104</v>
      </c>
      <c r="P2951" t="s">
        <v>2850</v>
      </c>
      <c r="Q2951">
        <v>50</v>
      </c>
      <c r="R2951" t="s">
        <v>32</v>
      </c>
      <c r="S2951" s="1" t="s">
        <v>65</v>
      </c>
      <c r="T2951" s="1">
        <v>0</v>
      </c>
      <c r="U2951" s="6">
        <v>1.1599999999999999</v>
      </c>
      <c r="V2951" s="6">
        <v>0.93</v>
      </c>
      <c r="W2951" s="4">
        <v>2</v>
      </c>
      <c r="X2951" s="4">
        <v>2</v>
      </c>
      <c r="Y2951">
        <v>0</v>
      </c>
      <c r="AA2951"/>
      <c r="AB2951"/>
      <c r="AC2951"/>
      <c r="AD2951"/>
      <c r="AF2951"/>
      <c r="AG2951"/>
    </row>
    <row r="2952" spans="1:33" x14ac:dyDescent="0.3">
      <c r="A2952" t="str">
        <f>LEFT(Table1[[#This Row],[Licence]],LEN(Table1[[#This Row],[Licence]])-2) &amp; RIGHT(Table1[[#This Row],[Licence]],1)</f>
        <v>107617D</v>
      </c>
      <c r="B2952" t="s">
        <v>6409</v>
      </c>
      <c r="C2952" t="s">
        <v>6410</v>
      </c>
      <c r="D2952" t="s">
        <v>513</v>
      </c>
      <c r="E2952">
        <v>2022</v>
      </c>
      <c r="F2952">
        <v>2022</v>
      </c>
      <c r="G2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52" s="1" t="s">
        <v>65</v>
      </c>
      <c r="I2952" s="1">
        <v>1</v>
      </c>
      <c r="J2952" s="5">
        <v>1.55</v>
      </c>
      <c r="K2952" s="5">
        <v>1.24</v>
      </c>
      <c r="L2952">
        <v>3</v>
      </c>
      <c r="M2952" t="s">
        <v>313</v>
      </c>
      <c r="N2952" t="s">
        <v>1936</v>
      </c>
      <c r="O2952">
        <v>13105</v>
      </c>
      <c r="P2952" t="s">
        <v>2860</v>
      </c>
      <c r="Q2952">
        <v>72</v>
      </c>
      <c r="R2952" t="s">
        <v>32</v>
      </c>
      <c r="S2952" s="1" t="s">
        <v>65</v>
      </c>
      <c r="T2952" s="1">
        <v>1</v>
      </c>
      <c r="U2952" s="6">
        <v>2.14</v>
      </c>
      <c r="V2952" s="6">
        <v>1.71</v>
      </c>
      <c r="W2952" s="4">
        <v>2</v>
      </c>
      <c r="X2952" s="4">
        <v>2</v>
      </c>
      <c r="Y2952">
        <v>0</v>
      </c>
      <c r="AA2952"/>
      <c r="AB2952"/>
      <c r="AC2952"/>
      <c r="AD2952"/>
      <c r="AF2952"/>
      <c r="AG2952"/>
    </row>
    <row r="2953" spans="1:33" x14ac:dyDescent="0.3">
      <c r="A2953" t="str">
        <f>LEFT(Table1[[#This Row],[Licence]],LEN(Table1[[#This Row],[Licence]])-2) &amp; RIGHT(Table1[[#This Row],[Licence]],1)</f>
        <v>107618E</v>
      </c>
      <c r="B2953" t="s">
        <v>6411</v>
      </c>
      <c r="C2953" t="s">
        <v>441</v>
      </c>
      <c r="D2953" t="s">
        <v>6412</v>
      </c>
      <c r="E2953">
        <v>2015</v>
      </c>
      <c r="F2953">
        <v>2015</v>
      </c>
      <c r="G2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3" s="1" t="s">
        <v>118</v>
      </c>
      <c r="I2953" s="1">
        <v>1</v>
      </c>
      <c r="J2953" s="5">
        <v>0.47</v>
      </c>
      <c r="K2953" s="5">
        <v>0.37</v>
      </c>
      <c r="L2953" t="s">
        <v>36</v>
      </c>
      <c r="M2953" t="s">
        <v>313</v>
      </c>
      <c r="N2953" t="s">
        <v>1936</v>
      </c>
      <c r="O2953">
        <v>13105</v>
      </c>
      <c r="P2953" t="s">
        <v>2860</v>
      </c>
      <c r="Q2953">
        <v>86</v>
      </c>
      <c r="R2953" t="s">
        <v>32</v>
      </c>
      <c r="S2953" s="1" t="s">
        <v>118</v>
      </c>
      <c r="T2953" s="1">
        <v>1</v>
      </c>
      <c r="U2953" s="6">
        <v>0.47</v>
      </c>
      <c r="V2953" s="6">
        <v>0.37</v>
      </c>
      <c r="W2953" s="4">
        <v>1</v>
      </c>
      <c r="X2953" s="4">
        <v>1</v>
      </c>
      <c r="Y2953">
        <v>0</v>
      </c>
      <c r="AA2953"/>
      <c r="AB2953"/>
      <c r="AC2953"/>
      <c r="AD2953"/>
      <c r="AF2953"/>
      <c r="AG2953"/>
    </row>
    <row r="2954" spans="1:33" x14ac:dyDescent="0.3">
      <c r="A2954" t="str">
        <f>LEFT(Table1[[#This Row],[Licence]],LEN(Table1[[#This Row],[Licence]])-2) &amp; RIGHT(Table1[[#This Row],[Licence]],1)</f>
        <v>107621H</v>
      </c>
      <c r="B2954" t="s">
        <v>6413</v>
      </c>
      <c r="C2954" t="s">
        <v>6414</v>
      </c>
      <c r="D2954" t="s">
        <v>44</v>
      </c>
      <c r="E2954">
        <v>2009</v>
      </c>
      <c r="F2954">
        <v>2010</v>
      </c>
      <c r="G2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4" s="1" t="s">
        <v>65</v>
      </c>
      <c r="I2954" s="1">
        <v>1</v>
      </c>
      <c r="J2954" s="5">
        <v>1.74</v>
      </c>
      <c r="K2954" s="5">
        <v>1.39</v>
      </c>
      <c r="L2954" t="s">
        <v>36</v>
      </c>
      <c r="M2954" t="s">
        <v>313</v>
      </c>
      <c r="N2954" t="s">
        <v>1936</v>
      </c>
      <c r="O2954">
        <v>13124</v>
      </c>
      <c r="P2954" t="s">
        <v>2839</v>
      </c>
      <c r="Q2954">
        <v>83</v>
      </c>
      <c r="R2954" t="s">
        <v>32</v>
      </c>
      <c r="S2954" s="1" t="s">
        <v>65</v>
      </c>
      <c r="T2954" s="1">
        <v>1</v>
      </c>
      <c r="U2954" s="6">
        <v>1.74</v>
      </c>
      <c r="V2954" s="6">
        <v>1.39</v>
      </c>
      <c r="W2954" s="4">
        <v>2</v>
      </c>
      <c r="X2954" s="4">
        <v>2</v>
      </c>
      <c r="Y2954">
        <v>0</v>
      </c>
      <c r="AA2954"/>
      <c r="AB2954"/>
      <c r="AC2954"/>
      <c r="AD2954"/>
      <c r="AF2954"/>
      <c r="AG2954"/>
    </row>
    <row r="2955" spans="1:33" x14ac:dyDescent="0.3">
      <c r="A2955" t="str">
        <f>LEFT(Table1[[#This Row],[Licence]],LEN(Table1[[#This Row],[Licence]])-2) &amp; RIGHT(Table1[[#This Row],[Licence]],1)</f>
        <v>107628O</v>
      </c>
      <c r="B2955" t="s">
        <v>6415</v>
      </c>
      <c r="C2955" t="s">
        <v>6416</v>
      </c>
      <c r="D2955" t="s">
        <v>4255</v>
      </c>
      <c r="E2955">
        <v>2010</v>
      </c>
      <c r="F2955">
        <v>2013</v>
      </c>
      <c r="G2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5" s="1" t="s">
        <v>118</v>
      </c>
      <c r="I2955" s="1">
        <v>1</v>
      </c>
      <c r="J2955" s="5">
        <v>0.8</v>
      </c>
      <c r="K2955" s="5">
        <v>0.64</v>
      </c>
      <c r="L2955" t="s">
        <v>36</v>
      </c>
      <c r="M2955" t="s">
        <v>313</v>
      </c>
      <c r="N2955" t="s">
        <v>1936</v>
      </c>
      <c r="O2955">
        <v>13105</v>
      </c>
      <c r="P2955" t="s">
        <v>2860</v>
      </c>
      <c r="Q2955">
        <v>89</v>
      </c>
      <c r="R2955" t="s">
        <v>32</v>
      </c>
      <c r="S2955" s="1" t="s">
        <v>118</v>
      </c>
      <c r="T2955" s="1">
        <v>1</v>
      </c>
      <c r="U2955" s="6">
        <v>0.8</v>
      </c>
      <c r="V2955" s="6">
        <v>0.64</v>
      </c>
      <c r="W2955" s="4">
        <v>1</v>
      </c>
      <c r="X2955" s="4">
        <v>1</v>
      </c>
      <c r="Y2955">
        <v>0</v>
      </c>
      <c r="AA2955"/>
      <c r="AB2955"/>
      <c r="AC2955"/>
      <c r="AD2955"/>
      <c r="AF2955"/>
      <c r="AG2955"/>
    </row>
    <row r="2956" spans="1:33" x14ac:dyDescent="0.3">
      <c r="A2956" t="str">
        <f>LEFT(Table1[[#This Row],[Licence]],LEN(Table1[[#This Row],[Licence]])-2) &amp; RIGHT(Table1[[#This Row],[Licence]],1)</f>
        <v>107631R</v>
      </c>
      <c r="B2956" t="s">
        <v>6417</v>
      </c>
      <c r="C2956" t="s">
        <v>3133</v>
      </c>
      <c r="D2956" t="s">
        <v>6418</v>
      </c>
      <c r="E2956">
        <v>2008</v>
      </c>
      <c r="F2956">
        <v>2009</v>
      </c>
      <c r="G2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6" s="1" t="s">
        <v>65</v>
      </c>
      <c r="I2956" s="1">
        <v>1</v>
      </c>
      <c r="J2956" s="5">
        <v>1.38</v>
      </c>
      <c r="K2956" s="5">
        <v>1.1000000000000001</v>
      </c>
      <c r="L2956" t="s">
        <v>36</v>
      </c>
      <c r="M2956" t="s">
        <v>313</v>
      </c>
      <c r="N2956" t="s">
        <v>1936</v>
      </c>
      <c r="O2956">
        <v>13117</v>
      </c>
      <c r="P2956" t="s">
        <v>2979</v>
      </c>
      <c r="Q2956">
        <v>33</v>
      </c>
      <c r="R2956" t="s">
        <v>399</v>
      </c>
      <c r="S2956" s="1" t="s">
        <v>65</v>
      </c>
      <c r="T2956" s="1">
        <v>1</v>
      </c>
      <c r="U2956" s="6">
        <v>1.38</v>
      </c>
      <c r="V2956" s="6">
        <v>1.1000000000000001</v>
      </c>
      <c r="W2956" s="4">
        <v>2</v>
      </c>
      <c r="X2956" s="4">
        <v>2</v>
      </c>
      <c r="Y2956">
        <v>0</v>
      </c>
      <c r="AA2956"/>
      <c r="AB2956"/>
      <c r="AC2956"/>
      <c r="AD2956"/>
      <c r="AF2956"/>
      <c r="AG2956"/>
    </row>
    <row r="2957" spans="1:33" x14ac:dyDescent="0.3">
      <c r="A2957" t="str">
        <f>LEFT(Table1[[#This Row],[Licence]],LEN(Table1[[#This Row],[Licence]])-2) &amp; RIGHT(Table1[[#This Row],[Licence]],1)</f>
        <v>107632S</v>
      </c>
      <c r="B2957" t="s">
        <v>6419</v>
      </c>
      <c r="C2957" t="s">
        <v>3133</v>
      </c>
      <c r="D2957" t="s">
        <v>251</v>
      </c>
      <c r="E2957">
        <v>2019</v>
      </c>
      <c r="F2957">
        <v>2019</v>
      </c>
      <c r="G2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7" s="1" t="s">
        <v>81</v>
      </c>
      <c r="I2957" s="1">
        <v>1</v>
      </c>
      <c r="J2957" s="5">
        <v>7.12</v>
      </c>
      <c r="K2957" s="5">
        <v>5.69</v>
      </c>
      <c r="L2957" t="s">
        <v>36</v>
      </c>
      <c r="M2957" t="s">
        <v>313</v>
      </c>
      <c r="N2957" t="s">
        <v>1936</v>
      </c>
      <c r="O2957">
        <v>13117</v>
      </c>
      <c r="P2957" t="s">
        <v>2979</v>
      </c>
      <c r="Q2957">
        <v>34</v>
      </c>
      <c r="R2957" t="s">
        <v>32</v>
      </c>
      <c r="S2957" s="1" t="s">
        <v>81</v>
      </c>
      <c r="T2957" s="1">
        <v>1</v>
      </c>
      <c r="U2957" s="6">
        <v>7.12</v>
      </c>
      <c r="V2957" s="6">
        <v>5.69</v>
      </c>
      <c r="W2957" s="4">
        <v>5</v>
      </c>
      <c r="X2957" s="4">
        <v>5</v>
      </c>
      <c r="Y2957">
        <v>0</v>
      </c>
      <c r="AA2957"/>
      <c r="AB2957"/>
      <c r="AC2957"/>
      <c r="AD2957"/>
      <c r="AF2957"/>
      <c r="AG2957"/>
    </row>
    <row r="2958" spans="1:33" x14ac:dyDescent="0.3">
      <c r="A2958" t="str">
        <f>LEFT(Table1[[#This Row],[Licence]],LEN(Table1[[#This Row],[Licence]])-2) &amp; RIGHT(Table1[[#This Row],[Licence]],1)</f>
        <v>107633T</v>
      </c>
      <c r="B2958" t="s">
        <v>6420</v>
      </c>
      <c r="C2958" t="s">
        <v>6421</v>
      </c>
      <c r="D2958" t="s">
        <v>47</v>
      </c>
      <c r="E2958">
        <v>2020</v>
      </c>
      <c r="F2958">
        <v>2022</v>
      </c>
      <c r="G2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58" s="1" t="s">
        <v>65</v>
      </c>
      <c r="I2958" s="1">
        <v>1</v>
      </c>
      <c r="J2958" s="5">
        <v>2.17</v>
      </c>
      <c r="K2958" s="5">
        <v>1.74</v>
      </c>
      <c r="L2958" t="s">
        <v>36</v>
      </c>
      <c r="M2958" t="s">
        <v>531</v>
      </c>
      <c r="N2958" t="s">
        <v>1032</v>
      </c>
      <c r="O2958">
        <v>12002</v>
      </c>
      <c r="P2958" t="s">
        <v>2571</v>
      </c>
      <c r="Q2958">
        <v>78</v>
      </c>
      <c r="R2958" t="s">
        <v>32</v>
      </c>
      <c r="S2958" s="1" t="s">
        <v>65</v>
      </c>
      <c r="T2958" s="1">
        <v>1</v>
      </c>
      <c r="U2958" s="6">
        <v>2.17</v>
      </c>
      <c r="V2958" s="6">
        <v>1.74</v>
      </c>
      <c r="W2958" s="4">
        <v>2</v>
      </c>
      <c r="X2958" s="4">
        <v>2</v>
      </c>
      <c r="Y2958">
        <v>0</v>
      </c>
      <c r="AA2958"/>
      <c r="AB2958"/>
      <c r="AC2958"/>
      <c r="AD2958"/>
      <c r="AF2958"/>
      <c r="AG2958"/>
    </row>
    <row r="2959" spans="1:33" x14ac:dyDescent="0.3">
      <c r="A2959" t="str">
        <f>LEFT(Table1[[#This Row],[Licence]],LEN(Table1[[#This Row],[Licence]])-2) &amp; RIGHT(Table1[[#This Row],[Licence]],1)</f>
        <v>107635V</v>
      </c>
      <c r="B2959" t="s">
        <v>6422</v>
      </c>
      <c r="C2959" t="s">
        <v>6423</v>
      </c>
      <c r="D2959" t="s">
        <v>521</v>
      </c>
      <c r="E2959">
        <v>2022</v>
      </c>
      <c r="F2959">
        <v>2022</v>
      </c>
      <c r="G2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59" s="1" t="s">
        <v>118</v>
      </c>
      <c r="I2959" s="1">
        <v>1</v>
      </c>
      <c r="J2959" s="5">
        <v>1.0900000000000001</v>
      </c>
      <c r="K2959" s="5">
        <v>0.87</v>
      </c>
      <c r="L2959">
        <v>11</v>
      </c>
      <c r="M2959" t="s">
        <v>313</v>
      </c>
      <c r="N2959" t="s">
        <v>1936</v>
      </c>
      <c r="O2959">
        <v>13117</v>
      </c>
      <c r="P2959" t="s">
        <v>2979</v>
      </c>
      <c r="Q2959">
        <v>54</v>
      </c>
      <c r="R2959" t="s">
        <v>32</v>
      </c>
      <c r="S2959" s="1" t="s">
        <v>118</v>
      </c>
      <c r="T2959" s="1">
        <v>1</v>
      </c>
      <c r="U2959" s="6">
        <v>1.08</v>
      </c>
      <c r="V2959" s="6">
        <v>0.86</v>
      </c>
      <c r="W2959" s="4">
        <v>1</v>
      </c>
      <c r="X2959" s="4">
        <v>1</v>
      </c>
      <c r="Y2959">
        <v>0</v>
      </c>
      <c r="AA2959"/>
      <c r="AB2959"/>
      <c r="AC2959"/>
      <c r="AD2959"/>
      <c r="AF2959"/>
      <c r="AG2959"/>
    </row>
    <row r="2960" spans="1:33" x14ac:dyDescent="0.3">
      <c r="A2960" t="str">
        <f>LEFT(Table1[[#This Row],[Licence]],LEN(Table1[[#This Row],[Licence]])-2) &amp; RIGHT(Table1[[#This Row],[Licence]],1)</f>
        <v>107643D</v>
      </c>
      <c r="B2960" t="s">
        <v>6424</v>
      </c>
      <c r="C2960" t="s">
        <v>6425</v>
      </c>
      <c r="D2960" t="s">
        <v>333</v>
      </c>
      <c r="E2960">
        <v>2018</v>
      </c>
      <c r="F2960">
        <v>2022</v>
      </c>
      <c r="G2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0" s="1" t="s">
        <v>65</v>
      </c>
      <c r="I2960" s="1">
        <v>1</v>
      </c>
      <c r="J2960" s="5">
        <v>1.46</v>
      </c>
      <c r="K2960" s="5">
        <v>1.17</v>
      </c>
      <c r="L2960" t="s">
        <v>36</v>
      </c>
      <c r="M2960" t="s">
        <v>313</v>
      </c>
      <c r="N2960" t="s">
        <v>1936</v>
      </c>
      <c r="O2960">
        <v>13370</v>
      </c>
      <c r="P2960" t="s">
        <v>2972</v>
      </c>
      <c r="Q2960">
        <v>85</v>
      </c>
      <c r="R2960" t="s">
        <v>32</v>
      </c>
      <c r="S2960" s="1" t="s">
        <v>65</v>
      </c>
      <c r="T2960" s="1">
        <v>1</v>
      </c>
      <c r="U2960" s="6">
        <v>1.46</v>
      </c>
      <c r="V2960" s="6">
        <v>1.17</v>
      </c>
      <c r="W2960" s="4">
        <v>2</v>
      </c>
      <c r="X2960" s="4">
        <v>2</v>
      </c>
      <c r="Y2960">
        <v>0</v>
      </c>
      <c r="AA2960"/>
      <c r="AB2960"/>
      <c r="AC2960"/>
      <c r="AD2960"/>
      <c r="AF2960"/>
      <c r="AG2960"/>
    </row>
    <row r="2961" spans="1:33" x14ac:dyDescent="0.3">
      <c r="A2961" t="str">
        <f>LEFT(Table1[[#This Row],[Licence]],LEN(Table1[[#This Row],[Licence]])-2) &amp; RIGHT(Table1[[#This Row],[Licence]],1)</f>
        <v>107644E</v>
      </c>
      <c r="B2961" t="s">
        <v>6426</v>
      </c>
      <c r="C2961" t="s">
        <v>6427</v>
      </c>
      <c r="D2961" t="s">
        <v>46</v>
      </c>
      <c r="E2961">
        <v>2016</v>
      </c>
      <c r="F2961">
        <v>2018</v>
      </c>
      <c r="G2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1" s="1" t="s">
        <v>118</v>
      </c>
      <c r="I2961" s="1">
        <v>1</v>
      </c>
      <c r="J2961" s="5">
        <v>0.94</v>
      </c>
      <c r="K2961" s="5">
        <v>0.75</v>
      </c>
      <c r="L2961" t="s">
        <v>36</v>
      </c>
      <c r="M2961" t="s">
        <v>313</v>
      </c>
      <c r="N2961" t="s">
        <v>1936</v>
      </c>
      <c r="O2961">
        <v>13105</v>
      </c>
      <c r="P2961" t="s">
        <v>2860</v>
      </c>
      <c r="Q2961">
        <v>89</v>
      </c>
      <c r="R2961" t="s">
        <v>32</v>
      </c>
      <c r="S2961" s="1" t="s">
        <v>118</v>
      </c>
      <c r="T2961" s="1">
        <v>1</v>
      </c>
      <c r="U2961" s="6">
        <v>0.94</v>
      </c>
      <c r="V2961" s="6">
        <v>0.75</v>
      </c>
      <c r="W2961" s="4">
        <v>1</v>
      </c>
      <c r="X2961" s="4">
        <v>1</v>
      </c>
      <c r="Y2961">
        <v>0</v>
      </c>
      <c r="AA2961"/>
      <c r="AB2961"/>
      <c r="AC2961"/>
      <c r="AD2961"/>
      <c r="AF2961"/>
      <c r="AG2961"/>
    </row>
    <row r="2962" spans="1:33" x14ac:dyDescent="0.3">
      <c r="A2962" t="str">
        <f>LEFT(Table1[[#This Row],[Licence]],LEN(Table1[[#This Row],[Licence]])-2) &amp; RIGHT(Table1[[#This Row],[Licence]],1)</f>
        <v>107655P</v>
      </c>
      <c r="B2962" t="s">
        <v>6428</v>
      </c>
      <c r="C2962" t="s">
        <v>6429</v>
      </c>
      <c r="D2962" t="s">
        <v>6430</v>
      </c>
      <c r="E2962">
        <v>2011</v>
      </c>
      <c r="F2962">
        <v>2013</v>
      </c>
      <c r="G2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2" s="1" t="s">
        <v>65</v>
      </c>
      <c r="I2962" s="1">
        <v>1</v>
      </c>
      <c r="J2962" s="5">
        <v>1.6</v>
      </c>
      <c r="K2962" s="5">
        <v>1.28</v>
      </c>
      <c r="L2962" t="s">
        <v>36</v>
      </c>
      <c r="M2962" t="s">
        <v>313</v>
      </c>
      <c r="N2962" t="s">
        <v>1936</v>
      </c>
      <c r="O2962">
        <v>13364</v>
      </c>
      <c r="P2962" t="s">
        <v>3036</v>
      </c>
      <c r="Q2962">
        <v>43</v>
      </c>
      <c r="R2962" t="s">
        <v>32</v>
      </c>
      <c r="S2962" s="1" t="s">
        <v>65</v>
      </c>
      <c r="T2962" s="1">
        <v>1</v>
      </c>
      <c r="U2962" s="6">
        <v>1.6</v>
      </c>
      <c r="V2962" s="6">
        <v>1.28</v>
      </c>
      <c r="W2962" s="4">
        <v>2</v>
      </c>
      <c r="X2962" s="4">
        <v>2</v>
      </c>
      <c r="Y2962">
        <v>0</v>
      </c>
      <c r="AA2962"/>
      <c r="AB2962"/>
      <c r="AC2962"/>
      <c r="AD2962"/>
      <c r="AF2962"/>
      <c r="AG2962"/>
    </row>
    <row r="2963" spans="1:33" x14ac:dyDescent="0.3">
      <c r="A2963" t="str">
        <f>LEFT(Table1[[#This Row],[Licence]],LEN(Table1[[#This Row],[Licence]])-2) &amp; RIGHT(Table1[[#This Row],[Licence]],1)</f>
        <v>107656Q</v>
      </c>
      <c r="B2963" t="s">
        <v>6431</v>
      </c>
      <c r="C2963" t="s">
        <v>6429</v>
      </c>
      <c r="D2963" t="s">
        <v>3943</v>
      </c>
      <c r="E2963">
        <v>2011</v>
      </c>
      <c r="F2963">
        <v>2022</v>
      </c>
      <c r="G2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3" s="1" t="s">
        <v>103</v>
      </c>
      <c r="I2963" s="1">
        <v>0</v>
      </c>
      <c r="J2963" s="5">
        <v>9.8800000000000008</v>
      </c>
      <c r="K2963" s="5">
        <v>7.9</v>
      </c>
      <c r="L2963" t="s">
        <v>36</v>
      </c>
      <c r="M2963" t="s">
        <v>313</v>
      </c>
      <c r="N2963" t="s">
        <v>1936</v>
      </c>
      <c r="O2963">
        <v>13364</v>
      </c>
      <c r="P2963" t="s">
        <v>3036</v>
      </c>
      <c r="Q2963">
        <v>72</v>
      </c>
      <c r="R2963" t="s">
        <v>32</v>
      </c>
      <c r="S2963" s="1" t="s">
        <v>103</v>
      </c>
      <c r="T2963" s="1">
        <v>0</v>
      </c>
      <c r="U2963" s="6">
        <v>9.8800000000000008</v>
      </c>
      <c r="V2963" s="6">
        <v>7.9</v>
      </c>
      <c r="W2963" s="4">
        <v>6</v>
      </c>
      <c r="X2963" s="4">
        <v>6</v>
      </c>
      <c r="Y2963">
        <v>0</v>
      </c>
      <c r="AA2963"/>
      <c r="AB2963"/>
      <c r="AC2963"/>
      <c r="AD2963"/>
      <c r="AF2963"/>
      <c r="AG2963"/>
    </row>
    <row r="2964" spans="1:33" x14ac:dyDescent="0.3">
      <c r="A2964" t="str">
        <f>LEFT(Table1[[#This Row],[Licence]],LEN(Table1[[#This Row],[Licence]])-2) &amp; RIGHT(Table1[[#This Row],[Licence]],1)</f>
        <v>107657R</v>
      </c>
      <c r="B2964" t="s">
        <v>6432</v>
      </c>
      <c r="C2964" t="s">
        <v>6433</v>
      </c>
      <c r="D2964" t="s">
        <v>183</v>
      </c>
      <c r="E2964">
        <v>2015</v>
      </c>
      <c r="F2964">
        <v>2015</v>
      </c>
      <c r="G2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4" s="1" t="s">
        <v>118</v>
      </c>
      <c r="I2964" s="1">
        <v>1</v>
      </c>
      <c r="J2964" s="5">
        <v>0.99</v>
      </c>
      <c r="K2964" s="5">
        <v>0.79</v>
      </c>
      <c r="L2964" t="s">
        <v>36</v>
      </c>
      <c r="M2964" t="s">
        <v>313</v>
      </c>
      <c r="N2964" t="s">
        <v>1936</v>
      </c>
      <c r="O2964">
        <v>13105</v>
      </c>
      <c r="P2964" t="s">
        <v>2860</v>
      </c>
      <c r="Q2964">
        <v>92</v>
      </c>
      <c r="R2964" t="s">
        <v>32</v>
      </c>
      <c r="S2964" s="1" t="s">
        <v>118</v>
      </c>
      <c r="T2964" s="1">
        <v>1</v>
      </c>
      <c r="U2964" s="6">
        <v>0.99</v>
      </c>
      <c r="V2964" s="6">
        <v>0.79</v>
      </c>
      <c r="W2964" s="4">
        <v>1</v>
      </c>
      <c r="X2964" s="4">
        <v>1</v>
      </c>
      <c r="Y2964">
        <v>0</v>
      </c>
      <c r="AA2964"/>
      <c r="AB2964"/>
      <c r="AC2964"/>
      <c r="AD2964"/>
      <c r="AF2964"/>
      <c r="AG2964"/>
    </row>
    <row r="2965" spans="1:33" x14ac:dyDescent="0.3">
      <c r="A2965" t="str">
        <f>LEFT(Table1[[#This Row],[Licence]],LEN(Table1[[#This Row],[Licence]])-2) &amp; RIGHT(Table1[[#This Row],[Licence]],1)</f>
        <v>107659T</v>
      </c>
      <c r="B2965" t="s">
        <v>6434</v>
      </c>
      <c r="C2965" t="s">
        <v>6435</v>
      </c>
      <c r="D2965" t="s">
        <v>285</v>
      </c>
      <c r="E2965">
        <v>2018</v>
      </c>
      <c r="F2965">
        <v>2020</v>
      </c>
      <c r="G2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5" s="1" t="s">
        <v>65</v>
      </c>
      <c r="I2965" s="1">
        <v>1</v>
      </c>
      <c r="J2965" s="5">
        <v>1.26</v>
      </c>
      <c r="K2965" s="5">
        <v>1.01</v>
      </c>
      <c r="L2965" t="s">
        <v>36</v>
      </c>
      <c r="M2965" t="s">
        <v>313</v>
      </c>
      <c r="N2965" t="s">
        <v>1936</v>
      </c>
      <c r="O2965">
        <v>13104</v>
      </c>
      <c r="P2965" t="s">
        <v>2850</v>
      </c>
      <c r="Q2965">
        <v>79</v>
      </c>
      <c r="R2965" t="s">
        <v>32</v>
      </c>
      <c r="S2965" s="1" t="s">
        <v>65</v>
      </c>
      <c r="T2965" s="1">
        <v>1</v>
      </c>
      <c r="U2965" s="6">
        <v>1.26</v>
      </c>
      <c r="V2965" s="6">
        <v>1.01</v>
      </c>
      <c r="W2965" s="4">
        <v>2</v>
      </c>
      <c r="X2965" s="4">
        <v>2</v>
      </c>
      <c r="Y2965">
        <v>0</v>
      </c>
      <c r="AA2965"/>
      <c r="AB2965"/>
      <c r="AC2965"/>
      <c r="AD2965"/>
      <c r="AF2965"/>
      <c r="AG2965"/>
    </row>
    <row r="2966" spans="1:33" x14ac:dyDescent="0.3">
      <c r="A2966" t="str">
        <f>LEFT(Table1[[#This Row],[Licence]],LEN(Table1[[#This Row],[Licence]])-2) &amp; RIGHT(Table1[[#This Row],[Licence]],1)</f>
        <v>107661V</v>
      </c>
      <c r="B2966" t="s">
        <v>6436</v>
      </c>
      <c r="C2966" t="s">
        <v>6437</v>
      </c>
      <c r="D2966" t="s">
        <v>568</v>
      </c>
      <c r="E2966">
        <v>2022</v>
      </c>
      <c r="F2966">
        <v>2022</v>
      </c>
      <c r="G2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66" s="1" t="s">
        <v>81</v>
      </c>
      <c r="I2966" s="1">
        <v>1</v>
      </c>
      <c r="J2966" s="5">
        <v>7.54</v>
      </c>
      <c r="K2966" s="5">
        <v>6.03</v>
      </c>
      <c r="L2966">
        <v>14</v>
      </c>
      <c r="M2966" t="s">
        <v>313</v>
      </c>
      <c r="N2966" t="s">
        <v>1936</v>
      </c>
      <c r="O2966">
        <v>13356</v>
      </c>
      <c r="P2966" t="s">
        <v>2930</v>
      </c>
      <c r="Q2966">
        <v>54</v>
      </c>
      <c r="R2966" t="s">
        <v>32</v>
      </c>
      <c r="S2966" s="1" t="s">
        <v>81</v>
      </c>
      <c r="T2966" s="1">
        <v>1</v>
      </c>
      <c r="U2966" s="6">
        <v>7.61</v>
      </c>
      <c r="V2966" s="6">
        <v>6.08</v>
      </c>
      <c r="W2966" s="4">
        <v>5</v>
      </c>
      <c r="X2966" s="4">
        <v>5</v>
      </c>
      <c r="Y2966">
        <v>0</v>
      </c>
      <c r="AA2966"/>
      <c r="AB2966"/>
      <c r="AC2966"/>
      <c r="AD2966"/>
      <c r="AF2966"/>
      <c r="AG2966"/>
    </row>
    <row r="2967" spans="1:33" x14ac:dyDescent="0.3">
      <c r="A2967" t="str">
        <f>LEFT(Table1[[#This Row],[Licence]],LEN(Table1[[#This Row],[Licence]])-2) &amp; RIGHT(Table1[[#This Row],[Licence]],1)</f>
        <v>107663X</v>
      </c>
      <c r="B2967" t="s">
        <v>6438</v>
      </c>
      <c r="C2967" t="s">
        <v>5899</v>
      </c>
      <c r="D2967" t="s">
        <v>6439</v>
      </c>
      <c r="E2967">
        <v>2020</v>
      </c>
      <c r="F2967">
        <v>2022</v>
      </c>
      <c r="G2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7" s="1" t="s">
        <v>103</v>
      </c>
      <c r="I2967" s="1">
        <v>1</v>
      </c>
      <c r="J2967" s="5">
        <v>28.48</v>
      </c>
      <c r="K2967" s="5">
        <v>22.78</v>
      </c>
      <c r="L2967" t="s">
        <v>36</v>
      </c>
      <c r="M2967" t="s">
        <v>313</v>
      </c>
      <c r="N2967" t="s">
        <v>1936</v>
      </c>
      <c r="O2967">
        <v>13368</v>
      </c>
      <c r="P2967" t="s">
        <v>2999</v>
      </c>
      <c r="Q2967">
        <v>35</v>
      </c>
      <c r="R2967" t="s">
        <v>32</v>
      </c>
      <c r="S2967" s="1" t="s">
        <v>103</v>
      </c>
      <c r="T2967" s="1">
        <v>1</v>
      </c>
      <c r="U2967" s="6">
        <v>28.48</v>
      </c>
      <c r="V2967" s="6">
        <v>22.78</v>
      </c>
      <c r="W2967" s="4">
        <v>6</v>
      </c>
      <c r="X2967" s="4">
        <v>6</v>
      </c>
      <c r="Y2967">
        <v>0</v>
      </c>
      <c r="AA2967"/>
      <c r="AB2967"/>
      <c r="AC2967"/>
      <c r="AD2967"/>
      <c r="AF2967"/>
      <c r="AG2967"/>
    </row>
    <row r="2968" spans="1:33" x14ac:dyDescent="0.3">
      <c r="A2968" t="str">
        <f>LEFT(Table1[[#This Row],[Licence]],LEN(Table1[[#This Row],[Licence]])-2) &amp; RIGHT(Table1[[#This Row],[Licence]],1)</f>
        <v>107672G</v>
      </c>
      <c r="B2968" t="s">
        <v>6440</v>
      </c>
      <c r="C2968" t="s">
        <v>6441</v>
      </c>
      <c r="D2968" t="s">
        <v>86</v>
      </c>
      <c r="E2968">
        <v>2020</v>
      </c>
      <c r="F2968">
        <v>2021</v>
      </c>
      <c r="G2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68" s="1" t="s">
        <v>65</v>
      </c>
      <c r="I2968" s="1">
        <v>1</v>
      </c>
      <c r="J2968" s="5">
        <v>1.29</v>
      </c>
      <c r="K2968" s="5">
        <v>1.03</v>
      </c>
      <c r="L2968" t="s">
        <v>36</v>
      </c>
      <c r="M2968" t="s">
        <v>313</v>
      </c>
      <c r="N2968" t="s">
        <v>1807</v>
      </c>
      <c r="O2968">
        <v>13353</v>
      </c>
      <c r="P2968" t="s">
        <v>2914</v>
      </c>
      <c r="Q2968">
        <v>70</v>
      </c>
      <c r="R2968" t="s">
        <v>32</v>
      </c>
      <c r="S2968" s="1" t="s">
        <v>65</v>
      </c>
      <c r="T2968" s="1">
        <v>1</v>
      </c>
      <c r="U2968" s="6">
        <v>1.29</v>
      </c>
      <c r="V2968" s="6">
        <v>1.03</v>
      </c>
      <c r="W2968" s="4">
        <v>2</v>
      </c>
      <c r="X2968" s="4">
        <v>2</v>
      </c>
      <c r="Y2968">
        <v>0</v>
      </c>
      <c r="AA2968"/>
      <c r="AB2968"/>
      <c r="AC2968"/>
      <c r="AD2968"/>
      <c r="AF2968"/>
      <c r="AG2968"/>
    </row>
    <row r="2969" spans="1:33" x14ac:dyDescent="0.3">
      <c r="A2969" t="str">
        <f>LEFT(Table1[[#This Row],[Licence]],LEN(Table1[[#This Row],[Licence]])-2) &amp; RIGHT(Table1[[#This Row],[Licence]],1)</f>
        <v>107696E</v>
      </c>
      <c r="B2969" t="s">
        <v>6442</v>
      </c>
      <c r="C2969" t="s">
        <v>6443</v>
      </c>
      <c r="D2969" t="s">
        <v>285</v>
      </c>
      <c r="E2969">
        <v>2022</v>
      </c>
      <c r="F2969">
        <v>2022</v>
      </c>
      <c r="G2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969" s="1" t="s">
        <v>28</v>
      </c>
      <c r="I2969" s="1">
        <v>1</v>
      </c>
      <c r="J2969" s="5">
        <v>2.34</v>
      </c>
      <c r="K2969" s="5">
        <v>1.87</v>
      </c>
      <c r="L2969">
        <v>8</v>
      </c>
      <c r="M2969" t="s">
        <v>531</v>
      </c>
      <c r="N2969" t="s">
        <v>1378</v>
      </c>
      <c r="O2969">
        <v>12016</v>
      </c>
      <c r="P2969" t="s">
        <v>2568</v>
      </c>
      <c r="Q2969">
        <v>34</v>
      </c>
      <c r="R2969" t="s">
        <v>32</v>
      </c>
      <c r="S2969" s="1" t="s">
        <v>65</v>
      </c>
      <c r="T2969" s="1">
        <v>1</v>
      </c>
      <c r="U2969" s="6">
        <v>2.56</v>
      </c>
      <c r="V2969" s="6">
        <v>2.0499999999999998</v>
      </c>
      <c r="W2969" s="4">
        <v>3</v>
      </c>
      <c r="X2969" s="4">
        <v>2</v>
      </c>
      <c r="Y2969">
        <v>0</v>
      </c>
      <c r="AA2969"/>
      <c r="AB2969"/>
      <c r="AC2969"/>
      <c r="AD2969"/>
      <c r="AF2969"/>
      <c r="AG2969"/>
    </row>
    <row r="2970" spans="1:33" x14ac:dyDescent="0.3">
      <c r="A2970" t="str">
        <f>LEFT(Table1[[#This Row],[Licence]],LEN(Table1[[#This Row],[Licence]])-2) &amp; RIGHT(Table1[[#This Row],[Licence]],1)</f>
        <v>107705N</v>
      </c>
      <c r="B2970" t="s">
        <v>6444</v>
      </c>
      <c r="C2970" t="s">
        <v>6445</v>
      </c>
      <c r="D2970" t="s">
        <v>296</v>
      </c>
      <c r="E2970">
        <v>2020</v>
      </c>
      <c r="F2970">
        <v>2022</v>
      </c>
      <c r="G2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0" s="1" t="s">
        <v>103</v>
      </c>
      <c r="I2970" s="1">
        <v>0</v>
      </c>
      <c r="J2970" s="5">
        <v>10.32</v>
      </c>
      <c r="K2970" s="5">
        <v>8.26</v>
      </c>
      <c r="L2970" t="s">
        <v>36</v>
      </c>
      <c r="M2970" t="s">
        <v>313</v>
      </c>
      <c r="N2970" t="s">
        <v>1807</v>
      </c>
      <c r="O2970">
        <v>13355</v>
      </c>
      <c r="P2970" t="s">
        <v>2921</v>
      </c>
      <c r="Q2970">
        <v>58</v>
      </c>
      <c r="R2970" t="s">
        <v>32</v>
      </c>
      <c r="S2970" s="1" t="s">
        <v>103</v>
      </c>
      <c r="T2970" s="1">
        <v>0</v>
      </c>
      <c r="U2970" s="6">
        <v>10.32</v>
      </c>
      <c r="V2970" s="6">
        <v>8.26</v>
      </c>
      <c r="W2970" s="4">
        <v>6</v>
      </c>
      <c r="X2970" s="4">
        <v>6</v>
      </c>
      <c r="Y2970">
        <v>0</v>
      </c>
      <c r="AA2970"/>
      <c r="AB2970"/>
      <c r="AC2970"/>
      <c r="AD2970"/>
      <c r="AF2970"/>
      <c r="AG2970"/>
    </row>
    <row r="2971" spans="1:33" x14ac:dyDescent="0.3">
      <c r="A2971" t="str">
        <f>LEFT(Table1[[#This Row],[Licence]],LEN(Table1[[#This Row],[Licence]])-2) &amp; RIGHT(Table1[[#This Row],[Licence]],1)</f>
        <v>107706O</v>
      </c>
      <c r="B2971" t="s">
        <v>6446</v>
      </c>
      <c r="C2971" t="s">
        <v>6447</v>
      </c>
      <c r="D2971" t="s">
        <v>395</v>
      </c>
      <c r="E2971">
        <v>2020</v>
      </c>
      <c r="F2971">
        <v>2022</v>
      </c>
      <c r="G2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1" s="1" t="s">
        <v>28</v>
      </c>
      <c r="I2971" s="1">
        <v>1</v>
      </c>
      <c r="J2971" s="5">
        <v>2.31</v>
      </c>
      <c r="K2971" s="5">
        <v>1.85</v>
      </c>
      <c r="L2971" t="s">
        <v>36</v>
      </c>
      <c r="M2971" t="s">
        <v>531</v>
      </c>
      <c r="N2971" t="s">
        <v>532</v>
      </c>
      <c r="O2971">
        <v>12023</v>
      </c>
      <c r="P2971" t="s">
        <v>533</v>
      </c>
      <c r="Q2971">
        <v>65</v>
      </c>
      <c r="R2971" t="s">
        <v>32</v>
      </c>
      <c r="S2971" s="1" t="s">
        <v>28</v>
      </c>
      <c r="T2971" s="1">
        <v>1</v>
      </c>
      <c r="U2971" s="6">
        <v>2.31</v>
      </c>
      <c r="V2971" s="6">
        <v>1.85</v>
      </c>
      <c r="W2971" s="4">
        <v>3</v>
      </c>
      <c r="X2971" s="4">
        <v>3</v>
      </c>
      <c r="Y2971">
        <v>0</v>
      </c>
      <c r="AA2971"/>
      <c r="AB2971"/>
      <c r="AC2971"/>
      <c r="AD2971"/>
      <c r="AF2971"/>
      <c r="AG2971"/>
    </row>
    <row r="2972" spans="1:33" x14ac:dyDescent="0.3">
      <c r="A2972" t="str">
        <f>LEFT(Table1[[#This Row],[Licence]],LEN(Table1[[#This Row],[Licence]])-2) &amp; RIGHT(Table1[[#This Row],[Licence]],1)</f>
        <v>107707P</v>
      </c>
      <c r="B2972" t="s">
        <v>6448</v>
      </c>
      <c r="C2972" t="s">
        <v>246</v>
      </c>
      <c r="D2972" t="s">
        <v>46</v>
      </c>
      <c r="E2972">
        <v>2019</v>
      </c>
      <c r="F2972">
        <v>2022</v>
      </c>
      <c r="G2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2" s="1" t="s">
        <v>65</v>
      </c>
      <c r="I2972" s="1">
        <v>1</v>
      </c>
      <c r="J2972" s="5">
        <v>2.19</v>
      </c>
      <c r="K2972" s="5">
        <v>1.75</v>
      </c>
      <c r="L2972" t="s">
        <v>36</v>
      </c>
      <c r="M2972" t="s">
        <v>531</v>
      </c>
      <c r="N2972" t="s">
        <v>532</v>
      </c>
      <c r="O2972">
        <v>12023</v>
      </c>
      <c r="P2972" t="s">
        <v>533</v>
      </c>
      <c r="Q2972">
        <v>65</v>
      </c>
      <c r="R2972" t="s">
        <v>32</v>
      </c>
      <c r="S2972" s="1" t="s">
        <v>65</v>
      </c>
      <c r="T2972" s="1">
        <v>1</v>
      </c>
      <c r="U2972" s="6">
        <v>2.19</v>
      </c>
      <c r="V2972" s="6">
        <v>1.75</v>
      </c>
      <c r="W2972" s="4">
        <v>2</v>
      </c>
      <c r="X2972" s="4">
        <v>2</v>
      </c>
      <c r="Y2972">
        <v>0</v>
      </c>
      <c r="AA2972"/>
      <c r="AB2972"/>
      <c r="AC2972"/>
      <c r="AD2972"/>
      <c r="AF2972"/>
      <c r="AG2972"/>
    </row>
    <row r="2973" spans="1:33" x14ac:dyDescent="0.3">
      <c r="A2973" t="str">
        <f>LEFT(Table1[[#This Row],[Licence]],LEN(Table1[[#This Row],[Licence]])-2) &amp; RIGHT(Table1[[#This Row],[Licence]],1)</f>
        <v>107714W</v>
      </c>
      <c r="B2973" t="s">
        <v>6449</v>
      </c>
      <c r="C2973" t="s">
        <v>1718</v>
      </c>
      <c r="D2973" t="s">
        <v>466</v>
      </c>
      <c r="E2973">
        <v>2008</v>
      </c>
      <c r="F2973">
        <v>2008</v>
      </c>
      <c r="G2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3" s="1" t="s">
        <v>28</v>
      </c>
      <c r="I2973" s="1">
        <v>1</v>
      </c>
      <c r="J2973" s="5">
        <v>2.83</v>
      </c>
      <c r="K2973" s="5">
        <v>2.2599999999999998</v>
      </c>
      <c r="L2973" t="s">
        <v>36</v>
      </c>
      <c r="M2973" t="s">
        <v>531</v>
      </c>
      <c r="N2973" t="s">
        <v>532</v>
      </c>
      <c r="O2973">
        <v>12032</v>
      </c>
      <c r="P2973" t="s">
        <v>1422</v>
      </c>
      <c r="Q2973">
        <v>54</v>
      </c>
      <c r="R2973" t="s">
        <v>32</v>
      </c>
      <c r="S2973" s="1" t="s">
        <v>28</v>
      </c>
      <c r="T2973" s="1">
        <v>1</v>
      </c>
      <c r="U2973" s="6">
        <v>2.83</v>
      </c>
      <c r="V2973" s="6">
        <v>2.2599999999999998</v>
      </c>
      <c r="W2973" s="4">
        <v>3</v>
      </c>
      <c r="X2973" s="4">
        <v>3</v>
      </c>
      <c r="Y2973">
        <v>0</v>
      </c>
      <c r="AA2973"/>
      <c r="AB2973"/>
      <c r="AC2973"/>
      <c r="AD2973"/>
      <c r="AF2973"/>
      <c r="AG2973"/>
    </row>
    <row r="2974" spans="1:33" x14ac:dyDescent="0.3">
      <c r="A2974" t="str">
        <f>LEFT(Table1[[#This Row],[Licence]],LEN(Table1[[#This Row],[Licence]])-2) &amp; RIGHT(Table1[[#This Row],[Licence]],1)</f>
        <v>107758O</v>
      </c>
      <c r="B2974" t="s">
        <v>6450</v>
      </c>
      <c r="C2974" t="s">
        <v>6451</v>
      </c>
      <c r="D2974" t="s">
        <v>376</v>
      </c>
      <c r="E2974">
        <v>2014</v>
      </c>
      <c r="F2974">
        <v>2015</v>
      </c>
      <c r="G2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4" s="1" t="s">
        <v>56</v>
      </c>
      <c r="I2974" s="1">
        <v>0</v>
      </c>
      <c r="J2974" s="5">
        <v>3.25</v>
      </c>
      <c r="K2974" s="5">
        <v>2.6</v>
      </c>
      <c r="L2974" t="s">
        <v>36</v>
      </c>
      <c r="M2974" t="s">
        <v>991</v>
      </c>
      <c r="N2974" t="s">
        <v>1125</v>
      </c>
      <c r="O2974">
        <v>8006</v>
      </c>
      <c r="P2974" t="s">
        <v>1147</v>
      </c>
      <c r="Q2974">
        <v>43</v>
      </c>
      <c r="R2974" t="s">
        <v>32</v>
      </c>
      <c r="S2974" s="1" t="s">
        <v>56</v>
      </c>
      <c r="T2974" s="1">
        <v>0</v>
      </c>
      <c r="U2974" s="6">
        <v>3.25</v>
      </c>
      <c r="V2974" s="6">
        <v>2.6</v>
      </c>
      <c r="W2974" s="4">
        <v>4</v>
      </c>
      <c r="X2974" s="4">
        <v>4</v>
      </c>
      <c r="Y2974">
        <v>0</v>
      </c>
      <c r="AA2974"/>
      <c r="AB2974"/>
      <c r="AC2974"/>
      <c r="AD2974"/>
      <c r="AF2974"/>
      <c r="AG2974"/>
    </row>
    <row r="2975" spans="1:33" x14ac:dyDescent="0.3">
      <c r="A2975" t="str">
        <f>LEFT(Table1[[#This Row],[Licence]],LEN(Table1[[#This Row],[Licence]])-2) &amp; RIGHT(Table1[[#This Row],[Licence]],1)</f>
        <v>107765V</v>
      </c>
      <c r="B2975" t="s">
        <v>6452</v>
      </c>
      <c r="C2975" t="s">
        <v>6453</v>
      </c>
      <c r="D2975" t="s">
        <v>6454</v>
      </c>
      <c r="E2975">
        <v>2016</v>
      </c>
      <c r="F2975">
        <v>2017</v>
      </c>
      <c r="G2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5" s="1" t="s">
        <v>118</v>
      </c>
      <c r="I2975" s="1">
        <v>1</v>
      </c>
      <c r="J2975" s="5">
        <v>0.93</v>
      </c>
      <c r="K2975" s="5">
        <v>0.74</v>
      </c>
      <c r="L2975" t="s">
        <v>36</v>
      </c>
      <c r="M2975" t="s">
        <v>991</v>
      </c>
      <c r="N2975" t="s">
        <v>1125</v>
      </c>
      <c r="O2975">
        <v>8014</v>
      </c>
      <c r="P2975" t="s">
        <v>1193</v>
      </c>
      <c r="Q2975">
        <v>52</v>
      </c>
      <c r="R2975" t="s">
        <v>399</v>
      </c>
      <c r="S2975" s="1" t="s">
        <v>118</v>
      </c>
      <c r="T2975" s="1">
        <v>1</v>
      </c>
      <c r="U2975" s="6">
        <v>0.93</v>
      </c>
      <c r="V2975" s="6">
        <v>0.74</v>
      </c>
      <c r="W2975" s="4">
        <v>1</v>
      </c>
      <c r="X2975" s="4">
        <v>1</v>
      </c>
      <c r="Y2975">
        <v>0</v>
      </c>
      <c r="AA2975"/>
      <c r="AB2975"/>
      <c r="AC2975"/>
      <c r="AD2975"/>
      <c r="AF2975"/>
      <c r="AG2975"/>
    </row>
    <row r="2976" spans="1:33" x14ac:dyDescent="0.3">
      <c r="A2976" t="str">
        <f>LEFT(Table1[[#This Row],[Licence]],LEN(Table1[[#This Row],[Licence]])-2) &amp; RIGHT(Table1[[#This Row],[Licence]],1)</f>
        <v>107766W</v>
      </c>
      <c r="B2976" t="s">
        <v>6455</v>
      </c>
      <c r="C2976" t="s">
        <v>3917</v>
      </c>
      <c r="D2976" t="s">
        <v>1102</v>
      </c>
      <c r="E2976">
        <v>2019</v>
      </c>
      <c r="F2976">
        <v>2019</v>
      </c>
      <c r="G2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6" s="1" t="s">
        <v>118</v>
      </c>
      <c r="I2976" s="1">
        <v>1</v>
      </c>
      <c r="J2976" s="5">
        <v>0.75</v>
      </c>
      <c r="K2976" s="5">
        <v>0.6</v>
      </c>
      <c r="L2976" t="s">
        <v>36</v>
      </c>
      <c r="M2976" t="s">
        <v>531</v>
      </c>
      <c r="N2976" t="s">
        <v>1032</v>
      </c>
      <c r="O2976">
        <v>12003</v>
      </c>
      <c r="P2976" t="s">
        <v>2103</v>
      </c>
      <c r="Q2976">
        <v>40</v>
      </c>
      <c r="R2976" t="s">
        <v>32</v>
      </c>
      <c r="S2976" s="1" t="s">
        <v>118</v>
      </c>
      <c r="T2976" s="1">
        <v>1</v>
      </c>
      <c r="U2976" s="6">
        <v>0.75</v>
      </c>
      <c r="V2976" s="6">
        <v>0.6</v>
      </c>
      <c r="W2976" s="4">
        <v>1</v>
      </c>
      <c r="X2976" s="4">
        <v>1</v>
      </c>
      <c r="Y2976">
        <v>0</v>
      </c>
      <c r="AA2976"/>
      <c r="AB2976"/>
      <c r="AC2976"/>
      <c r="AD2976"/>
      <c r="AF2976"/>
      <c r="AG2976"/>
    </row>
    <row r="2977" spans="1:33" x14ac:dyDescent="0.3">
      <c r="A2977" t="str">
        <f>LEFT(Table1[[#This Row],[Licence]],LEN(Table1[[#This Row],[Licence]])-2) &amp; RIGHT(Table1[[#This Row],[Licence]],1)</f>
        <v>107800E</v>
      </c>
      <c r="B2977" t="s">
        <v>6456</v>
      </c>
      <c r="C2977" t="s">
        <v>6457</v>
      </c>
      <c r="D2977" t="s">
        <v>6458</v>
      </c>
      <c r="E2977">
        <v>2022</v>
      </c>
      <c r="F2977">
        <v>2022</v>
      </c>
      <c r="G2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77" s="1" t="s">
        <v>81</v>
      </c>
      <c r="I2977" s="1">
        <v>1</v>
      </c>
      <c r="J2977" s="5">
        <v>7</v>
      </c>
      <c r="K2977" s="5">
        <v>5.6</v>
      </c>
      <c r="L2977">
        <v>11</v>
      </c>
      <c r="M2977" t="s">
        <v>313</v>
      </c>
      <c r="N2977" t="s">
        <v>427</v>
      </c>
      <c r="O2977">
        <v>17060</v>
      </c>
      <c r="P2977" t="s">
        <v>4459</v>
      </c>
      <c r="Q2977">
        <v>49</v>
      </c>
      <c r="R2977" t="s">
        <v>32</v>
      </c>
      <c r="S2977" s="1" t="s">
        <v>81</v>
      </c>
      <c r="T2977" s="1">
        <v>0</v>
      </c>
      <c r="U2977" s="6">
        <v>5.16</v>
      </c>
      <c r="V2977" s="6">
        <v>4.12</v>
      </c>
      <c r="W2977" s="4">
        <v>5</v>
      </c>
      <c r="X2977" s="4">
        <v>5</v>
      </c>
      <c r="Y2977">
        <v>0</v>
      </c>
      <c r="AA2977"/>
      <c r="AB2977"/>
      <c r="AC2977"/>
      <c r="AD2977"/>
      <c r="AF2977"/>
      <c r="AG2977"/>
    </row>
    <row r="2978" spans="1:33" x14ac:dyDescent="0.3">
      <c r="A2978" t="str">
        <f>LEFT(Table1[[#This Row],[Licence]],LEN(Table1[[#This Row],[Licence]])-2) &amp; RIGHT(Table1[[#This Row],[Licence]],1)</f>
        <v>107801F</v>
      </c>
      <c r="B2978" t="s">
        <v>6459</v>
      </c>
      <c r="C2978" t="s">
        <v>6460</v>
      </c>
      <c r="D2978" t="s">
        <v>929</v>
      </c>
      <c r="E2978">
        <v>2013</v>
      </c>
      <c r="F2978">
        <v>2017</v>
      </c>
      <c r="G2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8" s="1" t="s">
        <v>65</v>
      </c>
      <c r="I2978" s="1">
        <v>1</v>
      </c>
      <c r="J2978" s="5">
        <v>1.6</v>
      </c>
      <c r="K2978" s="5">
        <v>1.28</v>
      </c>
      <c r="L2978" t="s">
        <v>36</v>
      </c>
      <c r="M2978" t="s">
        <v>313</v>
      </c>
      <c r="N2978" t="s">
        <v>427</v>
      </c>
      <c r="O2978">
        <v>17061</v>
      </c>
      <c r="P2978" t="s">
        <v>4448</v>
      </c>
      <c r="Q2978">
        <v>70</v>
      </c>
      <c r="R2978" t="s">
        <v>32</v>
      </c>
      <c r="S2978" s="1" t="s">
        <v>65</v>
      </c>
      <c r="T2978" s="1">
        <v>1</v>
      </c>
      <c r="U2978" s="6">
        <v>1.6</v>
      </c>
      <c r="V2978" s="6">
        <v>1.28</v>
      </c>
      <c r="W2978" s="4">
        <v>2</v>
      </c>
      <c r="X2978" s="4">
        <v>2</v>
      </c>
      <c r="Y2978">
        <v>0</v>
      </c>
      <c r="AA2978"/>
      <c r="AB2978"/>
      <c r="AC2978"/>
      <c r="AD2978"/>
      <c r="AF2978"/>
      <c r="AG2978"/>
    </row>
    <row r="2979" spans="1:33" x14ac:dyDescent="0.3">
      <c r="A2979" t="str">
        <f>LEFT(Table1[[#This Row],[Licence]],LEN(Table1[[#This Row],[Licence]])-2) &amp; RIGHT(Table1[[#This Row],[Licence]],1)</f>
        <v>107802G</v>
      </c>
      <c r="B2979" t="s">
        <v>6461</v>
      </c>
      <c r="C2979" t="s">
        <v>6462</v>
      </c>
      <c r="D2979" t="s">
        <v>41</v>
      </c>
      <c r="E2979">
        <v>2017</v>
      </c>
      <c r="F2979">
        <v>2018</v>
      </c>
      <c r="G2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79" s="1" t="s">
        <v>65</v>
      </c>
      <c r="I2979" s="1">
        <v>1</v>
      </c>
      <c r="J2979" s="5">
        <v>2.14</v>
      </c>
      <c r="K2979" s="5">
        <v>1.71</v>
      </c>
      <c r="L2979" t="s">
        <v>36</v>
      </c>
      <c r="M2979" t="s">
        <v>313</v>
      </c>
      <c r="N2979" t="s">
        <v>427</v>
      </c>
      <c r="O2979">
        <v>17051</v>
      </c>
      <c r="P2979" t="s">
        <v>4435</v>
      </c>
      <c r="Q2979">
        <v>71</v>
      </c>
      <c r="R2979" t="s">
        <v>32</v>
      </c>
      <c r="S2979" s="1" t="s">
        <v>65</v>
      </c>
      <c r="T2979" s="1">
        <v>1</v>
      </c>
      <c r="U2979" s="6">
        <v>2.14</v>
      </c>
      <c r="V2979" s="6">
        <v>1.71</v>
      </c>
      <c r="W2979" s="4">
        <v>2</v>
      </c>
      <c r="X2979" s="4">
        <v>2</v>
      </c>
      <c r="Y2979">
        <v>0</v>
      </c>
      <c r="AA2979"/>
      <c r="AB2979"/>
      <c r="AC2979"/>
      <c r="AD2979"/>
      <c r="AF2979"/>
      <c r="AG2979"/>
    </row>
    <row r="2980" spans="1:33" x14ac:dyDescent="0.3">
      <c r="A2980" t="str">
        <f>LEFT(Table1[[#This Row],[Licence]],LEN(Table1[[#This Row],[Licence]])-2) &amp; RIGHT(Table1[[#This Row],[Licence]],1)</f>
        <v>107831J</v>
      </c>
      <c r="B2980" t="s">
        <v>6463</v>
      </c>
      <c r="C2980" t="s">
        <v>6464</v>
      </c>
      <c r="D2980" t="s">
        <v>432</v>
      </c>
      <c r="E2980">
        <v>2016</v>
      </c>
      <c r="F2980">
        <v>2016</v>
      </c>
      <c r="G2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80" s="1" t="s">
        <v>56</v>
      </c>
      <c r="I2980" s="1">
        <v>1</v>
      </c>
      <c r="J2980" s="5">
        <v>5.34</v>
      </c>
      <c r="K2980" s="5">
        <v>4.2699999999999996</v>
      </c>
      <c r="L2980" t="s">
        <v>36</v>
      </c>
      <c r="M2980" t="s">
        <v>531</v>
      </c>
      <c r="N2980" t="s">
        <v>1032</v>
      </c>
      <c r="O2980">
        <v>12035</v>
      </c>
      <c r="P2980" t="s">
        <v>2480</v>
      </c>
      <c r="Q2980">
        <v>44</v>
      </c>
      <c r="R2980" t="s">
        <v>32</v>
      </c>
      <c r="S2980" s="1" t="s">
        <v>56</v>
      </c>
      <c r="T2980" s="1">
        <v>1</v>
      </c>
      <c r="U2980" s="6">
        <v>5.34</v>
      </c>
      <c r="V2980" s="6">
        <v>4.2699999999999996</v>
      </c>
      <c r="W2980" s="4">
        <v>4</v>
      </c>
      <c r="X2980" s="4">
        <v>4</v>
      </c>
      <c r="Y2980">
        <v>0</v>
      </c>
      <c r="AA2980"/>
      <c r="AB2980"/>
      <c r="AC2980"/>
      <c r="AD2980"/>
      <c r="AF2980"/>
      <c r="AG2980"/>
    </row>
    <row r="2981" spans="1:33" x14ac:dyDescent="0.3">
      <c r="A2981" t="str">
        <f>LEFT(Table1[[#This Row],[Licence]],LEN(Table1[[#This Row],[Licence]])-2) &amp; RIGHT(Table1[[#This Row],[Licence]],1)</f>
        <v>107871X</v>
      </c>
      <c r="B2981" t="s">
        <v>6465</v>
      </c>
      <c r="C2981" t="s">
        <v>1544</v>
      </c>
      <c r="D2981" t="s">
        <v>215</v>
      </c>
      <c r="E2981">
        <v>2022</v>
      </c>
      <c r="F2981">
        <v>2022</v>
      </c>
      <c r="G2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2981" s="1" t="s">
        <v>28</v>
      </c>
      <c r="I2981" s="1">
        <v>1</v>
      </c>
      <c r="J2981" s="5">
        <v>2.36</v>
      </c>
      <c r="K2981" s="5">
        <v>1.89</v>
      </c>
      <c r="L2981">
        <v>5</v>
      </c>
      <c r="M2981" t="s">
        <v>313</v>
      </c>
      <c r="N2981" t="s">
        <v>314</v>
      </c>
      <c r="O2981">
        <v>17001</v>
      </c>
      <c r="P2981" t="s">
        <v>4352</v>
      </c>
      <c r="Q2981">
        <v>61</v>
      </c>
      <c r="R2981" t="s">
        <v>32</v>
      </c>
      <c r="S2981" s="1" t="s">
        <v>65</v>
      </c>
      <c r="T2981" s="1">
        <v>1</v>
      </c>
      <c r="U2981" s="6">
        <v>2.06</v>
      </c>
      <c r="V2981" s="6">
        <v>1.65</v>
      </c>
      <c r="W2981" s="4">
        <v>3</v>
      </c>
      <c r="X2981" s="4">
        <v>2</v>
      </c>
      <c r="Y2981">
        <v>0</v>
      </c>
      <c r="AA2981"/>
      <c r="AB2981"/>
      <c r="AC2981"/>
      <c r="AD2981"/>
      <c r="AF2981"/>
      <c r="AG2981"/>
    </row>
    <row r="2982" spans="1:33" x14ac:dyDescent="0.3">
      <c r="A2982" t="str">
        <f>LEFT(Table1[[#This Row],[Licence]],LEN(Table1[[#This Row],[Licence]])-2) &amp; RIGHT(Table1[[#This Row],[Licence]],1)</f>
        <v>107887N</v>
      </c>
      <c r="B2982" t="s">
        <v>6467</v>
      </c>
      <c r="C2982" t="s">
        <v>43</v>
      </c>
      <c r="D2982" t="s">
        <v>694</v>
      </c>
      <c r="E2982">
        <v>2022</v>
      </c>
      <c r="F2982">
        <v>2022</v>
      </c>
      <c r="G2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82" s="1" t="s">
        <v>28</v>
      </c>
      <c r="I2982" s="1">
        <v>1</v>
      </c>
      <c r="J2982" s="5">
        <v>2.44</v>
      </c>
      <c r="K2982" s="5">
        <v>1.95</v>
      </c>
      <c r="L2982">
        <v>13</v>
      </c>
      <c r="M2982" t="s">
        <v>313</v>
      </c>
      <c r="N2982" t="s">
        <v>314</v>
      </c>
      <c r="O2982">
        <v>17010</v>
      </c>
      <c r="P2982" t="s">
        <v>4361</v>
      </c>
      <c r="Q2982">
        <v>34</v>
      </c>
      <c r="R2982" t="s">
        <v>32</v>
      </c>
      <c r="S2982" s="1" t="s">
        <v>28</v>
      </c>
      <c r="T2982" s="1">
        <v>1</v>
      </c>
      <c r="U2982" s="6">
        <v>2.41</v>
      </c>
      <c r="V2982" s="6">
        <v>1.93</v>
      </c>
      <c r="W2982" s="4">
        <v>3</v>
      </c>
      <c r="X2982" s="4">
        <v>3</v>
      </c>
      <c r="Y2982">
        <v>0</v>
      </c>
      <c r="AA2982"/>
      <c r="AB2982"/>
      <c r="AC2982"/>
      <c r="AD2982"/>
      <c r="AF2982"/>
      <c r="AG2982"/>
    </row>
    <row r="2983" spans="1:33" x14ac:dyDescent="0.3">
      <c r="A2983" t="str">
        <f>LEFT(Table1[[#This Row],[Licence]],LEN(Table1[[#This Row],[Licence]])-2) &amp; RIGHT(Table1[[#This Row],[Licence]],1)</f>
        <v>107904E</v>
      </c>
      <c r="B2983" t="s">
        <v>6468</v>
      </c>
      <c r="C2983" t="s">
        <v>510</v>
      </c>
      <c r="D2983" t="s">
        <v>47</v>
      </c>
      <c r="E2983">
        <v>2009</v>
      </c>
      <c r="F2983">
        <v>2009</v>
      </c>
      <c r="G2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83" s="1" t="s">
        <v>65</v>
      </c>
      <c r="I2983" s="1">
        <v>1</v>
      </c>
      <c r="J2983" s="5">
        <v>1.6</v>
      </c>
      <c r="K2983" s="5">
        <v>1.28</v>
      </c>
      <c r="L2983" t="s">
        <v>36</v>
      </c>
      <c r="M2983" t="s">
        <v>313</v>
      </c>
      <c r="N2983" t="s">
        <v>314</v>
      </c>
      <c r="O2983">
        <v>17012</v>
      </c>
      <c r="P2983" t="s">
        <v>1077</v>
      </c>
      <c r="Q2983">
        <v>86</v>
      </c>
      <c r="R2983" t="s">
        <v>32</v>
      </c>
      <c r="S2983" s="1" t="s">
        <v>65</v>
      </c>
      <c r="T2983" s="1">
        <v>1</v>
      </c>
      <c r="U2983" s="6">
        <v>1.6</v>
      </c>
      <c r="V2983" s="6">
        <v>1.28</v>
      </c>
      <c r="W2983" s="4">
        <v>2</v>
      </c>
      <c r="X2983" s="4">
        <v>2</v>
      </c>
      <c r="Y2983">
        <v>0</v>
      </c>
      <c r="AA2983"/>
      <c r="AB2983"/>
      <c r="AC2983"/>
      <c r="AD2983"/>
      <c r="AF2983"/>
      <c r="AG2983"/>
    </row>
    <row r="2984" spans="1:33" x14ac:dyDescent="0.3">
      <c r="A2984" t="str">
        <f>LEFT(Table1[[#This Row],[Licence]],LEN(Table1[[#This Row],[Licence]])-2) &amp; RIGHT(Table1[[#This Row],[Licence]],1)</f>
        <v>107905F</v>
      </c>
      <c r="B2984" t="s">
        <v>6469</v>
      </c>
      <c r="C2984" t="s">
        <v>6470</v>
      </c>
      <c r="D2984" t="s">
        <v>359</v>
      </c>
      <c r="E2984">
        <v>2022</v>
      </c>
      <c r="F2984">
        <v>2022</v>
      </c>
      <c r="G2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984" s="1" t="s">
        <v>81</v>
      </c>
      <c r="I2984" s="1">
        <v>0</v>
      </c>
      <c r="J2984" s="5">
        <v>4.7300000000000004</v>
      </c>
      <c r="K2984" s="5">
        <v>3.79</v>
      </c>
      <c r="L2984">
        <v>8</v>
      </c>
      <c r="M2984" t="s">
        <v>225</v>
      </c>
      <c r="N2984" t="s">
        <v>1836</v>
      </c>
      <c r="O2984">
        <v>16085</v>
      </c>
      <c r="P2984" t="s">
        <v>4216</v>
      </c>
      <c r="Q2984">
        <v>56</v>
      </c>
      <c r="R2984" t="s">
        <v>32</v>
      </c>
      <c r="S2984" s="1" t="s">
        <v>81</v>
      </c>
      <c r="T2984" s="1">
        <v>1</v>
      </c>
      <c r="U2984" s="6">
        <v>6.23</v>
      </c>
      <c r="V2984" s="6">
        <v>4.9800000000000004</v>
      </c>
      <c r="W2984" s="4">
        <v>5</v>
      </c>
      <c r="X2984" s="4">
        <v>5</v>
      </c>
      <c r="Y2984">
        <v>0</v>
      </c>
      <c r="AA2984"/>
      <c r="AB2984"/>
      <c r="AC2984"/>
      <c r="AD2984"/>
      <c r="AF2984"/>
      <c r="AG2984"/>
    </row>
    <row r="2985" spans="1:33" x14ac:dyDescent="0.3">
      <c r="A2985" t="str">
        <f>LEFT(Table1[[#This Row],[Licence]],LEN(Table1[[#This Row],[Licence]])-2) &amp; RIGHT(Table1[[#This Row],[Licence]],1)</f>
        <v>107918S</v>
      </c>
      <c r="B2985" t="s">
        <v>6471</v>
      </c>
      <c r="C2985" t="s">
        <v>6472</v>
      </c>
      <c r="D2985" t="s">
        <v>124</v>
      </c>
      <c r="E2985">
        <v>2022</v>
      </c>
      <c r="F2985">
        <v>2022</v>
      </c>
      <c r="G2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85" s="1" t="s">
        <v>81</v>
      </c>
      <c r="I2985" s="1">
        <v>1</v>
      </c>
      <c r="J2985" s="5">
        <v>8.6199999999999992</v>
      </c>
      <c r="K2985" s="5">
        <v>6.9</v>
      </c>
      <c r="L2985">
        <v>17</v>
      </c>
      <c r="M2985" t="s">
        <v>225</v>
      </c>
      <c r="N2985" t="s">
        <v>226</v>
      </c>
      <c r="O2985">
        <v>16058</v>
      </c>
      <c r="P2985" t="s">
        <v>4075</v>
      </c>
      <c r="Q2985">
        <v>50</v>
      </c>
      <c r="R2985" t="s">
        <v>32</v>
      </c>
      <c r="S2985" s="1" t="s">
        <v>81</v>
      </c>
      <c r="T2985" s="1">
        <v>1</v>
      </c>
      <c r="U2985" s="6">
        <v>7.16</v>
      </c>
      <c r="V2985" s="6">
        <v>5.72</v>
      </c>
      <c r="W2985" s="4">
        <v>5</v>
      </c>
      <c r="X2985" s="4">
        <v>5</v>
      </c>
      <c r="Y2985">
        <v>0</v>
      </c>
      <c r="AA2985"/>
      <c r="AB2985"/>
      <c r="AC2985"/>
      <c r="AD2985"/>
      <c r="AF2985"/>
      <c r="AG2985"/>
    </row>
    <row r="2986" spans="1:33" x14ac:dyDescent="0.3">
      <c r="A2986" t="str">
        <f>LEFT(Table1[[#This Row],[Licence]],LEN(Table1[[#This Row],[Licence]])-2) &amp; RIGHT(Table1[[#This Row],[Licence]],1)</f>
        <v>107929D</v>
      </c>
      <c r="B2986" t="s">
        <v>6473</v>
      </c>
      <c r="C2986" t="s">
        <v>6474</v>
      </c>
      <c r="D2986" t="s">
        <v>453</v>
      </c>
      <c r="E2986">
        <v>2022</v>
      </c>
      <c r="F2986">
        <v>2022</v>
      </c>
      <c r="G2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2986" s="1" t="s">
        <v>65</v>
      </c>
      <c r="I2986" s="1">
        <v>0</v>
      </c>
      <c r="J2986" s="5">
        <v>0.93</v>
      </c>
      <c r="K2986" s="5">
        <v>0.75</v>
      </c>
      <c r="L2986">
        <v>5</v>
      </c>
      <c r="M2986" t="s">
        <v>313</v>
      </c>
      <c r="N2986" t="s">
        <v>1038</v>
      </c>
      <c r="O2986">
        <v>17037</v>
      </c>
      <c r="P2986" t="s">
        <v>4417</v>
      </c>
      <c r="Q2986">
        <v>82</v>
      </c>
      <c r="R2986" t="s">
        <v>32</v>
      </c>
      <c r="S2986" s="1" t="s">
        <v>65</v>
      </c>
      <c r="T2986" s="1">
        <v>1</v>
      </c>
      <c r="U2986" s="6">
        <v>1.23</v>
      </c>
      <c r="V2986" s="6">
        <v>0.99</v>
      </c>
      <c r="W2986" s="4">
        <v>2</v>
      </c>
      <c r="X2986" s="4">
        <v>2</v>
      </c>
      <c r="Y2986">
        <v>0</v>
      </c>
      <c r="AA2986"/>
      <c r="AB2986"/>
      <c r="AC2986"/>
      <c r="AD2986"/>
      <c r="AF2986"/>
      <c r="AG2986"/>
    </row>
    <row r="2987" spans="1:33" x14ac:dyDescent="0.3">
      <c r="A2987" t="str">
        <f>LEFT(Table1[[#This Row],[Licence]],LEN(Table1[[#This Row],[Licence]])-2) &amp; RIGHT(Table1[[#This Row],[Licence]],1)</f>
        <v>107930E</v>
      </c>
      <c r="B2987" t="s">
        <v>6475</v>
      </c>
      <c r="C2987" t="s">
        <v>340</v>
      </c>
      <c r="D2987" t="s">
        <v>359</v>
      </c>
      <c r="E2987">
        <v>2020</v>
      </c>
      <c r="F2987">
        <v>2022</v>
      </c>
      <c r="G2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87" s="1" t="s">
        <v>28</v>
      </c>
      <c r="I2987" s="1">
        <v>1</v>
      </c>
      <c r="J2987" s="5">
        <v>2.56</v>
      </c>
      <c r="K2987" s="5">
        <v>2.0499999999999998</v>
      </c>
      <c r="L2987" t="s">
        <v>36</v>
      </c>
      <c r="M2987" t="s">
        <v>313</v>
      </c>
      <c r="N2987" t="s">
        <v>1038</v>
      </c>
      <c r="O2987">
        <v>17035</v>
      </c>
      <c r="P2987" t="s">
        <v>4414</v>
      </c>
      <c r="Q2987">
        <v>58</v>
      </c>
      <c r="R2987" t="s">
        <v>32</v>
      </c>
      <c r="S2987" s="1" t="s">
        <v>28</v>
      </c>
      <c r="T2987" s="1">
        <v>1</v>
      </c>
      <c r="U2987" s="6">
        <v>2.56</v>
      </c>
      <c r="V2987" s="6">
        <v>2.0499999999999998</v>
      </c>
      <c r="W2987" s="4">
        <v>3</v>
      </c>
      <c r="X2987" s="4">
        <v>3</v>
      </c>
      <c r="Y2987">
        <v>0</v>
      </c>
      <c r="AA2987"/>
      <c r="AB2987"/>
      <c r="AC2987"/>
      <c r="AD2987"/>
      <c r="AF2987"/>
      <c r="AG2987"/>
    </row>
    <row r="2988" spans="1:33" x14ac:dyDescent="0.3">
      <c r="A2988" t="str">
        <f>LEFT(Table1[[#This Row],[Licence]],LEN(Table1[[#This Row],[Licence]])-2) &amp; RIGHT(Table1[[#This Row],[Licence]],1)</f>
        <v>107933H</v>
      </c>
      <c r="B2988" t="s">
        <v>6476</v>
      </c>
      <c r="C2988" t="s">
        <v>6477</v>
      </c>
      <c r="D2988" t="s">
        <v>130</v>
      </c>
      <c r="E2988">
        <v>2018</v>
      </c>
      <c r="F2988">
        <v>2022</v>
      </c>
      <c r="G2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88" s="1" t="s">
        <v>81</v>
      </c>
      <c r="I2988" s="1">
        <v>1</v>
      </c>
      <c r="J2988" s="5">
        <v>6.18</v>
      </c>
      <c r="K2988" s="5">
        <v>4.95</v>
      </c>
      <c r="L2988" t="s">
        <v>36</v>
      </c>
      <c r="M2988" t="s">
        <v>313</v>
      </c>
      <c r="N2988" t="s">
        <v>1038</v>
      </c>
      <c r="O2988">
        <v>17035</v>
      </c>
      <c r="P2988" t="s">
        <v>4414</v>
      </c>
      <c r="Q2988">
        <v>55</v>
      </c>
      <c r="R2988" t="s">
        <v>32</v>
      </c>
      <c r="S2988" s="1" t="s">
        <v>81</v>
      </c>
      <c r="T2988" s="1">
        <v>1</v>
      </c>
      <c r="U2988" s="6">
        <v>6.18</v>
      </c>
      <c r="V2988" s="6">
        <v>4.95</v>
      </c>
      <c r="W2988" s="4">
        <v>5</v>
      </c>
      <c r="X2988" s="4">
        <v>5</v>
      </c>
      <c r="Y2988">
        <v>0</v>
      </c>
      <c r="AA2988"/>
      <c r="AB2988"/>
      <c r="AC2988"/>
      <c r="AD2988"/>
      <c r="AF2988"/>
      <c r="AG2988"/>
    </row>
    <row r="2989" spans="1:33" x14ac:dyDescent="0.3">
      <c r="A2989" t="str">
        <f>LEFT(Table1[[#This Row],[Licence]],LEN(Table1[[#This Row],[Licence]])-2) &amp; RIGHT(Table1[[#This Row],[Licence]],1)</f>
        <v>107937L</v>
      </c>
      <c r="B2989" t="s">
        <v>6478</v>
      </c>
      <c r="C2989" t="s">
        <v>6479</v>
      </c>
      <c r="D2989" t="s">
        <v>68</v>
      </c>
      <c r="E2989">
        <v>2013</v>
      </c>
      <c r="F2989">
        <v>2018</v>
      </c>
      <c r="G2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89" s="1" t="s">
        <v>28</v>
      </c>
      <c r="I2989" s="1">
        <v>1</v>
      </c>
      <c r="J2989" s="5">
        <v>3.04</v>
      </c>
      <c r="K2989" s="5">
        <v>2.4300000000000002</v>
      </c>
      <c r="L2989" t="s">
        <v>36</v>
      </c>
      <c r="M2989" t="s">
        <v>313</v>
      </c>
      <c r="N2989" t="s">
        <v>1038</v>
      </c>
      <c r="O2989">
        <v>17040</v>
      </c>
      <c r="P2989" t="s">
        <v>4466</v>
      </c>
      <c r="Q2989">
        <v>83</v>
      </c>
      <c r="R2989" t="s">
        <v>32</v>
      </c>
      <c r="S2989" s="1" t="s">
        <v>28</v>
      </c>
      <c r="T2989" s="1">
        <v>1</v>
      </c>
      <c r="U2989" s="6">
        <v>3.04</v>
      </c>
      <c r="V2989" s="6">
        <v>2.4300000000000002</v>
      </c>
      <c r="W2989" s="4">
        <v>3</v>
      </c>
      <c r="X2989" s="4">
        <v>3</v>
      </c>
      <c r="Y2989">
        <v>0</v>
      </c>
      <c r="AA2989"/>
      <c r="AB2989"/>
      <c r="AC2989"/>
      <c r="AD2989"/>
      <c r="AF2989"/>
      <c r="AG2989"/>
    </row>
    <row r="2990" spans="1:33" x14ac:dyDescent="0.3">
      <c r="A2990" t="str">
        <f>LEFT(Table1[[#This Row],[Licence]],LEN(Table1[[#This Row],[Licence]])-2) &amp; RIGHT(Table1[[#This Row],[Licence]],1)</f>
        <v>107938M</v>
      </c>
      <c r="B2990" t="s">
        <v>6480</v>
      </c>
      <c r="C2990" t="s">
        <v>106</v>
      </c>
      <c r="D2990" t="s">
        <v>114</v>
      </c>
      <c r="E2990">
        <v>2022</v>
      </c>
      <c r="F2990">
        <v>2022</v>
      </c>
      <c r="G2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2990" s="1" t="s">
        <v>118</v>
      </c>
      <c r="I2990" s="1">
        <v>1</v>
      </c>
      <c r="J2990" s="5">
        <v>0.75</v>
      </c>
      <c r="K2990" s="5">
        <v>0.6</v>
      </c>
      <c r="L2990">
        <v>3</v>
      </c>
      <c r="M2990" t="s">
        <v>313</v>
      </c>
      <c r="N2990" t="s">
        <v>1038</v>
      </c>
      <c r="O2990">
        <v>17039</v>
      </c>
      <c r="P2990" t="s">
        <v>4408</v>
      </c>
      <c r="Q2990">
        <v>87</v>
      </c>
      <c r="R2990" t="s">
        <v>32</v>
      </c>
      <c r="S2990" s="1" t="s">
        <v>65</v>
      </c>
      <c r="T2990" s="1">
        <v>0</v>
      </c>
      <c r="U2990" s="6">
        <v>1.1100000000000001</v>
      </c>
      <c r="V2990" s="6">
        <v>0.89</v>
      </c>
      <c r="W2990" s="4">
        <v>1</v>
      </c>
      <c r="X2990" s="4">
        <v>2</v>
      </c>
      <c r="Y2990">
        <v>0</v>
      </c>
      <c r="AA2990"/>
      <c r="AB2990"/>
      <c r="AC2990"/>
      <c r="AD2990"/>
      <c r="AF2990"/>
      <c r="AG2990"/>
    </row>
    <row r="2991" spans="1:33" x14ac:dyDescent="0.3">
      <c r="A2991" t="str">
        <f>LEFT(Table1[[#This Row],[Licence]],LEN(Table1[[#This Row],[Licence]])-2) &amp; RIGHT(Table1[[#This Row],[Licence]],1)</f>
        <v>107940O</v>
      </c>
      <c r="B2991" t="s">
        <v>6481</v>
      </c>
      <c r="C2991" t="s">
        <v>6482</v>
      </c>
      <c r="D2991" t="s">
        <v>121</v>
      </c>
      <c r="E2991">
        <v>2011</v>
      </c>
      <c r="F2991">
        <v>2022</v>
      </c>
      <c r="G2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91" s="1" t="s">
        <v>28</v>
      </c>
      <c r="I2991" s="1">
        <v>1</v>
      </c>
      <c r="J2991" s="5">
        <v>2.68</v>
      </c>
      <c r="K2991" s="5">
        <v>2.14</v>
      </c>
      <c r="L2991" t="s">
        <v>36</v>
      </c>
      <c r="M2991" t="s">
        <v>238</v>
      </c>
      <c r="N2991" t="s">
        <v>1307</v>
      </c>
      <c r="O2991">
        <v>9064</v>
      </c>
      <c r="P2991" t="s">
        <v>1463</v>
      </c>
      <c r="Q2991">
        <v>86</v>
      </c>
      <c r="R2991" t="s">
        <v>32</v>
      </c>
      <c r="S2991" s="1" t="s">
        <v>28</v>
      </c>
      <c r="T2991" s="1">
        <v>1</v>
      </c>
      <c r="U2991" s="6">
        <v>2.68</v>
      </c>
      <c r="V2991" s="6">
        <v>2.14</v>
      </c>
      <c r="W2991" s="4">
        <v>3</v>
      </c>
      <c r="X2991" s="4">
        <v>3</v>
      </c>
      <c r="Y2991">
        <v>0</v>
      </c>
      <c r="AA2991"/>
      <c r="AB2991"/>
      <c r="AC2991"/>
      <c r="AD2991"/>
      <c r="AF2991"/>
      <c r="AG2991"/>
    </row>
    <row r="2992" spans="1:33" x14ac:dyDescent="0.3">
      <c r="A2992" t="str">
        <f>LEFT(Table1[[#This Row],[Licence]],LEN(Table1[[#This Row],[Licence]])-2) &amp; RIGHT(Table1[[#This Row],[Licence]],1)</f>
        <v>107941P</v>
      </c>
      <c r="B2992" t="s">
        <v>6483</v>
      </c>
      <c r="C2992" t="s">
        <v>3818</v>
      </c>
      <c r="D2992" t="s">
        <v>127</v>
      </c>
      <c r="E2992">
        <v>2008</v>
      </c>
      <c r="F2992">
        <v>2008</v>
      </c>
      <c r="G2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92" s="1" t="s">
        <v>65</v>
      </c>
      <c r="I2992" s="1">
        <v>1</v>
      </c>
      <c r="J2992" s="5">
        <v>1.44</v>
      </c>
      <c r="K2992" s="5">
        <v>1.1499999999999999</v>
      </c>
      <c r="L2992" t="s">
        <v>36</v>
      </c>
      <c r="M2992" t="s">
        <v>403</v>
      </c>
      <c r="N2992" t="s">
        <v>1921</v>
      </c>
      <c r="O2992">
        <v>10001</v>
      </c>
      <c r="P2992" t="s">
        <v>1922</v>
      </c>
      <c r="Q2992">
        <v>85</v>
      </c>
      <c r="R2992" t="s">
        <v>32</v>
      </c>
      <c r="S2992" s="1" t="s">
        <v>65</v>
      </c>
      <c r="T2992" s="1">
        <v>1</v>
      </c>
      <c r="U2992" s="6">
        <v>1.44</v>
      </c>
      <c r="V2992" s="6">
        <v>1.1499999999999999</v>
      </c>
      <c r="W2992" s="4">
        <v>2</v>
      </c>
      <c r="X2992" s="4">
        <v>2</v>
      </c>
      <c r="Y2992">
        <v>0</v>
      </c>
      <c r="AA2992"/>
      <c r="AB2992"/>
      <c r="AC2992"/>
      <c r="AD2992"/>
      <c r="AF2992"/>
      <c r="AG2992"/>
    </row>
    <row r="2993" spans="1:33" x14ac:dyDescent="0.3">
      <c r="A2993" t="str">
        <f>LEFT(Table1[[#This Row],[Licence]],LEN(Table1[[#This Row],[Licence]])-2) &amp; RIGHT(Table1[[#This Row],[Licence]],1)</f>
        <v>107942Q</v>
      </c>
      <c r="B2993" t="s">
        <v>6484</v>
      </c>
      <c r="C2993" t="s">
        <v>6485</v>
      </c>
      <c r="D2993" t="s">
        <v>53</v>
      </c>
      <c r="E2993">
        <v>2022</v>
      </c>
      <c r="F2993">
        <v>2022</v>
      </c>
      <c r="G2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93" s="1" t="s">
        <v>28</v>
      </c>
      <c r="I2993" s="1">
        <v>1</v>
      </c>
      <c r="J2993" s="5">
        <v>2.54</v>
      </c>
      <c r="K2993" s="5">
        <v>2.0299999999999998</v>
      </c>
      <c r="L2993">
        <v>3</v>
      </c>
      <c r="M2993" t="s">
        <v>313</v>
      </c>
      <c r="N2993" t="s">
        <v>314</v>
      </c>
      <c r="O2993">
        <v>17007</v>
      </c>
      <c r="P2993" t="s">
        <v>4365</v>
      </c>
      <c r="Q2993">
        <v>77</v>
      </c>
      <c r="R2993" t="s">
        <v>32</v>
      </c>
      <c r="S2993" s="1" t="s">
        <v>28</v>
      </c>
      <c r="T2993" s="1">
        <v>1</v>
      </c>
      <c r="U2993" s="6">
        <v>2.97</v>
      </c>
      <c r="V2993" s="6">
        <v>2.38</v>
      </c>
      <c r="W2993" s="4">
        <v>3</v>
      </c>
      <c r="X2993" s="4">
        <v>3</v>
      </c>
      <c r="Y2993">
        <v>0</v>
      </c>
      <c r="AA2993"/>
      <c r="AB2993"/>
      <c r="AC2993"/>
      <c r="AD2993"/>
      <c r="AF2993"/>
      <c r="AG2993"/>
    </row>
    <row r="2994" spans="1:33" x14ac:dyDescent="0.3">
      <c r="A2994" t="str">
        <f>LEFT(Table1[[#This Row],[Licence]],LEN(Table1[[#This Row],[Licence]])-2) &amp; RIGHT(Table1[[#This Row],[Licence]],1)</f>
        <v>107947V</v>
      </c>
      <c r="B2994" t="s">
        <v>6486</v>
      </c>
      <c r="C2994" t="s">
        <v>296</v>
      </c>
      <c r="D2994" t="s">
        <v>71</v>
      </c>
      <c r="E2994">
        <v>2013</v>
      </c>
      <c r="F2994">
        <v>2015</v>
      </c>
      <c r="G2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94" s="1" t="s">
        <v>118</v>
      </c>
      <c r="I2994" s="1">
        <v>1</v>
      </c>
      <c r="J2994" s="5">
        <v>0.92</v>
      </c>
      <c r="K2994" s="5">
        <v>0.73</v>
      </c>
      <c r="L2994" t="s">
        <v>36</v>
      </c>
      <c r="M2994" t="s">
        <v>313</v>
      </c>
      <c r="N2994" t="s">
        <v>1038</v>
      </c>
      <c r="O2994">
        <v>17045</v>
      </c>
      <c r="P2994" t="s">
        <v>4667</v>
      </c>
      <c r="Q2994">
        <v>84</v>
      </c>
      <c r="R2994" t="s">
        <v>32</v>
      </c>
      <c r="S2994" s="1" t="s">
        <v>118</v>
      </c>
      <c r="T2994" s="1">
        <v>1</v>
      </c>
      <c r="U2994" s="6">
        <v>0.92</v>
      </c>
      <c r="V2994" s="6">
        <v>0.73</v>
      </c>
      <c r="W2994" s="4">
        <v>1</v>
      </c>
      <c r="X2994" s="4">
        <v>1</v>
      </c>
      <c r="Y2994">
        <v>0</v>
      </c>
      <c r="AA2994"/>
      <c r="AB2994"/>
      <c r="AC2994"/>
      <c r="AD2994"/>
      <c r="AF2994"/>
      <c r="AG2994"/>
    </row>
    <row r="2995" spans="1:33" x14ac:dyDescent="0.3">
      <c r="A2995" t="str">
        <f>LEFT(Table1[[#This Row],[Licence]],LEN(Table1[[#This Row],[Licence]])-2) &amp; RIGHT(Table1[[#This Row],[Licence]],1)</f>
        <v>107967P</v>
      </c>
      <c r="B2995" t="s">
        <v>6487</v>
      </c>
      <c r="C2995" t="s">
        <v>6488</v>
      </c>
      <c r="D2995" t="s">
        <v>93</v>
      </c>
      <c r="E2995">
        <v>2022</v>
      </c>
      <c r="F2995">
        <v>2022</v>
      </c>
      <c r="G2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95" s="1" t="s">
        <v>81</v>
      </c>
      <c r="I2995" s="1">
        <v>1</v>
      </c>
      <c r="J2995" s="5">
        <v>6.24</v>
      </c>
      <c r="K2995" s="5">
        <v>4.99</v>
      </c>
      <c r="L2995">
        <v>7</v>
      </c>
      <c r="M2995" t="s">
        <v>29</v>
      </c>
      <c r="N2995" t="s">
        <v>712</v>
      </c>
      <c r="O2995">
        <v>15071</v>
      </c>
      <c r="P2995" t="s">
        <v>3545</v>
      </c>
      <c r="Q2995">
        <v>51</v>
      </c>
      <c r="R2995" t="s">
        <v>32</v>
      </c>
      <c r="S2995" s="1" t="s">
        <v>81</v>
      </c>
      <c r="T2995" s="1">
        <v>1</v>
      </c>
      <c r="U2995" s="6">
        <v>8</v>
      </c>
      <c r="V2995" s="6">
        <v>6.4</v>
      </c>
      <c r="W2995" s="4">
        <v>5</v>
      </c>
      <c r="X2995" s="4">
        <v>5</v>
      </c>
      <c r="Y2995">
        <v>0</v>
      </c>
      <c r="AA2995"/>
      <c r="AB2995"/>
      <c r="AC2995"/>
      <c r="AD2995"/>
      <c r="AF2995"/>
      <c r="AG2995"/>
    </row>
    <row r="2996" spans="1:33" x14ac:dyDescent="0.3">
      <c r="A2996" t="str">
        <f>LEFT(Table1[[#This Row],[Licence]],LEN(Table1[[#This Row],[Licence]])-2) &amp; RIGHT(Table1[[#This Row],[Licence]],1)</f>
        <v>107985H</v>
      </c>
      <c r="B2996" t="s">
        <v>6489</v>
      </c>
      <c r="C2996" t="s">
        <v>6490</v>
      </c>
      <c r="D2996" t="s">
        <v>905</v>
      </c>
      <c r="E2996">
        <v>2022</v>
      </c>
      <c r="F2996">
        <v>2022</v>
      </c>
      <c r="G2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96" s="1" t="s">
        <v>28</v>
      </c>
      <c r="I2996" s="1">
        <v>1</v>
      </c>
      <c r="J2996" s="5">
        <v>2.96</v>
      </c>
      <c r="K2996" s="5">
        <v>2.37</v>
      </c>
      <c r="L2996">
        <v>10</v>
      </c>
      <c r="M2996" t="s">
        <v>48</v>
      </c>
      <c r="N2996" t="s">
        <v>435</v>
      </c>
      <c r="O2996">
        <v>2079</v>
      </c>
      <c r="P2996" t="s">
        <v>613</v>
      </c>
      <c r="Q2996">
        <v>54</v>
      </c>
      <c r="R2996" t="s">
        <v>32</v>
      </c>
      <c r="S2996" s="1" t="s">
        <v>28</v>
      </c>
      <c r="T2996" s="1">
        <v>1</v>
      </c>
      <c r="U2996" s="6">
        <v>3.28</v>
      </c>
      <c r="V2996" s="6">
        <v>2.63</v>
      </c>
      <c r="W2996" s="4">
        <v>3</v>
      </c>
      <c r="X2996" s="4">
        <v>3</v>
      </c>
      <c r="Y2996">
        <v>0</v>
      </c>
      <c r="AA2996"/>
      <c r="AB2996"/>
      <c r="AC2996"/>
      <c r="AD2996"/>
      <c r="AF2996"/>
      <c r="AG2996"/>
    </row>
    <row r="2997" spans="1:33" x14ac:dyDescent="0.3">
      <c r="A2997" t="str">
        <f>LEFT(Table1[[#This Row],[Licence]],LEN(Table1[[#This Row],[Licence]])-2) &amp; RIGHT(Table1[[#This Row],[Licence]],1)</f>
        <v>108010G</v>
      </c>
      <c r="B2997" t="s">
        <v>6491</v>
      </c>
      <c r="C2997" t="s">
        <v>6492</v>
      </c>
      <c r="D2997" t="s">
        <v>905</v>
      </c>
      <c r="E2997">
        <v>2020</v>
      </c>
      <c r="F2997">
        <v>2022</v>
      </c>
      <c r="G2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97" s="1" t="s">
        <v>65</v>
      </c>
      <c r="I2997" s="1">
        <v>1</v>
      </c>
      <c r="J2997" s="5">
        <v>1.95</v>
      </c>
      <c r="K2997" s="5">
        <v>1.56</v>
      </c>
      <c r="L2997" t="s">
        <v>36</v>
      </c>
      <c r="M2997" t="s">
        <v>264</v>
      </c>
      <c r="N2997" t="s">
        <v>1485</v>
      </c>
      <c r="O2997">
        <v>19061</v>
      </c>
      <c r="P2997" t="s">
        <v>1486</v>
      </c>
      <c r="Q2997">
        <v>74</v>
      </c>
      <c r="R2997" t="s">
        <v>32</v>
      </c>
      <c r="S2997" s="1" t="s">
        <v>65</v>
      </c>
      <c r="T2997" s="1">
        <v>1</v>
      </c>
      <c r="U2997" s="6">
        <v>1.95</v>
      </c>
      <c r="V2997" s="6">
        <v>1.56</v>
      </c>
      <c r="W2997" s="4">
        <v>2</v>
      </c>
      <c r="X2997" s="4">
        <v>2</v>
      </c>
      <c r="Y2997">
        <v>0</v>
      </c>
      <c r="AA2997"/>
      <c r="AB2997"/>
      <c r="AC2997"/>
      <c r="AD2997"/>
      <c r="AF2997"/>
      <c r="AG2997"/>
    </row>
    <row r="2998" spans="1:33" x14ac:dyDescent="0.3">
      <c r="A2998" t="str">
        <f>LEFT(Table1[[#This Row],[Licence]],LEN(Table1[[#This Row],[Licence]])-2) &amp; RIGHT(Table1[[#This Row],[Licence]],1)</f>
        <v>108020Q</v>
      </c>
      <c r="B2998" t="s">
        <v>6493</v>
      </c>
      <c r="C2998" t="s">
        <v>6494</v>
      </c>
      <c r="D2998" t="s">
        <v>204</v>
      </c>
      <c r="E2998">
        <v>2017</v>
      </c>
      <c r="F2998">
        <v>2021</v>
      </c>
      <c r="G2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2998" s="1" t="s">
        <v>56</v>
      </c>
      <c r="I2998" s="1">
        <v>0</v>
      </c>
      <c r="J2998" s="5">
        <v>3.19</v>
      </c>
      <c r="K2998" s="5">
        <v>2.5499999999999998</v>
      </c>
      <c r="L2998" t="s">
        <v>36</v>
      </c>
      <c r="M2998" t="s">
        <v>403</v>
      </c>
      <c r="N2998" t="s">
        <v>404</v>
      </c>
      <c r="O2998">
        <v>10004</v>
      </c>
      <c r="P2998" t="s">
        <v>2020</v>
      </c>
      <c r="Q2998">
        <v>76</v>
      </c>
      <c r="R2998" t="s">
        <v>32</v>
      </c>
      <c r="S2998" s="1" t="s">
        <v>56</v>
      </c>
      <c r="T2998" s="1">
        <v>0</v>
      </c>
      <c r="U2998" s="6">
        <v>3.19</v>
      </c>
      <c r="V2998" s="6">
        <v>2.5499999999999998</v>
      </c>
      <c r="W2998" s="4">
        <v>4</v>
      </c>
      <c r="X2998" s="4">
        <v>4</v>
      </c>
      <c r="Y2998">
        <v>0</v>
      </c>
      <c r="AA2998"/>
      <c r="AB2998"/>
      <c r="AC2998"/>
      <c r="AD2998"/>
      <c r="AF2998"/>
      <c r="AG2998"/>
    </row>
    <row r="2999" spans="1:33" x14ac:dyDescent="0.3">
      <c r="A2999" t="str">
        <f>LEFT(Table1[[#This Row],[Licence]],LEN(Table1[[#This Row],[Licence]])-2) &amp; RIGHT(Table1[[#This Row],[Licence]],1)</f>
        <v>108022S</v>
      </c>
      <c r="B2999" t="s">
        <v>6495</v>
      </c>
      <c r="C2999" t="s">
        <v>1605</v>
      </c>
      <c r="D2999" t="s">
        <v>269</v>
      </c>
      <c r="E2999">
        <v>2022</v>
      </c>
      <c r="F2999">
        <v>2022</v>
      </c>
      <c r="G2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2999" s="1" t="s">
        <v>65</v>
      </c>
      <c r="I2999" s="1">
        <v>1</v>
      </c>
      <c r="J2999" s="5">
        <v>1.95</v>
      </c>
      <c r="K2999" s="5">
        <v>1.56</v>
      </c>
      <c r="L2999">
        <v>18</v>
      </c>
      <c r="M2999" t="s">
        <v>403</v>
      </c>
      <c r="N2999" t="s">
        <v>404</v>
      </c>
      <c r="O2999">
        <v>10002</v>
      </c>
      <c r="P2999" t="s">
        <v>405</v>
      </c>
      <c r="Q2999">
        <v>63</v>
      </c>
      <c r="R2999" t="s">
        <v>32</v>
      </c>
      <c r="S2999" s="1" t="s">
        <v>65</v>
      </c>
      <c r="T2999" s="1">
        <v>1</v>
      </c>
      <c r="U2999" s="6">
        <v>2.23</v>
      </c>
      <c r="V2999" s="6">
        <v>1.78</v>
      </c>
      <c r="W2999" s="4">
        <v>2</v>
      </c>
      <c r="X2999" s="4">
        <v>2</v>
      </c>
      <c r="Y2999">
        <v>0</v>
      </c>
      <c r="AA2999"/>
      <c r="AB2999"/>
      <c r="AC2999"/>
      <c r="AD2999"/>
      <c r="AF2999"/>
      <c r="AG2999"/>
    </row>
    <row r="3000" spans="1:33" x14ac:dyDescent="0.3">
      <c r="A3000" t="str">
        <f>LEFT(Table1[[#This Row],[Licence]],LEN(Table1[[#This Row],[Licence]])-2) &amp; RIGHT(Table1[[#This Row],[Licence]],1)</f>
        <v>108029Z</v>
      </c>
      <c r="B3000" t="s">
        <v>6496</v>
      </c>
      <c r="C3000" t="s">
        <v>6497</v>
      </c>
      <c r="D3000" t="s">
        <v>376</v>
      </c>
      <c r="E3000">
        <v>2019</v>
      </c>
      <c r="F3000">
        <v>2022</v>
      </c>
      <c r="G3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00" s="1" t="s">
        <v>65</v>
      </c>
      <c r="I3000" s="1">
        <v>0</v>
      </c>
      <c r="J3000" s="5">
        <v>1.17</v>
      </c>
      <c r="K3000" s="5">
        <v>0.94</v>
      </c>
      <c r="L3000" t="s">
        <v>36</v>
      </c>
      <c r="M3000" t="s">
        <v>514</v>
      </c>
      <c r="N3000" t="s">
        <v>738</v>
      </c>
      <c r="O3000">
        <v>14017</v>
      </c>
      <c r="P3000" t="s">
        <v>3324</v>
      </c>
      <c r="Q3000">
        <v>70</v>
      </c>
      <c r="R3000" t="s">
        <v>32</v>
      </c>
      <c r="S3000" s="1" t="s">
        <v>65</v>
      </c>
      <c r="T3000" s="1">
        <v>0</v>
      </c>
      <c r="U3000" s="6">
        <v>1.17</v>
      </c>
      <c r="V3000" s="6">
        <v>0.94</v>
      </c>
      <c r="W3000" s="4">
        <v>2</v>
      </c>
      <c r="X3000" s="4">
        <v>2</v>
      </c>
      <c r="Y3000">
        <v>0</v>
      </c>
      <c r="AA3000"/>
      <c r="AB3000"/>
      <c r="AC3000"/>
      <c r="AD3000"/>
      <c r="AF3000"/>
      <c r="AG3000"/>
    </row>
    <row r="3001" spans="1:33" x14ac:dyDescent="0.3">
      <c r="A3001" t="str">
        <f>LEFT(Table1[[#This Row],[Licence]],LEN(Table1[[#This Row],[Licence]])-2) &amp; RIGHT(Table1[[#This Row],[Licence]],1)</f>
        <v>108071P</v>
      </c>
      <c r="B3001" t="s">
        <v>6498</v>
      </c>
      <c r="C3001" t="s">
        <v>6499</v>
      </c>
      <c r="D3001" t="s">
        <v>53</v>
      </c>
      <c r="E3001">
        <v>2014</v>
      </c>
      <c r="F3001">
        <v>2022</v>
      </c>
      <c r="G3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01" s="1" t="s">
        <v>28</v>
      </c>
      <c r="I3001" s="1">
        <v>1</v>
      </c>
      <c r="J3001" s="5">
        <v>2.78</v>
      </c>
      <c r="K3001" s="5">
        <v>2.23</v>
      </c>
      <c r="L3001" t="s">
        <v>36</v>
      </c>
      <c r="M3001" t="s">
        <v>238</v>
      </c>
      <c r="N3001" t="s">
        <v>1254</v>
      </c>
      <c r="O3001">
        <v>9084</v>
      </c>
      <c r="P3001" t="s">
        <v>1298</v>
      </c>
      <c r="Q3001">
        <v>71</v>
      </c>
      <c r="R3001" t="s">
        <v>32</v>
      </c>
      <c r="S3001" s="1" t="s">
        <v>28</v>
      </c>
      <c r="T3001" s="1">
        <v>1</v>
      </c>
      <c r="U3001" s="6">
        <v>2.78</v>
      </c>
      <c r="V3001" s="6">
        <v>2.23</v>
      </c>
      <c r="W3001" s="4">
        <v>3</v>
      </c>
      <c r="X3001" s="4">
        <v>3</v>
      </c>
      <c r="Y3001">
        <v>0</v>
      </c>
      <c r="AA3001"/>
      <c r="AB3001"/>
      <c r="AC3001"/>
      <c r="AD3001"/>
      <c r="AF3001"/>
      <c r="AG3001"/>
    </row>
    <row r="3002" spans="1:33" x14ac:dyDescent="0.3">
      <c r="A3002" t="str">
        <f>LEFT(Table1[[#This Row],[Licence]],LEN(Table1[[#This Row],[Licence]])-2) &amp; RIGHT(Table1[[#This Row],[Licence]],1)</f>
        <v>108073R</v>
      </c>
      <c r="B3002" t="s">
        <v>6500</v>
      </c>
      <c r="C3002" t="s">
        <v>6501</v>
      </c>
      <c r="D3002" t="s">
        <v>513</v>
      </c>
      <c r="E3002">
        <v>2011</v>
      </c>
      <c r="F3002">
        <v>2015</v>
      </c>
      <c r="G3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02" s="1" t="s">
        <v>28</v>
      </c>
      <c r="I3002" s="1">
        <v>1</v>
      </c>
      <c r="J3002" s="5">
        <v>3</v>
      </c>
      <c r="K3002" s="5">
        <v>2.4</v>
      </c>
      <c r="L3002" t="s">
        <v>36</v>
      </c>
      <c r="M3002" t="s">
        <v>238</v>
      </c>
      <c r="N3002" t="s">
        <v>1254</v>
      </c>
      <c r="O3002">
        <v>9002</v>
      </c>
      <c r="P3002" t="s">
        <v>1688</v>
      </c>
      <c r="Q3002">
        <v>59</v>
      </c>
      <c r="R3002" t="s">
        <v>32</v>
      </c>
      <c r="S3002" s="1" t="s">
        <v>28</v>
      </c>
      <c r="T3002" s="1">
        <v>1</v>
      </c>
      <c r="U3002" s="6">
        <v>3</v>
      </c>
      <c r="V3002" s="6">
        <v>2.4</v>
      </c>
      <c r="W3002" s="4">
        <v>3</v>
      </c>
      <c r="X3002" s="4">
        <v>3</v>
      </c>
      <c r="Y3002">
        <v>0</v>
      </c>
      <c r="AA3002"/>
      <c r="AB3002"/>
      <c r="AC3002"/>
      <c r="AD3002"/>
      <c r="AF3002"/>
      <c r="AG3002"/>
    </row>
    <row r="3003" spans="1:33" x14ac:dyDescent="0.3">
      <c r="A3003" t="str">
        <f>LEFT(Table1[[#This Row],[Licence]],LEN(Table1[[#This Row],[Licence]])-2) &amp; RIGHT(Table1[[#This Row],[Licence]],1)</f>
        <v>108081Z</v>
      </c>
      <c r="B3003" t="s">
        <v>6502</v>
      </c>
      <c r="C3003" t="s">
        <v>3454</v>
      </c>
      <c r="D3003" t="s">
        <v>395</v>
      </c>
      <c r="E3003">
        <v>2022</v>
      </c>
      <c r="F3003">
        <v>2022</v>
      </c>
      <c r="G3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03" s="1" t="s">
        <v>65</v>
      </c>
      <c r="I3003" s="1">
        <v>1</v>
      </c>
      <c r="J3003" s="5">
        <v>1.76</v>
      </c>
      <c r="K3003" s="5">
        <v>1.41</v>
      </c>
      <c r="L3003">
        <v>11</v>
      </c>
      <c r="M3003" t="s">
        <v>238</v>
      </c>
      <c r="N3003" t="s">
        <v>239</v>
      </c>
      <c r="O3003">
        <v>9024</v>
      </c>
      <c r="P3003" t="s">
        <v>240</v>
      </c>
      <c r="Q3003">
        <v>82</v>
      </c>
      <c r="R3003" t="s">
        <v>32</v>
      </c>
      <c r="S3003" s="1" t="s">
        <v>65</v>
      </c>
      <c r="T3003" s="1">
        <v>1</v>
      </c>
      <c r="U3003" s="6">
        <v>2.14</v>
      </c>
      <c r="V3003" s="6">
        <v>1.71</v>
      </c>
      <c r="W3003" s="4">
        <v>2</v>
      </c>
      <c r="X3003" s="4">
        <v>2</v>
      </c>
      <c r="Y3003">
        <v>0</v>
      </c>
      <c r="AA3003"/>
      <c r="AB3003"/>
      <c r="AC3003"/>
      <c r="AD3003"/>
      <c r="AF3003"/>
      <c r="AG3003"/>
    </row>
    <row r="3004" spans="1:33" x14ac:dyDescent="0.3">
      <c r="A3004" t="str">
        <f>LEFT(Table1[[#This Row],[Licence]],LEN(Table1[[#This Row],[Licence]])-2) &amp; RIGHT(Table1[[#This Row],[Licence]],1)</f>
        <v>108113F</v>
      </c>
      <c r="B3004" t="s">
        <v>6503</v>
      </c>
      <c r="C3004" t="s">
        <v>6504</v>
      </c>
      <c r="D3004" t="s">
        <v>324</v>
      </c>
      <c r="E3004">
        <v>2022</v>
      </c>
      <c r="F3004">
        <v>2022</v>
      </c>
      <c r="G3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04" s="1" t="s">
        <v>65</v>
      </c>
      <c r="I3004" s="1">
        <v>1</v>
      </c>
      <c r="J3004" s="5">
        <v>1.47</v>
      </c>
      <c r="K3004" s="5">
        <v>1.18</v>
      </c>
      <c r="L3004">
        <v>12</v>
      </c>
      <c r="M3004" t="s">
        <v>238</v>
      </c>
      <c r="N3004" t="s">
        <v>1307</v>
      </c>
      <c r="O3004">
        <v>9009</v>
      </c>
      <c r="P3004" t="s">
        <v>1375</v>
      </c>
      <c r="Q3004">
        <v>65</v>
      </c>
      <c r="R3004" t="s">
        <v>32</v>
      </c>
      <c r="S3004" s="1" t="s">
        <v>65</v>
      </c>
      <c r="T3004" s="1">
        <v>1</v>
      </c>
      <c r="U3004" s="6">
        <v>1.67</v>
      </c>
      <c r="V3004" s="6">
        <v>1.34</v>
      </c>
      <c r="W3004" s="4">
        <v>2</v>
      </c>
      <c r="X3004" s="4">
        <v>2</v>
      </c>
      <c r="Y3004">
        <v>0</v>
      </c>
      <c r="AA3004"/>
      <c r="AB3004"/>
      <c r="AC3004"/>
      <c r="AD3004"/>
      <c r="AF3004"/>
      <c r="AG3004"/>
    </row>
    <row r="3005" spans="1:33" x14ac:dyDescent="0.3">
      <c r="A3005" t="str">
        <f>LEFT(Table1[[#This Row],[Licence]],LEN(Table1[[#This Row],[Licence]])-2) &amp; RIGHT(Table1[[#This Row],[Licence]],1)</f>
        <v>108126S</v>
      </c>
      <c r="B3005" t="s">
        <v>6505</v>
      </c>
      <c r="C3005" t="s">
        <v>6506</v>
      </c>
      <c r="D3005" t="s">
        <v>124</v>
      </c>
      <c r="E3005">
        <v>2022</v>
      </c>
      <c r="F3005">
        <v>2022</v>
      </c>
      <c r="G3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05" s="1" t="s">
        <v>56</v>
      </c>
      <c r="I3005" s="1">
        <v>1</v>
      </c>
      <c r="J3005" s="5">
        <v>4.45</v>
      </c>
      <c r="K3005" s="5">
        <v>3.56</v>
      </c>
      <c r="L3005">
        <v>16</v>
      </c>
      <c r="M3005" t="s">
        <v>225</v>
      </c>
      <c r="N3005" t="s">
        <v>548</v>
      </c>
      <c r="O3005">
        <v>16002</v>
      </c>
      <c r="P3005" t="s">
        <v>549</v>
      </c>
      <c r="Q3005">
        <v>71</v>
      </c>
      <c r="R3005" t="s">
        <v>32</v>
      </c>
      <c r="S3005" s="1" t="s">
        <v>56</v>
      </c>
      <c r="T3005" s="1">
        <v>1</v>
      </c>
      <c r="U3005" s="6">
        <v>4.63</v>
      </c>
      <c r="V3005" s="6">
        <v>3.71</v>
      </c>
      <c r="W3005" s="4">
        <v>4</v>
      </c>
      <c r="X3005" s="4">
        <v>4</v>
      </c>
      <c r="Y3005">
        <v>0</v>
      </c>
      <c r="AA3005"/>
      <c r="AB3005"/>
      <c r="AC3005"/>
      <c r="AD3005"/>
      <c r="AF3005"/>
      <c r="AG3005"/>
    </row>
    <row r="3006" spans="1:33" x14ac:dyDescent="0.3">
      <c r="A3006" t="str">
        <f>LEFT(Table1[[#This Row],[Licence]],LEN(Table1[[#This Row],[Licence]])-2) &amp; RIGHT(Table1[[#This Row],[Licence]],1)</f>
        <v>108131X</v>
      </c>
      <c r="B3006" t="s">
        <v>6507</v>
      </c>
      <c r="C3006" t="s">
        <v>2448</v>
      </c>
      <c r="D3006" t="s">
        <v>183</v>
      </c>
      <c r="E3006">
        <v>2022</v>
      </c>
      <c r="F3006">
        <v>2022</v>
      </c>
      <c r="G3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06" s="1" t="s">
        <v>28</v>
      </c>
      <c r="I3006" s="1">
        <v>1</v>
      </c>
      <c r="J3006" s="5">
        <v>3.11</v>
      </c>
      <c r="K3006" s="5">
        <v>2.4900000000000002</v>
      </c>
      <c r="L3006">
        <v>6</v>
      </c>
      <c r="M3006" t="s">
        <v>257</v>
      </c>
      <c r="N3006" t="s">
        <v>742</v>
      </c>
      <c r="O3006">
        <v>4007</v>
      </c>
      <c r="P3006" t="s">
        <v>760</v>
      </c>
      <c r="Q3006">
        <v>56</v>
      </c>
      <c r="R3006" t="s">
        <v>32</v>
      </c>
      <c r="S3006" s="1" t="s">
        <v>28</v>
      </c>
      <c r="T3006" s="1">
        <v>1</v>
      </c>
      <c r="U3006" s="6">
        <v>4.62</v>
      </c>
      <c r="V3006" s="6">
        <v>3.7</v>
      </c>
      <c r="W3006" s="4">
        <v>3</v>
      </c>
      <c r="X3006" s="4">
        <v>3</v>
      </c>
      <c r="Y3006">
        <v>0</v>
      </c>
      <c r="AA3006"/>
      <c r="AB3006"/>
      <c r="AC3006"/>
      <c r="AD3006"/>
      <c r="AF3006"/>
      <c r="AG3006"/>
    </row>
    <row r="3007" spans="1:33" x14ac:dyDescent="0.3">
      <c r="A3007" t="str">
        <f>LEFT(Table1[[#This Row],[Licence]],LEN(Table1[[#This Row],[Licence]])-2) &amp; RIGHT(Table1[[#This Row],[Licence]],1)</f>
        <v>108139F</v>
      </c>
      <c r="B3007" t="s">
        <v>6508</v>
      </c>
      <c r="C3007" t="s">
        <v>6509</v>
      </c>
      <c r="D3007" t="s">
        <v>719</v>
      </c>
      <c r="E3007">
        <v>2022</v>
      </c>
      <c r="F3007">
        <v>2022</v>
      </c>
      <c r="G3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007" s="1" t="s">
        <v>28</v>
      </c>
      <c r="I3007" s="1">
        <v>1</v>
      </c>
      <c r="J3007" s="5">
        <v>3.63</v>
      </c>
      <c r="K3007" s="5">
        <v>2.9</v>
      </c>
      <c r="L3007">
        <v>11</v>
      </c>
      <c r="M3007" t="s">
        <v>238</v>
      </c>
      <c r="N3007" t="s">
        <v>1237</v>
      </c>
      <c r="O3007">
        <v>9088</v>
      </c>
      <c r="P3007" t="s">
        <v>1282</v>
      </c>
      <c r="Q3007">
        <v>60</v>
      </c>
      <c r="R3007" t="s">
        <v>32</v>
      </c>
      <c r="S3007" s="1" t="s">
        <v>56</v>
      </c>
      <c r="T3007" s="1">
        <v>0</v>
      </c>
      <c r="U3007" s="6">
        <v>3.1</v>
      </c>
      <c r="V3007" s="6">
        <v>2.48</v>
      </c>
      <c r="W3007" s="4">
        <v>3</v>
      </c>
      <c r="X3007" s="4">
        <v>4</v>
      </c>
      <c r="Y3007">
        <v>0</v>
      </c>
      <c r="AA3007"/>
      <c r="AB3007"/>
      <c r="AC3007"/>
      <c r="AD3007"/>
      <c r="AF3007"/>
      <c r="AG3007"/>
    </row>
    <row r="3008" spans="1:33" x14ac:dyDescent="0.3">
      <c r="A3008" t="str">
        <f>LEFT(Table1[[#This Row],[Licence]],LEN(Table1[[#This Row],[Licence]])-2) &amp; RIGHT(Table1[[#This Row],[Licence]],1)</f>
        <v>108277N</v>
      </c>
      <c r="B3008" t="s">
        <v>6510</v>
      </c>
      <c r="C3008" t="s">
        <v>6511</v>
      </c>
      <c r="D3008" t="s">
        <v>905</v>
      </c>
      <c r="E3008">
        <v>2022</v>
      </c>
      <c r="F3008">
        <v>2022</v>
      </c>
      <c r="G3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08" s="1" t="s">
        <v>28</v>
      </c>
      <c r="I3008" s="1">
        <v>0</v>
      </c>
      <c r="J3008" s="5">
        <v>2.0499999999999998</v>
      </c>
      <c r="K3008" s="5">
        <v>1.64</v>
      </c>
      <c r="L3008">
        <v>3</v>
      </c>
      <c r="M3008" t="s">
        <v>403</v>
      </c>
      <c r="N3008" t="s">
        <v>404</v>
      </c>
      <c r="O3008">
        <v>10002</v>
      </c>
      <c r="P3008" t="s">
        <v>405</v>
      </c>
      <c r="Q3008">
        <v>74</v>
      </c>
      <c r="R3008" t="s">
        <v>32</v>
      </c>
      <c r="S3008" s="1" t="s">
        <v>28</v>
      </c>
      <c r="T3008" s="1">
        <v>1</v>
      </c>
      <c r="U3008" s="6">
        <v>2.8</v>
      </c>
      <c r="V3008" s="6">
        <v>2.2400000000000002</v>
      </c>
      <c r="W3008" s="4">
        <v>3</v>
      </c>
      <c r="X3008" s="4">
        <v>3</v>
      </c>
      <c r="Y3008">
        <v>0</v>
      </c>
      <c r="AA3008"/>
      <c r="AB3008"/>
      <c r="AC3008"/>
      <c r="AD3008"/>
      <c r="AF3008"/>
      <c r="AG3008"/>
    </row>
    <row r="3009" spans="1:33" x14ac:dyDescent="0.3">
      <c r="A3009" t="str">
        <f>LEFT(Table1[[#This Row],[Licence]],LEN(Table1[[#This Row],[Licence]])-2) &amp; RIGHT(Table1[[#This Row],[Licence]],1)</f>
        <v>108280Q</v>
      </c>
      <c r="B3009" t="s">
        <v>6512</v>
      </c>
      <c r="C3009" t="s">
        <v>6513</v>
      </c>
      <c r="D3009" t="s">
        <v>174</v>
      </c>
      <c r="E3009">
        <v>2010</v>
      </c>
      <c r="F3009">
        <v>2022</v>
      </c>
      <c r="G3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09" s="1" t="s">
        <v>28</v>
      </c>
      <c r="I3009" s="1">
        <v>1</v>
      </c>
      <c r="J3009" s="5">
        <v>2.42</v>
      </c>
      <c r="K3009" s="5">
        <v>1.94</v>
      </c>
      <c r="L3009" t="s">
        <v>36</v>
      </c>
      <c r="M3009" t="s">
        <v>264</v>
      </c>
      <c r="N3009" t="s">
        <v>1332</v>
      </c>
      <c r="O3009">
        <v>19058</v>
      </c>
      <c r="P3009" t="s">
        <v>4948</v>
      </c>
      <c r="Q3009">
        <v>81</v>
      </c>
      <c r="R3009" t="s">
        <v>32</v>
      </c>
      <c r="S3009" s="1" t="s">
        <v>28</v>
      </c>
      <c r="T3009" s="1">
        <v>1</v>
      </c>
      <c r="U3009" s="6">
        <v>2.42</v>
      </c>
      <c r="V3009" s="6">
        <v>1.94</v>
      </c>
      <c r="W3009" s="4">
        <v>3</v>
      </c>
      <c r="X3009" s="4">
        <v>3</v>
      </c>
      <c r="Y3009">
        <v>0</v>
      </c>
      <c r="AA3009"/>
      <c r="AB3009"/>
      <c r="AC3009"/>
      <c r="AD3009"/>
      <c r="AF3009"/>
      <c r="AG3009"/>
    </row>
    <row r="3010" spans="1:33" x14ac:dyDescent="0.3">
      <c r="A3010" t="str">
        <f>LEFT(Table1[[#This Row],[Licence]],LEN(Table1[[#This Row],[Licence]])-2) &amp; RIGHT(Table1[[#This Row],[Licence]],1)</f>
        <v>108308S</v>
      </c>
      <c r="B3010" t="s">
        <v>6514</v>
      </c>
      <c r="C3010" t="s">
        <v>6515</v>
      </c>
      <c r="D3010" t="s">
        <v>1366</v>
      </c>
      <c r="E3010">
        <v>2014</v>
      </c>
      <c r="F3010">
        <v>2014</v>
      </c>
      <c r="G3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0" s="1" t="s">
        <v>28</v>
      </c>
      <c r="I3010" s="1">
        <v>1</v>
      </c>
      <c r="J3010" s="5">
        <v>2.56</v>
      </c>
      <c r="K3010" s="5">
        <v>2.0499999999999998</v>
      </c>
      <c r="L3010" t="s">
        <v>36</v>
      </c>
      <c r="M3010" t="s">
        <v>403</v>
      </c>
      <c r="N3010" t="s">
        <v>404</v>
      </c>
      <c r="O3010">
        <v>10005</v>
      </c>
      <c r="P3010" t="s">
        <v>646</v>
      </c>
      <c r="Q3010">
        <v>50</v>
      </c>
      <c r="R3010" t="s">
        <v>32</v>
      </c>
      <c r="S3010" s="1" t="s">
        <v>28</v>
      </c>
      <c r="T3010" s="1">
        <v>1</v>
      </c>
      <c r="U3010" s="6">
        <v>2.56</v>
      </c>
      <c r="V3010" s="6">
        <v>2.0499999999999998</v>
      </c>
      <c r="W3010" s="4">
        <v>3</v>
      </c>
      <c r="X3010" s="4">
        <v>3</v>
      </c>
      <c r="Y3010">
        <v>0</v>
      </c>
      <c r="AA3010"/>
      <c r="AB3010"/>
      <c r="AC3010"/>
      <c r="AD3010"/>
      <c r="AF3010"/>
      <c r="AG3010"/>
    </row>
    <row r="3011" spans="1:33" x14ac:dyDescent="0.3">
      <c r="A3011" t="str">
        <f>LEFT(Table1[[#This Row],[Licence]],LEN(Table1[[#This Row],[Licence]])-2) &amp; RIGHT(Table1[[#This Row],[Licence]],1)</f>
        <v>108389V</v>
      </c>
      <c r="B3011" t="s">
        <v>6516</v>
      </c>
      <c r="C3011" t="s">
        <v>6517</v>
      </c>
      <c r="D3011" t="s">
        <v>583</v>
      </c>
      <c r="E3011">
        <v>2017</v>
      </c>
      <c r="F3011">
        <v>2021</v>
      </c>
      <c r="G3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1" s="1" t="s">
        <v>65</v>
      </c>
      <c r="I3011" s="1">
        <v>1</v>
      </c>
      <c r="J3011" s="5">
        <v>1.5</v>
      </c>
      <c r="K3011" s="5">
        <v>1.2</v>
      </c>
      <c r="L3011" t="s">
        <v>36</v>
      </c>
      <c r="M3011" t="s">
        <v>257</v>
      </c>
      <c r="N3011" t="s">
        <v>768</v>
      </c>
      <c r="O3011">
        <v>18050</v>
      </c>
      <c r="P3011" t="s">
        <v>779</v>
      </c>
      <c r="Q3011">
        <v>66</v>
      </c>
      <c r="R3011" t="s">
        <v>32</v>
      </c>
      <c r="S3011" s="1" t="s">
        <v>65</v>
      </c>
      <c r="T3011" s="1">
        <v>1</v>
      </c>
      <c r="U3011" s="6">
        <v>1.5</v>
      </c>
      <c r="V3011" s="6">
        <v>1.2</v>
      </c>
      <c r="W3011" s="4">
        <v>2</v>
      </c>
      <c r="X3011" s="4">
        <v>2</v>
      </c>
      <c r="Y3011">
        <v>0</v>
      </c>
      <c r="AA3011"/>
      <c r="AB3011"/>
      <c r="AC3011"/>
      <c r="AD3011"/>
      <c r="AF3011"/>
      <c r="AG3011"/>
    </row>
    <row r="3012" spans="1:33" x14ac:dyDescent="0.3">
      <c r="A3012" t="str">
        <f>LEFT(Table1[[#This Row],[Licence]],LEN(Table1[[#This Row],[Licence]])-2) &amp; RIGHT(Table1[[#This Row],[Licence]],1)</f>
        <v>108410Q</v>
      </c>
      <c r="B3012" t="s">
        <v>6518</v>
      </c>
      <c r="C3012" t="s">
        <v>6519</v>
      </c>
      <c r="D3012" t="s">
        <v>106</v>
      </c>
      <c r="E3012">
        <v>2013</v>
      </c>
      <c r="F3012">
        <v>2016</v>
      </c>
      <c r="G3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2" s="1" t="s">
        <v>28</v>
      </c>
      <c r="I3012" s="1">
        <v>0</v>
      </c>
      <c r="J3012" s="5">
        <v>2.25</v>
      </c>
      <c r="K3012" s="5">
        <v>1.8</v>
      </c>
      <c r="L3012" t="s">
        <v>36</v>
      </c>
      <c r="M3012" t="s">
        <v>403</v>
      </c>
      <c r="N3012" t="s">
        <v>861</v>
      </c>
      <c r="O3012">
        <v>10022</v>
      </c>
      <c r="P3012" t="s">
        <v>1764</v>
      </c>
      <c r="Q3012">
        <v>87</v>
      </c>
      <c r="R3012" t="s">
        <v>32</v>
      </c>
      <c r="S3012" s="1" t="s">
        <v>28</v>
      </c>
      <c r="T3012" s="1">
        <v>0</v>
      </c>
      <c r="U3012" s="6">
        <v>2.25</v>
      </c>
      <c r="V3012" s="6">
        <v>1.8</v>
      </c>
      <c r="W3012" s="4">
        <v>3</v>
      </c>
      <c r="X3012" s="4">
        <v>3</v>
      </c>
      <c r="Y3012">
        <v>0</v>
      </c>
      <c r="AA3012"/>
      <c r="AB3012"/>
      <c r="AC3012"/>
      <c r="AD3012"/>
      <c r="AF3012"/>
      <c r="AG3012"/>
    </row>
    <row r="3013" spans="1:33" x14ac:dyDescent="0.3">
      <c r="A3013" t="str">
        <f>LEFT(Table1[[#This Row],[Licence]],LEN(Table1[[#This Row],[Licence]])-2) &amp; RIGHT(Table1[[#This Row],[Licence]],1)</f>
        <v>108411R</v>
      </c>
      <c r="B3013" t="s">
        <v>6520</v>
      </c>
      <c r="C3013" t="s">
        <v>6521</v>
      </c>
      <c r="D3013" t="s">
        <v>5684</v>
      </c>
      <c r="E3013">
        <v>2016</v>
      </c>
      <c r="F3013">
        <v>2018</v>
      </c>
      <c r="G3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3" s="1" t="s">
        <v>103</v>
      </c>
      <c r="I3013" s="1">
        <v>1</v>
      </c>
      <c r="J3013" s="5">
        <v>17.3</v>
      </c>
      <c r="K3013" s="5">
        <v>13.84</v>
      </c>
      <c r="L3013" t="s">
        <v>36</v>
      </c>
      <c r="M3013" t="s">
        <v>257</v>
      </c>
      <c r="N3013" t="s">
        <v>258</v>
      </c>
      <c r="O3013">
        <v>18009</v>
      </c>
      <c r="P3013" t="s">
        <v>259</v>
      </c>
      <c r="Q3013">
        <v>32</v>
      </c>
      <c r="R3013" t="s">
        <v>32</v>
      </c>
      <c r="S3013" s="1" t="s">
        <v>103</v>
      </c>
      <c r="T3013" s="1">
        <v>1</v>
      </c>
      <c r="U3013" s="6">
        <v>17.3</v>
      </c>
      <c r="V3013" s="6">
        <v>13.84</v>
      </c>
      <c r="W3013" s="4">
        <v>6</v>
      </c>
      <c r="X3013" s="4">
        <v>6</v>
      </c>
      <c r="Y3013">
        <v>0</v>
      </c>
      <c r="AA3013"/>
      <c r="AB3013"/>
      <c r="AC3013"/>
      <c r="AD3013"/>
      <c r="AF3013"/>
      <c r="AG3013"/>
    </row>
    <row r="3014" spans="1:33" x14ac:dyDescent="0.3">
      <c r="A3014" t="str">
        <f>LEFT(Table1[[#This Row],[Licence]],LEN(Table1[[#This Row],[Licence]])-2) &amp; RIGHT(Table1[[#This Row],[Licence]],1)</f>
        <v>108419Z</v>
      </c>
      <c r="B3014" t="s">
        <v>6522</v>
      </c>
      <c r="C3014" t="s">
        <v>4977</v>
      </c>
      <c r="D3014" t="s">
        <v>46</v>
      </c>
      <c r="E3014">
        <v>2009</v>
      </c>
      <c r="F3014">
        <v>2015</v>
      </c>
      <c r="G3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4" s="1" t="s">
        <v>65</v>
      </c>
      <c r="I3014" s="1">
        <v>1</v>
      </c>
      <c r="J3014" s="5">
        <v>2.0299999999999998</v>
      </c>
      <c r="K3014" s="5">
        <v>1.62</v>
      </c>
      <c r="L3014" t="s">
        <v>36</v>
      </c>
      <c r="M3014" t="s">
        <v>257</v>
      </c>
      <c r="N3014" t="s">
        <v>1582</v>
      </c>
      <c r="O3014">
        <v>18031</v>
      </c>
      <c r="P3014" t="s">
        <v>4851</v>
      </c>
      <c r="Q3014">
        <v>93</v>
      </c>
      <c r="R3014" t="s">
        <v>32</v>
      </c>
      <c r="S3014" s="1" t="s">
        <v>65</v>
      </c>
      <c r="T3014" s="1">
        <v>1</v>
      </c>
      <c r="U3014" s="6">
        <v>2.0299999999999998</v>
      </c>
      <c r="V3014" s="6">
        <v>1.62</v>
      </c>
      <c r="W3014" s="4">
        <v>2</v>
      </c>
      <c r="X3014" s="4">
        <v>2</v>
      </c>
      <c r="Y3014">
        <v>0</v>
      </c>
      <c r="AA3014"/>
      <c r="AB3014"/>
      <c r="AC3014"/>
      <c r="AD3014"/>
      <c r="AF3014"/>
      <c r="AG3014"/>
    </row>
    <row r="3015" spans="1:33" x14ac:dyDescent="0.3">
      <c r="A3015" t="str">
        <f>LEFT(Table1[[#This Row],[Licence]],LEN(Table1[[#This Row],[Licence]])-2) &amp; RIGHT(Table1[[#This Row],[Licence]],1)</f>
        <v>108441V</v>
      </c>
      <c r="B3015" t="s">
        <v>6523</v>
      </c>
      <c r="C3015" t="s">
        <v>6524</v>
      </c>
      <c r="D3015" t="s">
        <v>6525</v>
      </c>
      <c r="E3015">
        <v>2022</v>
      </c>
      <c r="F3015">
        <v>2022</v>
      </c>
      <c r="G3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15" s="1" t="s">
        <v>65</v>
      </c>
      <c r="I3015" s="1">
        <v>1</v>
      </c>
      <c r="J3015" s="5">
        <v>1.82</v>
      </c>
      <c r="K3015" s="5">
        <v>1.46</v>
      </c>
      <c r="L3015">
        <v>9</v>
      </c>
      <c r="M3015" t="s">
        <v>257</v>
      </c>
      <c r="N3015" t="s">
        <v>726</v>
      </c>
      <c r="O3015">
        <v>18029</v>
      </c>
      <c r="P3015" t="s">
        <v>727</v>
      </c>
      <c r="Q3015">
        <v>54</v>
      </c>
      <c r="R3015" t="s">
        <v>399</v>
      </c>
      <c r="S3015" s="1" t="s">
        <v>65</v>
      </c>
      <c r="T3015" s="1">
        <v>1</v>
      </c>
      <c r="U3015" s="6">
        <v>2.29</v>
      </c>
      <c r="V3015" s="6">
        <v>1.83</v>
      </c>
      <c r="W3015" s="4">
        <v>2</v>
      </c>
      <c r="X3015" s="4">
        <v>2</v>
      </c>
      <c r="Y3015">
        <v>0</v>
      </c>
      <c r="AA3015"/>
      <c r="AB3015"/>
      <c r="AC3015"/>
      <c r="AD3015"/>
      <c r="AF3015"/>
      <c r="AG3015"/>
    </row>
    <row r="3016" spans="1:33" x14ac:dyDescent="0.3">
      <c r="A3016" t="str">
        <f>LEFT(Table1[[#This Row],[Licence]],LEN(Table1[[#This Row],[Licence]])-2) &amp; RIGHT(Table1[[#This Row],[Licence]],1)</f>
        <v>108492U</v>
      </c>
      <c r="B3016" t="s">
        <v>6526</v>
      </c>
      <c r="C3016" t="s">
        <v>1595</v>
      </c>
      <c r="D3016" t="s">
        <v>124</v>
      </c>
      <c r="E3016">
        <v>2018</v>
      </c>
      <c r="F3016">
        <v>2022</v>
      </c>
      <c r="G3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6" s="1" t="s">
        <v>65</v>
      </c>
      <c r="I3016" s="1">
        <v>1</v>
      </c>
      <c r="J3016" s="5">
        <v>1.24</v>
      </c>
      <c r="K3016" s="5">
        <v>0.99</v>
      </c>
      <c r="L3016" t="s">
        <v>36</v>
      </c>
      <c r="M3016" t="s">
        <v>29</v>
      </c>
      <c r="N3016" t="s">
        <v>712</v>
      </c>
      <c r="O3016">
        <v>15066</v>
      </c>
      <c r="P3016" t="s">
        <v>713</v>
      </c>
      <c r="Q3016">
        <v>79</v>
      </c>
      <c r="R3016" t="s">
        <v>32</v>
      </c>
      <c r="S3016" s="1" t="s">
        <v>65</v>
      </c>
      <c r="T3016" s="1">
        <v>1</v>
      </c>
      <c r="U3016" s="6">
        <v>1.24</v>
      </c>
      <c r="V3016" s="6">
        <v>0.99</v>
      </c>
      <c r="W3016" s="4">
        <v>2</v>
      </c>
      <c r="X3016" s="4">
        <v>2</v>
      </c>
      <c r="Y3016">
        <v>0</v>
      </c>
      <c r="AA3016"/>
      <c r="AB3016"/>
      <c r="AC3016"/>
      <c r="AD3016"/>
      <c r="AF3016"/>
      <c r="AG3016"/>
    </row>
    <row r="3017" spans="1:33" x14ac:dyDescent="0.3">
      <c r="A3017" t="str">
        <f>LEFT(Table1[[#This Row],[Licence]],LEN(Table1[[#This Row],[Licence]])-2) &amp; RIGHT(Table1[[#This Row],[Licence]],1)</f>
        <v>108507J</v>
      </c>
      <c r="B3017" t="s">
        <v>6527</v>
      </c>
      <c r="C3017" t="s">
        <v>6528</v>
      </c>
      <c r="D3017" t="s">
        <v>971</v>
      </c>
      <c r="E3017">
        <v>2010</v>
      </c>
      <c r="F3017">
        <v>2017</v>
      </c>
      <c r="G3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7" s="1" t="s">
        <v>103</v>
      </c>
      <c r="I3017" s="1">
        <v>0</v>
      </c>
      <c r="J3017" s="5">
        <v>9.89</v>
      </c>
      <c r="K3017" s="5">
        <v>7.91</v>
      </c>
      <c r="L3017" t="s">
        <v>36</v>
      </c>
      <c r="M3017" t="s">
        <v>238</v>
      </c>
      <c r="N3017" t="s">
        <v>1307</v>
      </c>
      <c r="O3017">
        <v>9095</v>
      </c>
      <c r="P3017" t="s">
        <v>1329</v>
      </c>
      <c r="Q3017">
        <v>50</v>
      </c>
      <c r="R3017" t="s">
        <v>32</v>
      </c>
      <c r="S3017" s="1" t="s">
        <v>103</v>
      </c>
      <c r="T3017" s="1">
        <v>0</v>
      </c>
      <c r="U3017" s="6">
        <v>9.89</v>
      </c>
      <c r="V3017" s="6">
        <v>7.91</v>
      </c>
      <c r="W3017" s="4">
        <v>6</v>
      </c>
      <c r="X3017" s="4">
        <v>6</v>
      </c>
      <c r="Y3017">
        <v>0</v>
      </c>
      <c r="AA3017"/>
      <c r="AB3017"/>
      <c r="AC3017"/>
      <c r="AD3017"/>
      <c r="AF3017"/>
      <c r="AG3017"/>
    </row>
    <row r="3018" spans="1:33" x14ac:dyDescent="0.3">
      <c r="A3018" t="str">
        <f>LEFT(Table1[[#This Row],[Licence]],LEN(Table1[[#This Row],[Licence]])-2) &amp; RIGHT(Table1[[#This Row],[Licence]],1)</f>
        <v>108566Q</v>
      </c>
      <c r="B3018" t="s">
        <v>6529</v>
      </c>
      <c r="C3018" t="s">
        <v>6530</v>
      </c>
      <c r="D3018" t="s">
        <v>278</v>
      </c>
      <c r="E3018">
        <v>2022</v>
      </c>
      <c r="F3018">
        <v>2022</v>
      </c>
      <c r="G3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18" s="1" t="s">
        <v>65</v>
      </c>
      <c r="I3018" s="1">
        <v>1</v>
      </c>
      <c r="J3018" s="5">
        <v>1.58</v>
      </c>
      <c r="K3018" s="5">
        <v>1.26</v>
      </c>
      <c r="L3018">
        <v>12</v>
      </c>
      <c r="M3018" t="s">
        <v>37</v>
      </c>
      <c r="N3018" t="s">
        <v>247</v>
      </c>
      <c r="O3018">
        <v>11042</v>
      </c>
      <c r="P3018" t="s">
        <v>2218</v>
      </c>
      <c r="Q3018">
        <v>59</v>
      </c>
      <c r="R3018" t="s">
        <v>32</v>
      </c>
      <c r="S3018" s="1" t="s">
        <v>65</v>
      </c>
      <c r="T3018" s="1">
        <v>1</v>
      </c>
      <c r="U3018" s="6">
        <v>1.63</v>
      </c>
      <c r="V3018" s="6">
        <v>1.3</v>
      </c>
      <c r="W3018" s="4">
        <v>2</v>
      </c>
      <c r="X3018" s="4">
        <v>2</v>
      </c>
      <c r="Y3018">
        <v>0</v>
      </c>
      <c r="AA3018"/>
      <c r="AB3018"/>
      <c r="AC3018"/>
      <c r="AD3018"/>
      <c r="AF3018"/>
      <c r="AG3018"/>
    </row>
    <row r="3019" spans="1:33" x14ac:dyDescent="0.3">
      <c r="A3019" t="str">
        <f>LEFT(Table1[[#This Row],[Licence]],LEN(Table1[[#This Row],[Licence]])-2) &amp; RIGHT(Table1[[#This Row],[Licence]],1)</f>
        <v>108755X</v>
      </c>
      <c r="B3019" t="s">
        <v>6531</v>
      </c>
      <c r="C3019" t="s">
        <v>543</v>
      </c>
      <c r="D3019" t="s">
        <v>232</v>
      </c>
      <c r="E3019">
        <v>2019</v>
      </c>
      <c r="F3019">
        <v>2022</v>
      </c>
      <c r="G3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19" s="1" t="s">
        <v>118</v>
      </c>
      <c r="I3019" s="1">
        <v>1</v>
      </c>
      <c r="J3019" s="5">
        <v>1.1399999999999999</v>
      </c>
      <c r="K3019" s="5">
        <v>0.91</v>
      </c>
      <c r="L3019" t="s">
        <v>36</v>
      </c>
      <c r="M3019" t="s">
        <v>225</v>
      </c>
      <c r="N3019" t="s">
        <v>548</v>
      </c>
      <c r="O3019">
        <v>16007</v>
      </c>
      <c r="P3019" t="s">
        <v>4118</v>
      </c>
      <c r="Q3019">
        <v>89</v>
      </c>
      <c r="R3019" t="s">
        <v>32</v>
      </c>
      <c r="S3019" s="1" t="s">
        <v>118</v>
      </c>
      <c r="T3019" s="1">
        <v>1</v>
      </c>
      <c r="U3019" s="6">
        <v>1.1399999999999999</v>
      </c>
      <c r="V3019" s="6">
        <v>0.91</v>
      </c>
      <c r="W3019" s="4">
        <v>1</v>
      </c>
      <c r="X3019" s="4">
        <v>1</v>
      </c>
      <c r="Y3019">
        <v>0</v>
      </c>
      <c r="AA3019"/>
      <c r="AB3019"/>
      <c r="AC3019"/>
      <c r="AD3019"/>
      <c r="AF3019"/>
      <c r="AG3019"/>
    </row>
    <row r="3020" spans="1:33" x14ac:dyDescent="0.3">
      <c r="A3020" t="str">
        <f>LEFT(Table1[[#This Row],[Licence]],LEN(Table1[[#This Row],[Licence]])-2) &amp; RIGHT(Table1[[#This Row],[Licence]],1)</f>
        <v>108775R</v>
      </c>
      <c r="B3020" t="s">
        <v>6532</v>
      </c>
      <c r="C3020" t="s">
        <v>183</v>
      </c>
      <c r="D3020" t="s">
        <v>68</v>
      </c>
      <c r="E3020">
        <v>2022</v>
      </c>
      <c r="F3020">
        <v>2022</v>
      </c>
      <c r="G3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20" s="1" t="s">
        <v>65</v>
      </c>
      <c r="I3020" s="1">
        <v>1</v>
      </c>
      <c r="J3020" s="5">
        <v>1.32</v>
      </c>
      <c r="K3020" s="5">
        <v>1.06</v>
      </c>
      <c r="L3020">
        <v>4</v>
      </c>
      <c r="M3020" t="s">
        <v>29</v>
      </c>
      <c r="N3020" t="s">
        <v>1499</v>
      </c>
      <c r="O3020">
        <v>15008</v>
      </c>
      <c r="P3020" t="s">
        <v>1614</v>
      </c>
      <c r="Q3020">
        <v>83</v>
      </c>
      <c r="R3020" t="s">
        <v>32</v>
      </c>
      <c r="S3020" s="1" t="s">
        <v>65</v>
      </c>
      <c r="T3020" s="1">
        <v>1</v>
      </c>
      <c r="U3020" s="6">
        <v>1.37</v>
      </c>
      <c r="V3020" s="6">
        <v>1.1000000000000001</v>
      </c>
      <c r="W3020" s="4">
        <v>2</v>
      </c>
      <c r="X3020" s="4">
        <v>2</v>
      </c>
      <c r="Y3020">
        <v>0</v>
      </c>
      <c r="AA3020"/>
      <c r="AB3020"/>
      <c r="AC3020"/>
      <c r="AD3020"/>
      <c r="AF3020"/>
      <c r="AG3020"/>
    </row>
    <row r="3021" spans="1:33" x14ac:dyDescent="0.3">
      <c r="A3021" t="str">
        <f>LEFT(Table1[[#This Row],[Licence]],LEN(Table1[[#This Row],[Licence]])-2) &amp; RIGHT(Table1[[#This Row],[Licence]],1)</f>
        <v>108816G</v>
      </c>
      <c r="B3021" t="s">
        <v>6533</v>
      </c>
      <c r="C3021" t="s">
        <v>6534</v>
      </c>
      <c r="D3021" t="s">
        <v>59</v>
      </c>
      <c r="E3021">
        <v>2012</v>
      </c>
      <c r="F3021">
        <v>2011</v>
      </c>
      <c r="G3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1" s="1" t="s">
        <v>56</v>
      </c>
      <c r="I3021" s="1">
        <v>1</v>
      </c>
      <c r="J3021" s="5">
        <v>4.2300000000000004</v>
      </c>
      <c r="K3021" s="5">
        <v>3.38</v>
      </c>
      <c r="L3021" t="s">
        <v>36</v>
      </c>
      <c r="M3021" t="s">
        <v>238</v>
      </c>
      <c r="N3021" t="s">
        <v>1250</v>
      </c>
      <c r="O3021">
        <v>9021</v>
      </c>
      <c r="P3021" t="s">
        <v>1360</v>
      </c>
      <c r="Q3021">
        <v>73</v>
      </c>
      <c r="R3021" t="s">
        <v>32</v>
      </c>
      <c r="S3021" s="1" t="s">
        <v>56</v>
      </c>
      <c r="T3021" s="1">
        <v>1</v>
      </c>
      <c r="U3021" s="6">
        <v>4.2300000000000004</v>
      </c>
      <c r="V3021" s="6">
        <v>3.38</v>
      </c>
      <c r="W3021" s="4">
        <v>4</v>
      </c>
      <c r="X3021" s="4">
        <v>4</v>
      </c>
      <c r="Y3021">
        <v>0</v>
      </c>
      <c r="AA3021"/>
      <c r="AB3021"/>
      <c r="AC3021"/>
      <c r="AD3021"/>
      <c r="AF3021"/>
      <c r="AG3021"/>
    </row>
    <row r="3022" spans="1:33" x14ac:dyDescent="0.3">
      <c r="A3022" t="str">
        <f>LEFT(Table1[[#This Row],[Licence]],LEN(Table1[[#This Row],[Licence]])-2) &amp; RIGHT(Table1[[#This Row],[Licence]],1)</f>
        <v>108824O</v>
      </c>
      <c r="B3022" t="s">
        <v>6535</v>
      </c>
      <c r="C3022" t="s">
        <v>6536</v>
      </c>
      <c r="D3022" t="s">
        <v>719</v>
      </c>
      <c r="E3022">
        <v>2022</v>
      </c>
      <c r="F3022">
        <v>2022</v>
      </c>
      <c r="G3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3022" s="1" t="s">
        <v>65</v>
      </c>
      <c r="I3022" s="1">
        <v>1</v>
      </c>
      <c r="J3022" s="5">
        <v>1.32</v>
      </c>
      <c r="K3022" s="5">
        <v>1.06</v>
      </c>
      <c r="L3022">
        <v>14</v>
      </c>
      <c r="M3022" t="s">
        <v>37</v>
      </c>
      <c r="N3022" t="s">
        <v>918</v>
      </c>
      <c r="O3022">
        <v>5047</v>
      </c>
      <c r="P3022" t="s">
        <v>1029</v>
      </c>
      <c r="Q3022">
        <v>56</v>
      </c>
      <c r="R3022" t="s">
        <v>32</v>
      </c>
      <c r="S3022" s="1" t="s">
        <v>118</v>
      </c>
      <c r="T3022" s="1">
        <v>1</v>
      </c>
      <c r="U3022" s="6">
        <v>1.0900000000000001</v>
      </c>
      <c r="V3022" s="6">
        <v>0.87</v>
      </c>
      <c r="W3022" s="4">
        <v>2</v>
      </c>
      <c r="X3022" s="4">
        <v>1</v>
      </c>
      <c r="Y3022">
        <v>0</v>
      </c>
      <c r="AA3022"/>
      <c r="AB3022"/>
      <c r="AC3022"/>
      <c r="AD3022"/>
      <c r="AF3022"/>
      <c r="AG3022"/>
    </row>
    <row r="3023" spans="1:33" x14ac:dyDescent="0.3">
      <c r="A3023" t="str">
        <f>LEFT(Table1[[#This Row],[Licence]],LEN(Table1[[#This Row],[Licence]])-2) &amp; RIGHT(Table1[[#This Row],[Licence]],1)</f>
        <v>108852Q</v>
      </c>
      <c r="B3023" t="s">
        <v>6537</v>
      </c>
      <c r="C3023" t="s">
        <v>6538</v>
      </c>
      <c r="D3023" t="s">
        <v>350</v>
      </c>
      <c r="E3023">
        <v>2017</v>
      </c>
      <c r="F3023">
        <v>2021</v>
      </c>
      <c r="G3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3" s="1" t="s">
        <v>28</v>
      </c>
      <c r="I3023" s="1">
        <v>1</v>
      </c>
      <c r="J3023" s="5">
        <v>2.48</v>
      </c>
      <c r="K3023" s="5">
        <v>1.98</v>
      </c>
      <c r="L3023" t="s">
        <v>36</v>
      </c>
      <c r="M3023" t="s">
        <v>403</v>
      </c>
      <c r="N3023" t="s">
        <v>861</v>
      </c>
      <c r="O3023">
        <v>10077</v>
      </c>
      <c r="P3023" t="s">
        <v>862</v>
      </c>
      <c r="Q3023">
        <v>61</v>
      </c>
      <c r="R3023" t="s">
        <v>32</v>
      </c>
      <c r="S3023" s="1" t="s">
        <v>28</v>
      </c>
      <c r="T3023" s="1">
        <v>1</v>
      </c>
      <c r="U3023" s="6">
        <v>2.48</v>
      </c>
      <c r="V3023" s="6">
        <v>1.98</v>
      </c>
      <c r="W3023" s="4">
        <v>3</v>
      </c>
      <c r="X3023" s="4">
        <v>3</v>
      </c>
      <c r="Y3023">
        <v>0</v>
      </c>
      <c r="AA3023"/>
      <c r="AB3023"/>
      <c r="AC3023"/>
      <c r="AD3023"/>
      <c r="AF3023"/>
      <c r="AG3023"/>
    </row>
    <row r="3024" spans="1:33" x14ac:dyDescent="0.3">
      <c r="A3024" t="str">
        <f>LEFT(Table1[[#This Row],[Licence]],LEN(Table1[[#This Row],[Licence]])-2) &amp; RIGHT(Table1[[#This Row],[Licence]],1)</f>
        <v>108854S</v>
      </c>
      <c r="B3024" t="s">
        <v>6539</v>
      </c>
      <c r="C3024" t="s">
        <v>6540</v>
      </c>
      <c r="D3024" t="s">
        <v>324</v>
      </c>
      <c r="E3024">
        <v>2022</v>
      </c>
      <c r="F3024">
        <v>2022</v>
      </c>
      <c r="G3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24" s="1" t="s">
        <v>28</v>
      </c>
      <c r="I3024" s="1">
        <v>1</v>
      </c>
      <c r="J3024" s="5">
        <v>2.72</v>
      </c>
      <c r="K3024" s="5">
        <v>2.1800000000000002</v>
      </c>
      <c r="L3024">
        <v>3</v>
      </c>
      <c r="M3024" t="s">
        <v>264</v>
      </c>
      <c r="N3024" t="s">
        <v>1425</v>
      </c>
      <c r="O3024">
        <v>19025</v>
      </c>
      <c r="P3024" t="s">
        <v>1426</v>
      </c>
      <c r="Q3024">
        <v>55</v>
      </c>
      <c r="R3024" t="s">
        <v>32</v>
      </c>
      <c r="S3024" s="1" t="s">
        <v>28</v>
      </c>
      <c r="T3024" s="1">
        <v>1</v>
      </c>
      <c r="U3024" s="6">
        <v>2.44</v>
      </c>
      <c r="V3024" s="6">
        <v>1.95</v>
      </c>
      <c r="W3024" s="4">
        <v>3</v>
      </c>
      <c r="X3024" s="4">
        <v>3</v>
      </c>
      <c r="Y3024">
        <v>0</v>
      </c>
      <c r="AA3024"/>
      <c r="AB3024"/>
      <c r="AC3024"/>
      <c r="AD3024"/>
      <c r="AF3024"/>
      <c r="AG3024"/>
    </row>
    <row r="3025" spans="1:33" x14ac:dyDescent="0.3">
      <c r="A3025" t="str">
        <f>LEFT(Table1[[#This Row],[Licence]],LEN(Table1[[#This Row],[Licence]])-2) &amp; RIGHT(Table1[[#This Row],[Licence]],1)</f>
        <v>108883V</v>
      </c>
      <c r="B3025" t="s">
        <v>6541</v>
      </c>
      <c r="C3025" t="s">
        <v>6542</v>
      </c>
      <c r="D3025" t="s">
        <v>395</v>
      </c>
      <c r="E3025">
        <v>2018</v>
      </c>
      <c r="F3025">
        <v>2022</v>
      </c>
      <c r="G3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5" s="1" t="s">
        <v>65</v>
      </c>
      <c r="I3025" s="1">
        <v>1</v>
      </c>
      <c r="J3025" s="5">
        <v>1.57</v>
      </c>
      <c r="K3025" s="5">
        <v>1.25</v>
      </c>
      <c r="L3025" t="s">
        <v>36</v>
      </c>
      <c r="M3025" t="s">
        <v>403</v>
      </c>
      <c r="N3025" t="s">
        <v>404</v>
      </c>
      <c r="O3025">
        <v>10080</v>
      </c>
      <c r="P3025" t="s">
        <v>2933</v>
      </c>
      <c r="Q3025">
        <v>84</v>
      </c>
      <c r="R3025" t="s">
        <v>32</v>
      </c>
      <c r="S3025" s="1" t="s">
        <v>65</v>
      </c>
      <c r="T3025" s="1">
        <v>1</v>
      </c>
      <c r="U3025" s="6">
        <v>1.57</v>
      </c>
      <c r="V3025" s="6">
        <v>1.25</v>
      </c>
      <c r="W3025" s="4">
        <v>2</v>
      </c>
      <c r="X3025" s="4">
        <v>2</v>
      </c>
      <c r="Y3025">
        <v>0</v>
      </c>
      <c r="AA3025"/>
      <c r="AB3025"/>
      <c r="AC3025"/>
      <c r="AD3025"/>
      <c r="AF3025"/>
      <c r="AG3025"/>
    </row>
    <row r="3026" spans="1:33" x14ac:dyDescent="0.3">
      <c r="A3026" t="str">
        <f>LEFT(Table1[[#This Row],[Licence]],LEN(Table1[[#This Row],[Licence]])-2) &amp; RIGHT(Table1[[#This Row],[Licence]],1)</f>
        <v>108887Z</v>
      </c>
      <c r="B3026" t="s">
        <v>6543</v>
      </c>
      <c r="C3026" t="s">
        <v>6544</v>
      </c>
      <c r="D3026" t="s">
        <v>232</v>
      </c>
      <c r="E3026">
        <v>2008</v>
      </c>
      <c r="F3026">
        <v>2011</v>
      </c>
      <c r="G3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6" s="1" t="s">
        <v>118</v>
      </c>
      <c r="I3026" s="1">
        <v>1</v>
      </c>
      <c r="J3026" s="5">
        <v>1.0900000000000001</v>
      </c>
      <c r="K3026" s="5">
        <v>0.87</v>
      </c>
      <c r="L3026" t="s">
        <v>36</v>
      </c>
      <c r="M3026" t="s">
        <v>403</v>
      </c>
      <c r="N3026" t="s">
        <v>861</v>
      </c>
      <c r="O3026">
        <v>10043</v>
      </c>
      <c r="P3026" t="s">
        <v>2082</v>
      </c>
      <c r="Q3026">
        <v>81</v>
      </c>
      <c r="R3026" t="s">
        <v>32</v>
      </c>
      <c r="S3026" s="1" t="s">
        <v>118</v>
      </c>
      <c r="T3026" s="1">
        <v>1</v>
      </c>
      <c r="U3026" s="6">
        <v>1.0900000000000001</v>
      </c>
      <c r="V3026" s="6">
        <v>0.87</v>
      </c>
      <c r="W3026" s="4">
        <v>1</v>
      </c>
      <c r="X3026" s="4">
        <v>1</v>
      </c>
      <c r="Y3026">
        <v>0</v>
      </c>
      <c r="AA3026"/>
      <c r="AB3026"/>
      <c r="AC3026"/>
      <c r="AD3026"/>
      <c r="AF3026"/>
      <c r="AG3026"/>
    </row>
    <row r="3027" spans="1:33" x14ac:dyDescent="0.3">
      <c r="A3027" t="str">
        <f>LEFT(Table1[[#This Row],[Licence]],LEN(Table1[[#This Row],[Licence]])-2) &amp; RIGHT(Table1[[#This Row],[Licence]],1)</f>
        <v>108932S</v>
      </c>
      <c r="B3027" t="s">
        <v>6545</v>
      </c>
      <c r="C3027" t="s">
        <v>6546</v>
      </c>
      <c r="D3027" t="s">
        <v>47</v>
      </c>
      <c r="E3027">
        <v>2016</v>
      </c>
      <c r="F3027">
        <v>2018</v>
      </c>
      <c r="G3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7" s="1" t="s">
        <v>28</v>
      </c>
      <c r="I3027" s="1">
        <v>1</v>
      </c>
      <c r="J3027" s="5">
        <v>2.67</v>
      </c>
      <c r="K3027" s="5">
        <v>2.13</v>
      </c>
      <c r="L3027" t="s">
        <v>36</v>
      </c>
      <c r="M3027" t="s">
        <v>403</v>
      </c>
      <c r="N3027" t="s">
        <v>861</v>
      </c>
      <c r="O3027">
        <v>10027</v>
      </c>
      <c r="P3027" t="s">
        <v>1270</v>
      </c>
      <c r="Q3027">
        <v>64</v>
      </c>
      <c r="R3027" t="s">
        <v>32</v>
      </c>
      <c r="S3027" s="1" t="s">
        <v>28</v>
      </c>
      <c r="T3027" s="1">
        <v>1</v>
      </c>
      <c r="U3027" s="6">
        <v>2.67</v>
      </c>
      <c r="V3027" s="6">
        <v>2.13</v>
      </c>
      <c r="W3027" s="4">
        <v>3</v>
      </c>
      <c r="X3027" s="4">
        <v>3</v>
      </c>
      <c r="Y3027">
        <v>0</v>
      </c>
      <c r="AA3027"/>
      <c r="AB3027"/>
      <c r="AC3027"/>
      <c r="AD3027"/>
      <c r="AF3027"/>
      <c r="AG3027"/>
    </row>
    <row r="3028" spans="1:33" x14ac:dyDescent="0.3">
      <c r="A3028" t="str">
        <f>LEFT(Table1[[#This Row],[Licence]],LEN(Table1[[#This Row],[Licence]])-2) &amp; RIGHT(Table1[[#This Row],[Licence]],1)</f>
        <v>108950K</v>
      </c>
      <c r="B3028" t="s">
        <v>6547</v>
      </c>
      <c r="C3028" t="s">
        <v>6548</v>
      </c>
      <c r="D3028" t="s">
        <v>124</v>
      </c>
      <c r="E3028">
        <v>2010</v>
      </c>
      <c r="F3028">
        <v>2010</v>
      </c>
      <c r="G3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8" s="1" t="s">
        <v>56</v>
      </c>
      <c r="I3028" s="1">
        <v>1</v>
      </c>
      <c r="J3028" s="5">
        <v>5.7</v>
      </c>
      <c r="K3028" s="5">
        <v>4.5599999999999996</v>
      </c>
      <c r="L3028" t="s">
        <v>36</v>
      </c>
      <c r="M3028" t="s">
        <v>403</v>
      </c>
      <c r="N3028" t="s">
        <v>404</v>
      </c>
      <c r="O3028">
        <v>10004</v>
      </c>
      <c r="P3028" t="s">
        <v>2020</v>
      </c>
      <c r="Q3028">
        <v>63</v>
      </c>
      <c r="R3028" t="s">
        <v>32</v>
      </c>
      <c r="S3028" s="1" t="s">
        <v>56</v>
      </c>
      <c r="T3028" s="1">
        <v>1</v>
      </c>
      <c r="U3028" s="6">
        <v>5.7</v>
      </c>
      <c r="V3028" s="6">
        <v>4.5599999999999996</v>
      </c>
      <c r="W3028" s="4">
        <v>4</v>
      </c>
      <c r="X3028" s="4">
        <v>4</v>
      </c>
      <c r="Y3028">
        <v>0</v>
      </c>
      <c r="AA3028"/>
      <c r="AB3028"/>
      <c r="AC3028"/>
      <c r="AD3028"/>
      <c r="AF3028"/>
      <c r="AG3028"/>
    </row>
    <row r="3029" spans="1:33" x14ac:dyDescent="0.3">
      <c r="A3029" t="str">
        <f>LEFT(Table1[[#This Row],[Licence]],LEN(Table1[[#This Row],[Licence]])-2) &amp; RIGHT(Table1[[#This Row],[Licence]],1)</f>
        <v>108952M</v>
      </c>
      <c r="B3029" t="s">
        <v>6549</v>
      </c>
      <c r="C3029" t="s">
        <v>5445</v>
      </c>
      <c r="D3029" t="s">
        <v>376</v>
      </c>
      <c r="E3029">
        <v>2012</v>
      </c>
      <c r="F3029">
        <v>2011</v>
      </c>
      <c r="G3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29" s="1" t="s">
        <v>28</v>
      </c>
      <c r="I3029" s="1">
        <v>1</v>
      </c>
      <c r="J3029" s="5">
        <v>2.66</v>
      </c>
      <c r="K3029" s="5">
        <v>2.13</v>
      </c>
      <c r="L3029" t="s">
        <v>36</v>
      </c>
      <c r="M3029" t="s">
        <v>403</v>
      </c>
      <c r="N3029" t="s">
        <v>861</v>
      </c>
      <c r="O3029">
        <v>10077</v>
      </c>
      <c r="P3029" t="s">
        <v>862</v>
      </c>
      <c r="Q3029">
        <v>61</v>
      </c>
      <c r="R3029" t="s">
        <v>32</v>
      </c>
      <c r="S3029" s="1" t="s">
        <v>28</v>
      </c>
      <c r="T3029" s="1">
        <v>1</v>
      </c>
      <c r="U3029" s="6">
        <v>2.66</v>
      </c>
      <c r="V3029" s="6">
        <v>2.13</v>
      </c>
      <c r="W3029" s="4">
        <v>3</v>
      </c>
      <c r="X3029" s="4">
        <v>3</v>
      </c>
      <c r="Y3029">
        <v>0</v>
      </c>
      <c r="AA3029"/>
      <c r="AB3029"/>
      <c r="AC3029"/>
      <c r="AD3029"/>
      <c r="AF3029"/>
      <c r="AG3029"/>
    </row>
    <row r="3030" spans="1:33" x14ac:dyDescent="0.3">
      <c r="A3030" t="str">
        <f>LEFT(Table1[[#This Row],[Licence]],LEN(Table1[[#This Row],[Licence]])-2) &amp; RIGHT(Table1[[#This Row],[Licence]],1)</f>
        <v>108979N</v>
      </c>
      <c r="B3030" t="s">
        <v>6550</v>
      </c>
      <c r="C3030" t="s">
        <v>2431</v>
      </c>
      <c r="D3030" t="s">
        <v>373</v>
      </c>
      <c r="E3030">
        <v>2022</v>
      </c>
      <c r="F3030">
        <v>2022</v>
      </c>
      <c r="G3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30" s="1" t="s">
        <v>118</v>
      </c>
      <c r="I3030" s="1">
        <v>1</v>
      </c>
      <c r="J3030" s="5">
        <v>0.74</v>
      </c>
      <c r="K3030" s="5">
        <v>0.59</v>
      </c>
      <c r="L3030">
        <v>4</v>
      </c>
      <c r="M3030" t="s">
        <v>29</v>
      </c>
      <c r="N3030" t="s">
        <v>30</v>
      </c>
      <c r="O3030">
        <v>15085</v>
      </c>
      <c r="P3030" t="s">
        <v>1623</v>
      </c>
      <c r="Q3030">
        <v>87</v>
      </c>
      <c r="R3030" t="s">
        <v>32</v>
      </c>
      <c r="S3030" s="1" t="s">
        <v>118</v>
      </c>
      <c r="T3030" s="1">
        <v>1</v>
      </c>
      <c r="U3030" s="6">
        <v>0.86</v>
      </c>
      <c r="V3030" s="6">
        <v>0.68</v>
      </c>
      <c r="W3030" s="4">
        <v>1</v>
      </c>
      <c r="X3030" s="4">
        <v>1</v>
      </c>
      <c r="Y3030">
        <v>0</v>
      </c>
      <c r="AA3030"/>
      <c r="AB3030"/>
      <c r="AC3030"/>
      <c r="AD3030"/>
      <c r="AF3030"/>
      <c r="AG3030"/>
    </row>
    <row r="3031" spans="1:33" x14ac:dyDescent="0.3">
      <c r="A3031" t="str">
        <f>LEFT(Table1[[#This Row],[Licence]],LEN(Table1[[#This Row],[Licence]])-2) &amp; RIGHT(Table1[[#This Row],[Licence]],1)</f>
        <v>109013V</v>
      </c>
      <c r="B3031" t="s">
        <v>6551</v>
      </c>
      <c r="C3031" t="s">
        <v>6552</v>
      </c>
      <c r="D3031" t="s">
        <v>6553</v>
      </c>
      <c r="E3031">
        <v>2022</v>
      </c>
      <c r="F3031">
        <v>2022</v>
      </c>
      <c r="G3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31" s="1" t="s">
        <v>103</v>
      </c>
      <c r="I3031" s="1">
        <v>1</v>
      </c>
      <c r="J3031" s="5">
        <v>13.67</v>
      </c>
      <c r="K3031" s="5">
        <v>10.94</v>
      </c>
      <c r="L3031">
        <v>11</v>
      </c>
      <c r="M3031" t="s">
        <v>531</v>
      </c>
      <c r="N3031" t="s">
        <v>1378</v>
      </c>
      <c r="O3031">
        <v>12016</v>
      </c>
      <c r="P3031" t="s">
        <v>2568</v>
      </c>
      <c r="Q3031">
        <v>68</v>
      </c>
      <c r="R3031" t="s">
        <v>32</v>
      </c>
      <c r="S3031" s="1" t="s">
        <v>103</v>
      </c>
      <c r="T3031" s="1">
        <v>1</v>
      </c>
      <c r="U3031" s="6">
        <v>13.95</v>
      </c>
      <c r="V3031" s="6">
        <v>11.16</v>
      </c>
      <c r="W3031" s="4">
        <v>6</v>
      </c>
      <c r="X3031" s="4">
        <v>6</v>
      </c>
      <c r="Y3031">
        <v>0</v>
      </c>
      <c r="AA3031"/>
      <c r="AB3031"/>
      <c r="AC3031"/>
      <c r="AD3031"/>
      <c r="AF3031"/>
      <c r="AG3031"/>
    </row>
    <row r="3032" spans="1:33" x14ac:dyDescent="0.3">
      <c r="A3032" t="str">
        <f>LEFT(Table1[[#This Row],[Licence]],LEN(Table1[[#This Row],[Licence]])-2) &amp; RIGHT(Table1[[#This Row],[Licence]],1)</f>
        <v>109048E</v>
      </c>
      <c r="B3032" t="s">
        <v>6554</v>
      </c>
      <c r="C3032" t="s">
        <v>3611</v>
      </c>
      <c r="D3032" t="s">
        <v>395</v>
      </c>
      <c r="E3032">
        <v>2020</v>
      </c>
      <c r="F3032">
        <v>2022</v>
      </c>
      <c r="G3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32" s="1" t="s">
        <v>118</v>
      </c>
      <c r="I3032" s="1">
        <v>1</v>
      </c>
      <c r="J3032" s="5">
        <v>0.78</v>
      </c>
      <c r="K3032" s="5">
        <v>0.63</v>
      </c>
      <c r="L3032" t="s">
        <v>36</v>
      </c>
      <c r="M3032" t="s">
        <v>531</v>
      </c>
      <c r="N3032" t="s">
        <v>1032</v>
      </c>
      <c r="O3032">
        <v>12003</v>
      </c>
      <c r="P3032" t="s">
        <v>2103</v>
      </c>
      <c r="Q3032">
        <v>78</v>
      </c>
      <c r="R3032" t="s">
        <v>32</v>
      </c>
      <c r="S3032" s="1" t="s">
        <v>118</v>
      </c>
      <c r="T3032" s="1">
        <v>1</v>
      </c>
      <c r="U3032" s="6">
        <v>0.78</v>
      </c>
      <c r="V3032" s="6">
        <v>0.63</v>
      </c>
      <c r="W3032" s="4">
        <v>1</v>
      </c>
      <c r="X3032" s="4">
        <v>1</v>
      </c>
      <c r="Y3032">
        <v>0</v>
      </c>
      <c r="AA3032"/>
      <c r="AB3032"/>
      <c r="AC3032"/>
      <c r="AD3032"/>
      <c r="AF3032"/>
      <c r="AG3032"/>
    </row>
    <row r="3033" spans="1:33" x14ac:dyDescent="0.3">
      <c r="A3033" t="str">
        <f>LEFT(Table1[[#This Row],[Licence]],LEN(Table1[[#This Row],[Licence]])-2) &amp; RIGHT(Table1[[#This Row],[Licence]],1)</f>
        <v>109063T</v>
      </c>
      <c r="B3033" t="s">
        <v>6555</v>
      </c>
      <c r="C3033" t="s">
        <v>6556</v>
      </c>
      <c r="D3033" t="s">
        <v>232</v>
      </c>
      <c r="E3033">
        <v>2022</v>
      </c>
      <c r="F3033">
        <v>2022</v>
      </c>
      <c r="G3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33" s="1" t="s">
        <v>56</v>
      </c>
      <c r="I3033" s="1">
        <v>1</v>
      </c>
      <c r="J3033" s="5">
        <v>5.15</v>
      </c>
      <c r="K3033" s="5">
        <v>4.12</v>
      </c>
      <c r="L3033">
        <v>12</v>
      </c>
      <c r="M3033" t="s">
        <v>264</v>
      </c>
      <c r="N3033" t="s">
        <v>1058</v>
      </c>
      <c r="O3033">
        <v>19050</v>
      </c>
      <c r="P3033" t="s">
        <v>4935</v>
      </c>
      <c r="Q3033">
        <v>62</v>
      </c>
      <c r="R3033" t="s">
        <v>32</v>
      </c>
      <c r="S3033" s="1" t="s">
        <v>56</v>
      </c>
      <c r="T3033" s="1">
        <v>1</v>
      </c>
      <c r="U3033" s="6">
        <v>3.6</v>
      </c>
      <c r="V3033" s="6">
        <v>2.88</v>
      </c>
      <c r="W3033" s="4">
        <v>4</v>
      </c>
      <c r="X3033" s="4">
        <v>4</v>
      </c>
      <c r="Y3033">
        <v>0</v>
      </c>
      <c r="AA3033"/>
      <c r="AB3033"/>
      <c r="AC3033"/>
      <c r="AD3033"/>
      <c r="AF3033"/>
      <c r="AG3033"/>
    </row>
    <row r="3034" spans="1:33" x14ac:dyDescent="0.3">
      <c r="A3034" t="str">
        <f>LEFT(Table1[[#This Row],[Licence]],LEN(Table1[[#This Row],[Licence]])-2) &amp; RIGHT(Table1[[#This Row],[Licence]],1)</f>
        <v>109102G</v>
      </c>
      <c r="B3034" t="s">
        <v>6557</v>
      </c>
      <c r="C3034" t="s">
        <v>6558</v>
      </c>
      <c r="D3034" t="s">
        <v>62</v>
      </c>
      <c r="E3034">
        <v>2011</v>
      </c>
      <c r="F3034">
        <v>2022</v>
      </c>
      <c r="G3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34" s="1" t="s">
        <v>118</v>
      </c>
      <c r="I3034" s="1">
        <v>1</v>
      </c>
      <c r="J3034" s="5">
        <v>1.05</v>
      </c>
      <c r="K3034" s="5">
        <v>0.84</v>
      </c>
      <c r="L3034" t="s">
        <v>36</v>
      </c>
      <c r="M3034" t="s">
        <v>37</v>
      </c>
      <c r="N3034" t="s">
        <v>918</v>
      </c>
      <c r="O3034">
        <v>5040</v>
      </c>
      <c r="P3034" t="s">
        <v>945</v>
      </c>
      <c r="Q3034">
        <v>83</v>
      </c>
      <c r="R3034" t="s">
        <v>32</v>
      </c>
      <c r="S3034" s="1" t="s">
        <v>118</v>
      </c>
      <c r="T3034" s="1">
        <v>1</v>
      </c>
      <c r="U3034" s="6">
        <v>1.05</v>
      </c>
      <c r="V3034" s="6">
        <v>0.84</v>
      </c>
      <c r="W3034" s="4">
        <v>1</v>
      </c>
      <c r="X3034" s="4">
        <v>1</v>
      </c>
      <c r="Y3034">
        <v>0</v>
      </c>
      <c r="AA3034"/>
      <c r="AB3034"/>
      <c r="AC3034"/>
      <c r="AD3034"/>
      <c r="AF3034"/>
      <c r="AG3034"/>
    </row>
    <row r="3035" spans="1:33" x14ac:dyDescent="0.3">
      <c r="A3035" t="str">
        <f>LEFT(Table1[[#This Row],[Licence]],LEN(Table1[[#This Row],[Licence]])-2) &amp; RIGHT(Table1[[#This Row],[Licence]],1)</f>
        <v>109108M</v>
      </c>
      <c r="B3035" t="s">
        <v>6559</v>
      </c>
      <c r="C3035" t="s">
        <v>6560</v>
      </c>
      <c r="D3035" t="s">
        <v>6561</v>
      </c>
      <c r="E3035">
        <v>2010</v>
      </c>
      <c r="F3035">
        <v>2020</v>
      </c>
      <c r="G3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35" s="1" t="s">
        <v>56</v>
      </c>
      <c r="I3035" s="1">
        <v>1</v>
      </c>
      <c r="J3035" s="5">
        <v>5.31</v>
      </c>
      <c r="K3035" s="5">
        <v>4.25</v>
      </c>
      <c r="L3035" t="s">
        <v>36</v>
      </c>
      <c r="M3035" t="s">
        <v>37</v>
      </c>
      <c r="N3035" t="s">
        <v>918</v>
      </c>
      <c r="O3035">
        <v>5043</v>
      </c>
      <c r="P3035" t="s">
        <v>919</v>
      </c>
      <c r="Q3035">
        <v>68</v>
      </c>
      <c r="R3035" t="s">
        <v>32</v>
      </c>
      <c r="S3035" s="1" t="s">
        <v>56</v>
      </c>
      <c r="T3035" s="1">
        <v>1</v>
      </c>
      <c r="U3035" s="6">
        <v>5.31</v>
      </c>
      <c r="V3035" s="6">
        <v>4.25</v>
      </c>
      <c r="W3035" s="4">
        <v>4</v>
      </c>
      <c r="X3035" s="4">
        <v>4</v>
      </c>
      <c r="Y3035">
        <v>0</v>
      </c>
      <c r="AA3035"/>
      <c r="AB3035"/>
      <c r="AC3035"/>
      <c r="AD3035"/>
      <c r="AF3035"/>
      <c r="AG3035"/>
    </row>
    <row r="3036" spans="1:33" x14ac:dyDescent="0.3">
      <c r="A3036" t="str">
        <f>LEFT(Table1[[#This Row],[Licence]],LEN(Table1[[#This Row],[Licence]])-2) &amp; RIGHT(Table1[[#This Row],[Licence]],1)</f>
        <v>109116U</v>
      </c>
      <c r="B3036" t="s">
        <v>6562</v>
      </c>
      <c r="C3036" t="s">
        <v>6563</v>
      </c>
      <c r="D3036" t="s">
        <v>568</v>
      </c>
      <c r="E3036">
        <v>2014</v>
      </c>
      <c r="F3036">
        <v>2022</v>
      </c>
      <c r="G3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36" s="1" t="s">
        <v>65</v>
      </c>
      <c r="I3036" s="1">
        <v>1</v>
      </c>
      <c r="J3036" s="5">
        <v>1.71</v>
      </c>
      <c r="K3036" s="5">
        <v>1.37</v>
      </c>
      <c r="L3036" t="s">
        <v>36</v>
      </c>
      <c r="M3036" t="s">
        <v>37</v>
      </c>
      <c r="N3036" t="s">
        <v>922</v>
      </c>
      <c r="O3036">
        <v>5001</v>
      </c>
      <c r="P3036" t="s">
        <v>923</v>
      </c>
      <c r="Q3036">
        <v>51</v>
      </c>
      <c r="R3036" t="s">
        <v>32</v>
      </c>
      <c r="S3036" s="1" t="s">
        <v>65</v>
      </c>
      <c r="T3036" s="1">
        <v>1</v>
      </c>
      <c r="U3036" s="6">
        <v>1.71</v>
      </c>
      <c r="V3036" s="6">
        <v>1.37</v>
      </c>
      <c r="W3036" s="4">
        <v>2</v>
      </c>
      <c r="X3036" s="4">
        <v>2</v>
      </c>
      <c r="Y3036">
        <v>0</v>
      </c>
      <c r="AA3036"/>
      <c r="AB3036"/>
      <c r="AC3036"/>
      <c r="AD3036"/>
      <c r="AF3036"/>
      <c r="AG3036"/>
    </row>
    <row r="3037" spans="1:33" x14ac:dyDescent="0.3">
      <c r="A3037" t="str">
        <f>LEFT(Table1[[#This Row],[Licence]],LEN(Table1[[#This Row],[Licence]])-2) &amp; RIGHT(Table1[[#This Row],[Licence]],1)</f>
        <v>109119X</v>
      </c>
      <c r="B3037" t="s">
        <v>6564</v>
      </c>
      <c r="C3037" t="s">
        <v>6565</v>
      </c>
      <c r="D3037" t="s">
        <v>53</v>
      </c>
      <c r="E3037">
        <v>2022</v>
      </c>
      <c r="F3037">
        <v>2022</v>
      </c>
      <c r="G3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37" s="1" t="s">
        <v>28</v>
      </c>
      <c r="I3037" s="1">
        <v>1</v>
      </c>
      <c r="J3037" s="5">
        <v>2.48</v>
      </c>
      <c r="K3037" s="5">
        <v>1.98</v>
      </c>
      <c r="L3037">
        <v>9</v>
      </c>
      <c r="M3037" t="s">
        <v>313</v>
      </c>
      <c r="N3037" t="s">
        <v>1807</v>
      </c>
      <c r="O3037">
        <v>13236</v>
      </c>
      <c r="P3037" t="s">
        <v>2892</v>
      </c>
      <c r="Q3037">
        <v>60</v>
      </c>
      <c r="R3037" t="s">
        <v>32</v>
      </c>
      <c r="S3037" s="1" t="s">
        <v>28</v>
      </c>
      <c r="T3037" s="1">
        <v>1</v>
      </c>
      <c r="U3037" s="6">
        <v>2.82</v>
      </c>
      <c r="V3037" s="6">
        <v>2.2599999999999998</v>
      </c>
      <c r="W3037" s="4">
        <v>3</v>
      </c>
      <c r="X3037" s="4">
        <v>3</v>
      </c>
      <c r="Y3037">
        <v>0</v>
      </c>
      <c r="AA3037"/>
      <c r="AB3037"/>
      <c r="AC3037"/>
      <c r="AD3037"/>
      <c r="AF3037"/>
      <c r="AG3037"/>
    </row>
    <row r="3038" spans="1:33" x14ac:dyDescent="0.3">
      <c r="A3038" t="str">
        <f>LEFT(Table1[[#This Row],[Licence]],LEN(Table1[[#This Row],[Licence]])-2) &amp; RIGHT(Table1[[#This Row],[Licence]],1)</f>
        <v>109133L</v>
      </c>
      <c r="B3038" t="s">
        <v>6566</v>
      </c>
      <c r="C3038" t="s">
        <v>6567</v>
      </c>
      <c r="D3038" t="s">
        <v>41</v>
      </c>
      <c r="E3038">
        <v>2022</v>
      </c>
      <c r="F3038">
        <v>2022</v>
      </c>
      <c r="G3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38" s="1" t="s">
        <v>28</v>
      </c>
      <c r="I3038" s="1">
        <v>1</v>
      </c>
      <c r="J3038" s="5">
        <v>3.29</v>
      </c>
      <c r="K3038" s="5">
        <v>2.63</v>
      </c>
      <c r="L3038">
        <v>18</v>
      </c>
      <c r="M3038" t="s">
        <v>313</v>
      </c>
      <c r="N3038" t="s">
        <v>1807</v>
      </c>
      <c r="O3038">
        <v>13240</v>
      </c>
      <c r="P3038" t="s">
        <v>2521</v>
      </c>
      <c r="Q3038">
        <v>70</v>
      </c>
      <c r="R3038" t="s">
        <v>32</v>
      </c>
      <c r="S3038" s="1" t="s">
        <v>28</v>
      </c>
      <c r="T3038" s="1">
        <v>1</v>
      </c>
      <c r="U3038" s="6">
        <v>3.36</v>
      </c>
      <c r="V3038" s="6">
        <v>2.68</v>
      </c>
      <c r="W3038" s="4">
        <v>3</v>
      </c>
      <c r="X3038" s="4">
        <v>3</v>
      </c>
      <c r="Y3038">
        <v>0</v>
      </c>
      <c r="AA3038"/>
      <c r="AB3038"/>
      <c r="AC3038"/>
      <c r="AD3038"/>
      <c r="AF3038"/>
      <c r="AG3038"/>
    </row>
    <row r="3039" spans="1:33" x14ac:dyDescent="0.3">
      <c r="A3039" t="str">
        <f>LEFT(Table1[[#This Row],[Licence]],LEN(Table1[[#This Row],[Licence]])-2) &amp; RIGHT(Table1[[#This Row],[Licence]],1)</f>
        <v>109136O</v>
      </c>
      <c r="B3039" t="s">
        <v>6568</v>
      </c>
      <c r="C3039" t="s">
        <v>6569</v>
      </c>
      <c r="D3039" t="s">
        <v>1366</v>
      </c>
      <c r="E3039">
        <v>2019</v>
      </c>
      <c r="F3039">
        <v>2022</v>
      </c>
      <c r="G3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39" s="1" t="s">
        <v>28</v>
      </c>
      <c r="I3039" s="1">
        <v>1</v>
      </c>
      <c r="J3039" s="5">
        <v>3.09</v>
      </c>
      <c r="K3039" s="5">
        <v>2.4700000000000002</v>
      </c>
      <c r="L3039" t="s">
        <v>36</v>
      </c>
      <c r="M3039" t="s">
        <v>313</v>
      </c>
      <c r="N3039" t="s">
        <v>1807</v>
      </c>
      <c r="O3039">
        <v>13240</v>
      </c>
      <c r="P3039" t="s">
        <v>2521</v>
      </c>
      <c r="Q3039">
        <v>55</v>
      </c>
      <c r="R3039" t="s">
        <v>32</v>
      </c>
      <c r="S3039" s="1" t="s">
        <v>28</v>
      </c>
      <c r="T3039" s="1">
        <v>1</v>
      </c>
      <c r="U3039" s="6">
        <v>3.09</v>
      </c>
      <c r="V3039" s="6">
        <v>2.4700000000000002</v>
      </c>
      <c r="W3039" s="4">
        <v>3</v>
      </c>
      <c r="X3039" s="4">
        <v>3</v>
      </c>
      <c r="Y3039">
        <v>0</v>
      </c>
      <c r="AA3039"/>
      <c r="AB3039"/>
      <c r="AC3039"/>
      <c r="AD3039"/>
      <c r="AF3039"/>
      <c r="AG3039"/>
    </row>
    <row r="3040" spans="1:33" x14ac:dyDescent="0.3">
      <c r="A3040" t="str">
        <f>LEFT(Table1[[#This Row],[Licence]],LEN(Table1[[#This Row],[Licence]])-2) &amp; RIGHT(Table1[[#This Row],[Licence]],1)</f>
        <v>109137P</v>
      </c>
      <c r="B3040" t="s">
        <v>6570</v>
      </c>
      <c r="C3040" t="s">
        <v>6571</v>
      </c>
      <c r="D3040" t="s">
        <v>130</v>
      </c>
      <c r="E3040">
        <v>2010</v>
      </c>
      <c r="F3040">
        <v>2017</v>
      </c>
      <c r="G3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0" s="1" t="s">
        <v>81</v>
      </c>
      <c r="I3040" s="1">
        <v>1</v>
      </c>
      <c r="J3040" s="5">
        <v>8.1300000000000008</v>
      </c>
      <c r="K3040" s="5">
        <v>6.5</v>
      </c>
      <c r="L3040" t="s">
        <v>36</v>
      </c>
      <c r="M3040" t="s">
        <v>313</v>
      </c>
      <c r="N3040" t="s">
        <v>1807</v>
      </c>
      <c r="O3040">
        <v>13251</v>
      </c>
      <c r="P3040" t="s">
        <v>2887</v>
      </c>
      <c r="Q3040">
        <v>59</v>
      </c>
      <c r="R3040" t="s">
        <v>32</v>
      </c>
      <c r="S3040" s="1" t="s">
        <v>81</v>
      </c>
      <c r="T3040" s="1">
        <v>1</v>
      </c>
      <c r="U3040" s="6">
        <v>8.1300000000000008</v>
      </c>
      <c r="V3040" s="6">
        <v>6.5</v>
      </c>
      <c r="W3040" s="4">
        <v>5</v>
      </c>
      <c r="X3040" s="4">
        <v>5</v>
      </c>
      <c r="Y3040">
        <v>0</v>
      </c>
      <c r="AA3040"/>
      <c r="AB3040"/>
      <c r="AC3040"/>
      <c r="AD3040"/>
      <c r="AF3040"/>
      <c r="AG3040"/>
    </row>
    <row r="3041" spans="1:33" x14ac:dyDescent="0.3">
      <c r="A3041" t="str">
        <f>LEFT(Table1[[#This Row],[Licence]],LEN(Table1[[#This Row],[Licence]])-2) &amp; RIGHT(Table1[[#This Row],[Licence]],1)</f>
        <v>109138Q</v>
      </c>
      <c r="B3041" t="s">
        <v>6572</v>
      </c>
      <c r="C3041" t="s">
        <v>6573</v>
      </c>
      <c r="D3041" t="s">
        <v>246</v>
      </c>
      <c r="E3041">
        <v>2011</v>
      </c>
      <c r="F3041">
        <v>2010</v>
      </c>
      <c r="G3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1" s="1" t="s">
        <v>56</v>
      </c>
      <c r="I3041" s="1">
        <v>1</v>
      </c>
      <c r="J3041" s="5">
        <v>4.08</v>
      </c>
      <c r="K3041" s="5">
        <v>3.26</v>
      </c>
      <c r="L3041" t="s">
        <v>36</v>
      </c>
      <c r="M3041" t="s">
        <v>313</v>
      </c>
      <c r="N3041" t="s">
        <v>1807</v>
      </c>
      <c r="O3041">
        <v>13249</v>
      </c>
      <c r="P3041" t="s">
        <v>3007</v>
      </c>
      <c r="Q3041">
        <v>51</v>
      </c>
      <c r="R3041" t="s">
        <v>32</v>
      </c>
      <c r="S3041" s="1" t="s">
        <v>56</v>
      </c>
      <c r="T3041" s="1">
        <v>1</v>
      </c>
      <c r="U3041" s="6">
        <v>4.08</v>
      </c>
      <c r="V3041" s="6">
        <v>3.26</v>
      </c>
      <c r="W3041" s="4">
        <v>4</v>
      </c>
      <c r="X3041" s="4">
        <v>4</v>
      </c>
      <c r="Y3041">
        <v>0</v>
      </c>
      <c r="AA3041"/>
      <c r="AB3041"/>
      <c r="AC3041"/>
      <c r="AD3041"/>
      <c r="AF3041"/>
      <c r="AG3041"/>
    </row>
    <row r="3042" spans="1:33" x14ac:dyDescent="0.3">
      <c r="A3042" t="str">
        <f>LEFT(Table1[[#This Row],[Licence]],LEN(Table1[[#This Row],[Licence]])-2) &amp; RIGHT(Table1[[#This Row],[Licence]],1)</f>
        <v>109143V</v>
      </c>
      <c r="B3042" t="s">
        <v>6574</v>
      </c>
      <c r="C3042" t="s">
        <v>6575</v>
      </c>
      <c r="D3042" t="s">
        <v>44</v>
      </c>
      <c r="E3042">
        <v>2010</v>
      </c>
      <c r="F3042">
        <v>2010</v>
      </c>
      <c r="G3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2" s="1" t="s">
        <v>65</v>
      </c>
      <c r="I3042" s="1">
        <v>1</v>
      </c>
      <c r="J3042" s="5">
        <v>1.65</v>
      </c>
      <c r="K3042" s="5">
        <v>1.32</v>
      </c>
      <c r="L3042" t="s">
        <v>36</v>
      </c>
      <c r="M3042" t="s">
        <v>313</v>
      </c>
      <c r="N3042" t="s">
        <v>1807</v>
      </c>
      <c r="O3042">
        <v>13249</v>
      </c>
      <c r="P3042" t="s">
        <v>3007</v>
      </c>
      <c r="Q3042">
        <v>80</v>
      </c>
      <c r="R3042" t="s">
        <v>32</v>
      </c>
      <c r="S3042" s="1" t="s">
        <v>65</v>
      </c>
      <c r="T3042" s="1">
        <v>1</v>
      </c>
      <c r="U3042" s="6">
        <v>1.65</v>
      </c>
      <c r="V3042" s="6">
        <v>1.32</v>
      </c>
      <c r="W3042" s="4">
        <v>2</v>
      </c>
      <c r="X3042" s="4">
        <v>2</v>
      </c>
      <c r="Y3042">
        <v>0</v>
      </c>
      <c r="AA3042"/>
      <c r="AB3042"/>
      <c r="AC3042"/>
      <c r="AD3042"/>
      <c r="AF3042"/>
      <c r="AG3042"/>
    </row>
    <row r="3043" spans="1:33" x14ac:dyDescent="0.3">
      <c r="A3043" t="str">
        <f>LEFT(Table1[[#This Row],[Licence]],LEN(Table1[[#This Row],[Licence]])-2) &amp; RIGHT(Table1[[#This Row],[Licence]],1)</f>
        <v>109152E</v>
      </c>
      <c r="B3043" t="s">
        <v>6576</v>
      </c>
      <c r="C3043" t="s">
        <v>2910</v>
      </c>
      <c r="D3043" t="s">
        <v>1122</v>
      </c>
      <c r="E3043">
        <v>2013</v>
      </c>
      <c r="F3043">
        <v>2015</v>
      </c>
      <c r="G3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3" s="1" t="s">
        <v>56</v>
      </c>
      <c r="I3043" s="1">
        <v>0</v>
      </c>
      <c r="J3043" s="5">
        <v>3.69</v>
      </c>
      <c r="K3043" s="5">
        <v>2.95</v>
      </c>
      <c r="L3043" t="s">
        <v>36</v>
      </c>
      <c r="M3043" t="s">
        <v>313</v>
      </c>
      <c r="N3043" t="s">
        <v>1807</v>
      </c>
      <c r="O3043">
        <v>13240</v>
      </c>
      <c r="P3043" t="s">
        <v>2521</v>
      </c>
      <c r="Q3043">
        <v>50</v>
      </c>
      <c r="R3043" t="s">
        <v>32</v>
      </c>
      <c r="S3043" s="1" t="s">
        <v>56</v>
      </c>
      <c r="T3043" s="1">
        <v>0</v>
      </c>
      <c r="U3043" s="6">
        <v>3.69</v>
      </c>
      <c r="V3043" s="6">
        <v>2.95</v>
      </c>
      <c r="W3043" s="4">
        <v>4</v>
      </c>
      <c r="X3043" s="4">
        <v>4</v>
      </c>
      <c r="Y3043">
        <v>0</v>
      </c>
      <c r="AA3043"/>
      <c r="AB3043"/>
      <c r="AC3043"/>
      <c r="AD3043"/>
      <c r="AF3043"/>
      <c r="AG3043"/>
    </row>
    <row r="3044" spans="1:33" x14ac:dyDescent="0.3">
      <c r="A3044" t="str">
        <f>LEFT(Table1[[#This Row],[Licence]],LEN(Table1[[#This Row],[Licence]])-2) &amp; RIGHT(Table1[[#This Row],[Licence]],1)</f>
        <v>109171X</v>
      </c>
      <c r="B3044" t="s">
        <v>6577</v>
      </c>
      <c r="C3044" t="s">
        <v>6578</v>
      </c>
      <c r="D3044" t="s">
        <v>46</v>
      </c>
      <c r="E3044">
        <v>2020</v>
      </c>
      <c r="F3044">
        <v>2022</v>
      </c>
      <c r="G3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4" s="1" t="s">
        <v>65</v>
      </c>
      <c r="I3044" s="1">
        <v>1</v>
      </c>
      <c r="J3044" s="5">
        <v>1.52</v>
      </c>
      <c r="K3044" s="5">
        <v>1.21</v>
      </c>
      <c r="L3044" t="s">
        <v>36</v>
      </c>
      <c r="M3044" t="s">
        <v>313</v>
      </c>
      <c r="N3044" t="s">
        <v>1807</v>
      </c>
      <c r="O3044">
        <v>13482</v>
      </c>
      <c r="P3044" t="s">
        <v>1808</v>
      </c>
      <c r="Q3044">
        <v>53</v>
      </c>
      <c r="R3044" t="s">
        <v>32</v>
      </c>
      <c r="S3044" s="1" t="s">
        <v>65</v>
      </c>
      <c r="T3044" s="1">
        <v>1</v>
      </c>
      <c r="U3044" s="6">
        <v>1.52</v>
      </c>
      <c r="V3044" s="6">
        <v>1.21</v>
      </c>
      <c r="W3044" s="4">
        <v>2</v>
      </c>
      <c r="X3044" s="4">
        <v>2</v>
      </c>
      <c r="Y3044">
        <v>0</v>
      </c>
      <c r="AA3044"/>
      <c r="AB3044"/>
      <c r="AC3044"/>
      <c r="AD3044"/>
      <c r="AF3044"/>
      <c r="AG3044"/>
    </row>
    <row r="3045" spans="1:33" x14ac:dyDescent="0.3">
      <c r="A3045" t="str">
        <f>LEFT(Table1[[#This Row],[Licence]],LEN(Table1[[#This Row],[Licence]])-2) &amp; RIGHT(Table1[[#This Row],[Licence]],1)</f>
        <v>109172Y</v>
      </c>
      <c r="B3045" t="s">
        <v>6579</v>
      </c>
      <c r="C3045" t="s">
        <v>3837</v>
      </c>
      <c r="D3045" t="s">
        <v>35</v>
      </c>
      <c r="E3045">
        <v>2009</v>
      </c>
      <c r="F3045">
        <v>2010</v>
      </c>
      <c r="G3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5" s="1" t="s">
        <v>65</v>
      </c>
      <c r="I3045" s="1">
        <v>1</v>
      </c>
      <c r="J3045" s="5">
        <v>1.68</v>
      </c>
      <c r="K3045" s="5">
        <v>1.35</v>
      </c>
      <c r="L3045" t="s">
        <v>36</v>
      </c>
      <c r="M3045" t="s">
        <v>313</v>
      </c>
      <c r="N3045" t="s">
        <v>1807</v>
      </c>
      <c r="O3045">
        <v>13482</v>
      </c>
      <c r="P3045" t="s">
        <v>1808</v>
      </c>
      <c r="Q3045">
        <v>49</v>
      </c>
      <c r="R3045" t="s">
        <v>32</v>
      </c>
      <c r="S3045" s="1" t="s">
        <v>65</v>
      </c>
      <c r="T3045" s="1">
        <v>1</v>
      </c>
      <c r="U3045" s="6">
        <v>1.68</v>
      </c>
      <c r="V3045" s="6">
        <v>1.35</v>
      </c>
      <c r="W3045" s="4">
        <v>2</v>
      </c>
      <c r="X3045" s="4">
        <v>2</v>
      </c>
      <c r="Y3045">
        <v>0</v>
      </c>
      <c r="AA3045"/>
      <c r="AB3045"/>
      <c r="AC3045"/>
      <c r="AD3045"/>
      <c r="AF3045"/>
      <c r="AG3045"/>
    </row>
    <row r="3046" spans="1:33" x14ac:dyDescent="0.3">
      <c r="A3046" t="str">
        <f>LEFT(Table1[[#This Row],[Licence]],LEN(Table1[[#This Row],[Licence]])-2) &amp; RIGHT(Table1[[#This Row],[Licence]],1)</f>
        <v>109198Y</v>
      </c>
      <c r="B3046" t="s">
        <v>6580</v>
      </c>
      <c r="C3046" t="s">
        <v>6581</v>
      </c>
      <c r="D3046" t="s">
        <v>6349</v>
      </c>
      <c r="E3046">
        <v>2022</v>
      </c>
      <c r="F3046">
        <v>2022</v>
      </c>
      <c r="G3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46" s="1" t="s">
        <v>103</v>
      </c>
      <c r="I3046" s="1">
        <v>0</v>
      </c>
      <c r="J3046" s="5">
        <v>10.76</v>
      </c>
      <c r="K3046" s="5">
        <v>8.61</v>
      </c>
      <c r="L3046">
        <v>5</v>
      </c>
      <c r="M3046" t="s">
        <v>991</v>
      </c>
      <c r="N3046" t="s">
        <v>1125</v>
      </c>
      <c r="O3046">
        <v>8001</v>
      </c>
      <c r="P3046" t="s">
        <v>1126</v>
      </c>
      <c r="Q3046">
        <v>58</v>
      </c>
      <c r="R3046" t="s">
        <v>32</v>
      </c>
      <c r="S3046" s="1" t="s">
        <v>103</v>
      </c>
      <c r="T3046" s="1">
        <v>1</v>
      </c>
      <c r="U3046" s="6">
        <v>13.63</v>
      </c>
      <c r="V3046" s="6">
        <v>10.9</v>
      </c>
      <c r="W3046" s="4">
        <v>6</v>
      </c>
      <c r="X3046" s="4">
        <v>6</v>
      </c>
      <c r="Y3046">
        <v>0</v>
      </c>
      <c r="AA3046"/>
      <c r="AB3046"/>
      <c r="AC3046"/>
      <c r="AD3046"/>
      <c r="AF3046"/>
      <c r="AG3046"/>
    </row>
    <row r="3047" spans="1:33" x14ac:dyDescent="0.3">
      <c r="A3047" t="str">
        <f>LEFT(Table1[[#This Row],[Licence]],LEN(Table1[[#This Row],[Licence]])-2) &amp; RIGHT(Table1[[#This Row],[Licence]],1)</f>
        <v>109215P</v>
      </c>
      <c r="B3047" t="s">
        <v>6582</v>
      </c>
      <c r="C3047" t="s">
        <v>3962</v>
      </c>
      <c r="D3047" t="s">
        <v>106</v>
      </c>
      <c r="E3047">
        <v>2012</v>
      </c>
      <c r="F3047">
        <v>2022</v>
      </c>
      <c r="G3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7" s="1" t="s">
        <v>28</v>
      </c>
      <c r="I3047" s="1">
        <v>1</v>
      </c>
      <c r="J3047" s="5">
        <v>2.8</v>
      </c>
      <c r="K3047" s="5">
        <v>2.2400000000000002</v>
      </c>
      <c r="L3047" t="s">
        <v>36</v>
      </c>
      <c r="M3047" t="s">
        <v>991</v>
      </c>
      <c r="N3047" t="s">
        <v>1116</v>
      </c>
      <c r="O3047">
        <v>22088</v>
      </c>
      <c r="P3047" t="s">
        <v>1117</v>
      </c>
      <c r="Q3047">
        <v>69</v>
      </c>
      <c r="R3047" t="s">
        <v>32</v>
      </c>
      <c r="S3047" s="1" t="s">
        <v>28</v>
      </c>
      <c r="T3047" s="1">
        <v>1</v>
      </c>
      <c r="U3047" s="6">
        <v>2.8</v>
      </c>
      <c r="V3047" s="6">
        <v>2.2400000000000002</v>
      </c>
      <c r="W3047" s="4">
        <v>3</v>
      </c>
      <c r="X3047" s="4">
        <v>3</v>
      </c>
      <c r="Y3047">
        <v>0</v>
      </c>
      <c r="AA3047"/>
      <c r="AB3047"/>
      <c r="AC3047"/>
      <c r="AD3047"/>
      <c r="AF3047"/>
      <c r="AG3047"/>
    </row>
    <row r="3048" spans="1:33" x14ac:dyDescent="0.3">
      <c r="A3048" t="str">
        <f>LEFT(Table1[[#This Row],[Licence]],LEN(Table1[[#This Row],[Licence]])-2) &amp; RIGHT(Table1[[#This Row],[Licence]],1)</f>
        <v>109219T</v>
      </c>
      <c r="B3048" t="s">
        <v>6583</v>
      </c>
      <c r="C3048" t="s">
        <v>6584</v>
      </c>
      <c r="D3048" t="s">
        <v>41</v>
      </c>
      <c r="E3048">
        <v>2010</v>
      </c>
      <c r="F3048">
        <v>2010</v>
      </c>
      <c r="G3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8" s="1" t="s">
        <v>65</v>
      </c>
      <c r="I3048" s="1">
        <v>1</v>
      </c>
      <c r="J3048" s="5">
        <v>1.8</v>
      </c>
      <c r="K3048" s="5">
        <v>1.44</v>
      </c>
      <c r="L3048" t="s">
        <v>36</v>
      </c>
      <c r="M3048" t="s">
        <v>29</v>
      </c>
      <c r="N3048" t="s">
        <v>496</v>
      </c>
      <c r="O3048">
        <v>15037</v>
      </c>
      <c r="P3048" t="s">
        <v>2114</v>
      </c>
      <c r="Q3048">
        <v>85</v>
      </c>
      <c r="R3048" t="s">
        <v>32</v>
      </c>
      <c r="S3048" s="1" t="s">
        <v>65</v>
      </c>
      <c r="T3048" s="1">
        <v>1</v>
      </c>
      <c r="U3048" s="6">
        <v>1.8</v>
      </c>
      <c r="V3048" s="6">
        <v>1.44</v>
      </c>
      <c r="W3048" s="4">
        <v>2</v>
      </c>
      <c r="X3048" s="4">
        <v>2</v>
      </c>
      <c r="Y3048">
        <v>0</v>
      </c>
      <c r="AA3048"/>
      <c r="AB3048"/>
      <c r="AC3048"/>
      <c r="AD3048"/>
      <c r="AF3048"/>
      <c r="AG3048"/>
    </row>
    <row r="3049" spans="1:33" x14ac:dyDescent="0.3">
      <c r="A3049" t="str">
        <f>LEFT(Table1[[#This Row],[Licence]],LEN(Table1[[#This Row],[Licence]])-2) &amp; RIGHT(Table1[[#This Row],[Licence]],1)</f>
        <v>109278A</v>
      </c>
      <c r="B3049" t="s">
        <v>6586</v>
      </c>
      <c r="C3049" t="s">
        <v>786</v>
      </c>
      <c r="D3049" t="s">
        <v>246</v>
      </c>
      <c r="E3049">
        <v>2013</v>
      </c>
      <c r="F3049">
        <v>2022</v>
      </c>
      <c r="G3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49" s="1" t="s">
        <v>103</v>
      </c>
      <c r="I3049" s="1">
        <v>1</v>
      </c>
      <c r="J3049" s="5">
        <v>20.55</v>
      </c>
      <c r="K3049" s="5">
        <v>16.440000000000001</v>
      </c>
      <c r="L3049" t="s">
        <v>36</v>
      </c>
      <c r="M3049" t="s">
        <v>991</v>
      </c>
      <c r="N3049" t="s">
        <v>992</v>
      </c>
      <c r="O3049">
        <v>22052</v>
      </c>
      <c r="P3049" t="s">
        <v>993</v>
      </c>
      <c r="Q3049">
        <v>36</v>
      </c>
      <c r="R3049" t="s">
        <v>32</v>
      </c>
      <c r="S3049" s="1" t="s">
        <v>103</v>
      </c>
      <c r="T3049" s="1">
        <v>1</v>
      </c>
      <c r="U3049" s="6">
        <v>20.55</v>
      </c>
      <c r="V3049" s="6">
        <v>16.440000000000001</v>
      </c>
      <c r="W3049" s="4">
        <v>6</v>
      </c>
      <c r="X3049" s="4">
        <v>6</v>
      </c>
      <c r="Y3049">
        <v>0</v>
      </c>
      <c r="AA3049"/>
      <c r="AB3049"/>
      <c r="AC3049"/>
      <c r="AD3049"/>
      <c r="AF3049"/>
      <c r="AG3049"/>
    </row>
    <row r="3050" spans="1:33" x14ac:dyDescent="0.3">
      <c r="A3050" t="str">
        <f>LEFT(Table1[[#This Row],[Licence]],LEN(Table1[[#This Row],[Licence]])-2) &amp; RIGHT(Table1[[#This Row],[Licence]],1)</f>
        <v>109291N</v>
      </c>
      <c r="B3050" t="s">
        <v>6587</v>
      </c>
      <c r="C3050" t="s">
        <v>6588</v>
      </c>
      <c r="D3050" t="s">
        <v>2437</v>
      </c>
      <c r="E3050">
        <v>2022</v>
      </c>
      <c r="F3050">
        <v>2022</v>
      </c>
      <c r="G3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050" s="1" t="s">
        <v>28</v>
      </c>
      <c r="I3050" s="1">
        <v>1</v>
      </c>
      <c r="J3050" s="5">
        <v>3.13</v>
      </c>
      <c r="K3050" s="5">
        <v>2.5</v>
      </c>
      <c r="L3050">
        <v>4</v>
      </c>
      <c r="M3050" t="s">
        <v>238</v>
      </c>
      <c r="N3050" t="s">
        <v>239</v>
      </c>
      <c r="O3050">
        <v>9024</v>
      </c>
      <c r="P3050" t="s">
        <v>240</v>
      </c>
      <c r="Q3050">
        <v>45</v>
      </c>
      <c r="R3050" t="s">
        <v>32</v>
      </c>
      <c r="S3050" s="1" t="s">
        <v>36</v>
      </c>
      <c r="T3050" s="1" t="s">
        <v>36</v>
      </c>
      <c r="U3050" s="6">
        <v>0</v>
      </c>
      <c r="V3050" s="6">
        <v>0</v>
      </c>
      <c r="W3050" s="4">
        <v>3</v>
      </c>
      <c r="X3050" s="4">
        <v>0</v>
      </c>
      <c r="Y3050">
        <v>0</v>
      </c>
      <c r="AA3050"/>
      <c r="AB3050"/>
      <c r="AC3050"/>
      <c r="AD3050"/>
      <c r="AF3050"/>
      <c r="AG3050"/>
    </row>
    <row r="3051" spans="1:33" x14ac:dyDescent="0.3">
      <c r="A3051" t="str">
        <f>LEFT(Table1[[#This Row],[Licence]],LEN(Table1[[#This Row],[Licence]])-2) &amp; RIGHT(Table1[[#This Row],[Licence]],1)</f>
        <v>109296S</v>
      </c>
      <c r="B3051" t="s">
        <v>6589</v>
      </c>
      <c r="C3051" t="s">
        <v>6590</v>
      </c>
      <c r="D3051" t="s">
        <v>27</v>
      </c>
      <c r="E3051">
        <v>2019</v>
      </c>
      <c r="F3051">
        <v>2022</v>
      </c>
      <c r="G3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1" s="1" t="s">
        <v>28</v>
      </c>
      <c r="I3051" s="1">
        <v>1</v>
      </c>
      <c r="J3051" s="5">
        <v>3.81</v>
      </c>
      <c r="K3051" s="5">
        <v>3.04</v>
      </c>
      <c r="L3051" t="s">
        <v>36</v>
      </c>
      <c r="M3051" t="s">
        <v>991</v>
      </c>
      <c r="N3051" t="s">
        <v>1592</v>
      </c>
      <c r="O3051">
        <v>22076</v>
      </c>
      <c r="P3051" t="s">
        <v>1593</v>
      </c>
      <c r="Q3051">
        <v>49</v>
      </c>
      <c r="R3051" t="s">
        <v>32</v>
      </c>
      <c r="S3051" s="1" t="s">
        <v>28</v>
      </c>
      <c r="T3051" s="1">
        <v>1</v>
      </c>
      <c r="U3051" s="6">
        <v>3.81</v>
      </c>
      <c r="V3051" s="6">
        <v>3.04</v>
      </c>
      <c r="W3051" s="4">
        <v>3</v>
      </c>
      <c r="X3051" s="4">
        <v>3</v>
      </c>
      <c r="Y3051">
        <v>0</v>
      </c>
      <c r="AA3051"/>
      <c r="AB3051"/>
      <c r="AC3051"/>
      <c r="AD3051"/>
      <c r="AF3051"/>
      <c r="AG3051"/>
    </row>
    <row r="3052" spans="1:33" x14ac:dyDescent="0.3">
      <c r="A3052" t="str">
        <f>LEFT(Table1[[#This Row],[Licence]],LEN(Table1[[#This Row],[Licence]])-2) &amp; RIGHT(Table1[[#This Row],[Licence]],1)</f>
        <v>109335F</v>
      </c>
      <c r="B3052" t="s">
        <v>6591</v>
      </c>
      <c r="C3052" t="s">
        <v>6592</v>
      </c>
      <c r="D3052" t="s">
        <v>127</v>
      </c>
      <c r="E3052">
        <v>2019</v>
      </c>
      <c r="F3052">
        <v>2021</v>
      </c>
      <c r="G3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2" s="1" t="s">
        <v>118</v>
      </c>
      <c r="I3052" s="1">
        <v>1</v>
      </c>
      <c r="J3052" s="5">
        <v>0.38</v>
      </c>
      <c r="K3052" s="5">
        <v>0.3</v>
      </c>
      <c r="L3052" t="s">
        <v>36</v>
      </c>
      <c r="M3052" t="s">
        <v>403</v>
      </c>
      <c r="N3052" t="s">
        <v>2766</v>
      </c>
      <c r="O3052">
        <v>20015</v>
      </c>
      <c r="P3052" t="s">
        <v>2767</v>
      </c>
      <c r="Q3052">
        <v>87</v>
      </c>
      <c r="R3052" t="s">
        <v>32</v>
      </c>
      <c r="S3052" s="1" t="s">
        <v>118</v>
      </c>
      <c r="T3052" s="1">
        <v>1</v>
      </c>
      <c r="U3052" s="6">
        <v>0.38</v>
      </c>
      <c r="V3052" s="6">
        <v>0.3</v>
      </c>
      <c r="W3052" s="4">
        <v>1</v>
      </c>
      <c r="X3052" s="4">
        <v>1</v>
      </c>
      <c r="Y3052">
        <v>0</v>
      </c>
      <c r="AA3052"/>
      <c r="AB3052"/>
      <c r="AC3052"/>
      <c r="AD3052"/>
      <c r="AF3052"/>
      <c r="AG3052"/>
    </row>
    <row r="3053" spans="1:33" x14ac:dyDescent="0.3">
      <c r="A3053" t="str">
        <f>LEFT(Table1[[#This Row],[Licence]],LEN(Table1[[#This Row],[Licence]])-2) &amp; RIGHT(Table1[[#This Row],[Licence]],1)</f>
        <v>109358C</v>
      </c>
      <c r="B3053" t="s">
        <v>6593</v>
      </c>
      <c r="C3053" t="s">
        <v>6594</v>
      </c>
      <c r="D3053" t="s">
        <v>138</v>
      </c>
      <c r="E3053">
        <v>2009</v>
      </c>
      <c r="F3053">
        <v>2011</v>
      </c>
      <c r="G3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3" s="1" t="s">
        <v>65</v>
      </c>
      <c r="I3053" s="1">
        <v>1</v>
      </c>
      <c r="J3053" s="5">
        <v>1.67</v>
      </c>
      <c r="K3053" s="5">
        <v>1.34</v>
      </c>
      <c r="L3053" t="s">
        <v>36</v>
      </c>
      <c r="M3053" t="s">
        <v>403</v>
      </c>
      <c r="N3053" t="s">
        <v>2766</v>
      </c>
      <c r="O3053">
        <v>20014</v>
      </c>
      <c r="P3053" t="s">
        <v>5247</v>
      </c>
      <c r="Q3053">
        <v>34</v>
      </c>
      <c r="R3053" t="s">
        <v>32</v>
      </c>
      <c r="S3053" s="1" t="s">
        <v>65</v>
      </c>
      <c r="T3053" s="1">
        <v>1</v>
      </c>
      <c r="U3053" s="6">
        <v>1.67</v>
      </c>
      <c r="V3053" s="6">
        <v>1.34</v>
      </c>
      <c r="W3053" s="4">
        <v>2</v>
      </c>
      <c r="X3053" s="4">
        <v>2</v>
      </c>
      <c r="Y3053">
        <v>0</v>
      </c>
      <c r="AA3053"/>
      <c r="AB3053"/>
      <c r="AC3053"/>
      <c r="AD3053"/>
      <c r="AF3053"/>
      <c r="AG3053"/>
    </row>
    <row r="3054" spans="1:33" x14ac:dyDescent="0.3">
      <c r="A3054" t="str">
        <f>LEFT(Table1[[#This Row],[Licence]],LEN(Table1[[#This Row],[Licence]])-2) &amp; RIGHT(Table1[[#This Row],[Licence]],1)</f>
        <v>109360E</v>
      </c>
      <c r="B3054" t="s">
        <v>6595</v>
      </c>
      <c r="C3054" t="s">
        <v>6596</v>
      </c>
      <c r="D3054" t="s">
        <v>106</v>
      </c>
      <c r="E3054">
        <v>2010</v>
      </c>
      <c r="F3054">
        <v>2010</v>
      </c>
      <c r="G3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4" s="1" t="s">
        <v>65</v>
      </c>
      <c r="I3054" s="1">
        <v>1</v>
      </c>
      <c r="J3054" s="5">
        <v>1.35</v>
      </c>
      <c r="K3054" s="5">
        <v>1.08</v>
      </c>
      <c r="L3054" t="s">
        <v>36</v>
      </c>
      <c r="M3054" t="s">
        <v>403</v>
      </c>
      <c r="N3054" t="s">
        <v>1749</v>
      </c>
      <c r="O3054">
        <v>20001</v>
      </c>
      <c r="P3054" t="s">
        <v>5048</v>
      </c>
      <c r="Q3054">
        <v>64</v>
      </c>
      <c r="R3054" t="s">
        <v>32</v>
      </c>
      <c r="S3054" s="1" t="s">
        <v>65</v>
      </c>
      <c r="T3054" s="1">
        <v>1</v>
      </c>
      <c r="U3054" s="6">
        <v>1.35</v>
      </c>
      <c r="V3054" s="6">
        <v>1.08</v>
      </c>
      <c r="W3054" s="4">
        <v>2</v>
      </c>
      <c r="X3054" s="4">
        <v>2</v>
      </c>
      <c r="Y3054">
        <v>0</v>
      </c>
      <c r="AA3054"/>
      <c r="AB3054"/>
      <c r="AC3054"/>
      <c r="AD3054"/>
      <c r="AF3054"/>
      <c r="AG3054"/>
    </row>
    <row r="3055" spans="1:33" x14ac:dyDescent="0.3">
      <c r="A3055" t="str">
        <f>LEFT(Table1[[#This Row],[Licence]],LEN(Table1[[#This Row],[Licence]])-2) &amp; RIGHT(Table1[[#This Row],[Licence]],1)</f>
        <v>109368M</v>
      </c>
      <c r="B3055" t="s">
        <v>6597</v>
      </c>
      <c r="C3055" t="s">
        <v>3405</v>
      </c>
      <c r="D3055" t="s">
        <v>124</v>
      </c>
      <c r="E3055">
        <v>2010</v>
      </c>
      <c r="F3055">
        <v>2017</v>
      </c>
      <c r="G3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5" s="1" t="s">
        <v>65</v>
      </c>
      <c r="I3055" s="1">
        <v>1</v>
      </c>
      <c r="J3055" s="5">
        <v>1.77</v>
      </c>
      <c r="K3055" s="5">
        <v>1.42</v>
      </c>
      <c r="L3055" t="s">
        <v>36</v>
      </c>
      <c r="M3055" t="s">
        <v>403</v>
      </c>
      <c r="N3055" t="s">
        <v>1749</v>
      </c>
      <c r="O3055">
        <v>20001</v>
      </c>
      <c r="P3055" t="s">
        <v>5048</v>
      </c>
      <c r="Q3055">
        <v>73</v>
      </c>
      <c r="R3055" t="s">
        <v>32</v>
      </c>
      <c r="S3055" s="1" t="s">
        <v>65</v>
      </c>
      <c r="T3055" s="1">
        <v>1</v>
      </c>
      <c r="U3055" s="6">
        <v>1.77</v>
      </c>
      <c r="V3055" s="6">
        <v>1.42</v>
      </c>
      <c r="W3055" s="4">
        <v>2</v>
      </c>
      <c r="X3055" s="4">
        <v>2</v>
      </c>
      <c r="Y3055">
        <v>0</v>
      </c>
      <c r="AA3055"/>
      <c r="AB3055"/>
      <c r="AC3055"/>
      <c r="AD3055"/>
      <c r="AF3055"/>
      <c r="AG3055"/>
    </row>
    <row r="3056" spans="1:33" x14ac:dyDescent="0.3">
      <c r="A3056" t="str">
        <f>LEFT(Table1[[#This Row],[Licence]],LEN(Table1[[#This Row],[Licence]])-2) &amp; RIGHT(Table1[[#This Row],[Licence]],1)</f>
        <v>109385D</v>
      </c>
      <c r="B3056" t="s">
        <v>6598</v>
      </c>
      <c r="C3056" t="s">
        <v>6599</v>
      </c>
      <c r="D3056" t="s">
        <v>1066</v>
      </c>
      <c r="E3056">
        <v>2018</v>
      </c>
      <c r="F3056">
        <v>2020</v>
      </c>
      <c r="G3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6" s="1" t="s">
        <v>118</v>
      </c>
      <c r="I3056" s="1">
        <v>1</v>
      </c>
      <c r="J3056" s="5">
        <v>0.48</v>
      </c>
      <c r="K3056" s="5">
        <v>0.38</v>
      </c>
      <c r="L3056" t="s">
        <v>36</v>
      </c>
      <c r="M3056" t="s">
        <v>403</v>
      </c>
      <c r="N3056" t="s">
        <v>1749</v>
      </c>
      <c r="O3056">
        <v>20001</v>
      </c>
      <c r="P3056" t="s">
        <v>5048</v>
      </c>
      <c r="Q3056">
        <v>77</v>
      </c>
      <c r="R3056" t="s">
        <v>32</v>
      </c>
      <c r="S3056" s="1" t="s">
        <v>118</v>
      </c>
      <c r="T3056" s="1">
        <v>1</v>
      </c>
      <c r="U3056" s="6">
        <v>0.48</v>
      </c>
      <c r="V3056" s="6">
        <v>0.38</v>
      </c>
      <c r="W3056" s="4">
        <v>1</v>
      </c>
      <c r="X3056" s="4">
        <v>1</v>
      </c>
      <c r="Y3056">
        <v>0</v>
      </c>
      <c r="AA3056"/>
      <c r="AB3056"/>
      <c r="AC3056"/>
      <c r="AD3056"/>
      <c r="AF3056"/>
      <c r="AG3056"/>
    </row>
    <row r="3057" spans="1:33" x14ac:dyDescent="0.3">
      <c r="A3057" t="str">
        <f>LEFT(Table1[[#This Row],[Licence]],LEN(Table1[[#This Row],[Licence]])-2) &amp; RIGHT(Table1[[#This Row],[Licence]],1)</f>
        <v>109390I</v>
      </c>
      <c r="B3057" t="s">
        <v>6600</v>
      </c>
      <c r="C3057" t="s">
        <v>6601</v>
      </c>
      <c r="D3057" t="s">
        <v>27</v>
      </c>
      <c r="E3057">
        <v>2020</v>
      </c>
      <c r="F3057">
        <v>2022</v>
      </c>
      <c r="G3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7" s="1" t="s">
        <v>118</v>
      </c>
      <c r="I3057" s="1">
        <v>1</v>
      </c>
      <c r="J3057" s="5">
        <v>0.91</v>
      </c>
      <c r="K3057" s="5">
        <v>0.73</v>
      </c>
      <c r="L3057" t="s">
        <v>36</v>
      </c>
      <c r="M3057" t="s">
        <v>37</v>
      </c>
      <c r="N3057" t="s">
        <v>247</v>
      </c>
      <c r="O3057">
        <v>11073</v>
      </c>
      <c r="P3057" t="s">
        <v>2432</v>
      </c>
      <c r="Q3057">
        <v>64</v>
      </c>
      <c r="R3057" t="s">
        <v>32</v>
      </c>
      <c r="S3057" s="1" t="s">
        <v>118</v>
      </c>
      <c r="T3057" s="1">
        <v>1</v>
      </c>
      <c r="U3057" s="6">
        <v>0.91</v>
      </c>
      <c r="V3057" s="6">
        <v>0.73</v>
      </c>
      <c r="W3057" s="4">
        <v>1</v>
      </c>
      <c r="X3057" s="4">
        <v>1</v>
      </c>
      <c r="Y3057">
        <v>0</v>
      </c>
      <c r="AA3057"/>
      <c r="AB3057"/>
      <c r="AC3057"/>
      <c r="AD3057"/>
      <c r="AF3057"/>
      <c r="AG3057"/>
    </row>
    <row r="3058" spans="1:33" x14ac:dyDescent="0.3">
      <c r="A3058" t="str">
        <f>LEFT(Table1[[#This Row],[Licence]],LEN(Table1[[#This Row],[Licence]])-2) &amp; RIGHT(Table1[[#This Row],[Licence]],1)</f>
        <v>109398Q</v>
      </c>
      <c r="B3058" t="s">
        <v>6602</v>
      </c>
      <c r="C3058" t="s">
        <v>6603</v>
      </c>
      <c r="D3058" t="s">
        <v>300</v>
      </c>
      <c r="E3058">
        <v>2022</v>
      </c>
      <c r="F3058">
        <v>2022</v>
      </c>
      <c r="G3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058" s="1" t="s">
        <v>118</v>
      </c>
      <c r="I3058" s="1">
        <v>1</v>
      </c>
      <c r="J3058" s="5">
        <v>0.97</v>
      </c>
      <c r="K3058" s="5">
        <v>0.78</v>
      </c>
      <c r="L3058">
        <v>8</v>
      </c>
      <c r="M3058" t="s">
        <v>403</v>
      </c>
      <c r="N3058" t="s">
        <v>796</v>
      </c>
      <c r="O3058">
        <v>20024</v>
      </c>
      <c r="P3058" t="s">
        <v>6113</v>
      </c>
      <c r="Q3058">
        <v>80</v>
      </c>
      <c r="R3058" t="s">
        <v>32</v>
      </c>
      <c r="S3058" s="1" t="s">
        <v>65</v>
      </c>
      <c r="T3058" s="1">
        <v>0</v>
      </c>
      <c r="U3058" s="6">
        <v>1.1499999999999999</v>
      </c>
      <c r="V3058" s="6">
        <v>0.92</v>
      </c>
      <c r="W3058" s="4">
        <v>1</v>
      </c>
      <c r="X3058" s="4">
        <v>2</v>
      </c>
      <c r="Y3058">
        <v>0</v>
      </c>
      <c r="AA3058"/>
      <c r="AB3058"/>
      <c r="AC3058"/>
      <c r="AD3058"/>
      <c r="AF3058"/>
      <c r="AG3058"/>
    </row>
    <row r="3059" spans="1:33" x14ac:dyDescent="0.3">
      <c r="A3059" t="str">
        <f>LEFT(Table1[[#This Row],[Licence]],LEN(Table1[[#This Row],[Licence]])-2) &amp; RIGHT(Table1[[#This Row],[Licence]],1)</f>
        <v>109448O</v>
      </c>
      <c r="B3059" t="s">
        <v>6604</v>
      </c>
      <c r="C3059" t="s">
        <v>6605</v>
      </c>
      <c r="D3059" t="s">
        <v>59</v>
      </c>
      <c r="E3059">
        <v>2009</v>
      </c>
      <c r="F3059">
        <v>2017</v>
      </c>
      <c r="G3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59" s="1" t="s">
        <v>28</v>
      </c>
      <c r="I3059" s="1">
        <v>1</v>
      </c>
      <c r="J3059" s="5">
        <v>3.19</v>
      </c>
      <c r="K3059" s="5">
        <v>2.5499999999999998</v>
      </c>
      <c r="L3059" t="s">
        <v>36</v>
      </c>
      <c r="M3059" t="s">
        <v>264</v>
      </c>
      <c r="N3059" t="s">
        <v>1485</v>
      </c>
      <c r="O3059">
        <v>19023</v>
      </c>
      <c r="P3059" t="s">
        <v>1508</v>
      </c>
      <c r="Q3059">
        <v>76</v>
      </c>
      <c r="R3059" t="s">
        <v>32</v>
      </c>
      <c r="S3059" s="1" t="s">
        <v>28</v>
      </c>
      <c r="T3059" s="1">
        <v>1</v>
      </c>
      <c r="U3059" s="6">
        <v>3.19</v>
      </c>
      <c r="V3059" s="6">
        <v>2.5499999999999998</v>
      </c>
      <c r="W3059" s="4">
        <v>3</v>
      </c>
      <c r="X3059" s="4">
        <v>3</v>
      </c>
      <c r="Y3059">
        <v>0</v>
      </c>
      <c r="AA3059"/>
      <c r="AB3059"/>
      <c r="AC3059"/>
      <c r="AD3059"/>
      <c r="AF3059"/>
      <c r="AG3059"/>
    </row>
    <row r="3060" spans="1:33" x14ac:dyDescent="0.3">
      <c r="A3060" t="str">
        <f>LEFT(Table1[[#This Row],[Licence]],LEN(Table1[[#This Row],[Licence]])-2) &amp; RIGHT(Table1[[#This Row],[Licence]],1)</f>
        <v>109482W</v>
      </c>
      <c r="B3060" t="s">
        <v>6607</v>
      </c>
      <c r="C3060" t="s">
        <v>6608</v>
      </c>
      <c r="D3060" t="s">
        <v>71</v>
      </c>
      <c r="E3060">
        <v>2018</v>
      </c>
      <c r="F3060">
        <v>2022</v>
      </c>
      <c r="G3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0" s="1" t="s">
        <v>65</v>
      </c>
      <c r="I3060" s="1">
        <v>1</v>
      </c>
      <c r="J3060" s="5">
        <v>1.3</v>
      </c>
      <c r="K3060" s="5">
        <v>1.04</v>
      </c>
      <c r="L3060" t="s">
        <v>36</v>
      </c>
      <c r="M3060" t="s">
        <v>238</v>
      </c>
      <c r="N3060" t="s">
        <v>1307</v>
      </c>
      <c r="O3060">
        <v>9082</v>
      </c>
      <c r="P3060" t="s">
        <v>1308</v>
      </c>
      <c r="Q3060">
        <v>72</v>
      </c>
      <c r="R3060" t="s">
        <v>32</v>
      </c>
      <c r="S3060" s="1" t="s">
        <v>65</v>
      </c>
      <c r="T3060" s="1">
        <v>1</v>
      </c>
      <c r="U3060" s="6">
        <v>1.3</v>
      </c>
      <c r="V3060" s="6">
        <v>1.04</v>
      </c>
      <c r="W3060" s="4">
        <v>2</v>
      </c>
      <c r="X3060" s="4">
        <v>2</v>
      </c>
      <c r="Y3060">
        <v>0</v>
      </c>
      <c r="AA3060"/>
      <c r="AB3060"/>
      <c r="AC3060"/>
      <c r="AD3060"/>
      <c r="AF3060"/>
      <c r="AG3060"/>
    </row>
    <row r="3061" spans="1:33" x14ac:dyDescent="0.3">
      <c r="A3061" t="str">
        <f>LEFT(Table1[[#This Row],[Licence]],LEN(Table1[[#This Row],[Licence]])-2) &amp; RIGHT(Table1[[#This Row],[Licence]],1)</f>
        <v>109499N</v>
      </c>
      <c r="B3061" t="s">
        <v>6609</v>
      </c>
      <c r="C3061" t="s">
        <v>6610</v>
      </c>
      <c r="D3061" t="s">
        <v>4653</v>
      </c>
      <c r="E3061">
        <v>2010</v>
      </c>
      <c r="F3061">
        <v>2013</v>
      </c>
      <c r="G3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1" s="1" t="s">
        <v>65</v>
      </c>
      <c r="I3061" s="1">
        <v>1</v>
      </c>
      <c r="J3061" s="5">
        <v>1.79</v>
      </c>
      <c r="K3061" s="5">
        <v>1.43</v>
      </c>
      <c r="L3061" t="s">
        <v>36</v>
      </c>
      <c r="M3061" t="s">
        <v>238</v>
      </c>
      <c r="N3061" t="s">
        <v>1307</v>
      </c>
      <c r="O3061">
        <v>9025</v>
      </c>
      <c r="P3061" t="s">
        <v>1540</v>
      </c>
      <c r="Q3061">
        <v>31</v>
      </c>
      <c r="R3061" t="s">
        <v>32</v>
      </c>
      <c r="S3061" s="1" t="s">
        <v>65</v>
      </c>
      <c r="T3061" s="1">
        <v>1</v>
      </c>
      <c r="U3061" s="6">
        <v>1.79</v>
      </c>
      <c r="V3061" s="6">
        <v>1.43</v>
      </c>
      <c r="W3061" s="4">
        <v>2</v>
      </c>
      <c r="X3061" s="4">
        <v>2</v>
      </c>
      <c r="Y3061">
        <v>0</v>
      </c>
      <c r="AA3061"/>
      <c r="AB3061"/>
      <c r="AC3061"/>
      <c r="AD3061"/>
      <c r="AF3061"/>
      <c r="AG3061"/>
    </row>
    <row r="3062" spans="1:33" x14ac:dyDescent="0.3">
      <c r="A3062" t="str">
        <f>LEFT(Table1[[#This Row],[Licence]],LEN(Table1[[#This Row],[Licence]])-2) &amp; RIGHT(Table1[[#This Row],[Licence]],1)</f>
        <v>109508W</v>
      </c>
      <c r="B3062" t="s">
        <v>6611</v>
      </c>
      <c r="C3062" t="s">
        <v>6612</v>
      </c>
      <c r="D3062" t="s">
        <v>6613</v>
      </c>
      <c r="E3062">
        <v>2015</v>
      </c>
      <c r="F3062">
        <v>2015</v>
      </c>
      <c r="G3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2" s="1" t="s">
        <v>81</v>
      </c>
      <c r="I3062" s="1">
        <v>0</v>
      </c>
      <c r="J3062" s="5">
        <v>4.4800000000000004</v>
      </c>
      <c r="K3062" s="5">
        <v>3.58</v>
      </c>
      <c r="L3062" t="s">
        <v>36</v>
      </c>
      <c r="M3062" t="s">
        <v>238</v>
      </c>
      <c r="N3062" t="s">
        <v>1307</v>
      </c>
      <c r="O3062">
        <v>9095</v>
      </c>
      <c r="P3062" t="s">
        <v>1329</v>
      </c>
      <c r="Q3062">
        <v>35</v>
      </c>
      <c r="R3062" t="s">
        <v>32</v>
      </c>
      <c r="S3062" s="1" t="s">
        <v>81</v>
      </c>
      <c r="T3062" s="1">
        <v>0</v>
      </c>
      <c r="U3062" s="6">
        <v>4.4800000000000004</v>
      </c>
      <c r="V3062" s="6">
        <v>3.58</v>
      </c>
      <c r="W3062" s="4">
        <v>5</v>
      </c>
      <c r="X3062" s="4">
        <v>5</v>
      </c>
      <c r="Y3062">
        <v>0</v>
      </c>
      <c r="AA3062"/>
      <c r="AB3062"/>
      <c r="AC3062"/>
      <c r="AD3062"/>
      <c r="AF3062"/>
      <c r="AG3062"/>
    </row>
    <row r="3063" spans="1:33" x14ac:dyDescent="0.3">
      <c r="A3063" t="str">
        <f>LEFT(Table1[[#This Row],[Licence]],LEN(Table1[[#This Row],[Licence]])-2) &amp; RIGHT(Table1[[#This Row],[Licence]],1)</f>
        <v>109510Y</v>
      </c>
      <c r="B3063" t="s">
        <v>6614</v>
      </c>
      <c r="C3063" t="s">
        <v>6615</v>
      </c>
      <c r="D3063" t="s">
        <v>6616</v>
      </c>
      <c r="E3063">
        <v>2009</v>
      </c>
      <c r="F3063">
        <v>2022</v>
      </c>
      <c r="G3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3" s="1" t="s">
        <v>28</v>
      </c>
      <c r="I3063" s="1">
        <v>1</v>
      </c>
      <c r="J3063" s="5">
        <v>3.38</v>
      </c>
      <c r="K3063" s="5">
        <v>2.7</v>
      </c>
      <c r="L3063" t="s">
        <v>36</v>
      </c>
      <c r="M3063" t="s">
        <v>403</v>
      </c>
      <c r="N3063" t="s">
        <v>404</v>
      </c>
      <c r="O3063">
        <v>10091</v>
      </c>
      <c r="P3063" t="s">
        <v>2063</v>
      </c>
      <c r="Q3063">
        <v>75</v>
      </c>
      <c r="R3063" t="s">
        <v>32</v>
      </c>
      <c r="S3063" s="1" t="s">
        <v>28</v>
      </c>
      <c r="T3063" s="1">
        <v>1</v>
      </c>
      <c r="U3063" s="6">
        <v>3.38</v>
      </c>
      <c r="V3063" s="6">
        <v>2.7</v>
      </c>
      <c r="W3063" s="4">
        <v>3</v>
      </c>
      <c r="X3063" s="4">
        <v>3</v>
      </c>
      <c r="Y3063">
        <v>0</v>
      </c>
      <c r="AA3063"/>
      <c r="AB3063"/>
      <c r="AC3063"/>
      <c r="AD3063"/>
      <c r="AF3063"/>
      <c r="AG3063"/>
    </row>
    <row r="3064" spans="1:33" x14ac:dyDescent="0.3">
      <c r="A3064" t="str">
        <f>LEFT(Table1[[#This Row],[Licence]],LEN(Table1[[#This Row],[Licence]])-2) &amp; RIGHT(Table1[[#This Row],[Licence]],1)</f>
        <v>109512A</v>
      </c>
      <c r="B3064" t="s">
        <v>6617</v>
      </c>
      <c r="C3064" t="s">
        <v>6618</v>
      </c>
      <c r="D3064" t="s">
        <v>1405</v>
      </c>
      <c r="E3064">
        <v>2017</v>
      </c>
      <c r="F3064">
        <v>2017</v>
      </c>
      <c r="G3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4" s="1" t="s">
        <v>103</v>
      </c>
      <c r="I3064" s="1">
        <v>1</v>
      </c>
      <c r="J3064" s="5">
        <v>12.61</v>
      </c>
      <c r="K3064" s="5">
        <v>10.09</v>
      </c>
      <c r="L3064" t="s">
        <v>36</v>
      </c>
      <c r="M3064" t="s">
        <v>238</v>
      </c>
      <c r="N3064" t="s">
        <v>1307</v>
      </c>
      <c r="O3064">
        <v>9095</v>
      </c>
      <c r="P3064" t="s">
        <v>1329</v>
      </c>
      <c r="Q3064">
        <v>38</v>
      </c>
      <c r="R3064" t="s">
        <v>32</v>
      </c>
      <c r="S3064" s="1" t="s">
        <v>103</v>
      </c>
      <c r="T3064" s="1">
        <v>1</v>
      </c>
      <c r="U3064" s="6">
        <v>12.61</v>
      </c>
      <c r="V3064" s="6">
        <v>10.09</v>
      </c>
      <c r="W3064" s="4">
        <v>6</v>
      </c>
      <c r="X3064" s="4">
        <v>6</v>
      </c>
      <c r="Y3064">
        <v>0</v>
      </c>
      <c r="AA3064"/>
      <c r="AB3064"/>
      <c r="AC3064"/>
      <c r="AD3064"/>
      <c r="AF3064"/>
      <c r="AG3064"/>
    </row>
    <row r="3065" spans="1:33" x14ac:dyDescent="0.3">
      <c r="A3065" t="str">
        <f>LEFT(Table1[[#This Row],[Licence]],LEN(Table1[[#This Row],[Licence]])-2) &amp; RIGHT(Table1[[#This Row],[Licence]],1)</f>
        <v>109518G</v>
      </c>
      <c r="B3065" t="s">
        <v>6619</v>
      </c>
      <c r="C3065" t="s">
        <v>47</v>
      </c>
      <c r="D3065" t="s">
        <v>1815</v>
      </c>
      <c r="E3065">
        <v>2009</v>
      </c>
      <c r="F3065">
        <v>2010</v>
      </c>
      <c r="G3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5" s="1" t="s">
        <v>118</v>
      </c>
      <c r="I3065" s="1">
        <v>1</v>
      </c>
      <c r="J3065" s="5">
        <v>0.73</v>
      </c>
      <c r="K3065" s="5">
        <v>0.57999999999999996</v>
      </c>
      <c r="L3065" t="s">
        <v>36</v>
      </c>
      <c r="M3065" t="s">
        <v>238</v>
      </c>
      <c r="N3065" t="s">
        <v>1307</v>
      </c>
      <c r="O3065">
        <v>9064</v>
      </c>
      <c r="P3065" t="s">
        <v>1463</v>
      </c>
      <c r="Q3065">
        <v>62</v>
      </c>
      <c r="R3065" t="s">
        <v>399</v>
      </c>
      <c r="S3065" s="1" t="s">
        <v>118</v>
      </c>
      <c r="T3065" s="1">
        <v>1</v>
      </c>
      <c r="U3065" s="6">
        <v>0.73</v>
      </c>
      <c r="V3065" s="6">
        <v>0.57999999999999996</v>
      </c>
      <c r="W3065" s="4">
        <v>1</v>
      </c>
      <c r="X3065" s="4">
        <v>1</v>
      </c>
      <c r="Y3065">
        <v>0</v>
      </c>
      <c r="AA3065"/>
      <c r="AB3065"/>
      <c r="AC3065"/>
      <c r="AD3065"/>
      <c r="AF3065"/>
      <c r="AG3065"/>
    </row>
    <row r="3066" spans="1:33" x14ac:dyDescent="0.3">
      <c r="A3066" t="str">
        <f>LEFT(Table1[[#This Row],[Licence]],LEN(Table1[[#This Row],[Licence]])-2) &amp; RIGHT(Table1[[#This Row],[Licence]],1)</f>
        <v>109519H</v>
      </c>
      <c r="B3066" t="s">
        <v>6620</v>
      </c>
      <c r="C3066" t="s">
        <v>5921</v>
      </c>
      <c r="D3066" t="s">
        <v>552</v>
      </c>
      <c r="E3066">
        <v>2014</v>
      </c>
      <c r="F3066">
        <v>2022</v>
      </c>
      <c r="G3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66" s="1" t="s">
        <v>65</v>
      </c>
      <c r="I3066" s="1">
        <v>1</v>
      </c>
      <c r="J3066" s="5">
        <v>2.09</v>
      </c>
      <c r="K3066" s="5">
        <v>1.67</v>
      </c>
      <c r="L3066" t="s">
        <v>36</v>
      </c>
      <c r="M3066" t="s">
        <v>238</v>
      </c>
      <c r="N3066" t="s">
        <v>1307</v>
      </c>
      <c r="O3066">
        <v>9064</v>
      </c>
      <c r="P3066" t="s">
        <v>1463</v>
      </c>
      <c r="Q3066">
        <v>55</v>
      </c>
      <c r="R3066" t="s">
        <v>32</v>
      </c>
      <c r="S3066" s="1" t="s">
        <v>65</v>
      </c>
      <c r="T3066" s="1">
        <v>1</v>
      </c>
      <c r="U3066" s="6">
        <v>2.09</v>
      </c>
      <c r="V3066" s="6">
        <v>1.67</v>
      </c>
      <c r="W3066" s="4">
        <v>2</v>
      </c>
      <c r="X3066" s="4">
        <v>2</v>
      </c>
      <c r="Y3066">
        <v>0</v>
      </c>
      <c r="AA3066"/>
      <c r="AB3066"/>
      <c r="AC3066"/>
      <c r="AD3066"/>
      <c r="AF3066"/>
      <c r="AG3066"/>
    </row>
    <row r="3067" spans="1:33" x14ac:dyDescent="0.3">
      <c r="A3067" t="str">
        <f>LEFT(Table1[[#This Row],[Licence]],LEN(Table1[[#This Row],[Licence]])-2) &amp; RIGHT(Table1[[#This Row],[Licence]],1)</f>
        <v>109565B</v>
      </c>
      <c r="B3067" t="s">
        <v>6621</v>
      </c>
      <c r="C3067" t="s">
        <v>6622</v>
      </c>
      <c r="D3067" t="s">
        <v>53</v>
      </c>
      <c r="E3067">
        <v>2022</v>
      </c>
      <c r="F3067">
        <v>2022</v>
      </c>
      <c r="G3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67" s="1" t="s">
        <v>65</v>
      </c>
      <c r="I3067" s="1">
        <v>1</v>
      </c>
      <c r="J3067" s="5">
        <v>1.64</v>
      </c>
      <c r="K3067" s="5">
        <v>1.31</v>
      </c>
      <c r="L3067">
        <v>9</v>
      </c>
      <c r="M3067" t="s">
        <v>257</v>
      </c>
      <c r="N3067" t="s">
        <v>258</v>
      </c>
      <c r="O3067">
        <v>18008</v>
      </c>
      <c r="P3067" t="s">
        <v>4762</v>
      </c>
      <c r="Q3067">
        <v>71</v>
      </c>
      <c r="R3067" t="s">
        <v>32</v>
      </c>
      <c r="S3067" s="1" t="s">
        <v>65</v>
      </c>
      <c r="T3067" s="1">
        <v>1</v>
      </c>
      <c r="U3067" s="6">
        <v>1.57</v>
      </c>
      <c r="V3067" s="6">
        <v>1.25</v>
      </c>
      <c r="W3067" s="4">
        <v>2</v>
      </c>
      <c r="X3067" s="4">
        <v>2</v>
      </c>
      <c r="Y3067">
        <v>0</v>
      </c>
      <c r="AA3067"/>
      <c r="AB3067"/>
      <c r="AC3067"/>
      <c r="AD3067"/>
      <c r="AF3067"/>
      <c r="AG3067"/>
    </row>
    <row r="3068" spans="1:33" x14ac:dyDescent="0.3">
      <c r="A3068" t="str">
        <f>LEFT(Table1[[#This Row],[Licence]],LEN(Table1[[#This Row],[Licence]])-2) &amp; RIGHT(Table1[[#This Row],[Licence]],1)</f>
        <v>109607R</v>
      </c>
      <c r="B3068" t="s">
        <v>6623</v>
      </c>
      <c r="C3068" t="s">
        <v>6624</v>
      </c>
      <c r="D3068" t="s">
        <v>1017</v>
      </c>
      <c r="E3068">
        <v>2022</v>
      </c>
      <c r="F3068">
        <v>2022</v>
      </c>
      <c r="G3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68" s="1" t="s">
        <v>56</v>
      </c>
      <c r="I3068" s="1">
        <v>0</v>
      </c>
      <c r="J3068" s="5">
        <v>3.87</v>
      </c>
      <c r="K3068" s="5">
        <v>3.1</v>
      </c>
      <c r="L3068">
        <v>12</v>
      </c>
      <c r="M3068" t="s">
        <v>238</v>
      </c>
      <c r="N3068" t="s">
        <v>1261</v>
      </c>
      <c r="O3068">
        <v>9010</v>
      </c>
      <c r="P3068" t="s">
        <v>1262</v>
      </c>
      <c r="Q3068">
        <v>62</v>
      </c>
      <c r="R3068" t="s">
        <v>32</v>
      </c>
      <c r="S3068" s="1" t="s">
        <v>56</v>
      </c>
      <c r="T3068" s="1">
        <v>1</v>
      </c>
      <c r="U3068" s="6">
        <v>4.25</v>
      </c>
      <c r="V3068" s="6">
        <v>3.4</v>
      </c>
      <c r="W3068" s="4">
        <v>4</v>
      </c>
      <c r="X3068" s="4">
        <v>4</v>
      </c>
      <c r="Y3068">
        <v>0</v>
      </c>
      <c r="AA3068"/>
      <c r="AB3068"/>
      <c r="AC3068"/>
      <c r="AD3068"/>
      <c r="AF3068"/>
      <c r="AG3068"/>
    </row>
    <row r="3069" spans="1:33" x14ac:dyDescent="0.3">
      <c r="A3069" t="str">
        <f>LEFT(Table1[[#This Row],[Licence]],LEN(Table1[[#This Row],[Licence]])-2) &amp; RIGHT(Table1[[#This Row],[Licence]],1)</f>
        <v>109662U</v>
      </c>
      <c r="B3069" t="s">
        <v>6625</v>
      </c>
      <c r="C3069" t="s">
        <v>2017</v>
      </c>
      <c r="D3069" t="s">
        <v>78</v>
      </c>
      <c r="E3069">
        <v>2022</v>
      </c>
      <c r="F3069">
        <v>2022</v>
      </c>
      <c r="G3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69" s="1" t="s">
        <v>28</v>
      </c>
      <c r="I3069" s="1">
        <v>0</v>
      </c>
      <c r="J3069" s="5">
        <v>2</v>
      </c>
      <c r="K3069" s="5">
        <v>1.6</v>
      </c>
      <c r="L3069">
        <v>16</v>
      </c>
      <c r="M3069" t="s">
        <v>257</v>
      </c>
      <c r="N3069" t="s">
        <v>742</v>
      </c>
      <c r="O3069">
        <v>4008</v>
      </c>
      <c r="P3069" t="s">
        <v>787</v>
      </c>
      <c r="Q3069">
        <v>76</v>
      </c>
      <c r="R3069" t="s">
        <v>32</v>
      </c>
      <c r="S3069" s="1" t="s">
        <v>28</v>
      </c>
      <c r="T3069" s="1">
        <v>1</v>
      </c>
      <c r="U3069" s="6">
        <v>3.08</v>
      </c>
      <c r="V3069" s="6">
        <v>2.46</v>
      </c>
      <c r="W3069" s="4">
        <v>3</v>
      </c>
      <c r="X3069" s="4">
        <v>3</v>
      </c>
      <c r="Y3069">
        <v>0</v>
      </c>
      <c r="AA3069"/>
      <c r="AB3069"/>
      <c r="AC3069"/>
      <c r="AD3069"/>
      <c r="AF3069"/>
      <c r="AG3069"/>
    </row>
    <row r="3070" spans="1:33" x14ac:dyDescent="0.3">
      <c r="A3070" t="str">
        <f>LEFT(Table1[[#This Row],[Licence]],LEN(Table1[[#This Row],[Licence]])-2) &amp; RIGHT(Table1[[#This Row],[Licence]],1)</f>
        <v>109667Z</v>
      </c>
      <c r="B3070" t="s">
        <v>6626</v>
      </c>
      <c r="C3070" t="s">
        <v>6627</v>
      </c>
      <c r="D3070" t="s">
        <v>215</v>
      </c>
      <c r="E3070">
        <v>2022</v>
      </c>
      <c r="F3070">
        <v>2022</v>
      </c>
      <c r="G3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70" s="1" t="s">
        <v>28</v>
      </c>
      <c r="I3070" s="1">
        <v>0</v>
      </c>
      <c r="J3070" s="5">
        <v>2.14</v>
      </c>
      <c r="K3070" s="5">
        <v>1.71</v>
      </c>
      <c r="L3070">
        <v>6</v>
      </c>
      <c r="M3070" t="s">
        <v>37</v>
      </c>
      <c r="N3070" t="s">
        <v>2144</v>
      </c>
      <c r="O3070">
        <v>11055</v>
      </c>
      <c r="P3070" t="s">
        <v>2187</v>
      </c>
      <c r="Q3070">
        <v>69</v>
      </c>
      <c r="R3070" t="s">
        <v>32</v>
      </c>
      <c r="S3070" s="1" t="s">
        <v>28</v>
      </c>
      <c r="T3070" s="1">
        <v>1</v>
      </c>
      <c r="U3070" s="6">
        <v>2.59</v>
      </c>
      <c r="V3070" s="6">
        <v>2.0699999999999998</v>
      </c>
      <c r="W3070" s="4">
        <v>3</v>
      </c>
      <c r="X3070" s="4">
        <v>3</v>
      </c>
      <c r="Y3070">
        <v>0</v>
      </c>
      <c r="AA3070"/>
      <c r="AB3070"/>
      <c r="AC3070"/>
      <c r="AD3070"/>
      <c r="AF3070"/>
      <c r="AG3070"/>
    </row>
    <row r="3071" spans="1:33" x14ac:dyDescent="0.3">
      <c r="A3071" t="str">
        <f>LEFT(Table1[[#This Row],[Licence]],LEN(Table1[[#This Row],[Licence]])-2) &amp; RIGHT(Table1[[#This Row],[Licence]],1)</f>
        <v>109685R</v>
      </c>
      <c r="B3071" t="s">
        <v>6628</v>
      </c>
      <c r="C3071" t="s">
        <v>6629</v>
      </c>
      <c r="D3071" t="s">
        <v>237</v>
      </c>
      <c r="E3071">
        <v>2022</v>
      </c>
      <c r="F3071">
        <v>2022</v>
      </c>
      <c r="G3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71" s="1" t="s">
        <v>81</v>
      </c>
      <c r="I3071" s="1">
        <v>1</v>
      </c>
      <c r="J3071" s="5">
        <v>9.2100000000000009</v>
      </c>
      <c r="K3071" s="5">
        <v>7.37</v>
      </c>
      <c r="L3071">
        <v>4</v>
      </c>
      <c r="M3071" t="s">
        <v>48</v>
      </c>
      <c r="N3071" t="s">
        <v>423</v>
      </c>
      <c r="O3071">
        <v>2001</v>
      </c>
      <c r="P3071" t="s">
        <v>424</v>
      </c>
      <c r="Q3071">
        <v>66</v>
      </c>
      <c r="R3071" t="s">
        <v>32</v>
      </c>
      <c r="S3071" s="1" t="s">
        <v>81</v>
      </c>
      <c r="T3071" s="1">
        <v>1</v>
      </c>
      <c r="U3071" s="6">
        <v>8.4700000000000006</v>
      </c>
      <c r="V3071" s="6">
        <v>6.78</v>
      </c>
      <c r="W3071" s="4">
        <v>5</v>
      </c>
      <c r="X3071" s="4">
        <v>5</v>
      </c>
      <c r="Y3071">
        <v>0</v>
      </c>
      <c r="AA3071"/>
      <c r="AB3071"/>
      <c r="AC3071"/>
      <c r="AD3071"/>
      <c r="AF3071"/>
      <c r="AG3071"/>
    </row>
    <row r="3072" spans="1:33" x14ac:dyDescent="0.3">
      <c r="A3072" t="str">
        <f>LEFT(Table1[[#This Row],[Licence]],LEN(Table1[[#This Row],[Licence]])-2) &amp; RIGHT(Table1[[#This Row],[Licence]],1)</f>
        <v>109702I</v>
      </c>
      <c r="B3072" t="s">
        <v>6630</v>
      </c>
      <c r="C3072" t="s">
        <v>1369</v>
      </c>
      <c r="D3072" t="s">
        <v>6631</v>
      </c>
      <c r="E3072">
        <v>2022</v>
      </c>
      <c r="F3072">
        <v>2022</v>
      </c>
      <c r="G3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72" s="1" t="s">
        <v>81</v>
      </c>
      <c r="I3072" s="1">
        <v>1</v>
      </c>
      <c r="J3072" s="5">
        <v>11</v>
      </c>
      <c r="K3072" s="5">
        <v>8.8000000000000007</v>
      </c>
      <c r="L3072">
        <v>11</v>
      </c>
      <c r="M3072" t="s">
        <v>48</v>
      </c>
      <c r="N3072" t="s">
        <v>49</v>
      </c>
      <c r="O3072">
        <v>2012</v>
      </c>
      <c r="P3072" t="s">
        <v>503</v>
      </c>
      <c r="Q3072">
        <v>53</v>
      </c>
      <c r="R3072" t="s">
        <v>32</v>
      </c>
      <c r="S3072" s="1" t="s">
        <v>81</v>
      </c>
      <c r="T3072" s="1">
        <v>1</v>
      </c>
      <c r="U3072" s="6">
        <v>7.04</v>
      </c>
      <c r="V3072" s="6">
        <v>5.63</v>
      </c>
      <c r="W3072" s="4">
        <v>5</v>
      </c>
      <c r="X3072" s="4">
        <v>5</v>
      </c>
      <c r="Y3072">
        <v>0</v>
      </c>
      <c r="AA3072"/>
      <c r="AB3072"/>
      <c r="AC3072"/>
      <c r="AD3072"/>
      <c r="AF3072"/>
      <c r="AG3072"/>
    </row>
    <row r="3073" spans="1:33" x14ac:dyDescent="0.3">
      <c r="A3073" t="str">
        <f>LEFT(Table1[[#This Row],[Licence]],LEN(Table1[[#This Row],[Licence]])-2) &amp; RIGHT(Table1[[#This Row],[Licence]],1)</f>
        <v>109703J</v>
      </c>
      <c r="B3073" t="s">
        <v>6632</v>
      </c>
      <c r="C3073" t="s">
        <v>858</v>
      </c>
      <c r="D3073" t="s">
        <v>204</v>
      </c>
      <c r="E3073">
        <v>2014</v>
      </c>
      <c r="F3073">
        <v>2016</v>
      </c>
      <c r="G3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73" s="1" t="s">
        <v>28</v>
      </c>
      <c r="I3073" s="1">
        <v>1</v>
      </c>
      <c r="J3073" s="5">
        <v>3.18</v>
      </c>
      <c r="K3073" s="5">
        <v>2.5499999999999998</v>
      </c>
      <c r="L3073" t="s">
        <v>36</v>
      </c>
      <c r="M3073" t="s">
        <v>48</v>
      </c>
      <c r="N3073" t="s">
        <v>49</v>
      </c>
      <c r="O3073">
        <v>2070</v>
      </c>
      <c r="P3073" t="s">
        <v>574</v>
      </c>
      <c r="Q3073">
        <v>57</v>
      </c>
      <c r="R3073" t="s">
        <v>32</v>
      </c>
      <c r="S3073" s="1" t="s">
        <v>28</v>
      </c>
      <c r="T3073" s="1">
        <v>1</v>
      </c>
      <c r="U3073" s="6">
        <v>3.18</v>
      </c>
      <c r="V3073" s="6">
        <v>2.5499999999999998</v>
      </c>
      <c r="W3073" s="4">
        <v>3</v>
      </c>
      <c r="X3073" s="4">
        <v>3</v>
      </c>
      <c r="Y3073">
        <v>0</v>
      </c>
      <c r="AA3073"/>
      <c r="AB3073"/>
      <c r="AC3073"/>
      <c r="AD3073"/>
      <c r="AF3073"/>
      <c r="AG3073"/>
    </row>
    <row r="3074" spans="1:33" x14ac:dyDescent="0.3">
      <c r="A3074" t="str">
        <f>LEFT(Table1[[#This Row],[Licence]],LEN(Table1[[#This Row],[Licence]])-2) &amp; RIGHT(Table1[[#This Row],[Licence]],1)</f>
        <v>109707N</v>
      </c>
      <c r="B3074" t="s">
        <v>6633</v>
      </c>
      <c r="C3074" t="s">
        <v>6634</v>
      </c>
      <c r="D3074" t="s">
        <v>195</v>
      </c>
      <c r="E3074">
        <v>2013</v>
      </c>
      <c r="F3074">
        <v>2013</v>
      </c>
      <c r="G3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74" s="1" t="s">
        <v>56</v>
      </c>
      <c r="I3074" s="1">
        <v>1</v>
      </c>
      <c r="J3074" s="5">
        <v>5.14</v>
      </c>
      <c r="K3074" s="5">
        <v>4.1100000000000003</v>
      </c>
      <c r="L3074" t="s">
        <v>36</v>
      </c>
      <c r="M3074" t="s">
        <v>48</v>
      </c>
      <c r="N3074" t="s">
        <v>435</v>
      </c>
      <c r="O3074">
        <v>2011</v>
      </c>
      <c r="P3074" t="s">
        <v>436</v>
      </c>
      <c r="Q3074">
        <v>56</v>
      </c>
      <c r="R3074" t="s">
        <v>32</v>
      </c>
      <c r="S3074" s="1" t="s">
        <v>56</v>
      </c>
      <c r="T3074" s="1">
        <v>1</v>
      </c>
      <c r="U3074" s="6">
        <v>5.14</v>
      </c>
      <c r="V3074" s="6">
        <v>4.1100000000000003</v>
      </c>
      <c r="W3074" s="4">
        <v>4</v>
      </c>
      <c r="X3074" s="4">
        <v>4</v>
      </c>
      <c r="Y3074">
        <v>0</v>
      </c>
      <c r="AA3074"/>
      <c r="AB3074"/>
      <c r="AC3074"/>
      <c r="AD3074"/>
      <c r="AF3074"/>
      <c r="AG3074"/>
    </row>
    <row r="3075" spans="1:33" x14ac:dyDescent="0.3">
      <c r="A3075" t="str">
        <f>LEFT(Table1[[#This Row],[Licence]],LEN(Table1[[#This Row],[Licence]])-2) &amp; RIGHT(Table1[[#This Row],[Licence]],1)</f>
        <v>109708O</v>
      </c>
      <c r="B3075" t="s">
        <v>6635</v>
      </c>
      <c r="C3075" t="s">
        <v>6556</v>
      </c>
      <c r="D3075" t="s">
        <v>359</v>
      </c>
      <c r="E3075">
        <v>2022</v>
      </c>
      <c r="F3075">
        <v>2022</v>
      </c>
      <c r="G3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75" s="1" t="s">
        <v>28</v>
      </c>
      <c r="I3075" s="1">
        <v>1</v>
      </c>
      <c r="J3075" s="5">
        <v>3.24</v>
      </c>
      <c r="K3075" s="5">
        <v>2.59</v>
      </c>
      <c r="L3075">
        <v>9</v>
      </c>
      <c r="M3075" t="s">
        <v>264</v>
      </c>
      <c r="N3075" t="s">
        <v>1058</v>
      </c>
      <c r="O3075">
        <v>19050</v>
      </c>
      <c r="P3075" t="s">
        <v>4935</v>
      </c>
      <c r="Q3075">
        <v>65</v>
      </c>
      <c r="R3075" t="s">
        <v>32</v>
      </c>
      <c r="S3075" s="1" t="s">
        <v>28</v>
      </c>
      <c r="T3075" s="1">
        <v>1</v>
      </c>
      <c r="U3075" s="6">
        <v>3.2</v>
      </c>
      <c r="V3075" s="6">
        <v>2.56</v>
      </c>
      <c r="W3075" s="4">
        <v>3</v>
      </c>
      <c r="X3075" s="4">
        <v>3</v>
      </c>
      <c r="Y3075">
        <v>0</v>
      </c>
      <c r="AA3075"/>
      <c r="AB3075"/>
      <c r="AC3075"/>
      <c r="AD3075"/>
      <c r="AF3075"/>
      <c r="AG3075"/>
    </row>
    <row r="3076" spans="1:33" x14ac:dyDescent="0.3">
      <c r="A3076" t="str">
        <f>LEFT(Table1[[#This Row],[Licence]],LEN(Table1[[#This Row],[Licence]])-2) &amp; RIGHT(Table1[[#This Row],[Licence]],1)</f>
        <v>109732M</v>
      </c>
      <c r="B3076" t="s">
        <v>6636</v>
      </c>
      <c r="C3076" t="s">
        <v>615</v>
      </c>
      <c r="D3076" t="s">
        <v>571</v>
      </c>
      <c r="E3076">
        <v>2022</v>
      </c>
      <c r="F3076">
        <v>2022</v>
      </c>
      <c r="G3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76" s="1" t="s">
        <v>103</v>
      </c>
      <c r="I3076" s="1">
        <v>0</v>
      </c>
      <c r="J3076" s="5">
        <v>11.9</v>
      </c>
      <c r="K3076" s="5">
        <v>9.52</v>
      </c>
      <c r="L3076">
        <v>3</v>
      </c>
      <c r="M3076" t="s">
        <v>48</v>
      </c>
      <c r="N3076" t="s">
        <v>49</v>
      </c>
      <c r="O3076">
        <v>2070</v>
      </c>
      <c r="P3076" t="s">
        <v>574</v>
      </c>
      <c r="Q3076">
        <v>36</v>
      </c>
      <c r="R3076" t="s">
        <v>32</v>
      </c>
      <c r="S3076" s="1" t="s">
        <v>103</v>
      </c>
      <c r="T3076" s="1">
        <v>1</v>
      </c>
      <c r="U3076" s="6">
        <v>15.75</v>
      </c>
      <c r="V3076" s="6">
        <v>12.6</v>
      </c>
      <c r="W3076" s="4">
        <v>6</v>
      </c>
      <c r="X3076" s="4">
        <v>6</v>
      </c>
      <c r="Y3076">
        <v>0</v>
      </c>
      <c r="AA3076"/>
      <c r="AB3076"/>
      <c r="AC3076"/>
      <c r="AD3076"/>
      <c r="AF3076"/>
      <c r="AG3076"/>
    </row>
    <row r="3077" spans="1:33" x14ac:dyDescent="0.3">
      <c r="A3077" t="str">
        <f>LEFT(Table1[[#This Row],[Licence]],LEN(Table1[[#This Row],[Licence]])-2) &amp; RIGHT(Table1[[#This Row],[Licence]],1)</f>
        <v>109734O</v>
      </c>
      <c r="B3077" t="s">
        <v>6637</v>
      </c>
      <c r="C3077" t="s">
        <v>6638</v>
      </c>
      <c r="D3077" t="s">
        <v>273</v>
      </c>
      <c r="E3077">
        <v>2019</v>
      </c>
      <c r="F3077">
        <v>2022</v>
      </c>
      <c r="G3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77" s="1" t="s">
        <v>65</v>
      </c>
      <c r="I3077" s="1">
        <v>1</v>
      </c>
      <c r="J3077" s="5">
        <v>1.57</v>
      </c>
      <c r="K3077" s="5">
        <v>1.26</v>
      </c>
      <c r="L3077" t="s">
        <v>36</v>
      </c>
      <c r="M3077" t="s">
        <v>48</v>
      </c>
      <c r="N3077" t="s">
        <v>360</v>
      </c>
      <c r="O3077">
        <v>2016</v>
      </c>
      <c r="P3077" t="s">
        <v>500</v>
      </c>
      <c r="Q3077">
        <v>77</v>
      </c>
      <c r="R3077" t="s">
        <v>32</v>
      </c>
      <c r="S3077" s="1" t="s">
        <v>65</v>
      </c>
      <c r="T3077" s="1">
        <v>1</v>
      </c>
      <c r="U3077" s="6">
        <v>1.57</v>
      </c>
      <c r="V3077" s="6">
        <v>1.26</v>
      </c>
      <c r="W3077" s="4">
        <v>2</v>
      </c>
      <c r="X3077" s="4">
        <v>2</v>
      </c>
      <c r="Y3077">
        <v>0</v>
      </c>
      <c r="AA3077"/>
      <c r="AB3077"/>
      <c r="AC3077"/>
      <c r="AD3077"/>
      <c r="AF3077"/>
      <c r="AG3077"/>
    </row>
    <row r="3078" spans="1:33" x14ac:dyDescent="0.3">
      <c r="A3078" t="str">
        <f>LEFT(Table1[[#This Row],[Licence]],LEN(Table1[[#This Row],[Licence]])-2) &amp; RIGHT(Table1[[#This Row],[Licence]],1)</f>
        <v>109736Q</v>
      </c>
      <c r="B3078" t="s">
        <v>6639</v>
      </c>
      <c r="C3078" t="s">
        <v>6640</v>
      </c>
      <c r="D3078" t="s">
        <v>350</v>
      </c>
      <c r="E3078">
        <v>2010</v>
      </c>
      <c r="F3078">
        <v>2022</v>
      </c>
      <c r="G3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78" s="1" t="s">
        <v>65</v>
      </c>
      <c r="I3078" s="1">
        <v>1</v>
      </c>
      <c r="J3078" s="5">
        <v>1.84</v>
      </c>
      <c r="K3078" s="5">
        <v>1.47</v>
      </c>
      <c r="L3078" t="s">
        <v>36</v>
      </c>
      <c r="M3078" t="s">
        <v>48</v>
      </c>
      <c r="N3078" t="s">
        <v>360</v>
      </c>
      <c r="O3078">
        <v>2052</v>
      </c>
      <c r="P3078" t="s">
        <v>444</v>
      </c>
      <c r="Q3078">
        <v>63</v>
      </c>
      <c r="R3078" t="s">
        <v>32</v>
      </c>
      <c r="S3078" s="1" t="s">
        <v>65</v>
      </c>
      <c r="T3078" s="1">
        <v>1</v>
      </c>
      <c r="U3078" s="6">
        <v>1.84</v>
      </c>
      <c r="V3078" s="6">
        <v>1.47</v>
      </c>
      <c r="W3078" s="4">
        <v>2</v>
      </c>
      <c r="X3078" s="4">
        <v>2</v>
      </c>
      <c r="Y3078">
        <v>0</v>
      </c>
      <c r="AA3078"/>
      <c r="AB3078"/>
      <c r="AC3078"/>
      <c r="AD3078"/>
      <c r="AF3078"/>
      <c r="AG3078"/>
    </row>
    <row r="3079" spans="1:33" x14ac:dyDescent="0.3">
      <c r="A3079" t="str">
        <f>LEFT(Table1[[#This Row],[Licence]],LEN(Table1[[#This Row],[Licence]])-2) &amp; RIGHT(Table1[[#This Row],[Licence]],1)</f>
        <v>109737R</v>
      </c>
      <c r="B3079" t="s">
        <v>6641</v>
      </c>
      <c r="C3079" t="s">
        <v>6642</v>
      </c>
      <c r="D3079" t="s">
        <v>300</v>
      </c>
      <c r="E3079">
        <v>2019</v>
      </c>
      <c r="F3079">
        <v>2022</v>
      </c>
      <c r="G3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79" s="1" t="s">
        <v>28</v>
      </c>
      <c r="I3079" s="1">
        <v>0</v>
      </c>
      <c r="J3079" s="5">
        <v>2.21</v>
      </c>
      <c r="K3079" s="5">
        <v>1.77</v>
      </c>
      <c r="L3079" t="s">
        <v>36</v>
      </c>
      <c r="M3079" t="s">
        <v>48</v>
      </c>
      <c r="N3079" t="s">
        <v>360</v>
      </c>
      <c r="O3079">
        <v>2052</v>
      </c>
      <c r="P3079" t="s">
        <v>444</v>
      </c>
      <c r="Q3079">
        <v>64</v>
      </c>
      <c r="R3079" t="s">
        <v>32</v>
      </c>
      <c r="S3079" s="1" t="s">
        <v>28</v>
      </c>
      <c r="T3079" s="1">
        <v>0</v>
      </c>
      <c r="U3079" s="6">
        <v>2.21</v>
      </c>
      <c r="V3079" s="6">
        <v>1.77</v>
      </c>
      <c r="W3079" s="4">
        <v>3</v>
      </c>
      <c r="X3079" s="4">
        <v>3</v>
      </c>
      <c r="Y3079">
        <v>0</v>
      </c>
      <c r="AA3079"/>
      <c r="AB3079"/>
      <c r="AC3079"/>
      <c r="AD3079"/>
      <c r="AF3079"/>
      <c r="AG3079"/>
    </row>
    <row r="3080" spans="1:33" x14ac:dyDescent="0.3">
      <c r="A3080" t="str">
        <f>LEFT(Table1[[#This Row],[Licence]],LEN(Table1[[#This Row],[Licence]])-2) &amp; RIGHT(Table1[[#This Row],[Licence]],1)</f>
        <v>109741V</v>
      </c>
      <c r="B3080" t="s">
        <v>6643</v>
      </c>
      <c r="C3080" t="s">
        <v>6644</v>
      </c>
      <c r="D3080" t="s">
        <v>68</v>
      </c>
      <c r="E3080">
        <v>2018</v>
      </c>
      <c r="F3080">
        <v>2020</v>
      </c>
      <c r="G3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0" s="1" t="s">
        <v>65</v>
      </c>
      <c r="I3080" s="1">
        <v>1</v>
      </c>
      <c r="J3080" s="5">
        <v>1.25</v>
      </c>
      <c r="K3080" s="5">
        <v>1</v>
      </c>
      <c r="L3080" t="s">
        <v>36</v>
      </c>
      <c r="M3080" t="s">
        <v>48</v>
      </c>
      <c r="N3080" t="s">
        <v>360</v>
      </c>
      <c r="O3080">
        <v>2013</v>
      </c>
      <c r="P3080" t="s">
        <v>485</v>
      </c>
      <c r="Q3080">
        <v>87</v>
      </c>
      <c r="R3080" t="s">
        <v>32</v>
      </c>
      <c r="S3080" s="1" t="s">
        <v>65</v>
      </c>
      <c r="T3080" s="1">
        <v>1</v>
      </c>
      <c r="U3080" s="6">
        <v>1.25</v>
      </c>
      <c r="V3080" s="6">
        <v>1</v>
      </c>
      <c r="W3080" s="4">
        <v>2</v>
      </c>
      <c r="X3080" s="4">
        <v>2</v>
      </c>
      <c r="Y3080">
        <v>0</v>
      </c>
      <c r="AA3080"/>
      <c r="AB3080"/>
      <c r="AC3080"/>
      <c r="AD3080"/>
      <c r="AF3080"/>
      <c r="AG3080"/>
    </row>
    <row r="3081" spans="1:33" x14ac:dyDescent="0.3">
      <c r="A3081" t="str">
        <f>LEFT(Table1[[#This Row],[Licence]],LEN(Table1[[#This Row],[Licence]])-2) &amp; RIGHT(Table1[[#This Row],[Licence]],1)</f>
        <v>109747B</v>
      </c>
      <c r="B3081" t="s">
        <v>6645</v>
      </c>
      <c r="C3081" t="s">
        <v>6646</v>
      </c>
      <c r="D3081" t="s">
        <v>896</v>
      </c>
      <c r="E3081">
        <v>2018</v>
      </c>
      <c r="F3081">
        <v>2022</v>
      </c>
      <c r="G3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1" s="1" t="s">
        <v>65</v>
      </c>
      <c r="I3081" s="1">
        <v>1</v>
      </c>
      <c r="J3081" s="5">
        <v>1.87</v>
      </c>
      <c r="K3081" s="5">
        <v>1.5</v>
      </c>
      <c r="L3081" t="s">
        <v>36</v>
      </c>
      <c r="M3081" t="s">
        <v>48</v>
      </c>
      <c r="N3081" t="s">
        <v>360</v>
      </c>
      <c r="O3081">
        <v>2060</v>
      </c>
      <c r="P3081" t="s">
        <v>560</v>
      </c>
      <c r="Q3081">
        <v>57</v>
      </c>
      <c r="R3081" t="s">
        <v>32</v>
      </c>
      <c r="S3081" s="1" t="s">
        <v>65</v>
      </c>
      <c r="T3081" s="1">
        <v>1</v>
      </c>
      <c r="U3081" s="6">
        <v>1.87</v>
      </c>
      <c r="V3081" s="6">
        <v>1.5</v>
      </c>
      <c r="W3081" s="4">
        <v>2</v>
      </c>
      <c r="X3081" s="4">
        <v>2</v>
      </c>
      <c r="Y3081">
        <v>0</v>
      </c>
      <c r="AA3081"/>
      <c r="AB3081"/>
      <c r="AC3081"/>
      <c r="AD3081"/>
      <c r="AF3081"/>
      <c r="AG3081"/>
    </row>
    <row r="3082" spans="1:33" x14ac:dyDescent="0.3">
      <c r="A3082" t="str">
        <f>LEFT(Table1[[#This Row],[Licence]],LEN(Table1[[#This Row],[Licence]])-2) &amp; RIGHT(Table1[[#This Row],[Licence]],1)</f>
        <v>109748C</v>
      </c>
      <c r="B3082" t="s">
        <v>6647</v>
      </c>
      <c r="C3082" t="s">
        <v>6648</v>
      </c>
      <c r="D3082" t="s">
        <v>273</v>
      </c>
      <c r="E3082">
        <v>2008</v>
      </c>
      <c r="F3082">
        <v>2009</v>
      </c>
      <c r="G3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2" s="1" t="s">
        <v>65</v>
      </c>
      <c r="I3082" s="1">
        <v>1</v>
      </c>
      <c r="J3082" s="5">
        <v>1.56</v>
      </c>
      <c r="K3082" s="5">
        <v>1.24</v>
      </c>
      <c r="L3082" t="s">
        <v>36</v>
      </c>
      <c r="M3082" t="s">
        <v>48</v>
      </c>
      <c r="N3082" t="s">
        <v>360</v>
      </c>
      <c r="O3082">
        <v>2060</v>
      </c>
      <c r="P3082" t="s">
        <v>560</v>
      </c>
      <c r="Q3082">
        <v>79</v>
      </c>
      <c r="R3082" t="s">
        <v>32</v>
      </c>
      <c r="S3082" s="1" t="s">
        <v>65</v>
      </c>
      <c r="T3082" s="1">
        <v>1</v>
      </c>
      <c r="U3082" s="6">
        <v>1.56</v>
      </c>
      <c r="V3082" s="6">
        <v>1.24</v>
      </c>
      <c r="W3082" s="4">
        <v>2</v>
      </c>
      <c r="X3082" s="4">
        <v>2</v>
      </c>
      <c r="Y3082">
        <v>0</v>
      </c>
      <c r="AA3082"/>
      <c r="AB3082"/>
      <c r="AC3082"/>
      <c r="AD3082"/>
      <c r="AF3082"/>
      <c r="AG3082"/>
    </row>
    <row r="3083" spans="1:33" x14ac:dyDescent="0.3">
      <c r="A3083" t="str">
        <f>LEFT(Table1[[#This Row],[Licence]],LEN(Table1[[#This Row],[Licence]])-2) &amp; RIGHT(Table1[[#This Row],[Licence]],1)</f>
        <v>109906E</v>
      </c>
      <c r="B3083" t="s">
        <v>6649</v>
      </c>
      <c r="C3083" t="s">
        <v>6650</v>
      </c>
      <c r="D3083" t="s">
        <v>27</v>
      </c>
      <c r="E3083">
        <v>2022</v>
      </c>
      <c r="F3083">
        <v>2022</v>
      </c>
      <c r="G3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83" s="1" t="s">
        <v>81</v>
      </c>
      <c r="I3083" s="1">
        <v>1</v>
      </c>
      <c r="J3083" s="5">
        <v>6.16</v>
      </c>
      <c r="K3083" s="5">
        <v>4.93</v>
      </c>
      <c r="L3083">
        <v>3</v>
      </c>
      <c r="M3083" t="s">
        <v>29</v>
      </c>
      <c r="N3083" t="s">
        <v>712</v>
      </c>
      <c r="O3083">
        <v>15066</v>
      </c>
      <c r="P3083" t="s">
        <v>713</v>
      </c>
      <c r="Q3083">
        <v>51</v>
      </c>
      <c r="R3083" t="s">
        <v>32</v>
      </c>
      <c r="S3083" s="1" t="s">
        <v>81</v>
      </c>
      <c r="T3083" s="1">
        <v>0</v>
      </c>
      <c r="U3083" s="6">
        <v>3.88</v>
      </c>
      <c r="V3083" s="6">
        <v>3.1</v>
      </c>
      <c r="W3083" s="4">
        <v>5</v>
      </c>
      <c r="X3083" s="4">
        <v>5</v>
      </c>
      <c r="Y3083">
        <v>0</v>
      </c>
      <c r="AA3083"/>
      <c r="AB3083"/>
      <c r="AC3083"/>
      <c r="AD3083"/>
      <c r="AF3083"/>
      <c r="AG3083"/>
    </row>
    <row r="3084" spans="1:33" x14ac:dyDescent="0.3">
      <c r="A3084" t="str">
        <f>LEFT(Table1[[#This Row],[Licence]],LEN(Table1[[#This Row],[Licence]])-2) &amp; RIGHT(Table1[[#This Row],[Licence]],1)</f>
        <v>109915N</v>
      </c>
      <c r="B3084" t="s">
        <v>6651</v>
      </c>
      <c r="C3084" t="s">
        <v>6652</v>
      </c>
      <c r="D3084" t="s">
        <v>373</v>
      </c>
      <c r="E3084">
        <v>2015</v>
      </c>
      <c r="F3084">
        <v>2015</v>
      </c>
      <c r="G3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4" s="1" t="s">
        <v>118</v>
      </c>
      <c r="I3084" s="1">
        <v>1</v>
      </c>
      <c r="J3084" s="5">
        <v>0.94</v>
      </c>
      <c r="K3084" s="5">
        <v>0.75</v>
      </c>
      <c r="L3084" t="s">
        <v>36</v>
      </c>
      <c r="M3084" t="s">
        <v>264</v>
      </c>
      <c r="N3084" t="s">
        <v>1058</v>
      </c>
      <c r="O3084">
        <v>19009</v>
      </c>
      <c r="P3084" t="s">
        <v>3352</v>
      </c>
      <c r="Q3084">
        <v>89</v>
      </c>
      <c r="R3084" t="s">
        <v>32</v>
      </c>
      <c r="S3084" s="1" t="s">
        <v>118</v>
      </c>
      <c r="T3084" s="1">
        <v>1</v>
      </c>
      <c r="U3084" s="6">
        <v>0.94</v>
      </c>
      <c r="V3084" s="6">
        <v>0.75</v>
      </c>
      <c r="W3084" s="4">
        <v>1</v>
      </c>
      <c r="X3084" s="4">
        <v>1</v>
      </c>
      <c r="Y3084">
        <v>0</v>
      </c>
      <c r="AA3084"/>
      <c r="AB3084"/>
      <c r="AC3084"/>
      <c r="AD3084"/>
      <c r="AF3084"/>
      <c r="AG3084"/>
    </row>
    <row r="3085" spans="1:33" x14ac:dyDescent="0.3">
      <c r="A3085" t="str">
        <f>LEFT(Table1[[#This Row],[Licence]],LEN(Table1[[#This Row],[Licence]])-2) &amp; RIGHT(Table1[[#This Row],[Licence]],1)</f>
        <v>109917P</v>
      </c>
      <c r="B3085" t="s">
        <v>6653</v>
      </c>
      <c r="C3085" t="s">
        <v>6654</v>
      </c>
      <c r="D3085" t="s">
        <v>130</v>
      </c>
      <c r="E3085">
        <v>2022</v>
      </c>
      <c r="F3085">
        <v>2022</v>
      </c>
      <c r="G3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085" s="1" t="s">
        <v>56</v>
      </c>
      <c r="I3085" s="1">
        <v>0</v>
      </c>
      <c r="J3085" s="5">
        <v>2.5</v>
      </c>
      <c r="K3085" s="5">
        <v>2</v>
      </c>
      <c r="L3085">
        <v>3</v>
      </c>
      <c r="M3085" t="s">
        <v>264</v>
      </c>
      <c r="N3085" t="s">
        <v>1058</v>
      </c>
      <c r="O3085">
        <v>19012</v>
      </c>
      <c r="P3085" t="s">
        <v>2806</v>
      </c>
      <c r="Q3085">
        <v>49</v>
      </c>
      <c r="R3085" t="s">
        <v>32</v>
      </c>
      <c r="S3085" s="1" t="s">
        <v>56</v>
      </c>
      <c r="T3085" s="1">
        <v>1</v>
      </c>
      <c r="U3085" s="6">
        <v>4.78</v>
      </c>
      <c r="V3085" s="6">
        <v>3.82</v>
      </c>
      <c r="W3085" s="4">
        <v>4</v>
      </c>
      <c r="X3085" s="4">
        <v>4</v>
      </c>
      <c r="Y3085">
        <v>0</v>
      </c>
      <c r="AA3085"/>
      <c r="AB3085"/>
      <c r="AC3085"/>
      <c r="AD3085"/>
      <c r="AF3085"/>
      <c r="AG3085"/>
    </row>
    <row r="3086" spans="1:33" x14ac:dyDescent="0.3">
      <c r="A3086" t="str">
        <f>LEFT(Table1[[#This Row],[Licence]],LEN(Table1[[#This Row],[Licence]])-2) &amp; RIGHT(Table1[[#This Row],[Licence]],1)</f>
        <v>109975V</v>
      </c>
      <c r="B3086" t="s">
        <v>6655</v>
      </c>
      <c r="C3086" t="s">
        <v>6656</v>
      </c>
      <c r="D3086" t="s">
        <v>2032</v>
      </c>
      <c r="E3086">
        <v>2016</v>
      </c>
      <c r="F3086">
        <v>2007</v>
      </c>
      <c r="G3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6" s="1" t="s">
        <v>65</v>
      </c>
      <c r="I3086" s="1">
        <v>1</v>
      </c>
      <c r="J3086" s="5">
        <v>1.39</v>
      </c>
      <c r="K3086" s="5">
        <v>1.1100000000000001</v>
      </c>
      <c r="L3086" t="s">
        <v>36</v>
      </c>
      <c r="M3086" t="s">
        <v>238</v>
      </c>
      <c r="N3086" t="s">
        <v>1237</v>
      </c>
      <c r="O3086">
        <v>9068</v>
      </c>
      <c r="P3086" t="s">
        <v>1267</v>
      </c>
      <c r="Q3086">
        <v>84</v>
      </c>
      <c r="R3086" t="s">
        <v>32</v>
      </c>
      <c r="S3086" s="1" t="s">
        <v>65</v>
      </c>
      <c r="T3086" s="1">
        <v>1</v>
      </c>
      <c r="U3086" s="6">
        <v>1.39</v>
      </c>
      <c r="V3086" s="6">
        <v>1.1100000000000001</v>
      </c>
      <c r="W3086" s="4">
        <v>2</v>
      </c>
      <c r="X3086" s="4">
        <v>2</v>
      </c>
      <c r="Y3086">
        <v>0</v>
      </c>
      <c r="AA3086"/>
      <c r="AB3086"/>
      <c r="AC3086"/>
      <c r="AD3086"/>
      <c r="AF3086"/>
      <c r="AG3086"/>
    </row>
    <row r="3087" spans="1:33" x14ac:dyDescent="0.3">
      <c r="A3087" t="str">
        <f>LEFT(Table1[[#This Row],[Licence]],LEN(Table1[[#This Row],[Licence]])-2) &amp; RIGHT(Table1[[#This Row],[Licence]],1)</f>
        <v>109977X</v>
      </c>
      <c r="B3087" t="s">
        <v>6657</v>
      </c>
      <c r="C3087" t="s">
        <v>6658</v>
      </c>
      <c r="D3087" t="s">
        <v>337</v>
      </c>
      <c r="E3087">
        <v>2020</v>
      </c>
      <c r="F3087">
        <v>2020</v>
      </c>
      <c r="G3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7" s="1" t="s">
        <v>81</v>
      </c>
      <c r="I3087" s="1">
        <v>1</v>
      </c>
      <c r="J3087" s="5">
        <v>8.25</v>
      </c>
      <c r="K3087" s="5">
        <v>6.6</v>
      </c>
      <c r="L3087" t="s">
        <v>36</v>
      </c>
      <c r="M3087" t="s">
        <v>264</v>
      </c>
      <c r="N3087" t="s">
        <v>1485</v>
      </c>
      <c r="O3087">
        <v>19019</v>
      </c>
      <c r="P3087" t="s">
        <v>1696</v>
      </c>
      <c r="Q3087">
        <v>74</v>
      </c>
      <c r="R3087" t="s">
        <v>32</v>
      </c>
      <c r="S3087" s="1" t="s">
        <v>81</v>
      </c>
      <c r="T3087" s="1">
        <v>1</v>
      </c>
      <c r="U3087" s="6">
        <v>8.25</v>
      </c>
      <c r="V3087" s="6">
        <v>6.6</v>
      </c>
      <c r="W3087" s="4">
        <v>5</v>
      </c>
      <c r="X3087" s="4">
        <v>5</v>
      </c>
      <c r="Y3087">
        <v>0</v>
      </c>
      <c r="AA3087"/>
      <c r="AB3087"/>
      <c r="AC3087"/>
      <c r="AD3087"/>
      <c r="AF3087"/>
      <c r="AG3087"/>
    </row>
    <row r="3088" spans="1:33" x14ac:dyDescent="0.3">
      <c r="A3088" t="str">
        <f>LEFT(Table1[[#This Row],[Licence]],LEN(Table1[[#This Row],[Licence]])-2) &amp; RIGHT(Table1[[#This Row],[Licence]],1)</f>
        <v>110029X</v>
      </c>
      <c r="B3088" t="s">
        <v>6659</v>
      </c>
      <c r="C3088" t="s">
        <v>6660</v>
      </c>
      <c r="D3088" t="s">
        <v>6661</v>
      </c>
      <c r="E3088">
        <v>2016</v>
      </c>
      <c r="F3088">
        <v>2016</v>
      </c>
      <c r="G3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8" s="1" t="s">
        <v>28</v>
      </c>
      <c r="I3088" s="1">
        <v>1</v>
      </c>
      <c r="J3088" s="5">
        <v>2.37</v>
      </c>
      <c r="K3088" s="5">
        <v>1.9</v>
      </c>
      <c r="L3088" t="s">
        <v>36</v>
      </c>
      <c r="M3088" t="s">
        <v>29</v>
      </c>
      <c r="N3088" t="s">
        <v>1418</v>
      </c>
      <c r="O3088">
        <v>15033</v>
      </c>
      <c r="P3088" t="s">
        <v>1419</v>
      </c>
      <c r="Q3088">
        <v>74</v>
      </c>
      <c r="R3088" t="s">
        <v>32</v>
      </c>
      <c r="S3088" s="1" t="s">
        <v>28</v>
      </c>
      <c r="T3088" s="1">
        <v>1</v>
      </c>
      <c r="U3088" s="6">
        <v>2.37</v>
      </c>
      <c r="V3088" s="6">
        <v>1.9</v>
      </c>
      <c r="W3088" s="4">
        <v>3</v>
      </c>
      <c r="X3088" s="4">
        <v>3</v>
      </c>
      <c r="Y3088">
        <v>0</v>
      </c>
      <c r="AA3088"/>
      <c r="AB3088"/>
      <c r="AC3088"/>
      <c r="AD3088"/>
      <c r="AF3088"/>
      <c r="AG3088"/>
    </row>
    <row r="3089" spans="1:33" x14ac:dyDescent="0.3">
      <c r="A3089" t="str">
        <f>LEFT(Table1[[#This Row],[Licence]],LEN(Table1[[#This Row],[Licence]])-2) &amp; RIGHT(Table1[[#This Row],[Licence]],1)</f>
        <v>110046O</v>
      </c>
      <c r="B3089" t="s">
        <v>6662</v>
      </c>
      <c r="C3089" t="s">
        <v>6663</v>
      </c>
      <c r="D3089" t="s">
        <v>1535</v>
      </c>
      <c r="E3089">
        <v>2009</v>
      </c>
      <c r="F3089">
        <v>2009</v>
      </c>
      <c r="G3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89" s="1" t="s">
        <v>118</v>
      </c>
      <c r="I3089" s="1">
        <v>1</v>
      </c>
      <c r="J3089" s="5">
        <v>1</v>
      </c>
      <c r="K3089" s="5">
        <v>0.8</v>
      </c>
      <c r="L3089" t="s">
        <v>36</v>
      </c>
      <c r="M3089" t="s">
        <v>225</v>
      </c>
      <c r="N3089" t="s">
        <v>548</v>
      </c>
      <c r="O3089">
        <v>16065</v>
      </c>
      <c r="P3089" t="s">
        <v>4095</v>
      </c>
      <c r="Q3089">
        <v>33</v>
      </c>
      <c r="R3089" t="s">
        <v>32</v>
      </c>
      <c r="S3089" s="1" t="s">
        <v>118</v>
      </c>
      <c r="T3089" s="1">
        <v>1</v>
      </c>
      <c r="U3089" s="6">
        <v>1</v>
      </c>
      <c r="V3089" s="6">
        <v>0.8</v>
      </c>
      <c r="W3089" s="4">
        <v>1</v>
      </c>
      <c r="X3089" s="4">
        <v>1</v>
      </c>
      <c r="Y3089">
        <v>0</v>
      </c>
      <c r="AA3089"/>
      <c r="AB3089"/>
      <c r="AC3089"/>
      <c r="AD3089"/>
      <c r="AF3089"/>
      <c r="AG3089"/>
    </row>
    <row r="3090" spans="1:33" x14ac:dyDescent="0.3">
      <c r="A3090" t="str">
        <f>LEFT(Table1[[#This Row],[Licence]],LEN(Table1[[#This Row],[Licence]])-2) &amp; RIGHT(Table1[[#This Row],[Licence]],1)</f>
        <v>110370A</v>
      </c>
      <c r="B3090" t="s">
        <v>6664</v>
      </c>
      <c r="C3090" t="s">
        <v>6665</v>
      </c>
      <c r="D3090" t="s">
        <v>78</v>
      </c>
      <c r="E3090">
        <v>2015</v>
      </c>
      <c r="F3090">
        <v>2015</v>
      </c>
      <c r="G3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90" s="1" t="s">
        <v>118</v>
      </c>
      <c r="I3090" s="1">
        <v>1</v>
      </c>
      <c r="J3090" s="5">
        <v>1.07</v>
      </c>
      <c r="K3090" s="5">
        <v>0.86</v>
      </c>
      <c r="L3090" t="s">
        <v>36</v>
      </c>
      <c r="M3090" t="s">
        <v>313</v>
      </c>
      <c r="N3090" t="s">
        <v>427</v>
      </c>
      <c r="O3090">
        <v>17084</v>
      </c>
      <c r="P3090" t="s">
        <v>6666</v>
      </c>
      <c r="Q3090">
        <v>63</v>
      </c>
      <c r="R3090" t="s">
        <v>32</v>
      </c>
      <c r="S3090" s="1" t="s">
        <v>118</v>
      </c>
      <c r="T3090" s="1">
        <v>1</v>
      </c>
      <c r="U3090" s="6">
        <v>1.07</v>
      </c>
      <c r="V3090" s="6">
        <v>0.86</v>
      </c>
      <c r="W3090" s="4">
        <v>1</v>
      </c>
      <c r="X3090" s="4">
        <v>1</v>
      </c>
      <c r="Y3090">
        <v>0</v>
      </c>
      <c r="AA3090"/>
      <c r="AB3090"/>
      <c r="AC3090"/>
      <c r="AD3090"/>
      <c r="AF3090"/>
      <c r="AG3090"/>
    </row>
    <row r="3091" spans="1:33" x14ac:dyDescent="0.3">
      <c r="A3091" t="str">
        <f>LEFT(Table1[[#This Row],[Licence]],LEN(Table1[[#This Row],[Licence]])-2) &amp; RIGHT(Table1[[#This Row],[Licence]],1)</f>
        <v>110372C</v>
      </c>
      <c r="B3091" t="s">
        <v>6667</v>
      </c>
      <c r="C3091" t="s">
        <v>6668</v>
      </c>
      <c r="D3091" t="s">
        <v>810</v>
      </c>
      <c r="E3091">
        <v>2020</v>
      </c>
      <c r="F3091">
        <v>2022</v>
      </c>
      <c r="G3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91" s="1" t="s">
        <v>81</v>
      </c>
      <c r="I3091" s="1">
        <v>1</v>
      </c>
      <c r="J3091" s="5">
        <v>8.25</v>
      </c>
      <c r="K3091" s="5">
        <v>6.6</v>
      </c>
      <c r="L3091" t="s">
        <v>36</v>
      </c>
      <c r="M3091" t="s">
        <v>531</v>
      </c>
      <c r="N3091" t="s">
        <v>632</v>
      </c>
      <c r="O3091">
        <v>3008</v>
      </c>
      <c r="P3091" t="s">
        <v>671</v>
      </c>
      <c r="Q3091">
        <v>51</v>
      </c>
      <c r="R3091" t="s">
        <v>32</v>
      </c>
      <c r="S3091" s="1" t="s">
        <v>81</v>
      </c>
      <c r="T3091" s="1">
        <v>1</v>
      </c>
      <c r="U3091" s="6">
        <v>8.25</v>
      </c>
      <c r="V3091" s="6">
        <v>6.6</v>
      </c>
      <c r="W3091" s="4">
        <v>5</v>
      </c>
      <c r="X3091" s="4">
        <v>5</v>
      </c>
      <c r="Y3091">
        <v>0</v>
      </c>
      <c r="AA3091"/>
      <c r="AB3091"/>
      <c r="AC3091"/>
      <c r="AD3091"/>
      <c r="AF3091"/>
      <c r="AG3091"/>
    </row>
    <row r="3092" spans="1:33" x14ac:dyDescent="0.3">
      <c r="A3092" t="str">
        <f>LEFT(Table1[[#This Row],[Licence]],LEN(Table1[[#This Row],[Licence]])-2) &amp; RIGHT(Table1[[#This Row],[Licence]],1)</f>
        <v>110379J</v>
      </c>
      <c r="B3092" t="s">
        <v>6669</v>
      </c>
      <c r="C3092" t="s">
        <v>6670</v>
      </c>
      <c r="D3092" t="s">
        <v>114</v>
      </c>
      <c r="E3092">
        <v>2022</v>
      </c>
      <c r="F3092">
        <v>2022</v>
      </c>
      <c r="G3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92" s="1" t="s">
        <v>65</v>
      </c>
      <c r="I3092" s="1">
        <v>1</v>
      </c>
      <c r="J3092" s="5">
        <v>1.59</v>
      </c>
      <c r="K3092" s="5">
        <v>1.27</v>
      </c>
      <c r="L3092">
        <v>10</v>
      </c>
      <c r="M3092" t="s">
        <v>264</v>
      </c>
      <c r="N3092" t="s">
        <v>1485</v>
      </c>
      <c r="O3092">
        <v>19019</v>
      </c>
      <c r="P3092" t="s">
        <v>1696</v>
      </c>
      <c r="Q3092">
        <v>79</v>
      </c>
      <c r="R3092" t="s">
        <v>32</v>
      </c>
      <c r="S3092" s="1" t="s">
        <v>65</v>
      </c>
      <c r="T3092" s="1">
        <v>1</v>
      </c>
      <c r="U3092" s="6">
        <v>1.74</v>
      </c>
      <c r="V3092" s="6">
        <v>1.39</v>
      </c>
      <c r="W3092" s="4">
        <v>2</v>
      </c>
      <c r="X3092" s="4">
        <v>2</v>
      </c>
      <c r="Y3092">
        <v>0</v>
      </c>
      <c r="AA3092"/>
      <c r="AB3092"/>
      <c r="AC3092"/>
      <c r="AD3092"/>
      <c r="AF3092"/>
      <c r="AG3092"/>
    </row>
    <row r="3093" spans="1:33" x14ac:dyDescent="0.3">
      <c r="A3093" t="str">
        <f>LEFT(Table1[[#This Row],[Licence]],LEN(Table1[[#This Row],[Licence]])-2) &amp; RIGHT(Table1[[#This Row],[Licence]],1)</f>
        <v>110380K</v>
      </c>
      <c r="B3093" t="s">
        <v>6671</v>
      </c>
      <c r="C3093" t="s">
        <v>6672</v>
      </c>
      <c r="D3093" t="s">
        <v>3297</v>
      </c>
      <c r="E3093">
        <v>2022</v>
      </c>
      <c r="F3093">
        <v>2022</v>
      </c>
      <c r="G3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93" s="1" t="s">
        <v>56</v>
      </c>
      <c r="I3093" s="1">
        <v>1</v>
      </c>
      <c r="J3093" s="5">
        <v>4.22</v>
      </c>
      <c r="K3093" s="5">
        <v>3.37</v>
      </c>
      <c r="L3093">
        <v>29</v>
      </c>
      <c r="M3093" t="s">
        <v>313</v>
      </c>
      <c r="N3093" t="s">
        <v>1038</v>
      </c>
      <c r="O3093">
        <v>17026</v>
      </c>
      <c r="P3093" t="s">
        <v>1700</v>
      </c>
      <c r="Q3093">
        <v>56</v>
      </c>
      <c r="R3093" t="s">
        <v>32</v>
      </c>
      <c r="S3093" s="1" t="s">
        <v>56</v>
      </c>
      <c r="T3093" s="1">
        <v>1</v>
      </c>
      <c r="U3093" s="6">
        <v>4.47</v>
      </c>
      <c r="V3093" s="6">
        <v>3.57</v>
      </c>
      <c r="W3093" s="4">
        <v>4</v>
      </c>
      <c r="X3093" s="4">
        <v>4</v>
      </c>
      <c r="Y3093">
        <v>0</v>
      </c>
      <c r="AA3093"/>
      <c r="AB3093"/>
      <c r="AC3093"/>
      <c r="AD3093"/>
      <c r="AF3093"/>
      <c r="AG3093"/>
    </row>
    <row r="3094" spans="1:33" x14ac:dyDescent="0.3">
      <c r="A3094" t="str">
        <f>LEFT(Table1[[#This Row],[Licence]],LEN(Table1[[#This Row],[Licence]])-2) &amp; RIGHT(Table1[[#This Row],[Licence]],1)</f>
        <v>110381L</v>
      </c>
      <c r="B3094" t="s">
        <v>6673</v>
      </c>
      <c r="C3094" t="s">
        <v>2034</v>
      </c>
      <c r="D3094" t="s">
        <v>27</v>
      </c>
      <c r="E3094">
        <v>2022</v>
      </c>
      <c r="F3094">
        <v>2022</v>
      </c>
      <c r="G3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94" s="1" t="s">
        <v>28</v>
      </c>
      <c r="I3094" s="1">
        <v>1</v>
      </c>
      <c r="J3094" s="5">
        <v>3.06</v>
      </c>
      <c r="K3094" s="5">
        <v>2.44</v>
      </c>
      <c r="L3094">
        <v>13</v>
      </c>
      <c r="M3094" t="s">
        <v>313</v>
      </c>
      <c r="N3094" t="s">
        <v>1038</v>
      </c>
      <c r="O3094">
        <v>17026</v>
      </c>
      <c r="P3094" t="s">
        <v>1700</v>
      </c>
      <c r="Q3094">
        <v>54</v>
      </c>
      <c r="R3094" t="s">
        <v>32</v>
      </c>
      <c r="S3094" s="1" t="s">
        <v>28</v>
      </c>
      <c r="T3094" s="1">
        <v>1</v>
      </c>
      <c r="U3094" s="6">
        <v>3.33</v>
      </c>
      <c r="V3094" s="6">
        <v>2.66</v>
      </c>
      <c r="W3094" s="4">
        <v>3</v>
      </c>
      <c r="X3094" s="4">
        <v>3</v>
      </c>
      <c r="Y3094">
        <v>0</v>
      </c>
      <c r="AA3094"/>
      <c r="AB3094"/>
      <c r="AC3094"/>
      <c r="AD3094"/>
      <c r="AF3094"/>
      <c r="AG3094"/>
    </row>
    <row r="3095" spans="1:33" x14ac:dyDescent="0.3">
      <c r="A3095" t="str">
        <f>LEFT(Table1[[#This Row],[Licence]],LEN(Table1[[#This Row],[Licence]])-2) &amp; RIGHT(Table1[[#This Row],[Licence]],1)</f>
        <v>110542Q</v>
      </c>
      <c r="B3095" t="s">
        <v>6674</v>
      </c>
      <c r="C3095" t="s">
        <v>6675</v>
      </c>
      <c r="D3095" t="s">
        <v>1012</v>
      </c>
      <c r="E3095">
        <v>2018</v>
      </c>
      <c r="F3095">
        <v>2019</v>
      </c>
      <c r="G3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95" s="1" t="s">
        <v>56</v>
      </c>
      <c r="I3095" s="1">
        <v>1</v>
      </c>
      <c r="J3095" s="5">
        <v>4.6399999999999997</v>
      </c>
      <c r="K3095" s="5">
        <v>3.71</v>
      </c>
      <c r="L3095" t="s">
        <v>36</v>
      </c>
      <c r="M3095" t="s">
        <v>313</v>
      </c>
      <c r="N3095" t="s">
        <v>1936</v>
      </c>
      <c r="O3095">
        <v>13103</v>
      </c>
      <c r="P3095" t="s">
        <v>1937</v>
      </c>
      <c r="Q3095">
        <v>37</v>
      </c>
      <c r="R3095" t="s">
        <v>32</v>
      </c>
      <c r="S3095" s="1" t="s">
        <v>56</v>
      </c>
      <c r="T3095" s="1">
        <v>1</v>
      </c>
      <c r="U3095" s="6">
        <v>4.6399999999999997</v>
      </c>
      <c r="V3095" s="6">
        <v>3.71</v>
      </c>
      <c r="W3095" s="4">
        <v>4</v>
      </c>
      <c r="X3095" s="4">
        <v>4</v>
      </c>
      <c r="Y3095">
        <v>0</v>
      </c>
      <c r="AA3095"/>
      <c r="AB3095"/>
      <c r="AC3095"/>
      <c r="AD3095"/>
      <c r="AF3095"/>
      <c r="AG3095"/>
    </row>
    <row r="3096" spans="1:33" x14ac:dyDescent="0.3">
      <c r="A3096" t="str">
        <f>LEFT(Table1[[#This Row],[Licence]],LEN(Table1[[#This Row],[Licence]])-2) &amp; RIGHT(Table1[[#This Row],[Licence]],1)</f>
        <v>110544S</v>
      </c>
      <c r="B3096" t="s">
        <v>6676</v>
      </c>
      <c r="C3096" t="s">
        <v>6677</v>
      </c>
      <c r="D3096" t="s">
        <v>1076</v>
      </c>
      <c r="E3096">
        <v>2022</v>
      </c>
      <c r="F3096">
        <v>2022</v>
      </c>
      <c r="G3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096" s="1" t="s">
        <v>81</v>
      </c>
      <c r="I3096" s="1">
        <v>1</v>
      </c>
      <c r="J3096" s="5">
        <v>6.33</v>
      </c>
      <c r="K3096" s="5">
        <v>5.0599999999999996</v>
      </c>
      <c r="L3096">
        <v>8</v>
      </c>
      <c r="M3096" t="s">
        <v>313</v>
      </c>
      <c r="N3096" t="s">
        <v>1807</v>
      </c>
      <c r="O3096">
        <v>13236</v>
      </c>
      <c r="P3096" t="s">
        <v>2892</v>
      </c>
      <c r="Q3096">
        <v>41</v>
      </c>
      <c r="R3096" t="s">
        <v>32</v>
      </c>
      <c r="S3096" s="1" t="s">
        <v>81</v>
      </c>
      <c r="T3096" s="1">
        <v>1</v>
      </c>
      <c r="U3096" s="6">
        <v>8.73</v>
      </c>
      <c r="V3096" s="6">
        <v>6.98</v>
      </c>
      <c r="W3096" s="4">
        <v>5</v>
      </c>
      <c r="X3096" s="4">
        <v>5</v>
      </c>
      <c r="Y3096">
        <v>0</v>
      </c>
      <c r="AA3096"/>
      <c r="AB3096"/>
      <c r="AC3096"/>
      <c r="AD3096"/>
      <c r="AF3096"/>
      <c r="AG3096"/>
    </row>
    <row r="3097" spans="1:33" x14ac:dyDescent="0.3">
      <c r="A3097" t="str">
        <f>LEFT(Table1[[#This Row],[Licence]],LEN(Table1[[#This Row],[Licence]])-2) &amp; RIGHT(Table1[[#This Row],[Licence]],1)</f>
        <v>110548W</v>
      </c>
      <c r="B3097" t="s">
        <v>6678</v>
      </c>
      <c r="C3097" t="s">
        <v>6679</v>
      </c>
      <c r="D3097" t="s">
        <v>127</v>
      </c>
      <c r="E3097">
        <v>2010</v>
      </c>
      <c r="F3097">
        <v>2011</v>
      </c>
      <c r="G3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97" s="1" t="s">
        <v>81</v>
      </c>
      <c r="I3097" s="1">
        <v>1</v>
      </c>
      <c r="J3097" s="5">
        <v>8.0500000000000007</v>
      </c>
      <c r="K3097" s="5">
        <v>6.44</v>
      </c>
      <c r="L3097" t="s">
        <v>36</v>
      </c>
      <c r="M3097" t="s">
        <v>313</v>
      </c>
      <c r="N3097" t="s">
        <v>1807</v>
      </c>
      <c r="O3097">
        <v>959</v>
      </c>
      <c r="P3097" t="s">
        <v>2952</v>
      </c>
      <c r="Q3097">
        <v>77</v>
      </c>
      <c r="R3097" t="s">
        <v>32</v>
      </c>
      <c r="S3097" s="1" t="s">
        <v>81</v>
      </c>
      <c r="T3097" s="1">
        <v>1</v>
      </c>
      <c r="U3097" s="6">
        <v>8.0500000000000007</v>
      </c>
      <c r="V3097" s="6">
        <v>6.44</v>
      </c>
      <c r="W3097" s="4">
        <v>5</v>
      </c>
      <c r="X3097" s="4">
        <v>5</v>
      </c>
      <c r="Y3097">
        <v>0</v>
      </c>
      <c r="AA3097"/>
      <c r="AB3097"/>
      <c r="AC3097"/>
      <c r="AD3097"/>
      <c r="AF3097"/>
      <c r="AG3097"/>
    </row>
    <row r="3098" spans="1:33" x14ac:dyDescent="0.3">
      <c r="A3098" t="str">
        <f>LEFT(Table1[[#This Row],[Licence]],LEN(Table1[[#This Row],[Licence]])-2) &amp; RIGHT(Table1[[#This Row],[Licence]],1)</f>
        <v>110603Z</v>
      </c>
      <c r="B3098" t="s">
        <v>6680</v>
      </c>
      <c r="C3098" t="s">
        <v>6681</v>
      </c>
      <c r="D3098" t="s">
        <v>86</v>
      </c>
      <c r="E3098">
        <v>2020</v>
      </c>
      <c r="F3098">
        <v>2022</v>
      </c>
      <c r="G3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98" s="1" t="s">
        <v>28</v>
      </c>
      <c r="I3098" s="1">
        <v>0</v>
      </c>
      <c r="J3098" s="5">
        <v>1.89</v>
      </c>
      <c r="K3098" s="5">
        <v>1.51</v>
      </c>
      <c r="L3098" t="s">
        <v>36</v>
      </c>
      <c r="M3098" t="s">
        <v>313</v>
      </c>
      <c r="N3098" t="s">
        <v>1807</v>
      </c>
      <c r="O3098">
        <v>13240</v>
      </c>
      <c r="P3098" t="s">
        <v>2521</v>
      </c>
      <c r="Q3098">
        <v>85</v>
      </c>
      <c r="R3098" t="s">
        <v>32</v>
      </c>
      <c r="S3098" s="1" t="s">
        <v>28</v>
      </c>
      <c r="T3098" s="1">
        <v>0</v>
      </c>
      <c r="U3098" s="6">
        <v>1.89</v>
      </c>
      <c r="V3098" s="6">
        <v>1.51</v>
      </c>
      <c r="W3098" s="4">
        <v>3</v>
      </c>
      <c r="X3098" s="4">
        <v>3</v>
      </c>
      <c r="Y3098">
        <v>0</v>
      </c>
      <c r="AA3098"/>
      <c r="AB3098"/>
      <c r="AC3098"/>
      <c r="AD3098"/>
      <c r="AF3098"/>
      <c r="AG3098"/>
    </row>
    <row r="3099" spans="1:33" x14ac:dyDescent="0.3">
      <c r="A3099" t="str">
        <f>LEFT(Table1[[#This Row],[Licence]],LEN(Table1[[#This Row],[Licence]])-2) &amp; RIGHT(Table1[[#This Row],[Licence]],1)</f>
        <v>110610G</v>
      </c>
      <c r="B3099" t="s">
        <v>6682</v>
      </c>
      <c r="C3099" t="s">
        <v>6158</v>
      </c>
      <c r="D3099" t="s">
        <v>138</v>
      </c>
      <c r="E3099">
        <v>2014</v>
      </c>
      <c r="F3099">
        <v>2015</v>
      </c>
      <c r="G3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099" s="1" t="s">
        <v>118</v>
      </c>
      <c r="I3099" s="1">
        <v>1</v>
      </c>
      <c r="J3099" s="5">
        <v>0.95</v>
      </c>
      <c r="K3099" s="5">
        <v>0.76</v>
      </c>
      <c r="L3099" t="s">
        <v>36</v>
      </c>
      <c r="M3099" t="s">
        <v>264</v>
      </c>
      <c r="N3099" t="s">
        <v>1058</v>
      </c>
      <c r="O3099">
        <v>19098</v>
      </c>
      <c r="P3099" t="s">
        <v>2619</v>
      </c>
      <c r="Q3099">
        <v>89</v>
      </c>
      <c r="R3099" t="s">
        <v>32</v>
      </c>
      <c r="S3099" s="1" t="s">
        <v>118</v>
      </c>
      <c r="T3099" s="1">
        <v>1</v>
      </c>
      <c r="U3099" s="6">
        <v>0.95</v>
      </c>
      <c r="V3099" s="6">
        <v>0.76</v>
      </c>
      <c r="W3099" s="4">
        <v>1</v>
      </c>
      <c r="X3099" s="4">
        <v>1</v>
      </c>
      <c r="Y3099">
        <v>0</v>
      </c>
      <c r="AA3099"/>
      <c r="AB3099"/>
      <c r="AC3099"/>
      <c r="AD3099"/>
      <c r="AF3099"/>
      <c r="AG3099"/>
    </row>
    <row r="3100" spans="1:33" x14ac:dyDescent="0.3">
      <c r="A3100" t="str">
        <f>LEFT(Table1[[#This Row],[Licence]],LEN(Table1[[#This Row],[Licence]])-2) &amp; RIGHT(Table1[[#This Row],[Licence]],1)</f>
        <v>110636G</v>
      </c>
      <c r="B3100" t="s">
        <v>6683</v>
      </c>
      <c r="C3100" t="s">
        <v>6684</v>
      </c>
      <c r="D3100" t="s">
        <v>6685</v>
      </c>
      <c r="E3100">
        <v>2009</v>
      </c>
      <c r="F3100">
        <v>2018</v>
      </c>
      <c r="G3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0" s="1" t="s">
        <v>56</v>
      </c>
      <c r="I3100" s="1">
        <v>1</v>
      </c>
      <c r="J3100" s="5">
        <v>4.67</v>
      </c>
      <c r="K3100" s="5">
        <v>3.73</v>
      </c>
      <c r="L3100" t="s">
        <v>36</v>
      </c>
      <c r="M3100" t="s">
        <v>37</v>
      </c>
      <c r="N3100" t="s">
        <v>1356</v>
      </c>
      <c r="O3100">
        <v>957</v>
      </c>
      <c r="P3100" t="s">
        <v>6686</v>
      </c>
      <c r="Q3100">
        <v>73</v>
      </c>
      <c r="R3100" t="s">
        <v>32</v>
      </c>
      <c r="S3100" s="1" t="s">
        <v>56</v>
      </c>
      <c r="T3100" s="1">
        <v>1</v>
      </c>
      <c r="U3100" s="6">
        <v>4.67</v>
      </c>
      <c r="V3100" s="6">
        <v>3.73</v>
      </c>
      <c r="W3100" s="4">
        <v>4</v>
      </c>
      <c r="X3100" s="4">
        <v>4</v>
      </c>
      <c r="Y3100">
        <v>0</v>
      </c>
      <c r="AA3100"/>
      <c r="AB3100"/>
      <c r="AC3100"/>
      <c r="AD3100"/>
      <c r="AF3100"/>
      <c r="AG3100"/>
    </row>
    <row r="3101" spans="1:33" x14ac:dyDescent="0.3">
      <c r="A3101" t="str">
        <f>LEFT(Table1[[#This Row],[Licence]],LEN(Table1[[#This Row],[Licence]])-2) &amp; RIGHT(Table1[[#This Row],[Licence]],1)</f>
        <v>110644O</v>
      </c>
      <c r="B3101" t="s">
        <v>6687</v>
      </c>
      <c r="C3101" t="s">
        <v>6688</v>
      </c>
      <c r="D3101" t="s">
        <v>47</v>
      </c>
      <c r="E3101">
        <v>2020</v>
      </c>
      <c r="F3101">
        <v>2022</v>
      </c>
      <c r="G3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1" s="1" t="s">
        <v>65</v>
      </c>
      <c r="I3101" s="1">
        <v>1</v>
      </c>
      <c r="J3101" s="5">
        <v>1.47</v>
      </c>
      <c r="K3101" s="5">
        <v>1.17</v>
      </c>
      <c r="L3101" t="s">
        <v>36</v>
      </c>
      <c r="M3101" t="s">
        <v>37</v>
      </c>
      <c r="N3101" t="s">
        <v>2144</v>
      </c>
      <c r="O3101">
        <v>11055</v>
      </c>
      <c r="P3101" t="s">
        <v>2187</v>
      </c>
      <c r="Q3101">
        <v>73</v>
      </c>
      <c r="R3101" t="s">
        <v>32</v>
      </c>
      <c r="S3101" s="1" t="s">
        <v>65</v>
      </c>
      <c r="T3101" s="1">
        <v>1</v>
      </c>
      <c r="U3101" s="6">
        <v>1.47</v>
      </c>
      <c r="V3101" s="6">
        <v>1.17</v>
      </c>
      <c r="W3101" s="4">
        <v>2</v>
      </c>
      <c r="X3101" s="4">
        <v>2</v>
      </c>
      <c r="Y3101">
        <v>0</v>
      </c>
      <c r="AA3101"/>
      <c r="AB3101"/>
      <c r="AC3101"/>
      <c r="AD3101"/>
      <c r="AF3101"/>
      <c r="AG3101"/>
    </row>
    <row r="3102" spans="1:33" x14ac:dyDescent="0.3">
      <c r="A3102" t="str">
        <f>LEFT(Table1[[#This Row],[Licence]],LEN(Table1[[#This Row],[Licence]])-2) &amp; RIGHT(Table1[[#This Row],[Licence]],1)</f>
        <v>110666K</v>
      </c>
      <c r="B3102" t="s">
        <v>6689</v>
      </c>
      <c r="C3102" t="s">
        <v>6690</v>
      </c>
      <c r="D3102" t="s">
        <v>748</v>
      </c>
      <c r="E3102">
        <v>2009</v>
      </c>
      <c r="F3102">
        <v>2009</v>
      </c>
      <c r="G3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2" s="1" t="s">
        <v>65</v>
      </c>
      <c r="I3102" s="1">
        <v>1</v>
      </c>
      <c r="J3102" s="5">
        <v>1.57</v>
      </c>
      <c r="K3102" s="5">
        <v>1.26</v>
      </c>
      <c r="L3102" t="s">
        <v>36</v>
      </c>
      <c r="M3102" t="s">
        <v>238</v>
      </c>
      <c r="N3102" t="s">
        <v>1237</v>
      </c>
      <c r="O3102">
        <v>9017</v>
      </c>
      <c r="P3102" t="s">
        <v>1480</v>
      </c>
      <c r="Q3102">
        <v>40</v>
      </c>
      <c r="R3102" t="s">
        <v>32</v>
      </c>
      <c r="S3102" s="1" t="s">
        <v>65</v>
      </c>
      <c r="T3102" s="1">
        <v>1</v>
      </c>
      <c r="U3102" s="6">
        <v>1.57</v>
      </c>
      <c r="V3102" s="6">
        <v>1.26</v>
      </c>
      <c r="W3102" s="4">
        <v>2</v>
      </c>
      <c r="X3102" s="4">
        <v>2</v>
      </c>
      <c r="Y3102">
        <v>0</v>
      </c>
      <c r="AA3102"/>
      <c r="AB3102"/>
      <c r="AC3102"/>
      <c r="AD3102"/>
      <c r="AF3102"/>
      <c r="AG3102"/>
    </row>
    <row r="3103" spans="1:33" x14ac:dyDescent="0.3">
      <c r="A3103" t="str">
        <f>LEFT(Table1[[#This Row],[Licence]],LEN(Table1[[#This Row],[Licence]])-2) &amp; RIGHT(Table1[[#This Row],[Licence]],1)</f>
        <v>110697P</v>
      </c>
      <c r="B3103" t="s">
        <v>6691</v>
      </c>
      <c r="C3103" t="s">
        <v>6692</v>
      </c>
      <c r="D3103" t="s">
        <v>6693</v>
      </c>
      <c r="E3103">
        <v>2022</v>
      </c>
      <c r="F3103">
        <v>2022</v>
      </c>
      <c r="G3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103" s="1" t="s">
        <v>28</v>
      </c>
      <c r="I3103" s="1">
        <v>0</v>
      </c>
      <c r="J3103" s="5">
        <v>1.99</v>
      </c>
      <c r="K3103" s="5">
        <v>1.59</v>
      </c>
      <c r="L3103">
        <v>8</v>
      </c>
      <c r="M3103" t="s">
        <v>29</v>
      </c>
      <c r="N3103" t="s">
        <v>712</v>
      </c>
      <c r="O3103">
        <v>15060</v>
      </c>
      <c r="P3103" t="s">
        <v>1258</v>
      </c>
      <c r="Q3103">
        <v>67</v>
      </c>
      <c r="R3103" t="s">
        <v>32</v>
      </c>
      <c r="S3103" s="1" t="s">
        <v>28</v>
      </c>
      <c r="T3103" s="1">
        <v>1</v>
      </c>
      <c r="U3103" s="6">
        <v>2.87</v>
      </c>
      <c r="V3103" s="6">
        <v>2.29</v>
      </c>
      <c r="W3103" s="4">
        <v>3</v>
      </c>
      <c r="X3103" s="4">
        <v>3</v>
      </c>
      <c r="Y3103">
        <v>0</v>
      </c>
      <c r="AA3103"/>
      <c r="AB3103"/>
      <c r="AC3103"/>
      <c r="AD3103"/>
      <c r="AF3103"/>
      <c r="AG3103"/>
    </row>
    <row r="3104" spans="1:33" x14ac:dyDescent="0.3">
      <c r="A3104" t="str">
        <f>LEFT(Table1[[#This Row],[Licence]],LEN(Table1[[#This Row],[Licence]])-2) &amp; RIGHT(Table1[[#This Row],[Licence]],1)</f>
        <v>110799N</v>
      </c>
      <c r="B3104" t="s">
        <v>6694</v>
      </c>
      <c r="C3104" t="s">
        <v>6695</v>
      </c>
      <c r="D3104" t="s">
        <v>53</v>
      </c>
      <c r="E3104">
        <v>2013</v>
      </c>
      <c r="F3104">
        <v>2013</v>
      </c>
      <c r="G3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4" s="1" t="s">
        <v>56</v>
      </c>
      <c r="I3104" s="1">
        <v>1</v>
      </c>
      <c r="J3104" s="5">
        <v>4.3099999999999996</v>
      </c>
      <c r="K3104" s="5">
        <v>3.44</v>
      </c>
      <c r="L3104" t="s">
        <v>36</v>
      </c>
      <c r="M3104" t="s">
        <v>264</v>
      </c>
      <c r="N3104" t="s">
        <v>1058</v>
      </c>
      <c r="O3104">
        <v>19090</v>
      </c>
      <c r="P3104" t="s">
        <v>4928</v>
      </c>
      <c r="Q3104">
        <v>72</v>
      </c>
      <c r="R3104" t="s">
        <v>32</v>
      </c>
      <c r="S3104" s="1" t="s">
        <v>56</v>
      </c>
      <c r="T3104" s="1">
        <v>1</v>
      </c>
      <c r="U3104" s="6">
        <v>4.3099999999999996</v>
      </c>
      <c r="V3104" s="6">
        <v>3.44</v>
      </c>
      <c r="W3104" s="4">
        <v>4</v>
      </c>
      <c r="X3104" s="4">
        <v>4</v>
      </c>
      <c r="Y3104">
        <v>0</v>
      </c>
      <c r="AA3104"/>
      <c r="AB3104"/>
      <c r="AC3104"/>
      <c r="AD3104"/>
      <c r="AF3104"/>
      <c r="AG3104"/>
    </row>
    <row r="3105" spans="1:33" x14ac:dyDescent="0.3">
      <c r="A3105" t="str">
        <f>LEFT(Table1[[#This Row],[Licence]],LEN(Table1[[#This Row],[Licence]])-2) &amp; RIGHT(Table1[[#This Row],[Licence]],1)</f>
        <v>110810Y</v>
      </c>
      <c r="B3105" t="s">
        <v>6696</v>
      </c>
      <c r="C3105" t="s">
        <v>6697</v>
      </c>
      <c r="D3105" t="s">
        <v>106</v>
      </c>
      <c r="E3105">
        <v>2011</v>
      </c>
      <c r="F3105">
        <v>2014</v>
      </c>
      <c r="G3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5" s="1" t="s">
        <v>65</v>
      </c>
      <c r="I3105" s="1">
        <v>1</v>
      </c>
      <c r="J3105" s="5">
        <v>1.73</v>
      </c>
      <c r="K3105" s="5">
        <v>1.38</v>
      </c>
      <c r="L3105" t="s">
        <v>36</v>
      </c>
      <c r="M3105" t="s">
        <v>257</v>
      </c>
      <c r="N3105" t="s">
        <v>258</v>
      </c>
      <c r="O3105">
        <v>18004</v>
      </c>
      <c r="P3105" t="s">
        <v>4919</v>
      </c>
      <c r="Q3105">
        <v>80</v>
      </c>
      <c r="R3105" t="s">
        <v>32</v>
      </c>
      <c r="S3105" s="1" t="s">
        <v>65</v>
      </c>
      <c r="T3105" s="1">
        <v>1</v>
      </c>
      <c r="U3105" s="6">
        <v>1.73</v>
      </c>
      <c r="V3105" s="6">
        <v>1.38</v>
      </c>
      <c r="W3105" s="4">
        <v>2</v>
      </c>
      <c r="X3105" s="4">
        <v>2</v>
      </c>
      <c r="Y3105">
        <v>0</v>
      </c>
      <c r="AA3105"/>
      <c r="AB3105"/>
      <c r="AC3105"/>
      <c r="AD3105"/>
      <c r="AF3105"/>
      <c r="AG3105"/>
    </row>
    <row r="3106" spans="1:33" x14ac:dyDescent="0.3">
      <c r="A3106" t="str">
        <f>LEFT(Table1[[#This Row],[Licence]],LEN(Table1[[#This Row],[Licence]])-2) &amp; RIGHT(Table1[[#This Row],[Licence]],1)</f>
        <v>110821J</v>
      </c>
      <c r="B3106" t="s">
        <v>6698</v>
      </c>
      <c r="C3106" t="s">
        <v>6699</v>
      </c>
      <c r="D3106" t="s">
        <v>1178</v>
      </c>
      <c r="E3106">
        <v>2010</v>
      </c>
      <c r="F3106">
        <v>2018</v>
      </c>
      <c r="G3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6" s="1" t="s">
        <v>65</v>
      </c>
      <c r="I3106" s="1">
        <v>1</v>
      </c>
      <c r="J3106" s="5">
        <v>2</v>
      </c>
      <c r="K3106" s="5">
        <v>1.6</v>
      </c>
      <c r="L3106" t="s">
        <v>36</v>
      </c>
      <c r="M3106" t="s">
        <v>37</v>
      </c>
      <c r="N3106" t="s">
        <v>247</v>
      </c>
      <c r="O3106">
        <v>11034</v>
      </c>
      <c r="P3106" t="s">
        <v>248</v>
      </c>
      <c r="Q3106">
        <v>76</v>
      </c>
      <c r="R3106" t="s">
        <v>32</v>
      </c>
      <c r="S3106" s="1" t="s">
        <v>65</v>
      </c>
      <c r="T3106" s="1">
        <v>1</v>
      </c>
      <c r="U3106" s="6">
        <v>2</v>
      </c>
      <c r="V3106" s="6">
        <v>1.6</v>
      </c>
      <c r="W3106" s="4">
        <v>2</v>
      </c>
      <c r="X3106" s="4">
        <v>2</v>
      </c>
      <c r="Y3106">
        <v>0</v>
      </c>
      <c r="AA3106"/>
      <c r="AB3106"/>
      <c r="AC3106"/>
      <c r="AD3106"/>
      <c r="AF3106"/>
      <c r="AG3106"/>
    </row>
    <row r="3107" spans="1:33" x14ac:dyDescent="0.3">
      <c r="A3107" t="str">
        <f>LEFT(Table1[[#This Row],[Licence]],LEN(Table1[[#This Row],[Licence]])-2) &amp; RIGHT(Table1[[#This Row],[Licence]],1)</f>
        <v>110833V</v>
      </c>
      <c r="B3107" t="s">
        <v>6701</v>
      </c>
      <c r="C3107" t="s">
        <v>6702</v>
      </c>
      <c r="D3107" t="s">
        <v>232</v>
      </c>
      <c r="E3107">
        <v>2019</v>
      </c>
      <c r="F3107">
        <v>2022</v>
      </c>
      <c r="G3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7" s="1" t="s">
        <v>56</v>
      </c>
      <c r="I3107" s="1">
        <v>1</v>
      </c>
      <c r="J3107" s="5">
        <v>4.09</v>
      </c>
      <c r="K3107" s="5">
        <v>3.27</v>
      </c>
      <c r="L3107" t="s">
        <v>36</v>
      </c>
      <c r="M3107" t="s">
        <v>403</v>
      </c>
      <c r="N3107" t="s">
        <v>5193</v>
      </c>
      <c r="O3107">
        <v>20006</v>
      </c>
      <c r="P3107" t="s">
        <v>5194</v>
      </c>
      <c r="Q3107">
        <v>89</v>
      </c>
      <c r="R3107" t="s">
        <v>32</v>
      </c>
      <c r="S3107" s="1" t="s">
        <v>56</v>
      </c>
      <c r="T3107" s="1">
        <v>1</v>
      </c>
      <c r="U3107" s="6">
        <v>4.09</v>
      </c>
      <c r="V3107" s="6">
        <v>3.27</v>
      </c>
      <c r="W3107" s="4">
        <v>4</v>
      </c>
      <c r="X3107" s="4">
        <v>4</v>
      </c>
      <c r="Y3107">
        <v>0</v>
      </c>
      <c r="AA3107"/>
      <c r="AB3107"/>
      <c r="AC3107"/>
      <c r="AD3107"/>
      <c r="AF3107"/>
      <c r="AG3107"/>
    </row>
    <row r="3108" spans="1:33" x14ac:dyDescent="0.3">
      <c r="A3108" t="str">
        <f>LEFT(Table1[[#This Row],[Licence]],LEN(Table1[[#This Row],[Licence]])-2) &amp; RIGHT(Table1[[#This Row],[Licence]],1)</f>
        <v>110846I</v>
      </c>
      <c r="B3108" t="s">
        <v>6703</v>
      </c>
      <c r="C3108" t="s">
        <v>6704</v>
      </c>
      <c r="D3108" t="s">
        <v>47</v>
      </c>
      <c r="E3108">
        <v>2014</v>
      </c>
      <c r="F3108">
        <v>2015</v>
      </c>
      <c r="G3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8" s="1" t="s">
        <v>65</v>
      </c>
      <c r="I3108" s="1">
        <v>1</v>
      </c>
      <c r="J3108" s="5">
        <v>1.51</v>
      </c>
      <c r="K3108" s="5">
        <v>1.2</v>
      </c>
      <c r="L3108" t="s">
        <v>36</v>
      </c>
      <c r="M3108" t="s">
        <v>257</v>
      </c>
      <c r="N3108" t="s">
        <v>901</v>
      </c>
      <c r="O3108">
        <v>21001</v>
      </c>
      <c r="P3108" t="s">
        <v>902</v>
      </c>
      <c r="Q3108">
        <v>84</v>
      </c>
      <c r="R3108" t="s">
        <v>32</v>
      </c>
      <c r="S3108" s="1" t="s">
        <v>65</v>
      </c>
      <c r="T3108" s="1">
        <v>1</v>
      </c>
      <c r="U3108" s="6">
        <v>1.51</v>
      </c>
      <c r="V3108" s="6">
        <v>1.2</v>
      </c>
      <c r="W3108" s="4">
        <v>2</v>
      </c>
      <c r="X3108" s="4">
        <v>2</v>
      </c>
      <c r="Y3108">
        <v>0</v>
      </c>
      <c r="AA3108"/>
      <c r="AB3108"/>
      <c r="AC3108"/>
      <c r="AD3108"/>
      <c r="AF3108"/>
      <c r="AG3108"/>
    </row>
    <row r="3109" spans="1:33" x14ac:dyDescent="0.3">
      <c r="A3109" t="str">
        <f>LEFT(Table1[[#This Row],[Licence]],LEN(Table1[[#This Row],[Licence]])-2) &amp; RIGHT(Table1[[#This Row],[Licence]],1)</f>
        <v>110868E</v>
      </c>
      <c r="B3109" t="s">
        <v>6705</v>
      </c>
      <c r="C3109" t="s">
        <v>6706</v>
      </c>
      <c r="D3109" t="s">
        <v>220</v>
      </c>
      <c r="E3109">
        <v>2010</v>
      </c>
      <c r="F3109">
        <v>2010</v>
      </c>
      <c r="G3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09" s="1" t="s">
        <v>65</v>
      </c>
      <c r="I3109" s="1">
        <v>1</v>
      </c>
      <c r="J3109" s="5">
        <v>1.24</v>
      </c>
      <c r="K3109" s="5">
        <v>0.99</v>
      </c>
      <c r="L3109" t="s">
        <v>36</v>
      </c>
      <c r="M3109" t="s">
        <v>257</v>
      </c>
      <c r="N3109" t="s">
        <v>1582</v>
      </c>
      <c r="O3109">
        <v>18045</v>
      </c>
      <c r="P3109" t="s">
        <v>1583</v>
      </c>
      <c r="Q3109">
        <v>30</v>
      </c>
      <c r="R3109" t="s">
        <v>32</v>
      </c>
      <c r="S3109" s="1" t="s">
        <v>65</v>
      </c>
      <c r="T3109" s="1">
        <v>1</v>
      </c>
      <c r="U3109" s="6">
        <v>1.24</v>
      </c>
      <c r="V3109" s="6">
        <v>0.99</v>
      </c>
      <c r="W3109" s="4">
        <v>2</v>
      </c>
      <c r="X3109" s="4">
        <v>2</v>
      </c>
      <c r="Y3109">
        <v>0</v>
      </c>
      <c r="AA3109"/>
      <c r="AB3109"/>
      <c r="AC3109"/>
      <c r="AD3109"/>
      <c r="AF3109"/>
      <c r="AG3109"/>
    </row>
    <row r="3110" spans="1:33" x14ac:dyDescent="0.3">
      <c r="A3110" t="str">
        <f>LEFT(Table1[[#This Row],[Licence]],LEN(Table1[[#This Row],[Licence]])-2) &amp; RIGHT(Table1[[#This Row],[Licence]],1)</f>
        <v>110898I</v>
      </c>
      <c r="B3110" t="s">
        <v>6707</v>
      </c>
      <c r="C3110" t="s">
        <v>6708</v>
      </c>
      <c r="D3110" t="s">
        <v>183</v>
      </c>
      <c r="E3110">
        <v>2016</v>
      </c>
      <c r="F3110">
        <v>2022</v>
      </c>
      <c r="G3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0" s="1" t="s">
        <v>65</v>
      </c>
      <c r="I3110" s="1">
        <v>1</v>
      </c>
      <c r="J3110" s="5">
        <v>1.96</v>
      </c>
      <c r="K3110" s="5">
        <v>1.57</v>
      </c>
      <c r="L3110" t="s">
        <v>36</v>
      </c>
      <c r="M3110" t="s">
        <v>991</v>
      </c>
      <c r="N3110" t="s">
        <v>1592</v>
      </c>
      <c r="O3110">
        <v>22076</v>
      </c>
      <c r="P3110" t="s">
        <v>1593</v>
      </c>
      <c r="Q3110">
        <v>88</v>
      </c>
      <c r="R3110" t="s">
        <v>32</v>
      </c>
      <c r="S3110" s="1" t="s">
        <v>65</v>
      </c>
      <c r="T3110" s="1">
        <v>1</v>
      </c>
      <c r="U3110" s="6">
        <v>1.96</v>
      </c>
      <c r="V3110" s="6">
        <v>1.57</v>
      </c>
      <c r="W3110" s="4">
        <v>2</v>
      </c>
      <c r="X3110" s="4">
        <v>2</v>
      </c>
      <c r="Y3110">
        <v>0</v>
      </c>
      <c r="AA3110"/>
      <c r="AB3110"/>
      <c r="AC3110"/>
      <c r="AD3110"/>
      <c r="AF3110"/>
      <c r="AG3110"/>
    </row>
    <row r="3111" spans="1:33" x14ac:dyDescent="0.3">
      <c r="A3111" t="str">
        <f>LEFT(Table1[[#This Row],[Licence]],LEN(Table1[[#This Row],[Licence]])-2) &amp; RIGHT(Table1[[#This Row],[Licence]],1)</f>
        <v>110942A</v>
      </c>
      <c r="B3111" t="s">
        <v>6709</v>
      </c>
      <c r="C3111" t="s">
        <v>6710</v>
      </c>
      <c r="D3111" t="s">
        <v>337</v>
      </c>
      <c r="E3111">
        <v>2022</v>
      </c>
      <c r="F3111">
        <v>2022</v>
      </c>
      <c r="G3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11" s="1" t="s">
        <v>28</v>
      </c>
      <c r="I3111" s="1">
        <v>1</v>
      </c>
      <c r="J3111" s="5">
        <v>3.83</v>
      </c>
      <c r="K3111" s="5">
        <v>3.06</v>
      </c>
      <c r="L3111">
        <v>5</v>
      </c>
      <c r="M3111" t="s">
        <v>257</v>
      </c>
      <c r="N3111" t="s">
        <v>1452</v>
      </c>
      <c r="O3111">
        <v>21007</v>
      </c>
      <c r="P3111" t="s">
        <v>1453</v>
      </c>
      <c r="Q3111">
        <v>79</v>
      </c>
      <c r="R3111" t="s">
        <v>32</v>
      </c>
      <c r="S3111" s="1" t="s">
        <v>28</v>
      </c>
      <c r="T3111" s="1">
        <v>1</v>
      </c>
      <c r="U3111" s="6">
        <v>2.5299999999999998</v>
      </c>
      <c r="V3111" s="6">
        <v>2.02</v>
      </c>
      <c r="W3111" s="4">
        <v>3</v>
      </c>
      <c r="X3111" s="4">
        <v>3</v>
      </c>
      <c r="Y3111">
        <v>0</v>
      </c>
      <c r="AA3111"/>
      <c r="AB3111"/>
      <c r="AC3111"/>
      <c r="AD3111"/>
      <c r="AF3111"/>
      <c r="AG3111"/>
    </row>
    <row r="3112" spans="1:33" x14ac:dyDescent="0.3">
      <c r="A3112" t="str">
        <f>LEFT(Table1[[#This Row],[Licence]],LEN(Table1[[#This Row],[Licence]])-2) &amp; RIGHT(Table1[[#This Row],[Licence]],1)</f>
        <v>110992Y</v>
      </c>
      <c r="B3112" t="s">
        <v>6711</v>
      </c>
      <c r="C3112" t="s">
        <v>6712</v>
      </c>
      <c r="D3112" t="s">
        <v>5798</v>
      </c>
      <c r="E3112">
        <v>2022</v>
      </c>
      <c r="F3112">
        <v>2022</v>
      </c>
      <c r="G3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12" s="1" t="s">
        <v>56</v>
      </c>
      <c r="I3112" s="1">
        <v>1</v>
      </c>
      <c r="J3112" s="5">
        <v>4.7699999999999996</v>
      </c>
      <c r="K3112" s="5">
        <v>3.81</v>
      </c>
      <c r="L3112">
        <v>10</v>
      </c>
      <c r="M3112" t="s">
        <v>238</v>
      </c>
      <c r="N3112" t="s">
        <v>239</v>
      </c>
      <c r="O3112">
        <v>9031</v>
      </c>
      <c r="P3112" t="s">
        <v>1433</v>
      </c>
      <c r="Q3112">
        <v>54</v>
      </c>
      <c r="R3112" t="s">
        <v>32</v>
      </c>
      <c r="S3112" s="1" t="s">
        <v>56</v>
      </c>
      <c r="T3112" s="1">
        <v>0</v>
      </c>
      <c r="U3112" s="6">
        <v>3.86</v>
      </c>
      <c r="V3112" s="6">
        <v>3.09</v>
      </c>
      <c r="W3112" s="4">
        <v>4</v>
      </c>
      <c r="X3112" s="4">
        <v>4</v>
      </c>
      <c r="Y3112">
        <v>0</v>
      </c>
      <c r="AA3112"/>
      <c r="AB3112"/>
      <c r="AC3112"/>
      <c r="AD3112"/>
      <c r="AF3112"/>
      <c r="AG3112"/>
    </row>
    <row r="3113" spans="1:33" x14ac:dyDescent="0.3">
      <c r="A3113" t="str">
        <f>LEFT(Table1[[#This Row],[Licence]],LEN(Table1[[#This Row],[Licence]])-2) &amp; RIGHT(Table1[[#This Row],[Licence]],1)</f>
        <v>111024E</v>
      </c>
      <c r="B3113" t="s">
        <v>6713</v>
      </c>
      <c r="C3113" t="s">
        <v>6714</v>
      </c>
      <c r="D3113" t="s">
        <v>2442</v>
      </c>
      <c r="E3113">
        <v>2009</v>
      </c>
      <c r="F3113">
        <v>2010</v>
      </c>
      <c r="G3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3" s="1" t="s">
        <v>56</v>
      </c>
      <c r="I3113" s="1">
        <v>1</v>
      </c>
      <c r="J3113" s="5">
        <v>5.87</v>
      </c>
      <c r="K3113" s="5">
        <v>4.6900000000000004</v>
      </c>
      <c r="L3113" t="s">
        <v>36</v>
      </c>
      <c r="M3113" t="s">
        <v>238</v>
      </c>
      <c r="N3113" t="s">
        <v>1237</v>
      </c>
      <c r="O3113">
        <v>9068</v>
      </c>
      <c r="P3113" t="s">
        <v>1267</v>
      </c>
      <c r="Q3113">
        <v>54</v>
      </c>
      <c r="R3113" t="s">
        <v>32</v>
      </c>
      <c r="S3113" s="1" t="s">
        <v>56</v>
      </c>
      <c r="T3113" s="1">
        <v>1</v>
      </c>
      <c r="U3113" s="6">
        <v>5.87</v>
      </c>
      <c r="V3113" s="6">
        <v>4.6900000000000004</v>
      </c>
      <c r="W3113" s="4">
        <v>4</v>
      </c>
      <c r="X3113" s="4">
        <v>4</v>
      </c>
      <c r="Y3113">
        <v>0</v>
      </c>
      <c r="AA3113"/>
      <c r="AB3113"/>
      <c r="AC3113"/>
      <c r="AD3113"/>
      <c r="AF3113"/>
      <c r="AG3113"/>
    </row>
    <row r="3114" spans="1:33" x14ac:dyDescent="0.3">
      <c r="A3114" t="str">
        <f>LEFT(Table1[[#This Row],[Licence]],LEN(Table1[[#This Row],[Licence]])-2) &amp; RIGHT(Table1[[#This Row],[Licence]],1)</f>
        <v>111050E</v>
      </c>
      <c r="B3114" t="s">
        <v>6715</v>
      </c>
      <c r="C3114" t="s">
        <v>6716</v>
      </c>
      <c r="D3114" t="s">
        <v>2090</v>
      </c>
      <c r="E3114">
        <v>2022</v>
      </c>
      <c r="F3114">
        <v>2022</v>
      </c>
      <c r="G3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14" s="1" t="s">
        <v>118</v>
      </c>
      <c r="I3114" s="1">
        <v>1</v>
      </c>
      <c r="J3114" s="5">
        <v>0.85</v>
      </c>
      <c r="K3114" s="5">
        <v>0.68</v>
      </c>
      <c r="L3114">
        <v>16</v>
      </c>
      <c r="M3114" t="s">
        <v>238</v>
      </c>
      <c r="N3114" t="s">
        <v>1254</v>
      </c>
      <c r="O3114">
        <v>9084</v>
      </c>
      <c r="P3114" t="s">
        <v>1298</v>
      </c>
      <c r="Q3114">
        <v>66</v>
      </c>
      <c r="R3114" t="s">
        <v>399</v>
      </c>
      <c r="S3114" s="1" t="s">
        <v>118</v>
      </c>
      <c r="T3114" s="1">
        <v>1</v>
      </c>
      <c r="U3114" s="6">
        <v>0.88</v>
      </c>
      <c r="V3114" s="6">
        <v>0.7</v>
      </c>
      <c r="W3114" s="4">
        <v>1</v>
      </c>
      <c r="X3114" s="4">
        <v>1</v>
      </c>
      <c r="Y3114">
        <v>0</v>
      </c>
      <c r="AA3114"/>
      <c r="AB3114"/>
      <c r="AC3114"/>
      <c r="AD3114"/>
      <c r="AF3114"/>
      <c r="AG3114"/>
    </row>
    <row r="3115" spans="1:33" x14ac:dyDescent="0.3">
      <c r="A3115" t="str">
        <f>LEFT(Table1[[#This Row],[Licence]],LEN(Table1[[#This Row],[Licence]])-2) &amp; RIGHT(Table1[[#This Row],[Licence]],1)</f>
        <v>111053H</v>
      </c>
      <c r="B3115" t="s">
        <v>6717</v>
      </c>
      <c r="C3115" t="s">
        <v>6718</v>
      </c>
      <c r="D3115" t="s">
        <v>46</v>
      </c>
      <c r="E3115">
        <v>2011</v>
      </c>
      <c r="F3115">
        <v>2022</v>
      </c>
      <c r="G3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5" s="1" t="s">
        <v>65</v>
      </c>
      <c r="I3115" s="1">
        <v>1</v>
      </c>
      <c r="J3115" s="5">
        <v>1.88</v>
      </c>
      <c r="K3115" s="5">
        <v>1.5</v>
      </c>
      <c r="L3115" t="s">
        <v>36</v>
      </c>
      <c r="M3115" t="s">
        <v>514</v>
      </c>
      <c r="N3115" t="s">
        <v>3461</v>
      </c>
      <c r="O3115">
        <v>14033</v>
      </c>
      <c r="P3115" t="s">
        <v>3462</v>
      </c>
      <c r="Q3115">
        <v>80</v>
      </c>
      <c r="R3115" t="s">
        <v>32</v>
      </c>
      <c r="S3115" s="1" t="s">
        <v>65</v>
      </c>
      <c r="T3115" s="1">
        <v>1</v>
      </c>
      <c r="U3115" s="6">
        <v>1.88</v>
      </c>
      <c r="V3115" s="6">
        <v>1.5</v>
      </c>
      <c r="W3115" s="4">
        <v>2</v>
      </c>
      <c r="X3115" s="4">
        <v>2</v>
      </c>
      <c r="Y3115">
        <v>0</v>
      </c>
      <c r="AA3115"/>
      <c r="AB3115"/>
      <c r="AC3115"/>
      <c r="AD3115"/>
      <c r="AF3115"/>
      <c r="AG3115"/>
    </row>
    <row r="3116" spans="1:33" x14ac:dyDescent="0.3">
      <c r="A3116" t="str">
        <f>LEFT(Table1[[#This Row],[Licence]],LEN(Table1[[#This Row],[Licence]])-2) &amp; RIGHT(Table1[[#This Row],[Licence]],1)</f>
        <v>111054I</v>
      </c>
      <c r="B3116" t="s">
        <v>6719</v>
      </c>
      <c r="C3116" t="s">
        <v>3966</v>
      </c>
      <c r="D3116" t="s">
        <v>296</v>
      </c>
      <c r="E3116">
        <v>2016</v>
      </c>
      <c r="F3116">
        <v>2021</v>
      </c>
      <c r="G3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6" s="1" t="s">
        <v>28</v>
      </c>
      <c r="I3116" s="1">
        <v>1</v>
      </c>
      <c r="J3116" s="5">
        <v>2.34</v>
      </c>
      <c r="K3116" s="5">
        <v>1.87</v>
      </c>
      <c r="L3116" t="s">
        <v>36</v>
      </c>
      <c r="M3116" t="s">
        <v>238</v>
      </c>
      <c r="N3116" t="s">
        <v>1307</v>
      </c>
      <c r="O3116">
        <v>9009</v>
      </c>
      <c r="P3116" t="s">
        <v>1375</v>
      </c>
      <c r="Q3116">
        <v>48</v>
      </c>
      <c r="R3116" t="s">
        <v>32</v>
      </c>
      <c r="S3116" s="1" t="s">
        <v>28</v>
      </c>
      <c r="T3116" s="1">
        <v>1</v>
      </c>
      <c r="U3116" s="6">
        <v>2.34</v>
      </c>
      <c r="V3116" s="6">
        <v>1.87</v>
      </c>
      <c r="W3116" s="4">
        <v>3</v>
      </c>
      <c r="X3116" s="4">
        <v>3</v>
      </c>
      <c r="Y3116">
        <v>0</v>
      </c>
      <c r="AA3116"/>
      <c r="AB3116"/>
      <c r="AC3116"/>
      <c r="AD3116"/>
      <c r="AF3116"/>
      <c r="AG3116"/>
    </row>
    <row r="3117" spans="1:33" x14ac:dyDescent="0.3">
      <c r="A3117" t="str">
        <f>LEFT(Table1[[#This Row],[Licence]],LEN(Table1[[#This Row],[Licence]])-2) &amp; RIGHT(Table1[[#This Row],[Licence]],1)</f>
        <v>111086O</v>
      </c>
      <c r="B3117" t="s">
        <v>6720</v>
      </c>
      <c r="C3117" t="s">
        <v>41</v>
      </c>
      <c r="D3117" t="s">
        <v>59</v>
      </c>
      <c r="E3117">
        <v>2012</v>
      </c>
      <c r="F3117">
        <v>2022</v>
      </c>
      <c r="G3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7" s="1" t="s">
        <v>81</v>
      </c>
      <c r="I3117" s="1">
        <v>0</v>
      </c>
      <c r="J3117" s="5">
        <v>5.12</v>
      </c>
      <c r="K3117" s="5">
        <v>4.0999999999999996</v>
      </c>
      <c r="L3117" t="s">
        <v>36</v>
      </c>
      <c r="M3117" t="s">
        <v>29</v>
      </c>
      <c r="N3117" t="s">
        <v>496</v>
      </c>
      <c r="O3117">
        <v>15044</v>
      </c>
      <c r="P3117" t="s">
        <v>3681</v>
      </c>
      <c r="Q3117">
        <v>77</v>
      </c>
      <c r="R3117" t="s">
        <v>32</v>
      </c>
      <c r="S3117" s="1" t="s">
        <v>81</v>
      </c>
      <c r="T3117" s="1">
        <v>0</v>
      </c>
      <c r="U3117" s="6">
        <v>5.12</v>
      </c>
      <c r="V3117" s="6">
        <v>4.0999999999999996</v>
      </c>
      <c r="W3117" s="4">
        <v>5</v>
      </c>
      <c r="X3117" s="4">
        <v>5</v>
      </c>
      <c r="Y3117">
        <v>0</v>
      </c>
      <c r="AA3117"/>
      <c r="AB3117"/>
      <c r="AC3117"/>
      <c r="AD3117"/>
      <c r="AF3117"/>
      <c r="AG3117"/>
    </row>
    <row r="3118" spans="1:33" x14ac:dyDescent="0.3">
      <c r="A3118" t="str">
        <f>LEFT(Table1[[#This Row],[Licence]],LEN(Table1[[#This Row],[Licence]])-2) &amp; RIGHT(Table1[[#This Row],[Licence]],1)</f>
        <v>111093V</v>
      </c>
      <c r="B3118" t="s">
        <v>6721</v>
      </c>
      <c r="C3118" t="s">
        <v>3966</v>
      </c>
      <c r="D3118" t="s">
        <v>124</v>
      </c>
      <c r="E3118">
        <v>2014</v>
      </c>
      <c r="F3118">
        <v>2016</v>
      </c>
      <c r="G3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8" s="1" t="s">
        <v>28</v>
      </c>
      <c r="I3118" s="1">
        <v>1</v>
      </c>
      <c r="J3118" s="5">
        <v>2.9</v>
      </c>
      <c r="K3118" s="5">
        <v>2.3199999999999998</v>
      </c>
      <c r="L3118" t="s">
        <v>36</v>
      </c>
      <c r="M3118" t="s">
        <v>238</v>
      </c>
      <c r="N3118" t="s">
        <v>1237</v>
      </c>
      <c r="O3118">
        <v>9032</v>
      </c>
      <c r="P3118" t="s">
        <v>1297</v>
      </c>
      <c r="Q3118">
        <v>75</v>
      </c>
      <c r="R3118" t="s">
        <v>32</v>
      </c>
      <c r="S3118" s="1" t="s">
        <v>28</v>
      </c>
      <c r="T3118" s="1">
        <v>1</v>
      </c>
      <c r="U3118" s="6">
        <v>2.9</v>
      </c>
      <c r="V3118" s="6">
        <v>2.3199999999999998</v>
      </c>
      <c r="W3118" s="4">
        <v>3</v>
      </c>
      <c r="X3118" s="4">
        <v>3</v>
      </c>
      <c r="Y3118">
        <v>0</v>
      </c>
      <c r="AA3118"/>
      <c r="AB3118"/>
      <c r="AC3118"/>
      <c r="AD3118"/>
      <c r="AF3118"/>
      <c r="AG3118"/>
    </row>
    <row r="3119" spans="1:33" x14ac:dyDescent="0.3">
      <c r="A3119" t="str">
        <f>LEFT(Table1[[#This Row],[Licence]],LEN(Table1[[#This Row],[Licence]])-2) &amp; RIGHT(Table1[[#This Row],[Licence]],1)</f>
        <v>111136M</v>
      </c>
      <c r="B3119" t="s">
        <v>6722</v>
      </c>
      <c r="C3119" t="s">
        <v>4540</v>
      </c>
      <c r="D3119" t="s">
        <v>474</v>
      </c>
      <c r="E3119">
        <v>2012</v>
      </c>
      <c r="F3119">
        <v>2017</v>
      </c>
      <c r="G3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19" s="1" t="s">
        <v>65</v>
      </c>
      <c r="I3119" s="1">
        <v>1</v>
      </c>
      <c r="J3119" s="5">
        <v>1.74</v>
      </c>
      <c r="K3119" s="5">
        <v>1.39</v>
      </c>
      <c r="L3119" t="s">
        <v>36</v>
      </c>
      <c r="M3119" t="s">
        <v>238</v>
      </c>
      <c r="N3119" t="s">
        <v>239</v>
      </c>
      <c r="O3119">
        <v>9024</v>
      </c>
      <c r="P3119" t="s">
        <v>240</v>
      </c>
      <c r="Q3119">
        <v>88</v>
      </c>
      <c r="R3119" t="s">
        <v>32</v>
      </c>
      <c r="S3119" s="1" t="s">
        <v>65</v>
      </c>
      <c r="T3119" s="1">
        <v>1</v>
      </c>
      <c r="U3119" s="6">
        <v>1.74</v>
      </c>
      <c r="V3119" s="6">
        <v>1.39</v>
      </c>
      <c r="W3119" s="4">
        <v>2</v>
      </c>
      <c r="X3119" s="4">
        <v>2</v>
      </c>
      <c r="Y3119">
        <v>0</v>
      </c>
      <c r="AA3119"/>
      <c r="AB3119"/>
      <c r="AC3119"/>
      <c r="AD3119"/>
      <c r="AF3119"/>
      <c r="AG3119"/>
    </row>
    <row r="3120" spans="1:33" x14ac:dyDescent="0.3">
      <c r="A3120" t="str">
        <f>LEFT(Table1[[#This Row],[Licence]],LEN(Table1[[#This Row],[Licence]])-2) &amp; RIGHT(Table1[[#This Row],[Licence]],1)</f>
        <v>111163N</v>
      </c>
      <c r="B3120" t="s">
        <v>6723</v>
      </c>
      <c r="C3120" t="s">
        <v>6724</v>
      </c>
      <c r="D3120" t="s">
        <v>471</v>
      </c>
      <c r="E3120">
        <v>2015</v>
      </c>
      <c r="F3120">
        <v>2022</v>
      </c>
      <c r="G3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20" s="1" t="s">
        <v>56</v>
      </c>
      <c r="I3120" s="1">
        <v>1</v>
      </c>
      <c r="J3120" s="5">
        <v>4.21</v>
      </c>
      <c r="K3120" s="5">
        <v>3.37</v>
      </c>
      <c r="L3120" t="s">
        <v>36</v>
      </c>
      <c r="M3120" t="s">
        <v>264</v>
      </c>
      <c r="N3120" t="s">
        <v>1058</v>
      </c>
      <c r="O3120">
        <v>19017</v>
      </c>
      <c r="P3120" t="s">
        <v>1059</v>
      </c>
      <c r="Q3120">
        <v>78</v>
      </c>
      <c r="R3120" t="s">
        <v>32</v>
      </c>
      <c r="S3120" s="1" t="s">
        <v>56</v>
      </c>
      <c r="T3120" s="1">
        <v>1</v>
      </c>
      <c r="U3120" s="6">
        <v>4.21</v>
      </c>
      <c r="V3120" s="6">
        <v>3.37</v>
      </c>
      <c r="W3120" s="4">
        <v>4</v>
      </c>
      <c r="X3120" s="4">
        <v>4</v>
      </c>
      <c r="Y3120">
        <v>0</v>
      </c>
      <c r="AA3120"/>
      <c r="AB3120"/>
      <c r="AC3120"/>
      <c r="AD3120"/>
      <c r="AF3120"/>
      <c r="AG3120"/>
    </row>
    <row r="3121" spans="1:33" x14ac:dyDescent="0.3">
      <c r="A3121" t="str">
        <f>LEFT(Table1[[#This Row],[Licence]],LEN(Table1[[#This Row],[Licence]])-2) &amp; RIGHT(Table1[[#This Row],[Licence]],1)</f>
        <v>111166Q</v>
      </c>
      <c r="B3121" t="s">
        <v>6725</v>
      </c>
      <c r="C3121" t="s">
        <v>6726</v>
      </c>
      <c r="D3121" t="s">
        <v>46</v>
      </c>
      <c r="E3121">
        <v>2022</v>
      </c>
      <c r="F3121">
        <v>2022</v>
      </c>
      <c r="G3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121" s="1" t="s">
        <v>81</v>
      </c>
      <c r="I3121" s="1">
        <v>0</v>
      </c>
      <c r="J3121" s="5">
        <v>5.41</v>
      </c>
      <c r="K3121" s="5">
        <v>4.33</v>
      </c>
      <c r="L3121">
        <v>4</v>
      </c>
      <c r="M3121" t="s">
        <v>403</v>
      </c>
      <c r="N3121" t="s">
        <v>404</v>
      </c>
      <c r="O3121">
        <v>10005</v>
      </c>
      <c r="P3121" t="s">
        <v>646</v>
      </c>
      <c r="Q3121">
        <v>66</v>
      </c>
      <c r="R3121" t="s">
        <v>32</v>
      </c>
      <c r="S3121" s="1" t="s">
        <v>81</v>
      </c>
      <c r="T3121" s="1">
        <v>1</v>
      </c>
      <c r="U3121" s="6">
        <v>7.48</v>
      </c>
      <c r="V3121" s="6">
        <v>5.99</v>
      </c>
      <c r="W3121" s="4">
        <v>5</v>
      </c>
      <c r="X3121" s="4">
        <v>5</v>
      </c>
      <c r="Y3121">
        <v>0</v>
      </c>
      <c r="AA3121"/>
      <c r="AB3121"/>
      <c r="AC3121"/>
      <c r="AD3121"/>
      <c r="AF3121"/>
      <c r="AG3121"/>
    </row>
    <row r="3122" spans="1:33" x14ac:dyDescent="0.3">
      <c r="A3122" t="str">
        <f>LEFT(Table1[[#This Row],[Licence]],LEN(Table1[[#This Row],[Licence]])-2) &amp; RIGHT(Table1[[#This Row],[Licence]],1)</f>
        <v>111314I</v>
      </c>
      <c r="B3122" t="s">
        <v>6727</v>
      </c>
      <c r="C3122" t="s">
        <v>6728</v>
      </c>
      <c r="D3122" t="s">
        <v>106</v>
      </c>
      <c r="E3122">
        <v>2022</v>
      </c>
      <c r="F3122">
        <v>2022</v>
      </c>
      <c r="G3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22" s="1" t="s">
        <v>65</v>
      </c>
      <c r="I3122" s="1">
        <v>1</v>
      </c>
      <c r="J3122" s="5">
        <v>1.38</v>
      </c>
      <c r="K3122" s="5">
        <v>1.1100000000000001</v>
      </c>
      <c r="L3122">
        <v>6</v>
      </c>
      <c r="M3122" t="s">
        <v>37</v>
      </c>
      <c r="N3122" t="s">
        <v>932</v>
      </c>
      <c r="O3122">
        <v>5034</v>
      </c>
      <c r="P3122" t="s">
        <v>936</v>
      </c>
      <c r="Q3122">
        <v>47</v>
      </c>
      <c r="R3122" t="s">
        <v>32</v>
      </c>
      <c r="S3122" s="1" t="s">
        <v>65</v>
      </c>
      <c r="T3122" s="1">
        <v>1</v>
      </c>
      <c r="U3122" s="6">
        <v>1.32</v>
      </c>
      <c r="V3122" s="6">
        <v>1.06</v>
      </c>
      <c r="W3122" s="4">
        <v>2</v>
      </c>
      <c r="X3122" s="4">
        <v>2</v>
      </c>
      <c r="Y3122">
        <v>0</v>
      </c>
      <c r="AA3122"/>
      <c r="AB3122"/>
      <c r="AC3122"/>
      <c r="AD3122"/>
      <c r="AF3122"/>
      <c r="AG3122"/>
    </row>
    <row r="3123" spans="1:33" x14ac:dyDescent="0.3">
      <c r="A3123" t="str">
        <f>LEFT(Table1[[#This Row],[Licence]],LEN(Table1[[#This Row],[Licence]])-2) &amp; RIGHT(Table1[[#This Row],[Licence]],1)</f>
        <v>111337F</v>
      </c>
      <c r="B3123" t="s">
        <v>6729</v>
      </c>
      <c r="C3123" t="s">
        <v>6730</v>
      </c>
      <c r="D3123" t="s">
        <v>3016</v>
      </c>
      <c r="E3123">
        <v>2022</v>
      </c>
      <c r="F3123">
        <v>2022</v>
      </c>
      <c r="G3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123" s="1" t="s">
        <v>28</v>
      </c>
      <c r="I3123" s="1">
        <v>1</v>
      </c>
      <c r="J3123" s="5">
        <v>3.34</v>
      </c>
      <c r="K3123" s="5">
        <v>2.67</v>
      </c>
      <c r="L3123">
        <v>11</v>
      </c>
      <c r="M3123" t="s">
        <v>238</v>
      </c>
      <c r="N3123" t="s">
        <v>1307</v>
      </c>
      <c r="O3123">
        <v>9009</v>
      </c>
      <c r="P3123" t="s">
        <v>1375</v>
      </c>
      <c r="Q3123">
        <v>52</v>
      </c>
      <c r="R3123" t="s">
        <v>32</v>
      </c>
      <c r="S3123" s="1" t="s">
        <v>56</v>
      </c>
      <c r="T3123" s="1">
        <v>0</v>
      </c>
      <c r="U3123" s="6">
        <v>3.97</v>
      </c>
      <c r="V3123" s="6">
        <v>3.17</v>
      </c>
      <c r="W3123" s="4">
        <v>3</v>
      </c>
      <c r="X3123" s="4">
        <v>4</v>
      </c>
      <c r="Y3123">
        <v>0</v>
      </c>
      <c r="AA3123"/>
      <c r="AB3123"/>
      <c r="AC3123"/>
      <c r="AD3123"/>
      <c r="AF3123"/>
      <c r="AG3123"/>
    </row>
    <row r="3124" spans="1:33" x14ac:dyDescent="0.3">
      <c r="A3124" t="str">
        <f>LEFT(Table1[[#This Row],[Licence]],LEN(Table1[[#This Row],[Licence]])-2) &amp; RIGHT(Table1[[#This Row],[Licence]],1)</f>
        <v>111340I</v>
      </c>
      <c r="B3124" t="s">
        <v>6731</v>
      </c>
      <c r="C3124" t="s">
        <v>6732</v>
      </c>
      <c r="D3124" t="s">
        <v>124</v>
      </c>
      <c r="E3124">
        <v>2019</v>
      </c>
      <c r="F3124">
        <v>2019</v>
      </c>
      <c r="G3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24" s="1" t="s">
        <v>56</v>
      </c>
      <c r="I3124" s="1">
        <v>0</v>
      </c>
      <c r="J3124" s="5">
        <v>3.58</v>
      </c>
      <c r="K3124" s="5">
        <v>2.86</v>
      </c>
      <c r="L3124" t="s">
        <v>36</v>
      </c>
      <c r="M3124" t="s">
        <v>238</v>
      </c>
      <c r="N3124" t="s">
        <v>239</v>
      </c>
      <c r="O3124">
        <v>9031</v>
      </c>
      <c r="P3124" t="s">
        <v>1433</v>
      </c>
      <c r="Q3124">
        <v>61</v>
      </c>
      <c r="R3124" t="s">
        <v>32</v>
      </c>
      <c r="S3124" s="1" t="s">
        <v>56</v>
      </c>
      <c r="T3124" s="1">
        <v>0</v>
      </c>
      <c r="U3124" s="6">
        <v>3.58</v>
      </c>
      <c r="V3124" s="6">
        <v>2.86</v>
      </c>
      <c r="W3124" s="4">
        <v>4</v>
      </c>
      <c r="X3124" s="4">
        <v>4</v>
      </c>
      <c r="Y3124">
        <v>0</v>
      </c>
      <c r="AA3124"/>
      <c r="AB3124"/>
      <c r="AC3124"/>
      <c r="AD3124"/>
      <c r="AF3124"/>
      <c r="AG3124"/>
    </row>
    <row r="3125" spans="1:33" x14ac:dyDescent="0.3">
      <c r="A3125" t="str">
        <f>LEFT(Table1[[#This Row],[Licence]],LEN(Table1[[#This Row],[Licence]])-2) &amp; RIGHT(Table1[[#This Row],[Licence]],1)</f>
        <v>111355X</v>
      </c>
      <c r="B3125" t="s">
        <v>6733</v>
      </c>
      <c r="C3125" t="s">
        <v>2212</v>
      </c>
      <c r="D3125" t="s">
        <v>47</v>
      </c>
      <c r="E3125">
        <v>2011</v>
      </c>
      <c r="F3125">
        <v>2010</v>
      </c>
      <c r="G3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25" s="1" t="s">
        <v>65</v>
      </c>
      <c r="I3125" s="1">
        <v>0</v>
      </c>
      <c r="J3125" s="5">
        <v>1.17</v>
      </c>
      <c r="K3125" s="5">
        <v>0.94</v>
      </c>
      <c r="L3125" t="s">
        <v>36</v>
      </c>
      <c r="M3125" t="s">
        <v>403</v>
      </c>
      <c r="N3125" t="s">
        <v>706</v>
      </c>
      <c r="O3125">
        <v>20027</v>
      </c>
      <c r="P3125" t="s">
        <v>1716</v>
      </c>
      <c r="Q3125">
        <v>84</v>
      </c>
      <c r="R3125" t="s">
        <v>32</v>
      </c>
      <c r="S3125" s="1" t="s">
        <v>65</v>
      </c>
      <c r="T3125" s="1">
        <v>0</v>
      </c>
      <c r="U3125" s="6">
        <v>1.17</v>
      </c>
      <c r="V3125" s="6">
        <v>0.94</v>
      </c>
      <c r="W3125" s="4">
        <v>2</v>
      </c>
      <c r="X3125" s="4">
        <v>2</v>
      </c>
      <c r="Y3125">
        <v>0</v>
      </c>
      <c r="AA3125"/>
      <c r="AB3125"/>
      <c r="AC3125"/>
      <c r="AD3125"/>
      <c r="AF3125"/>
      <c r="AG3125"/>
    </row>
    <row r="3126" spans="1:33" x14ac:dyDescent="0.3">
      <c r="A3126" t="str">
        <f>LEFT(Table1[[#This Row],[Licence]],LEN(Table1[[#This Row],[Licence]])-2) &amp; RIGHT(Table1[[#This Row],[Licence]],1)</f>
        <v>111359B</v>
      </c>
      <c r="B3126" t="s">
        <v>6734</v>
      </c>
      <c r="C3126" t="s">
        <v>6735</v>
      </c>
      <c r="D3126" t="s">
        <v>68</v>
      </c>
      <c r="E3126">
        <v>2022</v>
      </c>
      <c r="F3126">
        <v>2022</v>
      </c>
      <c r="G3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26" s="1" t="s">
        <v>65</v>
      </c>
      <c r="I3126" s="1">
        <v>1</v>
      </c>
      <c r="J3126" s="5">
        <v>1.53</v>
      </c>
      <c r="K3126" s="5">
        <v>1.22</v>
      </c>
      <c r="L3126">
        <v>7</v>
      </c>
      <c r="M3126" t="s">
        <v>531</v>
      </c>
      <c r="N3126" t="s">
        <v>1032</v>
      </c>
      <c r="O3126">
        <v>12035</v>
      </c>
      <c r="P3126" t="s">
        <v>2480</v>
      </c>
      <c r="Q3126">
        <v>83</v>
      </c>
      <c r="R3126" t="s">
        <v>32</v>
      </c>
      <c r="S3126" s="1" t="s">
        <v>65</v>
      </c>
      <c r="T3126" s="1">
        <v>1</v>
      </c>
      <c r="U3126" s="6">
        <v>1.58</v>
      </c>
      <c r="V3126" s="6">
        <v>1.26</v>
      </c>
      <c r="W3126" s="4">
        <v>2</v>
      </c>
      <c r="X3126" s="4">
        <v>2</v>
      </c>
      <c r="Y3126">
        <v>0</v>
      </c>
      <c r="AA3126"/>
      <c r="AB3126"/>
      <c r="AC3126"/>
      <c r="AD3126"/>
      <c r="AF3126"/>
      <c r="AG3126"/>
    </row>
    <row r="3127" spans="1:33" x14ac:dyDescent="0.3">
      <c r="A3127" t="str">
        <f>LEFT(Table1[[#This Row],[Licence]],LEN(Table1[[#This Row],[Licence]])-2) &amp; RIGHT(Table1[[#This Row],[Licence]],1)</f>
        <v>111370M</v>
      </c>
      <c r="B3127" t="s">
        <v>6736</v>
      </c>
      <c r="C3127" t="s">
        <v>6737</v>
      </c>
      <c r="D3127" t="s">
        <v>604</v>
      </c>
      <c r="E3127">
        <v>2013</v>
      </c>
      <c r="F3127">
        <v>2013</v>
      </c>
      <c r="G3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27" s="1" t="s">
        <v>65</v>
      </c>
      <c r="I3127" s="1">
        <v>1</v>
      </c>
      <c r="J3127" s="5">
        <v>1.23</v>
      </c>
      <c r="K3127" s="5">
        <v>0.98</v>
      </c>
      <c r="L3127" t="s">
        <v>36</v>
      </c>
      <c r="M3127" t="s">
        <v>225</v>
      </c>
      <c r="N3127" t="s">
        <v>1836</v>
      </c>
      <c r="O3127">
        <v>16021</v>
      </c>
      <c r="P3127" t="s">
        <v>1837</v>
      </c>
      <c r="Q3127">
        <v>48</v>
      </c>
      <c r="R3127" t="s">
        <v>32</v>
      </c>
      <c r="S3127" s="1" t="s">
        <v>65</v>
      </c>
      <c r="T3127" s="1">
        <v>1</v>
      </c>
      <c r="U3127" s="6">
        <v>1.23</v>
      </c>
      <c r="V3127" s="6">
        <v>0.98</v>
      </c>
      <c r="W3127" s="4">
        <v>2</v>
      </c>
      <c r="X3127" s="4">
        <v>2</v>
      </c>
      <c r="Y3127">
        <v>0</v>
      </c>
      <c r="AA3127"/>
      <c r="AB3127"/>
      <c r="AC3127"/>
      <c r="AD3127"/>
      <c r="AF3127"/>
      <c r="AG3127"/>
    </row>
    <row r="3128" spans="1:33" x14ac:dyDescent="0.3">
      <c r="A3128" t="str">
        <f>LEFT(Table1[[#This Row],[Licence]],LEN(Table1[[#This Row],[Licence]])-2) &amp; RIGHT(Table1[[#This Row],[Licence]],1)</f>
        <v>111373P</v>
      </c>
      <c r="B3128" t="s">
        <v>6738</v>
      </c>
      <c r="C3128" t="s">
        <v>6739</v>
      </c>
      <c r="D3128" t="s">
        <v>810</v>
      </c>
      <c r="E3128">
        <v>2010</v>
      </c>
      <c r="F3128">
        <v>2022</v>
      </c>
      <c r="G3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28" s="1" t="s">
        <v>81</v>
      </c>
      <c r="I3128" s="1">
        <v>1</v>
      </c>
      <c r="J3128" s="5">
        <v>6.83</v>
      </c>
      <c r="K3128" s="5">
        <v>5.46</v>
      </c>
      <c r="L3128" t="s">
        <v>36</v>
      </c>
      <c r="M3128" t="s">
        <v>29</v>
      </c>
      <c r="N3128" t="s">
        <v>1499</v>
      </c>
      <c r="O3128">
        <v>15002</v>
      </c>
      <c r="P3128" t="s">
        <v>3319</v>
      </c>
      <c r="Q3128">
        <v>51</v>
      </c>
      <c r="R3128" t="s">
        <v>32</v>
      </c>
      <c r="S3128" s="1" t="s">
        <v>81</v>
      </c>
      <c r="T3128" s="1">
        <v>1</v>
      </c>
      <c r="U3128" s="6">
        <v>6.83</v>
      </c>
      <c r="V3128" s="6">
        <v>5.46</v>
      </c>
      <c r="W3128" s="4">
        <v>5</v>
      </c>
      <c r="X3128" s="4">
        <v>5</v>
      </c>
      <c r="Y3128">
        <v>0</v>
      </c>
      <c r="AA3128"/>
      <c r="AB3128"/>
      <c r="AC3128"/>
      <c r="AD3128"/>
      <c r="AF3128"/>
      <c r="AG3128"/>
    </row>
    <row r="3129" spans="1:33" x14ac:dyDescent="0.3">
      <c r="A3129" t="str">
        <f>LEFT(Table1[[#This Row],[Licence]],LEN(Table1[[#This Row],[Licence]])-2) &amp; RIGHT(Table1[[#This Row],[Licence]],1)</f>
        <v>111438C</v>
      </c>
      <c r="B3129" t="s">
        <v>6740</v>
      </c>
      <c r="C3129" t="s">
        <v>6081</v>
      </c>
      <c r="D3129" t="s">
        <v>513</v>
      </c>
      <c r="E3129">
        <v>2022</v>
      </c>
      <c r="F3129">
        <v>2022</v>
      </c>
      <c r="G3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129" s="1" t="s">
        <v>65</v>
      </c>
      <c r="I3129" s="1">
        <v>1</v>
      </c>
      <c r="J3129" s="5">
        <v>1.41</v>
      </c>
      <c r="K3129" s="5">
        <v>1.1200000000000001</v>
      </c>
      <c r="L3129">
        <v>11</v>
      </c>
      <c r="M3129" t="s">
        <v>238</v>
      </c>
      <c r="N3129" t="s">
        <v>1237</v>
      </c>
      <c r="O3129">
        <v>9068</v>
      </c>
      <c r="P3129" t="s">
        <v>1267</v>
      </c>
      <c r="Q3129">
        <v>65</v>
      </c>
      <c r="R3129" t="s">
        <v>32</v>
      </c>
      <c r="S3129" s="1" t="s">
        <v>36</v>
      </c>
      <c r="T3129" s="1" t="s">
        <v>36</v>
      </c>
      <c r="U3129" s="6">
        <v>0</v>
      </c>
      <c r="V3129" s="6">
        <v>0</v>
      </c>
      <c r="W3129" s="4">
        <v>2</v>
      </c>
      <c r="X3129" s="4">
        <v>0</v>
      </c>
      <c r="Y3129">
        <v>0</v>
      </c>
      <c r="AA3129"/>
      <c r="AB3129"/>
      <c r="AC3129"/>
      <c r="AD3129"/>
      <c r="AF3129"/>
      <c r="AG3129"/>
    </row>
    <row r="3130" spans="1:33" x14ac:dyDescent="0.3">
      <c r="A3130" t="str">
        <f>LEFT(Table1[[#This Row],[Licence]],LEN(Table1[[#This Row],[Licence]])-2) &amp; RIGHT(Table1[[#This Row],[Licence]],1)</f>
        <v>111465D</v>
      </c>
      <c r="B3130" t="s">
        <v>6741</v>
      </c>
      <c r="C3130" t="s">
        <v>6742</v>
      </c>
      <c r="D3130" t="s">
        <v>337</v>
      </c>
      <c r="E3130">
        <v>2015</v>
      </c>
      <c r="F3130">
        <v>2022</v>
      </c>
      <c r="G3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0" s="1" t="s">
        <v>81</v>
      </c>
      <c r="I3130" s="1">
        <v>1</v>
      </c>
      <c r="J3130" s="5">
        <v>8.3000000000000007</v>
      </c>
      <c r="K3130" s="5">
        <v>6.64</v>
      </c>
      <c r="L3130" t="s">
        <v>36</v>
      </c>
      <c r="M3130" t="s">
        <v>29</v>
      </c>
      <c r="N3130" t="s">
        <v>1499</v>
      </c>
      <c r="O3130">
        <v>15015</v>
      </c>
      <c r="P3130" t="s">
        <v>939</v>
      </c>
      <c r="Q3130">
        <v>66</v>
      </c>
      <c r="R3130" t="s">
        <v>32</v>
      </c>
      <c r="S3130" s="1" t="s">
        <v>81</v>
      </c>
      <c r="T3130" s="1">
        <v>1</v>
      </c>
      <c r="U3130" s="6">
        <v>8.3000000000000007</v>
      </c>
      <c r="V3130" s="6">
        <v>6.64</v>
      </c>
      <c r="W3130" s="4">
        <v>5</v>
      </c>
      <c r="X3130" s="4">
        <v>5</v>
      </c>
      <c r="Y3130">
        <v>0</v>
      </c>
      <c r="AA3130"/>
      <c r="AB3130"/>
      <c r="AC3130"/>
      <c r="AD3130"/>
      <c r="AF3130"/>
      <c r="AG3130"/>
    </row>
    <row r="3131" spans="1:33" x14ac:dyDescent="0.3">
      <c r="A3131" t="str">
        <f>LEFT(Table1[[#This Row],[Licence]],LEN(Table1[[#This Row],[Licence]])-2) &amp; RIGHT(Table1[[#This Row],[Licence]],1)</f>
        <v>111475N</v>
      </c>
      <c r="B3131" t="s">
        <v>6743</v>
      </c>
      <c r="C3131" t="s">
        <v>2423</v>
      </c>
      <c r="D3131" t="s">
        <v>1589</v>
      </c>
      <c r="E3131">
        <v>2017</v>
      </c>
      <c r="F3131">
        <v>2022</v>
      </c>
      <c r="G3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1" s="1" t="s">
        <v>56</v>
      </c>
      <c r="I3131" s="1">
        <v>1</v>
      </c>
      <c r="J3131" s="5">
        <v>4.4000000000000004</v>
      </c>
      <c r="K3131" s="5">
        <v>3.52</v>
      </c>
      <c r="L3131" t="s">
        <v>36</v>
      </c>
      <c r="M3131" t="s">
        <v>29</v>
      </c>
      <c r="N3131" t="s">
        <v>1499</v>
      </c>
      <c r="O3131">
        <v>15002</v>
      </c>
      <c r="P3131" t="s">
        <v>3319</v>
      </c>
      <c r="Q3131">
        <v>65</v>
      </c>
      <c r="R3131" t="s">
        <v>32</v>
      </c>
      <c r="S3131" s="1" t="s">
        <v>56</v>
      </c>
      <c r="T3131" s="1">
        <v>1</v>
      </c>
      <c r="U3131" s="6">
        <v>4.4000000000000004</v>
      </c>
      <c r="V3131" s="6">
        <v>3.52</v>
      </c>
      <c r="W3131" s="4">
        <v>4</v>
      </c>
      <c r="X3131" s="4">
        <v>4</v>
      </c>
      <c r="Y3131">
        <v>0</v>
      </c>
      <c r="AA3131"/>
      <c r="AB3131"/>
      <c r="AC3131"/>
      <c r="AD3131"/>
      <c r="AF3131"/>
      <c r="AG3131"/>
    </row>
    <row r="3132" spans="1:33" x14ac:dyDescent="0.3">
      <c r="A3132" t="str">
        <f>LEFT(Table1[[#This Row],[Licence]],LEN(Table1[[#This Row],[Licence]])-2) &amp; RIGHT(Table1[[#This Row],[Licence]],1)</f>
        <v>111496I</v>
      </c>
      <c r="B3132" t="s">
        <v>6744</v>
      </c>
      <c r="C3132" t="s">
        <v>6745</v>
      </c>
      <c r="D3132" t="s">
        <v>373</v>
      </c>
      <c r="E3132">
        <v>2022</v>
      </c>
      <c r="F3132">
        <v>2022</v>
      </c>
      <c r="G3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132" s="1" t="s">
        <v>65</v>
      </c>
      <c r="I3132" s="1">
        <v>0</v>
      </c>
      <c r="J3132" s="5">
        <v>1.1200000000000001</v>
      </c>
      <c r="K3132" s="5">
        <v>0.9</v>
      </c>
      <c r="L3132">
        <v>7</v>
      </c>
      <c r="M3132" t="s">
        <v>257</v>
      </c>
      <c r="N3132" t="s">
        <v>490</v>
      </c>
      <c r="O3132">
        <v>4084</v>
      </c>
      <c r="P3132" t="s">
        <v>2842</v>
      </c>
      <c r="Q3132">
        <v>87</v>
      </c>
      <c r="R3132" t="s">
        <v>32</v>
      </c>
      <c r="S3132" s="1" t="s">
        <v>65</v>
      </c>
      <c r="T3132" s="1">
        <v>1</v>
      </c>
      <c r="U3132" s="6">
        <v>1.32</v>
      </c>
      <c r="V3132" s="6">
        <v>1.05</v>
      </c>
      <c r="W3132" s="4">
        <v>2</v>
      </c>
      <c r="X3132" s="4">
        <v>2</v>
      </c>
      <c r="Y3132">
        <v>0</v>
      </c>
      <c r="AA3132"/>
      <c r="AB3132"/>
      <c r="AC3132"/>
      <c r="AD3132"/>
      <c r="AF3132"/>
      <c r="AG3132"/>
    </row>
    <row r="3133" spans="1:33" x14ac:dyDescent="0.3">
      <c r="A3133" t="str">
        <f>LEFT(Table1[[#This Row],[Licence]],LEN(Table1[[#This Row],[Licence]])-2) &amp; RIGHT(Table1[[#This Row],[Licence]],1)</f>
        <v>111500M</v>
      </c>
      <c r="B3133" t="s">
        <v>6746</v>
      </c>
      <c r="C3133" t="s">
        <v>6747</v>
      </c>
      <c r="D3133" t="s">
        <v>237</v>
      </c>
      <c r="E3133">
        <v>2022</v>
      </c>
      <c r="F3133">
        <v>2022</v>
      </c>
      <c r="G3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33" s="1" t="s">
        <v>65</v>
      </c>
      <c r="I3133" s="1">
        <v>1</v>
      </c>
      <c r="J3133" s="5">
        <v>1.3</v>
      </c>
      <c r="K3133" s="5">
        <v>1.04</v>
      </c>
      <c r="L3133">
        <v>13</v>
      </c>
      <c r="M3133" t="s">
        <v>257</v>
      </c>
      <c r="N3133" t="s">
        <v>742</v>
      </c>
      <c r="O3133">
        <v>4038</v>
      </c>
      <c r="P3133" t="s">
        <v>743</v>
      </c>
      <c r="Q3133">
        <v>77</v>
      </c>
      <c r="R3133" t="s">
        <v>32</v>
      </c>
      <c r="S3133" s="1" t="s">
        <v>65</v>
      </c>
      <c r="T3133" s="1">
        <v>1</v>
      </c>
      <c r="U3133" s="6">
        <v>1.29</v>
      </c>
      <c r="V3133" s="6">
        <v>1.03</v>
      </c>
      <c r="W3133" s="4">
        <v>2</v>
      </c>
      <c r="X3133" s="4">
        <v>2</v>
      </c>
      <c r="Y3133">
        <v>0</v>
      </c>
      <c r="AA3133"/>
      <c r="AB3133"/>
      <c r="AC3133"/>
      <c r="AD3133"/>
      <c r="AF3133"/>
      <c r="AG3133"/>
    </row>
    <row r="3134" spans="1:33" x14ac:dyDescent="0.3">
      <c r="A3134" t="str">
        <f>LEFT(Table1[[#This Row],[Licence]],LEN(Table1[[#This Row],[Licence]])-2) &amp; RIGHT(Table1[[#This Row],[Licence]],1)</f>
        <v>111506S</v>
      </c>
      <c r="B3134" t="s">
        <v>6748</v>
      </c>
      <c r="C3134" t="s">
        <v>4158</v>
      </c>
      <c r="D3134" t="s">
        <v>4273</v>
      </c>
      <c r="E3134">
        <v>2008</v>
      </c>
      <c r="F3134">
        <v>2008</v>
      </c>
      <c r="G3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4" s="1" t="s">
        <v>118</v>
      </c>
      <c r="I3134" s="1">
        <v>1</v>
      </c>
      <c r="J3134" s="5">
        <v>0.72</v>
      </c>
      <c r="K3134" s="5">
        <v>0.56999999999999995</v>
      </c>
      <c r="L3134" t="s">
        <v>36</v>
      </c>
      <c r="M3134" t="s">
        <v>403</v>
      </c>
      <c r="N3134" t="s">
        <v>1556</v>
      </c>
      <c r="O3134">
        <v>10006</v>
      </c>
      <c r="P3134" t="s">
        <v>1557</v>
      </c>
      <c r="Q3134">
        <v>76</v>
      </c>
      <c r="R3134" t="s">
        <v>32</v>
      </c>
      <c r="S3134" s="1" t="s">
        <v>118</v>
      </c>
      <c r="T3134" s="1">
        <v>1</v>
      </c>
      <c r="U3134" s="6">
        <v>0.72</v>
      </c>
      <c r="V3134" s="6">
        <v>0.56999999999999995</v>
      </c>
      <c r="W3134" s="4">
        <v>1</v>
      </c>
      <c r="X3134" s="4">
        <v>1</v>
      </c>
      <c r="Y3134">
        <v>0</v>
      </c>
      <c r="AA3134"/>
      <c r="AB3134"/>
      <c r="AC3134"/>
      <c r="AD3134"/>
      <c r="AF3134"/>
      <c r="AG3134"/>
    </row>
    <row r="3135" spans="1:33" x14ac:dyDescent="0.3">
      <c r="A3135" t="str">
        <f>LEFT(Table1[[#This Row],[Licence]],LEN(Table1[[#This Row],[Licence]])-2) &amp; RIGHT(Table1[[#This Row],[Licence]],1)</f>
        <v>111545F</v>
      </c>
      <c r="B3135" t="s">
        <v>6749</v>
      </c>
      <c r="C3135" t="s">
        <v>6750</v>
      </c>
      <c r="D3135" t="s">
        <v>78</v>
      </c>
      <c r="E3135">
        <v>2019</v>
      </c>
      <c r="F3135">
        <v>2020</v>
      </c>
      <c r="G3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5" s="1" t="s">
        <v>118</v>
      </c>
      <c r="I3135" s="1">
        <v>1</v>
      </c>
      <c r="J3135" s="5">
        <v>1.1599999999999999</v>
      </c>
      <c r="K3135" s="5">
        <v>0.93</v>
      </c>
      <c r="L3135" t="s">
        <v>36</v>
      </c>
      <c r="M3135" t="s">
        <v>225</v>
      </c>
      <c r="N3135" t="s">
        <v>548</v>
      </c>
      <c r="O3135">
        <v>16068</v>
      </c>
      <c r="P3135" t="s">
        <v>3996</v>
      </c>
      <c r="Q3135">
        <v>77</v>
      </c>
      <c r="R3135" t="s">
        <v>32</v>
      </c>
      <c r="S3135" s="1" t="s">
        <v>118</v>
      </c>
      <c r="T3135" s="1">
        <v>1</v>
      </c>
      <c r="U3135" s="6">
        <v>1.1599999999999999</v>
      </c>
      <c r="V3135" s="6">
        <v>0.93</v>
      </c>
      <c r="W3135" s="4">
        <v>1</v>
      </c>
      <c r="X3135" s="4">
        <v>1</v>
      </c>
      <c r="Y3135">
        <v>0</v>
      </c>
      <c r="AA3135"/>
      <c r="AB3135"/>
      <c r="AC3135"/>
      <c r="AD3135"/>
      <c r="AF3135"/>
      <c r="AG3135"/>
    </row>
    <row r="3136" spans="1:33" x14ac:dyDescent="0.3">
      <c r="A3136" t="str">
        <f>LEFT(Table1[[#This Row],[Licence]],LEN(Table1[[#This Row],[Licence]])-2) &amp; RIGHT(Table1[[#This Row],[Licence]],1)</f>
        <v>111554O</v>
      </c>
      <c r="B3136" t="s">
        <v>6751</v>
      </c>
      <c r="C3136" t="s">
        <v>6752</v>
      </c>
      <c r="D3136" t="s">
        <v>395</v>
      </c>
      <c r="E3136">
        <v>2014</v>
      </c>
      <c r="F3136">
        <v>2019</v>
      </c>
      <c r="G3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6" s="1" t="s">
        <v>28</v>
      </c>
      <c r="I3136" s="1">
        <v>1</v>
      </c>
      <c r="J3136" s="5">
        <v>2.5099999999999998</v>
      </c>
      <c r="K3136" s="5">
        <v>2.0099999999999998</v>
      </c>
      <c r="L3136" t="s">
        <v>36</v>
      </c>
      <c r="M3136" t="s">
        <v>29</v>
      </c>
      <c r="N3136" t="s">
        <v>712</v>
      </c>
      <c r="O3136">
        <v>15062</v>
      </c>
      <c r="P3136" t="s">
        <v>3541</v>
      </c>
      <c r="Q3136">
        <v>85</v>
      </c>
      <c r="R3136" t="s">
        <v>32</v>
      </c>
      <c r="S3136" s="1" t="s">
        <v>28</v>
      </c>
      <c r="T3136" s="1">
        <v>1</v>
      </c>
      <c r="U3136" s="6">
        <v>2.5099999999999998</v>
      </c>
      <c r="V3136" s="6">
        <v>2.0099999999999998</v>
      </c>
      <c r="W3136" s="4">
        <v>3</v>
      </c>
      <c r="X3136" s="4">
        <v>3</v>
      </c>
      <c r="Y3136">
        <v>0</v>
      </c>
      <c r="AA3136"/>
      <c r="AB3136"/>
      <c r="AC3136"/>
      <c r="AD3136"/>
      <c r="AF3136"/>
      <c r="AG3136"/>
    </row>
    <row r="3137" spans="1:33" x14ac:dyDescent="0.3">
      <c r="A3137" t="str">
        <f>LEFT(Table1[[#This Row],[Licence]],LEN(Table1[[#This Row],[Licence]])-2) &amp; RIGHT(Table1[[#This Row],[Licence]],1)</f>
        <v>111555P</v>
      </c>
      <c r="B3137" t="s">
        <v>6753</v>
      </c>
      <c r="C3137" t="s">
        <v>6754</v>
      </c>
      <c r="D3137" t="s">
        <v>285</v>
      </c>
      <c r="E3137">
        <v>2017</v>
      </c>
      <c r="F3137">
        <v>2022</v>
      </c>
      <c r="G3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7" s="1" t="s">
        <v>56</v>
      </c>
      <c r="I3137" s="1">
        <v>1</v>
      </c>
      <c r="J3137" s="5">
        <v>4.0599999999999996</v>
      </c>
      <c r="K3137" s="5">
        <v>3.24</v>
      </c>
      <c r="L3137" t="s">
        <v>36</v>
      </c>
      <c r="M3137" t="s">
        <v>225</v>
      </c>
      <c r="N3137" t="s">
        <v>1472</v>
      </c>
      <c r="O3137">
        <v>16026</v>
      </c>
      <c r="P3137" t="s">
        <v>4299</v>
      </c>
      <c r="Q3137">
        <v>71</v>
      </c>
      <c r="R3137" t="s">
        <v>32</v>
      </c>
      <c r="S3137" s="1" t="s">
        <v>56</v>
      </c>
      <c r="T3137" s="1">
        <v>1</v>
      </c>
      <c r="U3137" s="6">
        <v>4.0599999999999996</v>
      </c>
      <c r="V3137" s="6">
        <v>3.24</v>
      </c>
      <c r="W3137" s="4">
        <v>4</v>
      </c>
      <c r="X3137" s="4">
        <v>4</v>
      </c>
      <c r="Y3137">
        <v>0</v>
      </c>
      <c r="AA3137"/>
      <c r="AB3137"/>
      <c r="AC3137"/>
      <c r="AD3137"/>
      <c r="AF3137"/>
      <c r="AG3137"/>
    </row>
    <row r="3138" spans="1:33" x14ac:dyDescent="0.3">
      <c r="A3138" t="str">
        <f>LEFT(Table1[[#This Row],[Licence]],LEN(Table1[[#This Row],[Licence]])-2) &amp; RIGHT(Table1[[#This Row],[Licence]],1)</f>
        <v>111558S</v>
      </c>
      <c r="B3138" t="s">
        <v>6755</v>
      </c>
      <c r="C3138" t="s">
        <v>6756</v>
      </c>
      <c r="D3138" t="s">
        <v>27</v>
      </c>
      <c r="E3138">
        <v>2022</v>
      </c>
      <c r="F3138">
        <v>2022</v>
      </c>
      <c r="G3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38" s="1" t="s">
        <v>81</v>
      </c>
      <c r="I3138" s="1">
        <v>1</v>
      </c>
      <c r="J3138" s="5">
        <v>7.34</v>
      </c>
      <c r="K3138" s="5">
        <v>5.87</v>
      </c>
      <c r="L3138">
        <v>8</v>
      </c>
      <c r="M3138" t="s">
        <v>225</v>
      </c>
      <c r="N3138" t="s">
        <v>1472</v>
      </c>
      <c r="O3138">
        <v>16034</v>
      </c>
      <c r="P3138" t="s">
        <v>4001</v>
      </c>
      <c r="Q3138">
        <v>68</v>
      </c>
      <c r="R3138" t="s">
        <v>32</v>
      </c>
      <c r="S3138" s="1" t="s">
        <v>81</v>
      </c>
      <c r="T3138" s="1">
        <v>1</v>
      </c>
      <c r="U3138" s="6">
        <v>8.49</v>
      </c>
      <c r="V3138" s="6">
        <v>6.79</v>
      </c>
      <c r="W3138" s="4">
        <v>5</v>
      </c>
      <c r="X3138" s="4">
        <v>5</v>
      </c>
      <c r="Y3138">
        <v>0</v>
      </c>
      <c r="AA3138"/>
      <c r="AB3138"/>
      <c r="AC3138"/>
      <c r="AD3138"/>
      <c r="AF3138"/>
      <c r="AG3138"/>
    </row>
    <row r="3139" spans="1:33" x14ac:dyDescent="0.3">
      <c r="A3139" t="str">
        <f>LEFT(Table1[[#This Row],[Licence]],LEN(Table1[[#This Row],[Licence]])-2) &amp; RIGHT(Table1[[#This Row],[Licence]],1)</f>
        <v>111561V</v>
      </c>
      <c r="B3139" t="s">
        <v>6757</v>
      </c>
      <c r="C3139" t="s">
        <v>6758</v>
      </c>
      <c r="D3139" t="s">
        <v>6454</v>
      </c>
      <c r="E3139">
        <v>2016</v>
      </c>
      <c r="F3139">
        <v>2022</v>
      </c>
      <c r="G3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39" s="1" t="s">
        <v>118</v>
      </c>
      <c r="I3139" s="1">
        <v>1</v>
      </c>
      <c r="J3139" s="5">
        <v>0.43</v>
      </c>
      <c r="K3139" s="5">
        <v>0.35</v>
      </c>
      <c r="L3139" t="s">
        <v>36</v>
      </c>
      <c r="M3139" t="s">
        <v>225</v>
      </c>
      <c r="N3139" t="s">
        <v>226</v>
      </c>
      <c r="O3139">
        <v>16054</v>
      </c>
      <c r="P3139" t="s">
        <v>227</v>
      </c>
      <c r="Q3139">
        <v>85</v>
      </c>
      <c r="R3139" t="s">
        <v>399</v>
      </c>
      <c r="S3139" s="1" t="s">
        <v>118</v>
      </c>
      <c r="T3139" s="1">
        <v>1</v>
      </c>
      <c r="U3139" s="6">
        <v>0.43</v>
      </c>
      <c r="V3139" s="6">
        <v>0.35</v>
      </c>
      <c r="W3139" s="4">
        <v>1</v>
      </c>
      <c r="X3139" s="4">
        <v>1</v>
      </c>
      <c r="Y3139">
        <v>0</v>
      </c>
      <c r="AA3139"/>
      <c r="AB3139"/>
      <c r="AC3139"/>
      <c r="AD3139"/>
      <c r="AF3139"/>
      <c r="AG3139"/>
    </row>
    <row r="3140" spans="1:33" x14ac:dyDescent="0.3">
      <c r="A3140" t="str">
        <f>LEFT(Table1[[#This Row],[Licence]],LEN(Table1[[#This Row],[Licence]])-2) &amp; RIGHT(Table1[[#This Row],[Licence]],1)</f>
        <v>111567B</v>
      </c>
      <c r="B3140" t="s">
        <v>6759</v>
      </c>
      <c r="C3140" t="s">
        <v>6050</v>
      </c>
      <c r="D3140" t="s">
        <v>474</v>
      </c>
      <c r="E3140">
        <v>2018</v>
      </c>
      <c r="F3140">
        <v>2022</v>
      </c>
      <c r="G3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0" s="1" t="s">
        <v>65</v>
      </c>
      <c r="I3140" s="1">
        <v>1</v>
      </c>
      <c r="J3140" s="5">
        <v>1.43</v>
      </c>
      <c r="K3140" s="5">
        <v>1.1399999999999999</v>
      </c>
      <c r="L3140" t="s">
        <v>36</v>
      </c>
      <c r="M3140" t="s">
        <v>225</v>
      </c>
      <c r="N3140" t="s">
        <v>548</v>
      </c>
      <c r="O3140">
        <v>16065</v>
      </c>
      <c r="P3140" t="s">
        <v>4095</v>
      </c>
      <c r="Q3140">
        <v>82</v>
      </c>
      <c r="R3140" t="s">
        <v>32</v>
      </c>
      <c r="S3140" s="1" t="s">
        <v>65</v>
      </c>
      <c r="T3140" s="1">
        <v>1</v>
      </c>
      <c r="U3140" s="6">
        <v>1.43</v>
      </c>
      <c r="V3140" s="6">
        <v>1.1399999999999999</v>
      </c>
      <c r="W3140" s="4">
        <v>2</v>
      </c>
      <c r="X3140" s="4">
        <v>2</v>
      </c>
      <c r="Y3140">
        <v>0</v>
      </c>
      <c r="AA3140"/>
      <c r="AB3140"/>
      <c r="AC3140"/>
      <c r="AD3140"/>
      <c r="AF3140"/>
      <c r="AG3140"/>
    </row>
    <row r="3141" spans="1:33" x14ac:dyDescent="0.3">
      <c r="A3141" t="str">
        <f>LEFT(Table1[[#This Row],[Licence]],LEN(Table1[[#This Row],[Licence]])-2) &amp; RIGHT(Table1[[#This Row],[Licence]],1)</f>
        <v>111570E</v>
      </c>
      <c r="B3141" t="s">
        <v>6760</v>
      </c>
      <c r="C3141" t="s">
        <v>6761</v>
      </c>
      <c r="D3141" t="s">
        <v>604</v>
      </c>
      <c r="E3141">
        <v>2019</v>
      </c>
      <c r="F3141">
        <v>2022</v>
      </c>
      <c r="G3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1" s="1" t="s">
        <v>65</v>
      </c>
      <c r="I3141" s="1">
        <v>1</v>
      </c>
      <c r="J3141" s="5">
        <v>1.45</v>
      </c>
      <c r="K3141" s="5">
        <v>1.1599999999999999</v>
      </c>
      <c r="L3141" t="s">
        <v>36</v>
      </c>
      <c r="M3141" t="s">
        <v>225</v>
      </c>
      <c r="N3141" t="s">
        <v>226</v>
      </c>
      <c r="O3141">
        <v>16056</v>
      </c>
      <c r="P3141" t="s">
        <v>1467</v>
      </c>
      <c r="Q3141">
        <v>88</v>
      </c>
      <c r="R3141" t="s">
        <v>32</v>
      </c>
      <c r="S3141" s="1" t="s">
        <v>65</v>
      </c>
      <c r="T3141" s="1">
        <v>1</v>
      </c>
      <c r="U3141" s="6">
        <v>1.45</v>
      </c>
      <c r="V3141" s="6">
        <v>1.1599999999999999</v>
      </c>
      <c r="W3141" s="4">
        <v>2</v>
      </c>
      <c r="X3141" s="4">
        <v>2</v>
      </c>
      <c r="Y3141">
        <v>0</v>
      </c>
      <c r="AA3141"/>
      <c r="AB3141"/>
      <c r="AC3141"/>
      <c r="AD3141"/>
      <c r="AF3141"/>
      <c r="AG3141"/>
    </row>
    <row r="3142" spans="1:33" x14ac:dyDescent="0.3">
      <c r="A3142" t="str">
        <f>LEFT(Table1[[#This Row],[Licence]],LEN(Table1[[#This Row],[Licence]])-2) &amp; RIGHT(Table1[[#This Row],[Licence]],1)</f>
        <v>111586U</v>
      </c>
      <c r="B3142" t="s">
        <v>6762</v>
      </c>
      <c r="C3142" t="s">
        <v>6763</v>
      </c>
      <c r="D3142" t="s">
        <v>102</v>
      </c>
      <c r="E3142">
        <v>2017</v>
      </c>
      <c r="F3142">
        <v>2018</v>
      </c>
      <c r="G3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2" s="1" t="s">
        <v>118</v>
      </c>
      <c r="I3142" s="1">
        <v>1</v>
      </c>
      <c r="J3142" s="5">
        <v>0.95</v>
      </c>
      <c r="K3142" s="5">
        <v>0.76</v>
      </c>
      <c r="L3142" t="s">
        <v>36</v>
      </c>
      <c r="M3142" t="s">
        <v>225</v>
      </c>
      <c r="N3142" t="s">
        <v>1836</v>
      </c>
      <c r="O3142">
        <v>16013</v>
      </c>
      <c r="P3142" t="s">
        <v>6764</v>
      </c>
      <c r="Q3142">
        <v>62</v>
      </c>
      <c r="R3142" t="s">
        <v>32</v>
      </c>
      <c r="S3142" s="1" t="s">
        <v>118</v>
      </c>
      <c r="T3142" s="1">
        <v>1</v>
      </c>
      <c r="U3142" s="6">
        <v>0.95</v>
      </c>
      <c r="V3142" s="6">
        <v>0.76</v>
      </c>
      <c r="W3142" s="4">
        <v>1</v>
      </c>
      <c r="X3142" s="4">
        <v>1</v>
      </c>
      <c r="Y3142">
        <v>0</v>
      </c>
      <c r="AA3142"/>
      <c r="AB3142"/>
      <c r="AC3142"/>
      <c r="AD3142"/>
      <c r="AF3142"/>
      <c r="AG3142"/>
    </row>
    <row r="3143" spans="1:33" x14ac:dyDescent="0.3">
      <c r="A3143" t="str">
        <f>LEFT(Table1[[#This Row],[Licence]],LEN(Table1[[#This Row],[Licence]])-2) &amp; RIGHT(Table1[[#This Row],[Licence]],1)</f>
        <v>111587V</v>
      </c>
      <c r="B3143" t="s">
        <v>6765</v>
      </c>
      <c r="C3143" t="s">
        <v>6766</v>
      </c>
      <c r="D3143" t="s">
        <v>1026</v>
      </c>
      <c r="E3143">
        <v>2009</v>
      </c>
      <c r="F3143">
        <v>2009</v>
      </c>
      <c r="G3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3" s="1" t="s">
        <v>65</v>
      </c>
      <c r="I3143" s="1">
        <v>1</v>
      </c>
      <c r="J3143" s="5">
        <v>1.49</v>
      </c>
      <c r="K3143" s="5">
        <v>1.19</v>
      </c>
      <c r="L3143" t="s">
        <v>36</v>
      </c>
      <c r="M3143" t="s">
        <v>225</v>
      </c>
      <c r="N3143" t="s">
        <v>1472</v>
      </c>
      <c r="O3143">
        <v>16025</v>
      </c>
      <c r="P3143" t="s">
        <v>1787</v>
      </c>
      <c r="Q3143">
        <v>61</v>
      </c>
      <c r="R3143" t="s">
        <v>399</v>
      </c>
      <c r="S3143" s="1" t="s">
        <v>65</v>
      </c>
      <c r="T3143" s="1">
        <v>1</v>
      </c>
      <c r="U3143" s="6">
        <v>1.49</v>
      </c>
      <c r="V3143" s="6">
        <v>1.19</v>
      </c>
      <c r="W3143" s="4">
        <v>2</v>
      </c>
      <c r="X3143" s="4">
        <v>2</v>
      </c>
      <c r="Y3143">
        <v>0</v>
      </c>
      <c r="AA3143"/>
      <c r="AB3143"/>
      <c r="AC3143"/>
      <c r="AD3143"/>
      <c r="AF3143"/>
      <c r="AG3143"/>
    </row>
    <row r="3144" spans="1:33" x14ac:dyDescent="0.3">
      <c r="A3144" t="str">
        <f>LEFT(Table1[[#This Row],[Licence]],LEN(Table1[[#This Row],[Licence]])-2) &amp; RIGHT(Table1[[#This Row],[Licence]],1)</f>
        <v>111594C</v>
      </c>
      <c r="B3144" t="s">
        <v>6767</v>
      </c>
      <c r="C3144" t="s">
        <v>6768</v>
      </c>
      <c r="D3144" t="s">
        <v>53</v>
      </c>
      <c r="E3144">
        <v>2018</v>
      </c>
      <c r="F3144">
        <v>2021</v>
      </c>
      <c r="G3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4" s="1" t="s">
        <v>65</v>
      </c>
      <c r="I3144" s="1">
        <v>0</v>
      </c>
      <c r="J3144" s="5">
        <v>1.05</v>
      </c>
      <c r="K3144" s="5">
        <v>0.84</v>
      </c>
      <c r="L3144" t="s">
        <v>36</v>
      </c>
      <c r="M3144" t="s">
        <v>225</v>
      </c>
      <c r="N3144" t="s">
        <v>226</v>
      </c>
      <c r="O3144">
        <v>16043</v>
      </c>
      <c r="P3144" t="s">
        <v>3978</v>
      </c>
      <c r="Q3144">
        <v>64</v>
      </c>
      <c r="R3144" t="s">
        <v>32</v>
      </c>
      <c r="S3144" s="1" t="s">
        <v>65</v>
      </c>
      <c r="T3144" s="1">
        <v>0</v>
      </c>
      <c r="U3144" s="6">
        <v>1.05</v>
      </c>
      <c r="V3144" s="6">
        <v>0.84</v>
      </c>
      <c r="W3144" s="4">
        <v>2</v>
      </c>
      <c r="X3144" s="4">
        <v>2</v>
      </c>
      <c r="Y3144">
        <v>0</v>
      </c>
      <c r="AA3144"/>
      <c r="AB3144"/>
      <c r="AC3144"/>
      <c r="AD3144"/>
      <c r="AF3144"/>
      <c r="AG3144"/>
    </row>
    <row r="3145" spans="1:33" x14ac:dyDescent="0.3">
      <c r="A3145" t="str">
        <f>LEFT(Table1[[#This Row],[Licence]],LEN(Table1[[#This Row],[Licence]])-2) &amp; RIGHT(Table1[[#This Row],[Licence]],1)</f>
        <v>111597F</v>
      </c>
      <c r="B3145" t="s">
        <v>6769</v>
      </c>
      <c r="C3145" t="s">
        <v>6770</v>
      </c>
      <c r="D3145" t="s">
        <v>232</v>
      </c>
      <c r="E3145">
        <v>2015</v>
      </c>
      <c r="F3145">
        <v>2016</v>
      </c>
      <c r="G3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5" s="1" t="s">
        <v>118</v>
      </c>
      <c r="I3145" s="1">
        <v>1</v>
      </c>
      <c r="J3145" s="5">
        <v>0.85</v>
      </c>
      <c r="K3145" s="5">
        <v>0.68</v>
      </c>
      <c r="L3145" t="s">
        <v>36</v>
      </c>
      <c r="M3145" t="s">
        <v>225</v>
      </c>
      <c r="N3145" t="s">
        <v>226</v>
      </c>
      <c r="O3145">
        <v>16043</v>
      </c>
      <c r="P3145" t="s">
        <v>3978</v>
      </c>
      <c r="Q3145">
        <v>90</v>
      </c>
      <c r="R3145" t="s">
        <v>32</v>
      </c>
      <c r="S3145" s="1" t="s">
        <v>118</v>
      </c>
      <c r="T3145" s="1">
        <v>1</v>
      </c>
      <c r="U3145" s="6">
        <v>0.85</v>
      </c>
      <c r="V3145" s="6">
        <v>0.68</v>
      </c>
      <c r="W3145" s="4">
        <v>1</v>
      </c>
      <c r="X3145" s="4">
        <v>1</v>
      </c>
      <c r="Y3145">
        <v>0</v>
      </c>
      <c r="AA3145"/>
      <c r="AB3145"/>
      <c r="AC3145"/>
      <c r="AD3145"/>
      <c r="AF3145"/>
      <c r="AG3145"/>
    </row>
    <row r="3146" spans="1:33" x14ac:dyDescent="0.3">
      <c r="A3146" t="str">
        <f>LEFT(Table1[[#This Row],[Licence]],LEN(Table1[[#This Row],[Licence]])-2) &amp; RIGHT(Table1[[#This Row],[Licence]],1)</f>
        <v>111605N</v>
      </c>
      <c r="B3146" t="s">
        <v>6771</v>
      </c>
      <c r="C3146" t="s">
        <v>6772</v>
      </c>
      <c r="D3146" t="s">
        <v>513</v>
      </c>
      <c r="E3146">
        <v>2010</v>
      </c>
      <c r="F3146">
        <v>2010</v>
      </c>
      <c r="G3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6" s="1" t="s">
        <v>28</v>
      </c>
      <c r="I3146" s="1">
        <v>1</v>
      </c>
      <c r="J3146" s="5">
        <v>3.16</v>
      </c>
      <c r="K3146" s="5">
        <v>2.5299999999999998</v>
      </c>
      <c r="L3146" t="s">
        <v>36</v>
      </c>
      <c r="M3146" t="s">
        <v>29</v>
      </c>
      <c r="N3146" t="s">
        <v>496</v>
      </c>
      <c r="O3146">
        <v>15041</v>
      </c>
      <c r="P3146" t="s">
        <v>497</v>
      </c>
      <c r="Q3146">
        <v>50</v>
      </c>
      <c r="R3146" t="s">
        <v>32</v>
      </c>
      <c r="S3146" s="1" t="s">
        <v>28</v>
      </c>
      <c r="T3146" s="1">
        <v>1</v>
      </c>
      <c r="U3146" s="6">
        <v>3.16</v>
      </c>
      <c r="V3146" s="6">
        <v>2.5299999999999998</v>
      </c>
      <c r="W3146" s="4">
        <v>3</v>
      </c>
      <c r="X3146" s="4">
        <v>3</v>
      </c>
      <c r="Y3146">
        <v>0</v>
      </c>
      <c r="AA3146"/>
      <c r="AB3146"/>
      <c r="AC3146"/>
      <c r="AD3146"/>
      <c r="AF3146"/>
      <c r="AG3146"/>
    </row>
    <row r="3147" spans="1:33" x14ac:dyDescent="0.3">
      <c r="A3147" t="str">
        <f>LEFT(Table1[[#This Row],[Licence]],LEN(Table1[[#This Row],[Licence]])-2) &amp; RIGHT(Table1[[#This Row],[Licence]],1)</f>
        <v>111607P</v>
      </c>
      <c r="B3147" t="s">
        <v>6773</v>
      </c>
      <c r="C3147" t="s">
        <v>741</v>
      </c>
      <c r="D3147" t="s">
        <v>254</v>
      </c>
      <c r="E3147">
        <v>2019</v>
      </c>
      <c r="F3147">
        <v>2022</v>
      </c>
      <c r="G3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7" s="1" t="s">
        <v>56</v>
      </c>
      <c r="I3147" s="1">
        <v>1</v>
      </c>
      <c r="J3147" s="5">
        <v>5.1100000000000003</v>
      </c>
      <c r="K3147" s="5">
        <v>4.09</v>
      </c>
      <c r="L3147" t="s">
        <v>36</v>
      </c>
      <c r="M3147" t="s">
        <v>29</v>
      </c>
      <c r="N3147" t="s">
        <v>496</v>
      </c>
      <c r="O3147">
        <v>15041</v>
      </c>
      <c r="P3147" t="s">
        <v>497</v>
      </c>
      <c r="Q3147">
        <v>52</v>
      </c>
      <c r="R3147" t="s">
        <v>32</v>
      </c>
      <c r="S3147" s="1" t="s">
        <v>56</v>
      </c>
      <c r="T3147" s="1">
        <v>1</v>
      </c>
      <c r="U3147" s="6">
        <v>5.1100000000000003</v>
      </c>
      <c r="V3147" s="6">
        <v>4.09</v>
      </c>
      <c r="W3147" s="4">
        <v>4</v>
      </c>
      <c r="X3147" s="4">
        <v>4</v>
      </c>
      <c r="Y3147">
        <v>0</v>
      </c>
      <c r="AA3147"/>
      <c r="AB3147"/>
      <c r="AC3147"/>
      <c r="AD3147"/>
      <c r="AF3147"/>
      <c r="AG3147"/>
    </row>
    <row r="3148" spans="1:33" x14ac:dyDescent="0.3">
      <c r="A3148" t="str">
        <f>LEFT(Table1[[#This Row],[Licence]],LEN(Table1[[#This Row],[Licence]])-2) &amp; RIGHT(Table1[[#This Row],[Licence]],1)</f>
        <v>111609R</v>
      </c>
      <c r="B3148" t="s">
        <v>6774</v>
      </c>
      <c r="C3148" t="s">
        <v>2636</v>
      </c>
      <c r="D3148" t="s">
        <v>232</v>
      </c>
      <c r="E3148">
        <v>2022</v>
      </c>
      <c r="F3148">
        <v>2022</v>
      </c>
      <c r="G3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148" s="1" t="s">
        <v>65</v>
      </c>
      <c r="I3148" s="1">
        <v>1</v>
      </c>
      <c r="J3148" s="5">
        <v>1.3</v>
      </c>
      <c r="K3148" s="5">
        <v>1.04</v>
      </c>
      <c r="L3148">
        <v>3</v>
      </c>
      <c r="M3148" t="s">
        <v>29</v>
      </c>
      <c r="N3148" t="s">
        <v>496</v>
      </c>
      <c r="O3148">
        <v>15042</v>
      </c>
      <c r="P3148" t="s">
        <v>1637</v>
      </c>
      <c r="Q3148">
        <v>83</v>
      </c>
      <c r="R3148" t="s">
        <v>32</v>
      </c>
      <c r="S3148" s="1" t="s">
        <v>28</v>
      </c>
      <c r="T3148" s="1">
        <v>0</v>
      </c>
      <c r="U3148" s="6">
        <v>1.34</v>
      </c>
      <c r="V3148" s="6">
        <v>1.07</v>
      </c>
      <c r="W3148" s="4">
        <v>2</v>
      </c>
      <c r="X3148" s="4">
        <v>3</v>
      </c>
      <c r="Y3148">
        <v>0</v>
      </c>
      <c r="AA3148"/>
      <c r="AB3148"/>
      <c r="AC3148"/>
      <c r="AD3148"/>
      <c r="AF3148"/>
      <c r="AG3148"/>
    </row>
    <row r="3149" spans="1:33" x14ac:dyDescent="0.3">
      <c r="A3149" t="str">
        <f>LEFT(Table1[[#This Row],[Licence]],LEN(Table1[[#This Row],[Licence]])-2) &amp; RIGHT(Table1[[#This Row],[Licence]],1)</f>
        <v>111615X</v>
      </c>
      <c r="B3149" t="s">
        <v>6775</v>
      </c>
      <c r="C3149" t="s">
        <v>6776</v>
      </c>
      <c r="D3149" t="s">
        <v>47</v>
      </c>
      <c r="E3149">
        <v>2010</v>
      </c>
      <c r="F3149">
        <v>2010</v>
      </c>
      <c r="G3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49" s="1" t="s">
        <v>28</v>
      </c>
      <c r="I3149" s="1">
        <v>1</v>
      </c>
      <c r="J3149" s="5">
        <v>2.35</v>
      </c>
      <c r="K3149" s="5">
        <v>1.88</v>
      </c>
      <c r="L3149" t="s">
        <v>36</v>
      </c>
      <c r="M3149" t="s">
        <v>29</v>
      </c>
      <c r="N3149" t="s">
        <v>1418</v>
      </c>
      <c r="O3149">
        <v>15033</v>
      </c>
      <c r="P3149" t="s">
        <v>1419</v>
      </c>
      <c r="Q3149">
        <v>79</v>
      </c>
      <c r="R3149" t="s">
        <v>32</v>
      </c>
      <c r="S3149" s="1" t="s">
        <v>28</v>
      </c>
      <c r="T3149" s="1">
        <v>1</v>
      </c>
      <c r="U3149" s="6">
        <v>2.35</v>
      </c>
      <c r="V3149" s="6">
        <v>1.88</v>
      </c>
      <c r="W3149" s="4">
        <v>3</v>
      </c>
      <c r="X3149" s="4">
        <v>3</v>
      </c>
      <c r="Y3149">
        <v>0</v>
      </c>
      <c r="AA3149"/>
      <c r="AB3149"/>
      <c r="AC3149"/>
      <c r="AD3149"/>
      <c r="AF3149"/>
      <c r="AG3149"/>
    </row>
    <row r="3150" spans="1:33" x14ac:dyDescent="0.3">
      <c r="A3150" t="str">
        <f>LEFT(Table1[[#This Row],[Licence]],LEN(Table1[[#This Row],[Licence]])-2) &amp; RIGHT(Table1[[#This Row],[Licence]],1)</f>
        <v>111619B</v>
      </c>
      <c r="B3150" t="s">
        <v>6777</v>
      </c>
      <c r="C3150" t="s">
        <v>6083</v>
      </c>
      <c r="D3150" t="s">
        <v>376</v>
      </c>
      <c r="E3150">
        <v>2017</v>
      </c>
      <c r="F3150">
        <v>2022</v>
      </c>
      <c r="G3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0" s="1" t="s">
        <v>103</v>
      </c>
      <c r="I3150" s="1">
        <v>1</v>
      </c>
      <c r="J3150" s="5">
        <v>18.32</v>
      </c>
      <c r="K3150" s="5">
        <v>14.66</v>
      </c>
      <c r="L3150" t="s">
        <v>36</v>
      </c>
      <c r="M3150" t="s">
        <v>29</v>
      </c>
      <c r="N3150" t="s">
        <v>1499</v>
      </c>
      <c r="O3150">
        <v>15002</v>
      </c>
      <c r="P3150" t="s">
        <v>3319</v>
      </c>
      <c r="Q3150">
        <v>55</v>
      </c>
      <c r="R3150" t="s">
        <v>32</v>
      </c>
      <c r="S3150" s="1" t="s">
        <v>103</v>
      </c>
      <c r="T3150" s="1">
        <v>1</v>
      </c>
      <c r="U3150" s="6">
        <v>18.32</v>
      </c>
      <c r="V3150" s="6">
        <v>14.66</v>
      </c>
      <c r="W3150" s="4">
        <v>6</v>
      </c>
      <c r="X3150" s="4">
        <v>6</v>
      </c>
      <c r="Y3150">
        <v>0</v>
      </c>
      <c r="AA3150"/>
      <c r="AB3150"/>
      <c r="AC3150"/>
      <c r="AD3150"/>
      <c r="AF3150"/>
      <c r="AG3150"/>
    </row>
    <row r="3151" spans="1:33" x14ac:dyDescent="0.3">
      <c r="A3151" t="str">
        <f>LEFT(Table1[[#This Row],[Licence]],LEN(Table1[[#This Row],[Licence]])-2) &amp; RIGHT(Table1[[#This Row],[Licence]],1)</f>
        <v>111650G</v>
      </c>
      <c r="B3151" t="s">
        <v>6778</v>
      </c>
      <c r="C3151" t="s">
        <v>6779</v>
      </c>
      <c r="D3151" t="s">
        <v>47</v>
      </c>
      <c r="E3151">
        <v>2012</v>
      </c>
      <c r="F3151">
        <v>2018</v>
      </c>
      <c r="G3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1" s="1" t="s">
        <v>118</v>
      </c>
      <c r="I3151" s="1">
        <v>1</v>
      </c>
      <c r="J3151" s="5">
        <v>0.89</v>
      </c>
      <c r="K3151" s="5">
        <v>0.71</v>
      </c>
      <c r="L3151" t="s">
        <v>36</v>
      </c>
      <c r="M3151" t="s">
        <v>29</v>
      </c>
      <c r="N3151" t="s">
        <v>30</v>
      </c>
      <c r="O3151">
        <v>15082</v>
      </c>
      <c r="P3151" t="s">
        <v>1429</v>
      </c>
      <c r="Q3151">
        <v>72</v>
      </c>
      <c r="R3151" t="s">
        <v>32</v>
      </c>
      <c r="S3151" s="1" t="s">
        <v>118</v>
      </c>
      <c r="T3151" s="1">
        <v>1</v>
      </c>
      <c r="U3151" s="6">
        <v>0.89</v>
      </c>
      <c r="V3151" s="6">
        <v>0.71</v>
      </c>
      <c r="W3151" s="4">
        <v>1</v>
      </c>
      <c r="X3151" s="4">
        <v>1</v>
      </c>
      <c r="Y3151">
        <v>0</v>
      </c>
      <c r="AA3151"/>
      <c r="AB3151"/>
      <c r="AC3151"/>
      <c r="AD3151"/>
      <c r="AF3151"/>
      <c r="AG3151"/>
    </row>
    <row r="3152" spans="1:33" x14ac:dyDescent="0.3">
      <c r="A3152" t="str">
        <f>LEFT(Table1[[#This Row],[Licence]],LEN(Table1[[#This Row],[Licence]])-2) &amp; RIGHT(Table1[[#This Row],[Licence]],1)</f>
        <v>111685P</v>
      </c>
      <c r="B3152" t="s">
        <v>6780</v>
      </c>
      <c r="C3152" t="s">
        <v>6781</v>
      </c>
      <c r="D3152" t="s">
        <v>395</v>
      </c>
      <c r="E3152">
        <v>2008</v>
      </c>
      <c r="F3152">
        <v>2010</v>
      </c>
      <c r="G3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2" s="1" t="s">
        <v>28</v>
      </c>
      <c r="I3152" s="1">
        <v>1</v>
      </c>
      <c r="J3152" s="5">
        <v>2.81</v>
      </c>
      <c r="K3152" s="5">
        <v>2.25</v>
      </c>
      <c r="L3152" t="s">
        <v>36</v>
      </c>
      <c r="M3152" t="s">
        <v>313</v>
      </c>
      <c r="N3152" t="s">
        <v>1807</v>
      </c>
      <c r="O3152">
        <v>13481</v>
      </c>
      <c r="P3152" t="s">
        <v>2956</v>
      </c>
      <c r="Q3152">
        <v>98</v>
      </c>
      <c r="R3152" t="s">
        <v>32</v>
      </c>
      <c r="S3152" s="1" t="s">
        <v>28</v>
      </c>
      <c r="T3152" s="1">
        <v>1</v>
      </c>
      <c r="U3152" s="6">
        <v>2.81</v>
      </c>
      <c r="V3152" s="6">
        <v>2.25</v>
      </c>
      <c r="W3152" s="4">
        <v>3</v>
      </c>
      <c r="X3152" s="4">
        <v>3</v>
      </c>
      <c r="Y3152">
        <v>0</v>
      </c>
      <c r="AA3152"/>
      <c r="AB3152"/>
      <c r="AC3152"/>
      <c r="AD3152"/>
      <c r="AF3152"/>
      <c r="AG3152"/>
    </row>
    <row r="3153" spans="1:33" x14ac:dyDescent="0.3">
      <c r="A3153" t="str">
        <f>LEFT(Table1[[#This Row],[Licence]],LEN(Table1[[#This Row],[Licence]])-2) &amp; RIGHT(Table1[[#This Row],[Licence]],1)</f>
        <v>111689T</v>
      </c>
      <c r="B3153" t="s">
        <v>6782</v>
      </c>
      <c r="C3153" t="s">
        <v>4149</v>
      </c>
      <c r="D3153" t="s">
        <v>46</v>
      </c>
      <c r="E3153">
        <v>2017</v>
      </c>
      <c r="F3153">
        <v>2022</v>
      </c>
      <c r="G3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3" s="1" t="s">
        <v>65</v>
      </c>
      <c r="I3153" s="1">
        <v>0</v>
      </c>
      <c r="J3153" s="5">
        <v>1.01</v>
      </c>
      <c r="K3153" s="5">
        <v>0.81</v>
      </c>
      <c r="L3153" t="s">
        <v>36</v>
      </c>
      <c r="M3153" t="s">
        <v>37</v>
      </c>
      <c r="N3153" t="s">
        <v>932</v>
      </c>
      <c r="O3153">
        <v>5035</v>
      </c>
      <c r="P3153" t="s">
        <v>1045</v>
      </c>
      <c r="Q3153">
        <v>74</v>
      </c>
      <c r="R3153" t="s">
        <v>32</v>
      </c>
      <c r="S3153" s="1" t="s">
        <v>65</v>
      </c>
      <c r="T3153" s="1">
        <v>0</v>
      </c>
      <c r="U3153" s="6">
        <v>1.01</v>
      </c>
      <c r="V3153" s="6">
        <v>0.81</v>
      </c>
      <c r="W3153" s="4">
        <v>2</v>
      </c>
      <c r="X3153" s="4">
        <v>2</v>
      </c>
      <c r="Y3153">
        <v>0</v>
      </c>
      <c r="AA3153"/>
      <c r="AB3153"/>
      <c r="AC3153"/>
      <c r="AD3153"/>
      <c r="AF3153"/>
      <c r="AG3153"/>
    </row>
    <row r="3154" spans="1:33" x14ac:dyDescent="0.3">
      <c r="A3154" t="str">
        <f>LEFT(Table1[[#This Row],[Licence]],LEN(Table1[[#This Row],[Licence]])-2) &amp; RIGHT(Table1[[#This Row],[Licence]],1)</f>
        <v>111692W</v>
      </c>
      <c r="B3154" t="s">
        <v>6783</v>
      </c>
      <c r="C3154" t="s">
        <v>6784</v>
      </c>
      <c r="D3154" t="s">
        <v>47</v>
      </c>
      <c r="E3154">
        <v>2008</v>
      </c>
      <c r="F3154">
        <v>2008</v>
      </c>
      <c r="G3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4" s="1" t="s">
        <v>65</v>
      </c>
      <c r="I3154" s="1">
        <v>1</v>
      </c>
      <c r="J3154" s="5">
        <v>2.06</v>
      </c>
      <c r="K3154" s="5">
        <v>1.65</v>
      </c>
      <c r="L3154" t="s">
        <v>36</v>
      </c>
      <c r="M3154" t="s">
        <v>37</v>
      </c>
      <c r="N3154" t="s">
        <v>2226</v>
      </c>
      <c r="O3154">
        <v>11049</v>
      </c>
      <c r="P3154" t="s">
        <v>2236</v>
      </c>
      <c r="Q3154">
        <v>91</v>
      </c>
      <c r="R3154" t="s">
        <v>32</v>
      </c>
      <c r="S3154" s="1" t="s">
        <v>65</v>
      </c>
      <c r="T3154" s="1">
        <v>1</v>
      </c>
      <c r="U3154" s="6">
        <v>2.06</v>
      </c>
      <c r="V3154" s="6">
        <v>1.65</v>
      </c>
      <c r="W3154" s="4">
        <v>2</v>
      </c>
      <c r="X3154" s="4">
        <v>2</v>
      </c>
      <c r="Y3154">
        <v>0</v>
      </c>
      <c r="AA3154"/>
      <c r="AB3154"/>
      <c r="AC3154"/>
      <c r="AD3154"/>
      <c r="AF3154"/>
      <c r="AG3154"/>
    </row>
    <row r="3155" spans="1:33" x14ac:dyDescent="0.3">
      <c r="A3155" t="str">
        <f>LEFT(Table1[[#This Row],[Licence]],LEN(Table1[[#This Row],[Licence]])-2) &amp; RIGHT(Table1[[#This Row],[Licence]],1)</f>
        <v>111704I</v>
      </c>
      <c r="B3155" t="s">
        <v>6785</v>
      </c>
      <c r="C3155" t="s">
        <v>6786</v>
      </c>
      <c r="D3155" t="s">
        <v>204</v>
      </c>
      <c r="E3155">
        <v>2022</v>
      </c>
      <c r="F3155">
        <v>2022</v>
      </c>
      <c r="G3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55" s="1" t="s">
        <v>65</v>
      </c>
      <c r="I3155" s="1">
        <v>1</v>
      </c>
      <c r="J3155" s="5">
        <v>1.8</v>
      </c>
      <c r="K3155" s="5">
        <v>1.44</v>
      </c>
      <c r="L3155">
        <v>9</v>
      </c>
      <c r="M3155" t="s">
        <v>238</v>
      </c>
      <c r="N3155" t="s">
        <v>1250</v>
      </c>
      <c r="O3155">
        <v>9077</v>
      </c>
      <c r="P3155" t="s">
        <v>1251</v>
      </c>
      <c r="Q3155">
        <v>73</v>
      </c>
      <c r="R3155" t="s">
        <v>32</v>
      </c>
      <c r="S3155" s="1" t="s">
        <v>65</v>
      </c>
      <c r="T3155" s="1">
        <v>1</v>
      </c>
      <c r="U3155" s="6">
        <v>1.43</v>
      </c>
      <c r="V3155" s="6">
        <v>1.1399999999999999</v>
      </c>
      <c r="W3155" s="4">
        <v>2</v>
      </c>
      <c r="X3155" s="4">
        <v>2</v>
      </c>
      <c r="Y3155">
        <v>0</v>
      </c>
      <c r="AA3155"/>
      <c r="AB3155"/>
      <c r="AC3155"/>
      <c r="AD3155"/>
      <c r="AF3155"/>
      <c r="AG3155"/>
    </row>
    <row r="3156" spans="1:33" x14ac:dyDescent="0.3">
      <c r="A3156" t="str">
        <f>LEFT(Table1[[#This Row],[Licence]],LEN(Table1[[#This Row],[Licence]])-2) &amp; RIGHT(Table1[[#This Row],[Licence]],1)</f>
        <v>111708M</v>
      </c>
      <c r="B3156" t="s">
        <v>6787</v>
      </c>
      <c r="C3156" t="s">
        <v>27</v>
      </c>
      <c r="D3156" t="s">
        <v>373</v>
      </c>
      <c r="E3156">
        <v>2017</v>
      </c>
      <c r="F3156">
        <v>2017</v>
      </c>
      <c r="G3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6" s="1" t="s">
        <v>65</v>
      </c>
      <c r="I3156" s="1">
        <v>1</v>
      </c>
      <c r="J3156" s="5">
        <v>1.75</v>
      </c>
      <c r="K3156" s="5">
        <v>1.4</v>
      </c>
      <c r="L3156" t="s">
        <v>36</v>
      </c>
      <c r="M3156" t="s">
        <v>313</v>
      </c>
      <c r="N3156" t="s">
        <v>314</v>
      </c>
      <c r="O3156">
        <v>17013</v>
      </c>
      <c r="P3156" t="s">
        <v>1094</v>
      </c>
      <c r="Q3156">
        <v>91</v>
      </c>
      <c r="R3156" t="s">
        <v>32</v>
      </c>
      <c r="S3156" s="1" t="s">
        <v>65</v>
      </c>
      <c r="T3156" s="1">
        <v>1</v>
      </c>
      <c r="U3156" s="6">
        <v>1.75</v>
      </c>
      <c r="V3156" s="6">
        <v>1.4</v>
      </c>
      <c r="W3156" s="4">
        <v>2</v>
      </c>
      <c r="X3156" s="4">
        <v>2</v>
      </c>
      <c r="Y3156">
        <v>0</v>
      </c>
      <c r="AA3156"/>
      <c r="AB3156"/>
      <c r="AC3156"/>
      <c r="AD3156"/>
      <c r="AF3156"/>
      <c r="AG3156"/>
    </row>
    <row r="3157" spans="1:33" x14ac:dyDescent="0.3">
      <c r="A3157" t="str">
        <f>LEFT(Table1[[#This Row],[Licence]],LEN(Table1[[#This Row],[Licence]])-2) &amp; RIGHT(Table1[[#This Row],[Licence]],1)</f>
        <v>111711P</v>
      </c>
      <c r="B3157" t="s">
        <v>6788</v>
      </c>
      <c r="C3157" t="s">
        <v>2193</v>
      </c>
      <c r="D3157" t="s">
        <v>27</v>
      </c>
      <c r="E3157">
        <v>2009</v>
      </c>
      <c r="F3157">
        <v>2010</v>
      </c>
      <c r="G3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7" s="1" t="s">
        <v>118</v>
      </c>
      <c r="I3157" s="1">
        <v>1</v>
      </c>
      <c r="J3157" s="5">
        <v>0.79</v>
      </c>
      <c r="K3157" s="5">
        <v>0.63</v>
      </c>
      <c r="L3157" t="s">
        <v>36</v>
      </c>
      <c r="M3157" t="s">
        <v>403</v>
      </c>
      <c r="N3157" t="s">
        <v>404</v>
      </c>
      <c r="O3157">
        <v>10005</v>
      </c>
      <c r="P3157" t="s">
        <v>646</v>
      </c>
      <c r="Q3157">
        <v>57</v>
      </c>
      <c r="R3157" t="s">
        <v>32</v>
      </c>
      <c r="S3157" s="1" t="s">
        <v>118</v>
      </c>
      <c r="T3157" s="1">
        <v>1</v>
      </c>
      <c r="U3157" s="6">
        <v>0.79</v>
      </c>
      <c r="V3157" s="6">
        <v>0.63</v>
      </c>
      <c r="W3157" s="4">
        <v>1</v>
      </c>
      <c r="X3157" s="4">
        <v>1</v>
      </c>
      <c r="Y3157">
        <v>0</v>
      </c>
      <c r="AA3157"/>
      <c r="AB3157"/>
      <c r="AC3157"/>
      <c r="AD3157"/>
      <c r="AF3157"/>
      <c r="AG3157"/>
    </row>
    <row r="3158" spans="1:33" x14ac:dyDescent="0.3">
      <c r="A3158" t="str">
        <f>LEFT(Table1[[#This Row],[Licence]],LEN(Table1[[#This Row],[Licence]])-2) &amp; RIGHT(Table1[[#This Row],[Licence]],1)</f>
        <v>111714S</v>
      </c>
      <c r="B3158" t="s">
        <v>6789</v>
      </c>
      <c r="C3158" t="s">
        <v>3531</v>
      </c>
      <c r="D3158" t="s">
        <v>337</v>
      </c>
      <c r="E3158">
        <v>2020</v>
      </c>
      <c r="F3158">
        <v>2020</v>
      </c>
      <c r="G3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8" s="1" t="s">
        <v>65</v>
      </c>
      <c r="I3158" s="1">
        <v>1</v>
      </c>
      <c r="J3158" s="5">
        <v>1.82</v>
      </c>
      <c r="K3158" s="5">
        <v>1.45</v>
      </c>
      <c r="L3158" t="s">
        <v>36</v>
      </c>
      <c r="M3158" t="s">
        <v>37</v>
      </c>
      <c r="N3158" t="s">
        <v>932</v>
      </c>
      <c r="O3158">
        <v>5023</v>
      </c>
      <c r="P3158" t="s">
        <v>939</v>
      </c>
      <c r="Q3158">
        <v>69</v>
      </c>
      <c r="R3158" t="s">
        <v>32</v>
      </c>
      <c r="S3158" s="1" t="s">
        <v>65</v>
      </c>
      <c r="T3158" s="1">
        <v>1</v>
      </c>
      <c r="U3158" s="6">
        <v>1.82</v>
      </c>
      <c r="V3158" s="6">
        <v>1.45</v>
      </c>
      <c r="W3158" s="4">
        <v>2</v>
      </c>
      <c r="X3158" s="4">
        <v>2</v>
      </c>
      <c r="Y3158">
        <v>0</v>
      </c>
      <c r="AA3158"/>
      <c r="AB3158"/>
      <c r="AC3158"/>
      <c r="AD3158"/>
      <c r="AF3158"/>
      <c r="AG3158"/>
    </row>
    <row r="3159" spans="1:33" x14ac:dyDescent="0.3">
      <c r="A3159" t="str">
        <f>LEFT(Table1[[#This Row],[Licence]],LEN(Table1[[#This Row],[Licence]])-2) &amp; RIGHT(Table1[[#This Row],[Licence]],1)</f>
        <v>111715T</v>
      </c>
      <c r="B3159" t="s">
        <v>6790</v>
      </c>
      <c r="C3159" t="s">
        <v>6791</v>
      </c>
      <c r="D3159" t="s">
        <v>232</v>
      </c>
      <c r="E3159">
        <v>2016</v>
      </c>
      <c r="F3159">
        <v>2021</v>
      </c>
      <c r="G3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59" s="1" t="s">
        <v>65</v>
      </c>
      <c r="I3159" s="1">
        <v>1</v>
      </c>
      <c r="J3159" s="5">
        <v>1.24</v>
      </c>
      <c r="K3159" s="5">
        <v>0.99</v>
      </c>
      <c r="L3159" t="s">
        <v>36</v>
      </c>
      <c r="M3159" t="s">
        <v>37</v>
      </c>
      <c r="N3159" t="s">
        <v>932</v>
      </c>
      <c r="O3159">
        <v>5028</v>
      </c>
      <c r="P3159" t="s">
        <v>933</v>
      </c>
      <c r="Q3159">
        <v>89</v>
      </c>
      <c r="R3159" t="s">
        <v>32</v>
      </c>
      <c r="S3159" s="1" t="s">
        <v>65</v>
      </c>
      <c r="T3159" s="1">
        <v>1</v>
      </c>
      <c r="U3159" s="6">
        <v>1.24</v>
      </c>
      <c r="V3159" s="6">
        <v>0.99</v>
      </c>
      <c r="W3159" s="4">
        <v>2</v>
      </c>
      <c r="X3159" s="4">
        <v>2</v>
      </c>
      <c r="Y3159">
        <v>0</v>
      </c>
      <c r="AA3159"/>
      <c r="AB3159"/>
      <c r="AC3159"/>
      <c r="AD3159"/>
      <c r="AF3159"/>
      <c r="AG3159"/>
    </row>
    <row r="3160" spans="1:33" x14ac:dyDescent="0.3">
      <c r="A3160" t="str">
        <f>LEFT(Table1[[#This Row],[Licence]],LEN(Table1[[#This Row],[Licence]])-2) &amp; RIGHT(Table1[[#This Row],[Licence]],1)</f>
        <v>111720Y</v>
      </c>
      <c r="B3160" t="s">
        <v>6792</v>
      </c>
      <c r="C3160" t="s">
        <v>6793</v>
      </c>
      <c r="D3160" t="s">
        <v>3621</v>
      </c>
      <c r="E3160">
        <v>2019</v>
      </c>
      <c r="F3160">
        <v>2022</v>
      </c>
      <c r="G3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0" s="1" t="s">
        <v>65</v>
      </c>
      <c r="I3160" s="1">
        <v>1</v>
      </c>
      <c r="J3160" s="5">
        <v>1.9</v>
      </c>
      <c r="K3160" s="5">
        <v>1.52</v>
      </c>
      <c r="L3160" t="s">
        <v>36</v>
      </c>
      <c r="M3160" t="s">
        <v>225</v>
      </c>
      <c r="N3160" t="s">
        <v>226</v>
      </c>
      <c r="O3160">
        <v>16056</v>
      </c>
      <c r="P3160" t="s">
        <v>1467</v>
      </c>
      <c r="Q3160">
        <v>84</v>
      </c>
      <c r="R3160" t="s">
        <v>32</v>
      </c>
      <c r="S3160" s="1" t="s">
        <v>65</v>
      </c>
      <c r="T3160" s="1">
        <v>1</v>
      </c>
      <c r="U3160" s="6">
        <v>1.9</v>
      </c>
      <c r="V3160" s="6">
        <v>1.52</v>
      </c>
      <c r="W3160" s="4">
        <v>2</v>
      </c>
      <c r="X3160" s="4">
        <v>2</v>
      </c>
      <c r="Y3160">
        <v>0</v>
      </c>
      <c r="AA3160"/>
      <c r="AB3160"/>
      <c r="AC3160"/>
      <c r="AD3160"/>
      <c r="AF3160"/>
      <c r="AG3160"/>
    </row>
    <row r="3161" spans="1:33" x14ac:dyDescent="0.3">
      <c r="A3161" t="str">
        <f>LEFT(Table1[[#This Row],[Licence]],LEN(Table1[[#This Row],[Licence]])-2) &amp; RIGHT(Table1[[#This Row],[Licence]],1)</f>
        <v>111723B</v>
      </c>
      <c r="B3161" t="s">
        <v>6794</v>
      </c>
      <c r="C3161" t="s">
        <v>6795</v>
      </c>
      <c r="D3161" t="s">
        <v>167</v>
      </c>
      <c r="E3161">
        <v>2017</v>
      </c>
      <c r="F3161">
        <v>2021</v>
      </c>
      <c r="G3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1" s="1" t="s">
        <v>118</v>
      </c>
      <c r="I3161" s="1">
        <v>1</v>
      </c>
      <c r="J3161" s="5">
        <v>0.91</v>
      </c>
      <c r="K3161" s="5">
        <v>0.73</v>
      </c>
      <c r="L3161" t="s">
        <v>36</v>
      </c>
      <c r="M3161" t="s">
        <v>37</v>
      </c>
      <c r="N3161" t="s">
        <v>918</v>
      </c>
      <c r="O3161">
        <v>5045</v>
      </c>
      <c r="P3161" t="s">
        <v>986</v>
      </c>
      <c r="Q3161">
        <v>80</v>
      </c>
      <c r="R3161" t="s">
        <v>32</v>
      </c>
      <c r="S3161" s="1" t="s">
        <v>118</v>
      </c>
      <c r="T3161" s="1">
        <v>1</v>
      </c>
      <c r="U3161" s="6">
        <v>0.91</v>
      </c>
      <c r="V3161" s="6">
        <v>0.73</v>
      </c>
      <c r="W3161" s="4">
        <v>1</v>
      </c>
      <c r="X3161" s="4">
        <v>1</v>
      </c>
      <c r="Y3161">
        <v>0</v>
      </c>
      <c r="AA3161"/>
      <c r="AB3161"/>
      <c r="AC3161"/>
      <c r="AD3161"/>
      <c r="AF3161"/>
      <c r="AG3161"/>
    </row>
    <row r="3162" spans="1:33" x14ac:dyDescent="0.3">
      <c r="A3162" t="str">
        <f>LEFT(Table1[[#This Row],[Licence]],LEN(Table1[[#This Row],[Licence]])-2) &amp; RIGHT(Table1[[#This Row],[Licence]],1)</f>
        <v>111800A</v>
      </c>
      <c r="B3162" t="s">
        <v>6797</v>
      </c>
      <c r="C3162" t="s">
        <v>432</v>
      </c>
      <c r="D3162" t="s">
        <v>552</v>
      </c>
      <c r="E3162">
        <v>2019</v>
      </c>
      <c r="F3162">
        <v>2022</v>
      </c>
      <c r="G3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2" s="1" t="s">
        <v>56</v>
      </c>
      <c r="I3162" s="1">
        <v>1</v>
      </c>
      <c r="J3162" s="5">
        <v>4.0599999999999996</v>
      </c>
      <c r="K3162" s="5">
        <v>3.24</v>
      </c>
      <c r="L3162" t="s">
        <v>36</v>
      </c>
      <c r="M3162" t="s">
        <v>225</v>
      </c>
      <c r="N3162" t="s">
        <v>1472</v>
      </c>
      <c r="O3162">
        <v>16034</v>
      </c>
      <c r="P3162" t="s">
        <v>4001</v>
      </c>
      <c r="Q3162">
        <v>51</v>
      </c>
      <c r="R3162" t="s">
        <v>32</v>
      </c>
      <c r="S3162" s="1" t="s">
        <v>56</v>
      </c>
      <c r="T3162" s="1">
        <v>1</v>
      </c>
      <c r="U3162" s="6">
        <v>4.0599999999999996</v>
      </c>
      <c r="V3162" s="6">
        <v>3.24</v>
      </c>
      <c r="W3162" s="4">
        <v>4</v>
      </c>
      <c r="X3162" s="4">
        <v>4</v>
      </c>
      <c r="Y3162">
        <v>0</v>
      </c>
      <c r="AA3162"/>
      <c r="AB3162"/>
      <c r="AC3162"/>
      <c r="AD3162"/>
      <c r="AF3162"/>
      <c r="AG3162"/>
    </row>
    <row r="3163" spans="1:33" x14ac:dyDescent="0.3">
      <c r="A3163" t="str">
        <f>LEFT(Table1[[#This Row],[Licence]],LEN(Table1[[#This Row],[Licence]])-2) &amp; RIGHT(Table1[[#This Row],[Licence]],1)</f>
        <v>111803D</v>
      </c>
      <c r="B3163" t="s">
        <v>6798</v>
      </c>
      <c r="C3163" t="s">
        <v>6799</v>
      </c>
      <c r="D3163" t="s">
        <v>6800</v>
      </c>
      <c r="E3163">
        <v>2008</v>
      </c>
      <c r="F3163">
        <v>2009</v>
      </c>
      <c r="G3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3" s="1" t="s">
        <v>28</v>
      </c>
      <c r="I3163" s="1">
        <v>1</v>
      </c>
      <c r="J3163" s="5">
        <v>3.47</v>
      </c>
      <c r="K3163" s="5">
        <v>2.78</v>
      </c>
      <c r="L3163" t="s">
        <v>36</v>
      </c>
      <c r="M3163" t="s">
        <v>225</v>
      </c>
      <c r="N3163" t="s">
        <v>548</v>
      </c>
      <c r="O3163">
        <v>16064</v>
      </c>
      <c r="P3163" t="s">
        <v>4024</v>
      </c>
      <c r="Q3163">
        <v>32</v>
      </c>
      <c r="R3163" t="s">
        <v>32</v>
      </c>
      <c r="S3163" s="1" t="s">
        <v>28</v>
      </c>
      <c r="T3163" s="1">
        <v>1</v>
      </c>
      <c r="U3163" s="6">
        <v>3.47</v>
      </c>
      <c r="V3163" s="6">
        <v>2.78</v>
      </c>
      <c r="W3163" s="4">
        <v>3</v>
      </c>
      <c r="X3163" s="4">
        <v>3</v>
      </c>
      <c r="Y3163">
        <v>0</v>
      </c>
      <c r="AA3163"/>
      <c r="AB3163"/>
      <c r="AC3163"/>
      <c r="AD3163"/>
      <c r="AF3163"/>
      <c r="AG3163"/>
    </row>
    <row r="3164" spans="1:33" x14ac:dyDescent="0.3">
      <c r="A3164" t="str">
        <f>LEFT(Table1[[#This Row],[Licence]],LEN(Table1[[#This Row],[Licence]])-2) &amp; RIGHT(Table1[[#This Row],[Licence]],1)</f>
        <v>111807H</v>
      </c>
      <c r="B3164" t="s">
        <v>6801</v>
      </c>
      <c r="C3164" t="s">
        <v>1324</v>
      </c>
      <c r="D3164" t="s">
        <v>333</v>
      </c>
      <c r="E3164">
        <v>2009</v>
      </c>
      <c r="F3164">
        <v>2009</v>
      </c>
      <c r="G3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4" s="1" t="s">
        <v>28</v>
      </c>
      <c r="I3164" s="1">
        <v>1</v>
      </c>
      <c r="J3164" s="5">
        <v>2.48</v>
      </c>
      <c r="K3164" s="5">
        <v>1.98</v>
      </c>
      <c r="L3164" t="s">
        <v>36</v>
      </c>
      <c r="M3164" t="s">
        <v>225</v>
      </c>
      <c r="N3164" t="s">
        <v>548</v>
      </c>
      <c r="O3164">
        <v>16064</v>
      </c>
      <c r="P3164" t="s">
        <v>4024</v>
      </c>
      <c r="Q3164">
        <v>45</v>
      </c>
      <c r="R3164" t="s">
        <v>32</v>
      </c>
      <c r="S3164" s="1" t="s">
        <v>28</v>
      </c>
      <c r="T3164" s="1">
        <v>1</v>
      </c>
      <c r="U3164" s="6">
        <v>2.48</v>
      </c>
      <c r="V3164" s="6">
        <v>1.98</v>
      </c>
      <c r="W3164" s="4">
        <v>3</v>
      </c>
      <c r="X3164" s="4">
        <v>3</v>
      </c>
      <c r="Y3164">
        <v>0</v>
      </c>
      <c r="AA3164"/>
      <c r="AB3164"/>
      <c r="AC3164"/>
      <c r="AD3164"/>
      <c r="AF3164"/>
      <c r="AG3164"/>
    </row>
    <row r="3165" spans="1:33" x14ac:dyDescent="0.3">
      <c r="A3165" t="str">
        <f>LEFT(Table1[[#This Row],[Licence]],LEN(Table1[[#This Row],[Licence]])-2) &amp; RIGHT(Table1[[#This Row],[Licence]],1)</f>
        <v>111815P</v>
      </c>
      <c r="B3165" t="s">
        <v>6802</v>
      </c>
      <c r="C3165" t="s">
        <v>6803</v>
      </c>
      <c r="D3165" t="s">
        <v>195</v>
      </c>
      <c r="E3165">
        <v>2022</v>
      </c>
      <c r="F3165">
        <v>2022</v>
      </c>
      <c r="G3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65" s="1" t="s">
        <v>65</v>
      </c>
      <c r="I3165" s="1">
        <v>1</v>
      </c>
      <c r="J3165" s="5">
        <v>2.29</v>
      </c>
      <c r="K3165" s="5">
        <v>1.83</v>
      </c>
      <c r="L3165">
        <v>34</v>
      </c>
      <c r="M3165" t="s">
        <v>225</v>
      </c>
      <c r="N3165" t="s">
        <v>548</v>
      </c>
      <c r="O3165">
        <v>16007</v>
      </c>
      <c r="P3165" t="s">
        <v>4118</v>
      </c>
      <c r="Q3165">
        <v>53</v>
      </c>
      <c r="R3165" t="s">
        <v>32</v>
      </c>
      <c r="S3165" s="1" t="s">
        <v>65</v>
      </c>
      <c r="T3165" s="1">
        <v>1</v>
      </c>
      <c r="U3165" s="6">
        <v>1.98</v>
      </c>
      <c r="V3165" s="6">
        <v>1.58</v>
      </c>
      <c r="W3165" s="4">
        <v>2</v>
      </c>
      <c r="X3165" s="4">
        <v>2</v>
      </c>
      <c r="Y3165">
        <v>0</v>
      </c>
      <c r="AA3165"/>
      <c r="AB3165"/>
      <c r="AC3165"/>
      <c r="AD3165"/>
      <c r="AF3165"/>
      <c r="AG3165"/>
    </row>
    <row r="3166" spans="1:33" x14ac:dyDescent="0.3">
      <c r="A3166" t="str">
        <f>LEFT(Table1[[#This Row],[Licence]],LEN(Table1[[#This Row],[Licence]])-2) &amp; RIGHT(Table1[[#This Row],[Licence]],1)</f>
        <v>111825Z</v>
      </c>
      <c r="B3166" t="s">
        <v>6804</v>
      </c>
      <c r="C3166" t="s">
        <v>6805</v>
      </c>
      <c r="D3166" t="s">
        <v>78</v>
      </c>
      <c r="E3166">
        <v>2019</v>
      </c>
      <c r="F3166">
        <v>2019</v>
      </c>
      <c r="G3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6" s="1" t="s">
        <v>65</v>
      </c>
      <c r="I3166" s="1">
        <v>1</v>
      </c>
      <c r="J3166" s="5">
        <v>1.69</v>
      </c>
      <c r="K3166" s="5">
        <v>1.35</v>
      </c>
      <c r="L3166" t="s">
        <v>36</v>
      </c>
      <c r="M3166" t="s">
        <v>225</v>
      </c>
      <c r="N3166" t="s">
        <v>1472</v>
      </c>
      <c r="O3166">
        <v>16036</v>
      </c>
      <c r="P3166" t="s">
        <v>5547</v>
      </c>
      <c r="Q3166">
        <v>86</v>
      </c>
      <c r="R3166" t="s">
        <v>32</v>
      </c>
      <c r="S3166" s="1" t="s">
        <v>65</v>
      </c>
      <c r="T3166" s="1">
        <v>1</v>
      </c>
      <c r="U3166" s="6">
        <v>1.69</v>
      </c>
      <c r="V3166" s="6">
        <v>1.35</v>
      </c>
      <c r="W3166" s="4">
        <v>2</v>
      </c>
      <c r="X3166" s="4">
        <v>2</v>
      </c>
      <c r="Y3166">
        <v>0</v>
      </c>
      <c r="AA3166"/>
      <c r="AB3166"/>
      <c r="AC3166"/>
      <c r="AD3166"/>
      <c r="AF3166"/>
      <c r="AG3166"/>
    </row>
    <row r="3167" spans="1:33" x14ac:dyDescent="0.3">
      <c r="A3167" t="str">
        <f>LEFT(Table1[[#This Row],[Licence]],LEN(Table1[[#This Row],[Licence]])-2) &amp; RIGHT(Table1[[#This Row],[Licence]],1)</f>
        <v>111832G</v>
      </c>
      <c r="B3167" t="s">
        <v>6806</v>
      </c>
      <c r="C3167" t="s">
        <v>6807</v>
      </c>
      <c r="D3167" t="s">
        <v>513</v>
      </c>
      <c r="E3167">
        <v>2022</v>
      </c>
      <c r="F3167">
        <v>2022</v>
      </c>
      <c r="G3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67" s="1" t="s">
        <v>65</v>
      </c>
      <c r="I3167" s="1">
        <v>1</v>
      </c>
      <c r="J3167" s="5">
        <v>1.7</v>
      </c>
      <c r="K3167" s="5">
        <v>1.36</v>
      </c>
      <c r="L3167">
        <v>3</v>
      </c>
      <c r="M3167" t="s">
        <v>257</v>
      </c>
      <c r="N3167" t="s">
        <v>742</v>
      </c>
      <c r="O3167">
        <v>4038</v>
      </c>
      <c r="P3167" t="s">
        <v>743</v>
      </c>
      <c r="Q3167">
        <v>68</v>
      </c>
      <c r="R3167" t="s">
        <v>32</v>
      </c>
      <c r="S3167" s="1" t="s">
        <v>65</v>
      </c>
      <c r="T3167" s="1">
        <v>1</v>
      </c>
      <c r="U3167" s="6">
        <v>1.8</v>
      </c>
      <c r="V3167" s="6">
        <v>1.44</v>
      </c>
      <c r="W3167" s="4">
        <v>2</v>
      </c>
      <c r="X3167" s="4">
        <v>2</v>
      </c>
      <c r="Y3167">
        <v>0</v>
      </c>
      <c r="AA3167"/>
      <c r="AB3167"/>
      <c r="AC3167"/>
      <c r="AD3167"/>
      <c r="AF3167"/>
      <c r="AG3167"/>
    </row>
    <row r="3168" spans="1:33" x14ac:dyDescent="0.3">
      <c r="A3168" t="str">
        <f>LEFT(Table1[[#This Row],[Licence]],LEN(Table1[[#This Row],[Licence]])-2) &amp; RIGHT(Table1[[#This Row],[Licence]],1)</f>
        <v>111848W</v>
      </c>
      <c r="B3168" t="s">
        <v>6808</v>
      </c>
      <c r="C3168" t="s">
        <v>6809</v>
      </c>
      <c r="D3168" t="s">
        <v>106</v>
      </c>
      <c r="E3168">
        <v>2019</v>
      </c>
      <c r="F3168">
        <v>2021</v>
      </c>
      <c r="G3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8" s="1" t="s">
        <v>65</v>
      </c>
      <c r="I3168" s="1">
        <v>1</v>
      </c>
      <c r="J3168" s="5">
        <v>1.8</v>
      </c>
      <c r="K3168" s="5">
        <v>1.44</v>
      </c>
      <c r="L3168" t="s">
        <v>36</v>
      </c>
      <c r="M3168" t="s">
        <v>257</v>
      </c>
      <c r="N3168" t="s">
        <v>783</v>
      </c>
      <c r="O3168">
        <v>4087</v>
      </c>
      <c r="P3168" t="s">
        <v>882</v>
      </c>
      <c r="Q3168">
        <v>73</v>
      </c>
      <c r="R3168" t="s">
        <v>32</v>
      </c>
      <c r="S3168" s="1" t="s">
        <v>65</v>
      </c>
      <c r="T3168" s="1">
        <v>1</v>
      </c>
      <c r="U3168" s="6">
        <v>1.8</v>
      </c>
      <c r="V3168" s="6">
        <v>1.44</v>
      </c>
      <c r="W3168" s="4">
        <v>2</v>
      </c>
      <c r="X3168" s="4">
        <v>2</v>
      </c>
      <c r="Y3168">
        <v>0</v>
      </c>
      <c r="AA3168"/>
      <c r="AB3168"/>
      <c r="AC3168"/>
      <c r="AD3168"/>
      <c r="AF3168"/>
      <c r="AG3168"/>
    </row>
    <row r="3169" spans="1:33" x14ac:dyDescent="0.3">
      <c r="A3169" t="str">
        <f>LEFT(Table1[[#This Row],[Licence]],LEN(Table1[[#This Row],[Licence]])-2) &amp; RIGHT(Table1[[#This Row],[Licence]],1)</f>
        <v>111849X</v>
      </c>
      <c r="B3169" t="s">
        <v>6810</v>
      </c>
      <c r="C3169" t="s">
        <v>6811</v>
      </c>
      <c r="D3169" t="s">
        <v>373</v>
      </c>
      <c r="E3169">
        <v>2014</v>
      </c>
      <c r="F3169">
        <v>2015</v>
      </c>
      <c r="G3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69" s="1" t="s">
        <v>28</v>
      </c>
      <c r="I3169" s="1">
        <v>1</v>
      </c>
      <c r="J3169" s="5">
        <v>3.05</v>
      </c>
      <c r="K3169" s="5">
        <v>2.44</v>
      </c>
      <c r="L3169" t="s">
        <v>36</v>
      </c>
      <c r="M3169" t="s">
        <v>257</v>
      </c>
      <c r="N3169" t="s">
        <v>783</v>
      </c>
      <c r="O3169">
        <v>4087</v>
      </c>
      <c r="P3169" t="s">
        <v>882</v>
      </c>
      <c r="Q3169">
        <v>72</v>
      </c>
      <c r="R3169" t="s">
        <v>32</v>
      </c>
      <c r="S3169" s="1" t="s">
        <v>28</v>
      </c>
      <c r="T3169" s="1">
        <v>1</v>
      </c>
      <c r="U3169" s="6">
        <v>3.05</v>
      </c>
      <c r="V3169" s="6">
        <v>2.44</v>
      </c>
      <c r="W3169" s="4">
        <v>3</v>
      </c>
      <c r="X3169" s="4">
        <v>3</v>
      </c>
      <c r="Y3169">
        <v>0</v>
      </c>
      <c r="AA3169"/>
      <c r="AB3169"/>
      <c r="AC3169"/>
      <c r="AD3169"/>
      <c r="AF3169"/>
      <c r="AG3169"/>
    </row>
    <row r="3170" spans="1:33" x14ac:dyDescent="0.3">
      <c r="A3170" t="str">
        <f>LEFT(Table1[[#This Row],[Licence]],LEN(Table1[[#This Row],[Licence]])-2) &amp; RIGHT(Table1[[#This Row],[Licence]],1)</f>
        <v>111852A</v>
      </c>
      <c r="B3170" t="s">
        <v>6812</v>
      </c>
      <c r="C3170" t="s">
        <v>6813</v>
      </c>
      <c r="D3170" t="s">
        <v>300</v>
      </c>
      <c r="E3170">
        <v>2011</v>
      </c>
      <c r="F3170">
        <v>2022</v>
      </c>
      <c r="G3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0" s="1" t="s">
        <v>65</v>
      </c>
      <c r="I3170" s="1">
        <v>1</v>
      </c>
      <c r="J3170" s="5">
        <v>1.42</v>
      </c>
      <c r="K3170" s="5">
        <v>1.1299999999999999</v>
      </c>
      <c r="L3170" t="s">
        <v>36</v>
      </c>
      <c r="M3170" t="s">
        <v>257</v>
      </c>
      <c r="N3170" t="s">
        <v>783</v>
      </c>
      <c r="O3170">
        <v>4018</v>
      </c>
      <c r="P3170" t="s">
        <v>784</v>
      </c>
      <c r="Q3170">
        <v>67</v>
      </c>
      <c r="R3170" t="s">
        <v>32</v>
      </c>
      <c r="S3170" s="1" t="s">
        <v>65</v>
      </c>
      <c r="T3170" s="1">
        <v>1</v>
      </c>
      <c r="U3170" s="6">
        <v>1.42</v>
      </c>
      <c r="V3170" s="6">
        <v>1.1299999999999999</v>
      </c>
      <c r="W3170" s="4">
        <v>2</v>
      </c>
      <c r="X3170" s="4">
        <v>2</v>
      </c>
      <c r="Y3170">
        <v>0</v>
      </c>
      <c r="AA3170"/>
      <c r="AB3170"/>
      <c r="AC3170"/>
      <c r="AD3170"/>
      <c r="AF3170"/>
      <c r="AG3170"/>
    </row>
    <row r="3171" spans="1:33" x14ac:dyDescent="0.3">
      <c r="A3171" t="str">
        <f>LEFT(Table1[[#This Row],[Licence]],LEN(Table1[[#This Row],[Licence]])-2) &amp; RIGHT(Table1[[#This Row],[Licence]],1)</f>
        <v>111865N</v>
      </c>
      <c r="B3171" t="s">
        <v>6814</v>
      </c>
      <c r="C3171" t="s">
        <v>6815</v>
      </c>
      <c r="D3171" t="s">
        <v>905</v>
      </c>
      <c r="E3171">
        <v>2010</v>
      </c>
      <c r="F3171">
        <v>2009</v>
      </c>
      <c r="G3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1" s="1" t="s">
        <v>65</v>
      </c>
      <c r="I3171" s="1">
        <v>1</v>
      </c>
      <c r="J3171" s="5">
        <v>1.47</v>
      </c>
      <c r="K3171" s="5">
        <v>1.18</v>
      </c>
      <c r="L3171" t="s">
        <v>36</v>
      </c>
      <c r="M3171" t="s">
        <v>257</v>
      </c>
      <c r="N3171" t="s">
        <v>783</v>
      </c>
      <c r="O3171">
        <v>4087</v>
      </c>
      <c r="P3171" t="s">
        <v>882</v>
      </c>
      <c r="Q3171">
        <v>58</v>
      </c>
      <c r="R3171" t="s">
        <v>32</v>
      </c>
      <c r="S3171" s="1" t="s">
        <v>65</v>
      </c>
      <c r="T3171" s="1">
        <v>1</v>
      </c>
      <c r="U3171" s="6">
        <v>1.47</v>
      </c>
      <c r="V3171" s="6">
        <v>1.18</v>
      </c>
      <c r="W3171" s="4">
        <v>2</v>
      </c>
      <c r="X3171" s="4">
        <v>2</v>
      </c>
      <c r="Y3171">
        <v>0</v>
      </c>
      <c r="AA3171"/>
      <c r="AB3171"/>
      <c r="AC3171"/>
      <c r="AD3171"/>
      <c r="AF3171"/>
      <c r="AG3171"/>
    </row>
    <row r="3172" spans="1:33" x14ac:dyDescent="0.3">
      <c r="A3172" t="str">
        <f>LEFT(Table1[[#This Row],[Licence]],LEN(Table1[[#This Row],[Licence]])-2) &amp; RIGHT(Table1[[#This Row],[Licence]],1)</f>
        <v>111869R</v>
      </c>
      <c r="B3172" t="s">
        <v>6816</v>
      </c>
      <c r="C3172" t="s">
        <v>6817</v>
      </c>
      <c r="D3172" t="s">
        <v>373</v>
      </c>
      <c r="E3172">
        <v>2014</v>
      </c>
      <c r="F3172">
        <v>2022</v>
      </c>
      <c r="G3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2" s="1" t="s">
        <v>65</v>
      </c>
      <c r="I3172" s="1">
        <v>0</v>
      </c>
      <c r="J3172" s="5">
        <v>1.07</v>
      </c>
      <c r="K3172" s="5">
        <v>0.86</v>
      </c>
      <c r="L3172" t="s">
        <v>36</v>
      </c>
      <c r="M3172" t="s">
        <v>257</v>
      </c>
      <c r="N3172" t="s">
        <v>783</v>
      </c>
      <c r="O3172">
        <v>4087</v>
      </c>
      <c r="P3172" t="s">
        <v>882</v>
      </c>
      <c r="Q3172">
        <v>71</v>
      </c>
      <c r="R3172" t="s">
        <v>32</v>
      </c>
      <c r="S3172" s="1" t="s">
        <v>65</v>
      </c>
      <c r="T3172" s="1">
        <v>0</v>
      </c>
      <c r="U3172" s="6">
        <v>1.07</v>
      </c>
      <c r="V3172" s="6">
        <v>0.86</v>
      </c>
      <c r="W3172" s="4">
        <v>2</v>
      </c>
      <c r="X3172" s="4">
        <v>2</v>
      </c>
      <c r="Y3172">
        <v>0</v>
      </c>
      <c r="AA3172"/>
      <c r="AB3172"/>
      <c r="AC3172"/>
      <c r="AD3172"/>
      <c r="AF3172"/>
      <c r="AG3172"/>
    </row>
    <row r="3173" spans="1:33" x14ac:dyDescent="0.3">
      <c r="A3173" t="str">
        <f>LEFT(Table1[[#This Row],[Licence]],LEN(Table1[[#This Row],[Licence]])-2) &amp; RIGHT(Table1[[#This Row],[Licence]],1)</f>
        <v>111870S</v>
      </c>
      <c r="B3173" t="s">
        <v>6818</v>
      </c>
      <c r="C3173" t="s">
        <v>6819</v>
      </c>
      <c r="D3173" t="s">
        <v>300</v>
      </c>
      <c r="E3173">
        <v>2011</v>
      </c>
      <c r="F3173">
        <v>2016</v>
      </c>
      <c r="G3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3" s="1" t="s">
        <v>56</v>
      </c>
      <c r="I3173" s="1">
        <v>1</v>
      </c>
      <c r="J3173" s="5">
        <v>5.86</v>
      </c>
      <c r="K3173" s="5">
        <v>4.6900000000000004</v>
      </c>
      <c r="L3173" t="s">
        <v>36</v>
      </c>
      <c r="M3173" t="s">
        <v>257</v>
      </c>
      <c r="N3173" t="s">
        <v>783</v>
      </c>
      <c r="O3173">
        <v>4087</v>
      </c>
      <c r="P3173" t="s">
        <v>882</v>
      </c>
      <c r="Q3173">
        <v>58</v>
      </c>
      <c r="R3173" t="s">
        <v>32</v>
      </c>
      <c r="S3173" s="1" t="s">
        <v>56</v>
      </c>
      <c r="T3173" s="1">
        <v>1</v>
      </c>
      <c r="U3173" s="6">
        <v>5.86</v>
      </c>
      <c r="V3173" s="6">
        <v>4.6900000000000004</v>
      </c>
      <c r="W3173" s="4">
        <v>4</v>
      </c>
      <c r="X3173" s="4">
        <v>4</v>
      </c>
      <c r="Y3173">
        <v>0</v>
      </c>
      <c r="AA3173"/>
      <c r="AB3173"/>
      <c r="AC3173"/>
      <c r="AD3173"/>
      <c r="AF3173"/>
      <c r="AG3173"/>
    </row>
    <row r="3174" spans="1:33" x14ac:dyDescent="0.3">
      <c r="A3174" t="str">
        <f>LEFT(Table1[[#This Row],[Licence]],LEN(Table1[[#This Row],[Licence]])-2) &amp; RIGHT(Table1[[#This Row],[Licence]],1)</f>
        <v>111882E</v>
      </c>
      <c r="B3174" t="s">
        <v>6820</v>
      </c>
      <c r="C3174" t="s">
        <v>1651</v>
      </c>
      <c r="D3174" t="s">
        <v>68</v>
      </c>
      <c r="E3174">
        <v>2009</v>
      </c>
      <c r="F3174">
        <v>2014</v>
      </c>
      <c r="G3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4" s="1" t="s">
        <v>65</v>
      </c>
      <c r="I3174" s="1">
        <v>1</v>
      </c>
      <c r="J3174" s="5">
        <v>2.14</v>
      </c>
      <c r="K3174" s="5">
        <v>1.71</v>
      </c>
      <c r="L3174" t="s">
        <v>36</v>
      </c>
      <c r="M3174" t="s">
        <v>238</v>
      </c>
      <c r="N3174" t="s">
        <v>239</v>
      </c>
      <c r="O3174">
        <v>9024</v>
      </c>
      <c r="P3174" t="s">
        <v>240</v>
      </c>
      <c r="Q3174">
        <v>86</v>
      </c>
      <c r="R3174" t="s">
        <v>32</v>
      </c>
      <c r="S3174" s="1" t="s">
        <v>65</v>
      </c>
      <c r="T3174" s="1">
        <v>1</v>
      </c>
      <c r="U3174" s="6">
        <v>2.14</v>
      </c>
      <c r="V3174" s="6">
        <v>1.71</v>
      </c>
      <c r="W3174" s="4">
        <v>2</v>
      </c>
      <c r="X3174" s="4">
        <v>2</v>
      </c>
      <c r="Y3174">
        <v>0</v>
      </c>
      <c r="AA3174"/>
      <c r="AB3174"/>
      <c r="AC3174"/>
      <c r="AD3174"/>
      <c r="AF3174"/>
      <c r="AG3174"/>
    </row>
    <row r="3175" spans="1:33" x14ac:dyDescent="0.3">
      <c r="A3175" t="str">
        <f>LEFT(Table1[[#This Row],[Licence]],LEN(Table1[[#This Row],[Licence]])-2) &amp; RIGHT(Table1[[#This Row],[Licence]],1)</f>
        <v>111888K</v>
      </c>
      <c r="B3175" t="s">
        <v>6821</v>
      </c>
      <c r="C3175" t="s">
        <v>6822</v>
      </c>
      <c r="D3175" t="s">
        <v>174</v>
      </c>
      <c r="E3175">
        <v>2020</v>
      </c>
      <c r="F3175">
        <v>2022</v>
      </c>
      <c r="G3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5" s="1" t="s">
        <v>28</v>
      </c>
      <c r="I3175" s="1">
        <v>0</v>
      </c>
      <c r="J3175" s="5">
        <v>2.17</v>
      </c>
      <c r="K3175" s="5">
        <v>1.73</v>
      </c>
      <c r="L3175" t="s">
        <v>36</v>
      </c>
      <c r="M3175" t="s">
        <v>238</v>
      </c>
      <c r="N3175" t="s">
        <v>1250</v>
      </c>
      <c r="O3175">
        <v>9077</v>
      </c>
      <c r="P3175" t="s">
        <v>1251</v>
      </c>
      <c r="Q3175">
        <v>79</v>
      </c>
      <c r="R3175" t="s">
        <v>32</v>
      </c>
      <c r="S3175" s="1" t="s">
        <v>28</v>
      </c>
      <c r="T3175" s="1">
        <v>0</v>
      </c>
      <c r="U3175" s="6">
        <v>2.17</v>
      </c>
      <c r="V3175" s="6">
        <v>1.73</v>
      </c>
      <c r="W3175" s="4">
        <v>3</v>
      </c>
      <c r="X3175" s="4">
        <v>3</v>
      </c>
      <c r="Y3175">
        <v>0</v>
      </c>
      <c r="AA3175"/>
      <c r="AB3175"/>
      <c r="AC3175"/>
      <c r="AD3175"/>
      <c r="AF3175"/>
      <c r="AG3175"/>
    </row>
    <row r="3176" spans="1:33" x14ac:dyDescent="0.3">
      <c r="A3176" t="str">
        <f>LEFT(Table1[[#This Row],[Licence]],LEN(Table1[[#This Row],[Licence]])-2) &amp; RIGHT(Table1[[#This Row],[Licence]],1)</f>
        <v>111905B</v>
      </c>
      <c r="B3176" t="s">
        <v>6823</v>
      </c>
      <c r="C3176" t="s">
        <v>6824</v>
      </c>
      <c r="D3176" t="s">
        <v>41</v>
      </c>
      <c r="E3176">
        <v>2017</v>
      </c>
      <c r="F3176">
        <v>2017</v>
      </c>
      <c r="G3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6" s="1" t="s">
        <v>81</v>
      </c>
      <c r="I3176" s="1">
        <v>0</v>
      </c>
      <c r="J3176" s="5">
        <v>5.0199999999999996</v>
      </c>
      <c r="K3176" s="5">
        <v>4.0199999999999996</v>
      </c>
      <c r="L3176" t="s">
        <v>36</v>
      </c>
      <c r="M3176" t="s">
        <v>37</v>
      </c>
      <c r="N3176" t="s">
        <v>932</v>
      </c>
      <c r="O3176">
        <v>5023</v>
      </c>
      <c r="P3176" t="s">
        <v>939</v>
      </c>
      <c r="Q3176">
        <v>64</v>
      </c>
      <c r="R3176" t="s">
        <v>32</v>
      </c>
      <c r="S3176" s="1" t="s">
        <v>81</v>
      </c>
      <c r="T3176" s="1">
        <v>0</v>
      </c>
      <c r="U3176" s="6">
        <v>5.0199999999999996</v>
      </c>
      <c r="V3176" s="6">
        <v>4.0199999999999996</v>
      </c>
      <c r="W3176" s="4">
        <v>5</v>
      </c>
      <c r="X3176" s="4">
        <v>5</v>
      </c>
      <c r="Y3176">
        <v>0</v>
      </c>
      <c r="AA3176"/>
      <c r="AB3176"/>
      <c r="AC3176"/>
      <c r="AD3176"/>
      <c r="AF3176"/>
      <c r="AG3176"/>
    </row>
    <row r="3177" spans="1:33" x14ac:dyDescent="0.3">
      <c r="A3177" t="str">
        <f>LEFT(Table1[[#This Row],[Licence]],LEN(Table1[[#This Row],[Licence]])-2) &amp; RIGHT(Table1[[#This Row],[Licence]],1)</f>
        <v>111923T</v>
      </c>
      <c r="B3177" t="s">
        <v>6825</v>
      </c>
      <c r="C3177" t="s">
        <v>6826</v>
      </c>
      <c r="D3177" t="s">
        <v>269</v>
      </c>
      <c r="E3177">
        <v>2022</v>
      </c>
      <c r="F3177">
        <v>2022</v>
      </c>
      <c r="G3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77" s="1" t="s">
        <v>56</v>
      </c>
      <c r="I3177" s="1">
        <v>1</v>
      </c>
      <c r="J3177" s="5">
        <v>4.01</v>
      </c>
      <c r="K3177" s="5">
        <v>3.21</v>
      </c>
      <c r="L3177">
        <v>12</v>
      </c>
      <c r="M3177" t="s">
        <v>37</v>
      </c>
      <c r="N3177" t="s">
        <v>38</v>
      </c>
      <c r="O3177">
        <v>1006</v>
      </c>
      <c r="P3177" t="s">
        <v>79</v>
      </c>
      <c r="Q3177">
        <v>63</v>
      </c>
      <c r="R3177" t="s">
        <v>32</v>
      </c>
      <c r="S3177" s="1" t="s">
        <v>56</v>
      </c>
      <c r="T3177" s="1">
        <v>1</v>
      </c>
      <c r="U3177" s="6">
        <v>4.8</v>
      </c>
      <c r="V3177" s="6">
        <v>3.84</v>
      </c>
      <c r="W3177" s="4">
        <v>4</v>
      </c>
      <c r="X3177" s="4">
        <v>4</v>
      </c>
      <c r="Y3177">
        <v>0</v>
      </c>
      <c r="AA3177"/>
      <c r="AB3177"/>
      <c r="AC3177"/>
      <c r="AD3177"/>
      <c r="AF3177"/>
      <c r="AG3177"/>
    </row>
    <row r="3178" spans="1:33" x14ac:dyDescent="0.3">
      <c r="A3178" t="str">
        <f>LEFT(Table1[[#This Row],[Licence]],LEN(Table1[[#This Row],[Licence]])-2) &amp; RIGHT(Table1[[#This Row],[Licence]],1)</f>
        <v>111931B</v>
      </c>
      <c r="B3178" t="s">
        <v>6827</v>
      </c>
      <c r="C3178" t="s">
        <v>6828</v>
      </c>
      <c r="D3178" t="s">
        <v>373</v>
      </c>
      <c r="E3178">
        <v>2009</v>
      </c>
      <c r="F3178">
        <v>2020</v>
      </c>
      <c r="G3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8" s="1" t="s">
        <v>118</v>
      </c>
      <c r="I3178" s="1">
        <v>1</v>
      </c>
      <c r="J3178" s="5">
        <v>0.46</v>
      </c>
      <c r="K3178" s="5">
        <v>0.37</v>
      </c>
      <c r="L3178" t="s">
        <v>36</v>
      </c>
      <c r="M3178" t="s">
        <v>37</v>
      </c>
      <c r="N3178" t="s">
        <v>38</v>
      </c>
      <c r="O3178">
        <v>1010</v>
      </c>
      <c r="P3178" t="s">
        <v>115</v>
      </c>
      <c r="Q3178">
        <v>85</v>
      </c>
      <c r="R3178" t="s">
        <v>32</v>
      </c>
      <c r="S3178" s="1" t="s">
        <v>118</v>
      </c>
      <c r="T3178" s="1">
        <v>1</v>
      </c>
      <c r="U3178" s="6">
        <v>0.46</v>
      </c>
      <c r="V3178" s="6">
        <v>0.37</v>
      </c>
      <c r="W3178" s="4">
        <v>1</v>
      </c>
      <c r="X3178" s="4">
        <v>1</v>
      </c>
      <c r="Y3178">
        <v>0</v>
      </c>
      <c r="AA3178"/>
      <c r="AB3178"/>
      <c r="AC3178"/>
      <c r="AD3178"/>
      <c r="AF3178"/>
      <c r="AG3178"/>
    </row>
    <row r="3179" spans="1:33" x14ac:dyDescent="0.3">
      <c r="A3179" t="str">
        <f>LEFT(Table1[[#This Row],[Licence]],LEN(Table1[[#This Row],[Licence]])-2) &amp; RIGHT(Table1[[#This Row],[Licence]],1)</f>
        <v>111938I</v>
      </c>
      <c r="B3179" t="s">
        <v>6829</v>
      </c>
      <c r="C3179" t="s">
        <v>6830</v>
      </c>
      <c r="D3179" t="s">
        <v>623</v>
      </c>
      <c r="E3179">
        <v>2020</v>
      </c>
      <c r="F3179">
        <v>2022</v>
      </c>
      <c r="G3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79" s="1" t="s">
        <v>28</v>
      </c>
      <c r="I3179" s="1">
        <v>1</v>
      </c>
      <c r="J3179" s="5">
        <v>2.34</v>
      </c>
      <c r="K3179" s="5">
        <v>1.87</v>
      </c>
      <c r="L3179" t="s">
        <v>36</v>
      </c>
      <c r="M3179" t="s">
        <v>37</v>
      </c>
      <c r="N3179" t="s">
        <v>153</v>
      </c>
      <c r="O3179">
        <v>1027</v>
      </c>
      <c r="P3179" t="s">
        <v>182</v>
      </c>
      <c r="Q3179">
        <v>74</v>
      </c>
      <c r="R3179" t="s">
        <v>32</v>
      </c>
      <c r="S3179" s="1" t="s">
        <v>28</v>
      </c>
      <c r="T3179" s="1">
        <v>1</v>
      </c>
      <c r="U3179" s="6">
        <v>2.34</v>
      </c>
      <c r="V3179" s="6">
        <v>1.87</v>
      </c>
      <c r="W3179" s="4">
        <v>3</v>
      </c>
      <c r="X3179" s="4">
        <v>3</v>
      </c>
      <c r="Y3179">
        <v>0</v>
      </c>
      <c r="AA3179"/>
      <c r="AB3179"/>
      <c r="AC3179"/>
      <c r="AD3179"/>
      <c r="AF3179"/>
      <c r="AG3179"/>
    </row>
    <row r="3180" spans="1:33" x14ac:dyDescent="0.3">
      <c r="A3180" t="str">
        <f>LEFT(Table1[[#This Row],[Licence]],LEN(Table1[[#This Row],[Licence]])-2) &amp; RIGHT(Table1[[#This Row],[Licence]],1)</f>
        <v>111940K</v>
      </c>
      <c r="B3180" t="s">
        <v>6831</v>
      </c>
      <c r="C3180" t="s">
        <v>577</v>
      </c>
      <c r="D3180" t="s">
        <v>124</v>
      </c>
      <c r="E3180">
        <v>2008</v>
      </c>
      <c r="F3180">
        <v>2022</v>
      </c>
      <c r="G3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80" s="1" t="s">
        <v>65</v>
      </c>
      <c r="I3180" s="1">
        <v>1</v>
      </c>
      <c r="J3180" s="5">
        <v>1.39</v>
      </c>
      <c r="K3180" s="5">
        <v>1.1100000000000001</v>
      </c>
      <c r="L3180" t="s">
        <v>36</v>
      </c>
      <c r="M3180" t="s">
        <v>37</v>
      </c>
      <c r="N3180" t="s">
        <v>153</v>
      </c>
      <c r="O3180">
        <v>1041</v>
      </c>
      <c r="P3180" t="s">
        <v>154</v>
      </c>
      <c r="Q3180">
        <v>57</v>
      </c>
      <c r="R3180" t="s">
        <v>32</v>
      </c>
      <c r="S3180" s="1" t="s">
        <v>65</v>
      </c>
      <c r="T3180" s="1">
        <v>1</v>
      </c>
      <c r="U3180" s="6">
        <v>1.39</v>
      </c>
      <c r="V3180" s="6">
        <v>1.1100000000000001</v>
      </c>
      <c r="W3180" s="4">
        <v>2</v>
      </c>
      <c r="X3180" s="4">
        <v>2</v>
      </c>
      <c r="Y3180">
        <v>0</v>
      </c>
      <c r="AA3180"/>
      <c r="AB3180"/>
      <c r="AC3180"/>
      <c r="AD3180"/>
      <c r="AF3180"/>
      <c r="AG3180"/>
    </row>
    <row r="3181" spans="1:33" x14ac:dyDescent="0.3">
      <c r="A3181" t="str">
        <f>LEFT(Table1[[#This Row],[Licence]],LEN(Table1[[#This Row],[Licence]])-2) &amp; RIGHT(Table1[[#This Row],[Licence]],1)</f>
        <v>112009B</v>
      </c>
      <c r="B3181" t="s">
        <v>6832</v>
      </c>
      <c r="C3181" t="s">
        <v>6833</v>
      </c>
      <c r="D3181" t="s">
        <v>68</v>
      </c>
      <c r="E3181">
        <v>2008</v>
      </c>
      <c r="F3181">
        <v>2022</v>
      </c>
      <c r="G3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81" s="1" t="s">
        <v>65</v>
      </c>
      <c r="I3181" s="1">
        <v>1</v>
      </c>
      <c r="J3181" s="5">
        <v>1.65</v>
      </c>
      <c r="K3181" s="5">
        <v>1.32</v>
      </c>
      <c r="L3181" t="s">
        <v>36</v>
      </c>
      <c r="M3181" t="s">
        <v>514</v>
      </c>
      <c r="N3181" t="s">
        <v>1703</v>
      </c>
      <c r="O3181">
        <v>14002</v>
      </c>
      <c r="P3181" t="s">
        <v>1799</v>
      </c>
      <c r="Q3181">
        <v>83</v>
      </c>
      <c r="R3181" t="s">
        <v>32</v>
      </c>
      <c r="S3181" s="1" t="s">
        <v>65</v>
      </c>
      <c r="T3181" s="1">
        <v>1</v>
      </c>
      <c r="U3181" s="6">
        <v>1.65</v>
      </c>
      <c r="V3181" s="6">
        <v>1.32</v>
      </c>
      <c r="W3181" s="4">
        <v>2</v>
      </c>
      <c r="X3181" s="4">
        <v>2</v>
      </c>
      <c r="Y3181">
        <v>0</v>
      </c>
      <c r="AA3181"/>
      <c r="AB3181"/>
      <c r="AC3181"/>
      <c r="AD3181"/>
      <c r="AF3181"/>
      <c r="AG3181"/>
    </row>
    <row r="3182" spans="1:33" x14ac:dyDescent="0.3">
      <c r="A3182" t="str">
        <f>LEFT(Table1[[#This Row],[Licence]],LEN(Table1[[#This Row],[Licence]])-2) &amp; RIGHT(Table1[[#This Row],[Licence]],1)</f>
        <v>112010C</v>
      </c>
      <c r="B3182" t="s">
        <v>6834</v>
      </c>
      <c r="C3182" t="s">
        <v>6835</v>
      </c>
      <c r="D3182" t="s">
        <v>44</v>
      </c>
      <c r="E3182">
        <v>2022</v>
      </c>
      <c r="F3182">
        <v>2022</v>
      </c>
      <c r="G3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82" s="1" t="s">
        <v>28</v>
      </c>
      <c r="I3182" s="1">
        <v>1</v>
      </c>
      <c r="J3182" s="5">
        <v>2.89</v>
      </c>
      <c r="K3182" s="5">
        <v>2.31</v>
      </c>
      <c r="L3182">
        <v>5</v>
      </c>
      <c r="M3182" t="s">
        <v>514</v>
      </c>
      <c r="N3182" t="s">
        <v>1703</v>
      </c>
      <c r="O3182">
        <v>14002</v>
      </c>
      <c r="P3182" t="s">
        <v>1799</v>
      </c>
      <c r="Q3182">
        <v>72</v>
      </c>
      <c r="R3182" t="s">
        <v>32</v>
      </c>
      <c r="S3182" s="1" t="s">
        <v>28</v>
      </c>
      <c r="T3182" s="1">
        <v>0</v>
      </c>
      <c r="U3182" s="6">
        <v>2.27</v>
      </c>
      <c r="V3182" s="6">
        <v>1.81</v>
      </c>
      <c r="W3182" s="4">
        <v>3</v>
      </c>
      <c r="X3182" s="4">
        <v>3</v>
      </c>
      <c r="Y3182">
        <v>0</v>
      </c>
      <c r="AA3182"/>
      <c r="AB3182"/>
      <c r="AC3182"/>
      <c r="AD3182"/>
      <c r="AF3182"/>
      <c r="AG3182"/>
    </row>
    <row r="3183" spans="1:33" x14ac:dyDescent="0.3">
      <c r="A3183" t="str">
        <f>LEFT(Table1[[#This Row],[Licence]],LEN(Table1[[#This Row],[Licence]])-2) &amp; RIGHT(Table1[[#This Row],[Licence]],1)</f>
        <v>112015H</v>
      </c>
      <c r="B3183" t="s">
        <v>6836</v>
      </c>
      <c r="C3183" t="s">
        <v>6837</v>
      </c>
      <c r="D3183" t="s">
        <v>694</v>
      </c>
      <c r="E3183">
        <v>2022</v>
      </c>
      <c r="F3183">
        <v>2022</v>
      </c>
      <c r="G3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83" s="1" t="s">
        <v>65</v>
      </c>
      <c r="I3183" s="1">
        <v>1</v>
      </c>
      <c r="J3183" s="5">
        <v>1.71</v>
      </c>
      <c r="K3183" s="5">
        <v>1.37</v>
      </c>
      <c r="L3183">
        <v>15</v>
      </c>
      <c r="M3183" t="s">
        <v>264</v>
      </c>
      <c r="N3183" t="s">
        <v>1332</v>
      </c>
      <c r="O3183">
        <v>19056</v>
      </c>
      <c r="P3183" t="s">
        <v>4971</v>
      </c>
      <c r="Q3183">
        <v>65</v>
      </c>
      <c r="R3183" t="s">
        <v>32</v>
      </c>
      <c r="S3183" s="1" t="s">
        <v>65</v>
      </c>
      <c r="T3183" s="1">
        <v>1</v>
      </c>
      <c r="U3183" s="6">
        <v>2.61</v>
      </c>
      <c r="V3183" s="6">
        <v>2.09</v>
      </c>
      <c r="W3183" s="4">
        <v>2</v>
      </c>
      <c r="X3183" s="4">
        <v>2</v>
      </c>
      <c r="Y3183">
        <v>0</v>
      </c>
      <c r="AA3183"/>
      <c r="AB3183"/>
      <c r="AC3183"/>
      <c r="AD3183"/>
      <c r="AF3183"/>
      <c r="AG3183"/>
    </row>
    <row r="3184" spans="1:33" x14ac:dyDescent="0.3">
      <c r="A3184" t="str">
        <f>LEFT(Table1[[#This Row],[Licence]],LEN(Table1[[#This Row],[Licence]])-2) &amp; RIGHT(Table1[[#This Row],[Licence]],1)</f>
        <v>112042I</v>
      </c>
      <c r="B3184" t="s">
        <v>6838</v>
      </c>
      <c r="C3184" t="s">
        <v>6839</v>
      </c>
      <c r="D3184" t="s">
        <v>4824</v>
      </c>
      <c r="E3184">
        <v>2008</v>
      </c>
      <c r="F3184">
        <v>2008</v>
      </c>
      <c r="G3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84" s="1" t="s">
        <v>28</v>
      </c>
      <c r="I3184" s="1">
        <v>1</v>
      </c>
      <c r="J3184" s="5">
        <v>3.28</v>
      </c>
      <c r="K3184" s="5">
        <v>2.62</v>
      </c>
      <c r="L3184" t="s">
        <v>36</v>
      </c>
      <c r="M3184" t="s">
        <v>514</v>
      </c>
      <c r="N3184" t="s">
        <v>738</v>
      </c>
      <c r="O3184">
        <v>14023</v>
      </c>
      <c r="P3184" t="s">
        <v>3344</v>
      </c>
      <c r="Q3184">
        <v>36</v>
      </c>
      <c r="R3184" t="s">
        <v>32</v>
      </c>
      <c r="S3184" s="1" t="s">
        <v>28</v>
      </c>
      <c r="T3184" s="1">
        <v>1</v>
      </c>
      <c r="U3184" s="6">
        <v>3.28</v>
      </c>
      <c r="V3184" s="6">
        <v>2.62</v>
      </c>
      <c r="W3184" s="4">
        <v>3</v>
      </c>
      <c r="X3184" s="4">
        <v>3</v>
      </c>
      <c r="Y3184">
        <v>0</v>
      </c>
      <c r="AA3184"/>
      <c r="AB3184"/>
      <c r="AC3184"/>
      <c r="AD3184"/>
      <c r="AF3184"/>
      <c r="AG3184"/>
    </row>
    <row r="3185" spans="1:33" x14ac:dyDescent="0.3">
      <c r="A3185" t="str">
        <f>LEFT(Table1[[#This Row],[Licence]],LEN(Table1[[#This Row],[Licence]])-2) &amp; RIGHT(Table1[[#This Row],[Licence]],1)</f>
        <v>112063D</v>
      </c>
      <c r="B3185" t="s">
        <v>6840</v>
      </c>
      <c r="C3185" t="s">
        <v>6841</v>
      </c>
      <c r="D3185" t="s">
        <v>6842</v>
      </c>
      <c r="E3185">
        <v>2017</v>
      </c>
      <c r="F3185">
        <v>2022</v>
      </c>
      <c r="G3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85" s="1" t="s">
        <v>65</v>
      </c>
      <c r="I3185" s="1">
        <v>1</v>
      </c>
      <c r="J3185" s="5">
        <v>1.4</v>
      </c>
      <c r="K3185" s="5">
        <v>1.1200000000000001</v>
      </c>
      <c r="L3185" t="s">
        <v>36</v>
      </c>
      <c r="M3185" t="s">
        <v>37</v>
      </c>
      <c r="N3185" t="s">
        <v>932</v>
      </c>
      <c r="O3185">
        <v>5034</v>
      </c>
      <c r="P3185" t="s">
        <v>936</v>
      </c>
      <c r="Q3185">
        <v>42</v>
      </c>
      <c r="R3185" t="s">
        <v>399</v>
      </c>
      <c r="S3185" s="1" t="s">
        <v>65</v>
      </c>
      <c r="T3185" s="1">
        <v>1</v>
      </c>
      <c r="U3185" s="6">
        <v>1.4</v>
      </c>
      <c r="V3185" s="6">
        <v>1.1200000000000001</v>
      </c>
      <c r="W3185" s="4">
        <v>2</v>
      </c>
      <c r="X3185" s="4">
        <v>2</v>
      </c>
      <c r="Y3185">
        <v>0</v>
      </c>
      <c r="AA3185"/>
      <c r="AB3185"/>
      <c r="AC3185"/>
      <c r="AD3185"/>
      <c r="AF3185"/>
      <c r="AG3185"/>
    </row>
    <row r="3186" spans="1:33" x14ac:dyDescent="0.3">
      <c r="A3186" t="str">
        <f>LEFT(Table1[[#This Row],[Licence]],LEN(Table1[[#This Row],[Licence]])-2) &amp; RIGHT(Table1[[#This Row],[Licence]],1)</f>
        <v>112067H</v>
      </c>
      <c r="B3186" t="s">
        <v>6843</v>
      </c>
      <c r="C3186" t="s">
        <v>6841</v>
      </c>
      <c r="D3186" t="s">
        <v>6844</v>
      </c>
      <c r="E3186">
        <v>2022</v>
      </c>
      <c r="F3186">
        <v>2022</v>
      </c>
      <c r="G3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186" s="1" t="s">
        <v>56</v>
      </c>
      <c r="I3186" s="1">
        <v>0</v>
      </c>
      <c r="J3186" s="5">
        <v>3.84</v>
      </c>
      <c r="K3186" s="5">
        <v>3.07</v>
      </c>
      <c r="L3186">
        <v>3</v>
      </c>
      <c r="M3186" t="s">
        <v>37</v>
      </c>
      <c r="N3186" t="s">
        <v>932</v>
      </c>
      <c r="O3186">
        <v>5034</v>
      </c>
      <c r="P3186" t="s">
        <v>936</v>
      </c>
      <c r="Q3186">
        <v>42</v>
      </c>
      <c r="R3186" t="s">
        <v>32</v>
      </c>
      <c r="S3186" s="1" t="s">
        <v>56</v>
      </c>
      <c r="T3186" s="1">
        <v>1</v>
      </c>
      <c r="U3186" s="6">
        <v>4.87</v>
      </c>
      <c r="V3186" s="6">
        <v>3.9</v>
      </c>
      <c r="W3186" s="4">
        <v>4</v>
      </c>
      <c r="X3186" s="4">
        <v>4</v>
      </c>
      <c r="Y3186">
        <v>0</v>
      </c>
      <c r="AA3186"/>
      <c r="AB3186"/>
      <c r="AC3186"/>
      <c r="AD3186"/>
      <c r="AF3186"/>
      <c r="AG3186"/>
    </row>
    <row r="3187" spans="1:33" x14ac:dyDescent="0.3">
      <c r="A3187" t="str">
        <f>LEFT(Table1[[#This Row],[Licence]],LEN(Table1[[#This Row],[Licence]])-2) &amp; RIGHT(Table1[[#This Row],[Licence]],1)</f>
        <v>112070K</v>
      </c>
      <c r="B3187" t="s">
        <v>6845</v>
      </c>
      <c r="C3187" t="s">
        <v>5435</v>
      </c>
      <c r="D3187" t="s">
        <v>47</v>
      </c>
      <c r="E3187">
        <v>2017</v>
      </c>
      <c r="F3187">
        <v>2020</v>
      </c>
      <c r="G3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87" s="1" t="s">
        <v>118</v>
      </c>
      <c r="I3187" s="1">
        <v>1</v>
      </c>
      <c r="J3187" s="5">
        <v>0.63</v>
      </c>
      <c r="K3187" s="5">
        <v>0.5</v>
      </c>
      <c r="L3187" t="s">
        <v>36</v>
      </c>
      <c r="M3187" t="s">
        <v>29</v>
      </c>
      <c r="N3187" t="s">
        <v>1499</v>
      </c>
      <c r="O3187">
        <v>15003</v>
      </c>
      <c r="P3187" t="s">
        <v>3565</v>
      </c>
      <c r="Q3187">
        <v>91</v>
      </c>
      <c r="R3187" t="s">
        <v>32</v>
      </c>
      <c r="S3187" s="1" t="s">
        <v>118</v>
      </c>
      <c r="T3187" s="1">
        <v>1</v>
      </c>
      <c r="U3187" s="6">
        <v>0.63</v>
      </c>
      <c r="V3187" s="6">
        <v>0.5</v>
      </c>
      <c r="W3187" s="4">
        <v>1</v>
      </c>
      <c r="X3187" s="4">
        <v>1</v>
      </c>
      <c r="Y3187">
        <v>0</v>
      </c>
      <c r="AA3187"/>
      <c r="AB3187"/>
      <c r="AC3187"/>
      <c r="AD3187"/>
      <c r="AF3187"/>
      <c r="AG3187"/>
    </row>
    <row r="3188" spans="1:33" x14ac:dyDescent="0.3">
      <c r="A3188" t="str">
        <f>LEFT(Table1[[#This Row],[Licence]],LEN(Table1[[#This Row],[Licence]])-2) &amp; RIGHT(Table1[[#This Row],[Licence]],1)</f>
        <v>112083X</v>
      </c>
      <c r="B3188" t="s">
        <v>6846</v>
      </c>
      <c r="C3188" t="s">
        <v>568</v>
      </c>
      <c r="D3188" t="s">
        <v>47</v>
      </c>
      <c r="E3188">
        <v>2022</v>
      </c>
      <c r="F3188">
        <v>2022</v>
      </c>
      <c r="G3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88" s="1" t="s">
        <v>65</v>
      </c>
      <c r="I3188" s="1">
        <v>1</v>
      </c>
      <c r="J3188" s="5">
        <v>2.1</v>
      </c>
      <c r="K3188" s="5">
        <v>1.68</v>
      </c>
      <c r="L3188">
        <v>28</v>
      </c>
      <c r="M3188" t="s">
        <v>313</v>
      </c>
      <c r="N3188" t="s">
        <v>1038</v>
      </c>
      <c r="O3188">
        <v>17031</v>
      </c>
      <c r="P3188" t="s">
        <v>1039</v>
      </c>
      <c r="Q3188">
        <v>63</v>
      </c>
      <c r="R3188" t="s">
        <v>32</v>
      </c>
      <c r="S3188" s="1" t="s">
        <v>65</v>
      </c>
      <c r="T3188" s="1">
        <v>1</v>
      </c>
      <c r="U3188" s="6">
        <v>1.87</v>
      </c>
      <c r="V3188" s="6">
        <v>1.49</v>
      </c>
      <c r="W3188" s="4">
        <v>2</v>
      </c>
      <c r="X3188" s="4">
        <v>2</v>
      </c>
      <c r="Y3188">
        <v>0</v>
      </c>
      <c r="AA3188"/>
      <c r="AB3188"/>
      <c r="AC3188"/>
      <c r="AD3188"/>
      <c r="AF3188"/>
      <c r="AG3188"/>
    </row>
    <row r="3189" spans="1:33" x14ac:dyDescent="0.3">
      <c r="A3189" t="str">
        <f>LEFT(Table1[[#This Row],[Licence]],LEN(Table1[[#This Row],[Licence]])-2) &amp; RIGHT(Table1[[#This Row],[Licence]],1)</f>
        <v>112087B</v>
      </c>
      <c r="B3189" t="s">
        <v>6847</v>
      </c>
      <c r="C3189" t="s">
        <v>6848</v>
      </c>
      <c r="D3189" t="s">
        <v>6849</v>
      </c>
      <c r="E3189">
        <v>2020</v>
      </c>
      <c r="F3189">
        <v>2022</v>
      </c>
      <c r="G3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89" s="1" t="s">
        <v>81</v>
      </c>
      <c r="I3189" s="1">
        <v>1</v>
      </c>
      <c r="J3189" s="5">
        <v>10.68</v>
      </c>
      <c r="K3189" s="5">
        <v>8.5399999999999991</v>
      </c>
      <c r="L3189" t="s">
        <v>36</v>
      </c>
      <c r="M3189" t="s">
        <v>313</v>
      </c>
      <c r="N3189" t="s">
        <v>314</v>
      </c>
      <c r="O3189">
        <v>17007</v>
      </c>
      <c r="P3189" t="s">
        <v>4365</v>
      </c>
      <c r="Q3189">
        <v>46</v>
      </c>
      <c r="R3189" t="s">
        <v>32</v>
      </c>
      <c r="S3189" s="1" t="s">
        <v>81</v>
      </c>
      <c r="T3189" s="1">
        <v>1</v>
      </c>
      <c r="U3189" s="6">
        <v>10.68</v>
      </c>
      <c r="V3189" s="6">
        <v>8.5399999999999991</v>
      </c>
      <c r="W3189" s="4">
        <v>5</v>
      </c>
      <c r="X3189" s="4">
        <v>5</v>
      </c>
      <c r="Y3189">
        <v>0</v>
      </c>
      <c r="AA3189"/>
      <c r="AB3189"/>
      <c r="AC3189"/>
      <c r="AD3189"/>
      <c r="AF3189"/>
      <c r="AG3189"/>
    </row>
    <row r="3190" spans="1:33" x14ac:dyDescent="0.3">
      <c r="A3190" t="str">
        <f>LEFT(Table1[[#This Row],[Licence]],LEN(Table1[[#This Row],[Licence]])-2) &amp; RIGHT(Table1[[#This Row],[Licence]],1)</f>
        <v>112088C</v>
      </c>
      <c r="B3190" t="s">
        <v>6850</v>
      </c>
      <c r="C3190" t="s">
        <v>6851</v>
      </c>
      <c r="D3190" t="s">
        <v>273</v>
      </c>
      <c r="E3190">
        <v>2019</v>
      </c>
      <c r="F3190">
        <v>2020</v>
      </c>
      <c r="G3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0" s="1" t="s">
        <v>56</v>
      </c>
      <c r="I3190" s="1">
        <v>1</v>
      </c>
      <c r="J3190" s="5">
        <v>5.32</v>
      </c>
      <c r="K3190" s="5">
        <v>4.25</v>
      </c>
      <c r="L3190" t="s">
        <v>36</v>
      </c>
      <c r="M3190" t="s">
        <v>313</v>
      </c>
      <c r="N3190" t="s">
        <v>427</v>
      </c>
      <c r="O3190">
        <v>17062</v>
      </c>
      <c r="P3190" t="s">
        <v>3140</v>
      </c>
      <c r="Q3190">
        <v>53</v>
      </c>
      <c r="R3190" t="s">
        <v>32</v>
      </c>
      <c r="S3190" s="1" t="s">
        <v>56</v>
      </c>
      <c r="T3190" s="1">
        <v>1</v>
      </c>
      <c r="U3190" s="6">
        <v>5.32</v>
      </c>
      <c r="V3190" s="6">
        <v>4.25</v>
      </c>
      <c r="W3190" s="4">
        <v>4</v>
      </c>
      <c r="X3190" s="4">
        <v>4</v>
      </c>
      <c r="Y3190">
        <v>0</v>
      </c>
      <c r="AA3190"/>
      <c r="AB3190"/>
      <c r="AC3190"/>
      <c r="AD3190"/>
      <c r="AF3190"/>
      <c r="AG3190"/>
    </row>
    <row r="3191" spans="1:33" x14ac:dyDescent="0.3">
      <c r="A3191" t="str">
        <f>LEFT(Table1[[#This Row],[Licence]],LEN(Table1[[#This Row],[Licence]])-2) &amp; RIGHT(Table1[[#This Row],[Licence]],1)</f>
        <v>112098M</v>
      </c>
      <c r="B3191" t="s">
        <v>6852</v>
      </c>
      <c r="C3191" t="s">
        <v>4629</v>
      </c>
      <c r="D3191" t="s">
        <v>47</v>
      </c>
      <c r="E3191">
        <v>2012</v>
      </c>
      <c r="F3191">
        <v>2011</v>
      </c>
      <c r="G3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1" s="1" t="s">
        <v>65</v>
      </c>
      <c r="I3191" s="1">
        <v>1</v>
      </c>
      <c r="J3191" s="5">
        <v>1.44</v>
      </c>
      <c r="K3191" s="5">
        <v>1.1499999999999999</v>
      </c>
      <c r="L3191" t="s">
        <v>36</v>
      </c>
      <c r="M3191" t="s">
        <v>313</v>
      </c>
      <c r="N3191" t="s">
        <v>1038</v>
      </c>
      <c r="O3191">
        <v>17036</v>
      </c>
      <c r="P3191" t="s">
        <v>3457</v>
      </c>
      <c r="Q3191">
        <v>80</v>
      </c>
      <c r="R3191" t="s">
        <v>32</v>
      </c>
      <c r="S3191" s="1" t="s">
        <v>65</v>
      </c>
      <c r="T3191" s="1">
        <v>1</v>
      </c>
      <c r="U3191" s="6">
        <v>1.44</v>
      </c>
      <c r="V3191" s="6">
        <v>1.1499999999999999</v>
      </c>
      <c r="W3191" s="4">
        <v>2</v>
      </c>
      <c r="X3191" s="4">
        <v>2</v>
      </c>
      <c r="Y3191">
        <v>0</v>
      </c>
      <c r="AA3191"/>
      <c r="AB3191"/>
      <c r="AC3191"/>
      <c r="AD3191"/>
      <c r="AF3191"/>
      <c r="AG3191"/>
    </row>
    <row r="3192" spans="1:33" x14ac:dyDescent="0.3">
      <c r="A3192" t="str">
        <f>LEFT(Table1[[#This Row],[Licence]],LEN(Table1[[#This Row],[Licence]])-2) &amp; RIGHT(Table1[[#This Row],[Licence]],1)</f>
        <v>112104S</v>
      </c>
      <c r="B3192" t="s">
        <v>6853</v>
      </c>
      <c r="C3192" t="s">
        <v>3742</v>
      </c>
      <c r="D3192" t="s">
        <v>62</v>
      </c>
      <c r="E3192">
        <v>2011</v>
      </c>
      <c r="F3192">
        <v>2014</v>
      </c>
      <c r="G3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2" s="1" t="s">
        <v>65</v>
      </c>
      <c r="I3192" s="1">
        <v>1</v>
      </c>
      <c r="J3192" s="5">
        <v>1.29</v>
      </c>
      <c r="K3192" s="5">
        <v>1.03</v>
      </c>
      <c r="L3192" t="s">
        <v>36</v>
      </c>
      <c r="M3192" t="s">
        <v>313</v>
      </c>
      <c r="N3192" t="s">
        <v>427</v>
      </c>
      <c r="O3192">
        <v>17086</v>
      </c>
      <c r="P3192" t="s">
        <v>4446</v>
      </c>
      <c r="Q3192">
        <v>70</v>
      </c>
      <c r="R3192" t="s">
        <v>32</v>
      </c>
      <c r="S3192" s="1" t="s">
        <v>65</v>
      </c>
      <c r="T3192" s="1">
        <v>1</v>
      </c>
      <c r="U3192" s="6">
        <v>1.29</v>
      </c>
      <c r="V3192" s="6">
        <v>1.03</v>
      </c>
      <c r="W3192" s="4">
        <v>2</v>
      </c>
      <c r="X3192" s="4">
        <v>2</v>
      </c>
      <c r="Y3192">
        <v>0</v>
      </c>
      <c r="AA3192"/>
      <c r="AB3192"/>
      <c r="AC3192"/>
      <c r="AD3192"/>
      <c r="AF3192"/>
      <c r="AG3192"/>
    </row>
    <row r="3193" spans="1:33" x14ac:dyDescent="0.3">
      <c r="A3193" t="str">
        <f>LEFT(Table1[[#This Row],[Licence]],LEN(Table1[[#This Row],[Licence]])-2) &amp; RIGHT(Table1[[#This Row],[Licence]],1)</f>
        <v>112106U</v>
      </c>
      <c r="B3193" t="s">
        <v>6854</v>
      </c>
      <c r="C3193" t="s">
        <v>6855</v>
      </c>
      <c r="D3193" t="s">
        <v>59</v>
      </c>
      <c r="E3193">
        <v>2016</v>
      </c>
      <c r="F3193">
        <v>2022</v>
      </c>
      <c r="G3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3" s="1" t="s">
        <v>118</v>
      </c>
      <c r="I3193" s="1">
        <v>1</v>
      </c>
      <c r="J3193" s="5">
        <v>1</v>
      </c>
      <c r="K3193" s="5">
        <v>0.8</v>
      </c>
      <c r="L3193" t="s">
        <v>36</v>
      </c>
      <c r="M3193" t="s">
        <v>313</v>
      </c>
      <c r="N3193" t="s">
        <v>1038</v>
      </c>
      <c r="O3193">
        <v>17035</v>
      </c>
      <c r="P3193" t="s">
        <v>4414</v>
      </c>
      <c r="Q3193">
        <v>82</v>
      </c>
      <c r="R3193" t="s">
        <v>32</v>
      </c>
      <c r="S3193" s="1" t="s">
        <v>118</v>
      </c>
      <c r="T3193" s="1">
        <v>1</v>
      </c>
      <c r="U3193" s="6">
        <v>1</v>
      </c>
      <c r="V3193" s="6">
        <v>0.8</v>
      </c>
      <c r="W3193" s="4">
        <v>1</v>
      </c>
      <c r="X3193" s="4">
        <v>1</v>
      </c>
      <c r="Y3193">
        <v>0</v>
      </c>
      <c r="AA3193"/>
      <c r="AB3193"/>
      <c r="AC3193"/>
      <c r="AD3193"/>
      <c r="AF3193"/>
      <c r="AG3193"/>
    </row>
    <row r="3194" spans="1:33" x14ac:dyDescent="0.3">
      <c r="A3194" t="str">
        <f>LEFT(Table1[[#This Row],[Licence]],LEN(Table1[[#This Row],[Licence]])-2) &amp; RIGHT(Table1[[#This Row],[Licence]],1)</f>
        <v>112108W</v>
      </c>
      <c r="B3194" t="s">
        <v>6856</v>
      </c>
      <c r="C3194" t="s">
        <v>6857</v>
      </c>
      <c r="D3194" t="s">
        <v>929</v>
      </c>
      <c r="E3194">
        <v>2012</v>
      </c>
      <c r="F3194">
        <v>2015</v>
      </c>
      <c r="G3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4" s="1" t="s">
        <v>118</v>
      </c>
      <c r="I3194" s="1">
        <v>1</v>
      </c>
      <c r="J3194" s="5">
        <v>0.64</v>
      </c>
      <c r="K3194" s="5">
        <v>0.51</v>
      </c>
      <c r="L3194" t="s">
        <v>36</v>
      </c>
      <c r="M3194" t="s">
        <v>313</v>
      </c>
      <c r="N3194" t="s">
        <v>1038</v>
      </c>
      <c r="O3194">
        <v>17040</v>
      </c>
      <c r="P3194" t="s">
        <v>4466</v>
      </c>
      <c r="Q3194">
        <v>96</v>
      </c>
      <c r="R3194" t="s">
        <v>32</v>
      </c>
      <c r="S3194" s="1" t="s">
        <v>118</v>
      </c>
      <c r="T3194" s="1">
        <v>1</v>
      </c>
      <c r="U3194" s="6">
        <v>0.64</v>
      </c>
      <c r="V3194" s="6">
        <v>0.51</v>
      </c>
      <c r="W3194" s="4">
        <v>1</v>
      </c>
      <c r="X3194" s="4">
        <v>1</v>
      </c>
      <c r="Y3194">
        <v>0</v>
      </c>
      <c r="AA3194"/>
      <c r="AB3194"/>
      <c r="AC3194"/>
      <c r="AD3194"/>
      <c r="AF3194"/>
      <c r="AG3194"/>
    </row>
    <row r="3195" spans="1:33" x14ac:dyDescent="0.3">
      <c r="A3195" t="str">
        <f>LEFT(Table1[[#This Row],[Licence]],LEN(Table1[[#This Row],[Licence]])-2) &amp; RIGHT(Table1[[#This Row],[Licence]],1)</f>
        <v>112114C</v>
      </c>
      <c r="B3195" t="s">
        <v>6858</v>
      </c>
      <c r="C3195" t="s">
        <v>43</v>
      </c>
      <c r="D3195" t="s">
        <v>6859</v>
      </c>
      <c r="E3195">
        <v>2013</v>
      </c>
      <c r="F3195">
        <v>2017</v>
      </c>
      <c r="G3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5" s="1" t="s">
        <v>118</v>
      </c>
      <c r="I3195" s="1">
        <v>1</v>
      </c>
      <c r="J3195" s="5">
        <v>0.63</v>
      </c>
      <c r="K3195" s="5">
        <v>0.5</v>
      </c>
      <c r="L3195" t="s">
        <v>36</v>
      </c>
      <c r="M3195" t="s">
        <v>313</v>
      </c>
      <c r="N3195" t="s">
        <v>314</v>
      </c>
      <c r="O3195">
        <v>17006</v>
      </c>
      <c r="P3195" t="s">
        <v>1068</v>
      </c>
      <c r="Q3195">
        <v>32</v>
      </c>
      <c r="R3195" t="s">
        <v>399</v>
      </c>
      <c r="S3195" s="1" t="s">
        <v>118</v>
      </c>
      <c r="T3195" s="1">
        <v>1</v>
      </c>
      <c r="U3195" s="6">
        <v>0.63</v>
      </c>
      <c r="V3195" s="6">
        <v>0.5</v>
      </c>
      <c r="W3195" s="4">
        <v>1</v>
      </c>
      <c r="X3195" s="4">
        <v>1</v>
      </c>
      <c r="Y3195">
        <v>0</v>
      </c>
      <c r="AA3195"/>
      <c r="AB3195"/>
      <c r="AC3195"/>
      <c r="AD3195"/>
      <c r="AF3195"/>
      <c r="AG3195"/>
    </row>
    <row r="3196" spans="1:33" x14ac:dyDescent="0.3">
      <c r="A3196" t="str">
        <f>LEFT(Table1[[#This Row],[Licence]],LEN(Table1[[#This Row],[Licence]])-2) &amp; RIGHT(Table1[[#This Row],[Licence]],1)</f>
        <v>112118G</v>
      </c>
      <c r="B3196" t="s">
        <v>6860</v>
      </c>
      <c r="C3196" t="s">
        <v>6861</v>
      </c>
      <c r="D3196" t="s">
        <v>782</v>
      </c>
      <c r="E3196">
        <v>2020</v>
      </c>
      <c r="F3196">
        <v>2021</v>
      </c>
      <c r="G3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6" s="1" t="s">
        <v>81</v>
      </c>
      <c r="I3196" s="1">
        <v>0</v>
      </c>
      <c r="J3196" s="5">
        <v>5.17</v>
      </c>
      <c r="K3196" s="5">
        <v>4.1399999999999997</v>
      </c>
      <c r="L3196" t="s">
        <v>36</v>
      </c>
      <c r="M3196" t="s">
        <v>257</v>
      </c>
      <c r="N3196" t="s">
        <v>783</v>
      </c>
      <c r="O3196">
        <v>4018</v>
      </c>
      <c r="P3196" t="s">
        <v>784</v>
      </c>
      <c r="Q3196">
        <v>36</v>
      </c>
      <c r="R3196" t="s">
        <v>32</v>
      </c>
      <c r="S3196" s="1" t="s">
        <v>81</v>
      </c>
      <c r="T3196" s="1">
        <v>0</v>
      </c>
      <c r="U3196" s="6">
        <v>5.17</v>
      </c>
      <c r="V3196" s="6">
        <v>4.1399999999999997</v>
      </c>
      <c r="W3196" s="4">
        <v>5</v>
      </c>
      <c r="X3196" s="4">
        <v>5</v>
      </c>
      <c r="Y3196">
        <v>0</v>
      </c>
      <c r="AA3196"/>
      <c r="AB3196"/>
      <c r="AC3196"/>
      <c r="AD3196"/>
      <c r="AF3196"/>
      <c r="AG3196"/>
    </row>
    <row r="3197" spans="1:33" x14ac:dyDescent="0.3">
      <c r="A3197" t="str">
        <f>LEFT(Table1[[#This Row],[Licence]],LEN(Table1[[#This Row],[Licence]])-2) &amp; RIGHT(Table1[[#This Row],[Licence]],1)</f>
        <v>112119H</v>
      </c>
      <c r="B3197" t="s">
        <v>6862</v>
      </c>
      <c r="C3197" t="s">
        <v>4881</v>
      </c>
      <c r="D3197" t="s">
        <v>604</v>
      </c>
      <c r="E3197">
        <v>2022</v>
      </c>
      <c r="F3197">
        <v>2022</v>
      </c>
      <c r="G3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197" s="1" t="s">
        <v>65</v>
      </c>
      <c r="I3197" s="1">
        <v>1</v>
      </c>
      <c r="J3197" s="5">
        <v>2.0499999999999998</v>
      </c>
      <c r="K3197" s="5">
        <v>1.64</v>
      </c>
      <c r="L3197">
        <v>21</v>
      </c>
      <c r="M3197" t="s">
        <v>29</v>
      </c>
      <c r="N3197" t="s">
        <v>30</v>
      </c>
      <c r="O3197">
        <v>15083</v>
      </c>
      <c r="P3197" t="s">
        <v>3685</v>
      </c>
      <c r="Q3197">
        <v>59</v>
      </c>
      <c r="R3197" t="s">
        <v>32</v>
      </c>
      <c r="S3197" s="1" t="s">
        <v>65</v>
      </c>
      <c r="T3197" s="1">
        <v>1</v>
      </c>
      <c r="U3197" s="6">
        <v>2.0499999999999998</v>
      </c>
      <c r="V3197" s="6">
        <v>1.64</v>
      </c>
      <c r="W3197" s="4">
        <v>2</v>
      </c>
      <c r="X3197" s="4">
        <v>2</v>
      </c>
      <c r="Y3197">
        <v>0</v>
      </c>
      <c r="AA3197"/>
      <c r="AB3197"/>
      <c r="AC3197"/>
      <c r="AD3197"/>
      <c r="AF3197"/>
      <c r="AG3197"/>
    </row>
    <row r="3198" spans="1:33" x14ac:dyDescent="0.3">
      <c r="A3198" t="str">
        <f>LEFT(Table1[[#This Row],[Licence]],LEN(Table1[[#This Row],[Licence]])-2) &amp; RIGHT(Table1[[#This Row],[Licence]],1)</f>
        <v>112123L</v>
      </c>
      <c r="B3198" t="s">
        <v>6863</v>
      </c>
      <c r="C3198" t="s">
        <v>6864</v>
      </c>
      <c r="D3198" t="s">
        <v>373</v>
      </c>
      <c r="E3198">
        <v>2020</v>
      </c>
      <c r="F3198">
        <v>2022</v>
      </c>
      <c r="G3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8" s="1" t="s">
        <v>28</v>
      </c>
      <c r="I3198" s="1">
        <v>1</v>
      </c>
      <c r="J3198" s="5">
        <v>2.41</v>
      </c>
      <c r="K3198" s="5">
        <v>1.93</v>
      </c>
      <c r="L3198" t="s">
        <v>36</v>
      </c>
      <c r="M3198" t="s">
        <v>313</v>
      </c>
      <c r="N3198" t="s">
        <v>314</v>
      </c>
      <c r="O3198">
        <v>17013</v>
      </c>
      <c r="P3198" t="s">
        <v>1094</v>
      </c>
      <c r="Q3198">
        <v>82</v>
      </c>
      <c r="R3198" t="s">
        <v>32</v>
      </c>
      <c r="S3198" s="1" t="s">
        <v>28</v>
      </c>
      <c r="T3198" s="1">
        <v>1</v>
      </c>
      <c r="U3198" s="6">
        <v>2.41</v>
      </c>
      <c r="V3198" s="6">
        <v>1.93</v>
      </c>
      <c r="W3198" s="4">
        <v>3</v>
      </c>
      <c r="X3198" s="4">
        <v>3</v>
      </c>
      <c r="Y3198">
        <v>0</v>
      </c>
      <c r="AA3198"/>
      <c r="AB3198"/>
      <c r="AC3198"/>
      <c r="AD3198"/>
      <c r="AF3198"/>
      <c r="AG3198"/>
    </row>
    <row r="3199" spans="1:33" x14ac:dyDescent="0.3">
      <c r="A3199" t="str">
        <f>LEFT(Table1[[#This Row],[Licence]],LEN(Table1[[#This Row],[Licence]])-2) &amp; RIGHT(Table1[[#This Row],[Licence]],1)</f>
        <v>112124M</v>
      </c>
      <c r="B3199" t="s">
        <v>6865</v>
      </c>
      <c r="C3199" t="s">
        <v>3601</v>
      </c>
      <c r="D3199" t="s">
        <v>152</v>
      </c>
      <c r="E3199">
        <v>2019</v>
      </c>
      <c r="F3199">
        <v>2022</v>
      </c>
      <c r="G3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199" s="1" t="s">
        <v>65</v>
      </c>
      <c r="I3199" s="1">
        <v>1</v>
      </c>
      <c r="J3199" s="5">
        <v>2.08</v>
      </c>
      <c r="K3199" s="5">
        <v>1.66</v>
      </c>
      <c r="L3199" t="s">
        <v>36</v>
      </c>
      <c r="M3199" t="s">
        <v>238</v>
      </c>
      <c r="N3199" t="s">
        <v>1250</v>
      </c>
      <c r="O3199">
        <v>9105</v>
      </c>
      <c r="P3199" t="s">
        <v>1406</v>
      </c>
      <c r="Q3199">
        <v>50</v>
      </c>
      <c r="R3199" t="s">
        <v>32</v>
      </c>
      <c r="S3199" s="1" t="s">
        <v>65</v>
      </c>
      <c r="T3199" s="1">
        <v>1</v>
      </c>
      <c r="U3199" s="6">
        <v>2.08</v>
      </c>
      <c r="V3199" s="6">
        <v>1.66</v>
      </c>
      <c r="W3199" s="4">
        <v>2</v>
      </c>
      <c r="X3199" s="4">
        <v>2</v>
      </c>
      <c r="Y3199">
        <v>0</v>
      </c>
      <c r="AA3199"/>
      <c r="AB3199"/>
      <c r="AC3199"/>
      <c r="AD3199"/>
      <c r="AF3199"/>
      <c r="AG3199"/>
    </row>
    <row r="3200" spans="1:33" x14ac:dyDescent="0.3">
      <c r="A3200" t="str">
        <f>LEFT(Table1[[#This Row],[Licence]],LEN(Table1[[#This Row],[Licence]])-2) &amp; RIGHT(Table1[[#This Row],[Licence]],1)</f>
        <v>112125N</v>
      </c>
      <c r="B3200" t="s">
        <v>6866</v>
      </c>
      <c r="C3200" t="s">
        <v>6867</v>
      </c>
      <c r="D3200" t="s">
        <v>232</v>
      </c>
      <c r="E3200">
        <v>2015</v>
      </c>
      <c r="F3200">
        <v>2018</v>
      </c>
      <c r="G3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0" s="1" t="s">
        <v>118</v>
      </c>
      <c r="I3200" s="1">
        <v>1</v>
      </c>
      <c r="J3200" s="5">
        <v>0.68</v>
      </c>
      <c r="K3200" s="5">
        <v>0.54</v>
      </c>
      <c r="L3200" t="s">
        <v>36</v>
      </c>
      <c r="M3200" t="s">
        <v>313</v>
      </c>
      <c r="N3200" t="s">
        <v>1038</v>
      </c>
      <c r="O3200">
        <v>17037</v>
      </c>
      <c r="P3200" t="s">
        <v>4417</v>
      </c>
      <c r="Q3200">
        <v>91</v>
      </c>
      <c r="R3200" t="s">
        <v>32</v>
      </c>
      <c r="S3200" s="1" t="s">
        <v>118</v>
      </c>
      <c r="T3200" s="1">
        <v>1</v>
      </c>
      <c r="U3200" s="6">
        <v>0.68</v>
      </c>
      <c r="V3200" s="6">
        <v>0.54</v>
      </c>
      <c r="W3200" s="4">
        <v>1</v>
      </c>
      <c r="X3200" s="4">
        <v>1</v>
      </c>
      <c r="Y3200">
        <v>0</v>
      </c>
      <c r="AA3200"/>
      <c r="AB3200"/>
      <c r="AC3200"/>
      <c r="AD3200"/>
      <c r="AF3200"/>
      <c r="AG3200"/>
    </row>
    <row r="3201" spans="1:33" x14ac:dyDescent="0.3">
      <c r="A3201" t="str">
        <f>LEFT(Table1[[#This Row],[Licence]],LEN(Table1[[#This Row],[Licence]])-2) &amp; RIGHT(Table1[[#This Row],[Licence]],1)</f>
        <v>112128Q</v>
      </c>
      <c r="B3201" t="s">
        <v>6868</v>
      </c>
      <c r="C3201" t="s">
        <v>6869</v>
      </c>
      <c r="D3201" t="s">
        <v>46</v>
      </c>
      <c r="E3201">
        <v>2020</v>
      </c>
      <c r="F3201">
        <v>2022</v>
      </c>
      <c r="G3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1" s="1" t="s">
        <v>118</v>
      </c>
      <c r="I3201" s="1">
        <v>1</v>
      </c>
      <c r="J3201" s="5">
        <v>0.9</v>
      </c>
      <c r="K3201" s="5">
        <v>0.72</v>
      </c>
      <c r="L3201" t="s">
        <v>36</v>
      </c>
      <c r="M3201" t="s">
        <v>313</v>
      </c>
      <c r="N3201" t="s">
        <v>314</v>
      </c>
      <c r="O3201">
        <v>17003</v>
      </c>
      <c r="P3201" t="s">
        <v>3076</v>
      </c>
      <c r="Q3201">
        <v>84</v>
      </c>
      <c r="R3201" t="s">
        <v>32</v>
      </c>
      <c r="S3201" s="1" t="s">
        <v>118</v>
      </c>
      <c r="T3201" s="1">
        <v>1</v>
      </c>
      <c r="U3201" s="6">
        <v>0.9</v>
      </c>
      <c r="V3201" s="6">
        <v>0.72</v>
      </c>
      <c r="W3201" s="4">
        <v>1</v>
      </c>
      <c r="X3201" s="4">
        <v>1</v>
      </c>
      <c r="Y3201">
        <v>0</v>
      </c>
      <c r="AA3201"/>
      <c r="AB3201"/>
      <c r="AC3201"/>
      <c r="AD3201"/>
      <c r="AF3201"/>
      <c r="AG3201"/>
    </row>
    <row r="3202" spans="1:33" x14ac:dyDescent="0.3">
      <c r="A3202" t="str">
        <f>LEFT(Table1[[#This Row],[Licence]],LEN(Table1[[#This Row],[Licence]])-2) &amp; RIGHT(Table1[[#This Row],[Licence]],1)</f>
        <v>112137Z</v>
      </c>
      <c r="B3202" t="s">
        <v>6870</v>
      </c>
      <c r="C3202" t="s">
        <v>3995</v>
      </c>
      <c r="D3202" t="s">
        <v>269</v>
      </c>
      <c r="E3202">
        <v>2020</v>
      </c>
      <c r="F3202">
        <v>2020</v>
      </c>
      <c r="G3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2" s="1" t="s">
        <v>118</v>
      </c>
      <c r="I3202" s="1">
        <v>1</v>
      </c>
      <c r="J3202" s="5">
        <v>0.94</v>
      </c>
      <c r="K3202" s="5">
        <v>0.75</v>
      </c>
      <c r="L3202" t="s">
        <v>36</v>
      </c>
      <c r="M3202" t="s">
        <v>313</v>
      </c>
      <c r="N3202" t="s">
        <v>314</v>
      </c>
      <c r="O3202">
        <v>17020</v>
      </c>
      <c r="P3202" t="s">
        <v>4754</v>
      </c>
      <c r="Q3202">
        <v>36</v>
      </c>
      <c r="R3202" t="s">
        <v>32</v>
      </c>
      <c r="S3202" s="1" t="s">
        <v>118</v>
      </c>
      <c r="T3202" s="1">
        <v>1</v>
      </c>
      <c r="U3202" s="6">
        <v>0.94</v>
      </c>
      <c r="V3202" s="6">
        <v>0.75</v>
      </c>
      <c r="W3202" s="4">
        <v>1</v>
      </c>
      <c r="X3202" s="4">
        <v>1</v>
      </c>
      <c r="Y3202">
        <v>0</v>
      </c>
      <c r="AA3202"/>
      <c r="AB3202"/>
      <c r="AC3202"/>
      <c r="AD3202"/>
      <c r="AF3202"/>
      <c r="AG3202"/>
    </row>
    <row r="3203" spans="1:33" x14ac:dyDescent="0.3">
      <c r="A3203" t="str">
        <f>LEFT(Table1[[#This Row],[Licence]],LEN(Table1[[#This Row],[Licence]])-2) &amp; RIGHT(Table1[[#This Row],[Licence]],1)</f>
        <v>112138A</v>
      </c>
      <c r="B3203" t="s">
        <v>6871</v>
      </c>
      <c r="C3203" t="s">
        <v>6872</v>
      </c>
      <c r="D3203" t="s">
        <v>568</v>
      </c>
      <c r="E3203">
        <v>2010</v>
      </c>
      <c r="F3203">
        <v>2010</v>
      </c>
      <c r="G3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3" s="1" t="s">
        <v>81</v>
      </c>
      <c r="I3203" s="1">
        <v>0</v>
      </c>
      <c r="J3203" s="5">
        <v>4.95</v>
      </c>
      <c r="K3203" s="5">
        <v>3.96</v>
      </c>
      <c r="L3203" t="s">
        <v>36</v>
      </c>
      <c r="M3203" t="s">
        <v>313</v>
      </c>
      <c r="N3203" t="s">
        <v>314</v>
      </c>
      <c r="O3203">
        <v>17020</v>
      </c>
      <c r="P3203" t="s">
        <v>4754</v>
      </c>
      <c r="Q3203">
        <v>34</v>
      </c>
      <c r="R3203" t="s">
        <v>32</v>
      </c>
      <c r="S3203" s="1" t="s">
        <v>81</v>
      </c>
      <c r="T3203" s="1">
        <v>0</v>
      </c>
      <c r="U3203" s="6">
        <v>4.95</v>
      </c>
      <c r="V3203" s="6">
        <v>3.96</v>
      </c>
      <c r="W3203" s="4">
        <v>5</v>
      </c>
      <c r="X3203" s="4">
        <v>5</v>
      </c>
      <c r="Y3203">
        <v>0</v>
      </c>
      <c r="AA3203"/>
      <c r="AB3203"/>
      <c r="AC3203"/>
      <c r="AD3203"/>
      <c r="AF3203"/>
      <c r="AG3203"/>
    </row>
    <row r="3204" spans="1:33" x14ac:dyDescent="0.3">
      <c r="A3204" t="str">
        <f>LEFT(Table1[[#This Row],[Licence]],LEN(Table1[[#This Row],[Licence]])-2) &amp; RIGHT(Table1[[#This Row],[Licence]],1)</f>
        <v>112148K</v>
      </c>
      <c r="B3204" t="s">
        <v>6873</v>
      </c>
      <c r="C3204" t="s">
        <v>6874</v>
      </c>
      <c r="D3204" t="s">
        <v>78</v>
      </c>
      <c r="E3204">
        <v>2015</v>
      </c>
      <c r="F3204">
        <v>2017</v>
      </c>
      <c r="G3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4" s="1" t="s">
        <v>65</v>
      </c>
      <c r="I3204" s="1">
        <v>1</v>
      </c>
      <c r="J3204" s="5">
        <v>1.29</v>
      </c>
      <c r="K3204" s="5">
        <v>1.03</v>
      </c>
      <c r="L3204" t="s">
        <v>36</v>
      </c>
      <c r="M3204" t="s">
        <v>313</v>
      </c>
      <c r="N3204" t="s">
        <v>314</v>
      </c>
      <c r="O3204">
        <v>17008</v>
      </c>
      <c r="P3204" t="s">
        <v>1917</v>
      </c>
      <c r="Q3204">
        <v>68</v>
      </c>
      <c r="R3204" t="s">
        <v>32</v>
      </c>
      <c r="S3204" s="1" t="s">
        <v>65</v>
      </c>
      <c r="T3204" s="1">
        <v>1</v>
      </c>
      <c r="U3204" s="6">
        <v>1.29</v>
      </c>
      <c r="V3204" s="6">
        <v>1.03</v>
      </c>
      <c r="W3204" s="4">
        <v>2</v>
      </c>
      <c r="X3204" s="4">
        <v>2</v>
      </c>
      <c r="Y3204">
        <v>0</v>
      </c>
      <c r="AA3204"/>
      <c r="AB3204"/>
      <c r="AC3204"/>
      <c r="AD3204"/>
      <c r="AF3204"/>
      <c r="AG3204"/>
    </row>
    <row r="3205" spans="1:33" x14ac:dyDescent="0.3">
      <c r="A3205" t="str">
        <f>LEFT(Table1[[#This Row],[Licence]],LEN(Table1[[#This Row],[Licence]])-2) &amp; RIGHT(Table1[[#This Row],[Licence]],1)</f>
        <v>112163Z</v>
      </c>
      <c r="B3205" t="s">
        <v>6875</v>
      </c>
      <c r="C3205" t="s">
        <v>4464</v>
      </c>
      <c r="D3205" t="s">
        <v>6876</v>
      </c>
      <c r="E3205">
        <v>2018</v>
      </c>
      <c r="F3205">
        <v>2018</v>
      </c>
      <c r="G3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5" s="1" t="s">
        <v>103</v>
      </c>
      <c r="I3205" s="1">
        <v>1</v>
      </c>
      <c r="J3205" s="5">
        <v>19.48</v>
      </c>
      <c r="K3205" s="5">
        <v>15.58</v>
      </c>
      <c r="L3205" t="s">
        <v>36</v>
      </c>
      <c r="M3205" t="s">
        <v>313</v>
      </c>
      <c r="N3205" t="s">
        <v>314</v>
      </c>
      <c r="O3205">
        <v>17011</v>
      </c>
      <c r="P3205" t="s">
        <v>315</v>
      </c>
      <c r="Q3205">
        <v>33</v>
      </c>
      <c r="R3205" t="s">
        <v>32</v>
      </c>
      <c r="S3205" s="1" t="s">
        <v>103</v>
      </c>
      <c r="T3205" s="1">
        <v>1</v>
      </c>
      <c r="U3205" s="6">
        <v>19.48</v>
      </c>
      <c r="V3205" s="6">
        <v>15.58</v>
      </c>
      <c r="W3205" s="4">
        <v>6</v>
      </c>
      <c r="X3205" s="4">
        <v>6</v>
      </c>
      <c r="Y3205">
        <v>0</v>
      </c>
      <c r="AA3205"/>
      <c r="AB3205"/>
      <c r="AC3205"/>
      <c r="AD3205"/>
      <c r="AF3205"/>
      <c r="AG3205"/>
    </row>
    <row r="3206" spans="1:33" x14ac:dyDescent="0.3">
      <c r="A3206" t="str">
        <f>LEFT(Table1[[#This Row],[Licence]],LEN(Table1[[#This Row],[Licence]])-2) &amp; RIGHT(Table1[[#This Row],[Licence]],1)</f>
        <v>112165B</v>
      </c>
      <c r="B3206" t="s">
        <v>6877</v>
      </c>
      <c r="C3206" t="s">
        <v>4824</v>
      </c>
      <c r="D3206" t="s">
        <v>388</v>
      </c>
      <c r="E3206">
        <v>2014</v>
      </c>
      <c r="F3206">
        <v>2014</v>
      </c>
      <c r="G3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6" s="1" t="s">
        <v>65</v>
      </c>
      <c r="I3206" s="1">
        <v>1</v>
      </c>
      <c r="J3206" s="5">
        <v>1.88</v>
      </c>
      <c r="K3206" s="5">
        <v>1.5</v>
      </c>
      <c r="L3206" t="s">
        <v>36</v>
      </c>
      <c r="M3206" t="s">
        <v>313</v>
      </c>
      <c r="N3206" t="s">
        <v>314</v>
      </c>
      <c r="O3206">
        <v>17008</v>
      </c>
      <c r="P3206" t="s">
        <v>1917</v>
      </c>
      <c r="Q3206">
        <v>64</v>
      </c>
      <c r="R3206" t="s">
        <v>32</v>
      </c>
      <c r="S3206" s="1" t="s">
        <v>65</v>
      </c>
      <c r="T3206" s="1">
        <v>1</v>
      </c>
      <c r="U3206" s="6">
        <v>1.88</v>
      </c>
      <c r="V3206" s="6">
        <v>1.5</v>
      </c>
      <c r="W3206" s="4">
        <v>2</v>
      </c>
      <c r="X3206" s="4">
        <v>2</v>
      </c>
      <c r="Y3206">
        <v>0</v>
      </c>
      <c r="AA3206"/>
      <c r="AB3206"/>
      <c r="AC3206"/>
      <c r="AD3206"/>
      <c r="AF3206"/>
      <c r="AG3206"/>
    </row>
    <row r="3207" spans="1:33" x14ac:dyDescent="0.3">
      <c r="A3207" t="str">
        <f>LEFT(Table1[[#This Row],[Licence]],LEN(Table1[[#This Row],[Licence]])-2) &amp; RIGHT(Table1[[#This Row],[Licence]],1)</f>
        <v>112166C</v>
      </c>
      <c r="B3207" t="s">
        <v>6878</v>
      </c>
      <c r="C3207" t="s">
        <v>6879</v>
      </c>
      <c r="D3207" t="s">
        <v>521</v>
      </c>
      <c r="E3207">
        <v>2019</v>
      </c>
      <c r="F3207">
        <v>2021</v>
      </c>
      <c r="G3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7" s="1" t="s">
        <v>103</v>
      </c>
      <c r="I3207" s="1">
        <v>1</v>
      </c>
      <c r="J3207" s="5">
        <v>13.25</v>
      </c>
      <c r="K3207" s="5">
        <v>10.6</v>
      </c>
      <c r="L3207" t="s">
        <v>36</v>
      </c>
      <c r="M3207" t="s">
        <v>313</v>
      </c>
      <c r="N3207" t="s">
        <v>1936</v>
      </c>
      <c r="O3207">
        <v>13370</v>
      </c>
      <c r="P3207" t="s">
        <v>2972</v>
      </c>
      <c r="Q3207">
        <v>54</v>
      </c>
      <c r="R3207" t="s">
        <v>32</v>
      </c>
      <c r="S3207" s="1" t="s">
        <v>103</v>
      </c>
      <c r="T3207" s="1">
        <v>1</v>
      </c>
      <c r="U3207" s="6">
        <v>13.25</v>
      </c>
      <c r="V3207" s="6">
        <v>10.6</v>
      </c>
      <c r="W3207" s="4">
        <v>6</v>
      </c>
      <c r="X3207" s="4">
        <v>6</v>
      </c>
      <c r="Y3207">
        <v>0</v>
      </c>
      <c r="AA3207"/>
      <c r="AB3207"/>
      <c r="AC3207"/>
      <c r="AD3207"/>
      <c r="AF3207"/>
      <c r="AG3207"/>
    </row>
    <row r="3208" spans="1:33" x14ac:dyDescent="0.3">
      <c r="A3208" t="str">
        <f>LEFT(Table1[[#This Row],[Licence]],LEN(Table1[[#This Row],[Licence]])-2) &amp; RIGHT(Table1[[#This Row],[Licence]],1)</f>
        <v>112173J</v>
      </c>
      <c r="B3208" t="s">
        <v>6880</v>
      </c>
      <c r="C3208" t="s">
        <v>6881</v>
      </c>
      <c r="D3208" t="s">
        <v>46</v>
      </c>
      <c r="E3208">
        <v>2012</v>
      </c>
      <c r="F3208">
        <v>2022</v>
      </c>
      <c r="G3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08" s="1" t="s">
        <v>617</v>
      </c>
      <c r="I3208" s="1">
        <v>1</v>
      </c>
      <c r="J3208" s="5">
        <v>133.33000000000001</v>
      </c>
      <c r="K3208" s="5">
        <v>106.66</v>
      </c>
      <c r="L3208" t="s">
        <v>36</v>
      </c>
      <c r="M3208" t="s">
        <v>313</v>
      </c>
      <c r="N3208" t="s">
        <v>314</v>
      </c>
      <c r="O3208">
        <v>17011</v>
      </c>
      <c r="P3208" t="s">
        <v>315</v>
      </c>
      <c r="Q3208">
        <v>34</v>
      </c>
      <c r="R3208" t="s">
        <v>32</v>
      </c>
      <c r="S3208" s="1" t="s">
        <v>617</v>
      </c>
      <c r="T3208" s="1">
        <v>1</v>
      </c>
      <c r="U3208" s="6">
        <v>133.33000000000001</v>
      </c>
      <c r="V3208" s="6">
        <v>106.66</v>
      </c>
      <c r="W3208" s="4">
        <v>7</v>
      </c>
      <c r="X3208" s="4">
        <v>7</v>
      </c>
      <c r="Y3208">
        <v>0</v>
      </c>
      <c r="AA3208"/>
      <c r="AB3208"/>
      <c r="AC3208"/>
      <c r="AD3208"/>
      <c r="AF3208"/>
      <c r="AG3208"/>
    </row>
    <row r="3209" spans="1:33" x14ac:dyDescent="0.3">
      <c r="A3209" t="str">
        <f>LEFT(Table1[[#This Row],[Licence]],LEN(Table1[[#This Row],[Licence]])-2) &amp; RIGHT(Table1[[#This Row],[Licence]],1)</f>
        <v>112177N</v>
      </c>
      <c r="B3209" t="s">
        <v>6882</v>
      </c>
      <c r="C3209" t="s">
        <v>3516</v>
      </c>
      <c r="D3209" t="s">
        <v>3297</v>
      </c>
      <c r="E3209">
        <v>2022</v>
      </c>
      <c r="F3209">
        <v>2022</v>
      </c>
      <c r="G3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3209" s="1" t="s">
        <v>56</v>
      </c>
      <c r="I3209" s="1">
        <v>1</v>
      </c>
      <c r="J3209" s="5">
        <v>4.59</v>
      </c>
      <c r="K3209" s="5">
        <v>3.67</v>
      </c>
      <c r="L3209">
        <v>9</v>
      </c>
      <c r="M3209" t="s">
        <v>313</v>
      </c>
      <c r="N3209" t="s">
        <v>314</v>
      </c>
      <c r="O3209">
        <v>17011</v>
      </c>
      <c r="P3209" t="s">
        <v>315</v>
      </c>
      <c r="Q3209">
        <v>54</v>
      </c>
      <c r="R3209" t="s">
        <v>32</v>
      </c>
      <c r="S3209" s="1" t="s">
        <v>28</v>
      </c>
      <c r="T3209" s="1">
        <v>1</v>
      </c>
      <c r="U3209" s="6">
        <v>3.73</v>
      </c>
      <c r="V3209" s="6">
        <v>2.99</v>
      </c>
      <c r="W3209" s="4">
        <v>4</v>
      </c>
      <c r="X3209" s="4">
        <v>3</v>
      </c>
      <c r="Y3209">
        <v>0</v>
      </c>
      <c r="AA3209"/>
      <c r="AB3209"/>
      <c r="AC3209"/>
      <c r="AD3209"/>
      <c r="AF3209"/>
      <c r="AG3209"/>
    </row>
    <row r="3210" spans="1:33" x14ac:dyDescent="0.3">
      <c r="A3210" t="str">
        <f>LEFT(Table1[[#This Row],[Licence]],LEN(Table1[[#This Row],[Licence]])-2) &amp; RIGHT(Table1[[#This Row],[Licence]],1)</f>
        <v>112201L</v>
      </c>
      <c r="B3210" t="s">
        <v>6883</v>
      </c>
      <c r="C3210" t="s">
        <v>6884</v>
      </c>
      <c r="D3210" t="s">
        <v>300</v>
      </c>
      <c r="E3210">
        <v>2015</v>
      </c>
      <c r="F3210">
        <v>2022</v>
      </c>
      <c r="G3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10" s="1" t="s">
        <v>28</v>
      </c>
      <c r="I3210" s="1">
        <v>1</v>
      </c>
      <c r="J3210" s="5">
        <v>3.62</v>
      </c>
      <c r="K3210" s="5">
        <v>2.89</v>
      </c>
      <c r="L3210" t="s">
        <v>36</v>
      </c>
      <c r="M3210" t="s">
        <v>313</v>
      </c>
      <c r="N3210" t="s">
        <v>427</v>
      </c>
      <c r="O3210">
        <v>17063</v>
      </c>
      <c r="P3210" t="s">
        <v>4482</v>
      </c>
      <c r="Q3210">
        <v>49</v>
      </c>
      <c r="R3210" t="s">
        <v>32</v>
      </c>
      <c r="S3210" s="1" t="s">
        <v>28</v>
      </c>
      <c r="T3210" s="1">
        <v>1</v>
      </c>
      <c r="U3210" s="6">
        <v>3.62</v>
      </c>
      <c r="V3210" s="6">
        <v>2.89</v>
      </c>
      <c r="W3210" s="4">
        <v>3</v>
      </c>
      <c r="X3210" s="4">
        <v>3</v>
      </c>
      <c r="Y3210">
        <v>0</v>
      </c>
      <c r="AA3210"/>
      <c r="AB3210"/>
      <c r="AC3210"/>
      <c r="AD3210"/>
      <c r="AF3210"/>
      <c r="AG3210"/>
    </row>
    <row r="3211" spans="1:33" x14ac:dyDescent="0.3">
      <c r="A3211" t="str">
        <f>LEFT(Table1[[#This Row],[Licence]],LEN(Table1[[#This Row],[Licence]])-2) &amp; RIGHT(Table1[[#This Row],[Licence]],1)</f>
        <v>112218C</v>
      </c>
      <c r="B3211" t="s">
        <v>6885</v>
      </c>
      <c r="C3211" t="s">
        <v>6886</v>
      </c>
      <c r="D3211" t="s">
        <v>1366</v>
      </c>
      <c r="E3211">
        <v>2022</v>
      </c>
      <c r="F3211">
        <v>2022</v>
      </c>
      <c r="G3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11" s="1" t="s">
        <v>28</v>
      </c>
      <c r="I3211" s="1">
        <v>1</v>
      </c>
      <c r="J3211" s="5">
        <v>3.2</v>
      </c>
      <c r="K3211" s="5">
        <v>2.56</v>
      </c>
      <c r="L3211">
        <v>4</v>
      </c>
      <c r="M3211" t="s">
        <v>313</v>
      </c>
      <c r="N3211" t="s">
        <v>427</v>
      </c>
      <c r="O3211">
        <v>17059</v>
      </c>
      <c r="P3211" t="s">
        <v>428</v>
      </c>
      <c r="Q3211">
        <v>39</v>
      </c>
      <c r="R3211" t="s">
        <v>32</v>
      </c>
      <c r="S3211" s="1" t="s">
        <v>28</v>
      </c>
      <c r="T3211" s="1">
        <v>1</v>
      </c>
      <c r="U3211" s="6">
        <v>3.9</v>
      </c>
      <c r="V3211" s="6">
        <v>3.12</v>
      </c>
      <c r="W3211" s="4">
        <v>3</v>
      </c>
      <c r="X3211" s="4">
        <v>3</v>
      </c>
      <c r="Y3211">
        <v>0</v>
      </c>
      <c r="AA3211"/>
      <c r="AB3211"/>
      <c r="AC3211"/>
      <c r="AD3211"/>
      <c r="AF3211"/>
      <c r="AG3211"/>
    </row>
    <row r="3212" spans="1:33" x14ac:dyDescent="0.3">
      <c r="A3212" t="str">
        <f>LEFT(Table1[[#This Row],[Licence]],LEN(Table1[[#This Row],[Licence]])-2) &amp; RIGHT(Table1[[#This Row],[Licence]],1)</f>
        <v>112255N</v>
      </c>
      <c r="B3212" t="s">
        <v>6887</v>
      </c>
      <c r="C3212" t="s">
        <v>6888</v>
      </c>
      <c r="D3212" t="s">
        <v>174</v>
      </c>
      <c r="E3212">
        <v>2022</v>
      </c>
      <c r="F3212">
        <v>2022</v>
      </c>
      <c r="G3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12" s="1" t="s">
        <v>65</v>
      </c>
      <c r="I3212" s="1">
        <v>1</v>
      </c>
      <c r="J3212" s="5">
        <v>1.47</v>
      </c>
      <c r="K3212" s="5">
        <v>1.17</v>
      </c>
      <c r="L3212">
        <v>12</v>
      </c>
      <c r="M3212" t="s">
        <v>29</v>
      </c>
      <c r="N3212" t="s">
        <v>1499</v>
      </c>
      <c r="O3212">
        <v>15004</v>
      </c>
      <c r="P3212" t="s">
        <v>3599</v>
      </c>
      <c r="Q3212">
        <v>77</v>
      </c>
      <c r="R3212" t="s">
        <v>32</v>
      </c>
      <c r="S3212" s="1" t="s">
        <v>65</v>
      </c>
      <c r="T3212" s="1">
        <v>1</v>
      </c>
      <c r="U3212" s="6">
        <v>1.8</v>
      </c>
      <c r="V3212" s="6">
        <v>1.44</v>
      </c>
      <c r="W3212" s="4">
        <v>2</v>
      </c>
      <c r="X3212" s="4">
        <v>2</v>
      </c>
      <c r="Y3212">
        <v>0</v>
      </c>
      <c r="AA3212"/>
      <c r="AB3212"/>
      <c r="AC3212"/>
      <c r="AD3212"/>
      <c r="AF3212"/>
      <c r="AG3212"/>
    </row>
    <row r="3213" spans="1:33" x14ac:dyDescent="0.3">
      <c r="A3213" t="str">
        <f>LEFT(Table1[[#This Row],[Licence]],LEN(Table1[[#This Row],[Licence]])-2) &amp; RIGHT(Table1[[#This Row],[Licence]],1)</f>
        <v>112256O</v>
      </c>
      <c r="B3213" t="s">
        <v>6889</v>
      </c>
      <c r="C3213" t="s">
        <v>6890</v>
      </c>
      <c r="D3213" t="s">
        <v>373</v>
      </c>
      <c r="E3213">
        <v>2022</v>
      </c>
      <c r="F3213">
        <v>2022</v>
      </c>
      <c r="G3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213" s="1" t="s">
        <v>118</v>
      </c>
      <c r="I3213" s="1">
        <v>1</v>
      </c>
      <c r="J3213" s="5">
        <v>0.86</v>
      </c>
      <c r="K3213" s="5">
        <v>0.69</v>
      </c>
      <c r="L3213">
        <v>12</v>
      </c>
      <c r="M3213" t="s">
        <v>29</v>
      </c>
      <c r="N3213" t="s">
        <v>1499</v>
      </c>
      <c r="O3213">
        <v>15004</v>
      </c>
      <c r="P3213" t="s">
        <v>3599</v>
      </c>
      <c r="Q3213">
        <v>88</v>
      </c>
      <c r="R3213" t="s">
        <v>32</v>
      </c>
      <c r="S3213" s="1" t="s">
        <v>36</v>
      </c>
      <c r="T3213" s="1" t="s">
        <v>36</v>
      </c>
      <c r="U3213" s="6">
        <v>0</v>
      </c>
      <c r="V3213" s="6">
        <v>0</v>
      </c>
      <c r="W3213" s="4">
        <v>1</v>
      </c>
      <c r="X3213" s="4">
        <v>0</v>
      </c>
      <c r="Y3213">
        <v>0</v>
      </c>
      <c r="AA3213"/>
      <c r="AB3213"/>
      <c r="AC3213"/>
      <c r="AD3213"/>
      <c r="AF3213"/>
      <c r="AG3213"/>
    </row>
    <row r="3214" spans="1:33" x14ac:dyDescent="0.3">
      <c r="A3214" t="str">
        <f>LEFT(Table1[[#This Row],[Licence]],LEN(Table1[[#This Row],[Licence]])-2) &amp; RIGHT(Table1[[#This Row],[Licence]],1)</f>
        <v>112270C</v>
      </c>
      <c r="B3214" t="s">
        <v>6891</v>
      </c>
      <c r="C3214" t="s">
        <v>6892</v>
      </c>
      <c r="D3214" t="s">
        <v>106</v>
      </c>
      <c r="E3214">
        <v>2022</v>
      </c>
      <c r="F3214">
        <v>2022</v>
      </c>
      <c r="G3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14" s="1" t="s">
        <v>56</v>
      </c>
      <c r="I3214" s="1">
        <v>0</v>
      </c>
      <c r="J3214" s="5">
        <v>3.44</v>
      </c>
      <c r="K3214" s="5">
        <v>2.75</v>
      </c>
      <c r="L3214">
        <v>9</v>
      </c>
      <c r="M3214" t="s">
        <v>514</v>
      </c>
      <c r="N3214" t="s">
        <v>515</v>
      </c>
      <c r="O3214">
        <v>14027</v>
      </c>
      <c r="P3214" t="s">
        <v>3307</v>
      </c>
      <c r="Q3214">
        <v>75</v>
      </c>
      <c r="R3214" t="s">
        <v>32</v>
      </c>
      <c r="S3214" s="1" t="s">
        <v>56</v>
      </c>
      <c r="T3214" s="1">
        <v>1</v>
      </c>
      <c r="U3214" s="6">
        <v>5.33</v>
      </c>
      <c r="V3214" s="6">
        <v>4.2699999999999996</v>
      </c>
      <c r="W3214" s="4">
        <v>4</v>
      </c>
      <c r="X3214" s="4">
        <v>4</v>
      </c>
      <c r="Y3214">
        <v>0</v>
      </c>
      <c r="AA3214"/>
      <c r="AB3214"/>
      <c r="AC3214"/>
      <c r="AD3214"/>
      <c r="AF3214"/>
      <c r="AG3214"/>
    </row>
    <row r="3215" spans="1:33" x14ac:dyDescent="0.3">
      <c r="A3215" t="str">
        <f>LEFT(Table1[[#This Row],[Licence]],LEN(Table1[[#This Row],[Licence]])-2) &amp; RIGHT(Table1[[#This Row],[Licence]],1)</f>
        <v>112282O</v>
      </c>
      <c r="B3215" t="s">
        <v>6893</v>
      </c>
      <c r="C3215" t="s">
        <v>6894</v>
      </c>
      <c r="D3215" t="s">
        <v>93</v>
      </c>
      <c r="E3215">
        <v>2016</v>
      </c>
      <c r="F3215">
        <v>2022</v>
      </c>
      <c r="G3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15" s="1" t="s">
        <v>65</v>
      </c>
      <c r="I3215" s="1">
        <v>1</v>
      </c>
      <c r="J3215" s="5">
        <v>1.39</v>
      </c>
      <c r="K3215" s="5">
        <v>1.1100000000000001</v>
      </c>
      <c r="L3215" t="s">
        <v>36</v>
      </c>
      <c r="M3215" t="s">
        <v>991</v>
      </c>
      <c r="N3215" t="s">
        <v>1125</v>
      </c>
      <c r="O3215">
        <v>8024</v>
      </c>
      <c r="P3215" t="s">
        <v>1133</v>
      </c>
      <c r="Q3215">
        <v>80</v>
      </c>
      <c r="R3215" t="s">
        <v>32</v>
      </c>
      <c r="S3215" s="1" t="s">
        <v>65</v>
      </c>
      <c r="T3215" s="1">
        <v>1</v>
      </c>
      <c r="U3215" s="6">
        <v>1.39</v>
      </c>
      <c r="V3215" s="6">
        <v>1.1100000000000001</v>
      </c>
      <c r="W3215" s="4">
        <v>2</v>
      </c>
      <c r="X3215" s="4">
        <v>2</v>
      </c>
      <c r="Y3215">
        <v>0</v>
      </c>
      <c r="AA3215"/>
      <c r="AB3215"/>
      <c r="AC3215"/>
      <c r="AD3215"/>
      <c r="AF3215"/>
      <c r="AG3215"/>
    </row>
    <row r="3216" spans="1:33" x14ac:dyDescent="0.3">
      <c r="A3216" t="str">
        <f>LEFT(Table1[[#This Row],[Licence]],LEN(Table1[[#This Row],[Licence]])-2) &amp; RIGHT(Table1[[#This Row],[Licence]],1)</f>
        <v>112300G</v>
      </c>
      <c r="B3216" t="s">
        <v>6895</v>
      </c>
      <c r="C3216" t="s">
        <v>6896</v>
      </c>
      <c r="D3216" t="s">
        <v>719</v>
      </c>
      <c r="E3216">
        <v>2022</v>
      </c>
      <c r="F3216">
        <v>2022</v>
      </c>
      <c r="G3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16" s="1" t="s">
        <v>81</v>
      </c>
      <c r="I3216" s="1">
        <v>1</v>
      </c>
      <c r="J3216" s="5">
        <v>7.57</v>
      </c>
      <c r="K3216" s="5">
        <v>6.06</v>
      </c>
      <c r="L3216">
        <v>8</v>
      </c>
      <c r="M3216" t="s">
        <v>225</v>
      </c>
      <c r="N3216" t="s">
        <v>1472</v>
      </c>
      <c r="O3216">
        <v>16029</v>
      </c>
      <c r="P3216" t="s">
        <v>4145</v>
      </c>
      <c r="Q3216">
        <v>61</v>
      </c>
      <c r="R3216" t="s">
        <v>32</v>
      </c>
      <c r="S3216" s="1" t="s">
        <v>81</v>
      </c>
      <c r="T3216" s="1">
        <v>0</v>
      </c>
      <c r="U3216" s="6">
        <v>4.82</v>
      </c>
      <c r="V3216" s="6">
        <v>3.86</v>
      </c>
      <c r="W3216" s="4">
        <v>5</v>
      </c>
      <c r="X3216" s="4">
        <v>5</v>
      </c>
      <c r="Y3216">
        <v>0</v>
      </c>
      <c r="AA3216"/>
      <c r="AB3216"/>
      <c r="AC3216"/>
      <c r="AD3216"/>
      <c r="AF3216"/>
      <c r="AG3216"/>
    </row>
    <row r="3217" spans="1:33" x14ac:dyDescent="0.3">
      <c r="A3217" t="str">
        <f>LEFT(Table1[[#This Row],[Licence]],LEN(Table1[[#This Row],[Licence]])-2) &amp; RIGHT(Table1[[#This Row],[Licence]],1)</f>
        <v>112311R</v>
      </c>
      <c r="B3217" t="s">
        <v>6897</v>
      </c>
      <c r="C3217" t="s">
        <v>6898</v>
      </c>
      <c r="D3217" t="s">
        <v>300</v>
      </c>
      <c r="E3217">
        <v>2019</v>
      </c>
      <c r="F3217">
        <v>2022</v>
      </c>
      <c r="G3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17" s="1" t="s">
        <v>56</v>
      </c>
      <c r="I3217" s="1">
        <v>1</v>
      </c>
      <c r="J3217" s="5">
        <v>4.5</v>
      </c>
      <c r="K3217" s="5">
        <v>3.6</v>
      </c>
      <c r="L3217" t="s">
        <v>36</v>
      </c>
      <c r="M3217" t="s">
        <v>264</v>
      </c>
      <c r="N3217" t="s">
        <v>1058</v>
      </c>
      <c r="O3217">
        <v>19098</v>
      </c>
      <c r="P3217" t="s">
        <v>2619</v>
      </c>
      <c r="Q3217">
        <v>60</v>
      </c>
      <c r="R3217" t="s">
        <v>32</v>
      </c>
      <c r="S3217" s="1" t="s">
        <v>56</v>
      </c>
      <c r="T3217" s="1">
        <v>1</v>
      </c>
      <c r="U3217" s="6">
        <v>4.5</v>
      </c>
      <c r="V3217" s="6">
        <v>3.6</v>
      </c>
      <c r="W3217" s="4">
        <v>4</v>
      </c>
      <c r="X3217" s="4">
        <v>4</v>
      </c>
      <c r="Y3217">
        <v>0</v>
      </c>
      <c r="AA3217"/>
      <c r="AB3217"/>
      <c r="AC3217"/>
      <c r="AD3217"/>
      <c r="AF3217"/>
      <c r="AG3217"/>
    </row>
    <row r="3218" spans="1:33" x14ac:dyDescent="0.3">
      <c r="A3218" t="str">
        <f>LEFT(Table1[[#This Row],[Licence]],LEN(Table1[[#This Row],[Licence]])-2) &amp; RIGHT(Table1[[#This Row],[Licence]],1)</f>
        <v>112316W</v>
      </c>
      <c r="B3218" t="s">
        <v>6899</v>
      </c>
      <c r="C3218" t="s">
        <v>6900</v>
      </c>
      <c r="D3218" t="s">
        <v>571</v>
      </c>
      <c r="E3218">
        <v>2020</v>
      </c>
      <c r="F3218">
        <v>2022</v>
      </c>
      <c r="G3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18" s="1" t="s">
        <v>81</v>
      </c>
      <c r="I3218" s="1">
        <v>1</v>
      </c>
      <c r="J3218" s="5">
        <v>11.97</v>
      </c>
      <c r="K3218" s="5">
        <v>9.57</v>
      </c>
      <c r="L3218" t="s">
        <v>36</v>
      </c>
      <c r="M3218" t="s">
        <v>264</v>
      </c>
      <c r="N3218" t="s">
        <v>265</v>
      </c>
      <c r="O3218">
        <v>19021</v>
      </c>
      <c r="P3218" t="s">
        <v>1940</v>
      </c>
      <c r="Q3218">
        <v>49</v>
      </c>
      <c r="R3218" t="s">
        <v>32</v>
      </c>
      <c r="S3218" s="1" t="s">
        <v>81</v>
      </c>
      <c r="T3218" s="1">
        <v>1</v>
      </c>
      <c r="U3218" s="6">
        <v>11.97</v>
      </c>
      <c r="V3218" s="6">
        <v>9.57</v>
      </c>
      <c r="W3218" s="4">
        <v>5</v>
      </c>
      <c r="X3218" s="4">
        <v>5</v>
      </c>
      <c r="Y3218">
        <v>0</v>
      </c>
      <c r="AA3218"/>
      <c r="AB3218"/>
      <c r="AC3218"/>
      <c r="AD3218"/>
      <c r="AF3218"/>
      <c r="AG3218"/>
    </row>
    <row r="3219" spans="1:33" x14ac:dyDescent="0.3">
      <c r="A3219" t="str">
        <f>LEFT(Table1[[#This Row],[Licence]],LEN(Table1[[#This Row],[Licence]])-2) &amp; RIGHT(Table1[[#This Row],[Licence]],1)</f>
        <v>112318Y</v>
      </c>
      <c r="B3219" t="s">
        <v>6901</v>
      </c>
      <c r="C3219" t="s">
        <v>6902</v>
      </c>
      <c r="D3219" t="s">
        <v>46</v>
      </c>
      <c r="E3219">
        <v>2012</v>
      </c>
      <c r="F3219">
        <v>2017</v>
      </c>
      <c r="G3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19" s="1" t="s">
        <v>65</v>
      </c>
      <c r="I3219" s="1">
        <v>1</v>
      </c>
      <c r="J3219" s="5">
        <v>1.98</v>
      </c>
      <c r="K3219" s="5">
        <v>1.58</v>
      </c>
      <c r="L3219" t="s">
        <v>36</v>
      </c>
      <c r="M3219" t="s">
        <v>264</v>
      </c>
      <c r="N3219" t="s">
        <v>1058</v>
      </c>
      <c r="O3219">
        <v>19098</v>
      </c>
      <c r="P3219" t="s">
        <v>2619</v>
      </c>
      <c r="Q3219">
        <v>82</v>
      </c>
      <c r="R3219" t="s">
        <v>32</v>
      </c>
      <c r="S3219" s="1" t="s">
        <v>65</v>
      </c>
      <c r="T3219" s="1">
        <v>1</v>
      </c>
      <c r="U3219" s="6">
        <v>1.98</v>
      </c>
      <c r="V3219" s="6">
        <v>1.58</v>
      </c>
      <c r="W3219" s="4">
        <v>2</v>
      </c>
      <c r="X3219" s="4">
        <v>2</v>
      </c>
      <c r="Y3219">
        <v>0</v>
      </c>
      <c r="AA3219"/>
      <c r="AB3219"/>
      <c r="AC3219"/>
      <c r="AD3219"/>
      <c r="AF3219"/>
      <c r="AG3219"/>
    </row>
    <row r="3220" spans="1:33" x14ac:dyDescent="0.3">
      <c r="A3220" t="str">
        <f>LEFT(Table1[[#This Row],[Licence]],LEN(Table1[[#This Row],[Licence]])-2) &amp; RIGHT(Table1[[#This Row],[Licence]],1)</f>
        <v>112332M</v>
      </c>
      <c r="B3220" t="s">
        <v>6903</v>
      </c>
      <c r="C3220" t="s">
        <v>2439</v>
      </c>
      <c r="D3220" t="s">
        <v>251</v>
      </c>
      <c r="E3220">
        <v>2008</v>
      </c>
      <c r="F3220">
        <v>2013</v>
      </c>
      <c r="G3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0" s="1" t="s">
        <v>56</v>
      </c>
      <c r="I3220" s="1">
        <v>1</v>
      </c>
      <c r="J3220" s="5">
        <v>4.22</v>
      </c>
      <c r="K3220" s="5">
        <v>3.37</v>
      </c>
      <c r="L3220" t="s">
        <v>36</v>
      </c>
      <c r="M3220" t="s">
        <v>37</v>
      </c>
      <c r="N3220" t="s">
        <v>2144</v>
      </c>
      <c r="O3220">
        <v>11029</v>
      </c>
      <c r="P3220" t="s">
        <v>2286</v>
      </c>
      <c r="Q3220">
        <v>33</v>
      </c>
      <c r="R3220" t="s">
        <v>32</v>
      </c>
      <c r="S3220" s="1" t="s">
        <v>56</v>
      </c>
      <c r="T3220" s="1">
        <v>1</v>
      </c>
      <c r="U3220" s="6">
        <v>4.22</v>
      </c>
      <c r="V3220" s="6">
        <v>3.37</v>
      </c>
      <c r="W3220" s="4">
        <v>4</v>
      </c>
      <c r="X3220" s="4">
        <v>4</v>
      </c>
      <c r="Y3220">
        <v>0</v>
      </c>
      <c r="AA3220"/>
      <c r="AB3220"/>
      <c r="AC3220"/>
      <c r="AD3220"/>
      <c r="AF3220"/>
      <c r="AG3220"/>
    </row>
    <row r="3221" spans="1:33" x14ac:dyDescent="0.3">
      <c r="A3221" t="str">
        <f>LEFT(Table1[[#This Row],[Licence]],LEN(Table1[[#This Row],[Licence]])-2) &amp; RIGHT(Table1[[#This Row],[Licence]],1)</f>
        <v>112336Q</v>
      </c>
      <c r="B3221" t="s">
        <v>6904</v>
      </c>
      <c r="C3221" t="s">
        <v>2196</v>
      </c>
      <c r="D3221" t="s">
        <v>130</v>
      </c>
      <c r="E3221">
        <v>2018</v>
      </c>
      <c r="F3221">
        <v>2019</v>
      </c>
      <c r="G3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1" s="1" t="s">
        <v>65</v>
      </c>
      <c r="I3221" s="1">
        <v>1</v>
      </c>
      <c r="J3221" s="5">
        <v>2.2799999999999998</v>
      </c>
      <c r="K3221" s="5">
        <v>1.82</v>
      </c>
      <c r="L3221" t="s">
        <v>36</v>
      </c>
      <c r="M3221" t="s">
        <v>37</v>
      </c>
      <c r="N3221" t="s">
        <v>2144</v>
      </c>
      <c r="O3221">
        <v>11032</v>
      </c>
      <c r="P3221" t="s">
        <v>2197</v>
      </c>
      <c r="Q3221">
        <v>50</v>
      </c>
      <c r="R3221" t="s">
        <v>32</v>
      </c>
      <c r="S3221" s="1" t="s">
        <v>65</v>
      </c>
      <c r="T3221" s="1">
        <v>1</v>
      </c>
      <c r="U3221" s="6">
        <v>2.2799999999999998</v>
      </c>
      <c r="V3221" s="6">
        <v>1.82</v>
      </c>
      <c r="W3221" s="4">
        <v>2</v>
      </c>
      <c r="X3221" s="4">
        <v>2</v>
      </c>
      <c r="Y3221">
        <v>0</v>
      </c>
      <c r="AA3221"/>
      <c r="AB3221"/>
      <c r="AC3221"/>
      <c r="AD3221"/>
      <c r="AF3221"/>
      <c r="AG3221"/>
    </row>
    <row r="3222" spans="1:33" x14ac:dyDescent="0.3">
      <c r="A3222" t="str">
        <f>LEFT(Table1[[#This Row],[Licence]],LEN(Table1[[#This Row],[Licence]])-2) &amp; RIGHT(Table1[[#This Row],[Licence]],1)</f>
        <v>112345Z</v>
      </c>
      <c r="B3222" t="s">
        <v>6905</v>
      </c>
      <c r="C3222" t="s">
        <v>1512</v>
      </c>
      <c r="D3222" t="s">
        <v>376</v>
      </c>
      <c r="E3222">
        <v>2020</v>
      </c>
      <c r="F3222">
        <v>2022</v>
      </c>
      <c r="G3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2" s="1" t="s">
        <v>65</v>
      </c>
      <c r="I3222" s="1">
        <v>1</v>
      </c>
      <c r="J3222" s="5">
        <v>1.54</v>
      </c>
      <c r="K3222" s="5">
        <v>1.23</v>
      </c>
      <c r="L3222" t="s">
        <v>36</v>
      </c>
      <c r="M3222" t="s">
        <v>37</v>
      </c>
      <c r="N3222" t="s">
        <v>2226</v>
      </c>
      <c r="O3222">
        <v>11047</v>
      </c>
      <c r="P3222" t="s">
        <v>2227</v>
      </c>
      <c r="Q3222">
        <v>52</v>
      </c>
      <c r="R3222" t="s">
        <v>32</v>
      </c>
      <c r="S3222" s="1" t="s">
        <v>65</v>
      </c>
      <c r="T3222" s="1">
        <v>1</v>
      </c>
      <c r="U3222" s="6">
        <v>1.54</v>
      </c>
      <c r="V3222" s="6">
        <v>1.23</v>
      </c>
      <c r="W3222" s="4">
        <v>2</v>
      </c>
      <c r="X3222" s="4">
        <v>2</v>
      </c>
      <c r="Y3222">
        <v>0</v>
      </c>
      <c r="AA3222"/>
      <c r="AB3222"/>
      <c r="AC3222"/>
      <c r="AD3222"/>
      <c r="AF3222"/>
      <c r="AG3222"/>
    </row>
    <row r="3223" spans="1:33" x14ac:dyDescent="0.3">
      <c r="A3223" t="str">
        <f>LEFT(Table1[[#This Row],[Licence]],LEN(Table1[[#This Row],[Licence]])-2) &amp; RIGHT(Table1[[#This Row],[Licence]],1)</f>
        <v>112357L</v>
      </c>
      <c r="B3223" t="s">
        <v>6906</v>
      </c>
      <c r="C3223" t="s">
        <v>3121</v>
      </c>
      <c r="D3223" t="s">
        <v>1895</v>
      </c>
      <c r="E3223">
        <v>2011</v>
      </c>
      <c r="F3223">
        <v>2011</v>
      </c>
      <c r="G3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3" s="1" t="s">
        <v>118</v>
      </c>
      <c r="I3223" s="1">
        <v>1</v>
      </c>
      <c r="J3223" s="5">
        <v>1.01</v>
      </c>
      <c r="K3223" s="5">
        <v>0.8</v>
      </c>
      <c r="L3223" t="s">
        <v>36</v>
      </c>
      <c r="M3223" t="s">
        <v>37</v>
      </c>
      <c r="N3223" t="s">
        <v>2226</v>
      </c>
      <c r="O3223">
        <v>11048</v>
      </c>
      <c r="P3223" t="s">
        <v>2228</v>
      </c>
      <c r="Q3223">
        <v>90</v>
      </c>
      <c r="R3223" t="s">
        <v>32</v>
      </c>
      <c r="S3223" s="1" t="s">
        <v>118</v>
      </c>
      <c r="T3223" s="1">
        <v>1</v>
      </c>
      <c r="U3223" s="6">
        <v>1.01</v>
      </c>
      <c r="V3223" s="6">
        <v>0.8</v>
      </c>
      <c r="W3223" s="4">
        <v>1</v>
      </c>
      <c r="X3223" s="4">
        <v>1</v>
      </c>
      <c r="Y3223">
        <v>0</v>
      </c>
      <c r="AA3223"/>
      <c r="AB3223"/>
      <c r="AC3223"/>
      <c r="AD3223"/>
      <c r="AF3223"/>
      <c r="AG3223"/>
    </row>
    <row r="3224" spans="1:33" x14ac:dyDescent="0.3">
      <c r="A3224" t="str">
        <f>LEFT(Table1[[#This Row],[Licence]],LEN(Table1[[#This Row],[Licence]])-2) &amp; RIGHT(Table1[[#This Row],[Licence]],1)</f>
        <v>112364S</v>
      </c>
      <c r="B3224" t="s">
        <v>6907</v>
      </c>
      <c r="C3224" t="s">
        <v>6908</v>
      </c>
      <c r="D3224" t="s">
        <v>296</v>
      </c>
      <c r="E3224">
        <v>2022</v>
      </c>
      <c r="F3224">
        <v>2022</v>
      </c>
      <c r="G3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24" s="1" t="s">
        <v>56</v>
      </c>
      <c r="I3224" s="1">
        <v>1</v>
      </c>
      <c r="J3224" s="5">
        <v>4.26</v>
      </c>
      <c r="K3224" s="5">
        <v>3.41</v>
      </c>
      <c r="L3224">
        <v>9</v>
      </c>
      <c r="M3224" t="s">
        <v>37</v>
      </c>
      <c r="N3224" t="s">
        <v>1356</v>
      </c>
      <c r="O3224">
        <v>11001</v>
      </c>
      <c r="P3224" t="s">
        <v>2119</v>
      </c>
      <c r="Q3224">
        <v>38</v>
      </c>
      <c r="R3224" t="s">
        <v>32</v>
      </c>
      <c r="S3224" s="1" t="s">
        <v>56</v>
      </c>
      <c r="T3224" s="1">
        <v>1</v>
      </c>
      <c r="U3224" s="6">
        <v>4.8</v>
      </c>
      <c r="V3224" s="6">
        <v>3.84</v>
      </c>
      <c r="W3224" s="4">
        <v>4</v>
      </c>
      <c r="X3224" s="4">
        <v>4</v>
      </c>
      <c r="Y3224">
        <v>0</v>
      </c>
      <c r="AA3224"/>
      <c r="AB3224"/>
      <c r="AC3224"/>
      <c r="AD3224"/>
      <c r="AF3224"/>
      <c r="AG3224"/>
    </row>
    <row r="3225" spans="1:33" x14ac:dyDescent="0.3">
      <c r="A3225" t="str">
        <f>LEFT(Table1[[#This Row],[Licence]],LEN(Table1[[#This Row],[Licence]])-2) &amp; RIGHT(Table1[[#This Row],[Licence]],1)</f>
        <v>112370Y</v>
      </c>
      <c r="B3225" t="s">
        <v>6909</v>
      </c>
      <c r="C3225" t="s">
        <v>6910</v>
      </c>
      <c r="D3225" t="s">
        <v>44</v>
      </c>
      <c r="E3225">
        <v>2011</v>
      </c>
      <c r="F3225">
        <v>2022</v>
      </c>
      <c r="G3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5" s="1" t="s">
        <v>118</v>
      </c>
      <c r="I3225" s="1">
        <v>1</v>
      </c>
      <c r="J3225" s="5">
        <v>1.1000000000000001</v>
      </c>
      <c r="K3225" s="5">
        <v>0.88</v>
      </c>
      <c r="L3225" t="s">
        <v>36</v>
      </c>
      <c r="M3225" t="s">
        <v>37</v>
      </c>
      <c r="N3225" t="s">
        <v>1356</v>
      </c>
      <c r="O3225">
        <v>11013</v>
      </c>
      <c r="P3225" t="s">
        <v>2155</v>
      </c>
      <c r="Q3225">
        <v>78</v>
      </c>
      <c r="R3225" t="s">
        <v>32</v>
      </c>
      <c r="S3225" s="1" t="s">
        <v>118</v>
      </c>
      <c r="T3225" s="1">
        <v>1</v>
      </c>
      <c r="U3225" s="6">
        <v>1.1000000000000001</v>
      </c>
      <c r="V3225" s="6">
        <v>0.88</v>
      </c>
      <c r="W3225" s="4">
        <v>1</v>
      </c>
      <c r="X3225" s="4">
        <v>1</v>
      </c>
      <c r="Y3225">
        <v>0</v>
      </c>
      <c r="AA3225"/>
      <c r="AB3225"/>
      <c r="AC3225"/>
      <c r="AD3225"/>
      <c r="AF3225"/>
      <c r="AG3225"/>
    </row>
    <row r="3226" spans="1:33" x14ac:dyDescent="0.3">
      <c r="A3226" t="str">
        <f>LEFT(Table1[[#This Row],[Licence]],LEN(Table1[[#This Row],[Licence]])-2) &amp; RIGHT(Table1[[#This Row],[Licence]],1)</f>
        <v>112375D</v>
      </c>
      <c r="B3226" t="s">
        <v>6911</v>
      </c>
      <c r="C3226" t="s">
        <v>2502</v>
      </c>
      <c r="D3226" t="s">
        <v>78</v>
      </c>
      <c r="E3226">
        <v>2022</v>
      </c>
      <c r="F3226">
        <v>2022</v>
      </c>
      <c r="G3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26" s="1" t="s">
        <v>65</v>
      </c>
      <c r="I3226" s="1">
        <v>1</v>
      </c>
      <c r="J3226" s="5">
        <v>1.84</v>
      </c>
      <c r="K3226" s="5">
        <v>1.47</v>
      </c>
      <c r="L3226">
        <v>12</v>
      </c>
      <c r="M3226" t="s">
        <v>37</v>
      </c>
      <c r="N3226" t="s">
        <v>247</v>
      </c>
      <c r="O3226">
        <v>11042</v>
      </c>
      <c r="P3226" t="s">
        <v>2218</v>
      </c>
      <c r="Q3226">
        <v>72</v>
      </c>
      <c r="R3226" t="s">
        <v>32</v>
      </c>
      <c r="S3226" s="1" t="s">
        <v>65</v>
      </c>
      <c r="T3226" s="1">
        <v>1</v>
      </c>
      <c r="U3226" s="6">
        <v>2.0299999999999998</v>
      </c>
      <c r="V3226" s="6">
        <v>1.62</v>
      </c>
      <c r="W3226" s="4">
        <v>2</v>
      </c>
      <c r="X3226" s="4">
        <v>2</v>
      </c>
      <c r="Y3226">
        <v>0</v>
      </c>
      <c r="AA3226"/>
      <c r="AB3226"/>
      <c r="AC3226"/>
      <c r="AD3226"/>
      <c r="AF3226"/>
      <c r="AG3226"/>
    </row>
    <row r="3227" spans="1:33" x14ac:dyDescent="0.3">
      <c r="A3227" t="str">
        <f>LEFT(Table1[[#This Row],[Licence]],LEN(Table1[[#This Row],[Licence]])-2) &amp; RIGHT(Table1[[#This Row],[Licence]],1)</f>
        <v>112383L</v>
      </c>
      <c r="B3227" t="s">
        <v>6912</v>
      </c>
      <c r="C3227" t="s">
        <v>6913</v>
      </c>
      <c r="D3227" t="s">
        <v>3477</v>
      </c>
      <c r="E3227">
        <v>2008</v>
      </c>
      <c r="F3227">
        <v>2022</v>
      </c>
      <c r="G3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7" s="1" t="s">
        <v>28</v>
      </c>
      <c r="I3227" s="1">
        <v>1</v>
      </c>
      <c r="J3227" s="5">
        <v>2.54</v>
      </c>
      <c r="K3227" s="5">
        <v>2.0299999999999998</v>
      </c>
      <c r="L3227" t="s">
        <v>36</v>
      </c>
      <c r="M3227" t="s">
        <v>37</v>
      </c>
      <c r="N3227" t="s">
        <v>1356</v>
      </c>
      <c r="O3227">
        <v>11035</v>
      </c>
      <c r="P3227" t="s">
        <v>2207</v>
      </c>
      <c r="Q3227">
        <v>37</v>
      </c>
      <c r="R3227" t="s">
        <v>32</v>
      </c>
      <c r="S3227" s="1" t="s">
        <v>28</v>
      </c>
      <c r="T3227" s="1">
        <v>1</v>
      </c>
      <c r="U3227" s="6">
        <v>2.54</v>
      </c>
      <c r="V3227" s="6">
        <v>2.0299999999999998</v>
      </c>
      <c r="W3227" s="4">
        <v>3</v>
      </c>
      <c r="X3227" s="4">
        <v>3</v>
      </c>
      <c r="Y3227">
        <v>0</v>
      </c>
      <c r="AA3227"/>
      <c r="AB3227"/>
      <c r="AC3227"/>
      <c r="AD3227"/>
      <c r="AF3227"/>
      <c r="AG3227"/>
    </row>
    <row r="3228" spans="1:33" x14ac:dyDescent="0.3">
      <c r="A3228" t="str">
        <f>LEFT(Table1[[#This Row],[Licence]],LEN(Table1[[#This Row],[Licence]])-2) &amp; RIGHT(Table1[[#This Row],[Licence]],1)</f>
        <v>112421X</v>
      </c>
      <c r="B3228" t="s">
        <v>6914</v>
      </c>
      <c r="C3228" t="s">
        <v>6915</v>
      </c>
      <c r="D3228" t="s">
        <v>44</v>
      </c>
      <c r="E3228">
        <v>2009</v>
      </c>
      <c r="F3228">
        <v>2011</v>
      </c>
      <c r="G3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8" s="1" t="s">
        <v>65</v>
      </c>
      <c r="I3228" s="1">
        <v>1</v>
      </c>
      <c r="J3228" s="5">
        <v>1.26</v>
      </c>
      <c r="K3228" s="5">
        <v>1.01</v>
      </c>
      <c r="L3228" t="s">
        <v>36</v>
      </c>
      <c r="M3228" t="s">
        <v>264</v>
      </c>
      <c r="N3228" t="s">
        <v>1058</v>
      </c>
      <c r="O3228">
        <v>19017</v>
      </c>
      <c r="P3228" t="s">
        <v>1059</v>
      </c>
      <c r="Q3228">
        <v>81</v>
      </c>
      <c r="R3228" t="s">
        <v>32</v>
      </c>
      <c r="S3228" s="1" t="s">
        <v>65</v>
      </c>
      <c r="T3228" s="1">
        <v>1</v>
      </c>
      <c r="U3228" s="6">
        <v>1.26</v>
      </c>
      <c r="V3228" s="6">
        <v>1.01</v>
      </c>
      <c r="W3228" s="4">
        <v>2</v>
      </c>
      <c r="X3228" s="4">
        <v>2</v>
      </c>
      <c r="Y3228">
        <v>0</v>
      </c>
      <c r="AA3228"/>
      <c r="AB3228"/>
      <c r="AC3228"/>
      <c r="AD3228"/>
      <c r="AF3228"/>
      <c r="AG3228"/>
    </row>
    <row r="3229" spans="1:33" x14ac:dyDescent="0.3">
      <c r="A3229" t="str">
        <f>LEFT(Table1[[#This Row],[Licence]],LEN(Table1[[#This Row],[Licence]])-2) &amp; RIGHT(Table1[[#This Row],[Licence]],1)</f>
        <v>112458I</v>
      </c>
      <c r="B3229" t="s">
        <v>6916</v>
      </c>
      <c r="C3229" t="s">
        <v>6917</v>
      </c>
      <c r="D3229" t="s">
        <v>86</v>
      </c>
      <c r="E3229">
        <v>2011</v>
      </c>
      <c r="F3229">
        <v>2022</v>
      </c>
      <c r="G3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29" s="1" t="s">
        <v>65</v>
      </c>
      <c r="I3229" s="1">
        <v>1</v>
      </c>
      <c r="J3229" s="5">
        <v>1.83</v>
      </c>
      <c r="K3229" s="5">
        <v>1.47</v>
      </c>
      <c r="L3229" t="s">
        <v>36</v>
      </c>
      <c r="M3229" t="s">
        <v>531</v>
      </c>
      <c r="N3229" t="s">
        <v>1032</v>
      </c>
      <c r="O3229">
        <v>12035</v>
      </c>
      <c r="P3229" t="s">
        <v>2480</v>
      </c>
      <c r="Q3229">
        <v>86</v>
      </c>
      <c r="R3229" t="s">
        <v>32</v>
      </c>
      <c r="S3229" s="1" t="s">
        <v>65</v>
      </c>
      <c r="T3229" s="1">
        <v>1</v>
      </c>
      <c r="U3229" s="6">
        <v>1.83</v>
      </c>
      <c r="V3229" s="6">
        <v>1.47</v>
      </c>
      <c r="W3229" s="4">
        <v>2</v>
      </c>
      <c r="X3229" s="4">
        <v>2</v>
      </c>
      <c r="Y3229">
        <v>0</v>
      </c>
      <c r="AA3229"/>
      <c r="AB3229"/>
      <c r="AC3229"/>
      <c r="AD3229"/>
      <c r="AF3229"/>
      <c r="AG3229"/>
    </row>
    <row r="3230" spans="1:33" x14ac:dyDescent="0.3">
      <c r="A3230" t="str">
        <f>LEFT(Table1[[#This Row],[Licence]],LEN(Table1[[#This Row],[Licence]])-2) &amp; RIGHT(Table1[[#This Row],[Licence]],1)</f>
        <v>112460K</v>
      </c>
      <c r="B3230" t="s">
        <v>6918</v>
      </c>
      <c r="C3230" t="s">
        <v>6919</v>
      </c>
      <c r="D3230" t="s">
        <v>215</v>
      </c>
      <c r="E3230">
        <v>2022</v>
      </c>
      <c r="F3230">
        <v>2022</v>
      </c>
      <c r="G3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30" s="1" t="s">
        <v>28</v>
      </c>
      <c r="I3230" s="1">
        <v>1</v>
      </c>
      <c r="J3230" s="5">
        <v>2.84</v>
      </c>
      <c r="K3230" s="5">
        <v>2.27</v>
      </c>
      <c r="L3230">
        <v>13</v>
      </c>
      <c r="M3230" t="s">
        <v>531</v>
      </c>
      <c r="N3230" t="s">
        <v>1032</v>
      </c>
      <c r="O3230">
        <v>12035</v>
      </c>
      <c r="P3230" t="s">
        <v>2480</v>
      </c>
      <c r="Q3230">
        <v>64</v>
      </c>
      <c r="R3230" t="s">
        <v>32</v>
      </c>
      <c r="S3230" s="1" t="s">
        <v>28</v>
      </c>
      <c r="T3230" s="1">
        <v>1</v>
      </c>
      <c r="U3230" s="6">
        <v>3.25</v>
      </c>
      <c r="V3230" s="6">
        <v>2.6</v>
      </c>
      <c r="W3230" s="4">
        <v>3</v>
      </c>
      <c r="X3230" s="4">
        <v>3</v>
      </c>
      <c r="Y3230">
        <v>0</v>
      </c>
      <c r="AA3230"/>
      <c r="AB3230"/>
      <c r="AC3230"/>
      <c r="AD3230"/>
      <c r="AF3230"/>
      <c r="AG3230"/>
    </row>
    <row r="3231" spans="1:33" x14ac:dyDescent="0.3">
      <c r="A3231" t="str">
        <f>LEFT(Table1[[#This Row],[Licence]],LEN(Table1[[#This Row],[Licence]])-2) &amp; RIGHT(Table1[[#This Row],[Licence]],1)</f>
        <v>112463N</v>
      </c>
      <c r="B3231" t="s">
        <v>6920</v>
      </c>
      <c r="C3231" t="s">
        <v>6921</v>
      </c>
      <c r="D3231" t="s">
        <v>47</v>
      </c>
      <c r="E3231">
        <v>2008</v>
      </c>
      <c r="F3231">
        <v>2008</v>
      </c>
      <c r="G3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1" s="1" t="s">
        <v>118</v>
      </c>
      <c r="I3231" s="1">
        <v>1</v>
      </c>
      <c r="J3231" s="5">
        <v>1.02</v>
      </c>
      <c r="K3231" s="5">
        <v>0.82</v>
      </c>
      <c r="L3231" t="s">
        <v>36</v>
      </c>
      <c r="M3231" t="s">
        <v>531</v>
      </c>
      <c r="N3231" t="s">
        <v>1032</v>
      </c>
      <c r="O3231">
        <v>12035</v>
      </c>
      <c r="P3231" t="s">
        <v>2480</v>
      </c>
      <c r="Q3231">
        <v>122</v>
      </c>
      <c r="R3231" t="s">
        <v>32</v>
      </c>
      <c r="S3231" s="1" t="s">
        <v>118</v>
      </c>
      <c r="T3231" s="1">
        <v>1</v>
      </c>
      <c r="U3231" s="6">
        <v>1.02</v>
      </c>
      <c r="V3231" s="6">
        <v>0.82</v>
      </c>
      <c r="W3231" s="4">
        <v>1</v>
      </c>
      <c r="X3231" s="4">
        <v>1</v>
      </c>
      <c r="Y3231">
        <v>0</v>
      </c>
      <c r="AA3231"/>
      <c r="AB3231"/>
      <c r="AC3231"/>
      <c r="AD3231"/>
      <c r="AF3231"/>
      <c r="AG3231"/>
    </row>
    <row r="3232" spans="1:33" x14ac:dyDescent="0.3">
      <c r="A3232" t="str">
        <f>LEFT(Table1[[#This Row],[Licence]],LEN(Table1[[#This Row],[Licence]])-2) &amp; RIGHT(Table1[[#This Row],[Licence]],1)</f>
        <v>112484I</v>
      </c>
      <c r="B3232" t="s">
        <v>6922</v>
      </c>
      <c r="C3232" t="s">
        <v>6923</v>
      </c>
      <c r="D3232" t="s">
        <v>569</v>
      </c>
      <c r="E3232">
        <v>2022</v>
      </c>
      <c r="F3232">
        <v>2022</v>
      </c>
      <c r="G3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32" s="1" t="s">
        <v>28</v>
      </c>
      <c r="I3232" s="1">
        <v>1</v>
      </c>
      <c r="J3232" s="5">
        <v>2.5099999999999998</v>
      </c>
      <c r="K3232" s="5">
        <v>2.0099999999999998</v>
      </c>
      <c r="L3232">
        <v>18</v>
      </c>
      <c r="M3232" t="s">
        <v>531</v>
      </c>
      <c r="N3232" t="s">
        <v>2454</v>
      </c>
      <c r="O3232">
        <v>12024</v>
      </c>
      <c r="P3232" t="s">
        <v>2694</v>
      </c>
      <c r="Q3232">
        <v>70</v>
      </c>
      <c r="R3232" t="s">
        <v>32</v>
      </c>
      <c r="S3232" s="1" t="s">
        <v>28</v>
      </c>
      <c r="T3232" s="1">
        <v>1</v>
      </c>
      <c r="U3232" s="6">
        <v>3.64</v>
      </c>
      <c r="V3232" s="6">
        <v>2.91</v>
      </c>
      <c r="W3232" s="4">
        <v>3</v>
      </c>
      <c r="X3232" s="4">
        <v>3</v>
      </c>
      <c r="Y3232">
        <v>0</v>
      </c>
      <c r="AA3232"/>
      <c r="AB3232"/>
      <c r="AC3232"/>
      <c r="AD3232"/>
      <c r="AF3232"/>
      <c r="AG3232"/>
    </row>
    <row r="3233" spans="1:33" x14ac:dyDescent="0.3">
      <c r="A3233" t="str">
        <f>LEFT(Table1[[#This Row],[Licence]],LEN(Table1[[#This Row],[Licence]])-2) &amp; RIGHT(Table1[[#This Row],[Licence]],1)</f>
        <v>112490O</v>
      </c>
      <c r="B3233" t="s">
        <v>6924</v>
      </c>
      <c r="C3233" t="s">
        <v>3479</v>
      </c>
      <c r="D3233" t="s">
        <v>59</v>
      </c>
      <c r="E3233">
        <v>2021</v>
      </c>
      <c r="F3233">
        <v>2022</v>
      </c>
      <c r="G3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3" s="1" t="s">
        <v>28</v>
      </c>
      <c r="I3233" s="1">
        <v>1</v>
      </c>
      <c r="J3233" s="5">
        <v>2.1800000000000002</v>
      </c>
      <c r="K3233" s="5">
        <v>1.74</v>
      </c>
      <c r="L3233" t="s">
        <v>36</v>
      </c>
      <c r="M3233" t="s">
        <v>531</v>
      </c>
      <c r="N3233" t="s">
        <v>1378</v>
      </c>
      <c r="O3233">
        <v>12016</v>
      </c>
      <c r="P3233" t="s">
        <v>2568</v>
      </c>
      <c r="Q3233">
        <v>83</v>
      </c>
      <c r="R3233" t="s">
        <v>32</v>
      </c>
      <c r="S3233" s="1" t="s">
        <v>28</v>
      </c>
      <c r="T3233" s="1">
        <v>1</v>
      </c>
      <c r="U3233" s="6">
        <v>2.72</v>
      </c>
      <c r="V3233" s="6">
        <v>2.1800000000000002</v>
      </c>
      <c r="W3233" s="4">
        <v>3</v>
      </c>
      <c r="X3233" s="4">
        <v>3</v>
      </c>
      <c r="Y3233">
        <v>0</v>
      </c>
      <c r="AA3233"/>
      <c r="AB3233"/>
      <c r="AC3233"/>
      <c r="AD3233"/>
      <c r="AF3233"/>
      <c r="AG3233"/>
    </row>
    <row r="3234" spans="1:33" x14ac:dyDescent="0.3">
      <c r="A3234" t="str">
        <f>LEFT(Table1[[#This Row],[Licence]],LEN(Table1[[#This Row],[Licence]])-2) &amp; RIGHT(Table1[[#This Row],[Licence]],1)</f>
        <v>112499X</v>
      </c>
      <c r="B3234" t="s">
        <v>6925</v>
      </c>
      <c r="C3234" t="s">
        <v>6926</v>
      </c>
      <c r="D3234" t="s">
        <v>90</v>
      </c>
      <c r="E3234">
        <v>2012</v>
      </c>
      <c r="F3234">
        <v>2018</v>
      </c>
      <c r="G3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4" s="1" t="s">
        <v>65</v>
      </c>
      <c r="I3234" s="1">
        <v>1</v>
      </c>
      <c r="J3234" s="5">
        <v>2.21</v>
      </c>
      <c r="K3234" s="5">
        <v>1.77</v>
      </c>
      <c r="L3234" t="s">
        <v>36</v>
      </c>
      <c r="M3234" t="s">
        <v>531</v>
      </c>
      <c r="N3234" t="s">
        <v>2454</v>
      </c>
      <c r="O3234">
        <v>12027</v>
      </c>
      <c r="P3234" t="s">
        <v>2658</v>
      </c>
      <c r="Q3234">
        <v>74</v>
      </c>
      <c r="R3234" t="s">
        <v>32</v>
      </c>
      <c r="S3234" s="1" t="s">
        <v>65</v>
      </c>
      <c r="T3234" s="1">
        <v>1</v>
      </c>
      <c r="U3234" s="6">
        <v>2.21</v>
      </c>
      <c r="V3234" s="6">
        <v>1.77</v>
      </c>
      <c r="W3234" s="4">
        <v>2</v>
      </c>
      <c r="X3234" s="4">
        <v>2</v>
      </c>
      <c r="Y3234">
        <v>0</v>
      </c>
      <c r="AA3234"/>
      <c r="AB3234"/>
      <c r="AC3234"/>
      <c r="AD3234"/>
      <c r="AF3234"/>
      <c r="AG3234"/>
    </row>
    <row r="3235" spans="1:33" x14ac:dyDescent="0.3">
      <c r="A3235" t="str">
        <f>LEFT(Table1[[#This Row],[Licence]],LEN(Table1[[#This Row],[Licence]])-2) &amp; RIGHT(Table1[[#This Row],[Licence]],1)</f>
        <v>112505D</v>
      </c>
      <c r="B3235" t="s">
        <v>6927</v>
      </c>
      <c r="C3235" t="s">
        <v>6928</v>
      </c>
      <c r="D3235" t="s">
        <v>47</v>
      </c>
      <c r="E3235">
        <v>2022</v>
      </c>
      <c r="F3235">
        <v>2022</v>
      </c>
      <c r="G3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35" s="1" t="s">
        <v>103</v>
      </c>
      <c r="I3235" s="1">
        <v>1</v>
      </c>
      <c r="J3235" s="5">
        <v>13.98</v>
      </c>
      <c r="K3235" s="5">
        <v>11.18</v>
      </c>
      <c r="L3235">
        <v>14</v>
      </c>
      <c r="M3235" t="s">
        <v>531</v>
      </c>
      <c r="N3235" t="s">
        <v>1378</v>
      </c>
      <c r="O3235">
        <v>12016</v>
      </c>
      <c r="P3235" t="s">
        <v>2568</v>
      </c>
      <c r="Q3235">
        <v>64</v>
      </c>
      <c r="R3235" t="s">
        <v>32</v>
      </c>
      <c r="S3235" s="1" t="s">
        <v>103</v>
      </c>
      <c r="T3235" s="1">
        <v>1</v>
      </c>
      <c r="U3235" s="6">
        <v>13.68</v>
      </c>
      <c r="V3235" s="6">
        <v>10.94</v>
      </c>
      <c r="W3235" s="4">
        <v>6</v>
      </c>
      <c r="X3235" s="4">
        <v>6</v>
      </c>
      <c r="Y3235">
        <v>0</v>
      </c>
      <c r="AA3235"/>
      <c r="AB3235"/>
      <c r="AC3235"/>
      <c r="AD3235"/>
      <c r="AF3235"/>
      <c r="AG3235"/>
    </row>
    <row r="3236" spans="1:33" x14ac:dyDescent="0.3">
      <c r="A3236" t="str">
        <f>LEFT(Table1[[#This Row],[Licence]],LEN(Table1[[#This Row],[Licence]])-2) &amp; RIGHT(Table1[[#This Row],[Licence]],1)</f>
        <v>112506E</v>
      </c>
      <c r="B3236" t="s">
        <v>6929</v>
      </c>
      <c r="C3236" t="s">
        <v>6930</v>
      </c>
      <c r="D3236" t="s">
        <v>5097</v>
      </c>
      <c r="E3236">
        <v>2016</v>
      </c>
      <c r="F3236">
        <v>2018</v>
      </c>
      <c r="G3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6" s="1" t="s">
        <v>28</v>
      </c>
      <c r="I3236" s="1">
        <v>0</v>
      </c>
      <c r="J3236" s="5">
        <v>2.29</v>
      </c>
      <c r="K3236" s="5">
        <v>1.83</v>
      </c>
      <c r="L3236" t="s">
        <v>36</v>
      </c>
      <c r="M3236" t="s">
        <v>531</v>
      </c>
      <c r="N3236" t="s">
        <v>2724</v>
      </c>
      <c r="O3236">
        <v>12043</v>
      </c>
      <c r="P3236" t="s">
        <v>2725</v>
      </c>
      <c r="Q3236">
        <v>61</v>
      </c>
      <c r="R3236" t="s">
        <v>32</v>
      </c>
      <c r="S3236" s="1" t="s">
        <v>28</v>
      </c>
      <c r="T3236" s="1">
        <v>0</v>
      </c>
      <c r="U3236" s="6">
        <v>2.29</v>
      </c>
      <c r="V3236" s="6">
        <v>1.83</v>
      </c>
      <c r="W3236" s="4">
        <v>3</v>
      </c>
      <c r="X3236" s="4">
        <v>3</v>
      </c>
      <c r="Y3236">
        <v>0</v>
      </c>
      <c r="AA3236"/>
      <c r="AB3236"/>
      <c r="AC3236"/>
      <c r="AD3236"/>
      <c r="AF3236"/>
      <c r="AG3236"/>
    </row>
    <row r="3237" spans="1:33" x14ac:dyDescent="0.3">
      <c r="A3237" t="str">
        <f>LEFT(Table1[[#This Row],[Licence]],LEN(Table1[[#This Row],[Licence]])-2) &amp; RIGHT(Table1[[#This Row],[Licence]],1)</f>
        <v>112516O</v>
      </c>
      <c r="B3237" t="s">
        <v>6931</v>
      </c>
      <c r="C3237" t="s">
        <v>6932</v>
      </c>
      <c r="D3237" t="s">
        <v>337</v>
      </c>
      <c r="E3237">
        <v>2014</v>
      </c>
      <c r="F3237">
        <v>2017</v>
      </c>
      <c r="G3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7" s="1" t="s">
        <v>81</v>
      </c>
      <c r="I3237" s="1">
        <v>0</v>
      </c>
      <c r="J3237" s="5">
        <v>4.88</v>
      </c>
      <c r="K3237" s="5">
        <v>3.9</v>
      </c>
      <c r="L3237" t="s">
        <v>36</v>
      </c>
      <c r="M3237" t="s">
        <v>264</v>
      </c>
      <c r="N3237" t="s">
        <v>1485</v>
      </c>
      <c r="O3237">
        <v>19106</v>
      </c>
      <c r="P3237" t="s">
        <v>4993</v>
      </c>
      <c r="Q3237">
        <v>68</v>
      </c>
      <c r="R3237" t="s">
        <v>32</v>
      </c>
      <c r="S3237" s="1" t="s">
        <v>81</v>
      </c>
      <c r="T3237" s="1">
        <v>0</v>
      </c>
      <c r="U3237" s="6">
        <v>4.88</v>
      </c>
      <c r="V3237" s="6">
        <v>3.9</v>
      </c>
      <c r="W3237" s="4">
        <v>5</v>
      </c>
      <c r="X3237" s="4">
        <v>5</v>
      </c>
      <c r="Y3237">
        <v>0</v>
      </c>
      <c r="AA3237"/>
      <c r="AB3237"/>
      <c r="AC3237"/>
      <c r="AD3237"/>
      <c r="AF3237"/>
      <c r="AG3237"/>
    </row>
    <row r="3238" spans="1:33" x14ac:dyDescent="0.3">
      <c r="A3238" t="str">
        <f>LEFT(Table1[[#This Row],[Licence]],LEN(Table1[[#This Row],[Licence]])-2) &amp; RIGHT(Table1[[#This Row],[Licence]],1)</f>
        <v>112518Q</v>
      </c>
      <c r="B3238" t="s">
        <v>6933</v>
      </c>
      <c r="C3238" t="s">
        <v>6934</v>
      </c>
      <c r="D3238" t="s">
        <v>78</v>
      </c>
      <c r="E3238">
        <v>2015</v>
      </c>
      <c r="F3238">
        <v>2017</v>
      </c>
      <c r="G3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8" s="1" t="s">
        <v>28</v>
      </c>
      <c r="I3238" s="1">
        <v>1</v>
      </c>
      <c r="J3238" s="5">
        <v>3.67</v>
      </c>
      <c r="K3238" s="5">
        <v>2.94</v>
      </c>
      <c r="L3238" t="s">
        <v>36</v>
      </c>
      <c r="M3238" t="s">
        <v>403</v>
      </c>
      <c r="N3238" t="s">
        <v>1848</v>
      </c>
      <c r="O3238">
        <v>20005</v>
      </c>
      <c r="P3238" t="s">
        <v>1849</v>
      </c>
      <c r="Q3238">
        <v>58</v>
      </c>
      <c r="R3238" t="s">
        <v>32</v>
      </c>
      <c r="S3238" s="1" t="s">
        <v>28</v>
      </c>
      <c r="T3238" s="1">
        <v>1</v>
      </c>
      <c r="U3238" s="6">
        <v>3.67</v>
      </c>
      <c r="V3238" s="6">
        <v>2.94</v>
      </c>
      <c r="W3238" s="4">
        <v>3</v>
      </c>
      <c r="X3238" s="4">
        <v>3</v>
      </c>
      <c r="Y3238">
        <v>0</v>
      </c>
      <c r="AA3238"/>
      <c r="AB3238"/>
      <c r="AC3238"/>
      <c r="AD3238"/>
      <c r="AF3238"/>
      <c r="AG3238"/>
    </row>
    <row r="3239" spans="1:33" x14ac:dyDescent="0.3">
      <c r="A3239" t="str">
        <f>LEFT(Table1[[#This Row],[Licence]],LEN(Table1[[#This Row],[Licence]])-2) &amp; RIGHT(Table1[[#This Row],[Licence]],1)</f>
        <v>112520S</v>
      </c>
      <c r="B3239" t="s">
        <v>6935</v>
      </c>
      <c r="C3239" t="s">
        <v>5597</v>
      </c>
      <c r="D3239" t="s">
        <v>694</v>
      </c>
      <c r="E3239">
        <v>2020</v>
      </c>
      <c r="F3239">
        <v>2022</v>
      </c>
      <c r="G3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39" s="1" t="s">
        <v>103</v>
      </c>
      <c r="I3239" s="1">
        <v>1</v>
      </c>
      <c r="J3239" s="5">
        <v>12.73</v>
      </c>
      <c r="K3239" s="5">
        <v>10.18</v>
      </c>
      <c r="L3239" t="s">
        <v>36</v>
      </c>
      <c r="M3239" t="s">
        <v>531</v>
      </c>
      <c r="N3239" t="s">
        <v>1032</v>
      </c>
      <c r="O3239">
        <v>12002</v>
      </c>
      <c r="P3239" t="s">
        <v>2571</v>
      </c>
      <c r="Q3239">
        <v>58</v>
      </c>
      <c r="R3239" t="s">
        <v>32</v>
      </c>
      <c r="S3239" s="1" t="s">
        <v>103</v>
      </c>
      <c r="T3239" s="1">
        <v>1</v>
      </c>
      <c r="U3239" s="6">
        <v>12.73</v>
      </c>
      <c r="V3239" s="6">
        <v>10.18</v>
      </c>
      <c r="W3239" s="4">
        <v>6</v>
      </c>
      <c r="X3239" s="4">
        <v>6</v>
      </c>
      <c r="Y3239">
        <v>0</v>
      </c>
      <c r="AA3239"/>
      <c r="AB3239"/>
      <c r="AC3239"/>
      <c r="AD3239"/>
      <c r="AF3239"/>
      <c r="AG3239"/>
    </row>
    <row r="3240" spans="1:33" x14ac:dyDescent="0.3">
      <c r="A3240" t="str">
        <f>LEFT(Table1[[#This Row],[Licence]],LEN(Table1[[#This Row],[Licence]])-2) &amp; RIGHT(Table1[[#This Row],[Licence]],1)</f>
        <v>112526Y</v>
      </c>
      <c r="B3240" t="s">
        <v>6936</v>
      </c>
      <c r="C3240" t="s">
        <v>6937</v>
      </c>
      <c r="D3240" t="s">
        <v>59</v>
      </c>
      <c r="E3240">
        <v>2017</v>
      </c>
      <c r="F3240">
        <v>2017</v>
      </c>
      <c r="G3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0" s="1" t="s">
        <v>65</v>
      </c>
      <c r="I3240" s="1">
        <v>1</v>
      </c>
      <c r="J3240" s="5">
        <v>1.34</v>
      </c>
      <c r="K3240" s="5">
        <v>1.07</v>
      </c>
      <c r="L3240" t="s">
        <v>36</v>
      </c>
      <c r="M3240" t="s">
        <v>531</v>
      </c>
      <c r="N3240" t="s">
        <v>1795</v>
      </c>
      <c r="O3240">
        <v>12018</v>
      </c>
      <c r="P3240" t="s">
        <v>2595</v>
      </c>
      <c r="Q3240">
        <v>82</v>
      </c>
      <c r="R3240" t="s">
        <v>32</v>
      </c>
      <c r="S3240" s="1" t="s">
        <v>65</v>
      </c>
      <c r="T3240" s="1">
        <v>1</v>
      </c>
      <c r="U3240" s="6">
        <v>1.34</v>
      </c>
      <c r="V3240" s="6">
        <v>1.07</v>
      </c>
      <c r="W3240" s="4">
        <v>2</v>
      </c>
      <c r="X3240" s="4">
        <v>2</v>
      </c>
      <c r="Y3240">
        <v>0</v>
      </c>
      <c r="AA3240"/>
      <c r="AB3240"/>
      <c r="AC3240"/>
      <c r="AD3240"/>
      <c r="AF3240"/>
      <c r="AG3240"/>
    </row>
    <row r="3241" spans="1:33" x14ac:dyDescent="0.3">
      <c r="A3241" t="str">
        <f>LEFT(Table1[[#This Row],[Licence]],LEN(Table1[[#This Row],[Licence]])-2) &amp; RIGHT(Table1[[#This Row],[Licence]],1)</f>
        <v>112529B</v>
      </c>
      <c r="B3241" t="s">
        <v>6938</v>
      </c>
      <c r="C3241" t="s">
        <v>6939</v>
      </c>
      <c r="D3241" t="s">
        <v>47</v>
      </c>
      <c r="E3241">
        <v>2020</v>
      </c>
      <c r="F3241">
        <v>2022</v>
      </c>
      <c r="G3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1" s="1" t="s">
        <v>28</v>
      </c>
      <c r="I3241" s="1">
        <v>1</v>
      </c>
      <c r="J3241" s="5">
        <v>2.74</v>
      </c>
      <c r="K3241" s="5">
        <v>2.19</v>
      </c>
      <c r="L3241" t="s">
        <v>36</v>
      </c>
      <c r="M3241" t="s">
        <v>531</v>
      </c>
      <c r="N3241" t="s">
        <v>1795</v>
      </c>
      <c r="O3241">
        <v>12031</v>
      </c>
      <c r="P3241" t="s">
        <v>1796</v>
      </c>
      <c r="Q3241">
        <v>62</v>
      </c>
      <c r="R3241" t="s">
        <v>32</v>
      </c>
      <c r="S3241" s="1" t="s">
        <v>28</v>
      </c>
      <c r="T3241" s="1">
        <v>1</v>
      </c>
      <c r="U3241" s="6">
        <v>2.74</v>
      </c>
      <c r="V3241" s="6">
        <v>2.19</v>
      </c>
      <c r="W3241" s="4">
        <v>3</v>
      </c>
      <c r="X3241" s="4">
        <v>3</v>
      </c>
      <c r="Y3241">
        <v>0</v>
      </c>
      <c r="AA3241"/>
      <c r="AB3241"/>
      <c r="AC3241"/>
      <c r="AD3241"/>
      <c r="AF3241"/>
      <c r="AG3241"/>
    </row>
    <row r="3242" spans="1:33" x14ac:dyDescent="0.3">
      <c r="A3242" t="str">
        <f>LEFT(Table1[[#This Row],[Licence]],LEN(Table1[[#This Row],[Licence]])-2) &amp; RIGHT(Table1[[#This Row],[Licence]],1)</f>
        <v>112541N</v>
      </c>
      <c r="B3242" t="s">
        <v>6940</v>
      </c>
      <c r="C3242" t="s">
        <v>2149</v>
      </c>
      <c r="D3242" t="s">
        <v>6161</v>
      </c>
      <c r="E3242">
        <v>2022</v>
      </c>
      <c r="F3242">
        <v>2022</v>
      </c>
      <c r="G3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242" s="1" t="s">
        <v>65</v>
      </c>
      <c r="I3242" s="1">
        <v>1</v>
      </c>
      <c r="J3242" s="5">
        <v>1.35</v>
      </c>
      <c r="K3242" s="5">
        <v>1.08</v>
      </c>
      <c r="L3242">
        <v>4</v>
      </c>
      <c r="M3242" t="s">
        <v>531</v>
      </c>
      <c r="N3242" t="s">
        <v>2454</v>
      </c>
      <c r="O3242">
        <v>12047</v>
      </c>
      <c r="P3242" t="s">
        <v>2455</v>
      </c>
      <c r="Q3242">
        <v>33</v>
      </c>
      <c r="R3242" t="s">
        <v>32</v>
      </c>
      <c r="S3242" s="1" t="s">
        <v>36</v>
      </c>
      <c r="T3242" s="1" t="s">
        <v>36</v>
      </c>
      <c r="U3242" s="6">
        <v>0</v>
      </c>
      <c r="V3242" s="6">
        <v>0</v>
      </c>
      <c r="W3242" s="4">
        <v>2</v>
      </c>
      <c r="X3242" s="4">
        <v>0</v>
      </c>
      <c r="Y3242">
        <v>0</v>
      </c>
      <c r="AA3242"/>
      <c r="AB3242"/>
      <c r="AC3242"/>
      <c r="AD3242"/>
      <c r="AF3242"/>
      <c r="AG3242"/>
    </row>
    <row r="3243" spans="1:33" x14ac:dyDescent="0.3">
      <c r="A3243" t="str">
        <f>LEFT(Table1[[#This Row],[Licence]],LEN(Table1[[#This Row],[Licence]])-2) &amp; RIGHT(Table1[[#This Row],[Licence]],1)</f>
        <v>112556C</v>
      </c>
      <c r="B3243" t="s">
        <v>6941</v>
      </c>
      <c r="C3243" t="s">
        <v>6942</v>
      </c>
      <c r="D3243" t="s">
        <v>78</v>
      </c>
      <c r="E3243">
        <v>2018</v>
      </c>
      <c r="F3243">
        <v>2022</v>
      </c>
      <c r="G3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3" s="1" t="s">
        <v>118</v>
      </c>
      <c r="I3243" s="1">
        <v>1</v>
      </c>
      <c r="J3243" s="5">
        <v>1</v>
      </c>
      <c r="K3243" s="5">
        <v>0.8</v>
      </c>
      <c r="L3243" t="s">
        <v>36</v>
      </c>
      <c r="M3243" t="s">
        <v>514</v>
      </c>
      <c r="N3243" t="s">
        <v>738</v>
      </c>
      <c r="O3243">
        <v>14029</v>
      </c>
      <c r="P3243" t="s">
        <v>3363</v>
      </c>
      <c r="Q3243">
        <v>78</v>
      </c>
      <c r="R3243" t="s">
        <v>32</v>
      </c>
      <c r="S3243" s="1" t="s">
        <v>118</v>
      </c>
      <c r="T3243" s="1">
        <v>1</v>
      </c>
      <c r="U3243" s="6">
        <v>1</v>
      </c>
      <c r="V3243" s="6">
        <v>0.8</v>
      </c>
      <c r="W3243" s="4">
        <v>1</v>
      </c>
      <c r="X3243" s="4">
        <v>1</v>
      </c>
      <c r="Y3243">
        <v>0</v>
      </c>
      <c r="AA3243"/>
      <c r="AB3243"/>
      <c r="AC3243"/>
      <c r="AD3243"/>
      <c r="AF3243"/>
      <c r="AG3243"/>
    </row>
    <row r="3244" spans="1:33" x14ac:dyDescent="0.3">
      <c r="A3244" t="str">
        <f>LEFT(Table1[[#This Row],[Licence]],LEN(Table1[[#This Row],[Licence]])-2) &amp; RIGHT(Table1[[#This Row],[Licence]],1)</f>
        <v>112583D</v>
      </c>
      <c r="B3244" t="s">
        <v>6943</v>
      </c>
      <c r="C3244" t="s">
        <v>6944</v>
      </c>
      <c r="D3244" t="s">
        <v>62</v>
      </c>
      <c r="E3244">
        <v>2013</v>
      </c>
      <c r="F3244">
        <v>2016</v>
      </c>
      <c r="G3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4" s="1" t="s">
        <v>118</v>
      </c>
      <c r="I3244" s="1">
        <v>1</v>
      </c>
      <c r="J3244" s="5">
        <v>0.84</v>
      </c>
      <c r="K3244" s="5">
        <v>0.67</v>
      </c>
      <c r="L3244" t="s">
        <v>36</v>
      </c>
      <c r="M3244" t="s">
        <v>514</v>
      </c>
      <c r="N3244" t="s">
        <v>738</v>
      </c>
      <c r="O3244">
        <v>14018</v>
      </c>
      <c r="P3244" t="s">
        <v>3422</v>
      </c>
      <c r="Q3244">
        <v>83</v>
      </c>
      <c r="R3244" t="s">
        <v>32</v>
      </c>
      <c r="S3244" s="1" t="s">
        <v>118</v>
      </c>
      <c r="T3244" s="1">
        <v>1</v>
      </c>
      <c r="U3244" s="6">
        <v>0.84</v>
      </c>
      <c r="V3244" s="6">
        <v>0.67</v>
      </c>
      <c r="W3244" s="4">
        <v>1</v>
      </c>
      <c r="X3244" s="4">
        <v>1</v>
      </c>
      <c r="Y3244">
        <v>0</v>
      </c>
      <c r="AA3244"/>
      <c r="AB3244"/>
      <c r="AC3244"/>
      <c r="AD3244"/>
      <c r="AF3244"/>
      <c r="AG3244"/>
    </row>
    <row r="3245" spans="1:33" x14ac:dyDescent="0.3">
      <c r="A3245" t="str">
        <f>LEFT(Table1[[#This Row],[Licence]],LEN(Table1[[#This Row],[Licence]])-2) &amp; RIGHT(Table1[[#This Row],[Licence]],1)</f>
        <v>112591L</v>
      </c>
      <c r="B3245" t="s">
        <v>6945</v>
      </c>
      <c r="C3245" t="s">
        <v>6946</v>
      </c>
      <c r="D3245" t="s">
        <v>127</v>
      </c>
      <c r="E3245">
        <v>2020</v>
      </c>
      <c r="F3245">
        <v>2020</v>
      </c>
      <c r="G3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5" s="1" t="s">
        <v>118</v>
      </c>
      <c r="I3245" s="1">
        <v>1</v>
      </c>
      <c r="J3245" s="5">
        <v>0.96</v>
      </c>
      <c r="K3245" s="5">
        <v>0.77</v>
      </c>
      <c r="L3245" t="s">
        <v>36</v>
      </c>
      <c r="M3245" t="s">
        <v>531</v>
      </c>
      <c r="N3245" t="s">
        <v>632</v>
      </c>
      <c r="O3245">
        <v>3012</v>
      </c>
      <c r="P3245" t="s">
        <v>649</v>
      </c>
      <c r="Q3245">
        <v>80</v>
      </c>
      <c r="R3245" t="s">
        <v>32</v>
      </c>
      <c r="S3245" s="1" t="s">
        <v>118</v>
      </c>
      <c r="T3245" s="1">
        <v>1</v>
      </c>
      <c r="U3245" s="6">
        <v>0.96</v>
      </c>
      <c r="V3245" s="6">
        <v>0.77</v>
      </c>
      <c r="W3245" s="4">
        <v>1</v>
      </c>
      <c r="X3245" s="4">
        <v>1</v>
      </c>
      <c r="Y3245">
        <v>0</v>
      </c>
      <c r="AA3245"/>
      <c r="AB3245"/>
      <c r="AC3245"/>
      <c r="AD3245"/>
      <c r="AF3245"/>
      <c r="AG3245"/>
    </row>
    <row r="3246" spans="1:33" x14ac:dyDescent="0.3">
      <c r="A3246" t="str">
        <f>LEFT(Table1[[#This Row],[Licence]],LEN(Table1[[#This Row],[Licence]])-2) &amp; RIGHT(Table1[[#This Row],[Licence]],1)</f>
        <v>112600U</v>
      </c>
      <c r="B3246" t="s">
        <v>6947</v>
      </c>
      <c r="C3246" t="s">
        <v>6948</v>
      </c>
      <c r="D3246" t="s">
        <v>6949</v>
      </c>
      <c r="E3246">
        <v>2022</v>
      </c>
      <c r="F3246">
        <v>2022</v>
      </c>
      <c r="G3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46" s="1" t="s">
        <v>28</v>
      </c>
      <c r="I3246" s="1">
        <v>1</v>
      </c>
      <c r="J3246" s="5">
        <v>2.78</v>
      </c>
      <c r="K3246" s="5">
        <v>2.2200000000000002</v>
      </c>
      <c r="L3246">
        <v>10</v>
      </c>
      <c r="M3246" t="s">
        <v>531</v>
      </c>
      <c r="N3246" t="s">
        <v>2454</v>
      </c>
      <c r="O3246">
        <v>12022</v>
      </c>
      <c r="P3246" t="s">
        <v>2644</v>
      </c>
      <c r="Q3246">
        <v>40</v>
      </c>
      <c r="R3246" t="s">
        <v>399</v>
      </c>
      <c r="S3246" s="1" t="s">
        <v>28</v>
      </c>
      <c r="T3246" s="1">
        <v>1</v>
      </c>
      <c r="U3246" s="6">
        <v>3.1</v>
      </c>
      <c r="V3246" s="6">
        <v>2.48</v>
      </c>
      <c r="W3246" s="4">
        <v>3</v>
      </c>
      <c r="X3246" s="4">
        <v>3</v>
      </c>
      <c r="Y3246">
        <v>0</v>
      </c>
      <c r="AA3246"/>
      <c r="AB3246"/>
      <c r="AC3246"/>
      <c r="AD3246"/>
      <c r="AF3246"/>
      <c r="AG3246"/>
    </row>
    <row r="3247" spans="1:33" x14ac:dyDescent="0.3">
      <c r="A3247" t="str">
        <f>LEFT(Table1[[#This Row],[Licence]],LEN(Table1[[#This Row],[Licence]])-2) &amp; RIGHT(Table1[[#This Row],[Licence]],1)</f>
        <v>112602W</v>
      </c>
      <c r="B3247" t="s">
        <v>6950</v>
      </c>
      <c r="C3247" t="s">
        <v>6951</v>
      </c>
      <c r="D3247" t="s">
        <v>6952</v>
      </c>
      <c r="E3247">
        <v>2010</v>
      </c>
      <c r="F3247">
        <v>2013</v>
      </c>
      <c r="G3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7" s="1" t="s">
        <v>28</v>
      </c>
      <c r="I3247" s="1">
        <v>1</v>
      </c>
      <c r="J3247" s="5">
        <v>3.49</v>
      </c>
      <c r="K3247" s="5">
        <v>2.79</v>
      </c>
      <c r="L3247" t="s">
        <v>36</v>
      </c>
      <c r="M3247" t="s">
        <v>531</v>
      </c>
      <c r="N3247" t="s">
        <v>632</v>
      </c>
      <c r="O3247">
        <v>3012</v>
      </c>
      <c r="P3247" t="s">
        <v>649</v>
      </c>
      <c r="Q3247">
        <v>42</v>
      </c>
      <c r="R3247" t="s">
        <v>399</v>
      </c>
      <c r="S3247" s="1" t="s">
        <v>28</v>
      </c>
      <c r="T3247" s="1">
        <v>1</v>
      </c>
      <c r="U3247" s="6">
        <v>3.49</v>
      </c>
      <c r="V3247" s="6">
        <v>2.79</v>
      </c>
      <c r="W3247" s="4">
        <v>3</v>
      </c>
      <c r="X3247" s="4">
        <v>3</v>
      </c>
      <c r="Y3247">
        <v>0</v>
      </c>
      <c r="AA3247"/>
      <c r="AB3247"/>
      <c r="AC3247"/>
      <c r="AD3247"/>
      <c r="AF3247"/>
      <c r="AG3247"/>
    </row>
    <row r="3248" spans="1:33" x14ac:dyDescent="0.3">
      <c r="A3248" t="str">
        <f>LEFT(Table1[[#This Row],[Licence]],LEN(Table1[[#This Row],[Licence]])-2) &amp; RIGHT(Table1[[#This Row],[Licence]],1)</f>
        <v>112604Y</v>
      </c>
      <c r="B3248" t="s">
        <v>6953</v>
      </c>
      <c r="C3248" t="s">
        <v>3035</v>
      </c>
      <c r="D3248" t="s">
        <v>53</v>
      </c>
      <c r="E3248">
        <v>2020</v>
      </c>
      <c r="F3248">
        <v>2022</v>
      </c>
      <c r="G3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8" s="1" t="s">
        <v>28</v>
      </c>
      <c r="I3248" s="1">
        <v>1</v>
      </c>
      <c r="J3248" s="5">
        <v>2.75</v>
      </c>
      <c r="K3248" s="5">
        <v>2.2000000000000002</v>
      </c>
      <c r="L3248" t="s">
        <v>36</v>
      </c>
      <c r="M3248" t="s">
        <v>257</v>
      </c>
      <c r="N3248" t="s">
        <v>1452</v>
      </c>
      <c r="O3248">
        <v>21007</v>
      </c>
      <c r="P3248" t="s">
        <v>1453</v>
      </c>
      <c r="Q3248">
        <v>74</v>
      </c>
      <c r="R3248" t="s">
        <v>32</v>
      </c>
      <c r="S3248" s="1" t="s">
        <v>28</v>
      </c>
      <c r="T3248" s="1">
        <v>1</v>
      </c>
      <c r="U3248" s="6">
        <v>2.75</v>
      </c>
      <c r="V3248" s="6">
        <v>2.2000000000000002</v>
      </c>
      <c r="W3248" s="4">
        <v>3</v>
      </c>
      <c r="X3248" s="4">
        <v>3</v>
      </c>
      <c r="Y3248">
        <v>0</v>
      </c>
      <c r="AA3248"/>
      <c r="AB3248"/>
      <c r="AC3248"/>
      <c r="AD3248"/>
      <c r="AF3248"/>
      <c r="AG3248"/>
    </row>
    <row r="3249" spans="1:33" x14ac:dyDescent="0.3">
      <c r="A3249" t="str">
        <f>LEFT(Table1[[#This Row],[Licence]],LEN(Table1[[#This Row],[Licence]])-2) &amp; RIGHT(Table1[[#This Row],[Licence]],1)</f>
        <v>112606A</v>
      </c>
      <c r="B3249" t="s">
        <v>6954</v>
      </c>
      <c r="C3249" t="s">
        <v>6955</v>
      </c>
      <c r="D3249" t="s">
        <v>896</v>
      </c>
      <c r="E3249">
        <v>2019</v>
      </c>
      <c r="F3249">
        <v>2022</v>
      </c>
      <c r="G3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49" s="1" t="s">
        <v>28</v>
      </c>
      <c r="I3249" s="1">
        <v>1</v>
      </c>
      <c r="J3249" s="5">
        <v>2.46</v>
      </c>
      <c r="K3249" s="5">
        <v>1.97</v>
      </c>
      <c r="L3249" t="s">
        <v>36</v>
      </c>
      <c r="M3249" t="s">
        <v>29</v>
      </c>
      <c r="N3249" t="s">
        <v>624</v>
      </c>
      <c r="O3249">
        <v>15036</v>
      </c>
      <c r="P3249" t="s">
        <v>625</v>
      </c>
      <c r="Q3249">
        <v>60</v>
      </c>
      <c r="R3249" t="s">
        <v>32</v>
      </c>
      <c r="S3249" s="1" t="s">
        <v>28</v>
      </c>
      <c r="T3249" s="1">
        <v>1</v>
      </c>
      <c r="U3249" s="6">
        <v>2.46</v>
      </c>
      <c r="V3249" s="6">
        <v>1.97</v>
      </c>
      <c r="W3249" s="4">
        <v>3</v>
      </c>
      <c r="X3249" s="4">
        <v>3</v>
      </c>
      <c r="Y3249">
        <v>0</v>
      </c>
      <c r="AA3249"/>
      <c r="AB3249"/>
      <c r="AC3249"/>
      <c r="AD3249"/>
      <c r="AF3249"/>
      <c r="AG3249"/>
    </row>
    <row r="3250" spans="1:33" x14ac:dyDescent="0.3">
      <c r="A3250" t="str">
        <f>LEFT(Table1[[#This Row],[Licence]],LEN(Table1[[#This Row],[Licence]])-2) &amp; RIGHT(Table1[[#This Row],[Licence]],1)</f>
        <v>112608C</v>
      </c>
      <c r="B3250" t="s">
        <v>6956</v>
      </c>
      <c r="C3250" t="s">
        <v>6957</v>
      </c>
      <c r="D3250" t="s">
        <v>1366</v>
      </c>
      <c r="E3250">
        <v>2008</v>
      </c>
      <c r="F3250">
        <v>2010</v>
      </c>
      <c r="G3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0" s="1" t="s">
        <v>56</v>
      </c>
      <c r="I3250" s="1">
        <v>1</v>
      </c>
      <c r="J3250" s="5">
        <v>5.4</v>
      </c>
      <c r="K3250" s="5">
        <v>4.32</v>
      </c>
      <c r="L3250" t="s">
        <v>36</v>
      </c>
      <c r="M3250" t="s">
        <v>531</v>
      </c>
      <c r="N3250" t="s">
        <v>632</v>
      </c>
      <c r="O3250">
        <v>3008</v>
      </c>
      <c r="P3250" t="s">
        <v>671</v>
      </c>
      <c r="Q3250">
        <v>74</v>
      </c>
      <c r="R3250" t="s">
        <v>32</v>
      </c>
      <c r="S3250" s="1" t="s">
        <v>56</v>
      </c>
      <c r="T3250" s="1">
        <v>1</v>
      </c>
      <c r="U3250" s="6">
        <v>5.4</v>
      </c>
      <c r="V3250" s="6">
        <v>4.32</v>
      </c>
      <c r="W3250" s="4">
        <v>4</v>
      </c>
      <c r="X3250" s="4">
        <v>4</v>
      </c>
      <c r="Y3250">
        <v>0</v>
      </c>
      <c r="AA3250"/>
      <c r="AB3250"/>
      <c r="AC3250"/>
      <c r="AD3250"/>
      <c r="AF3250"/>
      <c r="AG3250"/>
    </row>
    <row r="3251" spans="1:33" x14ac:dyDescent="0.3">
      <c r="A3251" t="str">
        <f>LEFT(Table1[[#This Row],[Licence]],LEN(Table1[[#This Row],[Licence]])-2) &amp; RIGHT(Table1[[#This Row],[Licence]],1)</f>
        <v>112686C</v>
      </c>
      <c r="B3251" t="s">
        <v>6958</v>
      </c>
      <c r="C3251" t="s">
        <v>6959</v>
      </c>
      <c r="D3251" t="s">
        <v>124</v>
      </c>
      <c r="E3251">
        <v>2014</v>
      </c>
      <c r="F3251">
        <v>2014</v>
      </c>
      <c r="G3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1" s="1" t="s">
        <v>118</v>
      </c>
      <c r="I3251" s="1">
        <v>1</v>
      </c>
      <c r="J3251" s="5">
        <v>0.63</v>
      </c>
      <c r="K3251" s="5">
        <v>0.5</v>
      </c>
      <c r="L3251" t="s">
        <v>36</v>
      </c>
      <c r="M3251" t="s">
        <v>313</v>
      </c>
      <c r="N3251" t="s">
        <v>1936</v>
      </c>
      <c r="O3251">
        <v>13124</v>
      </c>
      <c r="P3251" t="s">
        <v>2839</v>
      </c>
      <c r="Q3251">
        <v>64</v>
      </c>
      <c r="R3251" t="s">
        <v>32</v>
      </c>
      <c r="S3251" s="1" t="s">
        <v>118</v>
      </c>
      <c r="T3251" s="1">
        <v>1</v>
      </c>
      <c r="U3251" s="6">
        <v>0.63</v>
      </c>
      <c r="V3251" s="6">
        <v>0.5</v>
      </c>
      <c r="W3251" s="4">
        <v>1</v>
      </c>
      <c r="X3251" s="4">
        <v>1</v>
      </c>
      <c r="Y3251">
        <v>0</v>
      </c>
      <c r="AA3251"/>
      <c r="AB3251"/>
      <c r="AC3251"/>
      <c r="AD3251"/>
      <c r="AF3251"/>
      <c r="AG3251"/>
    </row>
    <row r="3252" spans="1:33" x14ac:dyDescent="0.3">
      <c r="A3252" t="str">
        <f>LEFT(Table1[[#This Row],[Licence]],LEN(Table1[[#This Row],[Licence]])-2) &amp; RIGHT(Table1[[#This Row],[Licence]],1)</f>
        <v>112687D</v>
      </c>
      <c r="B3252" t="s">
        <v>6960</v>
      </c>
      <c r="C3252" t="s">
        <v>6961</v>
      </c>
      <c r="D3252" t="s">
        <v>210</v>
      </c>
      <c r="E3252">
        <v>2022</v>
      </c>
      <c r="F3252">
        <v>2022</v>
      </c>
      <c r="G3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52" s="1" t="s">
        <v>81</v>
      </c>
      <c r="I3252" s="1">
        <v>1</v>
      </c>
      <c r="J3252" s="5">
        <v>9.23</v>
      </c>
      <c r="K3252" s="5">
        <v>7.38</v>
      </c>
      <c r="L3252">
        <v>19</v>
      </c>
      <c r="M3252" t="s">
        <v>313</v>
      </c>
      <c r="N3252" t="s">
        <v>1936</v>
      </c>
      <c r="O3252">
        <v>13124</v>
      </c>
      <c r="P3252" t="s">
        <v>2839</v>
      </c>
      <c r="Q3252">
        <v>62</v>
      </c>
      <c r="R3252" t="s">
        <v>32</v>
      </c>
      <c r="S3252" s="1" t="s">
        <v>81</v>
      </c>
      <c r="T3252" s="1">
        <v>1</v>
      </c>
      <c r="U3252" s="6">
        <v>10.97</v>
      </c>
      <c r="V3252" s="6">
        <v>8.7799999999999994</v>
      </c>
      <c r="W3252" s="4">
        <v>5</v>
      </c>
      <c r="X3252" s="4">
        <v>5</v>
      </c>
      <c r="Y3252">
        <v>0</v>
      </c>
      <c r="AA3252"/>
      <c r="AB3252"/>
      <c r="AC3252"/>
      <c r="AD3252"/>
      <c r="AF3252"/>
      <c r="AG3252"/>
    </row>
    <row r="3253" spans="1:33" x14ac:dyDescent="0.3">
      <c r="A3253" t="str">
        <f>LEFT(Table1[[#This Row],[Licence]],LEN(Table1[[#This Row],[Licence]])-2) &amp; RIGHT(Table1[[#This Row],[Licence]],1)</f>
        <v>112719J</v>
      </c>
      <c r="B3253" t="s">
        <v>6962</v>
      </c>
      <c r="C3253" t="s">
        <v>6963</v>
      </c>
      <c r="D3253" t="s">
        <v>251</v>
      </c>
      <c r="E3253">
        <v>2022</v>
      </c>
      <c r="F3253">
        <v>2022</v>
      </c>
      <c r="G3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53" s="1" t="s">
        <v>56</v>
      </c>
      <c r="I3253" s="1">
        <v>1</v>
      </c>
      <c r="J3253" s="5">
        <v>4.9000000000000004</v>
      </c>
      <c r="K3253" s="5">
        <v>3.92</v>
      </c>
      <c r="L3253">
        <v>3</v>
      </c>
      <c r="M3253" t="s">
        <v>313</v>
      </c>
      <c r="N3253" t="s">
        <v>1936</v>
      </c>
      <c r="O3253">
        <v>13103</v>
      </c>
      <c r="P3253" t="s">
        <v>1937</v>
      </c>
      <c r="Q3253">
        <v>35</v>
      </c>
      <c r="R3253" t="s">
        <v>32</v>
      </c>
      <c r="S3253" s="1" t="s">
        <v>56</v>
      </c>
      <c r="T3253" s="1">
        <v>1</v>
      </c>
      <c r="U3253" s="6">
        <v>5.42</v>
      </c>
      <c r="V3253" s="6">
        <v>4.34</v>
      </c>
      <c r="W3253" s="4">
        <v>4</v>
      </c>
      <c r="X3253" s="4">
        <v>4</v>
      </c>
      <c r="Y3253">
        <v>0</v>
      </c>
      <c r="AA3253"/>
      <c r="AB3253"/>
      <c r="AC3253"/>
      <c r="AD3253"/>
      <c r="AF3253"/>
      <c r="AG3253"/>
    </row>
    <row r="3254" spans="1:33" x14ac:dyDescent="0.3">
      <c r="A3254" t="str">
        <f>LEFT(Table1[[#This Row],[Licence]],LEN(Table1[[#This Row],[Licence]])-2) &amp; RIGHT(Table1[[#This Row],[Licence]],1)</f>
        <v>112721L</v>
      </c>
      <c r="B3254" t="s">
        <v>6964</v>
      </c>
      <c r="C3254" t="s">
        <v>6965</v>
      </c>
      <c r="D3254" t="s">
        <v>6966</v>
      </c>
      <c r="E3254">
        <v>2012</v>
      </c>
      <c r="F3254">
        <v>2017</v>
      </c>
      <c r="G3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4" s="1" t="s">
        <v>118</v>
      </c>
      <c r="I3254" s="1">
        <v>1</v>
      </c>
      <c r="J3254" s="5">
        <v>0.97</v>
      </c>
      <c r="K3254" s="5">
        <v>0.78</v>
      </c>
      <c r="L3254" t="s">
        <v>36</v>
      </c>
      <c r="M3254" t="s">
        <v>313</v>
      </c>
      <c r="N3254" t="s">
        <v>1936</v>
      </c>
      <c r="O3254">
        <v>13102</v>
      </c>
      <c r="P3254" t="s">
        <v>2834</v>
      </c>
      <c r="Q3254">
        <v>33</v>
      </c>
      <c r="R3254" t="s">
        <v>399</v>
      </c>
      <c r="S3254" s="1" t="s">
        <v>118</v>
      </c>
      <c r="T3254" s="1">
        <v>1</v>
      </c>
      <c r="U3254" s="6">
        <v>0.97</v>
      </c>
      <c r="V3254" s="6">
        <v>0.78</v>
      </c>
      <c r="W3254" s="4">
        <v>1</v>
      </c>
      <c r="X3254" s="4">
        <v>1</v>
      </c>
      <c r="Y3254">
        <v>0</v>
      </c>
      <c r="AA3254"/>
      <c r="AB3254"/>
      <c r="AC3254"/>
      <c r="AD3254"/>
      <c r="AF3254"/>
      <c r="AG3254"/>
    </row>
    <row r="3255" spans="1:33" x14ac:dyDescent="0.3">
      <c r="A3255" t="str">
        <f>LEFT(Table1[[#This Row],[Licence]],LEN(Table1[[#This Row],[Licence]])-2) &amp; RIGHT(Table1[[#This Row],[Licence]],1)</f>
        <v>112726Q</v>
      </c>
      <c r="B3255" t="s">
        <v>6967</v>
      </c>
      <c r="C3255" t="s">
        <v>6968</v>
      </c>
      <c r="D3255" t="s">
        <v>555</v>
      </c>
      <c r="E3255">
        <v>2014</v>
      </c>
      <c r="F3255">
        <v>2015</v>
      </c>
      <c r="G3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5" s="1" t="s">
        <v>118</v>
      </c>
      <c r="I3255" s="1">
        <v>1</v>
      </c>
      <c r="J3255" s="5">
        <v>0.63</v>
      </c>
      <c r="K3255" s="5">
        <v>0.5</v>
      </c>
      <c r="L3255" t="s">
        <v>36</v>
      </c>
      <c r="M3255" t="s">
        <v>313</v>
      </c>
      <c r="N3255" t="s">
        <v>1936</v>
      </c>
      <c r="O3255">
        <v>13105</v>
      </c>
      <c r="P3255" t="s">
        <v>2860</v>
      </c>
      <c r="Q3255">
        <v>89</v>
      </c>
      <c r="R3255" t="s">
        <v>32</v>
      </c>
      <c r="S3255" s="1" t="s">
        <v>118</v>
      </c>
      <c r="T3255" s="1">
        <v>1</v>
      </c>
      <c r="U3255" s="6">
        <v>0.63</v>
      </c>
      <c r="V3255" s="6">
        <v>0.5</v>
      </c>
      <c r="W3255" s="4">
        <v>1</v>
      </c>
      <c r="X3255" s="4">
        <v>1</v>
      </c>
      <c r="Y3255">
        <v>0</v>
      </c>
      <c r="AA3255"/>
      <c r="AB3255"/>
      <c r="AC3255"/>
      <c r="AD3255"/>
      <c r="AF3255"/>
      <c r="AG3255"/>
    </row>
    <row r="3256" spans="1:33" x14ac:dyDescent="0.3">
      <c r="A3256" t="str">
        <f>LEFT(Table1[[#This Row],[Licence]],LEN(Table1[[#This Row],[Licence]])-2) &amp; RIGHT(Table1[[#This Row],[Licence]],1)</f>
        <v>112740E</v>
      </c>
      <c r="B3256" t="s">
        <v>6969</v>
      </c>
      <c r="C3256" t="s">
        <v>6970</v>
      </c>
      <c r="D3256" t="s">
        <v>41</v>
      </c>
      <c r="E3256">
        <v>2017</v>
      </c>
      <c r="F3256">
        <v>2017</v>
      </c>
      <c r="G3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6" s="1" t="s">
        <v>65</v>
      </c>
      <c r="I3256" s="1">
        <v>1</v>
      </c>
      <c r="J3256" s="5">
        <v>2.17</v>
      </c>
      <c r="K3256" s="5">
        <v>1.73</v>
      </c>
      <c r="L3256" t="s">
        <v>36</v>
      </c>
      <c r="M3256" t="s">
        <v>313</v>
      </c>
      <c r="N3256" t="s">
        <v>1936</v>
      </c>
      <c r="O3256">
        <v>13356</v>
      </c>
      <c r="P3256" t="s">
        <v>2930</v>
      </c>
      <c r="Q3256">
        <v>85</v>
      </c>
      <c r="R3256" t="s">
        <v>32</v>
      </c>
      <c r="S3256" s="1" t="s">
        <v>65</v>
      </c>
      <c r="T3256" s="1">
        <v>1</v>
      </c>
      <c r="U3256" s="6">
        <v>2.17</v>
      </c>
      <c r="V3256" s="6">
        <v>1.73</v>
      </c>
      <c r="W3256" s="4">
        <v>2</v>
      </c>
      <c r="X3256" s="4">
        <v>2</v>
      </c>
      <c r="Y3256">
        <v>0</v>
      </c>
      <c r="AA3256"/>
      <c r="AB3256"/>
      <c r="AC3256"/>
      <c r="AD3256"/>
      <c r="AF3256"/>
      <c r="AG3256"/>
    </row>
    <row r="3257" spans="1:33" x14ac:dyDescent="0.3">
      <c r="A3257" t="str">
        <f>LEFT(Table1[[#This Row],[Licence]],LEN(Table1[[#This Row],[Licence]])-2) &amp; RIGHT(Table1[[#This Row],[Licence]],1)</f>
        <v>112741F</v>
      </c>
      <c r="B3257" t="s">
        <v>6971</v>
      </c>
      <c r="C3257" t="s">
        <v>6972</v>
      </c>
      <c r="D3257" t="s">
        <v>106</v>
      </c>
      <c r="E3257">
        <v>2015</v>
      </c>
      <c r="F3257">
        <v>2022</v>
      </c>
      <c r="G3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7" s="1" t="s">
        <v>65</v>
      </c>
      <c r="I3257" s="1">
        <v>1</v>
      </c>
      <c r="J3257" s="5">
        <v>1.88</v>
      </c>
      <c r="K3257" s="5">
        <v>1.5</v>
      </c>
      <c r="L3257" t="s">
        <v>36</v>
      </c>
      <c r="M3257" t="s">
        <v>313</v>
      </c>
      <c r="N3257" t="s">
        <v>1936</v>
      </c>
      <c r="O3257">
        <v>13368</v>
      </c>
      <c r="P3257" t="s">
        <v>2999</v>
      </c>
      <c r="Q3257">
        <v>52</v>
      </c>
      <c r="R3257" t="s">
        <v>32</v>
      </c>
      <c r="S3257" s="1" t="s">
        <v>65</v>
      </c>
      <c r="T3257" s="1">
        <v>1</v>
      </c>
      <c r="U3257" s="6">
        <v>1.88</v>
      </c>
      <c r="V3257" s="6">
        <v>1.5</v>
      </c>
      <c r="W3257" s="4">
        <v>2</v>
      </c>
      <c r="X3257" s="4">
        <v>2</v>
      </c>
      <c r="Y3257">
        <v>0</v>
      </c>
      <c r="AA3257"/>
      <c r="AB3257"/>
      <c r="AC3257"/>
      <c r="AD3257"/>
      <c r="AF3257"/>
      <c r="AG3257"/>
    </row>
    <row r="3258" spans="1:33" x14ac:dyDescent="0.3">
      <c r="A3258" t="str">
        <f>LEFT(Table1[[#This Row],[Licence]],LEN(Table1[[#This Row],[Licence]])-2) &amp; RIGHT(Table1[[#This Row],[Licence]],1)</f>
        <v>112744I</v>
      </c>
      <c r="B3258" t="s">
        <v>6973</v>
      </c>
      <c r="C3258" t="s">
        <v>6974</v>
      </c>
      <c r="D3258" t="s">
        <v>144</v>
      </c>
      <c r="E3258">
        <v>2020</v>
      </c>
      <c r="F3258">
        <v>2022</v>
      </c>
      <c r="G3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8" s="1" t="s">
        <v>118</v>
      </c>
      <c r="I3258" s="1">
        <v>1</v>
      </c>
      <c r="J3258" s="5">
        <v>1.05</v>
      </c>
      <c r="K3258" s="5">
        <v>0.84</v>
      </c>
      <c r="L3258" t="s">
        <v>36</v>
      </c>
      <c r="M3258" t="s">
        <v>313</v>
      </c>
      <c r="N3258" t="s">
        <v>1936</v>
      </c>
      <c r="O3258">
        <v>13123</v>
      </c>
      <c r="P3258" t="s">
        <v>3251</v>
      </c>
      <c r="Q3258">
        <v>83</v>
      </c>
      <c r="R3258" t="s">
        <v>32</v>
      </c>
      <c r="S3258" s="1" t="s">
        <v>118</v>
      </c>
      <c r="T3258" s="1">
        <v>1</v>
      </c>
      <c r="U3258" s="6">
        <v>1.05</v>
      </c>
      <c r="V3258" s="6">
        <v>0.84</v>
      </c>
      <c r="W3258" s="4">
        <v>1</v>
      </c>
      <c r="X3258" s="4">
        <v>1</v>
      </c>
      <c r="Y3258">
        <v>0</v>
      </c>
      <c r="AA3258"/>
      <c r="AB3258"/>
      <c r="AC3258"/>
      <c r="AD3258"/>
      <c r="AF3258"/>
      <c r="AG3258"/>
    </row>
    <row r="3259" spans="1:33" x14ac:dyDescent="0.3">
      <c r="A3259" t="str">
        <f>LEFT(Table1[[#This Row],[Licence]],LEN(Table1[[#This Row],[Licence]])-2) &amp; RIGHT(Table1[[#This Row],[Licence]],1)</f>
        <v>112747L</v>
      </c>
      <c r="B3259" t="s">
        <v>6975</v>
      </c>
      <c r="C3259" t="s">
        <v>3133</v>
      </c>
      <c r="D3259" t="s">
        <v>513</v>
      </c>
      <c r="E3259">
        <v>2019</v>
      </c>
      <c r="F3259">
        <v>2022</v>
      </c>
      <c r="G3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59" s="1" t="s">
        <v>118</v>
      </c>
      <c r="I3259" s="1">
        <v>1</v>
      </c>
      <c r="J3259" s="5">
        <v>0.76</v>
      </c>
      <c r="K3259" s="5">
        <v>0.6</v>
      </c>
      <c r="L3259" t="s">
        <v>36</v>
      </c>
      <c r="M3259" t="s">
        <v>313</v>
      </c>
      <c r="N3259" t="s">
        <v>1936</v>
      </c>
      <c r="O3259">
        <v>13117</v>
      </c>
      <c r="P3259" t="s">
        <v>2979</v>
      </c>
      <c r="Q3259">
        <v>65</v>
      </c>
      <c r="R3259" t="s">
        <v>32</v>
      </c>
      <c r="S3259" s="1" t="s">
        <v>118</v>
      </c>
      <c r="T3259" s="1">
        <v>1</v>
      </c>
      <c r="U3259" s="6">
        <v>0.76</v>
      </c>
      <c r="V3259" s="6">
        <v>0.6</v>
      </c>
      <c r="W3259" s="4">
        <v>1</v>
      </c>
      <c r="X3259" s="4">
        <v>1</v>
      </c>
      <c r="Y3259">
        <v>0</v>
      </c>
      <c r="AA3259"/>
      <c r="AB3259"/>
      <c r="AC3259"/>
      <c r="AD3259"/>
      <c r="AF3259"/>
      <c r="AG3259"/>
    </row>
    <row r="3260" spans="1:33" x14ac:dyDescent="0.3">
      <c r="A3260" t="str">
        <f>LEFT(Table1[[#This Row],[Licence]],LEN(Table1[[#This Row],[Licence]])-2) &amp; RIGHT(Table1[[#This Row],[Licence]],1)</f>
        <v>112748M</v>
      </c>
      <c r="B3260" t="s">
        <v>6976</v>
      </c>
      <c r="C3260" t="s">
        <v>3281</v>
      </c>
      <c r="D3260" t="s">
        <v>124</v>
      </c>
      <c r="E3260">
        <v>2022</v>
      </c>
      <c r="F3260">
        <v>2022</v>
      </c>
      <c r="G3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60" s="1" t="s">
        <v>81</v>
      </c>
      <c r="I3260" s="1">
        <v>1</v>
      </c>
      <c r="J3260" s="5">
        <v>9.2899999999999991</v>
      </c>
      <c r="K3260" s="5">
        <v>7.43</v>
      </c>
      <c r="L3260">
        <v>15</v>
      </c>
      <c r="M3260" t="s">
        <v>313</v>
      </c>
      <c r="N3260" t="s">
        <v>1936</v>
      </c>
      <c r="O3260">
        <v>13117</v>
      </c>
      <c r="P3260" t="s">
        <v>2979</v>
      </c>
      <c r="Q3260">
        <v>33</v>
      </c>
      <c r="R3260" t="s">
        <v>32</v>
      </c>
      <c r="S3260" s="1" t="s">
        <v>81</v>
      </c>
      <c r="T3260" s="1">
        <v>1</v>
      </c>
      <c r="U3260" s="6">
        <v>10.5</v>
      </c>
      <c r="V3260" s="6">
        <v>8.4</v>
      </c>
      <c r="W3260" s="4">
        <v>5</v>
      </c>
      <c r="X3260" s="4">
        <v>5</v>
      </c>
      <c r="Y3260">
        <v>0</v>
      </c>
      <c r="AA3260"/>
      <c r="AB3260"/>
      <c r="AC3260"/>
      <c r="AD3260"/>
      <c r="AF3260"/>
      <c r="AG3260"/>
    </row>
    <row r="3261" spans="1:33" x14ac:dyDescent="0.3">
      <c r="A3261" t="str">
        <f>LEFT(Table1[[#This Row],[Licence]],LEN(Table1[[#This Row],[Licence]])-2) &amp; RIGHT(Table1[[#This Row],[Licence]],1)</f>
        <v>112757V</v>
      </c>
      <c r="B3261" t="s">
        <v>6977</v>
      </c>
      <c r="C3261" t="s">
        <v>6978</v>
      </c>
      <c r="D3261" t="s">
        <v>719</v>
      </c>
      <c r="E3261">
        <v>2009</v>
      </c>
      <c r="F3261">
        <v>2010</v>
      </c>
      <c r="G3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1" s="1" t="s">
        <v>28</v>
      </c>
      <c r="I3261" s="1">
        <v>1</v>
      </c>
      <c r="J3261" s="5">
        <v>2.89</v>
      </c>
      <c r="K3261" s="5">
        <v>2.31</v>
      </c>
      <c r="L3261" t="s">
        <v>36</v>
      </c>
      <c r="M3261" t="s">
        <v>313</v>
      </c>
      <c r="N3261" t="s">
        <v>1807</v>
      </c>
      <c r="O3261">
        <v>13353</v>
      </c>
      <c r="P3261" t="s">
        <v>2914</v>
      </c>
      <c r="Q3261">
        <v>48</v>
      </c>
      <c r="R3261" t="s">
        <v>32</v>
      </c>
      <c r="S3261" s="1" t="s">
        <v>28</v>
      </c>
      <c r="T3261" s="1">
        <v>1</v>
      </c>
      <c r="U3261" s="6">
        <v>2.89</v>
      </c>
      <c r="V3261" s="6">
        <v>2.31</v>
      </c>
      <c r="W3261" s="4">
        <v>3</v>
      </c>
      <c r="X3261" s="4">
        <v>3</v>
      </c>
      <c r="Y3261">
        <v>0</v>
      </c>
      <c r="AA3261"/>
      <c r="AB3261"/>
      <c r="AC3261"/>
      <c r="AD3261"/>
      <c r="AF3261"/>
      <c r="AG3261"/>
    </row>
    <row r="3262" spans="1:33" x14ac:dyDescent="0.3">
      <c r="A3262" t="str">
        <f>LEFT(Table1[[#This Row],[Licence]],LEN(Table1[[#This Row],[Licence]])-2) &amp; RIGHT(Table1[[#This Row],[Licence]],1)</f>
        <v>112765D</v>
      </c>
      <c r="B3262" t="s">
        <v>6979</v>
      </c>
      <c r="C3262" t="s">
        <v>6980</v>
      </c>
      <c r="D3262" t="s">
        <v>513</v>
      </c>
      <c r="E3262">
        <v>2022</v>
      </c>
      <c r="F3262">
        <v>2022</v>
      </c>
      <c r="G3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62" s="1" t="s">
        <v>28</v>
      </c>
      <c r="I3262" s="1">
        <v>0</v>
      </c>
      <c r="J3262" s="5">
        <v>1.76</v>
      </c>
      <c r="K3262" s="5">
        <v>1.41</v>
      </c>
      <c r="L3262">
        <v>6</v>
      </c>
      <c r="M3262" t="s">
        <v>313</v>
      </c>
      <c r="N3262" t="s">
        <v>1936</v>
      </c>
      <c r="O3262">
        <v>13369</v>
      </c>
      <c r="P3262" t="s">
        <v>3181</v>
      </c>
      <c r="Q3262">
        <v>61</v>
      </c>
      <c r="R3262" t="s">
        <v>32</v>
      </c>
      <c r="S3262" s="1" t="s">
        <v>28</v>
      </c>
      <c r="T3262" s="1">
        <v>1</v>
      </c>
      <c r="U3262" s="6">
        <v>2.62</v>
      </c>
      <c r="V3262" s="6">
        <v>2.09</v>
      </c>
      <c r="W3262" s="4">
        <v>3</v>
      </c>
      <c r="X3262" s="4">
        <v>3</v>
      </c>
      <c r="Y3262">
        <v>0</v>
      </c>
      <c r="AA3262"/>
      <c r="AB3262"/>
      <c r="AC3262"/>
      <c r="AD3262"/>
      <c r="AF3262"/>
      <c r="AG3262"/>
    </row>
    <row r="3263" spans="1:33" x14ac:dyDescent="0.3">
      <c r="A3263" t="str">
        <f>LEFT(Table1[[#This Row],[Licence]],LEN(Table1[[#This Row],[Licence]])-2) &amp; RIGHT(Table1[[#This Row],[Licence]],1)</f>
        <v>112766E</v>
      </c>
      <c r="B3263" t="s">
        <v>6981</v>
      </c>
      <c r="C3263" t="s">
        <v>6982</v>
      </c>
      <c r="D3263" t="s">
        <v>273</v>
      </c>
      <c r="E3263">
        <v>2017</v>
      </c>
      <c r="F3263">
        <v>2019</v>
      </c>
      <c r="G3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3" s="1" t="s">
        <v>28</v>
      </c>
      <c r="I3263" s="1">
        <v>1</v>
      </c>
      <c r="J3263" s="5">
        <v>3.82</v>
      </c>
      <c r="K3263" s="5">
        <v>3.05</v>
      </c>
      <c r="L3263" t="s">
        <v>36</v>
      </c>
      <c r="M3263" t="s">
        <v>313</v>
      </c>
      <c r="N3263" t="s">
        <v>1936</v>
      </c>
      <c r="O3263">
        <v>13369</v>
      </c>
      <c r="P3263" t="s">
        <v>3181</v>
      </c>
      <c r="Q3263">
        <v>55</v>
      </c>
      <c r="R3263" t="s">
        <v>32</v>
      </c>
      <c r="S3263" s="1" t="s">
        <v>28</v>
      </c>
      <c r="T3263" s="1">
        <v>1</v>
      </c>
      <c r="U3263" s="6">
        <v>3.82</v>
      </c>
      <c r="V3263" s="6">
        <v>3.05</v>
      </c>
      <c r="W3263" s="4">
        <v>3</v>
      </c>
      <c r="X3263" s="4">
        <v>3</v>
      </c>
      <c r="Y3263">
        <v>0</v>
      </c>
      <c r="AA3263"/>
      <c r="AB3263"/>
      <c r="AC3263"/>
      <c r="AD3263"/>
      <c r="AF3263"/>
      <c r="AG3263"/>
    </row>
    <row r="3264" spans="1:33" x14ac:dyDescent="0.3">
      <c r="A3264" t="str">
        <f>LEFT(Table1[[#This Row],[Licence]],LEN(Table1[[#This Row],[Licence]])-2) &amp; RIGHT(Table1[[#This Row],[Licence]],1)</f>
        <v>112797J</v>
      </c>
      <c r="B3264" t="s">
        <v>6983</v>
      </c>
      <c r="C3264" t="s">
        <v>6984</v>
      </c>
      <c r="D3264" t="s">
        <v>324</v>
      </c>
      <c r="E3264">
        <v>2022</v>
      </c>
      <c r="F3264">
        <v>2022</v>
      </c>
      <c r="G3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64" s="1" t="s">
        <v>65</v>
      </c>
      <c r="I3264" s="1">
        <v>1</v>
      </c>
      <c r="J3264" s="5">
        <v>1.65</v>
      </c>
      <c r="K3264" s="5">
        <v>1.32</v>
      </c>
      <c r="L3264">
        <v>16</v>
      </c>
      <c r="M3264" t="s">
        <v>991</v>
      </c>
      <c r="N3264" t="s">
        <v>992</v>
      </c>
      <c r="O3264">
        <v>22050</v>
      </c>
      <c r="P3264" t="s">
        <v>5359</v>
      </c>
      <c r="Q3264">
        <v>81</v>
      </c>
      <c r="R3264" t="s">
        <v>32</v>
      </c>
      <c r="S3264" s="1" t="s">
        <v>65</v>
      </c>
      <c r="T3264" s="1">
        <v>1</v>
      </c>
      <c r="U3264" s="6">
        <v>2.17</v>
      </c>
      <c r="V3264" s="6">
        <v>1.74</v>
      </c>
      <c r="W3264" s="4">
        <v>2</v>
      </c>
      <c r="X3264" s="4">
        <v>2</v>
      </c>
      <c r="Y3264">
        <v>0</v>
      </c>
      <c r="AA3264"/>
      <c r="AB3264"/>
      <c r="AC3264"/>
      <c r="AD3264"/>
      <c r="AF3264"/>
      <c r="AG3264"/>
    </row>
    <row r="3265" spans="1:33" x14ac:dyDescent="0.3">
      <c r="A3265" t="str">
        <f>LEFT(Table1[[#This Row],[Licence]],LEN(Table1[[#This Row],[Licence]])-2) &amp; RIGHT(Table1[[#This Row],[Licence]],1)</f>
        <v>112810W</v>
      </c>
      <c r="B3265" t="s">
        <v>6985</v>
      </c>
      <c r="C3265" t="s">
        <v>6986</v>
      </c>
      <c r="D3265" t="s">
        <v>78</v>
      </c>
      <c r="E3265">
        <v>2010</v>
      </c>
      <c r="F3265">
        <v>2022</v>
      </c>
      <c r="G3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5" s="1" t="s">
        <v>65</v>
      </c>
      <c r="I3265" s="1">
        <v>1</v>
      </c>
      <c r="J3265" s="5">
        <v>1.55</v>
      </c>
      <c r="K3265" s="5">
        <v>1.24</v>
      </c>
      <c r="L3265" t="s">
        <v>36</v>
      </c>
      <c r="M3265" t="s">
        <v>991</v>
      </c>
      <c r="N3265" t="s">
        <v>992</v>
      </c>
      <c r="O3265">
        <v>22052</v>
      </c>
      <c r="P3265" t="s">
        <v>993</v>
      </c>
      <c r="Q3265">
        <v>74</v>
      </c>
      <c r="R3265" t="s">
        <v>32</v>
      </c>
      <c r="S3265" s="1" t="s">
        <v>65</v>
      </c>
      <c r="T3265" s="1">
        <v>1</v>
      </c>
      <c r="U3265" s="6">
        <v>1.55</v>
      </c>
      <c r="V3265" s="6">
        <v>1.24</v>
      </c>
      <c r="W3265" s="4">
        <v>2</v>
      </c>
      <c r="X3265" s="4">
        <v>2</v>
      </c>
      <c r="Y3265">
        <v>0</v>
      </c>
      <c r="AA3265"/>
      <c r="AB3265"/>
      <c r="AC3265"/>
      <c r="AD3265"/>
      <c r="AF3265"/>
      <c r="AG3265"/>
    </row>
    <row r="3266" spans="1:33" x14ac:dyDescent="0.3">
      <c r="A3266" t="str">
        <f>LEFT(Table1[[#This Row],[Licence]],LEN(Table1[[#This Row],[Licence]])-2) &amp; RIGHT(Table1[[#This Row],[Licence]],1)</f>
        <v>112812Y</v>
      </c>
      <c r="B3266" t="s">
        <v>6987</v>
      </c>
      <c r="C3266" t="s">
        <v>6988</v>
      </c>
      <c r="D3266" t="s">
        <v>46</v>
      </c>
      <c r="E3266">
        <v>2022</v>
      </c>
      <c r="F3266">
        <v>2022</v>
      </c>
      <c r="G3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66" s="1" t="s">
        <v>65</v>
      </c>
      <c r="I3266" s="1">
        <v>0</v>
      </c>
      <c r="J3266" s="5">
        <v>1.06</v>
      </c>
      <c r="K3266" s="5">
        <v>0.85</v>
      </c>
      <c r="L3266">
        <v>10</v>
      </c>
      <c r="M3266" t="s">
        <v>991</v>
      </c>
      <c r="N3266" t="s">
        <v>992</v>
      </c>
      <c r="O3266">
        <v>22052</v>
      </c>
      <c r="P3266" t="s">
        <v>993</v>
      </c>
      <c r="Q3266">
        <v>78</v>
      </c>
      <c r="R3266" t="s">
        <v>32</v>
      </c>
      <c r="S3266" s="1" t="s">
        <v>65</v>
      </c>
      <c r="T3266" s="1">
        <v>1</v>
      </c>
      <c r="U3266" s="6">
        <v>2</v>
      </c>
      <c r="V3266" s="6">
        <v>1.6</v>
      </c>
      <c r="W3266" s="4">
        <v>2</v>
      </c>
      <c r="X3266" s="4">
        <v>2</v>
      </c>
      <c r="Y3266">
        <v>0</v>
      </c>
      <c r="AA3266"/>
      <c r="AB3266"/>
      <c r="AC3266"/>
      <c r="AD3266"/>
      <c r="AF3266"/>
      <c r="AG3266"/>
    </row>
    <row r="3267" spans="1:33" x14ac:dyDescent="0.3">
      <c r="A3267" t="str">
        <f>LEFT(Table1[[#This Row],[Licence]],LEN(Table1[[#This Row],[Licence]])-2) &amp; RIGHT(Table1[[#This Row],[Licence]],1)</f>
        <v>112814A</v>
      </c>
      <c r="B3267" t="s">
        <v>6989</v>
      </c>
      <c r="C3267" t="s">
        <v>1728</v>
      </c>
      <c r="D3267" t="s">
        <v>47</v>
      </c>
      <c r="E3267">
        <v>2015</v>
      </c>
      <c r="F3267">
        <v>2017</v>
      </c>
      <c r="G3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7" s="1" t="s">
        <v>65</v>
      </c>
      <c r="I3267" s="1">
        <v>1</v>
      </c>
      <c r="J3267" s="5">
        <v>1.5</v>
      </c>
      <c r="K3267" s="5">
        <v>1.2</v>
      </c>
      <c r="L3267" t="s">
        <v>36</v>
      </c>
      <c r="M3267" t="s">
        <v>991</v>
      </c>
      <c r="N3267" t="s">
        <v>1116</v>
      </c>
      <c r="O3267">
        <v>22088</v>
      </c>
      <c r="P3267" t="s">
        <v>1117</v>
      </c>
      <c r="Q3267">
        <v>67</v>
      </c>
      <c r="R3267" t="s">
        <v>32</v>
      </c>
      <c r="S3267" s="1" t="s">
        <v>65</v>
      </c>
      <c r="T3267" s="1">
        <v>1</v>
      </c>
      <c r="U3267" s="6">
        <v>1.5</v>
      </c>
      <c r="V3267" s="6">
        <v>1.2</v>
      </c>
      <c r="W3267" s="4">
        <v>2</v>
      </c>
      <c r="X3267" s="4">
        <v>2</v>
      </c>
      <c r="Y3267">
        <v>0</v>
      </c>
      <c r="AA3267"/>
      <c r="AB3267"/>
      <c r="AC3267"/>
      <c r="AD3267"/>
      <c r="AF3267"/>
      <c r="AG3267"/>
    </row>
    <row r="3268" spans="1:33" x14ac:dyDescent="0.3">
      <c r="A3268" t="str">
        <f>LEFT(Table1[[#This Row],[Licence]],LEN(Table1[[#This Row],[Licence]])-2) &amp; RIGHT(Table1[[#This Row],[Licence]],1)</f>
        <v>112815B</v>
      </c>
      <c r="B3268" t="s">
        <v>6990</v>
      </c>
      <c r="C3268" t="s">
        <v>6991</v>
      </c>
      <c r="D3268" t="s">
        <v>3477</v>
      </c>
      <c r="E3268">
        <v>2011</v>
      </c>
      <c r="F3268">
        <v>2010</v>
      </c>
      <c r="G3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8" s="1" t="s">
        <v>81</v>
      </c>
      <c r="I3268" s="1">
        <v>0</v>
      </c>
      <c r="J3268" s="5">
        <v>3.81</v>
      </c>
      <c r="K3268" s="5">
        <v>3.04</v>
      </c>
      <c r="L3268" t="s">
        <v>36</v>
      </c>
      <c r="M3268" t="s">
        <v>991</v>
      </c>
      <c r="N3268" t="s">
        <v>1116</v>
      </c>
      <c r="O3268">
        <v>22001</v>
      </c>
      <c r="P3268" t="s">
        <v>5403</v>
      </c>
      <c r="Q3268">
        <v>33</v>
      </c>
      <c r="R3268" t="s">
        <v>32</v>
      </c>
      <c r="S3268" s="1" t="s">
        <v>81</v>
      </c>
      <c r="T3268" s="1">
        <v>0</v>
      </c>
      <c r="U3268" s="6">
        <v>3.81</v>
      </c>
      <c r="V3268" s="6">
        <v>3.04</v>
      </c>
      <c r="W3268" s="4">
        <v>5</v>
      </c>
      <c r="X3268" s="4">
        <v>5</v>
      </c>
      <c r="Y3268">
        <v>0</v>
      </c>
      <c r="AA3268"/>
      <c r="AB3268"/>
      <c r="AC3268"/>
      <c r="AD3268"/>
      <c r="AF3268"/>
      <c r="AG3268"/>
    </row>
    <row r="3269" spans="1:33" x14ac:dyDescent="0.3">
      <c r="A3269" t="str">
        <f>LEFT(Table1[[#This Row],[Licence]],LEN(Table1[[#This Row],[Licence]])-2) &amp; RIGHT(Table1[[#This Row],[Licence]],1)</f>
        <v>112816C</v>
      </c>
      <c r="B3269" t="s">
        <v>6992</v>
      </c>
      <c r="C3269" t="s">
        <v>6993</v>
      </c>
      <c r="D3269" t="s">
        <v>106</v>
      </c>
      <c r="E3269">
        <v>2010</v>
      </c>
      <c r="F3269">
        <v>2022</v>
      </c>
      <c r="G3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69" s="1" t="s">
        <v>28</v>
      </c>
      <c r="I3269" s="1">
        <v>1</v>
      </c>
      <c r="J3269" s="5">
        <v>2.48</v>
      </c>
      <c r="K3269" s="5">
        <v>1.98</v>
      </c>
      <c r="L3269" t="s">
        <v>36</v>
      </c>
      <c r="M3269" t="s">
        <v>991</v>
      </c>
      <c r="N3269" t="s">
        <v>1116</v>
      </c>
      <c r="O3269">
        <v>22088</v>
      </c>
      <c r="P3269" t="s">
        <v>1117</v>
      </c>
      <c r="Q3269">
        <v>52</v>
      </c>
      <c r="R3269" t="s">
        <v>32</v>
      </c>
      <c r="S3269" s="1" t="s">
        <v>28</v>
      </c>
      <c r="T3269" s="1">
        <v>1</v>
      </c>
      <c r="U3269" s="6">
        <v>2.48</v>
      </c>
      <c r="V3269" s="6">
        <v>1.98</v>
      </c>
      <c r="W3269" s="4">
        <v>3</v>
      </c>
      <c r="X3269" s="4">
        <v>3</v>
      </c>
      <c r="Y3269">
        <v>0</v>
      </c>
      <c r="AA3269"/>
      <c r="AB3269"/>
      <c r="AC3269"/>
      <c r="AD3269"/>
      <c r="AF3269"/>
      <c r="AG3269"/>
    </row>
    <row r="3270" spans="1:33" x14ac:dyDescent="0.3">
      <c r="A3270" t="str">
        <f>LEFT(Table1[[#This Row],[Licence]],LEN(Table1[[#This Row],[Licence]])-2) &amp; RIGHT(Table1[[#This Row],[Licence]],1)</f>
        <v>112833T</v>
      </c>
      <c r="B3270" t="s">
        <v>6994</v>
      </c>
      <c r="C3270" t="s">
        <v>5593</v>
      </c>
      <c r="D3270" t="s">
        <v>251</v>
      </c>
      <c r="E3270">
        <v>2022</v>
      </c>
      <c r="F3270">
        <v>2022</v>
      </c>
      <c r="G3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270" s="1" t="s">
        <v>56</v>
      </c>
      <c r="I3270" s="1">
        <v>1</v>
      </c>
      <c r="J3270" s="5">
        <v>5.71</v>
      </c>
      <c r="K3270" s="5">
        <v>4.57</v>
      </c>
      <c r="L3270">
        <v>3</v>
      </c>
      <c r="M3270" t="s">
        <v>264</v>
      </c>
      <c r="N3270" t="s">
        <v>1485</v>
      </c>
      <c r="O3270">
        <v>19059</v>
      </c>
      <c r="P3270" t="s">
        <v>1497</v>
      </c>
      <c r="Q3270">
        <v>38</v>
      </c>
      <c r="R3270" t="s">
        <v>32</v>
      </c>
      <c r="S3270" s="1" t="s">
        <v>36</v>
      </c>
      <c r="T3270" s="1" t="s">
        <v>36</v>
      </c>
      <c r="U3270" s="6">
        <v>0</v>
      </c>
      <c r="V3270" s="6">
        <v>0</v>
      </c>
      <c r="W3270" s="4">
        <v>4</v>
      </c>
      <c r="X3270" s="4">
        <v>0</v>
      </c>
      <c r="Y3270">
        <v>0</v>
      </c>
      <c r="AA3270"/>
      <c r="AB3270"/>
      <c r="AC3270"/>
      <c r="AD3270"/>
      <c r="AF3270"/>
      <c r="AG3270"/>
    </row>
    <row r="3271" spans="1:33" x14ac:dyDescent="0.3">
      <c r="A3271" t="str">
        <f>LEFT(Table1[[#This Row],[Licence]],LEN(Table1[[#This Row],[Licence]])-2) &amp; RIGHT(Table1[[#This Row],[Licence]],1)</f>
        <v>112848I</v>
      </c>
      <c r="B3271" t="s">
        <v>6995</v>
      </c>
      <c r="C3271" t="s">
        <v>1205</v>
      </c>
      <c r="D3271" t="s">
        <v>350</v>
      </c>
      <c r="E3271">
        <v>2016</v>
      </c>
      <c r="F3271">
        <v>2021</v>
      </c>
      <c r="G3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1" s="1" t="s">
        <v>81</v>
      </c>
      <c r="I3271" s="1">
        <v>1</v>
      </c>
      <c r="J3271" s="5">
        <v>6.46</v>
      </c>
      <c r="K3271" s="5">
        <v>5.16</v>
      </c>
      <c r="L3271" t="s">
        <v>36</v>
      </c>
      <c r="M3271" t="s">
        <v>991</v>
      </c>
      <c r="N3271" t="s">
        <v>1140</v>
      </c>
      <c r="O3271">
        <v>8003</v>
      </c>
      <c r="P3271" t="s">
        <v>1141</v>
      </c>
      <c r="Q3271">
        <v>60</v>
      </c>
      <c r="R3271" t="s">
        <v>32</v>
      </c>
      <c r="S3271" s="1" t="s">
        <v>81</v>
      </c>
      <c r="T3271" s="1">
        <v>1</v>
      </c>
      <c r="U3271" s="6">
        <v>6.46</v>
      </c>
      <c r="V3271" s="6">
        <v>5.16</v>
      </c>
      <c r="W3271" s="4">
        <v>5</v>
      </c>
      <c r="X3271" s="4">
        <v>5</v>
      </c>
      <c r="Y3271">
        <v>0</v>
      </c>
      <c r="AA3271"/>
      <c r="AB3271"/>
      <c r="AC3271"/>
      <c r="AD3271"/>
      <c r="AF3271"/>
      <c r="AG3271"/>
    </row>
    <row r="3272" spans="1:33" x14ac:dyDescent="0.3">
      <c r="A3272" t="str">
        <f>LEFT(Table1[[#This Row],[Licence]],LEN(Table1[[#This Row],[Licence]])-2) &amp; RIGHT(Table1[[#This Row],[Licence]],1)</f>
        <v>112849J</v>
      </c>
      <c r="B3272" t="s">
        <v>6996</v>
      </c>
      <c r="C3272" t="s">
        <v>1205</v>
      </c>
      <c r="D3272" t="s">
        <v>47</v>
      </c>
      <c r="E3272">
        <v>2010</v>
      </c>
      <c r="F3272">
        <v>2013</v>
      </c>
      <c r="G3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2" s="1" t="s">
        <v>65</v>
      </c>
      <c r="I3272" s="1">
        <v>0</v>
      </c>
      <c r="J3272" s="5">
        <v>0.91</v>
      </c>
      <c r="K3272" s="5">
        <v>0.73</v>
      </c>
      <c r="L3272" t="s">
        <v>36</v>
      </c>
      <c r="M3272" t="s">
        <v>991</v>
      </c>
      <c r="N3272" t="s">
        <v>1140</v>
      </c>
      <c r="O3272">
        <v>8003</v>
      </c>
      <c r="P3272" t="s">
        <v>1141</v>
      </c>
      <c r="Q3272">
        <v>85</v>
      </c>
      <c r="R3272" t="s">
        <v>32</v>
      </c>
      <c r="S3272" s="1" t="s">
        <v>65</v>
      </c>
      <c r="T3272" s="1">
        <v>0</v>
      </c>
      <c r="U3272" s="6">
        <v>0.91</v>
      </c>
      <c r="V3272" s="6">
        <v>0.73</v>
      </c>
      <c r="W3272" s="4">
        <v>2</v>
      </c>
      <c r="X3272" s="4">
        <v>2</v>
      </c>
      <c r="Y3272">
        <v>0</v>
      </c>
      <c r="AA3272"/>
      <c r="AB3272"/>
      <c r="AC3272"/>
      <c r="AD3272"/>
      <c r="AF3272"/>
      <c r="AG3272"/>
    </row>
    <row r="3273" spans="1:33" x14ac:dyDescent="0.3">
      <c r="A3273" t="str">
        <f>LEFT(Table1[[#This Row],[Licence]],LEN(Table1[[#This Row],[Licence]])-2) &amp; RIGHT(Table1[[#This Row],[Licence]],1)</f>
        <v>112898G</v>
      </c>
      <c r="B3273" t="s">
        <v>6997</v>
      </c>
      <c r="C3273" t="s">
        <v>6998</v>
      </c>
      <c r="D3273" t="s">
        <v>521</v>
      </c>
      <c r="E3273">
        <v>2011</v>
      </c>
      <c r="F3273">
        <v>2019</v>
      </c>
      <c r="G3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3" s="1" t="s">
        <v>118</v>
      </c>
      <c r="I3273" s="1">
        <v>1</v>
      </c>
      <c r="J3273" s="5">
        <v>0.9</v>
      </c>
      <c r="K3273" s="5">
        <v>0.72</v>
      </c>
      <c r="L3273" t="s">
        <v>36</v>
      </c>
      <c r="M3273" t="s">
        <v>48</v>
      </c>
      <c r="N3273" t="s">
        <v>49</v>
      </c>
      <c r="O3273">
        <v>2059</v>
      </c>
      <c r="P3273" t="s">
        <v>50</v>
      </c>
      <c r="Q3273">
        <v>47</v>
      </c>
      <c r="R3273" t="s">
        <v>32</v>
      </c>
      <c r="S3273" s="1" t="s">
        <v>118</v>
      </c>
      <c r="T3273" s="1">
        <v>1</v>
      </c>
      <c r="U3273" s="6">
        <v>0.9</v>
      </c>
      <c r="V3273" s="6">
        <v>0.72</v>
      </c>
      <c r="W3273" s="4">
        <v>1</v>
      </c>
      <c r="X3273" s="4">
        <v>1</v>
      </c>
      <c r="Y3273">
        <v>0</v>
      </c>
      <c r="AA3273"/>
      <c r="AB3273"/>
      <c r="AC3273"/>
      <c r="AD3273"/>
      <c r="AF3273"/>
      <c r="AG3273"/>
    </row>
    <row r="3274" spans="1:33" x14ac:dyDescent="0.3">
      <c r="A3274" t="str">
        <f>LEFT(Table1[[#This Row],[Licence]],LEN(Table1[[#This Row],[Licence]])-2) &amp; RIGHT(Table1[[#This Row],[Licence]],1)</f>
        <v>112917Z</v>
      </c>
      <c r="B3274" t="s">
        <v>6999</v>
      </c>
      <c r="C3274" t="s">
        <v>5921</v>
      </c>
      <c r="D3274" t="s">
        <v>1122</v>
      </c>
      <c r="E3274">
        <v>2010</v>
      </c>
      <c r="F3274">
        <v>2017</v>
      </c>
      <c r="G3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4" s="1" t="s">
        <v>56</v>
      </c>
      <c r="I3274" s="1">
        <v>1</v>
      </c>
      <c r="J3274" s="5">
        <v>5.33</v>
      </c>
      <c r="K3274" s="5">
        <v>4.26</v>
      </c>
      <c r="L3274" t="s">
        <v>36</v>
      </c>
      <c r="M3274" t="s">
        <v>48</v>
      </c>
      <c r="N3274" t="s">
        <v>360</v>
      </c>
      <c r="O3274">
        <v>2005</v>
      </c>
      <c r="P3274" t="s">
        <v>439</v>
      </c>
      <c r="Q3274">
        <v>61</v>
      </c>
      <c r="R3274" t="s">
        <v>32</v>
      </c>
      <c r="S3274" s="1" t="s">
        <v>56</v>
      </c>
      <c r="T3274" s="1">
        <v>1</v>
      </c>
      <c r="U3274" s="6">
        <v>5.33</v>
      </c>
      <c r="V3274" s="6">
        <v>4.26</v>
      </c>
      <c r="W3274" s="4">
        <v>4</v>
      </c>
      <c r="X3274" s="4">
        <v>4</v>
      </c>
      <c r="Y3274">
        <v>0</v>
      </c>
      <c r="AA3274"/>
      <c r="AB3274"/>
      <c r="AC3274"/>
      <c r="AD3274"/>
      <c r="AF3274"/>
      <c r="AG3274"/>
    </row>
    <row r="3275" spans="1:33" x14ac:dyDescent="0.3">
      <c r="A3275" t="str">
        <f>LEFT(Table1[[#This Row],[Licence]],LEN(Table1[[#This Row],[Licence]])-2) &amp; RIGHT(Table1[[#This Row],[Licence]],1)</f>
        <v>112925H</v>
      </c>
      <c r="B3275" t="s">
        <v>7000</v>
      </c>
      <c r="C3275" t="s">
        <v>7001</v>
      </c>
      <c r="D3275" t="s">
        <v>552</v>
      </c>
      <c r="E3275">
        <v>2010</v>
      </c>
      <c r="F3275">
        <v>2010</v>
      </c>
      <c r="G3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5" s="1" t="s">
        <v>118</v>
      </c>
      <c r="I3275" s="1">
        <v>1</v>
      </c>
      <c r="J3275" s="5">
        <v>0.81</v>
      </c>
      <c r="K3275" s="5">
        <v>0.65</v>
      </c>
      <c r="L3275" t="s">
        <v>36</v>
      </c>
      <c r="M3275" t="s">
        <v>48</v>
      </c>
      <c r="N3275" t="s">
        <v>49</v>
      </c>
      <c r="O3275">
        <v>2059</v>
      </c>
      <c r="P3275" t="s">
        <v>50</v>
      </c>
      <c r="Q3275">
        <v>34</v>
      </c>
      <c r="R3275" t="s">
        <v>32</v>
      </c>
      <c r="S3275" s="1" t="s">
        <v>118</v>
      </c>
      <c r="T3275" s="1">
        <v>1</v>
      </c>
      <c r="U3275" s="6">
        <v>0.81</v>
      </c>
      <c r="V3275" s="6">
        <v>0.65</v>
      </c>
      <c r="W3275" s="4">
        <v>1</v>
      </c>
      <c r="X3275" s="4">
        <v>1</v>
      </c>
      <c r="Y3275">
        <v>0</v>
      </c>
      <c r="AA3275"/>
      <c r="AB3275"/>
      <c r="AC3275"/>
      <c r="AD3275"/>
      <c r="AF3275"/>
      <c r="AG3275"/>
    </row>
    <row r="3276" spans="1:33" x14ac:dyDescent="0.3">
      <c r="A3276" t="str">
        <f>LEFT(Table1[[#This Row],[Licence]],LEN(Table1[[#This Row],[Licence]])-2) &amp; RIGHT(Table1[[#This Row],[Licence]],1)</f>
        <v>112930M</v>
      </c>
      <c r="B3276" t="s">
        <v>7002</v>
      </c>
      <c r="C3276" t="s">
        <v>518</v>
      </c>
      <c r="D3276" t="s">
        <v>106</v>
      </c>
      <c r="E3276">
        <v>2008</v>
      </c>
      <c r="F3276">
        <v>2010</v>
      </c>
      <c r="G3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6" s="1" t="s">
        <v>65</v>
      </c>
      <c r="I3276" s="1">
        <v>1</v>
      </c>
      <c r="J3276" s="5">
        <v>1.37</v>
      </c>
      <c r="K3276" s="5">
        <v>1.0900000000000001</v>
      </c>
      <c r="L3276" t="s">
        <v>36</v>
      </c>
      <c r="M3276" t="s">
        <v>48</v>
      </c>
      <c r="N3276" t="s">
        <v>423</v>
      </c>
      <c r="O3276">
        <v>2001</v>
      </c>
      <c r="P3276" t="s">
        <v>424</v>
      </c>
      <c r="Q3276">
        <v>86</v>
      </c>
      <c r="R3276" t="s">
        <v>32</v>
      </c>
      <c r="S3276" s="1" t="s">
        <v>65</v>
      </c>
      <c r="T3276" s="1">
        <v>1</v>
      </c>
      <c r="U3276" s="6">
        <v>1.37</v>
      </c>
      <c r="V3276" s="6">
        <v>1.0900000000000001</v>
      </c>
      <c r="W3276" s="4">
        <v>2</v>
      </c>
      <c r="X3276" s="4">
        <v>2</v>
      </c>
      <c r="Y3276">
        <v>0</v>
      </c>
      <c r="AA3276"/>
      <c r="AB3276"/>
      <c r="AC3276"/>
      <c r="AD3276"/>
      <c r="AF3276"/>
      <c r="AG3276"/>
    </row>
    <row r="3277" spans="1:33" x14ac:dyDescent="0.3">
      <c r="A3277" t="str">
        <f>LEFT(Table1[[#This Row],[Licence]],LEN(Table1[[#This Row],[Licence]])-2) &amp; RIGHT(Table1[[#This Row],[Licence]],1)</f>
        <v>112968Y</v>
      </c>
      <c r="B3277" t="s">
        <v>7003</v>
      </c>
      <c r="C3277" t="s">
        <v>7004</v>
      </c>
      <c r="D3277" t="s">
        <v>68</v>
      </c>
      <c r="E3277">
        <v>2019</v>
      </c>
      <c r="F3277">
        <v>2022</v>
      </c>
      <c r="G3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7" s="1" t="s">
        <v>118</v>
      </c>
      <c r="I3277" s="1">
        <v>1</v>
      </c>
      <c r="J3277" s="5">
        <v>1.05</v>
      </c>
      <c r="K3277" s="5">
        <v>0.84</v>
      </c>
      <c r="L3277" t="s">
        <v>36</v>
      </c>
      <c r="M3277" t="s">
        <v>257</v>
      </c>
      <c r="N3277" t="s">
        <v>1582</v>
      </c>
      <c r="O3277">
        <v>18020</v>
      </c>
      <c r="P3277" t="s">
        <v>4788</v>
      </c>
      <c r="Q3277">
        <v>79</v>
      </c>
      <c r="R3277" t="s">
        <v>32</v>
      </c>
      <c r="S3277" s="1" t="s">
        <v>118</v>
      </c>
      <c r="T3277" s="1">
        <v>1</v>
      </c>
      <c r="U3277" s="6">
        <v>1.05</v>
      </c>
      <c r="V3277" s="6">
        <v>0.84</v>
      </c>
      <c r="W3277" s="4">
        <v>1</v>
      </c>
      <c r="X3277" s="4">
        <v>1</v>
      </c>
      <c r="Y3277">
        <v>0</v>
      </c>
      <c r="AA3277"/>
      <c r="AB3277"/>
      <c r="AC3277"/>
      <c r="AD3277"/>
      <c r="AF3277"/>
      <c r="AG3277"/>
    </row>
    <row r="3278" spans="1:33" x14ac:dyDescent="0.3">
      <c r="A3278" t="str">
        <f>LEFT(Table1[[#This Row],[Licence]],LEN(Table1[[#This Row],[Licence]])-2) &amp; RIGHT(Table1[[#This Row],[Licence]],1)</f>
        <v>112971B</v>
      </c>
      <c r="B3278" t="s">
        <v>7005</v>
      </c>
      <c r="C3278" t="s">
        <v>7006</v>
      </c>
      <c r="D3278" t="s">
        <v>47</v>
      </c>
      <c r="E3278">
        <v>2020</v>
      </c>
      <c r="F3278">
        <v>2022</v>
      </c>
      <c r="G3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8" s="1" t="s">
        <v>28</v>
      </c>
      <c r="I3278" s="1">
        <v>1</v>
      </c>
      <c r="J3278" s="5">
        <v>2.44</v>
      </c>
      <c r="K3278" s="5">
        <v>1.95</v>
      </c>
      <c r="L3278" t="s">
        <v>36</v>
      </c>
      <c r="M3278" t="s">
        <v>257</v>
      </c>
      <c r="N3278" t="s">
        <v>258</v>
      </c>
      <c r="O3278">
        <v>18008</v>
      </c>
      <c r="P3278" t="s">
        <v>4762</v>
      </c>
      <c r="Q3278">
        <v>78</v>
      </c>
      <c r="R3278" t="s">
        <v>32</v>
      </c>
      <c r="S3278" s="1" t="s">
        <v>28</v>
      </c>
      <c r="T3278" s="1">
        <v>1</v>
      </c>
      <c r="U3278" s="6">
        <v>2.44</v>
      </c>
      <c r="V3278" s="6">
        <v>1.95</v>
      </c>
      <c r="W3278" s="4">
        <v>3</v>
      </c>
      <c r="X3278" s="4">
        <v>3</v>
      </c>
      <c r="Y3278">
        <v>0</v>
      </c>
      <c r="AA3278"/>
      <c r="AB3278"/>
      <c r="AC3278"/>
      <c r="AD3278"/>
      <c r="AF3278"/>
      <c r="AG3278"/>
    </row>
    <row r="3279" spans="1:33" x14ac:dyDescent="0.3">
      <c r="A3279" t="str">
        <f>LEFT(Table1[[#This Row],[Licence]],LEN(Table1[[#This Row],[Licence]])-2) &amp; RIGHT(Table1[[#This Row],[Licence]],1)</f>
        <v>112992W</v>
      </c>
      <c r="B3279" t="s">
        <v>7007</v>
      </c>
      <c r="C3279" t="s">
        <v>7008</v>
      </c>
      <c r="D3279" t="s">
        <v>395</v>
      </c>
      <c r="E3279">
        <v>2012</v>
      </c>
      <c r="F3279">
        <v>2011</v>
      </c>
      <c r="G3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79" s="1" t="s">
        <v>65</v>
      </c>
      <c r="I3279" s="1">
        <v>1</v>
      </c>
      <c r="J3279" s="5">
        <v>2.0099999999999998</v>
      </c>
      <c r="K3279" s="5">
        <v>1.61</v>
      </c>
      <c r="L3279" t="s">
        <v>36</v>
      </c>
      <c r="M3279" t="s">
        <v>257</v>
      </c>
      <c r="N3279" t="s">
        <v>258</v>
      </c>
      <c r="O3279">
        <v>18009</v>
      </c>
      <c r="P3279" t="s">
        <v>259</v>
      </c>
      <c r="Q3279">
        <v>71</v>
      </c>
      <c r="R3279" t="s">
        <v>32</v>
      </c>
      <c r="S3279" s="1" t="s">
        <v>65</v>
      </c>
      <c r="T3279" s="1">
        <v>1</v>
      </c>
      <c r="U3279" s="6">
        <v>2.0099999999999998</v>
      </c>
      <c r="V3279" s="6">
        <v>1.61</v>
      </c>
      <c r="W3279" s="4">
        <v>2</v>
      </c>
      <c r="X3279" s="4">
        <v>2</v>
      </c>
      <c r="Y3279">
        <v>0</v>
      </c>
      <c r="AA3279"/>
      <c r="AB3279"/>
      <c r="AC3279"/>
      <c r="AD3279"/>
      <c r="AF3279"/>
      <c r="AG3279"/>
    </row>
    <row r="3280" spans="1:33" x14ac:dyDescent="0.3">
      <c r="A3280" t="str">
        <f>LEFT(Table1[[#This Row],[Licence]],LEN(Table1[[#This Row],[Licence]])-2) &amp; RIGHT(Table1[[#This Row],[Licence]],1)</f>
        <v>113015T</v>
      </c>
      <c r="B3280" t="s">
        <v>7009</v>
      </c>
      <c r="C3280" t="s">
        <v>3250</v>
      </c>
      <c r="D3280" t="s">
        <v>246</v>
      </c>
      <c r="E3280">
        <v>2015</v>
      </c>
      <c r="F3280">
        <v>2018</v>
      </c>
      <c r="G3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80" s="1" t="s">
        <v>65</v>
      </c>
      <c r="I3280" s="1">
        <v>1</v>
      </c>
      <c r="J3280" s="5">
        <v>1.89</v>
      </c>
      <c r="K3280" s="5">
        <v>1.51</v>
      </c>
      <c r="L3280" t="s">
        <v>36</v>
      </c>
      <c r="M3280" t="s">
        <v>257</v>
      </c>
      <c r="N3280" t="s">
        <v>768</v>
      </c>
      <c r="O3280">
        <v>18050</v>
      </c>
      <c r="P3280" t="s">
        <v>779</v>
      </c>
      <c r="Q3280">
        <v>35</v>
      </c>
      <c r="R3280" t="s">
        <v>32</v>
      </c>
      <c r="S3280" s="1" t="s">
        <v>65</v>
      </c>
      <c r="T3280" s="1">
        <v>1</v>
      </c>
      <c r="U3280" s="6">
        <v>1.89</v>
      </c>
      <c r="V3280" s="6">
        <v>1.51</v>
      </c>
      <c r="W3280" s="4">
        <v>2</v>
      </c>
      <c r="X3280" s="4">
        <v>2</v>
      </c>
      <c r="Y3280">
        <v>0</v>
      </c>
      <c r="AA3280"/>
      <c r="AB3280"/>
      <c r="AC3280"/>
      <c r="AD3280"/>
      <c r="AF3280"/>
      <c r="AG3280"/>
    </row>
    <row r="3281" spans="1:33" x14ac:dyDescent="0.3">
      <c r="A3281" t="str">
        <f>LEFT(Table1[[#This Row],[Licence]],LEN(Table1[[#This Row],[Licence]])-2) &amp; RIGHT(Table1[[#This Row],[Licence]],1)</f>
        <v>113071X</v>
      </c>
      <c r="B3281" t="s">
        <v>7010</v>
      </c>
      <c r="C3281" t="s">
        <v>7011</v>
      </c>
      <c r="D3281" t="s">
        <v>296</v>
      </c>
      <c r="E3281">
        <v>2022</v>
      </c>
      <c r="F3281">
        <v>2022</v>
      </c>
      <c r="G3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81" s="1" t="s">
        <v>28</v>
      </c>
      <c r="I3281" s="1">
        <v>0</v>
      </c>
      <c r="J3281" s="5">
        <v>2.19</v>
      </c>
      <c r="K3281" s="5">
        <v>1.75</v>
      </c>
      <c r="L3281">
        <v>6</v>
      </c>
      <c r="M3281" t="s">
        <v>29</v>
      </c>
      <c r="N3281" t="s">
        <v>30</v>
      </c>
      <c r="O3281">
        <v>15089</v>
      </c>
      <c r="P3281" t="s">
        <v>1244</v>
      </c>
      <c r="Q3281">
        <v>70</v>
      </c>
      <c r="R3281" t="s">
        <v>32</v>
      </c>
      <c r="S3281" s="1" t="s">
        <v>28</v>
      </c>
      <c r="T3281" s="1">
        <v>1</v>
      </c>
      <c r="U3281" s="6">
        <v>2.77</v>
      </c>
      <c r="V3281" s="6">
        <v>2.2200000000000002</v>
      </c>
      <c r="W3281" s="4">
        <v>3</v>
      </c>
      <c r="X3281" s="4">
        <v>3</v>
      </c>
      <c r="Y3281">
        <v>0</v>
      </c>
      <c r="AA3281"/>
      <c r="AB3281"/>
      <c r="AC3281"/>
      <c r="AD3281"/>
      <c r="AF3281"/>
      <c r="AG3281"/>
    </row>
    <row r="3282" spans="1:33" x14ac:dyDescent="0.3">
      <c r="A3282" t="str">
        <f>LEFT(Table1[[#This Row],[Licence]],LEN(Table1[[#This Row],[Licence]])-2) &amp; RIGHT(Table1[[#This Row],[Licence]],1)</f>
        <v>113104E</v>
      </c>
      <c r="B3282" t="s">
        <v>7013</v>
      </c>
      <c r="C3282" t="s">
        <v>7014</v>
      </c>
      <c r="D3282" t="s">
        <v>78</v>
      </c>
      <c r="E3282">
        <v>2022</v>
      </c>
      <c r="F3282">
        <v>2022</v>
      </c>
      <c r="G3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82" s="1" t="s">
        <v>56</v>
      </c>
      <c r="I3282" s="1">
        <v>0</v>
      </c>
      <c r="J3282" s="5">
        <v>2.25</v>
      </c>
      <c r="K3282" s="5">
        <v>1.8</v>
      </c>
      <c r="L3282">
        <v>6</v>
      </c>
      <c r="M3282" t="s">
        <v>264</v>
      </c>
      <c r="N3282" t="s">
        <v>1058</v>
      </c>
      <c r="O3282">
        <v>19002</v>
      </c>
      <c r="P3282" t="s">
        <v>5040</v>
      </c>
      <c r="Q3282">
        <v>63</v>
      </c>
      <c r="R3282" t="s">
        <v>32</v>
      </c>
      <c r="S3282" s="1" t="s">
        <v>56</v>
      </c>
      <c r="T3282" s="1">
        <v>1</v>
      </c>
      <c r="U3282" s="6">
        <v>5.53</v>
      </c>
      <c r="V3282" s="6">
        <v>4.42</v>
      </c>
      <c r="W3282" s="4">
        <v>4</v>
      </c>
      <c r="X3282" s="4">
        <v>4</v>
      </c>
      <c r="Y3282">
        <v>0</v>
      </c>
      <c r="AA3282"/>
      <c r="AB3282"/>
      <c r="AC3282"/>
      <c r="AD3282"/>
      <c r="AF3282"/>
      <c r="AG3282"/>
    </row>
    <row r="3283" spans="1:33" x14ac:dyDescent="0.3">
      <c r="A3283" t="str">
        <f>LEFT(Table1[[#This Row],[Licence]],LEN(Table1[[#This Row],[Licence]])-2) &amp; RIGHT(Table1[[#This Row],[Licence]],1)</f>
        <v>113108I</v>
      </c>
      <c r="B3283" t="s">
        <v>7015</v>
      </c>
      <c r="C3283" t="s">
        <v>7016</v>
      </c>
      <c r="D3283" t="s">
        <v>62</v>
      </c>
      <c r="E3283">
        <v>2022</v>
      </c>
      <c r="F3283">
        <v>2022</v>
      </c>
      <c r="G3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83" s="1" t="s">
        <v>28</v>
      </c>
      <c r="I3283" s="1">
        <v>1</v>
      </c>
      <c r="J3283" s="5">
        <v>2.92</v>
      </c>
      <c r="K3283" s="5">
        <v>2.34</v>
      </c>
      <c r="L3283">
        <v>41</v>
      </c>
      <c r="M3283" t="s">
        <v>257</v>
      </c>
      <c r="N3283" t="s">
        <v>783</v>
      </c>
      <c r="O3283">
        <v>4018</v>
      </c>
      <c r="P3283" t="s">
        <v>784</v>
      </c>
      <c r="Q3283">
        <v>77</v>
      </c>
      <c r="R3283" t="s">
        <v>32</v>
      </c>
      <c r="S3283" s="1" t="s">
        <v>28</v>
      </c>
      <c r="T3283" s="1">
        <v>1</v>
      </c>
      <c r="U3283" s="6">
        <v>3.84</v>
      </c>
      <c r="V3283" s="6">
        <v>3.07</v>
      </c>
      <c r="W3283" s="4">
        <v>3</v>
      </c>
      <c r="X3283" s="4">
        <v>3</v>
      </c>
      <c r="Y3283">
        <v>0</v>
      </c>
      <c r="AA3283"/>
      <c r="AB3283"/>
      <c r="AC3283"/>
      <c r="AD3283"/>
      <c r="AF3283"/>
      <c r="AG3283"/>
    </row>
    <row r="3284" spans="1:33" x14ac:dyDescent="0.3">
      <c r="A3284" t="str">
        <f>LEFT(Table1[[#This Row],[Licence]],LEN(Table1[[#This Row],[Licence]])-2) &amp; RIGHT(Table1[[#This Row],[Licence]],1)</f>
        <v>113110K</v>
      </c>
      <c r="B3284" t="s">
        <v>7017</v>
      </c>
      <c r="C3284" t="s">
        <v>7018</v>
      </c>
      <c r="D3284" t="s">
        <v>285</v>
      </c>
      <c r="E3284">
        <v>2022</v>
      </c>
      <c r="F3284">
        <v>2022</v>
      </c>
      <c r="G3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84" s="1" t="s">
        <v>56</v>
      </c>
      <c r="I3284" s="1">
        <v>0</v>
      </c>
      <c r="J3284" s="5">
        <v>3.8</v>
      </c>
      <c r="K3284" s="5">
        <v>3.04</v>
      </c>
      <c r="L3284">
        <v>24</v>
      </c>
      <c r="M3284" t="s">
        <v>257</v>
      </c>
      <c r="N3284" t="s">
        <v>783</v>
      </c>
      <c r="O3284">
        <v>4018</v>
      </c>
      <c r="P3284" t="s">
        <v>784</v>
      </c>
      <c r="Q3284">
        <v>61</v>
      </c>
      <c r="R3284" t="s">
        <v>32</v>
      </c>
      <c r="S3284" s="1" t="s">
        <v>56</v>
      </c>
      <c r="T3284" s="1">
        <v>1</v>
      </c>
      <c r="U3284" s="6">
        <v>5.17</v>
      </c>
      <c r="V3284" s="6">
        <v>4.13</v>
      </c>
      <c r="W3284" s="4">
        <v>4</v>
      </c>
      <c r="X3284" s="4">
        <v>4</v>
      </c>
      <c r="Y3284">
        <v>0</v>
      </c>
      <c r="AA3284"/>
      <c r="AB3284"/>
      <c r="AC3284"/>
      <c r="AD3284"/>
      <c r="AF3284"/>
      <c r="AG3284"/>
    </row>
    <row r="3285" spans="1:33" x14ac:dyDescent="0.3">
      <c r="A3285" t="str">
        <f>LEFT(Table1[[#This Row],[Licence]],LEN(Table1[[#This Row],[Licence]])-2) &amp; RIGHT(Table1[[#This Row],[Licence]],1)</f>
        <v>113185H</v>
      </c>
      <c r="B3285" t="s">
        <v>7019</v>
      </c>
      <c r="C3285" t="s">
        <v>7020</v>
      </c>
      <c r="D3285" t="s">
        <v>5697</v>
      </c>
      <c r="E3285">
        <v>2022</v>
      </c>
      <c r="F3285">
        <v>2022</v>
      </c>
      <c r="G3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3285" s="1" t="s">
        <v>28</v>
      </c>
      <c r="I3285" s="1">
        <v>1</v>
      </c>
      <c r="J3285" s="5">
        <v>2.39</v>
      </c>
      <c r="K3285" s="5">
        <v>1.91</v>
      </c>
      <c r="L3285">
        <v>26</v>
      </c>
      <c r="M3285" t="s">
        <v>225</v>
      </c>
      <c r="N3285" t="s">
        <v>1472</v>
      </c>
      <c r="O3285">
        <v>16029</v>
      </c>
      <c r="P3285" t="s">
        <v>4145</v>
      </c>
      <c r="Q3285">
        <v>31</v>
      </c>
      <c r="R3285" t="s">
        <v>32</v>
      </c>
      <c r="S3285" s="1" t="s">
        <v>65</v>
      </c>
      <c r="T3285" s="1">
        <v>1</v>
      </c>
      <c r="U3285" s="6">
        <v>1.87</v>
      </c>
      <c r="V3285" s="6">
        <v>1.5</v>
      </c>
      <c r="W3285" s="4">
        <v>3</v>
      </c>
      <c r="X3285" s="4">
        <v>2</v>
      </c>
      <c r="Y3285">
        <v>0</v>
      </c>
      <c r="AA3285"/>
      <c r="AB3285"/>
      <c r="AC3285"/>
      <c r="AD3285"/>
      <c r="AF3285"/>
      <c r="AG3285"/>
    </row>
    <row r="3286" spans="1:33" x14ac:dyDescent="0.3">
      <c r="A3286" t="str">
        <f>LEFT(Table1[[#This Row],[Licence]],LEN(Table1[[#This Row],[Licence]])-2) &amp; RIGHT(Table1[[#This Row],[Licence]],1)</f>
        <v>113190M</v>
      </c>
      <c r="B3286" t="s">
        <v>7021</v>
      </c>
      <c r="C3286" t="s">
        <v>7022</v>
      </c>
      <c r="D3286" t="s">
        <v>604</v>
      </c>
      <c r="E3286">
        <v>2010</v>
      </c>
      <c r="F3286">
        <v>2010</v>
      </c>
      <c r="G3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86" s="1" t="s">
        <v>65</v>
      </c>
      <c r="I3286" s="1">
        <v>1</v>
      </c>
      <c r="J3286" s="5">
        <v>1.84</v>
      </c>
      <c r="K3286" s="5">
        <v>1.47</v>
      </c>
      <c r="L3286" t="s">
        <v>36</v>
      </c>
      <c r="M3286" t="s">
        <v>313</v>
      </c>
      <c r="N3286" t="s">
        <v>1807</v>
      </c>
      <c r="O3286">
        <v>13482</v>
      </c>
      <c r="P3286" t="s">
        <v>1808</v>
      </c>
      <c r="Q3286">
        <v>57</v>
      </c>
      <c r="R3286" t="s">
        <v>32</v>
      </c>
      <c r="S3286" s="1" t="s">
        <v>65</v>
      </c>
      <c r="T3286" s="1">
        <v>1</v>
      </c>
      <c r="U3286" s="6">
        <v>1.84</v>
      </c>
      <c r="V3286" s="6">
        <v>1.47</v>
      </c>
      <c r="W3286" s="4">
        <v>2</v>
      </c>
      <c r="X3286" s="4">
        <v>2</v>
      </c>
      <c r="Y3286">
        <v>0</v>
      </c>
      <c r="AA3286"/>
      <c r="AB3286"/>
      <c r="AC3286"/>
      <c r="AD3286"/>
      <c r="AF3286"/>
      <c r="AG3286"/>
    </row>
    <row r="3287" spans="1:33" x14ac:dyDescent="0.3">
      <c r="A3287" t="str">
        <f>LEFT(Table1[[#This Row],[Licence]],LEN(Table1[[#This Row],[Licence]])-2) &amp; RIGHT(Table1[[#This Row],[Licence]],1)</f>
        <v>113202Y</v>
      </c>
      <c r="B3287" t="s">
        <v>7023</v>
      </c>
      <c r="C3287" t="s">
        <v>7024</v>
      </c>
      <c r="D3287" t="s">
        <v>7025</v>
      </c>
      <c r="E3287">
        <v>2022</v>
      </c>
      <c r="F3287">
        <v>2022</v>
      </c>
      <c r="G3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87" s="1" t="s">
        <v>28</v>
      </c>
      <c r="I3287" s="1">
        <v>1</v>
      </c>
      <c r="J3287" s="5">
        <v>2.84</v>
      </c>
      <c r="K3287" s="5">
        <v>2.27</v>
      </c>
      <c r="L3287">
        <v>4</v>
      </c>
      <c r="M3287" t="s">
        <v>531</v>
      </c>
      <c r="N3287" t="s">
        <v>1032</v>
      </c>
      <c r="O3287">
        <v>12009</v>
      </c>
      <c r="P3287" t="s">
        <v>2449</v>
      </c>
      <c r="Q3287">
        <v>59</v>
      </c>
      <c r="R3287" t="s">
        <v>32</v>
      </c>
      <c r="S3287" s="1" t="s">
        <v>28</v>
      </c>
      <c r="T3287" s="1">
        <v>0</v>
      </c>
      <c r="U3287" s="6">
        <v>2.08</v>
      </c>
      <c r="V3287" s="6">
        <v>1.66</v>
      </c>
      <c r="W3287" s="4">
        <v>3</v>
      </c>
      <c r="X3287" s="4">
        <v>3</v>
      </c>
      <c r="Y3287">
        <v>0</v>
      </c>
      <c r="AA3287"/>
      <c r="AB3287"/>
      <c r="AC3287"/>
      <c r="AD3287"/>
      <c r="AF3287"/>
      <c r="AG3287"/>
    </row>
    <row r="3288" spans="1:33" x14ac:dyDescent="0.3">
      <c r="A3288" t="str">
        <f>LEFT(Table1[[#This Row],[Licence]],LEN(Table1[[#This Row],[Licence]])-2) &amp; RIGHT(Table1[[#This Row],[Licence]],1)</f>
        <v>113203Z</v>
      </c>
      <c r="B3288" t="s">
        <v>7026</v>
      </c>
      <c r="C3288" t="s">
        <v>7027</v>
      </c>
      <c r="D3288" t="s">
        <v>583</v>
      </c>
      <c r="E3288">
        <v>2012</v>
      </c>
      <c r="F3288">
        <v>2022</v>
      </c>
      <c r="G3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88" s="1" t="s">
        <v>81</v>
      </c>
      <c r="I3288" s="1">
        <v>1</v>
      </c>
      <c r="J3288" s="5">
        <v>8.9700000000000006</v>
      </c>
      <c r="K3288" s="5">
        <v>7.18</v>
      </c>
      <c r="L3288" t="s">
        <v>36</v>
      </c>
      <c r="M3288" t="s">
        <v>531</v>
      </c>
      <c r="N3288" t="s">
        <v>1032</v>
      </c>
      <c r="O3288">
        <v>12009</v>
      </c>
      <c r="P3288" t="s">
        <v>2449</v>
      </c>
      <c r="Q3288">
        <v>61</v>
      </c>
      <c r="R3288" t="s">
        <v>32</v>
      </c>
      <c r="S3288" s="1" t="s">
        <v>81</v>
      </c>
      <c r="T3288" s="1">
        <v>1</v>
      </c>
      <c r="U3288" s="6">
        <v>8.9700000000000006</v>
      </c>
      <c r="V3288" s="6">
        <v>7.18</v>
      </c>
      <c r="W3288" s="4">
        <v>5</v>
      </c>
      <c r="X3288" s="4">
        <v>5</v>
      </c>
      <c r="Y3288">
        <v>0</v>
      </c>
      <c r="AA3288"/>
      <c r="AB3288"/>
      <c r="AC3288"/>
      <c r="AD3288"/>
      <c r="AF3288"/>
      <c r="AG3288"/>
    </row>
    <row r="3289" spans="1:33" x14ac:dyDescent="0.3">
      <c r="A3289" t="str">
        <f>LEFT(Table1[[#This Row],[Licence]],LEN(Table1[[#This Row],[Licence]])-2) &amp; RIGHT(Table1[[#This Row],[Licence]],1)</f>
        <v>113219P</v>
      </c>
      <c r="B3289" t="s">
        <v>7028</v>
      </c>
      <c r="C3289" t="s">
        <v>7029</v>
      </c>
      <c r="D3289" t="s">
        <v>44</v>
      </c>
      <c r="E3289">
        <v>2022</v>
      </c>
      <c r="F3289">
        <v>2022</v>
      </c>
      <c r="G3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289" s="1" t="s">
        <v>28</v>
      </c>
      <c r="I3289" s="1">
        <v>0</v>
      </c>
      <c r="J3289" s="5">
        <v>2.0499999999999998</v>
      </c>
      <c r="K3289" s="5">
        <v>1.64</v>
      </c>
      <c r="L3289">
        <v>12</v>
      </c>
      <c r="M3289" t="s">
        <v>264</v>
      </c>
      <c r="N3289" t="s">
        <v>1058</v>
      </c>
      <c r="O3289">
        <v>19050</v>
      </c>
      <c r="P3289" t="s">
        <v>4935</v>
      </c>
      <c r="Q3289">
        <v>73</v>
      </c>
      <c r="R3289" t="s">
        <v>32</v>
      </c>
      <c r="S3289" s="1" t="s">
        <v>28</v>
      </c>
      <c r="T3289" s="1">
        <v>1</v>
      </c>
      <c r="U3289" s="6">
        <v>2.72</v>
      </c>
      <c r="V3289" s="6">
        <v>2.1800000000000002</v>
      </c>
      <c r="W3289" s="4">
        <v>3</v>
      </c>
      <c r="X3289" s="4">
        <v>3</v>
      </c>
      <c r="Y3289">
        <v>0</v>
      </c>
      <c r="AA3289"/>
      <c r="AB3289"/>
      <c r="AC3289"/>
      <c r="AD3289"/>
      <c r="AF3289"/>
      <c r="AG3289"/>
    </row>
    <row r="3290" spans="1:33" x14ac:dyDescent="0.3">
      <c r="A3290" t="str">
        <f>LEFT(Table1[[#This Row],[Licence]],LEN(Table1[[#This Row],[Licence]])-2) &amp; RIGHT(Table1[[#This Row],[Licence]],1)</f>
        <v>113222S</v>
      </c>
      <c r="B3290" t="s">
        <v>7030</v>
      </c>
      <c r="C3290" t="s">
        <v>7031</v>
      </c>
      <c r="D3290" t="s">
        <v>53</v>
      </c>
      <c r="E3290">
        <v>2022</v>
      </c>
      <c r="F3290">
        <v>2022</v>
      </c>
      <c r="G3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90" s="1" t="s">
        <v>65</v>
      </c>
      <c r="I3290" s="1">
        <v>1</v>
      </c>
      <c r="J3290" s="5">
        <v>1.63</v>
      </c>
      <c r="K3290" s="5">
        <v>1.3</v>
      </c>
      <c r="L3290">
        <v>5</v>
      </c>
      <c r="M3290" t="s">
        <v>264</v>
      </c>
      <c r="N3290" t="s">
        <v>1058</v>
      </c>
      <c r="O3290">
        <v>19050</v>
      </c>
      <c r="P3290" t="s">
        <v>4935</v>
      </c>
      <c r="Q3290">
        <v>67</v>
      </c>
      <c r="R3290" t="s">
        <v>32</v>
      </c>
      <c r="S3290" s="1" t="s">
        <v>65</v>
      </c>
      <c r="T3290" s="1">
        <v>1</v>
      </c>
      <c r="U3290" s="6">
        <v>1.81</v>
      </c>
      <c r="V3290" s="6">
        <v>1.45</v>
      </c>
      <c r="W3290" s="4">
        <v>2</v>
      </c>
      <c r="X3290" s="4">
        <v>2</v>
      </c>
      <c r="Y3290">
        <v>0</v>
      </c>
      <c r="AA3290"/>
      <c r="AB3290"/>
      <c r="AC3290"/>
      <c r="AD3290"/>
      <c r="AF3290"/>
      <c r="AG3290"/>
    </row>
    <row r="3291" spans="1:33" x14ac:dyDescent="0.3">
      <c r="A3291" t="str">
        <f>LEFT(Table1[[#This Row],[Licence]],LEN(Table1[[#This Row],[Licence]])-2) &amp; RIGHT(Table1[[#This Row],[Licence]],1)</f>
        <v>113228Y</v>
      </c>
      <c r="B3291" t="s">
        <v>7032</v>
      </c>
      <c r="C3291" t="s">
        <v>7033</v>
      </c>
      <c r="D3291" t="s">
        <v>111</v>
      </c>
      <c r="E3291">
        <v>2012</v>
      </c>
      <c r="F3291">
        <v>2013</v>
      </c>
      <c r="G3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1" s="1" t="s">
        <v>56</v>
      </c>
      <c r="I3291" s="1">
        <v>0</v>
      </c>
      <c r="J3291" s="5">
        <v>3.32</v>
      </c>
      <c r="K3291" s="5">
        <v>2.65</v>
      </c>
      <c r="L3291" t="s">
        <v>36</v>
      </c>
      <c r="M3291" t="s">
        <v>403</v>
      </c>
      <c r="N3291" t="s">
        <v>2424</v>
      </c>
      <c r="O3291">
        <v>20026</v>
      </c>
      <c r="P3291" t="s">
        <v>2425</v>
      </c>
      <c r="Q3291">
        <v>80</v>
      </c>
      <c r="R3291" t="s">
        <v>32</v>
      </c>
      <c r="S3291" s="1" t="s">
        <v>56</v>
      </c>
      <c r="T3291" s="1">
        <v>0</v>
      </c>
      <c r="U3291" s="6">
        <v>3.32</v>
      </c>
      <c r="V3291" s="6">
        <v>2.65</v>
      </c>
      <c r="W3291" s="4">
        <v>4</v>
      </c>
      <c r="X3291" s="4">
        <v>4</v>
      </c>
      <c r="Y3291">
        <v>0</v>
      </c>
      <c r="AA3291"/>
      <c r="AB3291"/>
      <c r="AC3291"/>
      <c r="AD3291"/>
      <c r="AF3291"/>
      <c r="AG3291"/>
    </row>
    <row r="3292" spans="1:33" x14ac:dyDescent="0.3">
      <c r="A3292" t="str">
        <f>LEFT(Table1[[#This Row],[Licence]],LEN(Table1[[#This Row],[Licence]])-2) &amp; RIGHT(Table1[[#This Row],[Licence]],1)</f>
        <v>113368I</v>
      </c>
      <c r="B3292" t="s">
        <v>7034</v>
      </c>
      <c r="C3292" t="s">
        <v>7035</v>
      </c>
      <c r="D3292" t="s">
        <v>373</v>
      </c>
      <c r="E3292">
        <v>2020</v>
      </c>
      <c r="F3292">
        <v>2021</v>
      </c>
      <c r="G3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2" s="1" t="s">
        <v>28</v>
      </c>
      <c r="I3292" s="1">
        <v>1</v>
      </c>
      <c r="J3292" s="5">
        <v>3.18</v>
      </c>
      <c r="K3292" s="5">
        <v>2.54</v>
      </c>
      <c r="L3292" t="s">
        <v>36</v>
      </c>
      <c r="M3292" t="s">
        <v>403</v>
      </c>
      <c r="N3292" t="s">
        <v>1556</v>
      </c>
      <c r="O3292">
        <v>10006</v>
      </c>
      <c r="P3292" t="s">
        <v>1557</v>
      </c>
      <c r="Q3292">
        <v>89</v>
      </c>
      <c r="R3292" t="s">
        <v>32</v>
      </c>
      <c r="S3292" s="1" t="s">
        <v>28</v>
      </c>
      <c r="T3292" s="1">
        <v>1</v>
      </c>
      <c r="U3292" s="6">
        <v>3.18</v>
      </c>
      <c r="V3292" s="6">
        <v>2.54</v>
      </c>
      <c r="W3292" s="4">
        <v>3</v>
      </c>
      <c r="X3292" s="4">
        <v>3</v>
      </c>
      <c r="Y3292">
        <v>0</v>
      </c>
      <c r="AA3292"/>
      <c r="AB3292"/>
      <c r="AC3292"/>
      <c r="AD3292"/>
      <c r="AF3292"/>
      <c r="AG3292"/>
    </row>
    <row r="3293" spans="1:33" x14ac:dyDescent="0.3">
      <c r="A3293" t="str">
        <f>LEFT(Table1[[#This Row],[Licence]],LEN(Table1[[#This Row],[Licence]])-2) &amp; RIGHT(Table1[[#This Row],[Licence]],1)</f>
        <v>113386A</v>
      </c>
      <c r="B3293" t="s">
        <v>7036</v>
      </c>
      <c r="C3293" t="s">
        <v>7037</v>
      </c>
      <c r="D3293" t="s">
        <v>78</v>
      </c>
      <c r="E3293">
        <v>2019</v>
      </c>
      <c r="F3293">
        <v>2022</v>
      </c>
      <c r="G3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3" s="1" t="s">
        <v>81</v>
      </c>
      <c r="I3293" s="1">
        <v>1</v>
      </c>
      <c r="J3293" s="5">
        <v>6.53</v>
      </c>
      <c r="K3293" s="5">
        <v>5.22</v>
      </c>
      <c r="L3293" t="s">
        <v>36</v>
      </c>
      <c r="M3293" t="s">
        <v>403</v>
      </c>
      <c r="N3293" t="s">
        <v>861</v>
      </c>
      <c r="O3293">
        <v>10027</v>
      </c>
      <c r="P3293" t="s">
        <v>1270</v>
      </c>
      <c r="Q3293">
        <v>75</v>
      </c>
      <c r="R3293" t="s">
        <v>32</v>
      </c>
      <c r="S3293" s="1" t="s">
        <v>81</v>
      </c>
      <c r="T3293" s="1">
        <v>1</v>
      </c>
      <c r="U3293" s="6">
        <v>6.53</v>
      </c>
      <c r="V3293" s="6">
        <v>5.22</v>
      </c>
      <c r="W3293" s="4">
        <v>5</v>
      </c>
      <c r="X3293" s="4">
        <v>5</v>
      </c>
      <c r="Y3293">
        <v>0</v>
      </c>
      <c r="AA3293"/>
      <c r="AB3293"/>
      <c r="AC3293"/>
      <c r="AD3293"/>
      <c r="AF3293"/>
      <c r="AG3293"/>
    </row>
    <row r="3294" spans="1:33" x14ac:dyDescent="0.3">
      <c r="A3294" t="str">
        <f>LEFT(Table1[[#This Row],[Licence]],LEN(Table1[[#This Row],[Licence]])-2) &amp; RIGHT(Table1[[#This Row],[Licence]],1)</f>
        <v>113438A</v>
      </c>
      <c r="B3294" t="s">
        <v>7038</v>
      </c>
      <c r="C3294" t="s">
        <v>7039</v>
      </c>
      <c r="D3294" t="s">
        <v>102</v>
      </c>
      <c r="E3294">
        <v>2008</v>
      </c>
      <c r="F3294">
        <v>2009</v>
      </c>
      <c r="G3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4" s="1" t="s">
        <v>65</v>
      </c>
      <c r="I3294" s="1">
        <v>1</v>
      </c>
      <c r="J3294" s="5">
        <v>1.55</v>
      </c>
      <c r="K3294" s="5">
        <v>1.24</v>
      </c>
      <c r="L3294" t="s">
        <v>36</v>
      </c>
      <c r="M3294" t="s">
        <v>238</v>
      </c>
      <c r="N3294" t="s">
        <v>1254</v>
      </c>
      <c r="O3294">
        <v>9002</v>
      </c>
      <c r="P3294" t="s">
        <v>1688</v>
      </c>
      <c r="Q3294">
        <v>66</v>
      </c>
      <c r="R3294" t="s">
        <v>32</v>
      </c>
      <c r="S3294" s="1" t="s">
        <v>65</v>
      </c>
      <c r="T3294" s="1">
        <v>1</v>
      </c>
      <c r="U3294" s="6">
        <v>1.55</v>
      </c>
      <c r="V3294" s="6">
        <v>1.24</v>
      </c>
      <c r="W3294" s="4">
        <v>2</v>
      </c>
      <c r="X3294" s="4">
        <v>2</v>
      </c>
      <c r="Y3294">
        <v>0</v>
      </c>
      <c r="AA3294"/>
      <c r="AB3294"/>
      <c r="AC3294"/>
      <c r="AD3294"/>
      <c r="AF3294"/>
      <c r="AG3294"/>
    </row>
    <row r="3295" spans="1:33" x14ac:dyDescent="0.3">
      <c r="A3295" t="str">
        <f>LEFT(Table1[[#This Row],[Licence]],LEN(Table1[[#This Row],[Licence]])-2) &amp; RIGHT(Table1[[#This Row],[Licence]],1)</f>
        <v>113447J</v>
      </c>
      <c r="B3295" t="s">
        <v>7040</v>
      </c>
      <c r="C3295" t="s">
        <v>4634</v>
      </c>
      <c r="D3295" t="s">
        <v>78</v>
      </c>
      <c r="E3295">
        <v>2022</v>
      </c>
      <c r="F3295">
        <v>2022</v>
      </c>
      <c r="G3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95" s="1" t="s">
        <v>65</v>
      </c>
      <c r="I3295" s="1">
        <v>1</v>
      </c>
      <c r="J3295" s="5">
        <v>1.31</v>
      </c>
      <c r="K3295" s="5">
        <v>1.05</v>
      </c>
      <c r="L3295">
        <v>7</v>
      </c>
      <c r="M3295" t="s">
        <v>238</v>
      </c>
      <c r="N3295" t="s">
        <v>1254</v>
      </c>
      <c r="O3295">
        <v>9030</v>
      </c>
      <c r="P3295" t="s">
        <v>1285</v>
      </c>
      <c r="Q3295">
        <v>67</v>
      </c>
      <c r="R3295" t="s">
        <v>32</v>
      </c>
      <c r="S3295" s="1" t="s">
        <v>65</v>
      </c>
      <c r="T3295" s="1">
        <v>1</v>
      </c>
      <c r="U3295" s="6">
        <v>1.33</v>
      </c>
      <c r="V3295" s="6">
        <v>1.06</v>
      </c>
      <c r="W3295" s="4">
        <v>2</v>
      </c>
      <c r="X3295" s="4">
        <v>2</v>
      </c>
      <c r="Y3295">
        <v>0</v>
      </c>
      <c r="AA3295"/>
      <c r="AB3295"/>
      <c r="AC3295"/>
      <c r="AD3295"/>
      <c r="AF3295"/>
      <c r="AG3295"/>
    </row>
    <row r="3296" spans="1:33" x14ac:dyDescent="0.3">
      <c r="A3296" t="str">
        <f>LEFT(Table1[[#This Row],[Licence]],LEN(Table1[[#This Row],[Licence]])-2) &amp; RIGHT(Table1[[#This Row],[Licence]],1)</f>
        <v>113452O</v>
      </c>
      <c r="B3296" t="s">
        <v>7041</v>
      </c>
      <c r="C3296" t="s">
        <v>4693</v>
      </c>
      <c r="D3296" t="s">
        <v>3156</v>
      </c>
      <c r="E3296">
        <v>2018</v>
      </c>
      <c r="F3296">
        <v>2022</v>
      </c>
      <c r="G3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6" s="1" t="s">
        <v>56</v>
      </c>
      <c r="I3296" s="1">
        <v>1</v>
      </c>
      <c r="J3296" s="5">
        <v>4.84</v>
      </c>
      <c r="K3296" s="5">
        <v>3.87</v>
      </c>
      <c r="L3296" t="s">
        <v>36</v>
      </c>
      <c r="M3296" t="s">
        <v>257</v>
      </c>
      <c r="N3296" t="s">
        <v>258</v>
      </c>
      <c r="O3296">
        <v>18022</v>
      </c>
      <c r="P3296" t="s">
        <v>1691</v>
      </c>
      <c r="Q3296">
        <v>69</v>
      </c>
      <c r="R3296" t="s">
        <v>32</v>
      </c>
      <c r="S3296" s="1" t="s">
        <v>56</v>
      </c>
      <c r="T3296" s="1">
        <v>1</v>
      </c>
      <c r="U3296" s="6">
        <v>4.84</v>
      </c>
      <c r="V3296" s="6">
        <v>3.87</v>
      </c>
      <c r="W3296" s="4">
        <v>4</v>
      </c>
      <c r="X3296" s="4">
        <v>4</v>
      </c>
      <c r="Y3296">
        <v>0</v>
      </c>
      <c r="AA3296"/>
      <c r="AB3296"/>
      <c r="AC3296"/>
      <c r="AD3296"/>
      <c r="AF3296"/>
      <c r="AG3296"/>
    </row>
    <row r="3297" spans="1:33" x14ac:dyDescent="0.3">
      <c r="A3297" t="str">
        <f>LEFT(Table1[[#This Row],[Licence]],LEN(Table1[[#This Row],[Licence]])-2) &amp; RIGHT(Table1[[#This Row],[Licence]],1)</f>
        <v>113490A</v>
      </c>
      <c r="B3297" t="s">
        <v>7042</v>
      </c>
      <c r="C3297" t="s">
        <v>7043</v>
      </c>
      <c r="D3297" t="s">
        <v>27</v>
      </c>
      <c r="E3297">
        <v>2016</v>
      </c>
      <c r="F3297">
        <v>2022</v>
      </c>
      <c r="G3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7" s="1" t="s">
        <v>28</v>
      </c>
      <c r="I3297" s="1">
        <v>1</v>
      </c>
      <c r="J3297" s="5">
        <v>2.5299999999999998</v>
      </c>
      <c r="K3297" s="5">
        <v>2.0299999999999998</v>
      </c>
      <c r="L3297" t="s">
        <v>36</v>
      </c>
      <c r="M3297" t="s">
        <v>238</v>
      </c>
      <c r="N3297" t="s">
        <v>1254</v>
      </c>
      <c r="O3297">
        <v>9038</v>
      </c>
      <c r="P3297" t="s">
        <v>1523</v>
      </c>
      <c r="Q3297">
        <v>60</v>
      </c>
      <c r="R3297" t="s">
        <v>32</v>
      </c>
      <c r="S3297" s="1" t="s">
        <v>28</v>
      </c>
      <c r="T3297" s="1">
        <v>1</v>
      </c>
      <c r="U3297" s="6">
        <v>2.5299999999999998</v>
      </c>
      <c r="V3297" s="6">
        <v>2.0299999999999998</v>
      </c>
      <c r="W3297" s="4">
        <v>3</v>
      </c>
      <c r="X3297" s="4">
        <v>3</v>
      </c>
      <c r="Y3297">
        <v>0</v>
      </c>
      <c r="AA3297"/>
      <c r="AB3297"/>
      <c r="AC3297"/>
      <c r="AD3297"/>
      <c r="AF3297"/>
      <c r="AG3297"/>
    </row>
    <row r="3298" spans="1:33" x14ac:dyDescent="0.3">
      <c r="A3298" t="str">
        <f>LEFT(Table1[[#This Row],[Licence]],LEN(Table1[[#This Row],[Licence]])-2) &amp; RIGHT(Table1[[#This Row],[Licence]],1)</f>
        <v>113492C</v>
      </c>
      <c r="B3298" t="s">
        <v>7044</v>
      </c>
      <c r="C3298" t="s">
        <v>7045</v>
      </c>
      <c r="D3298" t="s">
        <v>44</v>
      </c>
      <c r="E3298">
        <v>2022</v>
      </c>
      <c r="F3298">
        <v>2022</v>
      </c>
      <c r="G3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298" s="1" t="s">
        <v>118</v>
      </c>
      <c r="I3298" s="1">
        <v>1</v>
      </c>
      <c r="J3298" s="5">
        <v>1.01</v>
      </c>
      <c r="K3298" s="5">
        <v>0.8</v>
      </c>
      <c r="L3298">
        <v>8</v>
      </c>
      <c r="M3298" t="s">
        <v>238</v>
      </c>
      <c r="N3298" t="s">
        <v>1254</v>
      </c>
      <c r="O3298">
        <v>9038</v>
      </c>
      <c r="P3298" t="s">
        <v>1523</v>
      </c>
      <c r="Q3298">
        <v>73</v>
      </c>
      <c r="R3298" t="s">
        <v>32</v>
      </c>
      <c r="S3298" s="1" t="s">
        <v>118</v>
      </c>
      <c r="T3298" s="1">
        <v>1</v>
      </c>
      <c r="U3298" s="6">
        <v>1.21</v>
      </c>
      <c r="V3298" s="6">
        <v>0.97</v>
      </c>
      <c r="W3298" s="4">
        <v>1</v>
      </c>
      <c r="X3298" s="4">
        <v>1</v>
      </c>
      <c r="Y3298">
        <v>0</v>
      </c>
      <c r="AA3298"/>
      <c r="AB3298"/>
      <c r="AC3298"/>
      <c r="AD3298"/>
      <c r="AF3298"/>
      <c r="AG3298"/>
    </row>
    <row r="3299" spans="1:33" x14ac:dyDescent="0.3">
      <c r="A3299" t="str">
        <f>LEFT(Table1[[#This Row],[Licence]],LEN(Table1[[#This Row],[Licence]])-2) &amp; RIGHT(Table1[[#This Row],[Licence]],1)</f>
        <v>113550I</v>
      </c>
      <c r="B3299" t="s">
        <v>7046</v>
      </c>
      <c r="C3299" t="s">
        <v>7047</v>
      </c>
      <c r="D3299" t="s">
        <v>1066</v>
      </c>
      <c r="E3299">
        <v>2011</v>
      </c>
      <c r="F3299">
        <v>2022</v>
      </c>
      <c r="G3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299" s="1" t="s">
        <v>65</v>
      </c>
      <c r="I3299" s="1">
        <v>0</v>
      </c>
      <c r="J3299" s="5">
        <v>1.1599999999999999</v>
      </c>
      <c r="K3299" s="5">
        <v>0.92</v>
      </c>
      <c r="L3299" t="s">
        <v>36</v>
      </c>
      <c r="M3299" t="s">
        <v>48</v>
      </c>
      <c r="N3299" t="s">
        <v>435</v>
      </c>
      <c r="O3299">
        <v>2079</v>
      </c>
      <c r="P3299" t="s">
        <v>613</v>
      </c>
      <c r="Q3299">
        <v>71</v>
      </c>
      <c r="R3299" t="s">
        <v>32</v>
      </c>
      <c r="S3299" s="1" t="s">
        <v>65</v>
      </c>
      <c r="T3299" s="1">
        <v>0</v>
      </c>
      <c r="U3299" s="6">
        <v>1.1599999999999999</v>
      </c>
      <c r="V3299" s="6">
        <v>0.92</v>
      </c>
      <c r="W3299" s="4">
        <v>2</v>
      </c>
      <c r="X3299" s="4">
        <v>2</v>
      </c>
      <c r="Y3299">
        <v>0</v>
      </c>
      <c r="AA3299"/>
      <c r="AB3299"/>
      <c r="AC3299"/>
      <c r="AD3299"/>
      <c r="AF3299"/>
      <c r="AG3299"/>
    </row>
    <row r="3300" spans="1:33" x14ac:dyDescent="0.3">
      <c r="A3300" t="str">
        <f>LEFT(Table1[[#This Row],[Licence]],LEN(Table1[[#This Row],[Licence]])-2) &amp; RIGHT(Table1[[#This Row],[Licence]],1)</f>
        <v>113556O</v>
      </c>
      <c r="B3300" t="s">
        <v>7048</v>
      </c>
      <c r="C3300" t="s">
        <v>7049</v>
      </c>
      <c r="D3300" t="s">
        <v>237</v>
      </c>
      <c r="E3300">
        <v>2011</v>
      </c>
      <c r="F3300">
        <v>2019</v>
      </c>
      <c r="G3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0" s="1" t="s">
        <v>65</v>
      </c>
      <c r="I3300" s="1">
        <v>1</v>
      </c>
      <c r="J3300" s="5">
        <v>1.83</v>
      </c>
      <c r="K3300" s="5">
        <v>1.46</v>
      </c>
      <c r="L3300" t="s">
        <v>36</v>
      </c>
      <c r="M3300" t="s">
        <v>238</v>
      </c>
      <c r="N3300" t="s">
        <v>1254</v>
      </c>
      <c r="O3300">
        <v>9084</v>
      </c>
      <c r="P3300" t="s">
        <v>1298</v>
      </c>
      <c r="Q3300">
        <v>76</v>
      </c>
      <c r="R3300" t="s">
        <v>32</v>
      </c>
      <c r="S3300" s="1" t="s">
        <v>65</v>
      </c>
      <c r="T3300" s="1">
        <v>1</v>
      </c>
      <c r="U3300" s="6">
        <v>1.83</v>
      </c>
      <c r="V3300" s="6">
        <v>1.46</v>
      </c>
      <c r="W3300" s="4">
        <v>2</v>
      </c>
      <c r="X3300" s="4">
        <v>2</v>
      </c>
      <c r="Y3300">
        <v>0</v>
      </c>
      <c r="AA3300"/>
      <c r="AB3300"/>
      <c r="AC3300"/>
      <c r="AD3300"/>
      <c r="AF3300"/>
      <c r="AG3300"/>
    </row>
    <row r="3301" spans="1:33" x14ac:dyDescent="0.3">
      <c r="A3301" t="str">
        <f>LEFT(Table1[[#This Row],[Licence]],LEN(Table1[[#This Row],[Licence]])-2) &amp; RIGHT(Table1[[#This Row],[Licence]],1)</f>
        <v>113559R</v>
      </c>
      <c r="B3301" t="s">
        <v>7050</v>
      </c>
      <c r="C3301" t="s">
        <v>7051</v>
      </c>
      <c r="D3301" t="s">
        <v>5097</v>
      </c>
      <c r="E3301">
        <v>2015</v>
      </c>
      <c r="F3301">
        <v>2020</v>
      </c>
      <c r="G3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1" s="1" t="s">
        <v>56</v>
      </c>
      <c r="I3301" s="1">
        <v>1</v>
      </c>
      <c r="J3301" s="5">
        <v>4.16</v>
      </c>
      <c r="K3301" s="5">
        <v>3.33</v>
      </c>
      <c r="L3301" t="s">
        <v>36</v>
      </c>
      <c r="M3301" t="s">
        <v>238</v>
      </c>
      <c r="N3301" t="s">
        <v>1261</v>
      </c>
      <c r="O3301">
        <v>9069</v>
      </c>
      <c r="P3301" t="s">
        <v>1276</v>
      </c>
      <c r="Q3301">
        <v>64</v>
      </c>
      <c r="R3301" t="s">
        <v>32</v>
      </c>
      <c r="S3301" s="1" t="s">
        <v>56</v>
      </c>
      <c r="T3301" s="1">
        <v>1</v>
      </c>
      <c r="U3301" s="6">
        <v>4.16</v>
      </c>
      <c r="V3301" s="6">
        <v>3.33</v>
      </c>
      <c r="W3301" s="4">
        <v>4</v>
      </c>
      <c r="X3301" s="4">
        <v>4</v>
      </c>
      <c r="Y3301">
        <v>0</v>
      </c>
      <c r="AA3301"/>
      <c r="AB3301"/>
      <c r="AC3301"/>
      <c r="AD3301"/>
      <c r="AF3301"/>
      <c r="AG3301"/>
    </row>
    <row r="3302" spans="1:33" x14ac:dyDescent="0.3">
      <c r="A3302" t="str">
        <f>LEFT(Table1[[#This Row],[Licence]],LEN(Table1[[#This Row],[Licence]])-2) &amp; RIGHT(Table1[[#This Row],[Licence]],1)</f>
        <v>113593Z</v>
      </c>
      <c r="B3302" t="s">
        <v>7052</v>
      </c>
      <c r="C3302" t="s">
        <v>7053</v>
      </c>
      <c r="D3302" t="s">
        <v>59</v>
      </c>
      <c r="E3302">
        <v>2019</v>
      </c>
      <c r="F3302">
        <v>2022</v>
      </c>
      <c r="G3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2" s="1" t="s">
        <v>65</v>
      </c>
      <c r="I3302" s="1">
        <v>1</v>
      </c>
      <c r="J3302" s="5">
        <v>1.58</v>
      </c>
      <c r="K3302" s="5">
        <v>1.27</v>
      </c>
      <c r="L3302" t="s">
        <v>36</v>
      </c>
      <c r="M3302" t="s">
        <v>257</v>
      </c>
      <c r="N3302" t="s">
        <v>783</v>
      </c>
      <c r="O3302">
        <v>4087</v>
      </c>
      <c r="P3302" t="s">
        <v>882</v>
      </c>
      <c r="Q3302">
        <v>90</v>
      </c>
      <c r="R3302" t="s">
        <v>32</v>
      </c>
      <c r="S3302" s="1" t="s">
        <v>65</v>
      </c>
      <c r="T3302" s="1">
        <v>1</v>
      </c>
      <c r="U3302" s="6">
        <v>1.58</v>
      </c>
      <c r="V3302" s="6">
        <v>1.27</v>
      </c>
      <c r="W3302" s="4">
        <v>2</v>
      </c>
      <c r="X3302" s="4">
        <v>2</v>
      </c>
      <c r="Y3302">
        <v>0</v>
      </c>
      <c r="AA3302"/>
      <c r="AB3302"/>
      <c r="AC3302"/>
      <c r="AD3302"/>
      <c r="AF3302"/>
      <c r="AG3302"/>
    </row>
    <row r="3303" spans="1:33" x14ac:dyDescent="0.3">
      <c r="A3303" t="str">
        <f>LEFT(Table1[[#This Row],[Licence]],LEN(Table1[[#This Row],[Licence]])-2) &amp; RIGHT(Table1[[#This Row],[Licence]],1)</f>
        <v>113594A</v>
      </c>
      <c r="B3303" t="s">
        <v>7054</v>
      </c>
      <c r="C3303" t="s">
        <v>7055</v>
      </c>
      <c r="D3303" t="s">
        <v>106</v>
      </c>
      <c r="E3303">
        <v>2012</v>
      </c>
      <c r="F3303">
        <v>2020</v>
      </c>
      <c r="G3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3" s="1" t="s">
        <v>118</v>
      </c>
      <c r="I3303" s="1">
        <v>1</v>
      </c>
      <c r="J3303" s="5">
        <v>0.8</v>
      </c>
      <c r="K3303" s="5">
        <v>0.64</v>
      </c>
      <c r="L3303" t="s">
        <v>36</v>
      </c>
      <c r="M3303" t="s">
        <v>257</v>
      </c>
      <c r="N3303" t="s">
        <v>783</v>
      </c>
      <c r="O3303">
        <v>4087</v>
      </c>
      <c r="P3303" t="s">
        <v>882</v>
      </c>
      <c r="Q3303">
        <v>84</v>
      </c>
      <c r="R3303" t="s">
        <v>32</v>
      </c>
      <c r="S3303" s="1" t="s">
        <v>118</v>
      </c>
      <c r="T3303" s="1">
        <v>1</v>
      </c>
      <c r="U3303" s="6">
        <v>0.8</v>
      </c>
      <c r="V3303" s="6">
        <v>0.64</v>
      </c>
      <c r="W3303" s="4">
        <v>1</v>
      </c>
      <c r="X3303" s="4">
        <v>1</v>
      </c>
      <c r="Y3303">
        <v>0</v>
      </c>
      <c r="AA3303"/>
      <c r="AB3303"/>
      <c r="AC3303"/>
      <c r="AD3303"/>
      <c r="AF3303"/>
      <c r="AG3303"/>
    </row>
    <row r="3304" spans="1:33" x14ac:dyDescent="0.3">
      <c r="A3304" t="str">
        <f>LEFT(Table1[[#This Row],[Licence]],LEN(Table1[[#This Row],[Licence]])-2) &amp; RIGHT(Table1[[#This Row],[Licence]],1)</f>
        <v>113658M</v>
      </c>
      <c r="B3304" t="s">
        <v>7056</v>
      </c>
      <c r="C3304" t="s">
        <v>7057</v>
      </c>
      <c r="D3304" t="s">
        <v>53</v>
      </c>
      <c r="E3304">
        <v>2014</v>
      </c>
      <c r="F3304">
        <v>2022</v>
      </c>
      <c r="G3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4" s="1" t="s">
        <v>81</v>
      </c>
      <c r="I3304" s="1">
        <v>1</v>
      </c>
      <c r="J3304" s="5">
        <v>6.52</v>
      </c>
      <c r="K3304" s="5">
        <v>5.21</v>
      </c>
      <c r="L3304" t="s">
        <v>36</v>
      </c>
      <c r="M3304" t="s">
        <v>48</v>
      </c>
      <c r="N3304" t="s">
        <v>49</v>
      </c>
      <c r="O3304">
        <v>2012</v>
      </c>
      <c r="P3304" t="s">
        <v>503</v>
      </c>
      <c r="Q3304">
        <v>73</v>
      </c>
      <c r="R3304" t="s">
        <v>32</v>
      </c>
      <c r="S3304" s="1" t="s">
        <v>81</v>
      </c>
      <c r="T3304" s="1">
        <v>1</v>
      </c>
      <c r="U3304" s="6">
        <v>6.52</v>
      </c>
      <c r="V3304" s="6">
        <v>5.21</v>
      </c>
      <c r="W3304" s="4">
        <v>5</v>
      </c>
      <c r="X3304" s="4">
        <v>5</v>
      </c>
      <c r="Y3304">
        <v>0</v>
      </c>
      <c r="AA3304"/>
      <c r="AB3304"/>
      <c r="AC3304"/>
      <c r="AD3304"/>
      <c r="AF3304"/>
      <c r="AG3304"/>
    </row>
    <row r="3305" spans="1:33" x14ac:dyDescent="0.3">
      <c r="A3305" t="str">
        <f>LEFT(Table1[[#This Row],[Licence]],LEN(Table1[[#This Row],[Licence]])-2) &amp; RIGHT(Table1[[#This Row],[Licence]],1)</f>
        <v>113682K</v>
      </c>
      <c r="B3305" t="s">
        <v>7058</v>
      </c>
      <c r="C3305" t="s">
        <v>1372</v>
      </c>
      <c r="D3305" t="s">
        <v>130</v>
      </c>
      <c r="E3305">
        <v>2011</v>
      </c>
      <c r="F3305">
        <v>2014</v>
      </c>
      <c r="G3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5" s="1" t="s">
        <v>118</v>
      </c>
      <c r="I3305" s="1">
        <v>1</v>
      </c>
      <c r="J3305" s="5">
        <v>1</v>
      </c>
      <c r="K3305" s="5">
        <v>0.8</v>
      </c>
      <c r="L3305" t="s">
        <v>36</v>
      </c>
      <c r="M3305" t="s">
        <v>238</v>
      </c>
      <c r="N3305" t="s">
        <v>1313</v>
      </c>
      <c r="O3305">
        <v>9060</v>
      </c>
      <c r="P3305" t="s">
        <v>1314</v>
      </c>
      <c r="Q3305">
        <v>56</v>
      </c>
      <c r="R3305" t="s">
        <v>32</v>
      </c>
      <c r="S3305" s="1" t="s">
        <v>118</v>
      </c>
      <c r="T3305" s="1">
        <v>1</v>
      </c>
      <c r="U3305" s="6">
        <v>1</v>
      </c>
      <c r="V3305" s="6">
        <v>0.8</v>
      </c>
      <c r="W3305" s="4">
        <v>1</v>
      </c>
      <c r="X3305" s="4">
        <v>1</v>
      </c>
      <c r="Y3305">
        <v>0</v>
      </c>
      <c r="AA3305"/>
      <c r="AB3305"/>
      <c r="AC3305"/>
      <c r="AD3305"/>
      <c r="AF3305"/>
      <c r="AG3305"/>
    </row>
    <row r="3306" spans="1:33" x14ac:dyDescent="0.3">
      <c r="A3306" t="str">
        <f>LEFT(Table1[[#This Row],[Licence]],LEN(Table1[[#This Row],[Licence]])-2) &amp; RIGHT(Table1[[#This Row],[Licence]],1)</f>
        <v>113683L</v>
      </c>
      <c r="B3306" t="s">
        <v>7059</v>
      </c>
      <c r="C3306" t="s">
        <v>7060</v>
      </c>
      <c r="D3306" t="s">
        <v>78</v>
      </c>
      <c r="E3306">
        <v>2022</v>
      </c>
      <c r="F3306">
        <v>2022</v>
      </c>
      <c r="G3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06" s="1" t="s">
        <v>56</v>
      </c>
      <c r="I3306" s="1">
        <v>1</v>
      </c>
      <c r="J3306" s="5">
        <v>4.34</v>
      </c>
      <c r="K3306" s="5">
        <v>3.47</v>
      </c>
      <c r="L3306">
        <v>14</v>
      </c>
      <c r="M3306" t="s">
        <v>238</v>
      </c>
      <c r="N3306" t="s">
        <v>1313</v>
      </c>
      <c r="O3306">
        <v>9060</v>
      </c>
      <c r="P3306" t="s">
        <v>1314</v>
      </c>
      <c r="Q3306">
        <v>61</v>
      </c>
      <c r="R3306" t="s">
        <v>32</v>
      </c>
      <c r="S3306" s="1" t="s">
        <v>56</v>
      </c>
      <c r="T3306" s="1">
        <v>1</v>
      </c>
      <c r="U3306" s="6">
        <v>5.68</v>
      </c>
      <c r="V3306" s="6">
        <v>4.54</v>
      </c>
      <c r="W3306" s="4">
        <v>4</v>
      </c>
      <c r="X3306" s="4">
        <v>4</v>
      </c>
      <c r="Y3306">
        <v>0</v>
      </c>
      <c r="AA3306"/>
      <c r="AB3306"/>
      <c r="AC3306"/>
      <c r="AD3306"/>
      <c r="AF3306"/>
      <c r="AG3306"/>
    </row>
    <row r="3307" spans="1:33" x14ac:dyDescent="0.3">
      <c r="A3307" t="str">
        <f>LEFT(Table1[[#This Row],[Licence]],LEN(Table1[[#This Row],[Licence]])-2) &amp; RIGHT(Table1[[#This Row],[Licence]],1)</f>
        <v>113684M</v>
      </c>
      <c r="B3307" t="s">
        <v>7061</v>
      </c>
      <c r="C3307" t="s">
        <v>7062</v>
      </c>
      <c r="D3307" t="s">
        <v>86</v>
      </c>
      <c r="E3307">
        <v>2016</v>
      </c>
      <c r="F3307">
        <v>2022</v>
      </c>
      <c r="G3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7" s="1" t="s">
        <v>65</v>
      </c>
      <c r="I3307" s="1">
        <v>1</v>
      </c>
      <c r="J3307" s="5">
        <v>1.71</v>
      </c>
      <c r="K3307" s="5">
        <v>1.37</v>
      </c>
      <c r="L3307" t="s">
        <v>36</v>
      </c>
      <c r="M3307" t="s">
        <v>29</v>
      </c>
      <c r="N3307" t="s">
        <v>1418</v>
      </c>
      <c r="O3307">
        <v>15033</v>
      </c>
      <c r="P3307" t="s">
        <v>1419</v>
      </c>
      <c r="Q3307">
        <v>77</v>
      </c>
      <c r="R3307" t="s">
        <v>32</v>
      </c>
      <c r="S3307" s="1" t="s">
        <v>65</v>
      </c>
      <c r="T3307" s="1">
        <v>1</v>
      </c>
      <c r="U3307" s="6">
        <v>1.71</v>
      </c>
      <c r="V3307" s="6">
        <v>1.37</v>
      </c>
      <c r="W3307" s="4">
        <v>2</v>
      </c>
      <c r="X3307" s="4">
        <v>2</v>
      </c>
      <c r="Y3307">
        <v>0</v>
      </c>
      <c r="AA3307"/>
      <c r="AB3307"/>
      <c r="AC3307"/>
      <c r="AD3307"/>
      <c r="AF3307"/>
      <c r="AG3307"/>
    </row>
    <row r="3308" spans="1:33" x14ac:dyDescent="0.3">
      <c r="A3308" t="str">
        <f>LEFT(Table1[[#This Row],[Licence]],LEN(Table1[[#This Row],[Licence]])-2) &amp; RIGHT(Table1[[#This Row],[Licence]],1)</f>
        <v>113736M</v>
      </c>
      <c r="B3308" t="s">
        <v>7063</v>
      </c>
      <c r="C3308" t="s">
        <v>7064</v>
      </c>
      <c r="D3308" t="s">
        <v>571</v>
      </c>
      <c r="E3308">
        <v>2013</v>
      </c>
      <c r="F3308">
        <v>2014</v>
      </c>
      <c r="G3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8" s="1" t="s">
        <v>56</v>
      </c>
      <c r="I3308" s="1">
        <v>1</v>
      </c>
      <c r="J3308" s="5">
        <v>4.78</v>
      </c>
      <c r="K3308" s="5">
        <v>3.82</v>
      </c>
      <c r="L3308" t="s">
        <v>36</v>
      </c>
      <c r="M3308" t="s">
        <v>313</v>
      </c>
      <c r="N3308" t="s">
        <v>314</v>
      </c>
      <c r="O3308">
        <v>17020</v>
      </c>
      <c r="P3308" t="s">
        <v>4754</v>
      </c>
      <c r="Q3308">
        <v>35</v>
      </c>
      <c r="R3308" t="s">
        <v>32</v>
      </c>
      <c r="S3308" s="1" t="s">
        <v>56</v>
      </c>
      <c r="T3308" s="1">
        <v>1</v>
      </c>
      <c r="U3308" s="6">
        <v>4.78</v>
      </c>
      <c r="V3308" s="6">
        <v>3.82</v>
      </c>
      <c r="W3308" s="4">
        <v>4</v>
      </c>
      <c r="X3308" s="4">
        <v>4</v>
      </c>
      <c r="Y3308">
        <v>0</v>
      </c>
      <c r="AA3308"/>
      <c r="AB3308"/>
      <c r="AC3308"/>
      <c r="AD3308"/>
      <c r="AF3308"/>
      <c r="AG3308"/>
    </row>
    <row r="3309" spans="1:33" x14ac:dyDescent="0.3">
      <c r="A3309" t="str">
        <f>LEFT(Table1[[#This Row],[Licence]],LEN(Table1[[#This Row],[Licence]])-2) &amp; RIGHT(Table1[[#This Row],[Licence]],1)</f>
        <v>113739P</v>
      </c>
      <c r="B3309" t="s">
        <v>7065</v>
      </c>
      <c r="C3309" t="s">
        <v>7066</v>
      </c>
      <c r="D3309" t="s">
        <v>7067</v>
      </c>
      <c r="E3309">
        <v>2013</v>
      </c>
      <c r="F3309">
        <v>2022</v>
      </c>
      <c r="G3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09" s="1" t="s">
        <v>103</v>
      </c>
      <c r="I3309" s="1">
        <v>1</v>
      </c>
      <c r="J3309" s="5">
        <v>23.42</v>
      </c>
      <c r="K3309" s="5">
        <v>18.73</v>
      </c>
      <c r="L3309" t="s">
        <v>36</v>
      </c>
      <c r="M3309" t="s">
        <v>313</v>
      </c>
      <c r="N3309" t="s">
        <v>314</v>
      </c>
      <c r="O3309">
        <v>17010</v>
      </c>
      <c r="P3309" t="s">
        <v>4361</v>
      </c>
      <c r="Q3309">
        <v>30</v>
      </c>
      <c r="R3309" t="s">
        <v>32</v>
      </c>
      <c r="S3309" s="1" t="s">
        <v>103</v>
      </c>
      <c r="T3309" s="1">
        <v>1</v>
      </c>
      <c r="U3309" s="6">
        <v>23.42</v>
      </c>
      <c r="V3309" s="6">
        <v>18.73</v>
      </c>
      <c r="W3309" s="4">
        <v>6</v>
      </c>
      <c r="X3309" s="4">
        <v>6</v>
      </c>
      <c r="Y3309">
        <v>0</v>
      </c>
      <c r="AA3309"/>
      <c r="AB3309"/>
      <c r="AC3309"/>
      <c r="AD3309"/>
      <c r="AF3309"/>
      <c r="AG3309"/>
    </row>
    <row r="3310" spans="1:33" x14ac:dyDescent="0.3">
      <c r="A3310" t="str">
        <f>LEFT(Table1[[#This Row],[Licence]],LEN(Table1[[#This Row],[Licence]])-2) &amp; RIGHT(Table1[[#This Row],[Licence]],1)</f>
        <v>113757H</v>
      </c>
      <c r="B3310" t="s">
        <v>7068</v>
      </c>
      <c r="C3310" t="s">
        <v>7069</v>
      </c>
      <c r="D3310" t="s">
        <v>44</v>
      </c>
      <c r="E3310">
        <v>2022</v>
      </c>
      <c r="F3310">
        <v>2022</v>
      </c>
      <c r="G3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10" s="1" t="s">
        <v>28</v>
      </c>
      <c r="I3310" s="1">
        <v>1</v>
      </c>
      <c r="J3310" s="5">
        <v>2.4</v>
      </c>
      <c r="K3310" s="5">
        <v>1.92</v>
      </c>
      <c r="L3310">
        <v>6</v>
      </c>
      <c r="M3310" t="s">
        <v>313</v>
      </c>
      <c r="N3310" t="s">
        <v>314</v>
      </c>
      <c r="O3310">
        <v>17011</v>
      </c>
      <c r="P3310" t="s">
        <v>315</v>
      </c>
      <c r="Q3310">
        <v>69</v>
      </c>
      <c r="R3310" t="s">
        <v>32</v>
      </c>
      <c r="S3310" s="1" t="s">
        <v>28</v>
      </c>
      <c r="T3310" s="1">
        <v>1</v>
      </c>
      <c r="U3310" s="6">
        <v>2.72</v>
      </c>
      <c r="V3310" s="6">
        <v>2.1800000000000002</v>
      </c>
      <c r="W3310" s="4">
        <v>3</v>
      </c>
      <c r="X3310" s="4">
        <v>3</v>
      </c>
      <c r="Y3310">
        <v>0</v>
      </c>
      <c r="AA3310"/>
      <c r="AB3310"/>
      <c r="AC3310"/>
      <c r="AD3310"/>
      <c r="AF3310"/>
      <c r="AG3310"/>
    </row>
    <row r="3311" spans="1:33" x14ac:dyDescent="0.3">
      <c r="A3311" t="str">
        <f>LEFT(Table1[[#This Row],[Licence]],LEN(Table1[[#This Row],[Licence]])-2) &amp; RIGHT(Table1[[#This Row],[Licence]],1)</f>
        <v>113786K</v>
      </c>
      <c r="B3311" t="s">
        <v>7070</v>
      </c>
      <c r="C3311" t="s">
        <v>7071</v>
      </c>
      <c r="D3311" t="s">
        <v>232</v>
      </c>
      <c r="E3311">
        <v>2022</v>
      </c>
      <c r="F3311">
        <v>2022</v>
      </c>
      <c r="G3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11" s="1" t="s">
        <v>81</v>
      </c>
      <c r="I3311" s="1">
        <v>1</v>
      </c>
      <c r="J3311" s="5">
        <v>6.91</v>
      </c>
      <c r="K3311" s="5">
        <v>5.53</v>
      </c>
      <c r="L3311">
        <v>4</v>
      </c>
      <c r="M3311" t="s">
        <v>238</v>
      </c>
      <c r="N3311" t="s">
        <v>1254</v>
      </c>
      <c r="O3311">
        <v>9002</v>
      </c>
      <c r="P3311" t="s">
        <v>1688</v>
      </c>
      <c r="Q3311">
        <v>59</v>
      </c>
      <c r="R3311" t="s">
        <v>32</v>
      </c>
      <c r="S3311" s="1" t="s">
        <v>81</v>
      </c>
      <c r="T3311" s="1">
        <v>1</v>
      </c>
      <c r="U3311" s="6">
        <v>7.53</v>
      </c>
      <c r="V3311" s="6">
        <v>6.02</v>
      </c>
      <c r="W3311" s="4">
        <v>5</v>
      </c>
      <c r="X3311" s="4">
        <v>5</v>
      </c>
      <c r="Y3311">
        <v>0</v>
      </c>
      <c r="AA3311"/>
      <c r="AB3311"/>
      <c r="AC3311"/>
      <c r="AD3311"/>
      <c r="AF3311"/>
      <c r="AG3311"/>
    </row>
    <row r="3312" spans="1:33" x14ac:dyDescent="0.3">
      <c r="A3312" t="str">
        <f>LEFT(Table1[[#This Row],[Licence]],LEN(Table1[[#This Row],[Licence]])-2) &amp; RIGHT(Table1[[#This Row],[Licence]],1)</f>
        <v>113793R</v>
      </c>
      <c r="B3312" t="s">
        <v>7072</v>
      </c>
      <c r="C3312" t="s">
        <v>7073</v>
      </c>
      <c r="D3312" t="s">
        <v>300</v>
      </c>
      <c r="E3312">
        <v>2009</v>
      </c>
      <c r="F3312">
        <v>2010</v>
      </c>
      <c r="G3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12" s="1" t="s">
        <v>65</v>
      </c>
      <c r="I3312" s="1">
        <v>1</v>
      </c>
      <c r="J3312" s="5">
        <v>2.2000000000000002</v>
      </c>
      <c r="K3312" s="5">
        <v>1.76</v>
      </c>
      <c r="L3312" t="s">
        <v>36</v>
      </c>
      <c r="M3312" t="s">
        <v>238</v>
      </c>
      <c r="N3312" t="s">
        <v>1261</v>
      </c>
      <c r="O3312">
        <v>9069</v>
      </c>
      <c r="P3312" t="s">
        <v>1276</v>
      </c>
      <c r="Q3312">
        <v>64</v>
      </c>
      <c r="R3312" t="s">
        <v>32</v>
      </c>
      <c r="S3312" s="1" t="s">
        <v>65</v>
      </c>
      <c r="T3312" s="1">
        <v>1</v>
      </c>
      <c r="U3312" s="6">
        <v>2.2000000000000002</v>
      </c>
      <c r="V3312" s="6">
        <v>1.76</v>
      </c>
      <c r="W3312" s="4">
        <v>2</v>
      </c>
      <c r="X3312" s="4">
        <v>2</v>
      </c>
      <c r="Y3312">
        <v>0</v>
      </c>
      <c r="AA3312"/>
      <c r="AB3312"/>
      <c r="AC3312"/>
      <c r="AD3312"/>
      <c r="AF3312"/>
      <c r="AG3312"/>
    </row>
    <row r="3313" spans="1:33" x14ac:dyDescent="0.3">
      <c r="A3313" t="str">
        <f>LEFT(Table1[[#This Row],[Licence]],LEN(Table1[[#This Row],[Licence]])-2) &amp; RIGHT(Table1[[#This Row],[Licence]],1)</f>
        <v>113815N</v>
      </c>
      <c r="B3313" t="s">
        <v>7074</v>
      </c>
      <c r="C3313" t="s">
        <v>1498</v>
      </c>
      <c r="D3313" t="s">
        <v>127</v>
      </c>
      <c r="E3313">
        <v>2018</v>
      </c>
      <c r="F3313">
        <v>2018</v>
      </c>
      <c r="G3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13" s="1" t="s">
        <v>118</v>
      </c>
      <c r="I3313" s="1">
        <v>1</v>
      </c>
      <c r="J3313" s="5">
        <v>1.1299999999999999</v>
      </c>
      <c r="K3313" s="5">
        <v>0.9</v>
      </c>
      <c r="L3313" t="s">
        <v>36</v>
      </c>
      <c r="M3313" t="s">
        <v>313</v>
      </c>
      <c r="N3313" t="s">
        <v>1038</v>
      </c>
      <c r="O3313">
        <v>17039</v>
      </c>
      <c r="P3313" t="s">
        <v>4408</v>
      </c>
      <c r="Q3313">
        <v>73</v>
      </c>
      <c r="R3313" t="s">
        <v>32</v>
      </c>
      <c r="S3313" s="1" t="s">
        <v>118</v>
      </c>
      <c r="T3313" s="1">
        <v>1</v>
      </c>
      <c r="U3313" s="6">
        <v>1.1299999999999999</v>
      </c>
      <c r="V3313" s="6">
        <v>0.9</v>
      </c>
      <c r="W3313" s="4">
        <v>1</v>
      </c>
      <c r="X3313" s="4">
        <v>1</v>
      </c>
      <c r="Y3313">
        <v>0</v>
      </c>
      <c r="AA3313"/>
      <c r="AB3313"/>
      <c r="AC3313"/>
      <c r="AD3313"/>
      <c r="AF3313"/>
      <c r="AG3313"/>
    </row>
    <row r="3314" spans="1:33" x14ac:dyDescent="0.3">
      <c r="A3314" t="str">
        <f>LEFT(Table1[[#This Row],[Licence]],LEN(Table1[[#This Row],[Licence]])-2) &amp; RIGHT(Table1[[#This Row],[Licence]],1)</f>
        <v>113823V</v>
      </c>
      <c r="B3314" t="s">
        <v>7075</v>
      </c>
      <c r="C3314" t="s">
        <v>7076</v>
      </c>
      <c r="D3314" t="s">
        <v>62</v>
      </c>
      <c r="E3314">
        <v>2014</v>
      </c>
      <c r="F3314">
        <v>2014</v>
      </c>
      <c r="G3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14" s="1" t="s">
        <v>81</v>
      </c>
      <c r="I3314" s="1">
        <v>0</v>
      </c>
      <c r="J3314" s="5">
        <v>5.72</v>
      </c>
      <c r="K3314" s="5">
        <v>4.57</v>
      </c>
      <c r="L3314" t="s">
        <v>36</v>
      </c>
      <c r="M3314" t="s">
        <v>238</v>
      </c>
      <c r="N3314" t="s">
        <v>1261</v>
      </c>
      <c r="O3314">
        <v>9062</v>
      </c>
      <c r="P3314" t="s">
        <v>1415</v>
      </c>
      <c r="Q3314">
        <v>75</v>
      </c>
      <c r="R3314" t="s">
        <v>32</v>
      </c>
      <c r="S3314" s="1" t="s">
        <v>81</v>
      </c>
      <c r="T3314" s="1">
        <v>0</v>
      </c>
      <c r="U3314" s="6">
        <v>5.72</v>
      </c>
      <c r="V3314" s="6">
        <v>4.57</v>
      </c>
      <c r="W3314" s="4">
        <v>5</v>
      </c>
      <c r="X3314" s="4">
        <v>5</v>
      </c>
      <c r="Y3314">
        <v>0</v>
      </c>
      <c r="AA3314"/>
      <c r="AB3314"/>
      <c r="AC3314"/>
      <c r="AD3314"/>
      <c r="AF3314"/>
      <c r="AG3314"/>
    </row>
    <row r="3315" spans="1:33" x14ac:dyDescent="0.3">
      <c r="A3315" t="str">
        <f>LEFT(Table1[[#This Row],[Licence]],LEN(Table1[[#This Row],[Licence]])-2) &amp; RIGHT(Table1[[#This Row],[Licence]],1)</f>
        <v>113840M</v>
      </c>
      <c r="B3315" t="s">
        <v>7077</v>
      </c>
      <c r="C3315" t="s">
        <v>7078</v>
      </c>
      <c r="D3315" t="s">
        <v>130</v>
      </c>
      <c r="E3315">
        <v>2014</v>
      </c>
      <c r="F3315">
        <v>2022</v>
      </c>
      <c r="G3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15" s="1" t="s">
        <v>81</v>
      </c>
      <c r="I3315" s="1">
        <v>1</v>
      </c>
      <c r="J3315" s="5">
        <v>6.42</v>
      </c>
      <c r="K3315" s="5">
        <v>5.13</v>
      </c>
      <c r="L3315" t="s">
        <v>36</v>
      </c>
      <c r="M3315" t="s">
        <v>238</v>
      </c>
      <c r="N3315" t="s">
        <v>1261</v>
      </c>
      <c r="O3315">
        <v>9044</v>
      </c>
      <c r="P3315" t="s">
        <v>1539</v>
      </c>
      <c r="Q3315">
        <v>58</v>
      </c>
      <c r="R3315" t="s">
        <v>32</v>
      </c>
      <c r="S3315" s="1" t="s">
        <v>81</v>
      </c>
      <c r="T3315" s="1">
        <v>1</v>
      </c>
      <c r="U3315" s="6">
        <v>6.42</v>
      </c>
      <c r="V3315" s="6">
        <v>5.13</v>
      </c>
      <c r="W3315" s="4">
        <v>5</v>
      </c>
      <c r="X3315" s="4">
        <v>5</v>
      </c>
      <c r="Y3315">
        <v>0</v>
      </c>
      <c r="AA3315"/>
      <c r="AB3315"/>
      <c r="AC3315"/>
      <c r="AD3315"/>
      <c r="AF3315"/>
      <c r="AG3315"/>
    </row>
    <row r="3316" spans="1:33" x14ac:dyDescent="0.3">
      <c r="A3316" t="str">
        <f>LEFT(Table1[[#This Row],[Licence]],LEN(Table1[[#This Row],[Licence]])-2) &amp; RIGHT(Table1[[#This Row],[Licence]],1)</f>
        <v>113872S</v>
      </c>
      <c r="B3316" t="s">
        <v>7079</v>
      </c>
      <c r="C3316" t="s">
        <v>7080</v>
      </c>
      <c r="D3316" t="s">
        <v>47</v>
      </c>
      <c r="E3316">
        <v>2022</v>
      </c>
      <c r="F3316">
        <v>2022</v>
      </c>
      <c r="G3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16" s="1" t="s">
        <v>65</v>
      </c>
      <c r="I3316" s="1">
        <v>1</v>
      </c>
      <c r="J3316" s="5">
        <v>1.63</v>
      </c>
      <c r="K3316" s="5">
        <v>1.31</v>
      </c>
      <c r="L3316">
        <v>4</v>
      </c>
      <c r="M3316" t="s">
        <v>37</v>
      </c>
      <c r="N3316" t="s">
        <v>932</v>
      </c>
      <c r="O3316">
        <v>5023</v>
      </c>
      <c r="P3316" t="s">
        <v>939</v>
      </c>
      <c r="Q3316">
        <v>67</v>
      </c>
      <c r="R3316" t="s">
        <v>32</v>
      </c>
      <c r="S3316" s="1" t="s">
        <v>65</v>
      </c>
      <c r="T3316" s="1">
        <v>1</v>
      </c>
      <c r="U3316" s="6">
        <v>1.39</v>
      </c>
      <c r="V3316" s="6">
        <v>1.1100000000000001</v>
      </c>
      <c r="W3316" s="4">
        <v>2</v>
      </c>
      <c r="X3316" s="4">
        <v>2</v>
      </c>
      <c r="Y3316">
        <v>0</v>
      </c>
      <c r="AA3316"/>
      <c r="AB3316"/>
      <c r="AC3316"/>
      <c r="AD3316"/>
      <c r="AF3316"/>
      <c r="AG3316"/>
    </row>
    <row r="3317" spans="1:33" x14ac:dyDescent="0.3">
      <c r="A3317" t="str">
        <f>LEFT(Table1[[#This Row],[Licence]],LEN(Table1[[#This Row],[Licence]])-2) &amp; RIGHT(Table1[[#This Row],[Licence]],1)</f>
        <v>113877X</v>
      </c>
      <c r="B3317" t="s">
        <v>7081</v>
      </c>
      <c r="C3317" t="s">
        <v>7082</v>
      </c>
      <c r="D3317" t="s">
        <v>1178</v>
      </c>
      <c r="E3317">
        <v>2022</v>
      </c>
      <c r="F3317">
        <v>2022</v>
      </c>
      <c r="G3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17" s="1" t="s">
        <v>65</v>
      </c>
      <c r="I3317" s="1">
        <v>1</v>
      </c>
      <c r="J3317" s="5">
        <v>2.0299999999999998</v>
      </c>
      <c r="K3317" s="5">
        <v>1.62</v>
      </c>
      <c r="L3317">
        <v>9</v>
      </c>
      <c r="M3317" t="s">
        <v>238</v>
      </c>
      <c r="N3317" t="s">
        <v>1250</v>
      </c>
      <c r="O3317">
        <v>9059</v>
      </c>
      <c r="P3317" t="s">
        <v>1317</v>
      </c>
      <c r="Q3317">
        <v>43</v>
      </c>
      <c r="R3317" t="s">
        <v>32</v>
      </c>
      <c r="S3317" s="1" t="s">
        <v>65</v>
      </c>
      <c r="T3317" s="1">
        <v>1</v>
      </c>
      <c r="U3317" s="6">
        <v>2.1</v>
      </c>
      <c r="V3317" s="6">
        <v>1.68</v>
      </c>
      <c r="W3317" s="4">
        <v>2</v>
      </c>
      <c r="X3317" s="4">
        <v>2</v>
      </c>
      <c r="Y3317">
        <v>0</v>
      </c>
      <c r="AA3317"/>
      <c r="AB3317"/>
      <c r="AC3317"/>
      <c r="AD3317"/>
      <c r="AF3317"/>
      <c r="AG3317"/>
    </row>
    <row r="3318" spans="1:33" x14ac:dyDescent="0.3">
      <c r="A3318" t="str">
        <f>LEFT(Table1[[#This Row],[Licence]],LEN(Table1[[#This Row],[Licence]])-2) &amp; RIGHT(Table1[[#This Row],[Licence]],1)</f>
        <v>113881B</v>
      </c>
      <c r="B3318" t="s">
        <v>7083</v>
      </c>
      <c r="C3318" t="s">
        <v>7084</v>
      </c>
      <c r="D3318" t="s">
        <v>44</v>
      </c>
      <c r="E3318">
        <v>2022</v>
      </c>
      <c r="F3318">
        <v>2022</v>
      </c>
      <c r="G3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18" s="1" t="s">
        <v>28</v>
      </c>
      <c r="I3318" s="1">
        <v>1</v>
      </c>
      <c r="J3318" s="5">
        <v>2.84</v>
      </c>
      <c r="K3318" s="5">
        <v>2.27</v>
      </c>
      <c r="L3318">
        <v>4</v>
      </c>
      <c r="M3318" t="s">
        <v>238</v>
      </c>
      <c r="N3318" t="s">
        <v>1250</v>
      </c>
      <c r="O3318">
        <v>9059</v>
      </c>
      <c r="P3318" t="s">
        <v>1317</v>
      </c>
      <c r="Q3318">
        <v>59</v>
      </c>
      <c r="R3318" t="s">
        <v>32</v>
      </c>
      <c r="S3318" s="1" t="s">
        <v>28</v>
      </c>
      <c r="T3318" s="1">
        <v>1</v>
      </c>
      <c r="U3318" s="6">
        <v>3.13</v>
      </c>
      <c r="V3318" s="6">
        <v>2.5099999999999998</v>
      </c>
      <c r="W3318" s="4">
        <v>3</v>
      </c>
      <c r="X3318" s="4">
        <v>3</v>
      </c>
      <c r="Y3318">
        <v>0</v>
      </c>
      <c r="AA3318"/>
      <c r="AB3318"/>
      <c r="AC3318"/>
      <c r="AD3318"/>
      <c r="AF3318"/>
      <c r="AG3318"/>
    </row>
    <row r="3319" spans="1:33" x14ac:dyDescent="0.3">
      <c r="A3319" t="str">
        <f>LEFT(Table1[[#This Row],[Licence]],LEN(Table1[[#This Row],[Licence]])-2) &amp; RIGHT(Table1[[#This Row],[Licence]],1)</f>
        <v>113887H</v>
      </c>
      <c r="B3319" t="s">
        <v>7085</v>
      </c>
      <c r="C3319" t="s">
        <v>395</v>
      </c>
      <c r="D3319" t="s">
        <v>300</v>
      </c>
      <c r="E3319">
        <v>2022</v>
      </c>
      <c r="F3319">
        <v>2022</v>
      </c>
      <c r="G3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19" s="1" t="s">
        <v>56</v>
      </c>
      <c r="I3319" s="1">
        <v>0</v>
      </c>
      <c r="J3319" s="5">
        <v>3.6</v>
      </c>
      <c r="K3319" s="5">
        <v>2.88</v>
      </c>
      <c r="L3319">
        <v>12</v>
      </c>
      <c r="M3319" t="s">
        <v>238</v>
      </c>
      <c r="N3319" t="s">
        <v>1250</v>
      </c>
      <c r="O3319">
        <v>9059</v>
      </c>
      <c r="P3319" t="s">
        <v>1317</v>
      </c>
      <c r="Q3319">
        <v>62</v>
      </c>
      <c r="R3319" t="s">
        <v>32</v>
      </c>
      <c r="S3319" s="1" t="s">
        <v>56</v>
      </c>
      <c r="T3319" s="1">
        <v>1</v>
      </c>
      <c r="U3319" s="6">
        <v>4.74</v>
      </c>
      <c r="V3319" s="6">
        <v>3.79</v>
      </c>
      <c r="W3319" s="4">
        <v>4</v>
      </c>
      <c r="X3319" s="4">
        <v>4</v>
      </c>
      <c r="Y3319">
        <v>0</v>
      </c>
      <c r="AA3319"/>
      <c r="AB3319"/>
      <c r="AC3319"/>
      <c r="AD3319"/>
      <c r="AF3319"/>
      <c r="AG3319"/>
    </row>
    <row r="3320" spans="1:33" x14ac:dyDescent="0.3">
      <c r="A3320" t="str">
        <f>LEFT(Table1[[#This Row],[Licence]],LEN(Table1[[#This Row],[Licence]])-2) &amp; RIGHT(Table1[[#This Row],[Licence]],1)</f>
        <v>113890K</v>
      </c>
      <c r="B3320" t="s">
        <v>7086</v>
      </c>
      <c r="C3320" t="s">
        <v>7087</v>
      </c>
      <c r="D3320" t="s">
        <v>124</v>
      </c>
      <c r="E3320">
        <v>2018</v>
      </c>
      <c r="F3320">
        <v>2022</v>
      </c>
      <c r="G3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0" s="1" t="s">
        <v>56</v>
      </c>
      <c r="I3320" s="1">
        <v>1</v>
      </c>
      <c r="J3320" s="5">
        <v>4.05</v>
      </c>
      <c r="K3320" s="5">
        <v>3.24</v>
      </c>
      <c r="L3320" t="s">
        <v>36</v>
      </c>
      <c r="M3320" t="s">
        <v>531</v>
      </c>
      <c r="N3320" t="s">
        <v>1378</v>
      </c>
      <c r="O3320">
        <v>12025</v>
      </c>
      <c r="P3320" t="s">
        <v>2552</v>
      </c>
      <c r="Q3320">
        <v>71</v>
      </c>
      <c r="R3320" t="s">
        <v>32</v>
      </c>
      <c r="S3320" s="1" t="s">
        <v>56</v>
      </c>
      <c r="T3320" s="1">
        <v>1</v>
      </c>
      <c r="U3320" s="6">
        <v>4.05</v>
      </c>
      <c r="V3320" s="6">
        <v>3.24</v>
      </c>
      <c r="W3320" s="4">
        <v>4</v>
      </c>
      <c r="X3320" s="4">
        <v>4</v>
      </c>
      <c r="Y3320">
        <v>0</v>
      </c>
      <c r="AA3320"/>
      <c r="AB3320"/>
      <c r="AC3320"/>
      <c r="AD3320"/>
      <c r="AF3320"/>
      <c r="AG3320"/>
    </row>
    <row r="3321" spans="1:33" x14ac:dyDescent="0.3">
      <c r="A3321" t="str">
        <f>LEFT(Table1[[#This Row],[Licence]],LEN(Table1[[#This Row],[Licence]])-2) &amp; RIGHT(Table1[[#This Row],[Licence]],1)</f>
        <v>113891L</v>
      </c>
      <c r="B3321" t="s">
        <v>7088</v>
      </c>
      <c r="C3321" t="s">
        <v>7089</v>
      </c>
      <c r="D3321" t="s">
        <v>174</v>
      </c>
      <c r="E3321">
        <v>2012</v>
      </c>
      <c r="F3321">
        <v>2014</v>
      </c>
      <c r="G3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1" s="1" t="s">
        <v>65</v>
      </c>
      <c r="I3321" s="1">
        <v>1</v>
      </c>
      <c r="J3321" s="5">
        <v>1.75</v>
      </c>
      <c r="K3321" s="5">
        <v>1.4</v>
      </c>
      <c r="L3321" t="s">
        <v>36</v>
      </c>
      <c r="M3321" t="s">
        <v>238</v>
      </c>
      <c r="N3321" t="s">
        <v>239</v>
      </c>
      <c r="O3321">
        <v>9031</v>
      </c>
      <c r="P3321" t="s">
        <v>1433</v>
      </c>
      <c r="Q3321">
        <v>53</v>
      </c>
      <c r="R3321" t="s">
        <v>32</v>
      </c>
      <c r="S3321" s="1" t="s">
        <v>65</v>
      </c>
      <c r="T3321" s="1">
        <v>1</v>
      </c>
      <c r="U3321" s="6">
        <v>1.75</v>
      </c>
      <c r="V3321" s="6">
        <v>1.4</v>
      </c>
      <c r="W3321" s="4">
        <v>2</v>
      </c>
      <c r="X3321" s="4">
        <v>2</v>
      </c>
      <c r="Y3321">
        <v>0</v>
      </c>
      <c r="AA3321"/>
      <c r="AB3321"/>
      <c r="AC3321"/>
      <c r="AD3321"/>
      <c r="AF3321"/>
      <c r="AG3321"/>
    </row>
    <row r="3322" spans="1:33" x14ac:dyDescent="0.3">
      <c r="A3322" t="str">
        <f>LEFT(Table1[[#This Row],[Licence]],LEN(Table1[[#This Row],[Licence]])-2) &amp; RIGHT(Table1[[#This Row],[Licence]],1)</f>
        <v>113921P</v>
      </c>
      <c r="B3322" t="s">
        <v>7090</v>
      </c>
      <c r="C3322" t="s">
        <v>7091</v>
      </c>
      <c r="D3322" t="s">
        <v>7092</v>
      </c>
      <c r="E3322">
        <v>2020</v>
      </c>
      <c r="F3322">
        <v>2021</v>
      </c>
      <c r="G3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2" s="1" t="s">
        <v>81</v>
      </c>
      <c r="I3322" s="1">
        <v>1</v>
      </c>
      <c r="J3322" s="5">
        <v>6.73</v>
      </c>
      <c r="K3322" s="5">
        <v>5.38</v>
      </c>
      <c r="L3322" t="s">
        <v>36</v>
      </c>
      <c r="M3322" t="s">
        <v>238</v>
      </c>
      <c r="N3322" t="s">
        <v>1237</v>
      </c>
      <c r="O3322">
        <v>9068</v>
      </c>
      <c r="P3322" t="s">
        <v>1267</v>
      </c>
      <c r="Q3322">
        <v>60</v>
      </c>
      <c r="R3322" t="s">
        <v>32</v>
      </c>
      <c r="S3322" s="1" t="s">
        <v>81</v>
      </c>
      <c r="T3322" s="1">
        <v>1</v>
      </c>
      <c r="U3322" s="6">
        <v>6.73</v>
      </c>
      <c r="V3322" s="6">
        <v>5.38</v>
      </c>
      <c r="W3322" s="4">
        <v>5</v>
      </c>
      <c r="X3322" s="4">
        <v>5</v>
      </c>
      <c r="Y3322">
        <v>0</v>
      </c>
      <c r="AA3322"/>
      <c r="AB3322"/>
      <c r="AC3322"/>
      <c r="AD3322"/>
      <c r="AF3322"/>
      <c r="AG3322"/>
    </row>
    <row r="3323" spans="1:33" x14ac:dyDescent="0.3">
      <c r="A3323" t="str">
        <f>LEFT(Table1[[#This Row],[Licence]],LEN(Table1[[#This Row],[Licence]])-2) &amp; RIGHT(Table1[[#This Row],[Licence]],1)</f>
        <v>113923R</v>
      </c>
      <c r="B3323" t="s">
        <v>7093</v>
      </c>
      <c r="C3323" t="s">
        <v>7094</v>
      </c>
      <c r="D3323" t="s">
        <v>513</v>
      </c>
      <c r="E3323">
        <v>2009</v>
      </c>
      <c r="F3323">
        <v>2017</v>
      </c>
      <c r="G3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3" s="1" t="s">
        <v>28</v>
      </c>
      <c r="I3323" s="1">
        <v>1</v>
      </c>
      <c r="J3323" s="5">
        <v>2.66</v>
      </c>
      <c r="K3323" s="5">
        <v>2.13</v>
      </c>
      <c r="L3323" t="s">
        <v>36</v>
      </c>
      <c r="M3323" t="s">
        <v>238</v>
      </c>
      <c r="N3323" t="s">
        <v>1237</v>
      </c>
      <c r="O3323">
        <v>9068</v>
      </c>
      <c r="P3323" t="s">
        <v>1267</v>
      </c>
      <c r="Q3323">
        <v>63</v>
      </c>
      <c r="R3323" t="s">
        <v>32</v>
      </c>
      <c r="S3323" s="1" t="s">
        <v>28</v>
      </c>
      <c r="T3323" s="1">
        <v>1</v>
      </c>
      <c r="U3323" s="6">
        <v>2.66</v>
      </c>
      <c r="V3323" s="6">
        <v>2.13</v>
      </c>
      <c r="W3323" s="4">
        <v>3</v>
      </c>
      <c r="X3323" s="4">
        <v>3</v>
      </c>
      <c r="Y3323">
        <v>0</v>
      </c>
      <c r="AA3323"/>
      <c r="AB3323"/>
      <c r="AC3323"/>
      <c r="AD3323"/>
      <c r="AF3323"/>
      <c r="AG3323"/>
    </row>
    <row r="3324" spans="1:33" x14ac:dyDescent="0.3">
      <c r="A3324" t="str">
        <f>LEFT(Table1[[#This Row],[Licence]],LEN(Table1[[#This Row],[Licence]])-2) &amp; RIGHT(Table1[[#This Row],[Licence]],1)</f>
        <v>113925T</v>
      </c>
      <c r="B3324" t="s">
        <v>7095</v>
      </c>
      <c r="C3324" t="s">
        <v>2646</v>
      </c>
      <c r="D3324" t="s">
        <v>719</v>
      </c>
      <c r="E3324">
        <v>2016</v>
      </c>
      <c r="F3324">
        <v>2018</v>
      </c>
      <c r="G3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4" s="1" t="s">
        <v>56</v>
      </c>
      <c r="I3324" s="1">
        <v>1</v>
      </c>
      <c r="J3324" s="5">
        <v>5.13</v>
      </c>
      <c r="K3324" s="5">
        <v>4.0999999999999996</v>
      </c>
      <c r="L3324" t="s">
        <v>36</v>
      </c>
      <c r="M3324" t="s">
        <v>238</v>
      </c>
      <c r="N3324" t="s">
        <v>1237</v>
      </c>
      <c r="O3324">
        <v>9068</v>
      </c>
      <c r="P3324" t="s">
        <v>1267</v>
      </c>
      <c r="Q3324">
        <v>65</v>
      </c>
      <c r="R3324" t="s">
        <v>32</v>
      </c>
      <c r="S3324" s="1" t="s">
        <v>56</v>
      </c>
      <c r="T3324" s="1">
        <v>1</v>
      </c>
      <c r="U3324" s="6">
        <v>5.13</v>
      </c>
      <c r="V3324" s="6">
        <v>4.0999999999999996</v>
      </c>
      <c r="W3324" s="4">
        <v>4</v>
      </c>
      <c r="X3324" s="4">
        <v>4</v>
      </c>
      <c r="Y3324">
        <v>0</v>
      </c>
      <c r="AA3324"/>
      <c r="AB3324"/>
      <c r="AC3324"/>
      <c r="AD3324"/>
      <c r="AF3324"/>
      <c r="AG3324"/>
    </row>
    <row r="3325" spans="1:33" x14ac:dyDescent="0.3">
      <c r="A3325" t="str">
        <f>LEFT(Table1[[#This Row],[Licence]],LEN(Table1[[#This Row],[Licence]])-2) &amp; RIGHT(Table1[[#This Row],[Licence]],1)</f>
        <v>113957Z</v>
      </c>
      <c r="B3325" t="s">
        <v>7096</v>
      </c>
      <c r="C3325" t="s">
        <v>7097</v>
      </c>
      <c r="D3325" t="s">
        <v>47</v>
      </c>
      <c r="E3325">
        <v>2022</v>
      </c>
      <c r="F3325">
        <v>2022</v>
      </c>
      <c r="G3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25" s="1" t="s">
        <v>28</v>
      </c>
      <c r="I3325" s="1">
        <v>1</v>
      </c>
      <c r="J3325" s="5">
        <v>2.71</v>
      </c>
      <c r="K3325" s="5">
        <v>2.17</v>
      </c>
      <c r="L3325">
        <v>11</v>
      </c>
      <c r="M3325" t="s">
        <v>238</v>
      </c>
      <c r="N3325" t="s">
        <v>1237</v>
      </c>
      <c r="O3325">
        <v>9007</v>
      </c>
      <c r="P3325" t="s">
        <v>1238</v>
      </c>
      <c r="Q3325">
        <v>68</v>
      </c>
      <c r="R3325" t="s">
        <v>32</v>
      </c>
      <c r="S3325" s="1" t="s">
        <v>28</v>
      </c>
      <c r="T3325" s="1">
        <v>1</v>
      </c>
      <c r="U3325" s="6">
        <v>2.44</v>
      </c>
      <c r="V3325" s="6">
        <v>1.95</v>
      </c>
      <c r="W3325" s="4">
        <v>3</v>
      </c>
      <c r="X3325" s="4">
        <v>3</v>
      </c>
      <c r="Y3325">
        <v>0</v>
      </c>
      <c r="AA3325"/>
      <c r="AB3325"/>
      <c r="AC3325"/>
      <c r="AD3325"/>
      <c r="AF3325"/>
      <c r="AG3325"/>
    </row>
    <row r="3326" spans="1:33" x14ac:dyDescent="0.3">
      <c r="A3326" t="str">
        <f>LEFT(Table1[[#This Row],[Licence]],LEN(Table1[[#This Row],[Licence]])-2) &amp; RIGHT(Table1[[#This Row],[Licence]],1)</f>
        <v>113963F</v>
      </c>
      <c r="B3326" t="s">
        <v>7098</v>
      </c>
      <c r="C3326" t="s">
        <v>7099</v>
      </c>
      <c r="D3326" t="s">
        <v>44</v>
      </c>
      <c r="E3326">
        <v>2014</v>
      </c>
      <c r="F3326">
        <v>2020</v>
      </c>
      <c r="G3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6" s="1" t="s">
        <v>65</v>
      </c>
      <c r="I3326" s="1">
        <v>1</v>
      </c>
      <c r="J3326" s="5">
        <v>1.4</v>
      </c>
      <c r="K3326" s="5">
        <v>1.1200000000000001</v>
      </c>
      <c r="L3326" t="s">
        <v>36</v>
      </c>
      <c r="M3326" t="s">
        <v>238</v>
      </c>
      <c r="N3326" t="s">
        <v>1237</v>
      </c>
      <c r="O3326">
        <v>9068</v>
      </c>
      <c r="P3326" t="s">
        <v>1267</v>
      </c>
      <c r="Q3326">
        <v>66</v>
      </c>
      <c r="R3326" t="s">
        <v>32</v>
      </c>
      <c r="S3326" s="1" t="s">
        <v>65</v>
      </c>
      <c r="T3326" s="1">
        <v>1</v>
      </c>
      <c r="U3326" s="6">
        <v>1.4</v>
      </c>
      <c r="V3326" s="6">
        <v>1.1200000000000001</v>
      </c>
      <c r="W3326" s="4">
        <v>2</v>
      </c>
      <c r="X3326" s="4">
        <v>2</v>
      </c>
      <c r="Y3326">
        <v>0</v>
      </c>
      <c r="AA3326"/>
      <c r="AB3326"/>
      <c r="AC3326"/>
      <c r="AD3326"/>
      <c r="AF3326"/>
      <c r="AG3326"/>
    </row>
    <row r="3327" spans="1:33" x14ac:dyDescent="0.3">
      <c r="A3327" t="str">
        <f>LEFT(Table1[[#This Row],[Licence]],LEN(Table1[[#This Row],[Licence]])-2) &amp; RIGHT(Table1[[#This Row],[Licence]],1)</f>
        <v>113965H</v>
      </c>
      <c r="B3327" t="s">
        <v>7100</v>
      </c>
      <c r="C3327" t="s">
        <v>7097</v>
      </c>
      <c r="D3327" t="s">
        <v>75</v>
      </c>
      <c r="E3327">
        <v>2014</v>
      </c>
      <c r="F3327">
        <v>2008</v>
      </c>
      <c r="G3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7" s="1" t="s">
        <v>28</v>
      </c>
      <c r="I3327" s="1">
        <v>1</v>
      </c>
      <c r="J3327" s="5">
        <v>2.3199999999999998</v>
      </c>
      <c r="K3327" s="5">
        <v>1.85</v>
      </c>
      <c r="L3327" t="s">
        <v>36</v>
      </c>
      <c r="M3327" t="s">
        <v>238</v>
      </c>
      <c r="N3327" t="s">
        <v>1237</v>
      </c>
      <c r="O3327">
        <v>9017</v>
      </c>
      <c r="P3327" t="s">
        <v>1480</v>
      </c>
      <c r="Q3327">
        <v>42</v>
      </c>
      <c r="R3327" t="s">
        <v>32</v>
      </c>
      <c r="S3327" s="1" t="s">
        <v>28</v>
      </c>
      <c r="T3327" s="1">
        <v>1</v>
      </c>
      <c r="U3327" s="6">
        <v>2.3199999999999998</v>
      </c>
      <c r="V3327" s="6">
        <v>1.85</v>
      </c>
      <c r="W3327" s="4">
        <v>3</v>
      </c>
      <c r="X3327" s="4">
        <v>3</v>
      </c>
      <c r="Y3327">
        <v>0</v>
      </c>
      <c r="AA3327"/>
      <c r="AB3327"/>
      <c r="AC3327"/>
      <c r="AD3327"/>
      <c r="AF3327"/>
      <c r="AG3327"/>
    </row>
    <row r="3328" spans="1:33" x14ac:dyDescent="0.3">
      <c r="A3328" t="str">
        <f>LEFT(Table1[[#This Row],[Licence]],LEN(Table1[[#This Row],[Licence]])-2) &amp; RIGHT(Table1[[#This Row],[Licence]],1)</f>
        <v>113978U</v>
      </c>
      <c r="B3328" t="s">
        <v>7101</v>
      </c>
      <c r="C3328" t="s">
        <v>7102</v>
      </c>
      <c r="D3328" t="s">
        <v>2442</v>
      </c>
      <c r="E3328">
        <v>2022</v>
      </c>
      <c r="F3328">
        <v>2022</v>
      </c>
      <c r="G3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28" s="1" t="s">
        <v>28</v>
      </c>
      <c r="I3328" s="1">
        <v>0</v>
      </c>
      <c r="J3328" s="5">
        <v>2.2000000000000002</v>
      </c>
      <c r="K3328" s="5">
        <v>1.76</v>
      </c>
      <c r="L3328">
        <v>12</v>
      </c>
      <c r="M3328" t="s">
        <v>238</v>
      </c>
      <c r="N3328" t="s">
        <v>1307</v>
      </c>
      <c r="O3328">
        <v>9009</v>
      </c>
      <c r="P3328" t="s">
        <v>1375</v>
      </c>
      <c r="Q3328">
        <v>48</v>
      </c>
      <c r="R3328" t="s">
        <v>32</v>
      </c>
      <c r="S3328" s="1" t="s">
        <v>28</v>
      </c>
      <c r="T3328" s="1">
        <v>1</v>
      </c>
      <c r="U3328" s="6">
        <v>3.31</v>
      </c>
      <c r="V3328" s="6">
        <v>2.65</v>
      </c>
      <c r="W3328" s="4">
        <v>3</v>
      </c>
      <c r="X3328" s="4">
        <v>3</v>
      </c>
      <c r="Y3328">
        <v>0</v>
      </c>
      <c r="AA3328"/>
      <c r="AB3328"/>
      <c r="AC3328"/>
      <c r="AD3328"/>
      <c r="AF3328"/>
      <c r="AG3328"/>
    </row>
    <row r="3329" spans="1:33" x14ac:dyDescent="0.3">
      <c r="A3329" t="str">
        <f>LEFT(Table1[[#This Row],[Licence]],LEN(Table1[[#This Row],[Licence]])-2) &amp; RIGHT(Table1[[#This Row],[Licence]],1)</f>
        <v>114084W</v>
      </c>
      <c r="B3329" t="s">
        <v>7103</v>
      </c>
      <c r="C3329" t="s">
        <v>449</v>
      </c>
      <c r="D3329" t="s">
        <v>59</v>
      </c>
      <c r="E3329">
        <v>2016</v>
      </c>
      <c r="F3329">
        <v>2019</v>
      </c>
      <c r="G3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29" s="1" t="s">
        <v>28</v>
      </c>
      <c r="I3329" s="1">
        <v>1</v>
      </c>
      <c r="J3329" s="5">
        <v>3.35</v>
      </c>
      <c r="K3329" s="5">
        <v>2.68</v>
      </c>
      <c r="L3329" t="s">
        <v>36</v>
      </c>
      <c r="M3329" t="s">
        <v>313</v>
      </c>
      <c r="N3329" t="s">
        <v>314</v>
      </c>
      <c r="O3329">
        <v>17013</v>
      </c>
      <c r="P3329" t="s">
        <v>1094</v>
      </c>
      <c r="Q3329">
        <v>83</v>
      </c>
      <c r="R3329" t="s">
        <v>32</v>
      </c>
      <c r="S3329" s="1" t="s">
        <v>28</v>
      </c>
      <c r="T3329" s="1">
        <v>1</v>
      </c>
      <c r="U3329" s="6">
        <v>3.35</v>
      </c>
      <c r="V3329" s="6">
        <v>2.68</v>
      </c>
      <c r="W3329" s="4">
        <v>3</v>
      </c>
      <c r="X3329" s="4">
        <v>3</v>
      </c>
      <c r="Y3329">
        <v>0</v>
      </c>
      <c r="AA3329"/>
      <c r="AB3329"/>
      <c r="AC3329"/>
      <c r="AD3329"/>
      <c r="AF3329"/>
      <c r="AG3329"/>
    </row>
    <row r="3330" spans="1:33" x14ac:dyDescent="0.3">
      <c r="A3330" t="str">
        <f>LEFT(Table1[[#This Row],[Licence]],LEN(Table1[[#This Row],[Licence]])-2) &amp; RIGHT(Table1[[#This Row],[Licence]],1)</f>
        <v>114094G</v>
      </c>
      <c r="B3330" t="s">
        <v>7104</v>
      </c>
      <c r="C3330" t="s">
        <v>7105</v>
      </c>
      <c r="D3330" t="s">
        <v>373</v>
      </c>
      <c r="E3330">
        <v>2022</v>
      </c>
      <c r="F3330">
        <v>2022</v>
      </c>
      <c r="G3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30" s="1" t="s">
        <v>65</v>
      </c>
      <c r="I3330" s="1">
        <v>1</v>
      </c>
      <c r="J3330" s="5">
        <v>1.57</v>
      </c>
      <c r="K3330" s="5">
        <v>1.25</v>
      </c>
      <c r="L3330">
        <v>4</v>
      </c>
      <c r="M3330" t="s">
        <v>313</v>
      </c>
      <c r="N3330" t="s">
        <v>1936</v>
      </c>
      <c r="O3330">
        <v>13370</v>
      </c>
      <c r="P3330" t="s">
        <v>2972</v>
      </c>
      <c r="Q3330">
        <v>67</v>
      </c>
      <c r="R3330" t="s">
        <v>32</v>
      </c>
      <c r="S3330" s="1" t="s">
        <v>65</v>
      </c>
      <c r="T3330" s="1">
        <v>1</v>
      </c>
      <c r="U3330" s="6">
        <v>1.9</v>
      </c>
      <c r="V3330" s="6">
        <v>1.52</v>
      </c>
      <c r="W3330" s="4">
        <v>2</v>
      </c>
      <c r="X3330" s="4">
        <v>2</v>
      </c>
      <c r="Y3330">
        <v>0</v>
      </c>
      <c r="AA3330"/>
      <c r="AB3330"/>
      <c r="AC3330"/>
      <c r="AD3330"/>
      <c r="AF3330"/>
      <c r="AG3330"/>
    </row>
    <row r="3331" spans="1:33" x14ac:dyDescent="0.3">
      <c r="A3331" t="str">
        <f>LEFT(Table1[[#This Row],[Licence]],LEN(Table1[[#This Row],[Licence]])-2) &amp; RIGHT(Table1[[#This Row],[Licence]],1)</f>
        <v>114095H</v>
      </c>
      <c r="B3331" t="s">
        <v>7106</v>
      </c>
      <c r="C3331" t="s">
        <v>7107</v>
      </c>
      <c r="D3331" t="s">
        <v>232</v>
      </c>
      <c r="E3331">
        <v>2008</v>
      </c>
      <c r="F3331">
        <v>2013</v>
      </c>
      <c r="G3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1" s="1" t="s">
        <v>28</v>
      </c>
      <c r="I3331" s="1">
        <v>1</v>
      </c>
      <c r="J3331" s="5">
        <v>3.22</v>
      </c>
      <c r="K3331" s="5">
        <v>2.58</v>
      </c>
      <c r="L3331" t="s">
        <v>36</v>
      </c>
      <c r="M3331" t="s">
        <v>313</v>
      </c>
      <c r="N3331" t="s">
        <v>1936</v>
      </c>
      <c r="O3331">
        <v>13364</v>
      </c>
      <c r="P3331" t="s">
        <v>3036</v>
      </c>
      <c r="Q3331">
        <v>83</v>
      </c>
      <c r="R3331" t="s">
        <v>32</v>
      </c>
      <c r="S3331" s="1" t="s">
        <v>28</v>
      </c>
      <c r="T3331" s="1">
        <v>1</v>
      </c>
      <c r="U3331" s="6">
        <v>3.22</v>
      </c>
      <c r="V3331" s="6">
        <v>2.58</v>
      </c>
      <c r="W3331" s="4">
        <v>3</v>
      </c>
      <c r="X3331" s="4">
        <v>3</v>
      </c>
      <c r="Y3331">
        <v>0</v>
      </c>
      <c r="AA3331"/>
      <c r="AB3331"/>
      <c r="AC3331"/>
      <c r="AD3331"/>
      <c r="AF3331"/>
      <c r="AG3331"/>
    </row>
    <row r="3332" spans="1:33" x14ac:dyDescent="0.3">
      <c r="A3332" t="str">
        <f>LEFT(Table1[[#This Row],[Licence]],LEN(Table1[[#This Row],[Licence]])-2) &amp; RIGHT(Table1[[#This Row],[Licence]],1)</f>
        <v>114155P</v>
      </c>
      <c r="B3332" t="s">
        <v>7108</v>
      </c>
      <c r="C3332" t="s">
        <v>3080</v>
      </c>
      <c r="D3332" t="s">
        <v>7109</v>
      </c>
      <c r="E3332">
        <v>2022</v>
      </c>
      <c r="F3332">
        <v>2022</v>
      </c>
      <c r="G3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32" s="1" t="s">
        <v>56</v>
      </c>
      <c r="I3332" s="1">
        <v>0</v>
      </c>
      <c r="J3332" s="5">
        <v>2.95</v>
      </c>
      <c r="K3332" s="5">
        <v>2.36</v>
      </c>
      <c r="L3332">
        <v>8</v>
      </c>
      <c r="M3332" t="s">
        <v>313</v>
      </c>
      <c r="N3332" t="s">
        <v>1807</v>
      </c>
      <c r="O3332">
        <v>13240</v>
      </c>
      <c r="P3332" t="s">
        <v>2521</v>
      </c>
      <c r="Q3332">
        <v>30</v>
      </c>
      <c r="R3332" t="s">
        <v>399</v>
      </c>
      <c r="S3332" s="1" t="s">
        <v>56</v>
      </c>
      <c r="T3332" s="1">
        <v>1</v>
      </c>
      <c r="U3332" s="6">
        <v>4.03</v>
      </c>
      <c r="V3332" s="6">
        <v>3.22</v>
      </c>
      <c r="W3332" s="4">
        <v>4</v>
      </c>
      <c r="X3332" s="4">
        <v>4</v>
      </c>
      <c r="Y3332">
        <v>0</v>
      </c>
      <c r="AA3332"/>
      <c r="AB3332"/>
      <c r="AC3332"/>
      <c r="AD3332"/>
      <c r="AF3332"/>
      <c r="AG3332"/>
    </row>
    <row r="3333" spans="1:33" x14ac:dyDescent="0.3">
      <c r="A3333" t="str">
        <f>LEFT(Table1[[#This Row],[Licence]],LEN(Table1[[#This Row],[Licence]])-2) &amp; RIGHT(Table1[[#This Row],[Licence]],1)</f>
        <v>114159T</v>
      </c>
      <c r="B3333" t="s">
        <v>7110</v>
      </c>
      <c r="C3333" t="s">
        <v>7111</v>
      </c>
      <c r="D3333" t="s">
        <v>583</v>
      </c>
      <c r="E3333">
        <v>2022</v>
      </c>
      <c r="F3333">
        <v>2022</v>
      </c>
      <c r="G3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33" s="1" t="s">
        <v>81</v>
      </c>
      <c r="I3333" s="1">
        <v>1</v>
      </c>
      <c r="J3333" s="5">
        <v>9.11</v>
      </c>
      <c r="K3333" s="5">
        <v>7.29</v>
      </c>
      <c r="L3333">
        <v>24</v>
      </c>
      <c r="M3333" t="s">
        <v>313</v>
      </c>
      <c r="N3333" t="s">
        <v>1807</v>
      </c>
      <c r="O3333">
        <v>13240</v>
      </c>
      <c r="P3333" t="s">
        <v>2521</v>
      </c>
      <c r="Q3333">
        <v>52</v>
      </c>
      <c r="R3333" t="s">
        <v>32</v>
      </c>
      <c r="S3333" s="1" t="s">
        <v>81</v>
      </c>
      <c r="T3333" s="1">
        <v>1</v>
      </c>
      <c r="U3333" s="6">
        <v>9.59</v>
      </c>
      <c r="V3333" s="6">
        <v>7.67</v>
      </c>
      <c r="W3333" s="4">
        <v>5</v>
      </c>
      <c r="X3333" s="4">
        <v>5</v>
      </c>
      <c r="Y3333">
        <v>0</v>
      </c>
      <c r="AA3333"/>
      <c r="AB3333"/>
      <c r="AC3333"/>
      <c r="AD3333"/>
      <c r="AF3333"/>
      <c r="AG3333"/>
    </row>
    <row r="3334" spans="1:33" x14ac:dyDescent="0.3">
      <c r="A3334" t="str">
        <f>LEFT(Table1[[#This Row],[Licence]],LEN(Table1[[#This Row],[Licence]])-2) &amp; RIGHT(Table1[[#This Row],[Licence]],1)</f>
        <v>114274E</v>
      </c>
      <c r="B3334" t="s">
        <v>7112</v>
      </c>
      <c r="C3334" t="s">
        <v>7113</v>
      </c>
      <c r="D3334" t="s">
        <v>127</v>
      </c>
      <c r="E3334">
        <v>2009</v>
      </c>
      <c r="F3334">
        <v>2011</v>
      </c>
      <c r="G3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4" s="1" t="s">
        <v>81</v>
      </c>
      <c r="I3334" s="1">
        <v>1</v>
      </c>
      <c r="J3334" s="5">
        <v>7.29</v>
      </c>
      <c r="K3334" s="5">
        <v>5.83</v>
      </c>
      <c r="L3334" t="s">
        <v>36</v>
      </c>
      <c r="M3334" t="s">
        <v>264</v>
      </c>
      <c r="N3334" t="s">
        <v>1332</v>
      </c>
      <c r="O3334">
        <v>19057</v>
      </c>
      <c r="P3334" t="s">
        <v>4411</v>
      </c>
      <c r="Q3334">
        <v>64</v>
      </c>
      <c r="R3334" t="s">
        <v>32</v>
      </c>
      <c r="S3334" s="1" t="s">
        <v>81</v>
      </c>
      <c r="T3334" s="1">
        <v>1</v>
      </c>
      <c r="U3334" s="6">
        <v>7.29</v>
      </c>
      <c r="V3334" s="6">
        <v>5.83</v>
      </c>
      <c r="W3334" s="4">
        <v>5</v>
      </c>
      <c r="X3334" s="4">
        <v>5</v>
      </c>
      <c r="Y3334">
        <v>0</v>
      </c>
      <c r="AA3334"/>
      <c r="AB3334"/>
      <c r="AC3334"/>
      <c r="AD3334"/>
      <c r="AF3334"/>
      <c r="AG3334"/>
    </row>
    <row r="3335" spans="1:33" x14ac:dyDescent="0.3">
      <c r="A3335" t="str">
        <f>LEFT(Table1[[#This Row],[Licence]],LEN(Table1[[#This Row],[Licence]])-2) &amp; RIGHT(Table1[[#This Row],[Licence]],1)</f>
        <v>114302G</v>
      </c>
      <c r="B3335" t="s">
        <v>7114</v>
      </c>
      <c r="C3335" t="s">
        <v>7115</v>
      </c>
      <c r="D3335" t="s">
        <v>251</v>
      </c>
      <c r="E3335">
        <v>2017</v>
      </c>
      <c r="F3335">
        <v>2017</v>
      </c>
      <c r="G3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5" s="1" t="s">
        <v>56</v>
      </c>
      <c r="I3335" s="1">
        <v>1</v>
      </c>
      <c r="J3335" s="5">
        <v>5.74</v>
      </c>
      <c r="K3335" s="5">
        <v>4.59</v>
      </c>
      <c r="L3335" t="s">
        <v>36</v>
      </c>
      <c r="M3335" t="s">
        <v>991</v>
      </c>
      <c r="N3335" t="s">
        <v>1592</v>
      </c>
      <c r="O3335">
        <v>22076</v>
      </c>
      <c r="P3335" t="s">
        <v>1593</v>
      </c>
      <c r="Q3335">
        <v>38</v>
      </c>
      <c r="R3335" t="s">
        <v>32</v>
      </c>
      <c r="S3335" s="1" t="s">
        <v>56</v>
      </c>
      <c r="T3335" s="1">
        <v>1</v>
      </c>
      <c r="U3335" s="6">
        <v>5.74</v>
      </c>
      <c r="V3335" s="6">
        <v>4.59</v>
      </c>
      <c r="W3335" s="4">
        <v>4</v>
      </c>
      <c r="X3335" s="4">
        <v>4</v>
      </c>
      <c r="Y3335">
        <v>0</v>
      </c>
      <c r="AA3335"/>
      <c r="AB3335"/>
      <c r="AC3335"/>
      <c r="AD3335"/>
      <c r="AF3335"/>
      <c r="AG3335"/>
    </row>
    <row r="3336" spans="1:33" x14ac:dyDescent="0.3">
      <c r="A3336" t="str">
        <f>LEFT(Table1[[#This Row],[Licence]],LEN(Table1[[#This Row],[Licence]])-2) &amp; RIGHT(Table1[[#This Row],[Licence]],1)</f>
        <v>114336O</v>
      </c>
      <c r="B3336" t="s">
        <v>7116</v>
      </c>
      <c r="C3336" t="s">
        <v>7117</v>
      </c>
      <c r="D3336" t="s">
        <v>27</v>
      </c>
      <c r="E3336">
        <v>2008</v>
      </c>
      <c r="F3336">
        <v>2008</v>
      </c>
      <c r="G3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6" s="1" t="s">
        <v>56</v>
      </c>
      <c r="I3336" s="1">
        <v>1</v>
      </c>
      <c r="J3336" s="5">
        <v>5</v>
      </c>
      <c r="K3336" s="5">
        <v>4</v>
      </c>
      <c r="L3336" t="s">
        <v>36</v>
      </c>
      <c r="M3336" t="s">
        <v>531</v>
      </c>
      <c r="N3336" t="s">
        <v>1988</v>
      </c>
      <c r="O3336">
        <v>12028</v>
      </c>
      <c r="P3336" t="s">
        <v>1989</v>
      </c>
      <c r="Q3336">
        <v>62</v>
      </c>
      <c r="R3336" t="s">
        <v>32</v>
      </c>
      <c r="S3336" s="1" t="s">
        <v>56</v>
      </c>
      <c r="T3336" s="1">
        <v>1</v>
      </c>
      <c r="U3336" s="6">
        <v>5</v>
      </c>
      <c r="V3336" s="6">
        <v>4</v>
      </c>
      <c r="W3336" s="4">
        <v>4</v>
      </c>
      <c r="X3336" s="4">
        <v>4</v>
      </c>
      <c r="Y3336">
        <v>0</v>
      </c>
      <c r="AA3336"/>
      <c r="AB3336"/>
      <c r="AC3336"/>
      <c r="AD3336"/>
      <c r="AF3336"/>
      <c r="AG3336"/>
    </row>
    <row r="3337" spans="1:33" x14ac:dyDescent="0.3">
      <c r="A3337" t="str">
        <f>LEFT(Table1[[#This Row],[Licence]],LEN(Table1[[#This Row],[Licence]])-2) &amp; RIGHT(Table1[[#This Row],[Licence]],1)</f>
        <v>114339R</v>
      </c>
      <c r="B3337" t="s">
        <v>7118</v>
      </c>
      <c r="C3337" t="s">
        <v>7119</v>
      </c>
      <c r="D3337" t="s">
        <v>46</v>
      </c>
      <c r="E3337">
        <v>2008</v>
      </c>
      <c r="F3337">
        <v>2008</v>
      </c>
      <c r="G3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7" s="1" t="s">
        <v>118</v>
      </c>
      <c r="I3337" s="1">
        <v>1</v>
      </c>
      <c r="J3337" s="5">
        <v>1</v>
      </c>
      <c r="K3337" s="5">
        <v>0.8</v>
      </c>
      <c r="L3337" t="s">
        <v>36</v>
      </c>
      <c r="M3337" t="s">
        <v>531</v>
      </c>
      <c r="N3337" t="s">
        <v>1988</v>
      </c>
      <c r="O3337">
        <v>12028</v>
      </c>
      <c r="P3337" t="s">
        <v>1989</v>
      </c>
      <c r="Q3337">
        <v>61</v>
      </c>
      <c r="R3337" t="s">
        <v>32</v>
      </c>
      <c r="S3337" s="1" t="s">
        <v>118</v>
      </c>
      <c r="T3337" s="1">
        <v>1</v>
      </c>
      <c r="U3337" s="6">
        <v>1</v>
      </c>
      <c r="V3337" s="6">
        <v>0.8</v>
      </c>
      <c r="W3337" s="4">
        <v>1</v>
      </c>
      <c r="X3337" s="4">
        <v>1</v>
      </c>
      <c r="Y3337">
        <v>0</v>
      </c>
      <c r="AA3337"/>
      <c r="AB3337"/>
      <c r="AC3337"/>
      <c r="AD3337"/>
      <c r="AF3337"/>
      <c r="AG3337"/>
    </row>
    <row r="3338" spans="1:33" x14ac:dyDescent="0.3">
      <c r="A3338" t="str">
        <f>LEFT(Table1[[#This Row],[Licence]],LEN(Table1[[#This Row],[Licence]])-2) &amp; RIGHT(Table1[[#This Row],[Licence]],1)</f>
        <v>114355H</v>
      </c>
      <c r="B3338" t="s">
        <v>7120</v>
      </c>
      <c r="C3338" t="s">
        <v>7121</v>
      </c>
      <c r="D3338" t="s">
        <v>232</v>
      </c>
      <c r="E3338">
        <v>2016</v>
      </c>
      <c r="F3338">
        <v>2019</v>
      </c>
      <c r="G3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8" s="1" t="s">
        <v>118</v>
      </c>
      <c r="I3338" s="1">
        <v>1</v>
      </c>
      <c r="J3338" s="5">
        <v>0.82</v>
      </c>
      <c r="K3338" s="5">
        <v>0.65</v>
      </c>
      <c r="L3338" t="s">
        <v>36</v>
      </c>
      <c r="M3338" t="s">
        <v>264</v>
      </c>
      <c r="N3338" t="s">
        <v>265</v>
      </c>
      <c r="O3338">
        <v>19006</v>
      </c>
      <c r="P3338" t="s">
        <v>5110</v>
      </c>
      <c r="Q3338">
        <v>85</v>
      </c>
      <c r="R3338" t="s">
        <v>32</v>
      </c>
      <c r="S3338" s="1" t="s">
        <v>118</v>
      </c>
      <c r="T3338" s="1">
        <v>1</v>
      </c>
      <c r="U3338" s="6">
        <v>0.82</v>
      </c>
      <c r="V3338" s="6">
        <v>0.65</v>
      </c>
      <c r="W3338" s="4">
        <v>1</v>
      </c>
      <c r="X3338" s="4">
        <v>1</v>
      </c>
      <c r="Y3338">
        <v>0</v>
      </c>
      <c r="AA3338"/>
      <c r="AB3338"/>
      <c r="AC3338"/>
      <c r="AD3338"/>
      <c r="AF3338"/>
      <c r="AG3338"/>
    </row>
    <row r="3339" spans="1:33" x14ac:dyDescent="0.3">
      <c r="A3339" t="str">
        <f>LEFT(Table1[[#This Row],[Licence]],LEN(Table1[[#This Row],[Licence]])-2) &amp; RIGHT(Table1[[#This Row],[Licence]],1)</f>
        <v>114394U</v>
      </c>
      <c r="B3339" t="s">
        <v>7122</v>
      </c>
      <c r="C3339" t="s">
        <v>7123</v>
      </c>
      <c r="D3339" t="s">
        <v>7124</v>
      </c>
      <c r="E3339">
        <v>2017</v>
      </c>
      <c r="F3339">
        <v>2022</v>
      </c>
      <c r="G3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39" s="1" t="s">
        <v>28</v>
      </c>
      <c r="I3339" s="1">
        <v>0</v>
      </c>
      <c r="J3339" s="5">
        <v>2.2599999999999998</v>
      </c>
      <c r="K3339" s="5">
        <v>1.81</v>
      </c>
      <c r="L3339" t="s">
        <v>36</v>
      </c>
      <c r="M3339" t="s">
        <v>403</v>
      </c>
      <c r="N3339" t="s">
        <v>1749</v>
      </c>
      <c r="O3339">
        <v>20004</v>
      </c>
      <c r="P3339" t="s">
        <v>2299</v>
      </c>
      <c r="Q3339">
        <v>68</v>
      </c>
      <c r="R3339" t="s">
        <v>32</v>
      </c>
      <c r="S3339" s="1" t="s">
        <v>28</v>
      </c>
      <c r="T3339" s="1">
        <v>0</v>
      </c>
      <c r="U3339" s="6">
        <v>2.2599999999999998</v>
      </c>
      <c r="V3339" s="6">
        <v>1.81</v>
      </c>
      <c r="W3339" s="4">
        <v>3</v>
      </c>
      <c r="X3339" s="4">
        <v>3</v>
      </c>
      <c r="Y3339">
        <v>0</v>
      </c>
      <c r="AA3339"/>
      <c r="AB3339"/>
      <c r="AC3339"/>
      <c r="AD3339"/>
      <c r="AF3339"/>
      <c r="AG3339"/>
    </row>
    <row r="3340" spans="1:33" x14ac:dyDescent="0.3">
      <c r="A3340" t="str">
        <f>LEFT(Table1[[#This Row],[Licence]],LEN(Table1[[#This Row],[Licence]])-2) &amp; RIGHT(Table1[[#This Row],[Licence]],1)</f>
        <v>114418S</v>
      </c>
      <c r="B3340" t="s">
        <v>7125</v>
      </c>
      <c r="C3340" t="s">
        <v>750</v>
      </c>
      <c r="D3340" t="s">
        <v>568</v>
      </c>
      <c r="E3340">
        <v>2017</v>
      </c>
      <c r="F3340">
        <v>2022</v>
      </c>
      <c r="G3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0" s="1" t="s">
        <v>65</v>
      </c>
      <c r="I3340" s="1">
        <v>1</v>
      </c>
      <c r="J3340" s="5">
        <v>1.82</v>
      </c>
      <c r="K3340" s="5">
        <v>1.45</v>
      </c>
      <c r="L3340" t="s">
        <v>36</v>
      </c>
      <c r="M3340" t="s">
        <v>257</v>
      </c>
      <c r="N3340" t="s">
        <v>776</v>
      </c>
      <c r="O3340">
        <v>4015</v>
      </c>
      <c r="P3340" t="s">
        <v>777</v>
      </c>
      <c r="Q3340">
        <v>48</v>
      </c>
      <c r="R3340" t="s">
        <v>32</v>
      </c>
      <c r="S3340" s="1" t="s">
        <v>65</v>
      </c>
      <c r="T3340" s="1">
        <v>1</v>
      </c>
      <c r="U3340" s="6">
        <v>1.82</v>
      </c>
      <c r="V3340" s="6">
        <v>1.45</v>
      </c>
      <c r="W3340" s="4">
        <v>2</v>
      </c>
      <c r="X3340" s="4">
        <v>2</v>
      </c>
      <c r="Y3340">
        <v>0</v>
      </c>
      <c r="AA3340"/>
      <c r="AB3340"/>
      <c r="AC3340"/>
      <c r="AD3340"/>
      <c r="AF3340"/>
      <c r="AG3340"/>
    </row>
    <row r="3341" spans="1:33" x14ac:dyDescent="0.3">
      <c r="A3341" t="str">
        <f>LEFT(Table1[[#This Row],[Licence]],LEN(Table1[[#This Row],[Licence]])-2) &amp; RIGHT(Table1[[#This Row],[Licence]],1)</f>
        <v>114423X</v>
      </c>
      <c r="B3341" t="s">
        <v>7126</v>
      </c>
      <c r="C3341" t="s">
        <v>7127</v>
      </c>
      <c r="D3341" t="s">
        <v>905</v>
      </c>
      <c r="E3341">
        <v>2020</v>
      </c>
      <c r="F3341">
        <v>2022</v>
      </c>
      <c r="G3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1" s="1" t="s">
        <v>65</v>
      </c>
      <c r="I3341" s="1">
        <v>1</v>
      </c>
      <c r="J3341" s="5">
        <v>1.79</v>
      </c>
      <c r="K3341" s="5">
        <v>1.43</v>
      </c>
      <c r="L3341" t="s">
        <v>36</v>
      </c>
      <c r="M3341" t="s">
        <v>257</v>
      </c>
      <c r="N3341" t="s">
        <v>742</v>
      </c>
      <c r="O3341">
        <v>4038</v>
      </c>
      <c r="P3341" t="s">
        <v>743</v>
      </c>
      <c r="Q3341">
        <v>66</v>
      </c>
      <c r="R3341" t="s">
        <v>32</v>
      </c>
      <c r="S3341" s="1" t="s">
        <v>65</v>
      </c>
      <c r="T3341" s="1">
        <v>1</v>
      </c>
      <c r="U3341" s="6">
        <v>1.79</v>
      </c>
      <c r="V3341" s="6">
        <v>1.43</v>
      </c>
      <c r="W3341" s="4">
        <v>2</v>
      </c>
      <c r="X3341" s="4">
        <v>2</v>
      </c>
      <c r="Y3341">
        <v>0</v>
      </c>
      <c r="AA3341"/>
      <c r="AB3341"/>
      <c r="AC3341"/>
      <c r="AD3341"/>
      <c r="AF3341"/>
      <c r="AG3341"/>
    </row>
    <row r="3342" spans="1:33" x14ac:dyDescent="0.3">
      <c r="A3342" t="str">
        <f>LEFT(Table1[[#This Row],[Licence]],LEN(Table1[[#This Row],[Licence]])-2) &amp; RIGHT(Table1[[#This Row],[Licence]],1)</f>
        <v>114425Z</v>
      </c>
      <c r="B3342" t="s">
        <v>7128</v>
      </c>
      <c r="C3342" t="s">
        <v>7129</v>
      </c>
      <c r="D3342" t="s">
        <v>59</v>
      </c>
      <c r="E3342">
        <v>2022</v>
      </c>
      <c r="F3342">
        <v>2022</v>
      </c>
      <c r="G3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42" s="1" t="s">
        <v>28</v>
      </c>
      <c r="I3342" s="1">
        <v>0</v>
      </c>
      <c r="J3342" s="5">
        <v>1.96</v>
      </c>
      <c r="K3342" s="5">
        <v>1.57</v>
      </c>
      <c r="L3342">
        <v>6</v>
      </c>
      <c r="M3342" t="s">
        <v>257</v>
      </c>
      <c r="N3342" t="s">
        <v>490</v>
      </c>
      <c r="O3342">
        <v>4084</v>
      </c>
      <c r="P3342" t="s">
        <v>2842</v>
      </c>
      <c r="Q3342">
        <v>68</v>
      </c>
      <c r="R3342" t="s">
        <v>32</v>
      </c>
      <c r="S3342" s="1" t="s">
        <v>28</v>
      </c>
      <c r="T3342" s="1">
        <v>1</v>
      </c>
      <c r="U3342" s="6">
        <v>2.72</v>
      </c>
      <c r="V3342" s="6">
        <v>2.1800000000000002</v>
      </c>
      <c r="W3342" s="4">
        <v>3</v>
      </c>
      <c r="X3342" s="4">
        <v>3</v>
      </c>
      <c r="Y3342">
        <v>0</v>
      </c>
      <c r="AA3342"/>
      <c r="AB3342"/>
      <c r="AC3342"/>
      <c r="AD3342"/>
      <c r="AF3342"/>
      <c r="AG3342"/>
    </row>
    <row r="3343" spans="1:33" x14ac:dyDescent="0.3">
      <c r="A3343" t="str">
        <f>LEFT(Table1[[#This Row],[Licence]],LEN(Table1[[#This Row],[Licence]])-2) &amp; RIGHT(Table1[[#This Row],[Licence]],1)</f>
        <v>114434I</v>
      </c>
      <c r="B3343" t="s">
        <v>7130</v>
      </c>
      <c r="C3343" t="s">
        <v>7131</v>
      </c>
      <c r="D3343" t="s">
        <v>568</v>
      </c>
      <c r="E3343">
        <v>2008</v>
      </c>
      <c r="F3343">
        <v>2009</v>
      </c>
      <c r="G3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3" s="1" t="s">
        <v>118</v>
      </c>
      <c r="I3343" s="1">
        <v>1</v>
      </c>
      <c r="J3343" s="5">
        <v>1.01</v>
      </c>
      <c r="K3343" s="5">
        <v>0.81</v>
      </c>
      <c r="L3343" t="s">
        <v>36</v>
      </c>
      <c r="M3343" t="s">
        <v>313</v>
      </c>
      <c r="N3343" t="s">
        <v>1807</v>
      </c>
      <c r="O3343">
        <v>13107</v>
      </c>
      <c r="P3343" t="s">
        <v>2857</v>
      </c>
      <c r="Q3343">
        <v>46</v>
      </c>
      <c r="R3343" t="s">
        <v>32</v>
      </c>
      <c r="S3343" s="1" t="s">
        <v>118</v>
      </c>
      <c r="T3343" s="1">
        <v>1</v>
      </c>
      <c r="U3343" s="6">
        <v>1.01</v>
      </c>
      <c r="V3343" s="6">
        <v>0.81</v>
      </c>
      <c r="W3343" s="4">
        <v>1</v>
      </c>
      <c r="X3343" s="4">
        <v>1</v>
      </c>
      <c r="Y3343">
        <v>0</v>
      </c>
      <c r="AA3343"/>
      <c r="AB3343"/>
      <c r="AC3343"/>
      <c r="AD3343"/>
      <c r="AF3343"/>
      <c r="AG3343"/>
    </row>
    <row r="3344" spans="1:33" x14ac:dyDescent="0.3">
      <c r="A3344" t="str">
        <f>LEFT(Table1[[#This Row],[Licence]],LEN(Table1[[#This Row],[Licence]])-2) &amp; RIGHT(Table1[[#This Row],[Licence]],1)</f>
        <v>114470S</v>
      </c>
      <c r="B3344" t="s">
        <v>7132</v>
      </c>
      <c r="C3344" t="s">
        <v>3993</v>
      </c>
      <c r="D3344" t="s">
        <v>106</v>
      </c>
      <c r="E3344">
        <v>2022</v>
      </c>
      <c r="F3344">
        <v>2022</v>
      </c>
      <c r="G3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44" s="1" t="s">
        <v>65</v>
      </c>
      <c r="I3344" s="1">
        <v>0</v>
      </c>
      <c r="J3344" s="5">
        <v>1.19</v>
      </c>
      <c r="K3344" s="5">
        <v>0.95</v>
      </c>
      <c r="L3344">
        <v>7</v>
      </c>
      <c r="M3344" t="s">
        <v>37</v>
      </c>
      <c r="N3344" t="s">
        <v>932</v>
      </c>
      <c r="O3344">
        <v>5034</v>
      </c>
      <c r="P3344" t="s">
        <v>936</v>
      </c>
      <c r="Q3344">
        <v>82</v>
      </c>
      <c r="R3344" t="s">
        <v>32</v>
      </c>
      <c r="S3344" s="1" t="s">
        <v>65</v>
      </c>
      <c r="T3344" s="1">
        <v>1</v>
      </c>
      <c r="U3344" s="6">
        <v>1.36</v>
      </c>
      <c r="V3344" s="6">
        <v>1.0900000000000001</v>
      </c>
      <c r="W3344" s="4">
        <v>2</v>
      </c>
      <c r="X3344" s="4">
        <v>2</v>
      </c>
      <c r="Y3344">
        <v>0</v>
      </c>
      <c r="AA3344"/>
      <c r="AB3344"/>
      <c r="AC3344"/>
      <c r="AD3344"/>
      <c r="AF3344"/>
      <c r="AG3344"/>
    </row>
    <row r="3345" spans="1:33" x14ac:dyDescent="0.3">
      <c r="A3345" t="str">
        <f>LEFT(Table1[[#This Row],[Licence]],LEN(Table1[[#This Row],[Licence]])-2) &amp; RIGHT(Table1[[#This Row],[Licence]],1)</f>
        <v>114487J</v>
      </c>
      <c r="B3345" t="s">
        <v>7133</v>
      </c>
      <c r="C3345" t="s">
        <v>3456</v>
      </c>
      <c r="D3345" t="s">
        <v>130</v>
      </c>
      <c r="E3345">
        <v>2020</v>
      </c>
      <c r="F3345">
        <v>2022</v>
      </c>
      <c r="G3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5" s="1" t="s">
        <v>56</v>
      </c>
      <c r="I3345" s="1">
        <v>1</v>
      </c>
      <c r="J3345" s="5">
        <v>4.24</v>
      </c>
      <c r="K3345" s="5">
        <v>3.39</v>
      </c>
      <c r="L3345" t="s">
        <v>36</v>
      </c>
      <c r="M3345" t="s">
        <v>225</v>
      </c>
      <c r="N3345" t="s">
        <v>548</v>
      </c>
      <c r="O3345">
        <v>16005</v>
      </c>
      <c r="P3345" t="s">
        <v>3617</v>
      </c>
      <c r="Q3345">
        <v>59</v>
      </c>
      <c r="R3345" t="s">
        <v>32</v>
      </c>
      <c r="S3345" s="1" t="s">
        <v>56</v>
      </c>
      <c r="T3345" s="1">
        <v>1</v>
      </c>
      <c r="U3345" s="6">
        <v>4.24</v>
      </c>
      <c r="V3345" s="6">
        <v>3.39</v>
      </c>
      <c r="W3345" s="4">
        <v>4</v>
      </c>
      <c r="X3345" s="4">
        <v>4</v>
      </c>
      <c r="Y3345">
        <v>0</v>
      </c>
      <c r="AA3345"/>
      <c r="AB3345"/>
      <c r="AC3345"/>
      <c r="AD3345"/>
      <c r="AF3345"/>
      <c r="AG3345"/>
    </row>
    <row r="3346" spans="1:33" x14ac:dyDescent="0.3">
      <c r="A3346" t="str">
        <f>LEFT(Table1[[#This Row],[Licence]],LEN(Table1[[#This Row],[Licence]])-2) &amp; RIGHT(Table1[[#This Row],[Licence]],1)</f>
        <v>114501X</v>
      </c>
      <c r="B3346" t="s">
        <v>7134</v>
      </c>
      <c r="C3346" t="s">
        <v>7135</v>
      </c>
      <c r="D3346" t="s">
        <v>44</v>
      </c>
      <c r="E3346">
        <v>2014</v>
      </c>
      <c r="F3346">
        <v>2014</v>
      </c>
      <c r="G3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6" s="1" t="s">
        <v>65</v>
      </c>
      <c r="I3346" s="1">
        <v>1</v>
      </c>
      <c r="J3346" s="5">
        <v>2.0099999999999998</v>
      </c>
      <c r="K3346" s="5">
        <v>1.61</v>
      </c>
      <c r="L3346" t="s">
        <v>36</v>
      </c>
      <c r="M3346" t="s">
        <v>264</v>
      </c>
      <c r="N3346" t="s">
        <v>1485</v>
      </c>
      <c r="O3346">
        <v>19106</v>
      </c>
      <c r="P3346" t="s">
        <v>4993</v>
      </c>
      <c r="Q3346">
        <v>80</v>
      </c>
      <c r="R3346" t="s">
        <v>32</v>
      </c>
      <c r="S3346" s="1" t="s">
        <v>65</v>
      </c>
      <c r="T3346" s="1">
        <v>1</v>
      </c>
      <c r="U3346" s="6">
        <v>2.0099999999999998</v>
      </c>
      <c r="V3346" s="6">
        <v>1.61</v>
      </c>
      <c r="W3346" s="4">
        <v>2</v>
      </c>
      <c r="X3346" s="4">
        <v>2</v>
      </c>
      <c r="Y3346">
        <v>0</v>
      </c>
      <c r="AA3346"/>
      <c r="AB3346"/>
      <c r="AC3346"/>
      <c r="AD3346"/>
      <c r="AF3346"/>
      <c r="AG3346"/>
    </row>
    <row r="3347" spans="1:33" x14ac:dyDescent="0.3">
      <c r="A3347" t="str">
        <f>LEFT(Table1[[#This Row],[Licence]],LEN(Table1[[#This Row],[Licence]])-2) &amp; RIGHT(Table1[[#This Row],[Licence]],1)</f>
        <v>114560E</v>
      </c>
      <c r="B3347" t="s">
        <v>7136</v>
      </c>
      <c r="C3347" t="s">
        <v>422</v>
      </c>
      <c r="D3347" t="s">
        <v>583</v>
      </c>
      <c r="E3347">
        <v>2019</v>
      </c>
      <c r="F3347">
        <v>2020</v>
      </c>
      <c r="G3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7" s="1" t="s">
        <v>65</v>
      </c>
      <c r="I3347" s="1">
        <v>1</v>
      </c>
      <c r="J3347" s="5">
        <v>1.48</v>
      </c>
      <c r="K3347" s="5">
        <v>1.18</v>
      </c>
      <c r="L3347" t="s">
        <v>36</v>
      </c>
      <c r="M3347" t="s">
        <v>238</v>
      </c>
      <c r="N3347" t="s">
        <v>1307</v>
      </c>
      <c r="O3347">
        <v>9009</v>
      </c>
      <c r="P3347" t="s">
        <v>1375</v>
      </c>
      <c r="Q3347">
        <v>63</v>
      </c>
      <c r="R3347" t="s">
        <v>32</v>
      </c>
      <c r="S3347" s="1" t="s">
        <v>65</v>
      </c>
      <c r="T3347" s="1">
        <v>1</v>
      </c>
      <c r="U3347" s="6">
        <v>1.48</v>
      </c>
      <c r="V3347" s="6">
        <v>1.18</v>
      </c>
      <c r="W3347" s="4">
        <v>2</v>
      </c>
      <c r="X3347" s="4">
        <v>2</v>
      </c>
      <c r="Y3347">
        <v>0</v>
      </c>
      <c r="AA3347"/>
      <c r="AB3347"/>
      <c r="AC3347"/>
      <c r="AD3347"/>
      <c r="AF3347"/>
      <c r="AG3347"/>
    </row>
    <row r="3348" spans="1:33" x14ac:dyDescent="0.3">
      <c r="A3348" t="str">
        <f>LEFT(Table1[[#This Row],[Licence]],LEN(Table1[[#This Row],[Licence]])-2) &amp; RIGHT(Table1[[#This Row],[Licence]],1)</f>
        <v>114563H</v>
      </c>
      <c r="B3348" t="s">
        <v>7137</v>
      </c>
      <c r="C3348" t="s">
        <v>6610</v>
      </c>
      <c r="D3348" t="s">
        <v>6224</v>
      </c>
      <c r="E3348">
        <v>2008</v>
      </c>
      <c r="F3348">
        <v>2010</v>
      </c>
      <c r="G3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8" s="1" t="s">
        <v>118</v>
      </c>
      <c r="I3348" s="1">
        <v>1</v>
      </c>
      <c r="J3348" s="5">
        <v>0.39</v>
      </c>
      <c r="K3348" s="5">
        <v>0.31</v>
      </c>
      <c r="L3348" t="s">
        <v>36</v>
      </c>
      <c r="M3348" t="s">
        <v>238</v>
      </c>
      <c r="N3348" t="s">
        <v>1307</v>
      </c>
      <c r="O3348">
        <v>9025</v>
      </c>
      <c r="P3348" t="s">
        <v>1540</v>
      </c>
      <c r="Q3348">
        <v>28</v>
      </c>
      <c r="R3348" t="s">
        <v>32</v>
      </c>
      <c r="S3348" s="1" t="s">
        <v>118</v>
      </c>
      <c r="T3348" s="1">
        <v>1</v>
      </c>
      <c r="U3348" s="6">
        <v>0.39</v>
      </c>
      <c r="V3348" s="6">
        <v>0.31</v>
      </c>
      <c r="W3348" s="4">
        <v>1</v>
      </c>
      <c r="X3348" s="4">
        <v>1</v>
      </c>
      <c r="Y3348">
        <v>0</v>
      </c>
      <c r="AA3348"/>
      <c r="AB3348"/>
      <c r="AC3348"/>
      <c r="AD3348"/>
      <c r="AF3348"/>
      <c r="AG3348"/>
    </row>
    <row r="3349" spans="1:33" x14ac:dyDescent="0.3">
      <c r="A3349" t="str">
        <f>LEFT(Table1[[#This Row],[Licence]],LEN(Table1[[#This Row],[Licence]])-2) &amp; RIGHT(Table1[[#This Row],[Licence]],1)</f>
        <v>114567L</v>
      </c>
      <c r="B3349" t="s">
        <v>7138</v>
      </c>
      <c r="C3349" t="s">
        <v>7139</v>
      </c>
      <c r="D3349" t="s">
        <v>577</v>
      </c>
      <c r="E3349">
        <v>2011</v>
      </c>
      <c r="F3349">
        <v>2013</v>
      </c>
      <c r="G3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49" s="1" t="s">
        <v>81</v>
      </c>
      <c r="I3349" s="1">
        <v>1</v>
      </c>
      <c r="J3349" s="5">
        <v>6.63</v>
      </c>
      <c r="K3349" s="5">
        <v>5.3</v>
      </c>
      <c r="L3349" t="s">
        <v>36</v>
      </c>
      <c r="M3349" t="s">
        <v>238</v>
      </c>
      <c r="N3349" t="s">
        <v>239</v>
      </c>
      <c r="O3349">
        <v>9031</v>
      </c>
      <c r="P3349" t="s">
        <v>1433</v>
      </c>
      <c r="Q3349">
        <v>57</v>
      </c>
      <c r="R3349" t="s">
        <v>32</v>
      </c>
      <c r="S3349" s="1" t="s">
        <v>81</v>
      </c>
      <c r="T3349" s="1">
        <v>1</v>
      </c>
      <c r="U3349" s="6">
        <v>6.63</v>
      </c>
      <c r="V3349" s="6">
        <v>5.3</v>
      </c>
      <c r="W3349" s="4">
        <v>5</v>
      </c>
      <c r="X3349" s="4">
        <v>5</v>
      </c>
      <c r="Y3349">
        <v>0</v>
      </c>
      <c r="AA3349"/>
      <c r="AB3349"/>
      <c r="AC3349"/>
      <c r="AD3349"/>
      <c r="AF3349"/>
      <c r="AG3349"/>
    </row>
    <row r="3350" spans="1:33" x14ac:dyDescent="0.3">
      <c r="A3350" t="str">
        <f>LEFT(Table1[[#This Row],[Licence]],LEN(Table1[[#This Row],[Licence]])-2) &amp; RIGHT(Table1[[#This Row],[Licence]],1)</f>
        <v>114568M</v>
      </c>
      <c r="B3350" t="s">
        <v>7140</v>
      </c>
      <c r="C3350" t="s">
        <v>3464</v>
      </c>
      <c r="D3350" t="s">
        <v>4687</v>
      </c>
      <c r="E3350">
        <v>2022</v>
      </c>
      <c r="F3350">
        <v>2022</v>
      </c>
      <c r="G3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50" s="1" t="s">
        <v>65</v>
      </c>
      <c r="I3350" s="1">
        <v>1</v>
      </c>
      <c r="J3350" s="5">
        <v>2.12</v>
      </c>
      <c r="K3350" s="5">
        <v>1.69</v>
      </c>
      <c r="L3350">
        <v>11</v>
      </c>
      <c r="M3350" t="s">
        <v>238</v>
      </c>
      <c r="N3350" t="s">
        <v>1307</v>
      </c>
      <c r="O3350">
        <v>9025</v>
      </c>
      <c r="P3350" t="s">
        <v>1540</v>
      </c>
      <c r="Q3350">
        <v>83</v>
      </c>
      <c r="R3350" t="s">
        <v>32</v>
      </c>
      <c r="S3350" s="1" t="s">
        <v>65</v>
      </c>
      <c r="T3350" s="1">
        <v>1</v>
      </c>
      <c r="U3350" s="6">
        <v>1.81</v>
      </c>
      <c r="V3350" s="6">
        <v>1.45</v>
      </c>
      <c r="W3350" s="4">
        <v>2</v>
      </c>
      <c r="X3350" s="4">
        <v>2</v>
      </c>
      <c r="Y3350">
        <v>0</v>
      </c>
      <c r="AA3350"/>
      <c r="AB3350"/>
      <c r="AC3350"/>
      <c r="AD3350"/>
      <c r="AF3350"/>
      <c r="AG3350"/>
    </row>
    <row r="3351" spans="1:33" x14ac:dyDescent="0.3">
      <c r="A3351" t="str">
        <f>LEFT(Table1[[#This Row],[Licence]],LEN(Table1[[#This Row],[Licence]])-2) &amp; RIGHT(Table1[[#This Row],[Licence]],1)</f>
        <v>114580Y</v>
      </c>
      <c r="B3351" t="s">
        <v>7141</v>
      </c>
      <c r="C3351" t="s">
        <v>7142</v>
      </c>
      <c r="D3351" t="s">
        <v>719</v>
      </c>
      <c r="E3351">
        <v>2013</v>
      </c>
      <c r="F3351">
        <v>2013</v>
      </c>
      <c r="G3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1" s="1" t="s">
        <v>81</v>
      </c>
      <c r="I3351" s="1">
        <v>1</v>
      </c>
      <c r="J3351" s="5">
        <v>6.57</v>
      </c>
      <c r="K3351" s="5">
        <v>5.25</v>
      </c>
      <c r="L3351" t="s">
        <v>36</v>
      </c>
      <c r="M3351" t="s">
        <v>238</v>
      </c>
      <c r="N3351" t="s">
        <v>1307</v>
      </c>
      <c r="O3351">
        <v>9064</v>
      </c>
      <c r="P3351" t="s">
        <v>1463</v>
      </c>
      <c r="Q3351">
        <v>45</v>
      </c>
      <c r="R3351" t="s">
        <v>32</v>
      </c>
      <c r="S3351" s="1" t="s">
        <v>81</v>
      </c>
      <c r="T3351" s="1">
        <v>1</v>
      </c>
      <c r="U3351" s="6">
        <v>6.57</v>
      </c>
      <c r="V3351" s="6">
        <v>5.25</v>
      </c>
      <c r="W3351" s="4">
        <v>5</v>
      </c>
      <c r="X3351" s="4">
        <v>5</v>
      </c>
      <c r="Y3351">
        <v>0</v>
      </c>
      <c r="AA3351"/>
      <c r="AB3351"/>
      <c r="AC3351"/>
      <c r="AD3351"/>
      <c r="AF3351"/>
      <c r="AG3351"/>
    </row>
    <row r="3352" spans="1:33" x14ac:dyDescent="0.3">
      <c r="A3352" t="str">
        <f>LEFT(Table1[[#This Row],[Licence]],LEN(Table1[[#This Row],[Licence]])-2) &amp; RIGHT(Table1[[#This Row],[Licence]],1)</f>
        <v>114581Z</v>
      </c>
      <c r="B3352" t="s">
        <v>7143</v>
      </c>
      <c r="C3352" t="s">
        <v>1728</v>
      </c>
      <c r="D3352" t="s">
        <v>5684</v>
      </c>
      <c r="E3352">
        <v>2009</v>
      </c>
      <c r="F3352">
        <v>2009</v>
      </c>
      <c r="G3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2" s="1" t="s">
        <v>28</v>
      </c>
      <c r="I3352" s="1">
        <v>1</v>
      </c>
      <c r="J3352" s="5">
        <v>3.21</v>
      </c>
      <c r="K3352" s="5">
        <v>2.57</v>
      </c>
      <c r="L3352" t="s">
        <v>36</v>
      </c>
      <c r="M3352" t="s">
        <v>238</v>
      </c>
      <c r="N3352" t="s">
        <v>1307</v>
      </c>
      <c r="O3352">
        <v>9064</v>
      </c>
      <c r="P3352" t="s">
        <v>1463</v>
      </c>
      <c r="Q3352">
        <v>31</v>
      </c>
      <c r="R3352" t="s">
        <v>32</v>
      </c>
      <c r="S3352" s="1" t="s">
        <v>28</v>
      </c>
      <c r="T3352" s="1">
        <v>1</v>
      </c>
      <c r="U3352" s="6">
        <v>3.21</v>
      </c>
      <c r="V3352" s="6">
        <v>2.57</v>
      </c>
      <c r="W3352" s="4">
        <v>3</v>
      </c>
      <c r="X3352" s="4">
        <v>3</v>
      </c>
      <c r="Y3352">
        <v>0</v>
      </c>
      <c r="AA3352"/>
      <c r="AB3352"/>
      <c r="AC3352"/>
      <c r="AD3352"/>
      <c r="AF3352"/>
      <c r="AG3352"/>
    </row>
    <row r="3353" spans="1:33" x14ac:dyDescent="0.3">
      <c r="A3353" t="str">
        <f>LEFT(Table1[[#This Row],[Licence]],LEN(Table1[[#This Row],[Licence]])-2) &amp; RIGHT(Table1[[#This Row],[Licence]],1)</f>
        <v>114621N</v>
      </c>
      <c r="B3353" t="s">
        <v>7144</v>
      </c>
      <c r="C3353" t="s">
        <v>7145</v>
      </c>
      <c r="D3353" t="s">
        <v>7146</v>
      </c>
      <c r="E3353">
        <v>2016</v>
      </c>
      <c r="F3353">
        <v>2022</v>
      </c>
      <c r="G3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3" s="1" t="s">
        <v>118</v>
      </c>
      <c r="I3353" s="1">
        <v>1</v>
      </c>
      <c r="J3353" s="5">
        <v>1.03</v>
      </c>
      <c r="K3353" s="5">
        <v>0.82</v>
      </c>
      <c r="L3353" t="s">
        <v>36</v>
      </c>
      <c r="M3353" t="s">
        <v>238</v>
      </c>
      <c r="N3353" t="s">
        <v>1307</v>
      </c>
      <c r="O3353">
        <v>9082</v>
      </c>
      <c r="P3353" t="s">
        <v>1308</v>
      </c>
      <c r="Q3353">
        <v>71</v>
      </c>
      <c r="R3353" t="s">
        <v>399</v>
      </c>
      <c r="S3353" s="1" t="s">
        <v>118</v>
      </c>
      <c r="T3353" s="1">
        <v>1</v>
      </c>
      <c r="U3353" s="6">
        <v>1.03</v>
      </c>
      <c r="V3353" s="6">
        <v>0.82</v>
      </c>
      <c r="W3353" s="4">
        <v>1</v>
      </c>
      <c r="X3353" s="4">
        <v>1</v>
      </c>
      <c r="Y3353">
        <v>0</v>
      </c>
      <c r="AA3353"/>
      <c r="AB3353"/>
      <c r="AC3353"/>
      <c r="AD3353"/>
      <c r="AF3353"/>
      <c r="AG3353"/>
    </row>
    <row r="3354" spans="1:33" x14ac:dyDescent="0.3">
      <c r="A3354" t="str">
        <f>LEFT(Table1[[#This Row],[Licence]],LEN(Table1[[#This Row],[Licence]])-2) &amp; RIGHT(Table1[[#This Row],[Licence]],1)</f>
        <v>114622O</v>
      </c>
      <c r="B3354" t="s">
        <v>7147</v>
      </c>
      <c r="C3354" t="s">
        <v>7148</v>
      </c>
      <c r="D3354" t="s">
        <v>7149</v>
      </c>
      <c r="E3354">
        <v>2018</v>
      </c>
      <c r="F3354">
        <v>2022</v>
      </c>
      <c r="G3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4" s="1" t="s">
        <v>28</v>
      </c>
      <c r="I3354" s="1">
        <v>0</v>
      </c>
      <c r="J3354" s="5">
        <v>2.0499999999999998</v>
      </c>
      <c r="K3354" s="5">
        <v>1.64</v>
      </c>
      <c r="L3354" t="s">
        <v>36</v>
      </c>
      <c r="M3354" t="s">
        <v>238</v>
      </c>
      <c r="N3354" t="s">
        <v>1307</v>
      </c>
      <c r="O3354">
        <v>9082</v>
      </c>
      <c r="P3354" t="s">
        <v>1308</v>
      </c>
      <c r="Q3354">
        <v>71</v>
      </c>
      <c r="R3354" t="s">
        <v>32</v>
      </c>
      <c r="S3354" s="1" t="s">
        <v>28</v>
      </c>
      <c r="T3354" s="1">
        <v>0</v>
      </c>
      <c r="U3354" s="6">
        <v>2.0499999999999998</v>
      </c>
      <c r="V3354" s="6">
        <v>1.64</v>
      </c>
      <c r="W3354" s="4">
        <v>3</v>
      </c>
      <c r="X3354" s="4">
        <v>3</v>
      </c>
      <c r="Y3354">
        <v>0</v>
      </c>
      <c r="AA3354"/>
      <c r="AB3354"/>
      <c r="AC3354"/>
      <c r="AD3354"/>
      <c r="AF3354"/>
      <c r="AG3354"/>
    </row>
    <row r="3355" spans="1:33" x14ac:dyDescent="0.3">
      <c r="A3355" t="str">
        <f>LEFT(Table1[[#This Row],[Licence]],LEN(Table1[[#This Row],[Licence]])-2) &amp; RIGHT(Table1[[#This Row],[Licence]],1)</f>
        <v>114656W</v>
      </c>
      <c r="B3355" t="s">
        <v>7150</v>
      </c>
      <c r="C3355" t="s">
        <v>2296</v>
      </c>
      <c r="D3355" t="s">
        <v>552</v>
      </c>
      <c r="E3355">
        <v>2009</v>
      </c>
      <c r="F3355">
        <v>2009</v>
      </c>
      <c r="G3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5" s="1" t="s">
        <v>65</v>
      </c>
      <c r="I3355" s="1">
        <v>1</v>
      </c>
      <c r="J3355" s="5">
        <v>1.62</v>
      </c>
      <c r="K3355" s="5">
        <v>1.29</v>
      </c>
      <c r="L3355" t="s">
        <v>36</v>
      </c>
      <c r="M3355" t="s">
        <v>531</v>
      </c>
      <c r="N3355" t="s">
        <v>2724</v>
      </c>
      <c r="O3355">
        <v>12043</v>
      </c>
      <c r="P3355" t="s">
        <v>2725</v>
      </c>
      <c r="Q3355">
        <v>38</v>
      </c>
      <c r="R3355" t="s">
        <v>32</v>
      </c>
      <c r="S3355" s="1" t="s">
        <v>65</v>
      </c>
      <c r="T3355" s="1">
        <v>1</v>
      </c>
      <c r="U3355" s="6">
        <v>1.62</v>
      </c>
      <c r="V3355" s="6">
        <v>1.29</v>
      </c>
      <c r="W3355" s="4">
        <v>2</v>
      </c>
      <c r="X3355" s="4">
        <v>2</v>
      </c>
      <c r="Y3355">
        <v>0</v>
      </c>
      <c r="AA3355"/>
      <c r="AB3355"/>
      <c r="AC3355"/>
      <c r="AD3355"/>
      <c r="AF3355"/>
      <c r="AG3355"/>
    </row>
    <row r="3356" spans="1:33" x14ac:dyDescent="0.3">
      <c r="A3356" t="str">
        <f>LEFT(Table1[[#This Row],[Licence]],LEN(Table1[[#This Row],[Licence]])-2) &amp; RIGHT(Table1[[#This Row],[Licence]],1)</f>
        <v>114658Y</v>
      </c>
      <c r="B3356" t="s">
        <v>7151</v>
      </c>
      <c r="C3356" t="s">
        <v>7152</v>
      </c>
      <c r="D3356" t="s">
        <v>521</v>
      </c>
      <c r="E3356">
        <v>2009</v>
      </c>
      <c r="F3356">
        <v>2009</v>
      </c>
      <c r="G3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6" s="1" t="s">
        <v>81</v>
      </c>
      <c r="I3356" s="1">
        <v>1</v>
      </c>
      <c r="J3356" s="5">
        <v>6.8</v>
      </c>
      <c r="K3356" s="5">
        <v>5.44</v>
      </c>
      <c r="L3356" t="s">
        <v>36</v>
      </c>
      <c r="M3356" t="s">
        <v>531</v>
      </c>
      <c r="N3356" t="s">
        <v>1378</v>
      </c>
      <c r="O3356">
        <v>12016</v>
      </c>
      <c r="P3356" t="s">
        <v>2568</v>
      </c>
      <c r="Q3356">
        <v>37</v>
      </c>
      <c r="R3356" t="s">
        <v>32</v>
      </c>
      <c r="S3356" s="1" t="s">
        <v>81</v>
      </c>
      <c r="T3356" s="1">
        <v>1</v>
      </c>
      <c r="U3356" s="6">
        <v>6.8</v>
      </c>
      <c r="V3356" s="6">
        <v>5.44</v>
      </c>
      <c r="W3356" s="4">
        <v>5</v>
      </c>
      <c r="X3356" s="4">
        <v>5</v>
      </c>
      <c r="Y3356">
        <v>0</v>
      </c>
      <c r="AA3356"/>
      <c r="AB3356"/>
      <c r="AC3356"/>
      <c r="AD3356"/>
      <c r="AF3356"/>
      <c r="AG3356"/>
    </row>
    <row r="3357" spans="1:33" x14ac:dyDescent="0.3">
      <c r="A3357" t="str">
        <f>LEFT(Table1[[#This Row],[Licence]],LEN(Table1[[#This Row],[Licence]])-2) &amp; RIGHT(Table1[[#This Row],[Licence]],1)</f>
        <v>114666G</v>
      </c>
      <c r="B3357" t="s">
        <v>7153</v>
      </c>
      <c r="C3357" t="s">
        <v>7154</v>
      </c>
      <c r="D3357" t="s">
        <v>604</v>
      </c>
      <c r="E3357">
        <v>2022</v>
      </c>
      <c r="F3357">
        <v>2022</v>
      </c>
      <c r="G3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57" s="1" t="s">
        <v>81</v>
      </c>
      <c r="I3357" s="1">
        <v>1</v>
      </c>
      <c r="J3357" s="5">
        <v>7.81</v>
      </c>
      <c r="K3357" s="5">
        <v>6.25</v>
      </c>
      <c r="L3357">
        <v>8</v>
      </c>
      <c r="M3357" t="s">
        <v>225</v>
      </c>
      <c r="N3357" t="s">
        <v>226</v>
      </c>
      <c r="O3357">
        <v>16043</v>
      </c>
      <c r="P3357" t="s">
        <v>3978</v>
      </c>
      <c r="Q3357">
        <v>61</v>
      </c>
      <c r="R3357" t="s">
        <v>32</v>
      </c>
      <c r="S3357" s="1" t="s">
        <v>81</v>
      </c>
      <c r="T3357" s="1">
        <v>1</v>
      </c>
      <c r="U3357" s="6">
        <v>6.03</v>
      </c>
      <c r="V3357" s="6">
        <v>4.82</v>
      </c>
      <c r="W3357" s="4">
        <v>5</v>
      </c>
      <c r="X3357" s="4">
        <v>5</v>
      </c>
      <c r="Y3357">
        <v>0</v>
      </c>
      <c r="AA3357"/>
      <c r="AB3357"/>
      <c r="AC3357"/>
      <c r="AD3357"/>
      <c r="AF3357"/>
      <c r="AG3357"/>
    </row>
    <row r="3358" spans="1:33" x14ac:dyDescent="0.3">
      <c r="A3358" t="str">
        <f>LEFT(Table1[[#This Row],[Licence]],LEN(Table1[[#This Row],[Licence]])-2) &amp; RIGHT(Table1[[#This Row],[Licence]],1)</f>
        <v>114669J</v>
      </c>
      <c r="B3358" t="s">
        <v>7155</v>
      </c>
      <c r="C3358" t="s">
        <v>7156</v>
      </c>
      <c r="D3358" t="s">
        <v>47</v>
      </c>
      <c r="E3358">
        <v>2020</v>
      </c>
      <c r="F3358">
        <v>2022</v>
      </c>
      <c r="G3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8" s="1" t="s">
        <v>65</v>
      </c>
      <c r="I3358" s="1">
        <v>1</v>
      </c>
      <c r="J3358" s="5">
        <v>1.76</v>
      </c>
      <c r="K3358" s="5">
        <v>1.4</v>
      </c>
      <c r="L3358" t="s">
        <v>36</v>
      </c>
      <c r="M3358" t="s">
        <v>225</v>
      </c>
      <c r="N3358" t="s">
        <v>1836</v>
      </c>
      <c r="O3358">
        <v>16085</v>
      </c>
      <c r="P3358" t="s">
        <v>4216</v>
      </c>
      <c r="Q3358">
        <v>73</v>
      </c>
      <c r="R3358" t="s">
        <v>32</v>
      </c>
      <c r="S3358" s="1" t="s">
        <v>65</v>
      </c>
      <c r="T3358" s="1">
        <v>1</v>
      </c>
      <c r="U3358" s="6">
        <v>1.76</v>
      </c>
      <c r="V3358" s="6">
        <v>1.4</v>
      </c>
      <c r="W3358" s="4">
        <v>2</v>
      </c>
      <c r="X3358" s="4">
        <v>2</v>
      </c>
      <c r="Y3358">
        <v>0</v>
      </c>
      <c r="AA3358"/>
      <c r="AB3358"/>
      <c r="AC3358"/>
      <c r="AD3358"/>
      <c r="AF3358"/>
      <c r="AG3358"/>
    </row>
    <row r="3359" spans="1:33" x14ac:dyDescent="0.3">
      <c r="A3359" t="str">
        <f>LEFT(Table1[[#This Row],[Licence]],LEN(Table1[[#This Row],[Licence]])-2) &amp; RIGHT(Table1[[#This Row],[Licence]],1)</f>
        <v>114673N</v>
      </c>
      <c r="B3359" t="s">
        <v>7157</v>
      </c>
      <c r="C3359" t="s">
        <v>7158</v>
      </c>
      <c r="D3359" t="s">
        <v>2584</v>
      </c>
      <c r="E3359">
        <v>2012</v>
      </c>
      <c r="F3359">
        <v>2011</v>
      </c>
      <c r="G3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59" s="1" t="s">
        <v>118</v>
      </c>
      <c r="I3359" s="1">
        <v>1</v>
      </c>
      <c r="J3359" s="5">
        <v>0.83</v>
      </c>
      <c r="K3359" s="5">
        <v>0.66</v>
      </c>
      <c r="L3359" t="s">
        <v>36</v>
      </c>
      <c r="M3359" t="s">
        <v>225</v>
      </c>
      <c r="N3359" t="s">
        <v>1836</v>
      </c>
      <c r="O3359">
        <v>16023</v>
      </c>
      <c r="P3359" t="s">
        <v>4004</v>
      </c>
      <c r="Q3359">
        <v>74</v>
      </c>
      <c r="R3359" t="s">
        <v>32</v>
      </c>
      <c r="S3359" s="1" t="s">
        <v>118</v>
      </c>
      <c r="T3359" s="1">
        <v>1</v>
      </c>
      <c r="U3359" s="6">
        <v>0.83</v>
      </c>
      <c r="V3359" s="6">
        <v>0.66</v>
      </c>
      <c r="W3359" s="4">
        <v>1</v>
      </c>
      <c r="X3359" s="4">
        <v>1</v>
      </c>
      <c r="Y3359">
        <v>0</v>
      </c>
      <c r="AA3359"/>
      <c r="AB3359"/>
      <c r="AC3359"/>
      <c r="AD3359"/>
      <c r="AF3359"/>
      <c r="AG3359"/>
    </row>
    <row r="3360" spans="1:33" x14ac:dyDescent="0.3">
      <c r="A3360" t="str">
        <f>LEFT(Table1[[#This Row],[Licence]],LEN(Table1[[#This Row],[Licence]])-2) &amp; RIGHT(Table1[[#This Row],[Licence]],1)</f>
        <v>114688C</v>
      </c>
      <c r="B3360" t="s">
        <v>7159</v>
      </c>
      <c r="C3360" t="s">
        <v>7160</v>
      </c>
      <c r="D3360" t="s">
        <v>376</v>
      </c>
      <c r="E3360">
        <v>2009</v>
      </c>
      <c r="F3360">
        <v>2009</v>
      </c>
      <c r="G3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0" s="1" t="s">
        <v>28</v>
      </c>
      <c r="I3360" s="1">
        <v>0</v>
      </c>
      <c r="J3360" s="5">
        <v>2.2799999999999998</v>
      </c>
      <c r="K3360" s="5">
        <v>1.82</v>
      </c>
      <c r="L3360" t="s">
        <v>36</v>
      </c>
      <c r="M3360" t="s">
        <v>225</v>
      </c>
      <c r="N3360" t="s">
        <v>226</v>
      </c>
      <c r="O3360">
        <v>16056</v>
      </c>
      <c r="P3360" t="s">
        <v>1467</v>
      </c>
      <c r="Q3360">
        <v>34</v>
      </c>
      <c r="R3360" t="s">
        <v>32</v>
      </c>
      <c r="S3360" s="1" t="s">
        <v>28</v>
      </c>
      <c r="T3360" s="1">
        <v>0</v>
      </c>
      <c r="U3360" s="6">
        <v>2.2799999999999998</v>
      </c>
      <c r="V3360" s="6">
        <v>1.82</v>
      </c>
      <c r="W3360" s="4">
        <v>3</v>
      </c>
      <c r="X3360" s="4">
        <v>3</v>
      </c>
      <c r="Y3360">
        <v>0</v>
      </c>
      <c r="AA3360"/>
      <c r="AB3360"/>
      <c r="AC3360"/>
      <c r="AD3360"/>
      <c r="AF3360"/>
      <c r="AG3360"/>
    </row>
    <row r="3361" spans="1:33" x14ac:dyDescent="0.3">
      <c r="A3361" t="str">
        <f>LEFT(Table1[[#This Row],[Licence]],LEN(Table1[[#This Row],[Licence]])-2) &amp; RIGHT(Table1[[#This Row],[Licence]],1)</f>
        <v>114689D</v>
      </c>
      <c r="B3361" t="s">
        <v>7161</v>
      </c>
      <c r="C3361" t="s">
        <v>7162</v>
      </c>
      <c r="D3361" t="s">
        <v>204</v>
      </c>
      <c r="E3361">
        <v>2012</v>
      </c>
      <c r="F3361">
        <v>2009</v>
      </c>
      <c r="G3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1" s="1" t="s">
        <v>65</v>
      </c>
      <c r="I3361" s="1">
        <v>1</v>
      </c>
      <c r="J3361" s="5">
        <v>1.47</v>
      </c>
      <c r="K3361" s="5">
        <v>1.18</v>
      </c>
      <c r="L3361" t="s">
        <v>36</v>
      </c>
      <c r="M3361" t="s">
        <v>531</v>
      </c>
      <c r="N3361" t="s">
        <v>640</v>
      </c>
      <c r="O3361">
        <v>3009</v>
      </c>
      <c r="P3361" t="s">
        <v>641</v>
      </c>
      <c r="Q3361">
        <v>91</v>
      </c>
      <c r="R3361" t="s">
        <v>32</v>
      </c>
      <c r="S3361" s="1" t="s">
        <v>65</v>
      </c>
      <c r="T3361" s="1">
        <v>1</v>
      </c>
      <c r="U3361" s="6">
        <v>1.47</v>
      </c>
      <c r="V3361" s="6">
        <v>1.18</v>
      </c>
      <c r="W3361" s="4">
        <v>2</v>
      </c>
      <c r="X3361" s="4">
        <v>2</v>
      </c>
      <c r="Y3361">
        <v>0</v>
      </c>
      <c r="AA3361"/>
      <c r="AB3361"/>
      <c r="AC3361"/>
      <c r="AD3361"/>
      <c r="AF3361"/>
      <c r="AG3361"/>
    </row>
    <row r="3362" spans="1:33" x14ac:dyDescent="0.3">
      <c r="A3362" t="str">
        <f>LEFT(Table1[[#This Row],[Licence]],LEN(Table1[[#This Row],[Licence]])-2) &amp; RIGHT(Table1[[#This Row],[Licence]],1)</f>
        <v>114695J</v>
      </c>
      <c r="B3362" t="s">
        <v>7163</v>
      </c>
      <c r="C3362" t="s">
        <v>7164</v>
      </c>
      <c r="D3362" t="s">
        <v>373</v>
      </c>
      <c r="E3362">
        <v>2022</v>
      </c>
      <c r="F3362">
        <v>2022</v>
      </c>
      <c r="G3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62" s="1" t="s">
        <v>28</v>
      </c>
      <c r="I3362" s="1">
        <v>1</v>
      </c>
      <c r="J3362" s="5">
        <v>3.31</v>
      </c>
      <c r="K3362" s="5">
        <v>2.65</v>
      </c>
      <c r="L3362">
        <v>4</v>
      </c>
      <c r="M3362" t="s">
        <v>531</v>
      </c>
      <c r="N3362" t="s">
        <v>632</v>
      </c>
      <c r="O3362">
        <v>3008</v>
      </c>
      <c r="P3362" t="s">
        <v>671</v>
      </c>
      <c r="Q3362">
        <v>68</v>
      </c>
      <c r="R3362" t="s">
        <v>32</v>
      </c>
      <c r="S3362" s="1" t="s">
        <v>28</v>
      </c>
      <c r="T3362" s="1">
        <v>1</v>
      </c>
      <c r="U3362" s="6">
        <v>3.08</v>
      </c>
      <c r="V3362" s="6">
        <v>2.46</v>
      </c>
      <c r="W3362" s="4">
        <v>3</v>
      </c>
      <c r="X3362" s="4">
        <v>3</v>
      </c>
      <c r="Y3362">
        <v>0</v>
      </c>
      <c r="AA3362"/>
      <c r="AB3362"/>
      <c r="AC3362"/>
      <c r="AD3362"/>
      <c r="AF3362"/>
      <c r="AG3362"/>
    </row>
    <row r="3363" spans="1:33" x14ac:dyDescent="0.3">
      <c r="A3363" t="str">
        <f>LEFT(Table1[[#This Row],[Licence]],LEN(Table1[[#This Row],[Licence]])-2) &amp; RIGHT(Table1[[#This Row],[Licence]],1)</f>
        <v>114697L</v>
      </c>
      <c r="B3363" t="s">
        <v>7165</v>
      </c>
      <c r="C3363" t="s">
        <v>7166</v>
      </c>
      <c r="D3363" t="s">
        <v>432</v>
      </c>
      <c r="E3363">
        <v>2008</v>
      </c>
      <c r="F3363">
        <v>2010</v>
      </c>
      <c r="G3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3" s="1" t="s">
        <v>65</v>
      </c>
      <c r="I3363" s="1">
        <v>1</v>
      </c>
      <c r="J3363" s="5">
        <v>1.48</v>
      </c>
      <c r="K3363" s="5">
        <v>1.18</v>
      </c>
      <c r="L3363" t="s">
        <v>36</v>
      </c>
      <c r="M3363" t="s">
        <v>48</v>
      </c>
      <c r="N3363" t="s">
        <v>49</v>
      </c>
      <c r="O3363">
        <v>2070</v>
      </c>
      <c r="P3363" t="s">
        <v>574</v>
      </c>
      <c r="Q3363">
        <v>88</v>
      </c>
      <c r="R3363" t="s">
        <v>32</v>
      </c>
      <c r="S3363" s="1" t="s">
        <v>65</v>
      </c>
      <c r="T3363" s="1">
        <v>1</v>
      </c>
      <c r="U3363" s="6">
        <v>1.48</v>
      </c>
      <c r="V3363" s="6">
        <v>1.18</v>
      </c>
      <c r="W3363" s="4">
        <v>2</v>
      </c>
      <c r="X3363" s="4">
        <v>2</v>
      </c>
      <c r="Y3363">
        <v>0</v>
      </c>
      <c r="AA3363"/>
      <c r="AB3363"/>
      <c r="AC3363"/>
      <c r="AD3363"/>
      <c r="AF3363"/>
      <c r="AG3363"/>
    </row>
    <row r="3364" spans="1:33" x14ac:dyDescent="0.3">
      <c r="A3364" t="str">
        <f>LEFT(Table1[[#This Row],[Licence]],LEN(Table1[[#This Row],[Licence]])-2) &amp; RIGHT(Table1[[#This Row],[Licence]],1)</f>
        <v>114715D</v>
      </c>
      <c r="B3364" t="s">
        <v>7167</v>
      </c>
      <c r="C3364" t="s">
        <v>7168</v>
      </c>
      <c r="D3364" t="s">
        <v>604</v>
      </c>
      <c r="E3364">
        <v>2018</v>
      </c>
      <c r="F3364">
        <v>2022</v>
      </c>
      <c r="G3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4" s="1" t="s">
        <v>56</v>
      </c>
      <c r="I3364" s="1">
        <v>0</v>
      </c>
      <c r="J3364" s="5">
        <v>3.5</v>
      </c>
      <c r="K3364" s="5">
        <v>2.8</v>
      </c>
      <c r="L3364" t="s">
        <v>36</v>
      </c>
      <c r="M3364" t="s">
        <v>403</v>
      </c>
      <c r="N3364" t="s">
        <v>5193</v>
      </c>
      <c r="O3364">
        <v>20006</v>
      </c>
      <c r="P3364" t="s">
        <v>5194</v>
      </c>
      <c r="Q3364">
        <v>67</v>
      </c>
      <c r="R3364" t="s">
        <v>32</v>
      </c>
      <c r="S3364" s="1" t="s">
        <v>56</v>
      </c>
      <c r="T3364" s="1">
        <v>0</v>
      </c>
      <c r="U3364" s="6">
        <v>3.5</v>
      </c>
      <c r="V3364" s="6">
        <v>2.8</v>
      </c>
      <c r="W3364" s="4">
        <v>4</v>
      </c>
      <c r="X3364" s="4">
        <v>4</v>
      </c>
      <c r="Y3364">
        <v>0</v>
      </c>
      <c r="AA3364"/>
      <c r="AB3364"/>
      <c r="AC3364"/>
      <c r="AD3364"/>
      <c r="AF3364"/>
      <c r="AG3364"/>
    </row>
    <row r="3365" spans="1:33" x14ac:dyDescent="0.3">
      <c r="A3365" t="str">
        <f>LEFT(Table1[[#This Row],[Licence]],LEN(Table1[[#This Row],[Licence]])-2) &amp; RIGHT(Table1[[#This Row],[Licence]],1)</f>
        <v>114718G</v>
      </c>
      <c r="B3365" t="s">
        <v>7169</v>
      </c>
      <c r="C3365" t="s">
        <v>7170</v>
      </c>
      <c r="D3365" t="s">
        <v>4255</v>
      </c>
      <c r="E3365">
        <v>2022</v>
      </c>
      <c r="F3365">
        <v>2022</v>
      </c>
      <c r="G3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65" s="1" t="s">
        <v>65</v>
      </c>
      <c r="I3365" s="1">
        <v>1</v>
      </c>
      <c r="J3365" s="5">
        <v>1.71</v>
      </c>
      <c r="K3365" s="5">
        <v>1.37</v>
      </c>
      <c r="L3365">
        <v>6</v>
      </c>
      <c r="M3365" t="s">
        <v>257</v>
      </c>
      <c r="N3365" t="s">
        <v>258</v>
      </c>
      <c r="O3365">
        <v>18009</v>
      </c>
      <c r="P3365" t="s">
        <v>259</v>
      </c>
      <c r="Q3365">
        <v>71</v>
      </c>
      <c r="R3365" t="s">
        <v>32</v>
      </c>
      <c r="S3365" s="1" t="s">
        <v>65</v>
      </c>
      <c r="T3365" s="1">
        <v>1</v>
      </c>
      <c r="U3365" s="6">
        <v>1.63</v>
      </c>
      <c r="V3365" s="6">
        <v>1.3</v>
      </c>
      <c r="W3365" s="4">
        <v>2</v>
      </c>
      <c r="X3365" s="4">
        <v>2</v>
      </c>
      <c r="Y3365">
        <v>0</v>
      </c>
      <c r="AA3365"/>
      <c r="AB3365"/>
      <c r="AC3365"/>
      <c r="AD3365"/>
      <c r="AF3365"/>
      <c r="AG3365"/>
    </row>
    <row r="3366" spans="1:33" x14ac:dyDescent="0.3">
      <c r="A3366" t="str">
        <f>LEFT(Table1[[#This Row],[Licence]],LEN(Table1[[#This Row],[Licence]])-2) &amp; RIGHT(Table1[[#This Row],[Licence]],1)</f>
        <v>114720I</v>
      </c>
      <c r="B3366" t="s">
        <v>7171</v>
      </c>
      <c r="C3366" t="s">
        <v>7172</v>
      </c>
      <c r="D3366" t="s">
        <v>577</v>
      </c>
      <c r="E3366">
        <v>2008</v>
      </c>
      <c r="F3366">
        <v>2015</v>
      </c>
      <c r="G3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6" s="1" t="s">
        <v>28</v>
      </c>
      <c r="I3366" s="1">
        <v>1</v>
      </c>
      <c r="J3366" s="5">
        <v>3.22</v>
      </c>
      <c r="K3366" s="5">
        <v>2.57</v>
      </c>
      <c r="L3366" t="s">
        <v>36</v>
      </c>
      <c r="M3366" t="s">
        <v>48</v>
      </c>
      <c r="N3366" t="s">
        <v>49</v>
      </c>
      <c r="O3366">
        <v>2007</v>
      </c>
      <c r="P3366" t="s">
        <v>454</v>
      </c>
      <c r="Q3366">
        <v>36</v>
      </c>
      <c r="R3366" t="s">
        <v>32</v>
      </c>
      <c r="S3366" s="1" t="s">
        <v>28</v>
      </c>
      <c r="T3366" s="1">
        <v>1</v>
      </c>
      <c r="U3366" s="6">
        <v>3.22</v>
      </c>
      <c r="V3366" s="6">
        <v>2.57</v>
      </c>
      <c r="W3366" s="4">
        <v>3</v>
      </c>
      <c r="X3366" s="4">
        <v>3</v>
      </c>
      <c r="Y3366">
        <v>0</v>
      </c>
      <c r="AA3366"/>
      <c r="AB3366"/>
      <c r="AC3366"/>
      <c r="AD3366"/>
      <c r="AF3366"/>
      <c r="AG3366"/>
    </row>
    <row r="3367" spans="1:33" x14ac:dyDescent="0.3">
      <c r="A3367" t="str">
        <f>LEFT(Table1[[#This Row],[Licence]],LEN(Table1[[#This Row],[Licence]])-2) &amp; RIGHT(Table1[[#This Row],[Licence]],1)</f>
        <v>114733V</v>
      </c>
      <c r="B3367" t="s">
        <v>7173</v>
      </c>
      <c r="C3367" t="s">
        <v>7174</v>
      </c>
      <c r="D3367" t="s">
        <v>971</v>
      </c>
      <c r="E3367">
        <v>2022</v>
      </c>
      <c r="F3367">
        <v>2022</v>
      </c>
      <c r="G3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67" s="1" t="s">
        <v>28</v>
      </c>
      <c r="I3367" s="1">
        <v>0</v>
      </c>
      <c r="J3367" s="5">
        <v>2.21</v>
      </c>
      <c r="K3367" s="5">
        <v>1.77</v>
      </c>
      <c r="L3367">
        <v>5</v>
      </c>
      <c r="M3367" t="s">
        <v>264</v>
      </c>
      <c r="N3367" t="s">
        <v>265</v>
      </c>
      <c r="O3367">
        <v>19016</v>
      </c>
      <c r="P3367" t="s">
        <v>4944</v>
      </c>
      <c r="Q3367">
        <v>58</v>
      </c>
      <c r="R3367" t="s">
        <v>32</v>
      </c>
      <c r="S3367" s="1" t="s">
        <v>28</v>
      </c>
      <c r="T3367" s="1">
        <v>1</v>
      </c>
      <c r="U3367" s="6">
        <v>2.5</v>
      </c>
      <c r="V3367" s="6">
        <v>2</v>
      </c>
      <c r="W3367" s="4">
        <v>3</v>
      </c>
      <c r="X3367" s="4">
        <v>3</v>
      </c>
      <c r="Y3367">
        <v>0</v>
      </c>
      <c r="AA3367"/>
      <c r="AB3367"/>
      <c r="AC3367"/>
      <c r="AD3367"/>
      <c r="AF3367"/>
      <c r="AG3367"/>
    </row>
    <row r="3368" spans="1:33" x14ac:dyDescent="0.3">
      <c r="A3368" t="str">
        <f>LEFT(Table1[[#This Row],[Licence]],LEN(Table1[[#This Row],[Licence]])-2) &amp; RIGHT(Table1[[#This Row],[Licence]],1)</f>
        <v>114776M</v>
      </c>
      <c r="B3368" t="s">
        <v>7175</v>
      </c>
      <c r="C3368" t="s">
        <v>7176</v>
      </c>
      <c r="D3368" t="s">
        <v>1895</v>
      </c>
      <c r="E3368">
        <v>2020</v>
      </c>
      <c r="F3368">
        <v>2020</v>
      </c>
      <c r="G3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8" s="1" t="s">
        <v>65</v>
      </c>
      <c r="I3368" s="1">
        <v>1</v>
      </c>
      <c r="J3368" s="5">
        <v>1.26</v>
      </c>
      <c r="K3368" s="5">
        <v>1.01</v>
      </c>
      <c r="L3368" t="s">
        <v>36</v>
      </c>
      <c r="M3368" t="s">
        <v>225</v>
      </c>
      <c r="N3368" t="s">
        <v>548</v>
      </c>
      <c r="O3368">
        <v>16020</v>
      </c>
      <c r="P3368" t="s">
        <v>4043</v>
      </c>
      <c r="Q3368">
        <v>88</v>
      </c>
      <c r="R3368" t="s">
        <v>32</v>
      </c>
      <c r="S3368" s="1" t="s">
        <v>65</v>
      </c>
      <c r="T3368" s="1">
        <v>1</v>
      </c>
      <c r="U3368" s="6">
        <v>1.26</v>
      </c>
      <c r="V3368" s="6">
        <v>1.01</v>
      </c>
      <c r="W3368" s="4">
        <v>2</v>
      </c>
      <c r="X3368" s="4">
        <v>2</v>
      </c>
      <c r="Y3368">
        <v>0</v>
      </c>
      <c r="AA3368"/>
      <c r="AB3368"/>
      <c r="AC3368"/>
      <c r="AD3368"/>
      <c r="AF3368"/>
      <c r="AG3368"/>
    </row>
    <row r="3369" spans="1:33" x14ac:dyDescent="0.3">
      <c r="A3369" t="str">
        <f>LEFT(Table1[[#This Row],[Licence]],LEN(Table1[[#This Row],[Licence]])-2) &amp; RIGHT(Table1[[#This Row],[Licence]],1)</f>
        <v>114837V</v>
      </c>
      <c r="B3369" t="s">
        <v>7177</v>
      </c>
      <c r="C3369" t="s">
        <v>4507</v>
      </c>
      <c r="D3369" t="s">
        <v>905</v>
      </c>
      <c r="E3369">
        <v>2020</v>
      </c>
      <c r="F3369">
        <v>2020</v>
      </c>
      <c r="G3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69" s="1" t="s">
        <v>28</v>
      </c>
      <c r="I3369" s="1">
        <v>1</v>
      </c>
      <c r="J3369" s="5">
        <v>3.29</v>
      </c>
      <c r="K3369" s="5">
        <v>2.63</v>
      </c>
      <c r="L3369" t="s">
        <v>36</v>
      </c>
      <c r="M3369" t="s">
        <v>313</v>
      </c>
      <c r="N3369" t="s">
        <v>1038</v>
      </c>
      <c r="O3369">
        <v>17039</v>
      </c>
      <c r="P3369" t="s">
        <v>4408</v>
      </c>
      <c r="Q3369">
        <v>66</v>
      </c>
      <c r="R3369" t="s">
        <v>32</v>
      </c>
      <c r="S3369" s="1" t="s">
        <v>28</v>
      </c>
      <c r="T3369" s="1">
        <v>1</v>
      </c>
      <c r="U3369" s="6">
        <v>3.29</v>
      </c>
      <c r="V3369" s="6">
        <v>2.63</v>
      </c>
      <c r="W3369" s="4">
        <v>3</v>
      </c>
      <c r="X3369" s="4">
        <v>3</v>
      </c>
      <c r="Y3369">
        <v>0</v>
      </c>
      <c r="AA3369"/>
      <c r="AB3369"/>
      <c r="AC3369"/>
      <c r="AD3369"/>
      <c r="AF3369"/>
      <c r="AG3369"/>
    </row>
    <row r="3370" spans="1:33" x14ac:dyDescent="0.3">
      <c r="A3370" t="str">
        <f>LEFT(Table1[[#This Row],[Licence]],LEN(Table1[[#This Row],[Licence]])-2) &amp; RIGHT(Table1[[#This Row],[Licence]],1)</f>
        <v>114841Z</v>
      </c>
      <c r="B3370" t="s">
        <v>7178</v>
      </c>
      <c r="C3370" t="s">
        <v>7179</v>
      </c>
      <c r="D3370" t="s">
        <v>138</v>
      </c>
      <c r="E3370">
        <v>2022</v>
      </c>
      <c r="F3370">
        <v>2022</v>
      </c>
      <c r="G3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70" s="1" t="s">
        <v>56</v>
      </c>
      <c r="I3370" s="1">
        <v>1</v>
      </c>
      <c r="J3370" s="5">
        <v>5.49</v>
      </c>
      <c r="K3370" s="5">
        <v>4.3899999999999997</v>
      </c>
      <c r="L3370">
        <v>11</v>
      </c>
      <c r="M3370" t="s">
        <v>313</v>
      </c>
      <c r="N3370" t="s">
        <v>1038</v>
      </c>
      <c r="O3370">
        <v>17035</v>
      </c>
      <c r="P3370" t="s">
        <v>4414</v>
      </c>
      <c r="Q3370">
        <v>57</v>
      </c>
      <c r="R3370" t="s">
        <v>32</v>
      </c>
      <c r="S3370" s="1" t="s">
        <v>56</v>
      </c>
      <c r="T3370" s="1">
        <v>1</v>
      </c>
      <c r="U3370" s="6">
        <v>5.98</v>
      </c>
      <c r="V3370" s="6">
        <v>4.79</v>
      </c>
      <c r="W3370" s="4">
        <v>4</v>
      </c>
      <c r="X3370" s="4">
        <v>4</v>
      </c>
      <c r="Y3370">
        <v>0</v>
      </c>
      <c r="AA3370"/>
      <c r="AB3370"/>
      <c r="AC3370"/>
      <c r="AD3370"/>
      <c r="AF3370"/>
      <c r="AG3370"/>
    </row>
    <row r="3371" spans="1:33" x14ac:dyDescent="0.3">
      <c r="A3371" t="str">
        <f>LEFT(Table1[[#This Row],[Licence]],LEN(Table1[[#This Row],[Licence]])-2) &amp; RIGHT(Table1[[#This Row],[Licence]],1)</f>
        <v>114880M</v>
      </c>
      <c r="B3371" t="s">
        <v>7180</v>
      </c>
      <c r="C3371" t="s">
        <v>7181</v>
      </c>
      <c r="D3371" t="s">
        <v>896</v>
      </c>
      <c r="E3371">
        <v>2022</v>
      </c>
      <c r="F3371">
        <v>2022</v>
      </c>
      <c r="G3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71" s="1" t="s">
        <v>118</v>
      </c>
      <c r="I3371" s="1">
        <v>1</v>
      </c>
      <c r="J3371" s="5">
        <v>0.79</v>
      </c>
      <c r="K3371" s="5">
        <v>0.63</v>
      </c>
      <c r="L3371">
        <v>6</v>
      </c>
      <c r="M3371" t="s">
        <v>225</v>
      </c>
      <c r="N3371" t="s">
        <v>226</v>
      </c>
      <c r="O3371">
        <v>16045</v>
      </c>
      <c r="P3371" t="s">
        <v>4033</v>
      </c>
      <c r="Q3371">
        <v>61</v>
      </c>
      <c r="R3371" t="s">
        <v>32</v>
      </c>
      <c r="S3371" s="1" t="s">
        <v>118</v>
      </c>
      <c r="T3371" s="1">
        <v>1</v>
      </c>
      <c r="U3371" s="6">
        <v>0.87</v>
      </c>
      <c r="V3371" s="6">
        <v>0.69</v>
      </c>
      <c r="W3371" s="4">
        <v>1</v>
      </c>
      <c r="X3371" s="4">
        <v>1</v>
      </c>
      <c r="Y3371">
        <v>0</v>
      </c>
      <c r="AA3371"/>
      <c r="AB3371"/>
      <c r="AC3371"/>
      <c r="AD3371"/>
      <c r="AF3371"/>
      <c r="AG3371"/>
    </row>
    <row r="3372" spans="1:33" x14ac:dyDescent="0.3">
      <c r="A3372" t="str">
        <f>LEFT(Table1[[#This Row],[Licence]],LEN(Table1[[#This Row],[Licence]])-2) &amp; RIGHT(Table1[[#This Row],[Licence]],1)</f>
        <v>114923D</v>
      </c>
      <c r="B3372" t="s">
        <v>7182</v>
      </c>
      <c r="C3372" t="s">
        <v>7183</v>
      </c>
      <c r="D3372" t="s">
        <v>127</v>
      </c>
      <c r="E3372">
        <v>2020</v>
      </c>
      <c r="F3372">
        <v>2022</v>
      </c>
      <c r="G3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72" s="1" t="s">
        <v>65</v>
      </c>
      <c r="I3372" s="1">
        <v>1</v>
      </c>
      <c r="J3372" s="5">
        <v>1.85</v>
      </c>
      <c r="K3372" s="5">
        <v>1.48</v>
      </c>
      <c r="L3372" t="s">
        <v>36</v>
      </c>
      <c r="M3372" t="s">
        <v>29</v>
      </c>
      <c r="N3372" t="s">
        <v>30</v>
      </c>
      <c r="O3372">
        <v>15086</v>
      </c>
      <c r="P3372" t="s">
        <v>3501</v>
      </c>
      <c r="Q3372">
        <v>84</v>
      </c>
      <c r="R3372" t="s">
        <v>32</v>
      </c>
      <c r="S3372" s="1" t="s">
        <v>65</v>
      </c>
      <c r="T3372" s="1">
        <v>1</v>
      </c>
      <c r="U3372" s="6">
        <v>1.85</v>
      </c>
      <c r="V3372" s="6">
        <v>1.48</v>
      </c>
      <c r="W3372" s="4">
        <v>2</v>
      </c>
      <c r="X3372" s="4">
        <v>2</v>
      </c>
      <c r="Y3372">
        <v>0</v>
      </c>
      <c r="AA3372"/>
      <c r="AB3372"/>
      <c r="AC3372"/>
      <c r="AD3372"/>
      <c r="AF3372"/>
      <c r="AG3372"/>
    </row>
    <row r="3373" spans="1:33" x14ac:dyDescent="0.3">
      <c r="A3373" t="str">
        <f>LEFT(Table1[[#This Row],[Licence]],LEN(Table1[[#This Row],[Licence]])-2) &amp; RIGHT(Table1[[#This Row],[Licence]],1)</f>
        <v>114938S</v>
      </c>
      <c r="B3373" t="s">
        <v>7184</v>
      </c>
      <c r="C3373" t="s">
        <v>3746</v>
      </c>
      <c r="D3373" t="s">
        <v>474</v>
      </c>
      <c r="E3373">
        <v>2022</v>
      </c>
      <c r="F3373">
        <v>2022</v>
      </c>
      <c r="G3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73" s="1" t="s">
        <v>65</v>
      </c>
      <c r="I3373" s="1">
        <v>0</v>
      </c>
      <c r="J3373" s="5">
        <v>0.95</v>
      </c>
      <c r="K3373" s="5">
        <v>0.76</v>
      </c>
      <c r="L3373">
        <v>3</v>
      </c>
      <c r="M3373" t="s">
        <v>257</v>
      </c>
      <c r="N3373" t="s">
        <v>742</v>
      </c>
      <c r="O3373">
        <v>4038</v>
      </c>
      <c r="P3373" t="s">
        <v>743</v>
      </c>
      <c r="Q3373">
        <v>75</v>
      </c>
      <c r="R3373" t="s">
        <v>32</v>
      </c>
      <c r="S3373" s="1" t="s">
        <v>65</v>
      </c>
      <c r="T3373" s="1">
        <v>1</v>
      </c>
      <c r="U3373" s="6">
        <v>1.4</v>
      </c>
      <c r="V3373" s="6">
        <v>1.1200000000000001</v>
      </c>
      <c r="W3373" s="4">
        <v>2</v>
      </c>
      <c r="X3373" s="4">
        <v>2</v>
      </c>
      <c r="Y3373">
        <v>0</v>
      </c>
      <c r="AA3373"/>
      <c r="AB3373"/>
      <c r="AC3373"/>
      <c r="AD3373"/>
      <c r="AF3373"/>
      <c r="AG3373"/>
    </row>
    <row r="3374" spans="1:33" x14ac:dyDescent="0.3">
      <c r="A3374" t="str">
        <f>LEFT(Table1[[#This Row],[Licence]],LEN(Table1[[#This Row],[Licence]])-2) &amp; RIGHT(Table1[[#This Row],[Licence]],1)</f>
        <v>114978G</v>
      </c>
      <c r="B3374" t="s">
        <v>7185</v>
      </c>
      <c r="C3374" t="s">
        <v>7186</v>
      </c>
      <c r="D3374" t="s">
        <v>68</v>
      </c>
      <c r="E3374">
        <v>2022</v>
      </c>
      <c r="F3374">
        <v>2022</v>
      </c>
      <c r="G3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74" s="1" t="s">
        <v>65</v>
      </c>
      <c r="I3374" s="1">
        <v>1</v>
      </c>
      <c r="J3374" s="5">
        <v>1.76</v>
      </c>
      <c r="K3374" s="5">
        <v>1.41</v>
      </c>
      <c r="L3374">
        <v>16</v>
      </c>
      <c r="M3374" t="s">
        <v>313</v>
      </c>
      <c r="N3374" t="s">
        <v>1807</v>
      </c>
      <c r="O3374">
        <v>13355</v>
      </c>
      <c r="P3374" t="s">
        <v>2921</v>
      </c>
      <c r="Q3374">
        <v>62</v>
      </c>
      <c r="R3374" t="s">
        <v>32</v>
      </c>
      <c r="S3374" s="1" t="s">
        <v>65</v>
      </c>
      <c r="T3374" s="1">
        <v>1</v>
      </c>
      <c r="U3374" s="6">
        <v>1.5</v>
      </c>
      <c r="V3374" s="6">
        <v>1.2</v>
      </c>
      <c r="W3374" s="4">
        <v>2</v>
      </c>
      <c r="X3374" s="4">
        <v>2</v>
      </c>
      <c r="Y3374">
        <v>0</v>
      </c>
      <c r="AA3374"/>
      <c r="AB3374"/>
      <c r="AC3374"/>
      <c r="AD3374"/>
      <c r="AF3374"/>
      <c r="AG3374"/>
    </row>
    <row r="3375" spans="1:33" x14ac:dyDescent="0.3">
      <c r="A3375" t="str">
        <f>LEFT(Table1[[#This Row],[Licence]],LEN(Table1[[#This Row],[Licence]])-2) &amp; RIGHT(Table1[[#This Row],[Licence]],1)</f>
        <v>114979H</v>
      </c>
      <c r="B3375" t="s">
        <v>7187</v>
      </c>
      <c r="C3375" t="s">
        <v>1686</v>
      </c>
      <c r="D3375" t="s">
        <v>215</v>
      </c>
      <c r="E3375">
        <v>2022</v>
      </c>
      <c r="F3375">
        <v>2022</v>
      </c>
      <c r="G3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75" s="1" t="s">
        <v>28</v>
      </c>
      <c r="I3375" s="1">
        <v>1</v>
      </c>
      <c r="J3375" s="5">
        <v>2.95</v>
      </c>
      <c r="K3375" s="5">
        <v>2.36</v>
      </c>
      <c r="L3375">
        <v>8</v>
      </c>
      <c r="M3375" t="s">
        <v>313</v>
      </c>
      <c r="N3375" t="s">
        <v>1807</v>
      </c>
      <c r="O3375">
        <v>13355</v>
      </c>
      <c r="P3375" t="s">
        <v>2921</v>
      </c>
      <c r="Q3375">
        <v>67</v>
      </c>
      <c r="R3375" t="s">
        <v>32</v>
      </c>
      <c r="S3375" s="1" t="s">
        <v>28</v>
      </c>
      <c r="T3375" s="1">
        <v>1</v>
      </c>
      <c r="U3375" s="6">
        <v>3.64</v>
      </c>
      <c r="V3375" s="6">
        <v>2.91</v>
      </c>
      <c r="W3375" s="4">
        <v>3</v>
      </c>
      <c r="X3375" s="4">
        <v>3</v>
      </c>
      <c r="Y3375">
        <v>0</v>
      </c>
      <c r="AA3375"/>
      <c r="AB3375"/>
      <c r="AC3375"/>
      <c r="AD3375"/>
      <c r="AF3375"/>
      <c r="AG3375"/>
    </row>
    <row r="3376" spans="1:33" x14ac:dyDescent="0.3">
      <c r="A3376" t="str">
        <f>LEFT(Table1[[#This Row],[Licence]],LEN(Table1[[#This Row],[Licence]])-2) &amp; RIGHT(Table1[[#This Row],[Licence]],1)</f>
        <v>115024A</v>
      </c>
      <c r="B3376" t="s">
        <v>7188</v>
      </c>
      <c r="C3376" t="s">
        <v>7189</v>
      </c>
      <c r="D3376" t="s">
        <v>47</v>
      </c>
      <c r="E3376">
        <v>2017</v>
      </c>
      <c r="F3376">
        <v>2017</v>
      </c>
      <c r="G3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76" s="1" t="s">
        <v>28</v>
      </c>
      <c r="I3376" s="1">
        <v>0</v>
      </c>
      <c r="J3376" s="5">
        <v>2.19</v>
      </c>
      <c r="K3376" s="5">
        <v>1.75</v>
      </c>
      <c r="L3376" t="s">
        <v>36</v>
      </c>
      <c r="M3376" t="s">
        <v>29</v>
      </c>
      <c r="N3376" t="s">
        <v>1499</v>
      </c>
      <c r="O3376">
        <v>15001</v>
      </c>
      <c r="P3376" t="s">
        <v>3777</v>
      </c>
      <c r="Q3376">
        <v>68</v>
      </c>
      <c r="R3376" t="s">
        <v>32</v>
      </c>
      <c r="S3376" s="1" t="s">
        <v>28</v>
      </c>
      <c r="T3376" s="1">
        <v>0</v>
      </c>
      <c r="U3376" s="6">
        <v>2.19</v>
      </c>
      <c r="V3376" s="6">
        <v>1.75</v>
      </c>
      <c r="W3376" s="4">
        <v>3</v>
      </c>
      <c r="X3376" s="4">
        <v>3</v>
      </c>
      <c r="Y3376">
        <v>0</v>
      </c>
      <c r="AA3376"/>
      <c r="AB3376"/>
      <c r="AC3376"/>
      <c r="AD3376"/>
      <c r="AF3376"/>
      <c r="AG3376"/>
    </row>
    <row r="3377" spans="1:33" x14ac:dyDescent="0.3">
      <c r="A3377" t="str">
        <f>LEFT(Table1[[#This Row],[Licence]],LEN(Table1[[#This Row],[Licence]])-2) &amp; RIGHT(Table1[[#This Row],[Licence]],1)</f>
        <v>115030G</v>
      </c>
      <c r="B3377" t="s">
        <v>7190</v>
      </c>
      <c r="C3377" t="s">
        <v>7191</v>
      </c>
      <c r="D3377" t="s">
        <v>269</v>
      </c>
      <c r="E3377">
        <v>2015</v>
      </c>
      <c r="F3377">
        <v>2020</v>
      </c>
      <c r="G3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77" s="1" t="s">
        <v>28</v>
      </c>
      <c r="I3377" s="1">
        <v>1</v>
      </c>
      <c r="J3377" s="5">
        <v>3.46</v>
      </c>
      <c r="K3377" s="5">
        <v>2.77</v>
      </c>
      <c r="L3377" t="s">
        <v>36</v>
      </c>
      <c r="M3377" t="s">
        <v>29</v>
      </c>
      <c r="N3377" t="s">
        <v>496</v>
      </c>
      <c r="O3377">
        <v>15047</v>
      </c>
      <c r="P3377" t="s">
        <v>763</v>
      </c>
      <c r="Q3377">
        <v>62</v>
      </c>
      <c r="R3377" t="s">
        <v>32</v>
      </c>
      <c r="S3377" s="1" t="s">
        <v>28</v>
      </c>
      <c r="T3377" s="1">
        <v>1</v>
      </c>
      <c r="U3377" s="6">
        <v>3.46</v>
      </c>
      <c r="V3377" s="6">
        <v>2.77</v>
      </c>
      <c r="W3377" s="4">
        <v>3</v>
      </c>
      <c r="X3377" s="4">
        <v>3</v>
      </c>
      <c r="Y3377">
        <v>0</v>
      </c>
      <c r="AA3377"/>
      <c r="AB3377"/>
      <c r="AC3377"/>
      <c r="AD3377"/>
      <c r="AF3377"/>
      <c r="AG3377"/>
    </row>
    <row r="3378" spans="1:33" x14ac:dyDescent="0.3">
      <c r="A3378" t="str">
        <f>LEFT(Table1[[#This Row],[Licence]],LEN(Table1[[#This Row],[Licence]])-2) &amp; RIGHT(Table1[[#This Row],[Licence]],1)</f>
        <v>115035L</v>
      </c>
      <c r="B3378" t="s">
        <v>7192</v>
      </c>
      <c r="C3378" t="s">
        <v>7193</v>
      </c>
      <c r="D3378" t="s">
        <v>513</v>
      </c>
      <c r="E3378">
        <v>2018</v>
      </c>
      <c r="F3378">
        <v>2022</v>
      </c>
      <c r="G3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78" s="1" t="s">
        <v>81</v>
      </c>
      <c r="I3378" s="1">
        <v>1</v>
      </c>
      <c r="J3378" s="5">
        <v>6.61</v>
      </c>
      <c r="K3378" s="5">
        <v>5.29</v>
      </c>
      <c r="L3378" t="s">
        <v>36</v>
      </c>
      <c r="M3378" t="s">
        <v>991</v>
      </c>
      <c r="N3378" t="s">
        <v>1136</v>
      </c>
      <c r="O3378">
        <v>8010</v>
      </c>
      <c r="P3378" t="s">
        <v>1137</v>
      </c>
      <c r="Q3378">
        <v>35</v>
      </c>
      <c r="R3378" t="s">
        <v>32</v>
      </c>
      <c r="S3378" s="1" t="s">
        <v>81</v>
      </c>
      <c r="T3378" s="1">
        <v>1</v>
      </c>
      <c r="U3378" s="6">
        <v>6.61</v>
      </c>
      <c r="V3378" s="6">
        <v>5.29</v>
      </c>
      <c r="W3378" s="4">
        <v>5</v>
      </c>
      <c r="X3378" s="4">
        <v>5</v>
      </c>
      <c r="Y3378">
        <v>0</v>
      </c>
      <c r="AA3378"/>
      <c r="AB3378"/>
      <c r="AC3378"/>
      <c r="AD3378"/>
      <c r="AF3378"/>
      <c r="AG3378"/>
    </row>
    <row r="3379" spans="1:33" x14ac:dyDescent="0.3">
      <c r="A3379" t="str">
        <f>LEFT(Table1[[#This Row],[Licence]],LEN(Table1[[#This Row],[Licence]])-2) &amp; RIGHT(Table1[[#This Row],[Licence]],1)</f>
        <v>115053D</v>
      </c>
      <c r="B3379" t="s">
        <v>7194</v>
      </c>
      <c r="C3379" t="s">
        <v>7195</v>
      </c>
      <c r="D3379" t="s">
        <v>1223</v>
      </c>
      <c r="E3379">
        <v>2015</v>
      </c>
      <c r="F3379">
        <v>2022</v>
      </c>
      <c r="G3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79" s="1" t="s">
        <v>28</v>
      </c>
      <c r="I3379" s="1">
        <v>0</v>
      </c>
      <c r="J3379" s="5">
        <v>2.15</v>
      </c>
      <c r="K3379" s="5">
        <v>1.72</v>
      </c>
      <c r="L3379" t="s">
        <v>36</v>
      </c>
      <c r="M3379" t="s">
        <v>403</v>
      </c>
      <c r="N3379" t="s">
        <v>2766</v>
      </c>
      <c r="O3379">
        <v>20011</v>
      </c>
      <c r="P3379" t="s">
        <v>5234</v>
      </c>
      <c r="Q3379">
        <v>50</v>
      </c>
      <c r="R3379" t="s">
        <v>32</v>
      </c>
      <c r="S3379" s="1" t="s">
        <v>28</v>
      </c>
      <c r="T3379" s="1">
        <v>0</v>
      </c>
      <c r="U3379" s="6">
        <v>2.15</v>
      </c>
      <c r="V3379" s="6">
        <v>1.72</v>
      </c>
      <c r="W3379" s="4">
        <v>3</v>
      </c>
      <c r="X3379" s="4">
        <v>3</v>
      </c>
      <c r="Y3379">
        <v>0</v>
      </c>
      <c r="AA3379"/>
      <c r="AB3379"/>
      <c r="AC3379"/>
      <c r="AD3379"/>
      <c r="AF3379"/>
      <c r="AG3379"/>
    </row>
    <row r="3380" spans="1:33" x14ac:dyDescent="0.3">
      <c r="A3380" t="str">
        <f>LEFT(Table1[[#This Row],[Licence]],LEN(Table1[[#This Row],[Licence]])-2) &amp; RIGHT(Table1[[#This Row],[Licence]],1)</f>
        <v>115070U</v>
      </c>
      <c r="B3380" t="s">
        <v>7196</v>
      </c>
      <c r="C3380" t="s">
        <v>43</v>
      </c>
      <c r="D3380" t="s">
        <v>53</v>
      </c>
      <c r="E3380">
        <v>2020</v>
      </c>
      <c r="F3380">
        <v>2022</v>
      </c>
      <c r="G3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0" s="1" t="s">
        <v>65</v>
      </c>
      <c r="I3380" s="1">
        <v>1</v>
      </c>
      <c r="J3380" s="5">
        <v>1.94</v>
      </c>
      <c r="K3380" s="5">
        <v>1.55</v>
      </c>
      <c r="L3380" t="s">
        <v>36</v>
      </c>
      <c r="M3380" t="s">
        <v>37</v>
      </c>
      <c r="N3380" t="s">
        <v>918</v>
      </c>
      <c r="O3380">
        <v>5043</v>
      </c>
      <c r="P3380" t="s">
        <v>919</v>
      </c>
      <c r="Q3380">
        <v>67</v>
      </c>
      <c r="R3380" t="s">
        <v>32</v>
      </c>
      <c r="S3380" s="1" t="s">
        <v>65</v>
      </c>
      <c r="T3380" s="1">
        <v>1</v>
      </c>
      <c r="U3380" s="6">
        <v>1.94</v>
      </c>
      <c r="V3380" s="6">
        <v>1.55</v>
      </c>
      <c r="W3380" s="4">
        <v>2</v>
      </c>
      <c r="X3380" s="4">
        <v>2</v>
      </c>
      <c r="Y3380">
        <v>0</v>
      </c>
      <c r="AA3380"/>
      <c r="AB3380"/>
      <c r="AC3380"/>
      <c r="AD3380"/>
      <c r="AF3380"/>
      <c r="AG3380"/>
    </row>
    <row r="3381" spans="1:33" x14ac:dyDescent="0.3">
      <c r="A3381" t="str">
        <f>LEFT(Table1[[#This Row],[Licence]],LEN(Table1[[#This Row],[Licence]])-2) &amp; RIGHT(Table1[[#This Row],[Licence]],1)</f>
        <v>115075Z</v>
      </c>
      <c r="B3381" t="s">
        <v>7197</v>
      </c>
      <c r="C3381" t="s">
        <v>7198</v>
      </c>
      <c r="D3381" t="s">
        <v>7199</v>
      </c>
      <c r="E3381">
        <v>2019</v>
      </c>
      <c r="F3381">
        <v>2022</v>
      </c>
      <c r="G3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1" s="1" t="s">
        <v>81</v>
      </c>
      <c r="I3381" s="1">
        <v>1</v>
      </c>
      <c r="J3381" s="5">
        <v>6.39</v>
      </c>
      <c r="K3381" s="5">
        <v>5.1100000000000003</v>
      </c>
      <c r="L3381" t="s">
        <v>36</v>
      </c>
      <c r="M3381" t="s">
        <v>257</v>
      </c>
      <c r="N3381" t="s">
        <v>1582</v>
      </c>
      <c r="O3381">
        <v>18020</v>
      </c>
      <c r="P3381" t="s">
        <v>4788</v>
      </c>
      <c r="Q3381">
        <v>31</v>
      </c>
      <c r="R3381" t="s">
        <v>32</v>
      </c>
      <c r="S3381" s="1" t="s">
        <v>81</v>
      </c>
      <c r="T3381" s="1">
        <v>1</v>
      </c>
      <c r="U3381" s="6">
        <v>6.39</v>
      </c>
      <c r="V3381" s="6">
        <v>5.1100000000000003</v>
      </c>
      <c r="W3381" s="4">
        <v>5</v>
      </c>
      <c r="X3381" s="4">
        <v>5</v>
      </c>
      <c r="Y3381">
        <v>0</v>
      </c>
      <c r="AA3381"/>
      <c r="AB3381"/>
      <c r="AC3381"/>
      <c r="AD3381"/>
      <c r="AF3381"/>
      <c r="AG3381"/>
    </row>
    <row r="3382" spans="1:33" x14ac:dyDescent="0.3">
      <c r="A3382" t="str">
        <f>LEFT(Table1[[#This Row],[Licence]],LEN(Table1[[#This Row],[Licence]])-2) &amp; RIGHT(Table1[[#This Row],[Licence]],1)</f>
        <v>115085J</v>
      </c>
      <c r="B3382" t="s">
        <v>7200</v>
      </c>
      <c r="C3382" t="s">
        <v>7201</v>
      </c>
      <c r="D3382" t="s">
        <v>5947</v>
      </c>
      <c r="E3382">
        <v>2013</v>
      </c>
      <c r="F3382">
        <v>2017</v>
      </c>
      <c r="G3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2" s="1" t="s">
        <v>118</v>
      </c>
      <c r="I3382" s="1">
        <v>1</v>
      </c>
      <c r="J3382" s="5">
        <v>1.06</v>
      </c>
      <c r="K3382" s="5">
        <v>0.85</v>
      </c>
      <c r="L3382" t="s">
        <v>36</v>
      </c>
      <c r="M3382" t="s">
        <v>257</v>
      </c>
      <c r="N3382" t="s">
        <v>742</v>
      </c>
      <c r="O3382">
        <v>4038</v>
      </c>
      <c r="P3382" t="s">
        <v>743</v>
      </c>
      <c r="Q3382">
        <v>32</v>
      </c>
      <c r="R3382" t="s">
        <v>399</v>
      </c>
      <c r="S3382" s="1" t="s">
        <v>118</v>
      </c>
      <c r="T3382" s="1">
        <v>1</v>
      </c>
      <c r="U3382" s="6">
        <v>1.06</v>
      </c>
      <c r="V3382" s="6">
        <v>0.85</v>
      </c>
      <c r="W3382" s="4">
        <v>1</v>
      </c>
      <c r="X3382" s="4">
        <v>1</v>
      </c>
      <c r="Y3382">
        <v>0</v>
      </c>
      <c r="AA3382"/>
      <c r="AB3382"/>
      <c r="AC3382"/>
      <c r="AD3382"/>
      <c r="AF3382"/>
      <c r="AG3382"/>
    </row>
    <row r="3383" spans="1:33" x14ac:dyDescent="0.3">
      <c r="A3383" t="str">
        <f>LEFT(Table1[[#This Row],[Licence]],LEN(Table1[[#This Row],[Licence]])-2) &amp; RIGHT(Table1[[#This Row],[Licence]],1)</f>
        <v>115140M</v>
      </c>
      <c r="B3383" t="s">
        <v>7202</v>
      </c>
      <c r="C3383" t="s">
        <v>7203</v>
      </c>
      <c r="D3383" t="s">
        <v>7204</v>
      </c>
      <c r="E3383">
        <v>2014</v>
      </c>
      <c r="F3383">
        <v>2017</v>
      </c>
      <c r="G3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3" s="1" t="s">
        <v>65</v>
      </c>
      <c r="I3383" s="1">
        <v>1</v>
      </c>
      <c r="J3383" s="5">
        <v>1.81</v>
      </c>
      <c r="K3383" s="5">
        <v>1.44</v>
      </c>
      <c r="L3383" t="s">
        <v>36</v>
      </c>
      <c r="M3383" t="s">
        <v>238</v>
      </c>
      <c r="N3383" t="s">
        <v>7205</v>
      </c>
      <c r="O3383">
        <v>9070</v>
      </c>
      <c r="P3383" t="s">
        <v>7206</v>
      </c>
      <c r="Q3383">
        <v>49</v>
      </c>
      <c r="R3383" t="s">
        <v>32</v>
      </c>
      <c r="S3383" s="1" t="s">
        <v>65</v>
      </c>
      <c r="T3383" s="1">
        <v>1</v>
      </c>
      <c r="U3383" s="6">
        <v>1.81</v>
      </c>
      <c r="V3383" s="6">
        <v>1.44</v>
      </c>
      <c r="W3383" s="4">
        <v>2</v>
      </c>
      <c r="X3383" s="4">
        <v>2</v>
      </c>
      <c r="Y3383">
        <v>0</v>
      </c>
      <c r="AA3383"/>
      <c r="AB3383"/>
      <c r="AC3383"/>
      <c r="AD3383"/>
      <c r="AF3383"/>
      <c r="AG3383"/>
    </row>
    <row r="3384" spans="1:33" x14ac:dyDescent="0.3">
      <c r="A3384" t="str">
        <f>LEFT(Table1[[#This Row],[Licence]],LEN(Table1[[#This Row],[Licence]])-2) &amp; RIGHT(Table1[[#This Row],[Licence]],1)</f>
        <v>115174U</v>
      </c>
      <c r="B3384" t="s">
        <v>7207</v>
      </c>
      <c r="C3384" t="s">
        <v>1143</v>
      </c>
      <c r="D3384" t="s">
        <v>46</v>
      </c>
      <c r="E3384">
        <v>2018</v>
      </c>
      <c r="F3384">
        <v>2019</v>
      </c>
      <c r="G3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4" s="1" t="s">
        <v>65</v>
      </c>
      <c r="I3384" s="1">
        <v>1</v>
      </c>
      <c r="J3384" s="5">
        <v>1.34</v>
      </c>
      <c r="K3384" s="5">
        <v>1.07</v>
      </c>
      <c r="L3384" t="s">
        <v>36</v>
      </c>
      <c r="M3384" t="s">
        <v>48</v>
      </c>
      <c r="N3384" t="s">
        <v>435</v>
      </c>
      <c r="O3384">
        <v>2011</v>
      </c>
      <c r="P3384" t="s">
        <v>436</v>
      </c>
      <c r="Q3384">
        <v>81</v>
      </c>
      <c r="R3384" t="s">
        <v>32</v>
      </c>
      <c r="S3384" s="1" t="s">
        <v>65</v>
      </c>
      <c r="T3384" s="1">
        <v>1</v>
      </c>
      <c r="U3384" s="6">
        <v>1.34</v>
      </c>
      <c r="V3384" s="6">
        <v>1.07</v>
      </c>
      <c r="W3384" s="4">
        <v>2</v>
      </c>
      <c r="X3384" s="4">
        <v>2</v>
      </c>
      <c r="Y3384">
        <v>0</v>
      </c>
      <c r="AA3384"/>
      <c r="AB3384"/>
      <c r="AC3384"/>
      <c r="AD3384"/>
      <c r="AF3384"/>
      <c r="AG3384"/>
    </row>
    <row r="3385" spans="1:33" x14ac:dyDescent="0.3">
      <c r="A3385" t="str">
        <f>LEFT(Table1[[#This Row],[Licence]],LEN(Table1[[#This Row],[Licence]])-2) &amp; RIGHT(Table1[[#This Row],[Licence]],1)</f>
        <v>115205Z</v>
      </c>
      <c r="B3385" t="s">
        <v>7208</v>
      </c>
      <c r="C3385" t="s">
        <v>7209</v>
      </c>
      <c r="D3385" t="s">
        <v>7210</v>
      </c>
      <c r="E3385">
        <v>2015</v>
      </c>
      <c r="F3385">
        <v>2022</v>
      </c>
      <c r="G3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5" s="1" t="s">
        <v>118</v>
      </c>
      <c r="I3385" s="1">
        <v>1</v>
      </c>
      <c r="J3385" s="5">
        <v>1.08</v>
      </c>
      <c r="K3385" s="5">
        <v>0.87</v>
      </c>
      <c r="L3385" t="s">
        <v>36</v>
      </c>
      <c r="M3385" t="s">
        <v>3797</v>
      </c>
      <c r="N3385" t="s">
        <v>3798</v>
      </c>
      <c r="O3385">
        <v>23026</v>
      </c>
      <c r="P3385" t="s">
        <v>7211</v>
      </c>
      <c r="Q3385">
        <v>45</v>
      </c>
      <c r="R3385" t="s">
        <v>32</v>
      </c>
      <c r="S3385" s="1" t="s">
        <v>118</v>
      </c>
      <c r="T3385" s="1">
        <v>1</v>
      </c>
      <c r="U3385" s="6">
        <v>1.08</v>
      </c>
      <c r="V3385" s="6">
        <v>0.87</v>
      </c>
      <c r="W3385" s="4">
        <v>1</v>
      </c>
      <c r="X3385" s="4">
        <v>1</v>
      </c>
      <c r="Y3385">
        <v>0</v>
      </c>
      <c r="AA3385"/>
      <c r="AB3385"/>
      <c r="AC3385"/>
      <c r="AD3385"/>
      <c r="AF3385"/>
      <c r="AG3385"/>
    </row>
    <row r="3386" spans="1:33" x14ac:dyDescent="0.3">
      <c r="A3386" t="str">
        <f>LEFT(Table1[[#This Row],[Licence]],LEN(Table1[[#This Row],[Licence]])-2) &amp; RIGHT(Table1[[#This Row],[Licence]],1)</f>
        <v>115207B</v>
      </c>
      <c r="B3386" t="s">
        <v>7212</v>
      </c>
      <c r="C3386" t="s">
        <v>5586</v>
      </c>
      <c r="D3386" t="s">
        <v>53</v>
      </c>
      <c r="E3386">
        <v>2017</v>
      </c>
      <c r="F3386">
        <v>2022</v>
      </c>
      <c r="G3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6" s="1" t="s">
        <v>118</v>
      </c>
      <c r="I3386" s="1">
        <v>1</v>
      </c>
      <c r="J3386" s="5">
        <v>0.95</v>
      </c>
      <c r="K3386" s="5">
        <v>0.76</v>
      </c>
      <c r="L3386" t="s">
        <v>36</v>
      </c>
      <c r="M3386" t="s">
        <v>3797</v>
      </c>
      <c r="N3386" t="s">
        <v>3798</v>
      </c>
      <c r="O3386">
        <v>23026</v>
      </c>
      <c r="P3386" t="s">
        <v>7211</v>
      </c>
      <c r="Q3386">
        <v>51</v>
      </c>
      <c r="R3386" t="s">
        <v>32</v>
      </c>
      <c r="S3386" s="1" t="s">
        <v>118</v>
      </c>
      <c r="T3386" s="1">
        <v>1</v>
      </c>
      <c r="U3386" s="6">
        <v>0.95</v>
      </c>
      <c r="V3386" s="6">
        <v>0.76</v>
      </c>
      <c r="W3386" s="4">
        <v>1</v>
      </c>
      <c r="X3386" s="4">
        <v>1</v>
      </c>
      <c r="Y3386">
        <v>0</v>
      </c>
      <c r="AA3386"/>
      <c r="AB3386"/>
      <c r="AC3386"/>
      <c r="AD3386"/>
      <c r="AF3386"/>
      <c r="AG3386"/>
    </row>
    <row r="3387" spans="1:33" x14ac:dyDescent="0.3">
      <c r="A3387" t="str">
        <f>LEFT(Table1[[#This Row],[Licence]],LEN(Table1[[#This Row],[Licence]])-2) &amp; RIGHT(Table1[[#This Row],[Licence]],1)</f>
        <v>115211F</v>
      </c>
      <c r="B3387" t="s">
        <v>7213</v>
      </c>
      <c r="C3387" t="s">
        <v>7214</v>
      </c>
      <c r="D3387" t="s">
        <v>7215</v>
      </c>
      <c r="E3387">
        <v>2022</v>
      </c>
      <c r="F3387">
        <v>2022</v>
      </c>
      <c r="G3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387" s="1" t="s">
        <v>56</v>
      </c>
      <c r="I3387" s="1">
        <v>0</v>
      </c>
      <c r="J3387" s="5">
        <v>2.97</v>
      </c>
      <c r="K3387" s="5">
        <v>2.37</v>
      </c>
      <c r="L3387">
        <v>3</v>
      </c>
      <c r="M3387" t="s">
        <v>3797</v>
      </c>
      <c r="N3387" t="s">
        <v>3798</v>
      </c>
      <c r="O3387">
        <v>23001</v>
      </c>
      <c r="P3387" t="s">
        <v>4297</v>
      </c>
      <c r="Q3387">
        <v>71</v>
      </c>
      <c r="R3387" t="s">
        <v>32</v>
      </c>
      <c r="S3387" s="1" t="s">
        <v>56</v>
      </c>
      <c r="T3387" s="1">
        <v>1</v>
      </c>
      <c r="U3387" s="6">
        <v>4.01</v>
      </c>
      <c r="V3387" s="6">
        <v>3.21</v>
      </c>
      <c r="W3387" s="4">
        <v>4</v>
      </c>
      <c r="X3387" s="4">
        <v>4</v>
      </c>
      <c r="Y3387">
        <v>0</v>
      </c>
      <c r="AA3387"/>
      <c r="AB3387"/>
      <c r="AC3387"/>
      <c r="AD3387"/>
      <c r="AF3387"/>
      <c r="AG3387"/>
    </row>
    <row r="3388" spans="1:33" x14ac:dyDescent="0.3">
      <c r="A3388" t="str">
        <f>LEFT(Table1[[#This Row],[Licence]],LEN(Table1[[#This Row],[Licence]])-2) &amp; RIGHT(Table1[[#This Row],[Licence]],1)</f>
        <v>115304U</v>
      </c>
      <c r="B3388" t="s">
        <v>7216</v>
      </c>
      <c r="C3388" t="s">
        <v>7217</v>
      </c>
      <c r="D3388" t="s">
        <v>232</v>
      </c>
      <c r="E3388">
        <v>2012</v>
      </c>
      <c r="F3388">
        <v>2022</v>
      </c>
      <c r="G3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88" s="1" t="s">
        <v>65</v>
      </c>
      <c r="I3388" s="1">
        <v>1</v>
      </c>
      <c r="J3388" s="5">
        <v>1.44</v>
      </c>
      <c r="K3388" s="5">
        <v>1.1499999999999999</v>
      </c>
      <c r="L3388" t="s">
        <v>36</v>
      </c>
      <c r="M3388" t="s">
        <v>264</v>
      </c>
      <c r="N3388" t="s">
        <v>1332</v>
      </c>
      <c r="O3388">
        <v>19058</v>
      </c>
      <c r="P3388" t="s">
        <v>4948</v>
      </c>
      <c r="Q3388">
        <v>68</v>
      </c>
      <c r="R3388" t="s">
        <v>32</v>
      </c>
      <c r="S3388" s="1" t="s">
        <v>65</v>
      </c>
      <c r="T3388" s="1">
        <v>1</v>
      </c>
      <c r="U3388" s="6">
        <v>1.44</v>
      </c>
      <c r="V3388" s="6">
        <v>1.1499999999999999</v>
      </c>
      <c r="W3388" s="4">
        <v>2</v>
      </c>
      <c r="X3388" s="4">
        <v>2</v>
      </c>
      <c r="Y3388">
        <v>0</v>
      </c>
      <c r="AA3388"/>
      <c r="AB3388"/>
      <c r="AC3388"/>
      <c r="AD3388"/>
      <c r="AF3388"/>
      <c r="AG3388"/>
    </row>
    <row r="3389" spans="1:33" x14ac:dyDescent="0.3">
      <c r="A3389" t="str">
        <f>LEFT(Table1[[#This Row],[Licence]],LEN(Table1[[#This Row],[Licence]])-2) &amp; RIGHT(Table1[[#This Row],[Licence]],1)</f>
        <v>115313D</v>
      </c>
      <c r="B3389" t="s">
        <v>7218</v>
      </c>
      <c r="C3389" t="s">
        <v>3693</v>
      </c>
      <c r="D3389" t="s">
        <v>93</v>
      </c>
      <c r="E3389">
        <v>2022</v>
      </c>
      <c r="F3389">
        <v>2022</v>
      </c>
      <c r="G3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89" s="1" t="s">
        <v>118</v>
      </c>
      <c r="I3389" s="1">
        <v>1</v>
      </c>
      <c r="J3389" s="5">
        <v>1.05</v>
      </c>
      <c r="K3389" s="5">
        <v>0.84</v>
      </c>
      <c r="L3389">
        <v>8</v>
      </c>
      <c r="M3389" t="s">
        <v>238</v>
      </c>
      <c r="N3389" t="s">
        <v>1307</v>
      </c>
      <c r="O3389">
        <v>9025</v>
      </c>
      <c r="P3389" t="s">
        <v>1540</v>
      </c>
      <c r="Q3389">
        <v>50</v>
      </c>
      <c r="R3389" t="s">
        <v>32</v>
      </c>
      <c r="S3389" s="1" t="s">
        <v>118</v>
      </c>
      <c r="T3389" s="1">
        <v>1</v>
      </c>
      <c r="U3389" s="6">
        <v>1.1100000000000001</v>
      </c>
      <c r="V3389" s="6">
        <v>0.89</v>
      </c>
      <c r="W3389" s="4">
        <v>1</v>
      </c>
      <c r="X3389" s="4">
        <v>1</v>
      </c>
      <c r="Y3389">
        <v>0</v>
      </c>
      <c r="AA3389"/>
      <c r="AB3389"/>
      <c r="AC3389"/>
      <c r="AD3389"/>
      <c r="AF3389"/>
      <c r="AG3389"/>
    </row>
    <row r="3390" spans="1:33" x14ac:dyDescent="0.3">
      <c r="A3390" t="str">
        <f>LEFT(Table1[[#This Row],[Licence]],LEN(Table1[[#This Row],[Licence]])-2) &amp; RIGHT(Table1[[#This Row],[Licence]],1)</f>
        <v>115343H</v>
      </c>
      <c r="B3390" t="s">
        <v>7219</v>
      </c>
      <c r="C3390" t="s">
        <v>7220</v>
      </c>
      <c r="D3390" t="s">
        <v>251</v>
      </c>
      <c r="E3390">
        <v>2021</v>
      </c>
      <c r="F3390">
        <v>2021</v>
      </c>
      <c r="G3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0" s="1" t="s">
        <v>56</v>
      </c>
      <c r="I3390" s="1">
        <v>1</v>
      </c>
      <c r="J3390" s="5">
        <v>3.78</v>
      </c>
      <c r="K3390" s="5">
        <v>3.02</v>
      </c>
      <c r="L3390" t="s">
        <v>36</v>
      </c>
      <c r="M3390" t="s">
        <v>264</v>
      </c>
      <c r="N3390" t="s">
        <v>1058</v>
      </c>
      <c r="O3390">
        <v>19017</v>
      </c>
      <c r="P3390" t="s">
        <v>1059</v>
      </c>
      <c r="Q3390">
        <v>52</v>
      </c>
      <c r="R3390" t="s">
        <v>32</v>
      </c>
      <c r="S3390" s="1" t="s">
        <v>56</v>
      </c>
      <c r="T3390" s="1">
        <v>1</v>
      </c>
      <c r="U3390" s="6">
        <v>3.78</v>
      </c>
      <c r="V3390" s="6">
        <v>3.02</v>
      </c>
      <c r="W3390" s="4">
        <v>4</v>
      </c>
      <c r="X3390" s="4">
        <v>4</v>
      </c>
      <c r="Y3390">
        <v>0</v>
      </c>
      <c r="AA3390"/>
      <c r="AB3390"/>
      <c r="AC3390"/>
      <c r="AD3390"/>
      <c r="AF3390"/>
      <c r="AG3390"/>
    </row>
    <row r="3391" spans="1:33" x14ac:dyDescent="0.3">
      <c r="A3391" t="str">
        <f>LEFT(Table1[[#This Row],[Licence]],LEN(Table1[[#This Row],[Licence]])-2) &amp; RIGHT(Table1[[#This Row],[Licence]],1)</f>
        <v>115351P</v>
      </c>
      <c r="B3391" t="s">
        <v>7221</v>
      </c>
      <c r="C3391" t="s">
        <v>3516</v>
      </c>
      <c r="D3391" t="s">
        <v>7067</v>
      </c>
      <c r="E3391">
        <v>2010</v>
      </c>
      <c r="F3391">
        <v>2022</v>
      </c>
      <c r="G3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1" s="1" t="s">
        <v>28</v>
      </c>
      <c r="I3391" s="1">
        <v>1</v>
      </c>
      <c r="J3391" s="5">
        <v>2.8</v>
      </c>
      <c r="K3391" s="5">
        <v>2.2400000000000002</v>
      </c>
      <c r="L3391" t="s">
        <v>36</v>
      </c>
      <c r="M3391" t="s">
        <v>48</v>
      </c>
      <c r="N3391" t="s">
        <v>49</v>
      </c>
      <c r="O3391">
        <v>2070</v>
      </c>
      <c r="P3391" t="s">
        <v>574</v>
      </c>
      <c r="Q3391">
        <v>31</v>
      </c>
      <c r="R3391" t="s">
        <v>32</v>
      </c>
      <c r="S3391" s="1" t="s">
        <v>28</v>
      </c>
      <c r="T3391" s="1">
        <v>1</v>
      </c>
      <c r="U3391" s="6">
        <v>2.8</v>
      </c>
      <c r="V3391" s="6">
        <v>2.2400000000000002</v>
      </c>
      <c r="W3391" s="4">
        <v>3</v>
      </c>
      <c r="X3391" s="4">
        <v>3</v>
      </c>
      <c r="Y3391">
        <v>0</v>
      </c>
      <c r="AA3391"/>
      <c r="AB3391"/>
      <c r="AC3391"/>
      <c r="AD3391"/>
      <c r="AF3391"/>
      <c r="AG3391"/>
    </row>
    <row r="3392" spans="1:33" x14ac:dyDescent="0.3">
      <c r="A3392" t="str">
        <f>LEFT(Table1[[#This Row],[Licence]],LEN(Table1[[#This Row],[Licence]])-2) &amp; RIGHT(Table1[[#This Row],[Licence]],1)</f>
        <v>115353R</v>
      </c>
      <c r="B3392" t="s">
        <v>7222</v>
      </c>
      <c r="C3392" t="s">
        <v>7223</v>
      </c>
      <c r="D3392" t="s">
        <v>47</v>
      </c>
      <c r="E3392">
        <v>2016</v>
      </c>
      <c r="F3392">
        <v>2020</v>
      </c>
      <c r="G3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2" s="1" t="s">
        <v>65</v>
      </c>
      <c r="I3392" s="1">
        <v>1</v>
      </c>
      <c r="J3392" s="5">
        <v>1.4</v>
      </c>
      <c r="K3392" s="5">
        <v>1.1200000000000001</v>
      </c>
      <c r="L3392" t="s">
        <v>36</v>
      </c>
      <c r="M3392" t="s">
        <v>313</v>
      </c>
      <c r="N3392" t="s">
        <v>314</v>
      </c>
      <c r="O3392">
        <v>17011</v>
      </c>
      <c r="P3392" t="s">
        <v>315</v>
      </c>
      <c r="Q3392">
        <v>79</v>
      </c>
      <c r="R3392" t="s">
        <v>32</v>
      </c>
      <c r="S3392" s="1" t="s">
        <v>65</v>
      </c>
      <c r="T3392" s="1">
        <v>1</v>
      </c>
      <c r="U3392" s="6">
        <v>1.4</v>
      </c>
      <c r="V3392" s="6">
        <v>1.1200000000000001</v>
      </c>
      <c r="W3392" s="4">
        <v>2</v>
      </c>
      <c r="X3392" s="4">
        <v>2</v>
      </c>
      <c r="Y3392">
        <v>0</v>
      </c>
      <c r="AA3392"/>
      <c r="AB3392"/>
      <c r="AC3392"/>
      <c r="AD3392"/>
      <c r="AF3392"/>
      <c r="AG3392"/>
    </row>
    <row r="3393" spans="1:33" x14ac:dyDescent="0.3">
      <c r="A3393" t="str">
        <f>LEFT(Table1[[#This Row],[Licence]],LEN(Table1[[#This Row],[Licence]])-2) &amp; RIGHT(Table1[[#This Row],[Licence]],1)</f>
        <v>115412Y</v>
      </c>
      <c r="B3393" t="s">
        <v>7224</v>
      </c>
      <c r="C3393" t="s">
        <v>7225</v>
      </c>
      <c r="D3393" t="s">
        <v>395</v>
      </c>
      <c r="E3393">
        <v>2010</v>
      </c>
      <c r="F3393">
        <v>2020</v>
      </c>
      <c r="G3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3" s="1" t="s">
        <v>65</v>
      </c>
      <c r="I3393" s="1">
        <v>1</v>
      </c>
      <c r="J3393" s="5">
        <v>1.36</v>
      </c>
      <c r="K3393" s="5">
        <v>1.0900000000000001</v>
      </c>
      <c r="L3393" t="s">
        <v>36</v>
      </c>
      <c r="M3393" t="s">
        <v>37</v>
      </c>
      <c r="N3393" t="s">
        <v>2144</v>
      </c>
      <c r="O3393">
        <v>11027</v>
      </c>
      <c r="P3393" t="s">
        <v>2192</v>
      </c>
      <c r="Q3393">
        <v>77</v>
      </c>
      <c r="R3393" t="s">
        <v>32</v>
      </c>
      <c r="S3393" s="1" t="s">
        <v>65</v>
      </c>
      <c r="T3393" s="1">
        <v>1</v>
      </c>
      <c r="U3393" s="6">
        <v>1.36</v>
      </c>
      <c r="V3393" s="6">
        <v>1.0900000000000001</v>
      </c>
      <c r="W3393" s="4">
        <v>2</v>
      </c>
      <c r="X3393" s="4">
        <v>2</v>
      </c>
      <c r="Y3393">
        <v>0</v>
      </c>
      <c r="AA3393"/>
      <c r="AB3393"/>
      <c r="AC3393"/>
      <c r="AD3393"/>
      <c r="AF3393"/>
      <c r="AG3393"/>
    </row>
    <row r="3394" spans="1:33" x14ac:dyDescent="0.3">
      <c r="A3394" t="str">
        <f>LEFT(Table1[[#This Row],[Licence]],LEN(Table1[[#This Row],[Licence]])-2) &amp; RIGHT(Table1[[#This Row],[Licence]],1)</f>
        <v>115448I</v>
      </c>
      <c r="B3394" t="s">
        <v>7226</v>
      </c>
      <c r="C3394" t="s">
        <v>7227</v>
      </c>
      <c r="D3394" t="s">
        <v>7228</v>
      </c>
      <c r="E3394">
        <v>2020</v>
      </c>
      <c r="F3394">
        <v>2022</v>
      </c>
      <c r="G3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4" s="1" t="s">
        <v>118</v>
      </c>
      <c r="I3394" s="1">
        <v>1</v>
      </c>
      <c r="J3394" s="5">
        <v>0.95</v>
      </c>
      <c r="K3394" s="5">
        <v>0.76</v>
      </c>
      <c r="L3394" t="s">
        <v>36</v>
      </c>
      <c r="M3394" t="s">
        <v>37</v>
      </c>
      <c r="N3394" t="s">
        <v>1356</v>
      </c>
      <c r="O3394">
        <v>11017</v>
      </c>
      <c r="P3394" t="s">
        <v>7229</v>
      </c>
      <c r="Q3394">
        <v>70</v>
      </c>
      <c r="R3394" t="s">
        <v>399</v>
      </c>
      <c r="S3394" s="1" t="s">
        <v>118</v>
      </c>
      <c r="T3394" s="1">
        <v>1</v>
      </c>
      <c r="U3394" s="6">
        <v>0.95</v>
      </c>
      <c r="V3394" s="6">
        <v>0.76</v>
      </c>
      <c r="W3394" s="4">
        <v>1</v>
      </c>
      <c r="X3394" s="4">
        <v>1</v>
      </c>
      <c r="Y3394">
        <v>0</v>
      </c>
      <c r="AA3394"/>
      <c r="AB3394"/>
      <c r="AC3394"/>
      <c r="AD3394"/>
      <c r="AF3394"/>
      <c r="AG3394"/>
    </row>
    <row r="3395" spans="1:33" x14ac:dyDescent="0.3">
      <c r="A3395" t="str">
        <f>LEFT(Table1[[#This Row],[Licence]],LEN(Table1[[#This Row],[Licence]])-2) &amp; RIGHT(Table1[[#This Row],[Licence]],1)</f>
        <v>115453N</v>
      </c>
      <c r="B3395" t="s">
        <v>7230</v>
      </c>
      <c r="C3395" t="s">
        <v>7231</v>
      </c>
      <c r="D3395" t="s">
        <v>106</v>
      </c>
      <c r="E3395">
        <v>2010</v>
      </c>
      <c r="F3395">
        <v>2018</v>
      </c>
      <c r="G3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5" s="1" t="s">
        <v>28</v>
      </c>
      <c r="I3395" s="1">
        <v>1</v>
      </c>
      <c r="J3395" s="5">
        <v>3.07</v>
      </c>
      <c r="K3395" s="5">
        <v>2.4500000000000002</v>
      </c>
      <c r="L3395" t="s">
        <v>36</v>
      </c>
      <c r="M3395" t="s">
        <v>37</v>
      </c>
      <c r="N3395" t="s">
        <v>2144</v>
      </c>
      <c r="O3395">
        <v>11022</v>
      </c>
      <c r="P3395" t="s">
        <v>2184</v>
      </c>
      <c r="Q3395">
        <v>76</v>
      </c>
      <c r="R3395" t="s">
        <v>32</v>
      </c>
      <c r="S3395" s="1" t="s">
        <v>28</v>
      </c>
      <c r="T3395" s="1">
        <v>1</v>
      </c>
      <c r="U3395" s="6">
        <v>3.07</v>
      </c>
      <c r="V3395" s="6">
        <v>2.4500000000000002</v>
      </c>
      <c r="W3395" s="4">
        <v>3</v>
      </c>
      <c r="X3395" s="4">
        <v>3</v>
      </c>
      <c r="Y3395">
        <v>0</v>
      </c>
      <c r="AA3395"/>
      <c r="AB3395"/>
      <c r="AC3395"/>
      <c r="AD3395"/>
      <c r="AF3395"/>
      <c r="AG3395"/>
    </row>
    <row r="3396" spans="1:33" x14ac:dyDescent="0.3">
      <c r="A3396" t="str">
        <f>LEFT(Table1[[#This Row],[Licence]],LEN(Table1[[#This Row],[Licence]])-2) &amp; RIGHT(Table1[[#This Row],[Licence]],1)</f>
        <v>115463X</v>
      </c>
      <c r="B3396" t="s">
        <v>7232</v>
      </c>
      <c r="C3396" t="s">
        <v>2448</v>
      </c>
      <c r="D3396" t="s">
        <v>1017</v>
      </c>
      <c r="E3396">
        <v>2022</v>
      </c>
      <c r="F3396">
        <v>2022</v>
      </c>
      <c r="G3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96" s="1" t="s">
        <v>118</v>
      </c>
      <c r="I3396" s="1">
        <v>1</v>
      </c>
      <c r="J3396" s="5">
        <v>0.76</v>
      </c>
      <c r="K3396" s="5">
        <v>0.6</v>
      </c>
      <c r="L3396">
        <v>7</v>
      </c>
      <c r="M3396" t="s">
        <v>514</v>
      </c>
      <c r="N3396" t="s">
        <v>738</v>
      </c>
      <c r="O3396">
        <v>14024</v>
      </c>
      <c r="P3396" t="s">
        <v>5554</v>
      </c>
      <c r="Q3396">
        <v>61</v>
      </c>
      <c r="R3396" t="s">
        <v>32</v>
      </c>
      <c r="S3396" s="1" t="s">
        <v>118</v>
      </c>
      <c r="T3396" s="1">
        <v>1</v>
      </c>
      <c r="U3396" s="6">
        <v>0.97</v>
      </c>
      <c r="V3396" s="6">
        <v>0.78</v>
      </c>
      <c r="W3396" s="4">
        <v>1</v>
      </c>
      <c r="X3396" s="4">
        <v>1</v>
      </c>
      <c r="Y3396">
        <v>0</v>
      </c>
      <c r="AA3396"/>
      <c r="AB3396"/>
      <c r="AC3396"/>
      <c r="AD3396"/>
      <c r="AF3396"/>
      <c r="AG3396"/>
    </row>
    <row r="3397" spans="1:33" x14ac:dyDescent="0.3">
      <c r="A3397" t="str">
        <f>LEFT(Table1[[#This Row],[Licence]],LEN(Table1[[#This Row],[Licence]])-2) &amp; RIGHT(Table1[[#This Row],[Licence]],1)</f>
        <v>115633L</v>
      </c>
      <c r="B3397" t="s">
        <v>7233</v>
      </c>
      <c r="C3397" t="s">
        <v>7234</v>
      </c>
      <c r="D3397" t="s">
        <v>7235</v>
      </c>
      <c r="E3397">
        <v>2022</v>
      </c>
      <c r="F3397">
        <v>2022</v>
      </c>
      <c r="G3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397" s="1" t="s">
        <v>65</v>
      </c>
      <c r="I3397" s="1">
        <v>1</v>
      </c>
      <c r="J3397" s="5">
        <v>1.7</v>
      </c>
      <c r="K3397" s="5">
        <v>1.36</v>
      </c>
      <c r="L3397">
        <v>8</v>
      </c>
      <c r="M3397" t="s">
        <v>29</v>
      </c>
      <c r="N3397" t="s">
        <v>712</v>
      </c>
      <c r="O3397">
        <v>15071</v>
      </c>
      <c r="P3397" t="s">
        <v>3545</v>
      </c>
      <c r="Q3397">
        <v>83</v>
      </c>
      <c r="R3397" t="s">
        <v>32</v>
      </c>
      <c r="S3397" s="1" t="s">
        <v>65</v>
      </c>
      <c r="T3397" s="1">
        <v>1</v>
      </c>
      <c r="U3397" s="6">
        <v>1.69</v>
      </c>
      <c r="V3397" s="6">
        <v>1.35</v>
      </c>
      <c r="W3397" s="4">
        <v>2</v>
      </c>
      <c r="X3397" s="4">
        <v>2</v>
      </c>
      <c r="Y3397">
        <v>0</v>
      </c>
      <c r="AA3397"/>
      <c r="AB3397"/>
      <c r="AC3397"/>
      <c r="AD3397"/>
      <c r="AF3397"/>
      <c r="AG3397"/>
    </row>
    <row r="3398" spans="1:33" x14ac:dyDescent="0.3">
      <c r="A3398" t="str">
        <f>LEFT(Table1[[#This Row],[Licence]],LEN(Table1[[#This Row],[Licence]])-2) &amp; RIGHT(Table1[[#This Row],[Licence]],1)</f>
        <v>115657J</v>
      </c>
      <c r="B3398" t="s">
        <v>7236</v>
      </c>
      <c r="C3398" t="s">
        <v>7237</v>
      </c>
      <c r="D3398" t="s">
        <v>44</v>
      </c>
      <c r="E3398">
        <v>2008</v>
      </c>
      <c r="F3398">
        <v>2013</v>
      </c>
      <c r="G3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8" s="1" t="s">
        <v>118</v>
      </c>
      <c r="I3398" s="1">
        <v>1</v>
      </c>
      <c r="J3398" s="5">
        <v>1.05</v>
      </c>
      <c r="K3398" s="5">
        <v>0.84</v>
      </c>
      <c r="L3398" t="s">
        <v>36</v>
      </c>
      <c r="M3398" t="s">
        <v>531</v>
      </c>
      <c r="N3398" t="s">
        <v>532</v>
      </c>
      <c r="O3398">
        <v>12023</v>
      </c>
      <c r="P3398" t="s">
        <v>533</v>
      </c>
      <c r="Q3398">
        <v>83</v>
      </c>
      <c r="R3398" t="s">
        <v>32</v>
      </c>
      <c r="S3398" s="1" t="s">
        <v>118</v>
      </c>
      <c r="T3398" s="1">
        <v>1</v>
      </c>
      <c r="U3398" s="6">
        <v>1.05</v>
      </c>
      <c r="V3398" s="6">
        <v>0.84</v>
      </c>
      <c r="W3398" s="4">
        <v>1</v>
      </c>
      <c r="X3398" s="4">
        <v>1</v>
      </c>
      <c r="Y3398">
        <v>0</v>
      </c>
      <c r="AA3398"/>
      <c r="AB3398"/>
      <c r="AC3398"/>
      <c r="AD3398"/>
      <c r="AF3398"/>
      <c r="AG3398"/>
    </row>
    <row r="3399" spans="1:33" x14ac:dyDescent="0.3">
      <c r="A3399" t="str">
        <f>LEFT(Table1[[#This Row],[Licence]],LEN(Table1[[#This Row],[Licence]])-2) &amp; RIGHT(Table1[[#This Row],[Licence]],1)</f>
        <v>115804A</v>
      </c>
      <c r="B3399" t="s">
        <v>7238</v>
      </c>
      <c r="C3399" t="s">
        <v>7239</v>
      </c>
      <c r="D3399" t="s">
        <v>285</v>
      </c>
      <c r="E3399">
        <v>2015</v>
      </c>
      <c r="F3399">
        <v>2015</v>
      </c>
      <c r="G3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399" s="1" t="s">
        <v>65</v>
      </c>
      <c r="I3399" s="1">
        <v>0</v>
      </c>
      <c r="J3399" s="5">
        <v>1.1299999999999999</v>
      </c>
      <c r="K3399" s="5">
        <v>0.9</v>
      </c>
      <c r="L3399" t="s">
        <v>36</v>
      </c>
      <c r="M3399" t="s">
        <v>37</v>
      </c>
      <c r="N3399" t="s">
        <v>38</v>
      </c>
      <c r="O3399">
        <v>1010</v>
      </c>
      <c r="P3399" t="s">
        <v>115</v>
      </c>
      <c r="Q3399">
        <v>58</v>
      </c>
      <c r="R3399" t="s">
        <v>32</v>
      </c>
      <c r="S3399" s="1" t="s">
        <v>65</v>
      </c>
      <c r="T3399" s="1">
        <v>0</v>
      </c>
      <c r="U3399" s="6">
        <v>1.1299999999999999</v>
      </c>
      <c r="V3399" s="6">
        <v>0.9</v>
      </c>
      <c r="W3399" s="4">
        <v>2</v>
      </c>
      <c r="X3399" s="4">
        <v>2</v>
      </c>
      <c r="Y3399">
        <v>0</v>
      </c>
      <c r="AA3399"/>
      <c r="AB3399"/>
      <c r="AC3399"/>
      <c r="AD3399"/>
      <c r="AF3399"/>
      <c r="AG3399"/>
    </row>
    <row r="3400" spans="1:33" x14ac:dyDescent="0.3">
      <c r="A3400" t="str">
        <f>LEFT(Table1[[#This Row],[Licence]],LEN(Table1[[#This Row],[Licence]])-2) &amp; RIGHT(Table1[[#This Row],[Licence]],1)</f>
        <v>115813J</v>
      </c>
      <c r="B3400" t="s">
        <v>7240</v>
      </c>
      <c r="C3400" t="s">
        <v>7241</v>
      </c>
      <c r="D3400" t="s">
        <v>86</v>
      </c>
      <c r="E3400">
        <v>2010</v>
      </c>
      <c r="F3400">
        <v>2010</v>
      </c>
      <c r="G3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00" s="1" t="s">
        <v>56</v>
      </c>
      <c r="I3400" s="1">
        <v>1</v>
      </c>
      <c r="J3400" s="5">
        <v>4.04</v>
      </c>
      <c r="K3400" s="5">
        <v>3.23</v>
      </c>
      <c r="L3400" t="s">
        <v>36</v>
      </c>
      <c r="M3400" t="s">
        <v>37</v>
      </c>
      <c r="N3400" t="s">
        <v>153</v>
      </c>
      <c r="O3400">
        <v>1044</v>
      </c>
      <c r="P3400" t="s">
        <v>190</v>
      </c>
      <c r="Q3400">
        <v>74</v>
      </c>
      <c r="R3400" t="s">
        <v>32</v>
      </c>
      <c r="S3400" s="1" t="s">
        <v>56</v>
      </c>
      <c r="T3400" s="1">
        <v>1</v>
      </c>
      <c r="U3400" s="6">
        <v>4.04</v>
      </c>
      <c r="V3400" s="6">
        <v>3.23</v>
      </c>
      <c r="W3400" s="4">
        <v>4</v>
      </c>
      <c r="X3400" s="4">
        <v>4</v>
      </c>
      <c r="Y3400">
        <v>0</v>
      </c>
      <c r="AA3400"/>
      <c r="AB3400"/>
      <c r="AC3400"/>
      <c r="AD3400"/>
      <c r="AF3400"/>
      <c r="AG3400"/>
    </row>
    <row r="3401" spans="1:33" x14ac:dyDescent="0.3">
      <c r="A3401" t="str">
        <f>LEFT(Table1[[#This Row],[Licence]],LEN(Table1[[#This Row],[Licence]])-2) &amp; RIGHT(Table1[[#This Row],[Licence]],1)</f>
        <v>115819P</v>
      </c>
      <c r="B3401" t="s">
        <v>7242</v>
      </c>
      <c r="C3401" t="s">
        <v>7243</v>
      </c>
      <c r="D3401" t="s">
        <v>178</v>
      </c>
      <c r="E3401">
        <v>2020</v>
      </c>
      <c r="F3401">
        <v>2022</v>
      </c>
      <c r="G3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01" s="1" t="s">
        <v>65</v>
      </c>
      <c r="I3401" s="1">
        <v>1</v>
      </c>
      <c r="J3401" s="5">
        <v>2.0499999999999998</v>
      </c>
      <c r="K3401" s="5">
        <v>1.64</v>
      </c>
      <c r="L3401" t="s">
        <v>36</v>
      </c>
      <c r="M3401" t="s">
        <v>37</v>
      </c>
      <c r="N3401" t="s">
        <v>38</v>
      </c>
      <c r="O3401">
        <v>1016</v>
      </c>
      <c r="P3401" t="s">
        <v>99</v>
      </c>
      <c r="Q3401">
        <v>84</v>
      </c>
      <c r="R3401" t="s">
        <v>32</v>
      </c>
      <c r="S3401" s="1" t="s">
        <v>65</v>
      </c>
      <c r="T3401" s="1">
        <v>1</v>
      </c>
      <c r="U3401" s="6">
        <v>2.0499999999999998</v>
      </c>
      <c r="V3401" s="6">
        <v>1.64</v>
      </c>
      <c r="W3401" s="4">
        <v>2</v>
      </c>
      <c r="X3401" s="4">
        <v>2</v>
      </c>
      <c r="Y3401">
        <v>0</v>
      </c>
      <c r="AA3401"/>
      <c r="AB3401"/>
      <c r="AC3401"/>
      <c r="AD3401"/>
      <c r="AF3401"/>
      <c r="AG3401"/>
    </row>
    <row r="3402" spans="1:33" x14ac:dyDescent="0.3">
      <c r="A3402" t="str">
        <f>LEFT(Table1[[#This Row],[Licence]],LEN(Table1[[#This Row],[Licence]])-2) &amp; RIGHT(Table1[[#This Row],[Licence]],1)</f>
        <v>115825V</v>
      </c>
      <c r="B3402" t="s">
        <v>7244</v>
      </c>
      <c r="C3402" t="s">
        <v>7245</v>
      </c>
      <c r="D3402" t="s">
        <v>7246</v>
      </c>
      <c r="E3402">
        <v>2022</v>
      </c>
      <c r="F3402">
        <v>2022</v>
      </c>
      <c r="G3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402" s="1" t="s">
        <v>65</v>
      </c>
      <c r="I3402" s="1">
        <v>0</v>
      </c>
      <c r="J3402" s="5">
        <v>0.92</v>
      </c>
      <c r="K3402" s="5">
        <v>0.73</v>
      </c>
      <c r="L3402">
        <v>4</v>
      </c>
      <c r="M3402" t="s">
        <v>37</v>
      </c>
      <c r="N3402" t="s">
        <v>153</v>
      </c>
      <c r="O3402">
        <v>1041</v>
      </c>
      <c r="P3402" t="s">
        <v>154</v>
      </c>
      <c r="Q3402">
        <v>80</v>
      </c>
      <c r="R3402" t="s">
        <v>32</v>
      </c>
      <c r="S3402" s="1" t="s">
        <v>65</v>
      </c>
      <c r="T3402" s="1">
        <v>1</v>
      </c>
      <c r="U3402" s="6">
        <v>1.58</v>
      </c>
      <c r="V3402" s="6">
        <v>1.26</v>
      </c>
      <c r="W3402" s="4">
        <v>2</v>
      </c>
      <c r="X3402" s="4">
        <v>2</v>
      </c>
      <c r="Y3402">
        <v>0</v>
      </c>
      <c r="AA3402"/>
      <c r="AB3402"/>
      <c r="AC3402"/>
      <c r="AD3402"/>
      <c r="AF3402"/>
      <c r="AG3402"/>
    </row>
    <row r="3403" spans="1:33" x14ac:dyDescent="0.3">
      <c r="A3403" t="str">
        <f>LEFT(Table1[[#This Row],[Licence]],LEN(Table1[[#This Row],[Licence]])-2) &amp; RIGHT(Table1[[#This Row],[Licence]],1)</f>
        <v>115826W</v>
      </c>
      <c r="B3403" t="s">
        <v>7247</v>
      </c>
      <c r="C3403" t="s">
        <v>306</v>
      </c>
      <c r="D3403" t="s">
        <v>552</v>
      </c>
      <c r="E3403">
        <v>2012</v>
      </c>
      <c r="F3403">
        <v>2011</v>
      </c>
      <c r="G3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03" s="1" t="s">
        <v>65</v>
      </c>
      <c r="I3403" s="1">
        <v>1</v>
      </c>
      <c r="J3403" s="5">
        <v>1.74</v>
      </c>
      <c r="K3403" s="5">
        <v>1.39</v>
      </c>
      <c r="L3403" t="s">
        <v>36</v>
      </c>
      <c r="M3403" t="s">
        <v>37</v>
      </c>
      <c r="N3403" t="s">
        <v>38</v>
      </c>
      <c r="O3403">
        <v>1002</v>
      </c>
      <c r="P3403" t="s">
        <v>139</v>
      </c>
      <c r="Q3403">
        <v>41</v>
      </c>
      <c r="R3403" t="s">
        <v>32</v>
      </c>
      <c r="S3403" s="1" t="s">
        <v>65</v>
      </c>
      <c r="T3403" s="1">
        <v>1</v>
      </c>
      <c r="U3403" s="6">
        <v>1.74</v>
      </c>
      <c r="V3403" s="6">
        <v>1.39</v>
      </c>
      <c r="W3403" s="4">
        <v>2</v>
      </c>
      <c r="X3403" s="4">
        <v>2</v>
      </c>
      <c r="Y3403">
        <v>0</v>
      </c>
      <c r="AA3403"/>
      <c r="AB3403"/>
      <c r="AC3403"/>
      <c r="AD3403"/>
      <c r="AF3403"/>
      <c r="AG3403"/>
    </row>
    <row r="3404" spans="1:33" x14ac:dyDescent="0.3">
      <c r="A3404" t="str">
        <f>LEFT(Table1[[#This Row],[Licence]],LEN(Table1[[#This Row],[Licence]])-2) &amp; RIGHT(Table1[[#This Row],[Licence]],1)</f>
        <v>115842M</v>
      </c>
      <c r="B3404" t="s">
        <v>7248</v>
      </c>
      <c r="C3404" t="s">
        <v>7249</v>
      </c>
      <c r="D3404" t="s">
        <v>694</v>
      </c>
      <c r="E3404">
        <v>2022</v>
      </c>
      <c r="F3404">
        <v>2022</v>
      </c>
      <c r="G3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04" s="1" t="s">
        <v>28</v>
      </c>
      <c r="I3404" s="1">
        <v>1</v>
      </c>
      <c r="J3404" s="5">
        <v>2.94</v>
      </c>
      <c r="K3404" s="5">
        <v>2.35</v>
      </c>
      <c r="L3404">
        <v>12</v>
      </c>
      <c r="M3404" t="s">
        <v>48</v>
      </c>
      <c r="N3404" t="s">
        <v>435</v>
      </c>
      <c r="O3404">
        <v>2079</v>
      </c>
      <c r="P3404" t="s">
        <v>613</v>
      </c>
      <c r="Q3404">
        <v>42</v>
      </c>
      <c r="R3404" t="s">
        <v>32</v>
      </c>
      <c r="S3404" s="1" t="s">
        <v>28</v>
      </c>
      <c r="T3404" s="1">
        <v>1</v>
      </c>
      <c r="U3404" s="6">
        <v>3.54</v>
      </c>
      <c r="V3404" s="6">
        <v>2.83</v>
      </c>
      <c r="W3404" s="4">
        <v>3</v>
      </c>
      <c r="X3404" s="4">
        <v>3</v>
      </c>
      <c r="Y3404">
        <v>0</v>
      </c>
      <c r="AA3404"/>
      <c r="AB3404"/>
      <c r="AC3404"/>
      <c r="AD3404"/>
      <c r="AF3404"/>
      <c r="AG3404"/>
    </row>
    <row r="3405" spans="1:33" x14ac:dyDescent="0.3">
      <c r="A3405" t="str">
        <f>LEFT(Table1[[#This Row],[Licence]],LEN(Table1[[#This Row],[Licence]])-2) &amp; RIGHT(Table1[[#This Row],[Licence]],1)</f>
        <v>115843N</v>
      </c>
      <c r="B3405" t="s">
        <v>7250</v>
      </c>
      <c r="C3405" t="s">
        <v>2646</v>
      </c>
      <c r="D3405" t="s">
        <v>7251</v>
      </c>
      <c r="E3405">
        <v>2019</v>
      </c>
      <c r="F3405">
        <v>2020</v>
      </c>
      <c r="G3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05" s="1" t="s">
        <v>118</v>
      </c>
      <c r="I3405" s="1">
        <v>1</v>
      </c>
      <c r="J3405" s="5">
        <v>0.38</v>
      </c>
      <c r="K3405" s="5">
        <v>0.31</v>
      </c>
      <c r="L3405" t="s">
        <v>36</v>
      </c>
      <c r="M3405" t="s">
        <v>29</v>
      </c>
      <c r="N3405" t="s">
        <v>1499</v>
      </c>
      <c r="O3405">
        <v>15005</v>
      </c>
      <c r="P3405" t="s">
        <v>1500</v>
      </c>
      <c r="Q3405">
        <v>62</v>
      </c>
      <c r="R3405" t="s">
        <v>32</v>
      </c>
      <c r="S3405" s="1" t="s">
        <v>118</v>
      </c>
      <c r="T3405" s="1">
        <v>1</v>
      </c>
      <c r="U3405" s="6">
        <v>0.38</v>
      </c>
      <c r="V3405" s="6">
        <v>0.31</v>
      </c>
      <c r="W3405" s="4">
        <v>1</v>
      </c>
      <c r="X3405" s="4">
        <v>1</v>
      </c>
      <c r="Y3405">
        <v>0</v>
      </c>
      <c r="AA3405"/>
      <c r="AB3405"/>
      <c r="AC3405"/>
      <c r="AD3405"/>
      <c r="AF3405"/>
      <c r="AG3405"/>
    </row>
    <row r="3406" spans="1:33" x14ac:dyDescent="0.3">
      <c r="A3406" t="str">
        <f>LEFT(Table1[[#This Row],[Licence]],LEN(Table1[[#This Row],[Licence]])-2) &amp; RIGHT(Table1[[#This Row],[Licence]],1)</f>
        <v>115857B</v>
      </c>
      <c r="B3406" t="s">
        <v>7252</v>
      </c>
      <c r="C3406" t="s">
        <v>7253</v>
      </c>
      <c r="D3406" t="s">
        <v>474</v>
      </c>
      <c r="E3406">
        <v>2022</v>
      </c>
      <c r="F3406">
        <v>2022</v>
      </c>
      <c r="G3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06" s="1" t="s">
        <v>118</v>
      </c>
      <c r="I3406" s="1">
        <v>1</v>
      </c>
      <c r="J3406" s="5">
        <v>0.64</v>
      </c>
      <c r="K3406" s="5">
        <v>0.51</v>
      </c>
      <c r="L3406">
        <v>3</v>
      </c>
      <c r="M3406" t="s">
        <v>29</v>
      </c>
      <c r="N3406" t="s">
        <v>1499</v>
      </c>
      <c r="O3406">
        <v>15003</v>
      </c>
      <c r="P3406" t="s">
        <v>3565</v>
      </c>
      <c r="Q3406">
        <v>84</v>
      </c>
      <c r="R3406" t="s">
        <v>32</v>
      </c>
      <c r="S3406" s="1" t="s">
        <v>118</v>
      </c>
      <c r="T3406" s="1">
        <v>1</v>
      </c>
      <c r="U3406" s="6">
        <v>1.1399999999999999</v>
      </c>
      <c r="V3406" s="6">
        <v>0.91</v>
      </c>
      <c r="W3406" s="4">
        <v>1</v>
      </c>
      <c r="X3406" s="4">
        <v>1</v>
      </c>
      <c r="Y3406">
        <v>0</v>
      </c>
      <c r="AA3406"/>
      <c r="AB3406"/>
      <c r="AC3406"/>
      <c r="AD3406"/>
      <c r="AF3406"/>
      <c r="AG3406"/>
    </row>
    <row r="3407" spans="1:33" x14ac:dyDescent="0.3">
      <c r="A3407" t="str">
        <f>LEFT(Table1[[#This Row],[Licence]],LEN(Table1[[#This Row],[Licence]])-2) &amp; RIGHT(Table1[[#This Row],[Licence]],1)</f>
        <v>115865J</v>
      </c>
      <c r="B3407" t="s">
        <v>7254</v>
      </c>
      <c r="C3407" t="s">
        <v>359</v>
      </c>
      <c r="D3407" t="s">
        <v>195</v>
      </c>
      <c r="E3407">
        <v>2010</v>
      </c>
      <c r="F3407">
        <v>2010</v>
      </c>
      <c r="G3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07" s="1" t="s">
        <v>28</v>
      </c>
      <c r="I3407" s="1">
        <v>1</v>
      </c>
      <c r="J3407" s="5">
        <v>2.46</v>
      </c>
      <c r="K3407" s="5">
        <v>1.96</v>
      </c>
      <c r="L3407" t="s">
        <v>36</v>
      </c>
      <c r="M3407" t="s">
        <v>29</v>
      </c>
      <c r="N3407" t="s">
        <v>496</v>
      </c>
      <c r="O3407">
        <v>15040</v>
      </c>
      <c r="P3407" t="s">
        <v>3676</v>
      </c>
      <c r="Q3407">
        <v>47</v>
      </c>
      <c r="R3407" t="s">
        <v>32</v>
      </c>
      <c r="S3407" s="1" t="s">
        <v>28</v>
      </c>
      <c r="T3407" s="1">
        <v>1</v>
      </c>
      <c r="U3407" s="6">
        <v>2.46</v>
      </c>
      <c r="V3407" s="6">
        <v>1.96</v>
      </c>
      <c r="W3407" s="4">
        <v>3</v>
      </c>
      <c r="X3407" s="4">
        <v>3</v>
      </c>
      <c r="Y3407">
        <v>0</v>
      </c>
      <c r="AA3407"/>
      <c r="AB3407"/>
      <c r="AC3407"/>
      <c r="AD3407"/>
      <c r="AF3407"/>
      <c r="AG3407"/>
    </row>
    <row r="3408" spans="1:33" x14ac:dyDescent="0.3">
      <c r="A3408" t="str">
        <f>LEFT(Table1[[#This Row],[Licence]],LEN(Table1[[#This Row],[Licence]])-2) &amp; RIGHT(Table1[[#This Row],[Licence]],1)</f>
        <v>115868M</v>
      </c>
      <c r="B3408" t="s">
        <v>7255</v>
      </c>
      <c r="C3408" t="s">
        <v>5117</v>
      </c>
      <c r="D3408" t="s">
        <v>513</v>
      </c>
      <c r="E3408">
        <v>2022</v>
      </c>
      <c r="F3408">
        <v>2022</v>
      </c>
      <c r="G3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08" s="1" t="s">
        <v>28</v>
      </c>
      <c r="I3408" s="1">
        <v>1</v>
      </c>
      <c r="J3408" s="5">
        <v>2.68</v>
      </c>
      <c r="K3408" s="5">
        <v>2.14</v>
      </c>
      <c r="L3408">
        <v>12</v>
      </c>
      <c r="M3408" t="s">
        <v>29</v>
      </c>
      <c r="N3408" t="s">
        <v>712</v>
      </c>
      <c r="O3408">
        <v>15071</v>
      </c>
      <c r="P3408" t="s">
        <v>3545</v>
      </c>
      <c r="Q3408">
        <v>57</v>
      </c>
      <c r="R3408" t="s">
        <v>32</v>
      </c>
      <c r="S3408" s="1" t="s">
        <v>28</v>
      </c>
      <c r="T3408" s="1">
        <v>1</v>
      </c>
      <c r="U3408" s="6">
        <v>3.25</v>
      </c>
      <c r="V3408" s="6">
        <v>2.6</v>
      </c>
      <c r="W3408" s="4">
        <v>3</v>
      </c>
      <c r="X3408" s="4">
        <v>3</v>
      </c>
      <c r="Y3408">
        <v>0</v>
      </c>
      <c r="AA3408"/>
      <c r="AB3408"/>
      <c r="AC3408"/>
      <c r="AD3408"/>
      <c r="AF3408"/>
      <c r="AG3408"/>
    </row>
    <row r="3409" spans="1:33" x14ac:dyDescent="0.3">
      <c r="A3409" t="str">
        <f>LEFT(Table1[[#This Row],[Licence]],LEN(Table1[[#This Row],[Licence]])-2) &amp; RIGHT(Table1[[#This Row],[Licence]],1)</f>
        <v>115877V</v>
      </c>
      <c r="B3409" t="s">
        <v>7256</v>
      </c>
      <c r="C3409" t="s">
        <v>7257</v>
      </c>
      <c r="D3409" t="s">
        <v>6063</v>
      </c>
      <c r="E3409">
        <v>2022</v>
      </c>
      <c r="F3409">
        <v>2022</v>
      </c>
      <c r="G3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09" s="1" t="s">
        <v>65</v>
      </c>
      <c r="I3409" s="1">
        <v>1</v>
      </c>
      <c r="J3409" s="5">
        <v>1.71</v>
      </c>
      <c r="K3409" s="5">
        <v>1.37</v>
      </c>
      <c r="L3409">
        <v>5</v>
      </c>
      <c r="M3409" t="s">
        <v>29</v>
      </c>
      <c r="N3409" t="s">
        <v>30</v>
      </c>
      <c r="O3409">
        <v>15089</v>
      </c>
      <c r="P3409" t="s">
        <v>1244</v>
      </c>
      <c r="Q3409">
        <v>56</v>
      </c>
      <c r="R3409" t="s">
        <v>399</v>
      </c>
      <c r="S3409" s="1" t="s">
        <v>65</v>
      </c>
      <c r="T3409" s="1">
        <v>1</v>
      </c>
      <c r="U3409" s="6">
        <v>2.0099999999999998</v>
      </c>
      <c r="V3409" s="6">
        <v>1.6</v>
      </c>
      <c r="W3409" s="4">
        <v>2</v>
      </c>
      <c r="X3409" s="4">
        <v>2</v>
      </c>
      <c r="Y3409">
        <v>0</v>
      </c>
      <c r="AA3409"/>
      <c r="AB3409"/>
      <c r="AC3409"/>
      <c r="AD3409"/>
      <c r="AF3409"/>
      <c r="AG3409"/>
    </row>
    <row r="3410" spans="1:33" x14ac:dyDescent="0.3">
      <c r="A3410" t="str">
        <f>LEFT(Table1[[#This Row],[Licence]],LEN(Table1[[#This Row],[Licence]])-2) &amp; RIGHT(Table1[[#This Row],[Licence]],1)</f>
        <v>115903V</v>
      </c>
      <c r="B3410" t="s">
        <v>7258</v>
      </c>
      <c r="C3410" t="s">
        <v>7259</v>
      </c>
      <c r="D3410" t="s">
        <v>62</v>
      </c>
      <c r="E3410">
        <v>2012</v>
      </c>
      <c r="F3410">
        <v>2016</v>
      </c>
      <c r="G3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0" s="1" t="s">
        <v>65</v>
      </c>
      <c r="I3410" s="1">
        <v>1</v>
      </c>
      <c r="J3410" s="5">
        <v>1.25</v>
      </c>
      <c r="K3410" s="5">
        <v>1</v>
      </c>
      <c r="L3410" t="s">
        <v>36</v>
      </c>
      <c r="M3410" t="s">
        <v>29</v>
      </c>
      <c r="N3410" t="s">
        <v>496</v>
      </c>
      <c r="O3410">
        <v>15047</v>
      </c>
      <c r="P3410" t="s">
        <v>763</v>
      </c>
      <c r="Q3410">
        <v>86</v>
      </c>
      <c r="R3410" t="s">
        <v>32</v>
      </c>
      <c r="S3410" s="1" t="s">
        <v>65</v>
      </c>
      <c r="T3410" s="1">
        <v>1</v>
      </c>
      <c r="U3410" s="6">
        <v>1.25</v>
      </c>
      <c r="V3410" s="6">
        <v>1</v>
      </c>
      <c r="W3410" s="4">
        <v>2</v>
      </c>
      <c r="X3410" s="4">
        <v>2</v>
      </c>
      <c r="Y3410">
        <v>0</v>
      </c>
      <c r="AA3410"/>
      <c r="AB3410"/>
      <c r="AC3410"/>
      <c r="AD3410"/>
      <c r="AF3410"/>
      <c r="AG3410"/>
    </row>
    <row r="3411" spans="1:33" x14ac:dyDescent="0.3">
      <c r="A3411" t="str">
        <f>LEFT(Table1[[#This Row],[Licence]],LEN(Table1[[#This Row],[Licence]])-2) &amp; RIGHT(Table1[[#This Row],[Licence]],1)</f>
        <v>115910C</v>
      </c>
      <c r="B3411" t="s">
        <v>7260</v>
      </c>
      <c r="C3411" t="s">
        <v>7261</v>
      </c>
      <c r="D3411" t="s">
        <v>471</v>
      </c>
      <c r="E3411">
        <v>2022</v>
      </c>
      <c r="F3411">
        <v>2022</v>
      </c>
      <c r="G3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11" s="1" t="s">
        <v>118</v>
      </c>
      <c r="I3411" s="1">
        <v>1</v>
      </c>
      <c r="J3411" s="5">
        <v>1.02</v>
      </c>
      <c r="K3411" s="5">
        <v>0.81</v>
      </c>
      <c r="L3411">
        <v>5</v>
      </c>
      <c r="M3411" t="s">
        <v>29</v>
      </c>
      <c r="N3411" t="s">
        <v>30</v>
      </c>
      <c r="O3411">
        <v>15082</v>
      </c>
      <c r="P3411" t="s">
        <v>1429</v>
      </c>
      <c r="Q3411">
        <v>69</v>
      </c>
      <c r="R3411" t="s">
        <v>32</v>
      </c>
      <c r="S3411" s="1" t="s">
        <v>118</v>
      </c>
      <c r="T3411" s="1">
        <v>1</v>
      </c>
      <c r="U3411" s="6">
        <v>1</v>
      </c>
      <c r="V3411" s="6">
        <v>0.8</v>
      </c>
      <c r="W3411" s="4">
        <v>1</v>
      </c>
      <c r="X3411" s="4">
        <v>1</v>
      </c>
      <c r="Y3411">
        <v>0</v>
      </c>
      <c r="AA3411"/>
      <c r="AB3411"/>
      <c r="AC3411"/>
      <c r="AD3411"/>
      <c r="AF3411"/>
      <c r="AG3411"/>
    </row>
    <row r="3412" spans="1:33" x14ac:dyDescent="0.3">
      <c r="A3412" t="str">
        <f>LEFT(Table1[[#This Row],[Licence]],LEN(Table1[[#This Row],[Licence]])-2) &amp; RIGHT(Table1[[#This Row],[Licence]],1)</f>
        <v>115928U</v>
      </c>
      <c r="B3412" t="s">
        <v>7262</v>
      </c>
      <c r="C3412" t="s">
        <v>35</v>
      </c>
      <c r="D3412" t="s">
        <v>474</v>
      </c>
      <c r="E3412">
        <v>2008</v>
      </c>
      <c r="F3412">
        <v>2008</v>
      </c>
      <c r="G3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2" s="1" t="s">
        <v>65</v>
      </c>
      <c r="I3412" s="1">
        <v>1</v>
      </c>
      <c r="J3412" s="5">
        <v>1.29</v>
      </c>
      <c r="K3412" s="5">
        <v>1.03</v>
      </c>
      <c r="L3412" t="s">
        <v>36</v>
      </c>
      <c r="M3412" t="s">
        <v>531</v>
      </c>
      <c r="N3412" t="s">
        <v>532</v>
      </c>
      <c r="O3412">
        <v>12023</v>
      </c>
      <c r="P3412" t="s">
        <v>533</v>
      </c>
      <c r="Q3412">
        <v>79</v>
      </c>
      <c r="R3412" t="s">
        <v>32</v>
      </c>
      <c r="S3412" s="1" t="s">
        <v>65</v>
      </c>
      <c r="T3412" s="1">
        <v>1</v>
      </c>
      <c r="U3412" s="6">
        <v>1.29</v>
      </c>
      <c r="V3412" s="6">
        <v>1.03</v>
      </c>
      <c r="W3412" s="4">
        <v>2</v>
      </c>
      <c r="X3412" s="4">
        <v>2</v>
      </c>
      <c r="Y3412">
        <v>0</v>
      </c>
      <c r="AA3412"/>
      <c r="AB3412"/>
      <c r="AC3412"/>
      <c r="AD3412"/>
      <c r="AF3412"/>
      <c r="AG3412"/>
    </row>
    <row r="3413" spans="1:33" x14ac:dyDescent="0.3">
      <c r="A3413" t="str">
        <f>LEFT(Table1[[#This Row],[Licence]],LEN(Table1[[#This Row],[Licence]])-2) &amp; RIGHT(Table1[[#This Row],[Licence]],1)</f>
        <v>115933Z</v>
      </c>
      <c r="B3413" t="s">
        <v>7263</v>
      </c>
      <c r="C3413" t="s">
        <v>518</v>
      </c>
      <c r="D3413" t="s">
        <v>395</v>
      </c>
      <c r="E3413">
        <v>2022</v>
      </c>
      <c r="F3413">
        <v>2022</v>
      </c>
      <c r="G3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13" s="1" t="s">
        <v>28</v>
      </c>
      <c r="I3413" s="1">
        <v>1</v>
      </c>
      <c r="J3413" s="5">
        <v>2.62</v>
      </c>
      <c r="K3413" s="5">
        <v>2.1</v>
      </c>
      <c r="L3413">
        <v>10</v>
      </c>
      <c r="M3413" t="s">
        <v>225</v>
      </c>
      <c r="N3413" t="s">
        <v>1472</v>
      </c>
      <c r="O3413">
        <v>16026</v>
      </c>
      <c r="P3413" t="s">
        <v>4299</v>
      </c>
      <c r="Q3413">
        <v>64</v>
      </c>
      <c r="R3413" t="s">
        <v>32</v>
      </c>
      <c r="S3413" s="1" t="s">
        <v>28</v>
      </c>
      <c r="T3413" s="1">
        <v>1</v>
      </c>
      <c r="U3413" s="6">
        <v>2.4</v>
      </c>
      <c r="V3413" s="6">
        <v>1.92</v>
      </c>
      <c r="W3413" s="4">
        <v>3</v>
      </c>
      <c r="X3413" s="4">
        <v>3</v>
      </c>
      <c r="Y3413">
        <v>0</v>
      </c>
      <c r="AA3413"/>
      <c r="AB3413"/>
      <c r="AC3413"/>
      <c r="AD3413"/>
      <c r="AF3413"/>
      <c r="AG3413"/>
    </row>
    <row r="3414" spans="1:33" x14ac:dyDescent="0.3">
      <c r="A3414" t="str">
        <f>LEFT(Table1[[#This Row],[Licence]],LEN(Table1[[#This Row],[Licence]])-2) &amp; RIGHT(Table1[[#This Row],[Licence]],1)</f>
        <v>115961B</v>
      </c>
      <c r="B3414" t="s">
        <v>7264</v>
      </c>
      <c r="C3414" t="s">
        <v>7265</v>
      </c>
      <c r="D3414" t="s">
        <v>147</v>
      </c>
      <c r="E3414">
        <v>2015</v>
      </c>
      <c r="F3414">
        <v>2022</v>
      </c>
      <c r="G3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4" s="1" t="s">
        <v>81</v>
      </c>
      <c r="I3414" s="1">
        <v>1</v>
      </c>
      <c r="J3414" s="5">
        <v>6.56</v>
      </c>
      <c r="K3414" s="5">
        <v>5.25</v>
      </c>
      <c r="L3414" t="s">
        <v>36</v>
      </c>
      <c r="M3414" t="s">
        <v>48</v>
      </c>
      <c r="N3414" t="s">
        <v>435</v>
      </c>
      <c r="O3414">
        <v>2011</v>
      </c>
      <c r="P3414" t="s">
        <v>436</v>
      </c>
      <c r="Q3414">
        <v>64</v>
      </c>
      <c r="R3414" t="s">
        <v>32</v>
      </c>
      <c r="S3414" s="1" t="s">
        <v>81</v>
      </c>
      <c r="T3414" s="1">
        <v>1</v>
      </c>
      <c r="U3414" s="6">
        <v>6.56</v>
      </c>
      <c r="V3414" s="6">
        <v>5.25</v>
      </c>
      <c r="W3414" s="4">
        <v>5</v>
      </c>
      <c r="X3414" s="4">
        <v>5</v>
      </c>
      <c r="Y3414">
        <v>0</v>
      </c>
      <c r="AA3414"/>
      <c r="AB3414"/>
      <c r="AC3414"/>
      <c r="AD3414"/>
      <c r="AF3414"/>
      <c r="AG3414"/>
    </row>
    <row r="3415" spans="1:33" x14ac:dyDescent="0.3">
      <c r="A3415" t="str">
        <f>LEFT(Table1[[#This Row],[Licence]],LEN(Table1[[#This Row],[Licence]])-2) &amp; RIGHT(Table1[[#This Row],[Licence]],1)</f>
        <v>115967H</v>
      </c>
      <c r="B3415" t="s">
        <v>7266</v>
      </c>
      <c r="C3415" t="s">
        <v>7267</v>
      </c>
      <c r="D3415" t="s">
        <v>521</v>
      </c>
      <c r="E3415">
        <v>2022</v>
      </c>
      <c r="F3415">
        <v>2022</v>
      </c>
      <c r="G3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15" s="1" t="s">
        <v>28</v>
      </c>
      <c r="I3415" s="1">
        <v>1</v>
      </c>
      <c r="J3415" s="5">
        <v>2.87</v>
      </c>
      <c r="K3415" s="5">
        <v>2.2999999999999998</v>
      </c>
      <c r="L3415">
        <v>6</v>
      </c>
      <c r="M3415" t="s">
        <v>48</v>
      </c>
      <c r="N3415" t="s">
        <v>49</v>
      </c>
      <c r="O3415">
        <v>2070</v>
      </c>
      <c r="P3415" t="s">
        <v>574</v>
      </c>
      <c r="Q3415">
        <v>53</v>
      </c>
      <c r="R3415" t="s">
        <v>32</v>
      </c>
      <c r="S3415" s="1" t="s">
        <v>28</v>
      </c>
      <c r="T3415" s="1">
        <v>1</v>
      </c>
      <c r="U3415" s="6">
        <v>3.15</v>
      </c>
      <c r="V3415" s="6">
        <v>2.52</v>
      </c>
      <c r="W3415" s="4">
        <v>3</v>
      </c>
      <c r="X3415" s="4">
        <v>3</v>
      </c>
      <c r="Y3415">
        <v>0</v>
      </c>
      <c r="AA3415"/>
      <c r="AB3415"/>
      <c r="AC3415"/>
      <c r="AD3415"/>
      <c r="AF3415"/>
      <c r="AG3415"/>
    </row>
    <row r="3416" spans="1:33" x14ac:dyDescent="0.3">
      <c r="A3416" t="str">
        <f>LEFT(Table1[[#This Row],[Licence]],LEN(Table1[[#This Row],[Licence]])-2) &amp; RIGHT(Table1[[#This Row],[Licence]],1)</f>
        <v>115975P</v>
      </c>
      <c r="B3416" t="s">
        <v>7268</v>
      </c>
      <c r="C3416" t="s">
        <v>7269</v>
      </c>
      <c r="D3416" t="s">
        <v>7067</v>
      </c>
      <c r="E3416">
        <v>2011</v>
      </c>
      <c r="F3416">
        <v>2021</v>
      </c>
      <c r="G3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6" s="1" t="s">
        <v>65</v>
      </c>
      <c r="I3416" s="1">
        <v>1</v>
      </c>
      <c r="J3416" s="5">
        <v>2.12</v>
      </c>
      <c r="K3416" s="5">
        <v>1.69</v>
      </c>
      <c r="L3416" t="s">
        <v>36</v>
      </c>
      <c r="M3416" t="s">
        <v>48</v>
      </c>
      <c r="N3416" t="s">
        <v>49</v>
      </c>
      <c r="O3416">
        <v>2098</v>
      </c>
      <c r="P3416" t="s">
        <v>7270</v>
      </c>
      <c r="Q3416">
        <v>31</v>
      </c>
      <c r="R3416" t="s">
        <v>32</v>
      </c>
      <c r="S3416" s="1" t="s">
        <v>65</v>
      </c>
      <c r="T3416" s="1">
        <v>1</v>
      </c>
      <c r="U3416" s="6">
        <v>2.12</v>
      </c>
      <c r="V3416" s="6">
        <v>1.69</v>
      </c>
      <c r="W3416" s="4">
        <v>2</v>
      </c>
      <c r="X3416" s="4">
        <v>2</v>
      </c>
      <c r="Y3416">
        <v>0</v>
      </c>
      <c r="AA3416"/>
      <c r="AB3416"/>
      <c r="AC3416"/>
      <c r="AD3416"/>
      <c r="AF3416"/>
      <c r="AG3416"/>
    </row>
    <row r="3417" spans="1:33" x14ac:dyDescent="0.3">
      <c r="A3417" t="str">
        <f>LEFT(Table1[[#This Row],[Licence]],LEN(Table1[[#This Row],[Licence]])-2) &amp; RIGHT(Table1[[#This Row],[Licence]],1)</f>
        <v>115978S</v>
      </c>
      <c r="B3417" t="s">
        <v>7271</v>
      </c>
      <c r="C3417" t="s">
        <v>528</v>
      </c>
      <c r="D3417" t="s">
        <v>3016</v>
      </c>
      <c r="E3417">
        <v>2009</v>
      </c>
      <c r="F3417">
        <v>2009</v>
      </c>
      <c r="G3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7" s="1" t="s">
        <v>65</v>
      </c>
      <c r="I3417" s="1">
        <v>1</v>
      </c>
      <c r="J3417" s="5">
        <v>1.22</v>
      </c>
      <c r="K3417" s="5">
        <v>0.98</v>
      </c>
      <c r="L3417" t="s">
        <v>36</v>
      </c>
      <c r="M3417" t="s">
        <v>48</v>
      </c>
      <c r="N3417" t="s">
        <v>435</v>
      </c>
      <c r="O3417">
        <v>2011</v>
      </c>
      <c r="P3417" t="s">
        <v>436</v>
      </c>
      <c r="Q3417">
        <v>30</v>
      </c>
      <c r="R3417" t="s">
        <v>32</v>
      </c>
      <c r="S3417" s="1" t="s">
        <v>65</v>
      </c>
      <c r="T3417" s="1">
        <v>1</v>
      </c>
      <c r="U3417" s="6">
        <v>1.22</v>
      </c>
      <c r="V3417" s="6">
        <v>0.98</v>
      </c>
      <c r="W3417" s="4">
        <v>2</v>
      </c>
      <c r="X3417" s="4">
        <v>2</v>
      </c>
      <c r="Y3417">
        <v>0</v>
      </c>
      <c r="AA3417"/>
      <c r="AB3417"/>
      <c r="AC3417"/>
      <c r="AD3417"/>
      <c r="AF3417"/>
      <c r="AG3417"/>
    </row>
    <row r="3418" spans="1:33" x14ac:dyDescent="0.3">
      <c r="A3418" t="str">
        <f>LEFT(Table1[[#This Row],[Licence]],LEN(Table1[[#This Row],[Licence]])-2) &amp; RIGHT(Table1[[#This Row],[Licence]],1)</f>
        <v>115982W</v>
      </c>
      <c r="B3418" t="s">
        <v>7272</v>
      </c>
      <c r="C3418" t="s">
        <v>7273</v>
      </c>
      <c r="D3418" t="s">
        <v>288</v>
      </c>
      <c r="E3418">
        <v>2022</v>
      </c>
      <c r="F3418">
        <v>2022</v>
      </c>
      <c r="G3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18" s="1" t="s">
        <v>28</v>
      </c>
      <c r="I3418" s="1">
        <v>1</v>
      </c>
      <c r="J3418" s="5">
        <v>3.01</v>
      </c>
      <c r="K3418" s="5">
        <v>2.41</v>
      </c>
      <c r="L3418">
        <v>13</v>
      </c>
      <c r="M3418" t="s">
        <v>48</v>
      </c>
      <c r="N3418" t="s">
        <v>49</v>
      </c>
      <c r="O3418">
        <v>2059</v>
      </c>
      <c r="P3418" t="s">
        <v>50</v>
      </c>
      <c r="Q3418">
        <v>58</v>
      </c>
      <c r="R3418" t="s">
        <v>32</v>
      </c>
      <c r="S3418" s="1" t="s">
        <v>28</v>
      </c>
      <c r="T3418" s="1">
        <v>1</v>
      </c>
      <c r="U3418" s="6">
        <v>3.28</v>
      </c>
      <c r="V3418" s="6">
        <v>2.62</v>
      </c>
      <c r="W3418" s="4">
        <v>3</v>
      </c>
      <c r="X3418" s="4">
        <v>3</v>
      </c>
      <c r="Y3418">
        <v>0</v>
      </c>
      <c r="AA3418"/>
      <c r="AB3418"/>
      <c r="AC3418"/>
      <c r="AD3418"/>
      <c r="AF3418"/>
      <c r="AG3418"/>
    </row>
    <row r="3419" spans="1:33" x14ac:dyDescent="0.3">
      <c r="A3419" t="str">
        <f>LEFT(Table1[[#This Row],[Licence]],LEN(Table1[[#This Row],[Licence]])-2) &amp; RIGHT(Table1[[#This Row],[Licence]],1)</f>
        <v>115987B</v>
      </c>
      <c r="B3419" t="s">
        <v>7274</v>
      </c>
      <c r="C3419" t="s">
        <v>7275</v>
      </c>
      <c r="D3419" t="s">
        <v>3068</v>
      </c>
      <c r="E3419">
        <v>2016</v>
      </c>
      <c r="F3419">
        <v>2022</v>
      </c>
      <c r="G3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19" s="1" t="s">
        <v>81</v>
      </c>
      <c r="I3419" s="1">
        <v>1</v>
      </c>
      <c r="J3419" s="5">
        <v>7.5</v>
      </c>
      <c r="K3419" s="5">
        <v>6</v>
      </c>
      <c r="L3419" t="s">
        <v>36</v>
      </c>
      <c r="M3419" t="s">
        <v>225</v>
      </c>
      <c r="N3419" t="s">
        <v>548</v>
      </c>
      <c r="O3419">
        <v>16002</v>
      </c>
      <c r="P3419" t="s">
        <v>549</v>
      </c>
      <c r="Q3419">
        <v>45</v>
      </c>
      <c r="R3419" t="s">
        <v>32</v>
      </c>
      <c r="S3419" s="1" t="s">
        <v>81</v>
      </c>
      <c r="T3419" s="1">
        <v>1</v>
      </c>
      <c r="U3419" s="6">
        <v>7.5</v>
      </c>
      <c r="V3419" s="6">
        <v>6</v>
      </c>
      <c r="W3419" s="4">
        <v>5</v>
      </c>
      <c r="X3419" s="4">
        <v>5</v>
      </c>
      <c r="Y3419">
        <v>0</v>
      </c>
      <c r="AA3419"/>
      <c r="AB3419"/>
      <c r="AC3419"/>
      <c r="AD3419"/>
      <c r="AF3419"/>
      <c r="AG3419"/>
    </row>
    <row r="3420" spans="1:33" x14ac:dyDescent="0.3">
      <c r="A3420" t="str">
        <f>LEFT(Table1[[#This Row],[Licence]],LEN(Table1[[#This Row],[Licence]])-2) &amp; RIGHT(Table1[[#This Row],[Licence]],1)</f>
        <v>115996K</v>
      </c>
      <c r="B3420" t="s">
        <v>7276</v>
      </c>
      <c r="C3420" t="s">
        <v>7277</v>
      </c>
      <c r="D3420" t="s">
        <v>376</v>
      </c>
      <c r="E3420">
        <v>2016</v>
      </c>
      <c r="F3420">
        <v>2022</v>
      </c>
      <c r="G3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0" s="1" t="s">
        <v>65</v>
      </c>
      <c r="I3420" s="1">
        <v>1</v>
      </c>
      <c r="J3420" s="5">
        <v>1.6</v>
      </c>
      <c r="K3420" s="5">
        <v>1.28</v>
      </c>
      <c r="L3420" t="s">
        <v>36</v>
      </c>
      <c r="M3420" t="s">
        <v>48</v>
      </c>
      <c r="N3420" t="s">
        <v>360</v>
      </c>
      <c r="O3420">
        <v>2060</v>
      </c>
      <c r="P3420" t="s">
        <v>560</v>
      </c>
      <c r="Q3420">
        <v>56</v>
      </c>
      <c r="R3420" t="s">
        <v>32</v>
      </c>
      <c r="S3420" s="1" t="s">
        <v>65</v>
      </c>
      <c r="T3420" s="1">
        <v>1</v>
      </c>
      <c r="U3420" s="6">
        <v>1.6</v>
      </c>
      <c r="V3420" s="6">
        <v>1.28</v>
      </c>
      <c r="W3420" s="4">
        <v>2</v>
      </c>
      <c r="X3420" s="4">
        <v>2</v>
      </c>
      <c r="Y3420">
        <v>0</v>
      </c>
      <c r="AA3420"/>
      <c r="AB3420"/>
      <c r="AC3420"/>
      <c r="AD3420"/>
      <c r="AF3420"/>
      <c r="AG3420"/>
    </row>
    <row r="3421" spans="1:33" x14ac:dyDescent="0.3">
      <c r="A3421" t="str">
        <f>LEFT(Table1[[#This Row],[Licence]],LEN(Table1[[#This Row],[Licence]])-2) &amp; RIGHT(Table1[[#This Row],[Licence]],1)</f>
        <v>116039B</v>
      </c>
      <c r="B3421" t="s">
        <v>7278</v>
      </c>
      <c r="C3421" t="s">
        <v>7279</v>
      </c>
      <c r="D3421" t="s">
        <v>583</v>
      </c>
      <c r="E3421">
        <v>2010</v>
      </c>
      <c r="F3421">
        <v>2010</v>
      </c>
      <c r="G3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1" s="1" t="s">
        <v>81</v>
      </c>
      <c r="I3421" s="1">
        <v>1</v>
      </c>
      <c r="J3421" s="5">
        <v>7.66</v>
      </c>
      <c r="K3421" s="5">
        <v>6.13</v>
      </c>
      <c r="L3421" t="s">
        <v>36</v>
      </c>
      <c r="M3421" t="s">
        <v>48</v>
      </c>
      <c r="N3421" t="s">
        <v>49</v>
      </c>
      <c r="O3421">
        <v>2007</v>
      </c>
      <c r="P3421" t="s">
        <v>454</v>
      </c>
      <c r="Q3421">
        <v>49</v>
      </c>
      <c r="R3421" t="s">
        <v>32</v>
      </c>
      <c r="S3421" s="1" t="s">
        <v>81</v>
      </c>
      <c r="T3421" s="1">
        <v>1</v>
      </c>
      <c r="U3421" s="6">
        <v>7.66</v>
      </c>
      <c r="V3421" s="6">
        <v>6.13</v>
      </c>
      <c r="W3421" s="4">
        <v>5</v>
      </c>
      <c r="X3421" s="4">
        <v>5</v>
      </c>
      <c r="Y3421">
        <v>0</v>
      </c>
      <c r="AA3421"/>
      <c r="AB3421"/>
      <c r="AC3421"/>
      <c r="AD3421"/>
      <c r="AF3421"/>
      <c r="AG3421"/>
    </row>
    <row r="3422" spans="1:33" x14ac:dyDescent="0.3">
      <c r="A3422" t="str">
        <f>LEFT(Table1[[#This Row],[Licence]],LEN(Table1[[#This Row],[Licence]])-2) &amp; RIGHT(Table1[[#This Row],[Licence]],1)</f>
        <v>116061X</v>
      </c>
      <c r="B3422" t="s">
        <v>7280</v>
      </c>
      <c r="C3422" t="s">
        <v>7281</v>
      </c>
      <c r="D3422" t="s">
        <v>4917</v>
      </c>
      <c r="E3422">
        <v>2018</v>
      </c>
      <c r="F3422">
        <v>2018</v>
      </c>
      <c r="G3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2" s="1" t="s">
        <v>65</v>
      </c>
      <c r="I3422" s="1">
        <v>1</v>
      </c>
      <c r="J3422" s="5">
        <v>1.4</v>
      </c>
      <c r="K3422" s="5">
        <v>1.1200000000000001</v>
      </c>
      <c r="L3422" t="s">
        <v>36</v>
      </c>
      <c r="M3422" t="s">
        <v>225</v>
      </c>
      <c r="N3422" t="s">
        <v>1472</v>
      </c>
      <c r="O3422">
        <v>16025</v>
      </c>
      <c r="P3422" t="s">
        <v>1787</v>
      </c>
      <c r="Q3422">
        <v>38</v>
      </c>
      <c r="R3422" t="s">
        <v>32</v>
      </c>
      <c r="S3422" s="1" t="s">
        <v>65</v>
      </c>
      <c r="T3422" s="1">
        <v>1</v>
      </c>
      <c r="U3422" s="6">
        <v>1.4</v>
      </c>
      <c r="V3422" s="6">
        <v>1.1200000000000001</v>
      </c>
      <c r="W3422" s="4">
        <v>2</v>
      </c>
      <c r="X3422" s="4">
        <v>2</v>
      </c>
      <c r="Y3422">
        <v>0</v>
      </c>
      <c r="AA3422"/>
      <c r="AB3422"/>
      <c r="AC3422"/>
      <c r="AD3422"/>
      <c r="AF3422"/>
      <c r="AG3422"/>
    </row>
    <row r="3423" spans="1:33" x14ac:dyDescent="0.3">
      <c r="A3423" t="str">
        <f>LEFT(Table1[[#This Row],[Licence]],LEN(Table1[[#This Row],[Licence]])-2) &amp; RIGHT(Table1[[#This Row],[Licence]],1)</f>
        <v>116062Y</v>
      </c>
      <c r="B3423" t="s">
        <v>7282</v>
      </c>
      <c r="C3423" t="s">
        <v>7283</v>
      </c>
      <c r="D3423" t="s">
        <v>300</v>
      </c>
      <c r="E3423">
        <v>2020</v>
      </c>
      <c r="F3423">
        <v>2020</v>
      </c>
      <c r="G3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3" s="1" t="s">
        <v>65</v>
      </c>
      <c r="I3423" s="1">
        <v>0</v>
      </c>
      <c r="J3423" s="5">
        <v>1.04</v>
      </c>
      <c r="K3423" s="5">
        <v>0.83</v>
      </c>
      <c r="L3423" t="s">
        <v>36</v>
      </c>
      <c r="M3423" t="s">
        <v>225</v>
      </c>
      <c r="N3423" t="s">
        <v>1472</v>
      </c>
      <c r="O3423">
        <v>16025</v>
      </c>
      <c r="P3423" t="s">
        <v>1787</v>
      </c>
      <c r="Q3423">
        <v>64</v>
      </c>
      <c r="R3423" t="s">
        <v>32</v>
      </c>
      <c r="S3423" s="1" t="s">
        <v>65</v>
      </c>
      <c r="T3423" s="1">
        <v>0</v>
      </c>
      <c r="U3423" s="6">
        <v>1.04</v>
      </c>
      <c r="V3423" s="6">
        <v>0.83</v>
      </c>
      <c r="W3423" s="4">
        <v>2</v>
      </c>
      <c r="X3423" s="4">
        <v>2</v>
      </c>
      <c r="Y3423">
        <v>0</v>
      </c>
      <c r="AA3423"/>
      <c r="AB3423"/>
      <c r="AC3423"/>
      <c r="AD3423"/>
      <c r="AF3423"/>
      <c r="AG3423"/>
    </row>
    <row r="3424" spans="1:33" x14ac:dyDescent="0.3">
      <c r="A3424" t="str">
        <f>LEFT(Table1[[#This Row],[Licence]],LEN(Table1[[#This Row],[Licence]])-2) &amp; RIGHT(Table1[[#This Row],[Licence]],1)</f>
        <v>116068E</v>
      </c>
      <c r="B3424" t="s">
        <v>7284</v>
      </c>
      <c r="C3424" t="s">
        <v>7285</v>
      </c>
      <c r="D3424" t="s">
        <v>71</v>
      </c>
      <c r="E3424">
        <v>2009</v>
      </c>
      <c r="F3424">
        <v>2022</v>
      </c>
      <c r="G3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4" s="1" t="s">
        <v>65</v>
      </c>
      <c r="I3424" s="1">
        <v>1</v>
      </c>
      <c r="J3424" s="5">
        <v>1.52</v>
      </c>
      <c r="K3424" s="5">
        <v>1.22</v>
      </c>
      <c r="L3424" t="s">
        <v>36</v>
      </c>
      <c r="M3424" t="s">
        <v>225</v>
      </c>
      <c r="N3424" t="s">
        <v>548</v>
      </c>
      <c r="O3424">
        <v>16007</v>
      </c>
      <c r="P3424" t="s">
        <v>4118</v>
      </c>
      <c r="Q3424">
        <v>78</v>
      </c>
      <c r="R3424" t="s">
        <v>32</v>
      </c>
      <c r="S3424" s="1" t="s">
        <v>65</v>
      </c>
      <c r="T3424" s="1">
        <v>1</v>
      </c>
      <c r="U3424" s="6">
        <v>1.52</v>
      </c>
      <c r="V3424" s="6">
        <v>1.22</v>
      </c>
      <c r="W3424" s="4">
        <v>2</v>
      </c>
      <c r="X3424" s="4">
        <v>2</v>
      </c>
      <c r="Y3424">
        <v>0</v>
      </c>
      <c r="AA3424"/>
      <c r="AB3424"/>
      <c r="AC3424"/>
      <c r="AD3424"/>
      <c r="AF3424"/>
      <c r="AG3424"/>
    </row>
    <row r="3425" spans="1:33" x14ac:dyDescent="0.3">
      <c r="A3425" t="str">
        <f>LEFT(Table1[[#This Row],[Licence]],LEN(Table1[[#This Row],[Licence]])-2) &amp; RIGHT(Table1[[#This Row],[Licence]],1)</f>
        <v>116071H</v>
      </c>
      <c r="B3425" t="s">
        <v>7286</v>
      </c>
      <c r="C3425" t="s">
        <v>7287</v>
      </c>
      <c r="D3425" t="s">
        <v>167</v>
      </c>
      <c r="E3425">
        <v>2009</v>
      </c>
      <c r="F3425">
        <v>2013</v>
      </c>
      <c r="G3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5" s="1" t="s">
        <v>118</v>
      </c>
      <c r="I3425" s="1">
        <v>1</v>
      </c>
      <c r="J3425" s="5">
        <v>1.19</v>
      </c>
      <c r="K3425" s="5">
        <v>0.95</v>
      </c>
      <c r="L3425" t="s">
        <v>36</v>
      </c>
      <c r="M3425" t="s">
        <v>225</v>
      </c>
      <c r="N3425" t="s">
        <v>548</v>
      </c>
      <c r="O3425">
        <v>16069</v>
      </c>
      <c r="P3425" t="s">
        <v>4235</v>
      </c>
      <c r="Q3425">
        <v>88</v>
      </c>
      <c r="R3425" t="s">
        <v>32</v>
      </c>
      <c r="S3425" s="1" t="s">
        <v>118</v>
      </c>
      <c r="T3425" s="1">
        <v>1</v>
      </c>
      <c r="U3425" s="6">
        <v>1.19</v>
      </c>
      <c r="V3425" s="6">
        <v>0.95</v>
      </c>
      <c r="W3425" s="4">
        <v>1</v>
      </c>
      <c r="X3425" s="4">
        <v>1</v>
      </c>
      <c r="Y3425">
        <v>0</v>
      </c>
      <c r="AA3425"/>
      <c r="AB3425"/>
      <c r="AC3425"/>
      <c r="AD3425"/>
      <c r="AF3425"/>
      <c r="AG3425"/>
    </row>
    <row r="3426" spans="1:33" x14ac:dyDescent="0.3">
      <c r="A3426" t="str">
        <f>LEFT(Table1[[#This Row],[Licence]],LEN(Table1[[#This Row],[Licence]])-2) &amp; RIGHT(Table1[[#This Row],[Licence]],1)</f>
        <v>116072I</v>
      </c>
      <c r="B3426" t="s">
        <v>7288</v>
      </c>
      <c r="C3426" t="s">
        <v>7289</v>
      </c>
      <c r="D3426" t="s">
        <v>204</v>
      </c>
      <c r="E3426">
        <v>2009</v>
      </c>
      <c r="F3426">
        <v>2020</v>
      </c>
      <c r="G3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6" s="1" t="s">
        <v>118</v>
      </c>
      <c r="I3426" s="1">
        <v>1</v>
      </c>
      <c r="J3426" s="5">
        <v>0.96</v>
      </c>
      <c r="K3426" s="5">
        <v>0.77</v>
      </c>
      <c r="L3426" t="s">
        <v>36</v>
      </c>
      <c r="M3426" t="s">
        <v>225</v>
      </c>
      <c r="N3426" t="s">
        <v>548</v>
      </c>
      <c r="O3426">
        <v>16069</v>
      </c>
      <c r="P3426" t="s">
        <v>4235</v>
      </c>
      <c r="Q3426">
        <v>76</v>
      </c>
      <c r="R3426" t="s">
        <v>32</v>
      </c>
      <c r="S3426" s="1" t="s">
        <v>118</v>
      </c>
      <c r="T3426" s="1">
        <v>1</v>
      </c>
      <c r="U3426" s="6">
        <v>0.96</v>
      </c>
      <c r="V3426" s="6">
        <v>0.77</v>
      </c>
      <c r="W3426" s="4">
        <v>1</v>
      </c>
      <c r="X3426" s="4">
        <v>1</v>
      </c>
      <c r="Y3426">
        <v>0</v>
      </c>
      <c r="AA3426"/>
      <c r="AB3426"/>
      <c r="AC3426"/>
      <c r="AD3426"/>
      <c r="AF3426"/>
      <c r="AG3426"/>
    </row>
    <row r="3427" spans="1:33" x14ac:dyDescent="0.3">
      <c r="A3427" t="str">
        <f>LEFT(Table1[[#This Row],[Licence]],LEN(Table1[[#This Row],[Licence]])-2) &amp; RIGHT(Table1[[#This Row],[Licence]],1)</f>
        <v>116079P</v>
      </c>
      <c r="B3427" t="s">
        <v>7290</v>
      </c>
      <c r="C3427" t="s">
        <v>7291</v>
      </c>
      <c r="D3427" t="s">
        <v>1366</v>
      </c>
      <c r="E3427">
        <v>2016</v>
      </c>
      <c r="F3427">
        <v>2016</v>
      </c>
      <c r="G3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7" s="1" t="s">
        <v>56</v>
      </c>
      <c r="I3427" s="1">
        <v>1</v>
      </c>
      <c r="J3427" s="5">
        <v>5.63</v>
      </c>
      <c r="K3427" s="5">
        <v>4.5</v>
      </c>
      <c r="L3427" t="s">
        <v>36</v>
      </c>
      <c r="M3427" t="s">
        <v>225</v>
      </c>
      <c r="N3427" t="s">
        <v>548</v>
      </c>
      <c r="O3427">
        <v>16068</v>
      </c>
      <c r="P3427" t="s">
        <v>3996</v>
      </c>
      <c r="Q3427">
        <v>46</v>
      </c>
      <c r="R3427" t="s">
        <v>32</v>
      </c>
      <c r="S3427" s="1" t="s">
        <v>56</v>
      </c>
      <c r="T3427" s="1">
        <v>1</v>
      </c>
      <c r="U3427" s="6">
        <v>5.63</v>
      </c>
      <c r="V3427" s="6">
        <v>4.5</v>
      </c>
      <c r="W3427" s="4">
        <v>4</v>
      </c>
      <c r="X3427" s="4">
        <v>4</v>
      </c>
      <c r="Y3427">
        <v>0</v>
      </c>
      <c r="AA3427"/>
      <c r="AB3427"/>
      <c r="AC3427"/>
      <c r="AD3427"/>
      <c r="AF3427"/>
      <c r="AG3427"/>
    </row>
    <row r="3428" spans="1:33" x14ac:dyDescent="0.3">
      <c r="A3428" t="str">
        <f>LEFT(Table1[[#This Row],[Licence]],LEN(Table1[[#This Row],[Licence]])-2) &amp; RIGHT(Table1[[#This Row],[Licence]],1)</f>
        <v>116081R</v>
      </c>
      <c r="B3428" t="s">
        <v>7292</v>
      </c>
      <c r="C3428" t="s">
        <v>340</v>
      </c>
      <c r="D3428" t="s">
        <v>324</v>
      </c>
      <c r="E3428">
        <v>2022</v>
      </c>
      <c r="F3428">
        <v>2022</v>
      </c>
      <c r="G3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28" s="1" t="s">
        <v>65</v>
      </c>
      <c r="I3428" s="1">
        <v>1</v>
      </c>
      <c r="J3428" s="5">
        <v>1.63</v>
      </c>
      <c r="K3428" s="5">
        <v>1.3</v>
      </c>
      <c r="L3428">
        <v>16</v>
      </c>
      <c r="M3428" t="s">
        <v>225</v>
      </c>
      <c r="N3428" t="s">
        <v>548</v>
      </c>
      <c r="O3428">
        <v>16006</v>
      </c>
      <c r="P3428" t="s">
        <v>2949</v>
      </c>
      <c r="Q3428">
        <v>68</v>
      </c>
      <c r="R3428" t="s">
        <v>32</v>
      </c>
      <c r="S3428" s="1" t="s">
        <v>65</v>
      </c>
      <c r="T3428" s="1">
        <v>1</v>
      </c>
      <c r="U3428" s="6">
        <v>1.63</v>
      </c>
      <c r="V3428" s="6">
        <v>1.3</v>
      </c>
      <c r="W3428" s="4">
        <v>2</v>
      </c>
      <c r="X3428" s="4">
        <v>2</v>
      </c>
      <c r="Y3428">
        <v>0</v>
      </c>
      <c r="AA3428"/>
      <c r="AB3428"/>
      <c r="AC3428"/>
      <c r="AD3428"/>
      <c r="AF3428"/>
      <c r="AG3428"/>
    </row>
    <row r="3429" spans="1:33" x14ac:dyDescent="0.3">
      <c r="A3429" t="str">
        <f>LEFT(Table1[[#This Row],[Licence]],LEN(Table1[[#This Row],[Licence]])-2) &amp; RIGHT(Table1[[#This Row],[Licence]],1)</f>
        <v>116084U</v>
      </c>
      <c r="B3429" t="s">
        <v>7293</v>
      </c>
      <c r="C3429" t="s">
        <v>7294</v>
      </c>
      <c r="D3429" t="s">
        <v>62</v>
      </c>
      <c r="E3429">
        <v>2020</v>
      </c>
      <c r="F3429">
        <v>2022</v>
      </c>
      <c r="G3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29" s="1" t="s">
        <v>28</v>
      </c>
      <c r="I3429" s="1">
        <v>1</v>
      </c>
      <c r="J3429" s="5">
        <v>2.92</v>
      </c>
      <c r="K3429" s="5">
        <v>2.34</v>
      </c>
      <c r="L3429" t="s">
        <v>36</v>
      </c>
      <c r="M3429" t="s">
        <v>225</v>
      </c>
      <c r="N3429" t="s">
        <v>226</v>
      </c>
      <c r="O3429">
        <v>16056</v>
      </c>
      <c r="P3429" t="s">
        <v>1467</v>
      </c>
      <c r="Q3429">
        <v>76</v>
      </c>
      <c r="R3429" t="s">
        <v>32</v>
      </c>
      <c r="S3429" s="1" t="s">
        <v>28</v>
      </c>
      <c r="T3429" s="1">
        <v>1</v>
      </c>
      <c r="U3429" s="6">
        <v>2.92</v>
      </c>
      <c r="V3429" s="6">
        <v>2.34</v>
      </c>
      <c r="W3429" s="4">
        <v>3</v>
      </c>
      <c r="X3429" s="4">
        <v>3</v>
      </c>
      <c r="Y3429">
        <v>0</v>
      </c>
      <c r="AA3429"/>
      <c r="AB3429"/>
      <c r="AC3429"/>
      <c r="AD3429"/>
      <c r="AF3429"/>
      <c r="AG3429"/>
    </row>
    <row r="3430" spans="1:33" x14ac:dyDescent="0.3">
      <c r="A3430" t="str">
        <f>LEFT(Table1[[#This Row],[Licence]],LEN(Table1[[#This Row],[Licence]])-2) &amp; RIGHT(Table1[[#This Row],[Licence]],1)</f>
        <v>116096G</v>
      </c>
      <c r="B3430" t="s">
        <v>7295</v>
      </c>
      <c r="C3430" t="s">
        <v>7296</v>
      </c>
      <c r="D3430" t="s">
        <v>78</v>
      </c>
      <c r="E3430">
        <v>2022</v>
      </c>
      <c r="F3430">
        <v>2022</v>
      </c>
      <c r="G3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430" s="1" t="s">
        <v>28</v>
      </c>
      <c r="I3430" s="1">
        <v>1</v>
      </c>
      <c r="J3430" s="5">
        <v>2.99</v>
      </c>
      <c r="K3430" s="5">
        <v>2.39</v>
      </c>
      <c r="L3430">
        <v>6</v>
      </c>
      <c r="M3430" t="s">
        <v>225</v>
      </c>
      <c r="N3430" t="s">
        <v>1472</v>
      </c>
      <c r="O3430">
        <v>16029</v>
      </c>
      <c r="P3430" t="s">
        <v>4145</v>
      </c>
      <c r="Q3430">
        <v>79</v>
      </c>
      <c r="R3430" t="s">
        <v>32</v>
      </c>
      <c r="S3430" s="1" t="s">
        <v>36</v>
      </c>
      <c r="T3430" s="1" t="s">
        <v>36</v>
      </c>
      <c r="U3430" s="6">
        <v>0</v>
      </c>
      <c r="V3430" s="6">
        <v>0</v>
      </c>
      <c r="W3430" s="4">
        <v>3</v>
      </c>
      <c r="X3430" s="4">
        <v>0</v>
      </c>
      <c r="Y3430">
        <v>0</v>
      </c>
      <c r="AA3430"/>
      <c r="AB3430"/>
      <c r="AC3430"/>
      <c r="AD3430"/>
      <c r="AF3430"/>
      <c r="AG3430"/>
    </row>
    <row r="3431" spans="1:33" x14ac:dyDescent="0.3">
      <c r="A3431" t="str">
        <f>LEFT(Table1[[#This Row],[Licence]],LEN(Table1[[#This Row],[Licence]])-2) &amp; RIGHT(Table1[[#This Row],[Licence]],1)</f>
        <v>116104O</v>
      </c>
      <c r="B3431" t="s">
        <v>7297</v>
      </c>
      <c r="C3431" t="s">
        <v>7298</v>
      </c>
      <c r="D3431" t="s">
        <v>47</v>
      </c>
      <c r="E3431">
        <v>2009</v>
      </c>
      <c r="F3431">
        <v>2016</v>
      </c>
      <c r="G3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1" s="1" t="s">
        <v>65</v>
      </c>
      <c r="I3431" s="1">
        <v>1</v>
      </c>
      <c r="J3431" s="5">
        <v>1.64</v>
      </c>
      <c r="K3431" s="5">
        <v>1.31</v>
      </c>
      <c r="L3431" t="s">
        <v>36</v>
      </c>
      <c r="M3431" t="s">
        <v>225</v>
      </c>
      <c r="N3431" t="s">
        <v>1472</v>
      </c>
      <c r="O3431">
        <v>16034</v>
      </c>
      <c r="P3431" t="s">
        <v>4001</v>
      </c>
      <c r="Q3431">
        <v>69</v>
      </c>
      <c r="R3431" t="s">
        <v>32</v>
      </c>
      <c r="S3431" s="1" t="s">
        <v>65</v>
      </c>
      <c r="T3431" s="1">
        <v>1</v>
      </c>
      <c r="U3431" s="6">
        <v>1.64</v>
      </c>
      <c r="V3431" s="6">
        <v>1.31</v>
      </c>
      <c r="W3431" s="4">
        <v>2</v>
      </c>
      <c r="X3431" s="4">
        <v>2</v>
      </c>
      <c r="Y3431">
        <v>0</v>
      </c>
      <c r="AA3431"/>
      <c r="AB3431"/>
      <c r="AC3431"/>
      <c r="AD3431"/>
      <c r="AF3431"/>
      <c r="AG3431"/>
    </row>
    <row r="3432" spans="1:33" x14ac:dyDescent="0.3">
      <c r="A3432" t="str">
        <f>LEFT(Table1[[#This Row],[Licence]],LEN(Table1[[#This Row],[Licence]])-2) &amp; RIGHT(Table1[[#This Row],[Licence]],1)</f>
        <v>116105P</v>
      </c>
      <c r="B3432" t="s">
        <v>7299</v>
      </c>
      <c r="C3432" t="s">
        <v>3590</v>
      </c>
      <c r="D3432" t="s">
        <v>159</v>
      </c>
      <c r="E3432">
        <v>2014</v>
      </c>
      <c r="F3432">
        <v>2014</v>
      </c>
      <c r="G3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2" s="1" t="s">
        <v>65</v>
      </c>
      <c r="I3432" s="1">
        <v>0</v>
      </c>
      <c r="J3432" s="5">
        <v>1.1499999999999999</v>
      </c>
      <c r="K3432" s="5">
        <v>0.92</v>
      </c>
      <c r="L3432" t="s">
        <v>36</v>
      </c>
      <c r="M3432" t="s">
        <v>225</v>
      </c>
      <c r="N3432" t="s">
        <v>1472</v>
      </c>
      <c r="O3432">
        <v>16031</v>
      </c>
      <c r="P3432" t="s">
        <v>4337</v>
      </c>
      <c r="Q3432">
        <v>84</v>
      </c>
      <c r="R3432" t="s">
        <v>32</v>
      </c>
      <c r="S3432" s="1" t="s">
        <v>65</v>
      </c>
      <c r="T3432" s="1">
        <v>0</v>
      </c>
      <c r="U3432" s="6">
        <v>1.1499999999999999</v>
      </c>
      <c r="V3432" s="6">
        <v>0.92</v>
      </c>
      <c r="W3432" s="4">
        <v>2</v>
      </c>
      <c r="X3432" s="4">
        <v>2</v>
      </c>
      <c r="Y3432">
        <v>0</v>
      </c>
      <c r="AA3432"/>
      <c r="AB3432"/>
      <c r="AC3432"/>
      <c r="AD3432"/>
      <c r="AF3432"/>
      <c r="AG3432"/>
    </row>
    <row r="3433" spans="1:33" x14ac:dyDescent="0.3">
      <c r="A3433" t="str">
        <f>LEFT(Table1[[#This Row],[Licence]],LEN(Table1[[#This Row],[Licence]])-2) &amp; RIGHT(Table1[[#This Row],[Licence]],1)</f>
        <v>116106Q</v>
      </c>
      <c r="B3433" t="s">
        <v>7300</v>
      </c>
      <c r="C3433" t="s">
        <v>1835</v>
      </c>
      <c r="D3433" t="s">
        <v>513</v>
      </c>
      <c r="E3433">
        <v>2022</v>
      </c>
      <c r="F3433">
        <v>2022</v>
      </c>
      <c r="G3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3433" s="1" t="s">
        <v>28</v>
      </c>
      <c r="I3433" s="1">
        <v>1</v>
      </c>
      <c r="J3433" s="5">
        <v>2.39</v>
      </c>
      <c r="K3433" s="5">
        <v>1.91</v>
      </c>
      <c r="L3433">
        <v>3</v>
      </c>
      <c r="M3433" t="s">
        <v>225</v>
      </c>
      <c r="N3433" t="s">
        <v>1472</v>
      </c>
      <c r="O3433">
        <v>16029</v>
      </c>
      <c r="P3433" t="s">
        <v>4145</v>
      </c>
      <c r="Q3433">
        <v>54</v>
      </c>
      <c r="R3433" t="s">
        <v>32</v>
      </c>
      <c r="S3433" s="1" t="s">
        <v>65</v>
      </c>
      <c r="T3433" s="1">
        <v>1</v>
      </c>
      <c r="U3433" s="6">
        <v>1.64</v>
      </c>
      <c r="V3433" s="6">
        <v>1.31</v>
      </c>
      <c r="W3433" s="4">
        <v>3</v>
      </c>
      <c r="X3433" s="4">
        <v>2</v>
      </c>
      <c r="Y3433">
        <v>0</v>
      </c>
      <c r="AA3433"/>
      <c r="AB3433"/>
      <c r="AC3433"/>
      <c r="AD3433"/>
      <c r="AF3433"/>
      <c r="AG3433"/>
    </row>
    <row r="3434" spans="1:33" x14ac:dyDescent="0.3">
      <c r="A3434" t="str">
        <f>LEFT(Table1[[#This Row],[Licence]],LEN(Table1[[#This Row],[Licence]])-2) &amp; RIGHT(Table1[[#This Row],[Licence]],1)</f>
        <v>116114Y</v>
      </c>
      <c r="B3434" t="s">
        <v>7301</v>
      </c>
      <c r="C3434" t="s">
        <v>7302</v>
      </c>
      <c r="D3434" t="s">
        <v>47</v>
      </c>
      <c r="E3434">
        <v>2019</v>
      </c>
      <c r="F3434">
        <v>2019</v>
      </c>
      <c r="G3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4" s="1" t="s">
        <v>65</v>
      </c>
      <c r="I3434" s="1">
        <v>1</v>
      </c>
      <c r="J3434" s="5">
        <v>1.46</v>
      </c>
      <c r="K3434" s="5">
        <v>1.17</v>
      </c>
      <c r="L3434" t="s">
        <v>36</v>
      </c>
      <c r="M3434" t="s">
        <v>225</v>
      </c>
      <c r="N3434" t="s">
        <v>1472</v>
      </c>
      <c r="O3434">
        <v>16036</v>
      </c>
      <c r="P3434" t="s">
        <v>5547</v>
      </c>
      <c r="Q3434">
        <v>75</v>
      </c>
      <c r="R3434" t="s">
        <v>32</v>
      </c>
      <c r="S3434" s="1" t="s">
        <v>65</v>
      </c>
      <c r="T3434" s="1">
        <v>1</v>
      </c>
      <c r="U3434" s="6">
        <v>1.46</v>
      </c>
      <c r="V3434" s="6">
        <v>1.17</v>
      </c>
      <c r="W3434" s="4">
        <v>2</v>
      </c>
      <c r="X3434" s="4">
        <v>2</v>
      </c>
      <c r="Y3434">
        <v>0</v>
      </c>
      <c r="AA3434"/>
      <c r="AB3434"/>
      <c r="AC3434"/>
      <c r="AD3434"/>
      <c r="AF3434"/>
      <c r="AG3434"/>
    </row>
    <row r="3435" spans="1:33" x14ac:dyDescent="0.3">
      <c r="A3435" t="str">
        <f>LEFT(Table1[[#This Row],[Licence]],LEN(Table1[[#This Row],[Licence]])-2) &amp; RIGHT(Table1[[#This Row],[Licence]],1)</f>
        <v>116122G</v>
      </c>
      <c r="B3435" t="s">
        <v>7303</v>
      </c>
      <c r="C3435" t="s">
        <v>7304</v>
      </c>
      <c r="D3435" t="s">
        <v>388</v>
      </c>
      <c r="E3435">
        <v>2009</v>
      </c>
      <c r="F3435">
        <v>2009</v>
      </c>
      <c r="G3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5" s="1" t="s">
        <v>65</v>
      </c>
      <c r="I3435" s="1">
        <v>1</v>
      </c>
      <c r="J3435" s="5">
        <v>1.25</v>
      </c>
      <c r="K3435" s="5">
        <v>1</v>
      </c>
      <c r="L3435" t="s">
        <v>36</v>
      </c>
      <c r="M3435" t="s">
        <v>225</v>
      </c>
      <c r="N3435" t="s">
        <v>548</v>
      </c>
      <c r="O3435">
        <v>16005</v>
      </c>
      <c r="P3435" t="s">
        <v>3617</v>
      </c>
      <c r="Q3435">
        <v>61</v>
      </c>
      <c r="R3435" t="s">
        <v>32</v>
      </c>
      <c r="S3435" s="1" t="s">
        <v>65</v>
      </c>
      <c r="T3435" s="1">
        <v>1</v>
      </c>
      <c r="U3435" s="6">
        <v>1.25</v>
      </c>
      <c r="V3435" s="6">
        <v>1</v>
      </c>
      <c r="W3435" s="4">
        <v>2</v>
      </c>
      <c r="X3435" s="4">
        <v>2</v>
      </c>
      <c r="Y3435">
        <v>0</v>
      </c>
      <c r="AA3435"/>
      <c r="AB3435"/>
      <c r="AC3435"/>
      <c r="AD3435"/>
      <c r="AF3435"/>
      <c r="AG3435"/>
    </row>
    <row r="3436" spans="1:33" x14ac:dyDescent="0.3">
      <c r="A3436" t="str">
        <f>LEFT(Table1[[#This Row],[Licence]],LEN(Table1[[#This Row],[Licence]])-2) &amp; RIGHT(Table1[[#This Row],[Licence]],1)</f>
        <v>116123H</v>
      </c>
      <c r="B3436" t="s">
        <v>7305</v>
      </c>
      <c r="C3436" t="s">
        <v>7306</v>
      </c>
      <c r="D3436" t="s">
        <v>53</v>
      </c>
      <c r="E3436">
        <v>2010</v>
      </c>
      <c r="F3436">
        <v>2015</v>
      </c>
      <c r="G3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6" s="1" t="s">
        <v>28</v>
      </c>
      <c r="I3436" s="1">
        <v>1</v>
      </c>
      <c r="J3436" s="5">
        <v>3.36</v>
      </c>
      <c r="K3436" s="5">
        <v>2.69</v>
      </c>
      <c r="L3436" t="s">
        <v>36</v>
      </c>
      <c r="M3436" t="s">
        <v>225</v>
      </c>
      <c r="N3436" t="s">
        <v>548</v>
      </c>
      <c r="O3436">
        <v>16007</v>
      </c>
      <c r="P3436" t="s">
        <v>4118</v>
      </c>
      <c r="Q3436">
        <v>38</v>
      </c>
      <c r="R3436" t="s">
        <v>32</v>
      </c>
      <c r="S3436" s="1" t="s">
        <v>28</v>
      </c>
      <c r="T3436" s="1">
        <v>1</v>
      </c>
      <c r="U3436" s="6">
        <v>3.36</v>
      </c>
      <c r="V3436" s="6">
        <v>2.69</v>
      </c>
      <c r="W3436" s="4">
        <v>3</v>
      </c>
      <c r="X3436" s="4">
        <v>3</v>
      </c>
      <c r="Y3436">
        <v>0</v>
      </c>
      <c r="AA3436"/>
      <c r="AB3436"/>
      <c r="AC3436"/>
      <c r="AD3436"/>
      <c r="AF3436"/>
      <c r="AG3436"/>
    </row>
    <row r="3437" spans="1:33" x14ac:dyDescent="0.3">
      <c r="A3437" t="str">
        <f>LEFT(Table1[[#This Row],[Licence]],LEN(Table1[[#This Row],[Licence]])-2) &amp; RIGHT(Table1[[#This Row],[Licence]],1)</f>
        <v>116146E</v>
      </c>
      <c r="B3437" t="s">
        <v>7307</v>
      </c>
      <c r="C3437" t="s">
        <v>7308</v>
      </c>
      <c r="D3437" t="s">
        <v>2125</v>
      </c>
      <c r="E3437">
        <v>2010</v>
      </c>
      <c r="F3437">
        <v>2010</v>
      </c>
      <c r="G3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7" s="1" t="s">
        <v>65</v>
      </c>
      <c r="I3437" s="1">
        <v>1</v>
      </c>
      <c r="J3437" s="5">
        <v>1.51</v>
      </c>
      <c r="K3437" s="5">
        <v>1.2</v>
      </c>
      <c r="L3437" t="s">
        <v>36</v>
      </c>
      <c r="M3437" t="s">
        <v>225</v>
      </c>
      <c r="N3437" t="s">
        <v>548</v>
      </c>
      <c r="O3437">
        <v>16064</v>
      </c>
      <c r="P3437" t="s">
        <v>4024</v>
      </c>
      <c r="Q3437">
        <v>32</v>
      </c>
      <c r="R3437" t="s">
        <v>32</v>
      </c>
      <c r="S3437" s="1" t="s">
        <v>65</v>
      </c>
      <c r="T3437" s="1">
        <v>1</v>
      </c>
      <c r="U3437" s="6">
        <v>1.51</v>
      </c>
      <c r="V3437" s="6">
        <v>1.2</v>
      </c>
      <c r="W3437" s="4">
        <v>2</v>
      </c>
      <c r="X3437" s="4">
        <v>2</v>
      </c>
      <c r="Y3437">
        <v>0</v>
      </c>
      <c r="AA3437"/>
      <c r="AB3437"/>
      <c r="AC3437"/>
      <c r="AD3437"/>
      <c r="AF3437"/>
      <c r="AG3437"/>
    </row>
    <row r="3438" spans="1:33" x14ac:dyDescent="0.3">
      <c r="A3438" t="str">
        <f>LEFT(Table1[[#This Row],[Licence]],LEN(Table1[[#This Row],[Licence]])-2) &amp; RIGHT(Table1[[#This Row],[Licence]],1)</f>
        <v>116148G</v>
      </c>
      <c r="B3438" t="s">
        <v>7309</v>
      </c>
      <c r="C3438" t="s">
        <v>627</v>
      </c>
      <c r="D3438" t="s">
        <v>905</v>
      </c>
      <c r="E3438">
        <v>2009</v>
      </c>
      <c r="F3438">
        <v>2022</v>
      </c>
      <c r="G3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8" s="1" t="s">
        <v>28</v>
      </c>
      <c r="I3438" s="1">
        <v>1</v>
      </c>
      <c r="J3438" s="5">
        <v>3.65</v>
      </c>
      <c r="K3438" s="5">
        <v>2.92</v>
      </c>
      <c r="L3438" t="s">
        <v>36</v>
      </c>
      <c r="M3438" t="s">
        <v>225</v>
      </c>
      <c r="N3438" t="s">
        <v>548</v>
      </c>
      <c r="O3438">
        <v>16064</v>
      </c>
      <c r="P3438" t="s">
        <v>4024</v>
      </c>
      <c r="Q3438">
        <v>71</v>
      </c>
      <c r="R3438" t="s">
        <v>32</v>
      </c>
      <c r="S3438" s="1" t="s">
        <v>28</v>
      </c>
      <c r="T3438" s="1">
        <v>1</v>
      </c>
      <c r="U3438" s="6">
        <v>3.65</v>
      </c>
      <c r="V3438" s="6">
        <v>2.92</v>
      </c>
      <c r="W3438" s="4">
        <v>3</v>
      </c>
      <c r="X3438" s="4">
        <v>3</v>
      </c>
      <c r="Y3438">
        <v>0</v>
      </c>
      <c r="AA3438"/>
      <c r="AB3438"/>
      <c r="AC3438"/>
      <c r="AD3438"/>
      <c r="AF3438"/>
      <c r="AG3438"/>
    </row>
    <row r="3439" spans="1:33" x14ac:dyDescent="0.3">
      <c r="A3439" t="str">
        <f>LEFT(Table1[[#This Row],[Licence]],LEN(Table1[[#This Row],[Licence]])-2) &amp; RIGHT(Table1[[#This Row],[Licence]],1)</f>
        <v>116155N</v>
      </c>
      <c r="B3439" t="s">
        <v>7310</v>
      </c>
      <c r="C3439" t="s">
        <v>5258</v>
      </c>
      <c r="D3439" t="s">
        <v>7311</v>
      </c>
      <c r="E3439">
        <v>2011</v>
      </c>
      <c r="F3439">
        <v>2010</v>
      </c>
      <c r="G3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39" s="1" t="s">
        <v>118</v>
      </c>
      <c r="I3439" s="1">
        <v>1</v>
      </c>
      <c r="J3439" s="5">
        <v>0.88</v>
      </c>
      <c r="K3439" s="5">
        <v>0.7</v>
      </c>
      <c r="L3439" t="s">
        <v>36</v>
      </c>
      <c r="M3439" t="s">
        <v>225</v>
      </c>
      <c r="N3439" t="s">
        <v>1836</v>
      </c>
      <c r="O3439">
        <v>16023</v>
      </c>
      <c r="P3439" t="s">
        <v>4004</v>
      </c>
      <c r="Q3439">
        <v>49</v>
      </c>
      <c r="R3439" t="s">
        <v>399</v>
      </c>
      <c r="S3439" s="1" t="s">
        <v>118</v>
      </c>
      <c r="T3439" s="1">
        <v>1</v>
      </c>
      <c r="U3439" s="6">
        <v>0.88</v>
      </c>
      <c r="V3439" s="6">
        <v>0.7</v>
      </c>
      <c r="W3439" s="4">
        <v>1</v>
      </c>
      <c r="X3439" s="4">
        <v>1</v>
      </c>
      <c r="Y3439">
        <v>0</v>
      </c>
      <c r="AA3439"/>
      <c r="AB3439"/>
      <c r="AC3439"/>
      <c r="AD3439"/>
      <c r="AF3439"/>
      <c r="AG3439"/>
    </row>
    <row r="3440" spans="1:33" x14ac:dyDescent="0.3">
      <c r="A3440" t="str">
        <f>LEFT(Table1[[#This Row],[Licence]],LEN(Table1[[#This Row],[Licence]])-2) &amp; RIGHT(Table1[[#This Row],[Licence]],1)</f>
        <v>116157P</v>
      </c>
      <c r="B3440" t="s">
        <v>7312</v>
      </c>
      <c r="C3440" t="s">
        <v>7313</v>
      </c>
      <c r="D3440" t="s">
        <v>135</v>
      </c>
      <c r="E3440">
        <v>2011</v>
      </c>
      <c r="F3440">
        <v>2010</v>
      </c>
      <c r="G3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0" s="1" t="s">
        <v>65</v>
      </c>
      <c r="I3440" s="1">
        <v>1</v>
      </c>
      <c r="J3440" s="5">
        <v>1.65</v>
      </c>
      <c r="K3440" s="5">
        <v>1.32</v>
      </c>
      <c r="L3440" t="s">
        <v>36</v>
      </c>
      <c r="M3440" t="s">
        <v>225</v>
      </c>
      <c r="N3440" t="s">
        <v>1472</v>
      </c>
      <c r="O3440">
        <v>16029</v>
      </c>
      <c r="P3440" t="s">
        <v>4145</v>
      </c>
      <c r="Q3440">
        <v>76</v>
      </c>
      <c r="R3440" t="s">
        <v>32</v>
      </c>
      <c r="S3440" s="1" t="s">
        <v>65</v>
      </c>
      <c r="T3440" s="1">
        <v>1</v>
      </c>
      <c r="U3440" s="6">
        <v>1.65</v>
      </c>
      <c r="V3440" s="6">
        <v>1.32</v>
      </c>
      <c r="W3440" s="4">
        <v>2</v>
      </c>
      <c r="X3440" s="4">
        <v>2</v>
      </c>
      <c r="Y3440">
        <v>0</v>
      </c>
      <c r="AA3440"/>
      <c r="AB3440"/>
      <c r="AC3440"/>
      <c r="AD3440"/>
      <c r="AF3440"/>
      <c r="AG3440"/>
    </row>
    <row r="3441" spans="1:33" x14ac:dyDescent="0.3">
      <c r="A3441" t="str">
        <f>LEFT(Table1[[#This Row],[Licence]],LEN(Table1[[#This Row],[Licence]])-2) &amp; RIGHT(Table1[[#This Row],[Licence]],1)</f>
        <v>116167Z</v>
      </c>
      <c r="B3441" t="s">
        <v>7314</v>
      </c>
      <c r="C3441" t="s">
        <v>7315</v>
      </c>
      <c r="D3441" t="s">
        <v>178</v>
      </c>
      <c r="E3441">
        <v>2013</v>
      </c>
      <c r="F3441">
        <v>2022</v>
      </c>
      <c r="G3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1" s="1" t="s">
        <v>28</v>
      </c>
      <c r="I3441" s="1">
        <v>0</v>
      </c>
      <c r="J3441" s="5">
        <v>1.88</v>
      </c>
      <c r="K3441" s="5">
        <v>1.5</v>
      </c>
      <c r="L3441" t="s">
        <v>36</v>
      </c>
      <c r="M3441" t="s">
        <v>225</v>
      </c>
      <c r="N3441" t="s">
        <v>226</v>
      </c>
      <c r="O3441">
        <v>16047</v>
      </c>
      <c r="P3441" t="s">
        <v>1755</v>
      </c>
      <c r="Q3441">
        <v>81</v>
      </c>
      <c r="R3441" t="s">
        <v>32</v>
      </c>
      <c r="S3441" s="1" t="s">
        <v>28</v>
      </c>
      <c r="T3441" s="1">
        <v>0</v>
      </c>
      <c r="U3441" s="6">
        <v>1.88</v>
      </c>
      <c r="V3441" s="6">
        <v>1.5</v>
      </c>
      <c r="W3441" s="4">
        <v>3</v>
      </c>
      <c r="X3441" s="4">
        <v>3</v>
      </c>
      <c r="Y3441">
        <v>0</v>
      </c>
      <c r="AA3441"/>
      <c r="AB3441"/>
      <c r="AC3441"/>
      <c r="AD3441"/>
      <c r="AF3441"/>
      <c r="AG3441"/>
    </row>
    <row r="3442" spans="1:33" x14ac:dyDescent="0.3">
      <c r="A3442" t="str">
        <f>LEFT(Table1[[#This Row],[Licence]],LEN(Table1[[#This Row],[Licence]])-2) &amp; RIGHT(Table1[[#This Row],[Licence]],1)</f>
        <v>116174G</v>
      </c>
      <c r="B3442" t="s">
        <v>7316</v>
      </c>
      <c r="C3442" t="s">
        <v>7317</v>
      </c>
      <c r="D3442" t="s">
        <v>737</v>
      </c>
      <c r="E3442">
        <v>2013</v>
      </c>
      <c r="F3442">
        <v>2014</v>
      </c>
      <c r="G3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2" s="1" t="s">
        <v>103</v>
      </c>
      <c r="I3442" s="1">
        <v>1</v>
      </c>
      <c r="J3442" s="5">
        <v>25.03</v>
      </c>
      <c r="K3442" s="5">
        <v>20.02</v>
      </c>
      <c r="L3442" t="s">
        <v>36</v>
      </c>
      <c r="M3442" t="s">
        <v>225</v>
      </c>
      <c r="N3442" t="s">
        <v>226</v>
      </c>
      <c r="O3442">
        <v>16047</v>
      </c>
      <c r="P3442" t="s">
        <v>1755</v>
      </c>
      <c r="Q3442">
        <v>35</v>
      </c>
      <c r="R3442" t="s">
        <v>32</v>
      </c>
      <c r="S3442" s="1" t="s">
        <v>103</v>
      </c>
      <c r="T3442" s="1">
        <v>1</v>
      </c>
      <c r="U3442" s="6">
        <v>25.03</v>
      </c>
      <c r="V3442" s="6">
        <v>20.02</v>
      </c>
      <c r="W3442" s="4">
        <v>6</v>
      </c>
      <c r="X3442" s="4">
        <v>6</v>
      </c>
      <c r="Y3442">
        <v>0</v>
      </c>
      <c r="AA3442"/>
      <c r="AB3442"/>
      <c r="AC3442"/>
      <c r="AD3442"/>
      <c r="AF3442"/>
      <c r="AG3442"/>
    </row>
    <row r="3443" spans="1:33" x14ac:dyDescent="0.3">
      <c r="A3443" t="str">
        <f>LEFT(Table1[[#This Row],[Licence]],LEN(Table1[[#This Row],[Licence]])-2) &amp; RIGHT(Table1[[#This Row],[Licence]],1)</f>
        <v>116179L</v>
      </c>
      <c r="B3443" t="s">
        <v>7318</v>
      </c>
      <c r="C3443" t="s">
        <v>7319</v>
      </c>
      <c r="D3443" t="s">
        <v>215</v>
      </c>
      <c r="E3443">
        <v>2016</v>
      </c>
      <c r="F3443">
        <v>2016</v>
      </c>
      <c r="G3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3" s="1" t="s">
        <v>118</v>
      </c>
      <c r="I3443" s="1">
        <v>1</v>
      </c>
      <c r="J3443" s="5">
        <v>0.6</v>
      </c>
      <c r="K3443" s="5">
        <v>0.48</v>
      </c>
      <c r="L3443" t="s">
        <v>36</v>
      </c>
      <c r="M3443" t="s">
        <v>991</v>
      </c>
      <c r="N3443" t="s">
        <v>1140</v>
      </c>
      <c r="O3443">
        <v>8005</v>
      </c>
      <c r="P3443" t="s">
        <v>1144</v>
      </c>
      <c r="Q3443">
        <v>60</v>
      </c>
      <c r="R3443" t="s">
        <v>32</v>
      </c>
      <c r="S3443" s="1" t="s">
        <v>118</v>
      </c>
      <c r="T3443" s="1">
        <v>1</v>
      </c>
      <c r="U3443" s="6">
        <v>0.6</v>
      </c>
      <c r="V3443" s="6">
        <v>0.48</v>
      </c>
      <c r="W3443" s="4">
        <v>1</v>
      </c>
      <c r="X3443" s="4">
        <v>1</v>
      </c>
      <c r="Y3443">
        <v>0</v>
      </c>
      <c r="AA3443"/>
      <c r="AB3443"/>
      <c r="AC3443"/>
      <c r="AD3443"/>
      <c r="AF3443"/>
      <c r="AG3443"/>
    </row>
    <row r="3444" spans="1:33" x14ac:dyDescent="0.3">
      <c r="A3444" t="str">
        <f>LEFT(Table1[[#This Row],[Licence]],LEN(Table1[[#This Row],[Licence]])-2) &amp; RIGHT(Table1[[#This Row],[Licence]],1)</f>
        <v>116195B</v>
      </c>
      <c r="B3444" t="s">
        <v>7320</v>
      </c>
      <c r="C3444" t="s">
        <v>7321</v>
      </c>
      <c r="D3444" t="s">
        <v>300</v>
      </c>
      <c r="E3444">
        <v>2020</v>
      </c>
      <c r="F3444">
        <v>2022</v>
      </c>
      <c r="G3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4" s="1" t="s">
        <v>81</v>
      </c>
      <c r="I3444" s="1">
        <v>1</v>
      </c>
      <c r="J3444" s="5">
        <v>6.12</v>
      </c>
      <c r="K3444" s="5">
        <v>4.9000000000000004</v>
      </c>
      <c r="L3444" t="s">
        <v>36</v>
      </c>
      <c r="M3444" t="s">
        <v>991</v>
      </c>
      <c r="N3444" t="s">
        <v>1116</v>
      </c>
      <c r="O3444">
        <v>22088</v>
      </c>
      <c r="P3444" t="s">
        <v>1117</v>
      </c>
      <c r="Q3444">
        <v>61</v>
      </c>
      <c r="R3444" t="s">
        <v>32</v>
      </c>
      <c r="S3444" s="1" t="s">
        <v>81</v>
      </c>
      <c r="T3444" s="1">
        <v>1</v>
      </c>
      <c r="U3444" s="6">
        <v>6.12</v>
      </c>
      <c r="V3444" s="6">
        <v>4.9000000000000004</v>
      </c>
      <c r="W3444" s="4">
        <v>5</v>
      </c>
      <c r="X3444" s="4">
        <v>5</v>
      </c>
      <c r="Y3444">
        <v>0</v>
      </c>
      <c r="AA3444"/>
      <c r="AB3444"/>
      <c r="AC3444"/>
      <c r="AD3444"/>
      <c r="AF3444"/>
      <c r="AG3444"/>
    </row>
    <row r="3445" spans="1:33" x14ac:dyDescent="0.3">
      <c r="A3445" t="str">
        <f>LEFT(Table1[[#This Row],[Licence]],LEN(Table1[[#This Row],[Licence]])-2) &amp; RIGHT(Table1[[#This Row],[Licence]],1)</f>
        <v>116197D</v>
      </c>
      <c r="B3445" t="s">
        <v>7322</v>
      </c>
      <c r="C3445" t="s">
        <v>7323</v>
      </c>
      <c r="D3445" t="s">
        <v>896</v>
      </c>
      <c r="E3445">
        <v>2022</v>
      </c>
      <c r="F3445">
        <v>2022</v>
      </c>
      <c r="G3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445" s="1" t="s">
        <v>28</v>
      </c>
      <c r="I3445" s="1">
        <v>0</v>
      </c>
      <c r="J3445" s="5">
        <v>1.84</v>
      </c>
      <c r="K3445" s="5">
        <v>1.47</v>
      </c>
      <c r="L3445">
        <v>6</v>
      </c>
      <c r="M3445" t="s">
        <v>991</v>
      </c>
      <c r="N3445" t="s">
        <v>1125</v>
      </c>
      <c r="O3445">
        <v>8024</v>
      </c>
      <c r="P3445" t="s">
        <v>1133</v>
      </c>
      <c r="Q3445">
        <v>74</v>
      </c>
      <c r="R3445" t="s">
        <v>32</v>
      </c>
      <c r="S3445" s="1" t="s">
        <v>28</v>
      </c>
      <c r="T3445" s="1">
        <v>1</v>
      </c>
      <c r="U3445" s="6">
        <v>2.4500000000000002</v>
      </c>
      <c r="V3445" s="6">
        <v>1.96</v>
      </c>
      <c r="W3445" s="4">
        <v>3</v>
      </c>
      <c r="X3445" s="4">
        <v>3</v>
      </c>
      <c r="Y3445">
        <v>0</v>
      </c>
      <c r="AA3445"/>
      <c r="AB3445"/>
      <c r="AC3445"/>
      <c r="AD3445"/>
      <c r="AF3445"/>
      <c r="AG3445"/>
    </row>
    <row r="3446" spans="1:33" x14ac:dyDescent="0.3">
      <c r="A3446" t="str">
        <f>LEFT(Table1[[#This Row],[Licence]],LEN(Table1[[#This Row],[Licence]])-2) &amp; RIGHT(Table1[[#This Row],[Licence]],1)</f>
        <v>116204K</v>
      </c>
      <c r="B3446" t="s">
        <v>7324</v>
      </c>
      <c r="C3446" t="s">
        <v>7325</v>
      </c>
      <c r="D3446" t="s">
        <v>90</v>
      </c>
      <c r="E3446">
        <v>2020</v>
      </c>
      <c r="F3446">
        <v>2022</v>
      </c>
      <c r="G3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6" s="1" t="s">
        <v>65</v>
      </c>
      <c r="I3446" s="1">
        <v>1</v>
      </c>
      <c r="J3446" s="5">
        <v>1.46</v>
      </c>
      <c r="K3446" s="5">
        <v>1.17</v>
      </c>
      <c r="L3446" t="s">
        <v>36</v>
      </c>
      <c r="M3446" t="s">
        <v>991</v>
      </c>
      <c r="N3446" t="s">
        <v>1140</v>
      </c>
      <c r="O3446">
        <v>8003</v>
      </c>
      <c r="P3446" t="s">
        <v>1141</v>
      </c>
      <c r="Q3446">
        <v>76</v>
      </c>
      <c r="R3446" t="s">
        <v>32</v>
      </c>
      <c r="S3446" s="1" t="s">
        <v>65</v>
      </c>
      <c r="T3446" s="1">
        <v>1</v>
      </c>
      <c r="U3446" s="6">
        <v>1.46</v>
      </c>
      <c r="V3446" s="6">
        <v>1.17</v>
      </c>
      <c r="W3446" s="4">
        <v>2</v>
      </c>
      <c r="X3446" s="4">
        <v>2</v>
      </c>
      <c r="Y3446">
        <v>0</v>
      </c>
      <c r="AA3446"/>
      <c r="AB3446"/>
      <c r="AC3446"/>
      <c r="AD3446"/>
      <c r="AF3446"/>
      <c r="AG3446"/>
    </row>
    <row r="3447" spans="1:33" x14ac:dyDescent="0.3">
      <c r="A3447" t="str">
        <f>LEFT(Table1[[#This Row],[Licence]],LEN(Table1[[#This Row],[Licence]])-2) &amp; RIGHT(Table1[[#This Row],[Licence]],1)</f>
        <v>116208O</v>
      </c>
      <c r="B3447" t="s">
        <v>7326</v>
      </c>
      <c r="C3447" t="s">
        <v>7327</v>
      </c>
      <c r="D3447" t="s">
        <v>106</v>
      </c>
      <c r="E3447">
        <v>2010</v>
      </c>
      <c r="F3447">
        <v>2014</v>
      </c>
      <c r="G3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7" s="1" t="s">
        <v>118</v>
      </c>
      <c r="I3447" s="1">
        <v>1</v>
      </c>
      <c r="J3447" s="5">
        <v>0.73</v>
      </c>
      <c r="K3447" s="5">
        <v>0.57999999999999996</v>
      </c>
      <c r="L3447" t="s">
        <v>36</v>
      </c>
      <c r="M3447" t="s">
        <v>991</v>
      </c>
      <c r="N3447" t="s">
        <v>1125</v>
      </c>
      <c r="O3447">
        <v>8001</v>
      </c>
      <c r="P3447" t="s">
        <v>1126</v>
      </c>
      <c r="Q3447">
        <v>81</v>
      </c>
      <c r="R3447" t="s">
        <v>32</v>
      </c>
      <c r="S3447" s="1" t="s">
        <v>118</v>
      </c>
      <c r="T3447" s="1">
        <v>1</v>
      </c>
      <c r="U3447" s="6">
        <v>0.73</v>
      </c>
      <c r="V3447" s="6">
        <v>0.57999999999999996</v>
      </c>
      <c r="W3447" s="4">
        <v>1</v>
      </c>
      <c r="X3447" s="4">
        <v>1</v>
      </c>
      <c r="Y3447">
        <v>0</v>
      </c>
      <c r="AA3447"/>
      <c r="AB3447"/>
      <c r="AC3447"/>
      <c r="AD3447"/>
      <c r="AF3447"/>
      <c r="AG3447"/>
    </row>
    <row r="3448" spans="1:33" x14ac:dyDescent="0.3">
      <c r="A3448" t="str">
        <f>LEFT(Table1[[#This Row],[Licence]],LEN(Table1[[#This Row],[Licence]])-2) &amp; RIGHT(Table1[[#This Row],[Licence]],1)</f>
        <v>116213T</v>
      </c>
      <c r="B3448" t="s">
        <v>7328</v>
      </c>
      <c r="C3448" t="s">
        <v>567</v>
      </c>
      <c r="D3448" t="s">
        <v>373</v>
      </c>
      <c r="E3448">
        <v>2010</v>
      </c>
      <c r="F3448">
        <v>2022</v>
      </c>
      <c r="G3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48" s="1" t="s">
        <v>65</v>
      </c>
      <c r="I3448" s="1">
        <v>1</v>
      </c>
      <c r="J3448" s="5">
        <v>1.56</v>
      </c>
      <c r="K3448" s="5">
        <v>1.24</v>
      </c>
      <c r="L3448" t="s">
        <v>36</v>
      </c>
      <c r="M3448" t="s">
        <v>991</v>
      </c>
      <c r="N3448" t="s">
        <v>1136</v>
      </c>
      <c r="O3448">
        <v>8007</v>
      </c>
      <c r="P3448" t="s">
        <v>1154</v>
      </c>
      <c r="Q3448">
        <v>76</v>
      </c>
      <c r="R3448" t="s">
        <v>32</v>
      </c>
      <c r="S3448" s="1" t="s">
        <v>65</v>
      </c>
      <c r="T3448" s="1">
        <v>1</v>
      </c>
      <c r="U3448" s="6">
        <v>1.56</v>
      </c>
      <c r="V3448" s="6">
        <v>1.24</v>
      </c>
      <c r="W3448" s="4">
        <v>2</v>
      </c>
      <c r="X3448" s="4">
        <v>2</v>
      </c>
      <c r="Y3448">
        <v>0</v>
      </c>
      <c r="AA3448"/>
      <c r="AB3448"/>
      <c r="AC3448"/>
      <c r="AD3448"/>
      <c r="AF3448"/>
      <c r="AG3448"/>
    </row>
    <row r="3449" spans="1:33" x14ac:dyDescent="0.3">
      <c r="A3449" t="str">
        <f>LEFT(Table1[[#This Row],[Licence]],LEN(Table1[[#This Row],[Licence]])-2) &amp; RIGHT(Table1[[#This Row],[Licence]],1)</f>
        <v>116219Z</v>
      </c>
      <c r="B3449" t="s">
        <v>7329</v>
      </c>
      <c r="C3449" t="s">
        <v>7330</v>
      </c>
      <c r="D3449" t="s">
        <v>27</v>
      </c>
      <c r="E3449">
        <v>2022</v>
      </c>
      <c r="F3449">
        <v>2022</v>
      </c>
      <c r="G3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49" s="1" t="s">
        <v>56</v>
      </c>
      <c r="I3449" s="1">
        <v>1</v>
      </c>
      <c r="J3449" s="5">
        <v>5.26</v>
      </c>
      <c r="K3449" s="5">
        <v>4.21</v>
      </c>
      <c r="L3449">
        <v>8</v>
      </c>
      <c r="M3449" t="s">
        <v>991</v>
      </c>
      <c r="N3449" t="s">
        <v>1163</v>
      </c>
      <c r="O3449">
        <v>8013</v>
      </c>
      <c r="P3449" t="s">
        <v>1169</v>
      </c>
      <c r="Q3449">
        <v>55</v>
      </c>
      <c r="R3449" t="s">
        <v>32</v>
      </c>
      <c r="S3449" s="1" t="s">
        <v>56</v>
      </c>
      <c r="T3449" s="1">
        <v>1</v>
      </c>
      <c r="U3449" s="6">
        <v>5</v>
      </c>
      <c r="V3449" s="6">
        <v>4</v>
      </c>
      <c r="W3449" s="4">
        <v>4</v>
      </c>
      <c r="X3449" s="4">
        <v>4</v>
      </c>
      <c r="Y3449">
        <v>0</v>
      </c>
      <c r="AA3449"/>
      <c r="AB3449"/>
      <c r="AC3449"/>
      <c r="AD3449"/>
      <c r="AF3449"/>
      <c r="AG3449"/>
    </row>
    <row r="3450" spans="1:33" x14ac:dyDescent="0.3">
      <c r="A3450" t="str">
        <f>LEFT(Table1[[#This Row],[Licence]],LEN(Table1[[#This Row],[Licence]])-2) &amp; RIGHT(Table1[[#This Row],[Licence]],1)</f>
        <v>116226G</v>
      </c>
      <c r="B3450" t="s">
        <v>7331</v>
      </c>
      <c r="C3450" t="s">
        <v>7332</v>
      </c>
      <c r="D3450" t="s">
        <v>78</v>
      </c>
      <c r="E3450">
        <v>2022</v>
      </c>
      <c r="F3450">
        <v>2022</v>
      </c>
      <c r="G3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50" s="1" t="s">
        <v>28</v>
      </c>
      <c r="I3450" s="1">
        <v>1</v>
      </c>
      <c r="J3450" s="5">
        <v>2.65</v>
      </c>
      <c r="K3450" s="5">
        <v>2.12</v>
      </c>
      <c r="L3450">
        <v>7</v>
      </c>
      <c r="M3450" t="s">
        <v>991</v>
      </c>
      <c r="N3450" t="s">
        <v>1163</v>
      </c>
      <c r="O3450">
        <v>8013</v>
      </c>
      <c r="P3450" t="s">
        <v>1169</v>
      </c>
      <c r="Q3450">
        <v>51</v>
      </c>
      <c r="R3450" t="s">
        <v>32</v>
      </c>
      <c r="S3450" s="1" t="s">
        <v>28</v>
      </c>
      <c r="T3450" s="1">
        <v>0</v>
      </c>
      <c r="U3450" s="6">
        <v>2.06</v>
      </c>
      <c r="V3450" s="6">
        <v>1.65</v>
      </c>
      <c r="W3450" s="4">
        <v>3</v>
      </c>
      <c r="X3450" s="4">
        <v>3</v>
      </c>
      <c r="Y3450">
        <v>0</v>
      </c>
      <c r="AA3450"/>
      <c r="AB3450"/>
      <c r="AC3450"/>
      <c r="AD3450"/>
      <c r="AF3450"/>
      <c r="AG3450"/>
    </row>
    <row r="3451" spans="1:33" x14ac:dyDescent="0.3">
      <c r="A3451" t="str">
        <f>LEFT(Table1[[#This Row],[Licence]],LEN(Table1[[#This Row],[Licence]])-2) &amp; RIGHT(Table1[[#This Row],[Licence]],1)</f>
        <v>116232M</v>
      </c>
      <c r="B3451" t="s">
        <v>7333</v>
      </c>
      <c r="C3451" t="s">
        <v>1158</v>
      </c>
      <c r="D3451" t="s">
        <v>7334</v>
      </c>
      <c r="E3451">
        <v>2012</v>
      </c>
      <c r="F3451">
        <v>2010</v>
      </c>
      <c r="G3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1" s="1" t="s">
        <v>65</v>
      </c>
      <c r="I3451" s="1">
        <v>1</v>
      </c>
      <c r="J3451" s="5">
        <v>1.28</v>
      </c>
      <c r="K3451" s="5">
        <v>1.02</v>
      </c>
      <c r="L3451" t="s">
        <v>36</v>
      </c>
      <c r="M3451" t="s">
        <v>991</v>
      </c>
      <c r="N3451" t="s">
        <v>1136</v>
      </c>
      <c r="O3451">
        <v>8007</v>
      </c>
      <c r="P3451" t="s">
        <v>1154</v>
      </c>
      <c r="Q3451">
        <v>32</v>
      </c>
      <c r="R3451" t="s">
        <v>399</v>
      </c>
      <c r="S3451" s="1" t="s">
        <v>65</v>
      </c>
      <c r="T3451" s="1">
        <v>1</v>
      </c>
      <c r="U3451" s="6">
        <v>1.28</v>
      </c>
      <c r="V3451" s="6">
        <v>1.02</v>
      </c>
      <c r="W3451" s="4">
        <v>2</v>
      </c>
      <c r="X3451" s="4">
        <v>2</v>
      </c>
      <c r="Y3451">
        <v>0</v>
      </c>
      <c r="AA3451"/>
      <c r="AB3451"/>
      <c r="AC3451"/>
      <c r="AD3451"/>
      <c r="AF3451"/>
      <c r="AG3451"/>
    </row>
    <row r="3452" spans="1:33" x14ac:dyDescent="0.3">
      <c r="A3452" t="str">
        <f>LEFT(Table1[[#This Row],[Licence]],LEN(Table1[[#This Row],[Licence]])-2) &amp; RIGHT(Table1[[#This Row],[Licence]],1)</f>
        <v>116235P</v>
      </c>
      <c r="B3452" t="s">
        <v>7335</v>
      </c>
      <c r="C3452" t="s">
        <v>7336</v>
      </c>
      <c r="D3452" t="s">
        <v>78</v>
      </c>
      <c r="E3452">
        <v>2022</v>
      </c>
      <c r="F3452">
        <v>2022</v>
      </c>
      <c r="G3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52" s="1" t="s">
        <v>56</v>
      </c>
      <c r="I3452" s="1">
        <v>1</v>
      </c>
      <c r="J3452" s="5">
        <v>4.38</v>
      </c>
      <c r="K3452" s="5">
        <v>3.5</v>
      </c>
      <c r="L3452">
        <v>12</v>
      </c>
      <c r="M3452" t="s">
        <v>48</v>
      </c>
      <c r="N3452" t="s">
        <v>423</v>
      </c>
      <c r="O3452">
        <v>2010</v>
      </c>
      <c r="P3452" t="s">
        <v>450</v>
      </c>
      <c r="Q3452">
        <v>63</v>
      </c>
      <c r="R3452" t="s">
        <v>32</v>
      </c>
      <c r="S3452" s="1" t="s">
        <v>56</v>
      </c>
      <c r="T3452" s="1">
        <v>1</v>
      </c>
      <c r="U3452" s="6">
        <v>4.9800000000000004</v>
      </c>
      <c r="V3452" s="6">
        <v>3.98</v>
      </c>
      <c r="W3452" s="4">
        <v>4</v>
      </c>
      <c r="X3452" s="4">
        <v>4</v>
      </c>
      <c r="Y3452">
        <v>0</v>
      </c>
      <c r="AA3452"/>
      <c r="AB3452"/>
      <c r="AC3452"/>
      <c r="AD3452"/>
      <c r="AF3452"/>
      <c r="AG3452"/>
    </row>
    <row r="3453" spans="1:33" x14ac:dyDescent="0.3">
      <c r="A3453" t="str">
        <f>LEFT(Table1[[#This Row],[Licence]],LEN(Table1[[#This Row],[Licence]])-2) &amp; RIGHT(Table1[[#This Row],[Licence]],1)</f>
        <v>116278G</v>
      </c>
      <c r="B3453" t="s">
        <v>7337</v>
      </c>
      <c r="C3453" t="s">
        <v>7338</v>
      </c>
      <c r="D3453" t="s">
        <v>46</v>
      </c>
      <c r="E3453">
        <v>2012</v>
      </c>
      <c r="F3453">
        <v>2022</v>
      </c>
      <c r="G3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3" s="1" t="s">
        <v>28</v>
      </c>
      <c r="I3453" s="1">
        <v>1</v>
      </c>
      <c r="J3453" s="5">
        <v>3.48</v>
      </c>
      <c r="K3453" s="5">
        <v>2.78</v>
      </c>
      <c r="L3453" t="s">
        <v>36</v>
      </c>
      <c r="M3453" t="s">
        <v>264</v>
      </c>
      <c r="N3453" t="s">
        <v>265</v>
      </c>
      <c r="O3453">
        <v>19006</v>
      </c>
      <c r="P3453" t="s">
        <v>5110</v>
      </c>
      <c r="Q3453">
        <v>59</v>
      </c>
      <c r="R3453" t="s">
        <v>32</v>
      </c>
      <c r="S3453" s="1" t="s">
        <v>28</v>
      </c>
      <c r="T3453" s="1">
        <v>1</v>
      </c>
      <c r="U3453" s="6">
        <v>3.48</v>
      </c>
      <c r="V3453" s="6">
        <v>2.78</v>
      </c>
      <c r="W3453" s="4">
        <v>3</v>
      </c>
      <c r="X3453" s="4">
        <v>3</v>
      </c>
      <c r="Y3453">
        <v>0</v>
      </c>
      <c r="AA3453"/>
      <c r="AB3453"/>
      <c r="AC3453"/>
      <c r="AD3453"/>
      <c r="AF3453"/>
      <c r="AG3453"/>
    </row>
    <row r="3454" spans="1:33" x14ac:dyDescent="0.3">
      <c r="A3454" t="str">
        <f>LEFT(Table1[[#This Row],[Licence]],LEN(Table1[[#This Row],[Licence]])-2) &amp; RIGHT(Table1[[#This Row],[Licence]],1)</f>
        <v>116281J</v>
      </c>
      <c r="B3454" t="s">
        <v>7339</v>
      </c>
      <c r="C3454" t="s">
        <v>7340</v>
      </c>
      <c r="D3454" t="s">
        <v>583</v>
      </c>
      <c r="E3454">
        <v>2018</v>
      </c>
      <c r="F3454">
        <v>2020</v>
      </c>
      <c r="G3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4" s="1" t="s">
        <v>65</v>
      </c>
      <c r="I3454" s="1">
        <v>1</v>
      </c>
      <c r="J3454" s="5">
        <v>1.52</v>
      </c>
      <c r="K3454" s="5">
        <v>1.21</v>
      </c>
      <c r="L3454" t="s">
        <v>36</v>
      </c>
      <c r="M3454" t="s">
        <v>37</v>
      </c>
      <c r="N3454" t="s">
        <v>1356</v>
      </c>
      <c r="O3454">
        <v>11067</v>
      </c>
      <c r="P3454" t="s">
        <v>1443</v>
      </c>
      <c r="Q3454">
        <v>53</v>
      </c>
      <c r="R3454" t="s">
        <v>32</v>
      </c>
      <c r="S3454" s="1" t="s">
        <v>65</v>
      </c>
      <c r="T3454" s="1">
        <v>1</v>
      </c>
      <c r="U3454" s="6">
        <v>1.52</v>
      </c>
      <c r="V3454" s="6">
        <v>1.21</v>
      </c>
      <c r="W3454" s="4">
        <v>2</v>
      </c>
      <c r="X3454" s="4">
        <v>2</v>
      </c>
      <c r="Y3454">
        <v>0</v>
      </c>
      <c r="AA3454"/>
      <c r="AB3454"/>
      <c r="AC3454"/>
      <c r="AD3454"/>
      <c r="AF3454"/>
      <c r="AG3454"/>
    </row>
    <row r="3455" spans="1:33" x14ac:dyDescent="0.3">
      <c r="A3455" t="str">
        <f>LEFT(Table1[[#This Row],[Licence]],LEN(Table1[[#This Row],[Licence]])-2) &amp; RIGHT(Table1[[#This Row],[Licence]],1)</f>
        <v>116285N</v>
      </c>
      <c r="B3455" t="s">
        <v>7341</v>
      </c>
      <c r="C3455" t="s">
        <v>7342</v>
      </c>
      <c r="D3455" t="s">
        <v>7343</v>
      </c>
      <c r="E3455">
        <v>2013</v>
      </c>
      <c r="F3455">
        <v>2005</v>
      </c>
      <c r="G3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5" s="1" t="s">
        <v>118</v>
      </c>
      <c r="I3455" s="1">
        <v>1</v>
      </c>
      <c r="J3455" s="5">
        <v>0.85</v>
      </c>
      <c r="K3455" s="5">
        <v>0.68</v>
      </c>
      <c r="L3455" t="s">
        <v>36</v>
      </c>
      <c r="M3455" t="s">
        <v>531</v>
      </c>
      <c r="N3455" t="s">
        <v>1795</v>
      </c>
      <c r="O3455">
        <v>12031</v>
      </c>
      <c r="P3455" t="s">
        <v>1796</v>
      </c>
      <c r="Q3455">
        <v>78</v>
      </c>
      <c r="R3455" t="s">
        <v>399</v>
      </c>
      <c r="S3455" s="1" t="s">
        <v>118</v>
      </c>
      <c r="T3455" s="1">
        <v>1</v>
      </c>
      <c r="U3455" s="6">
        <v>0.85</v>
      </c>
      <c r="V3455" s="6">
        <v>0.68</v>
      </c>
      <c r="W3455" s="4">
        <v>1</v>
      </c>
      <c r="X3455" s="4">
        <v>1</v>
      </c>
      <c r="Y3455">
        <v>0</v>
      </c>
      <c r="AA3455"/>
      <c r="AB3455"/>
      <c r="AC3455"/>
      <c r="AD3455"/>
      <c r="AF3455"/>
      <c r="AG3455"/>
    </row>
    <row r="3456" spans="1:33" x14ac:dyDescent="0.3">
      <c r="A3456" t="str">
        <f>LEFT(Table1[[#This Row],[Licence]],LEN(Table1[[#This Row],[Licence]])-2) &amp; RIGHT(Table1[[#This Row],[Licence]],1)</f>
        <v>116287P</v>
      </c>
      <c r="B3456" t="s">
        <v>7344</v>
      </c>
      <c r="C3456" t="s">
        <v>6060</v>
      </c>
      <c r="D3456" t="s">
        <v>46</v>
      </c>
      <c r="E3456">
        <v>2012</v>
      </c>
      <c r="F3456">
        <v>2011</v>
      </c>
      <c r="G3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6" s="1" t="s">
        <v>28</v>
      </c>
      <c r="I3456" s="1">
        <v>1</v>
      </c>
      <c r="J3456" s="5">
        <v>2.2999999999999998</v>
      </c>
      <c r="K3456" s="5">
        <v>1.84</v>
      </c>
      <c r="L3456" t="s">
        <v>36</v>
      </c>
      <c r="M3456" t="s">
        <v>531</v>
      </c>
      <c r="N3456" t="s">
        <v>1032</v>
      </c>
      <c r="O3456">
        <v>12002</v>
      </c>
      <c r="P3456" t="s">
        <v>2571</v>
      </c>
      <c r="Q3456">
        <v>68</v>
      </c>
      <c r="R3456" t="s">
        <v>32</v>
      </c>
      <c r="S3456" s="1" t="s">
        <v>28</v>
      </c>
      <c r="T3456" s="1">
        <v>1</v>
      </c>
      <c r="U3456" s="6">
        <v>2.2999999999999998</v>
      </c>
      <c r="V3456" s="6">
        <v>1.84</v>
      </c>
      <c r="W3456" s="4">
        <v>3</v>
      </c>
      <c r="X3456" s="4">
        <v>3</v>
      </c>
      <c r="Y3456">
        <v>0</v>
      </c>
      <c r="AA3456"/>
      <c r="AB3456"/>
      <c r="AC3456"/>
      <c r="AD3456"/>
      <c r="AF3456"/>
      <c r="AG3456"/>
    </row>
    <row r="3457" spans="1:33" x14ac:dyDescent="0.3">
      <c r="A3457" t="str">
        <f>LEFT(Table1[[#This Row],[Licence]],LEN(Table1[[#This Row],[Licence]])-2) &amp; RIGHT(Table1[[#This Row],[Licence]],1)</f>
        <v>116297Z</v>
      </c>
      <c r="B3457" t="s">
        <v>7345</v>
      </c>
      <c r="C3457" t="s">
        <v>288</v>
      </c>
      <c r="D3457" t="s">
        <v>47</v>
      </c>
      <c r="E3457">
        <v>2019</v>
      </c>
      <c r="F3457">
        <v>2019</v>
      </c>
      <c r="G3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7" s="1" t="s">
        <v>65</v>
      </c>
      <c r="I3457" s="1">
        <v>0</v>
      </c>
      <c r="J3457" s="5">
        <v>1.04</v>
      </c>
      <c r="K3457" s="5">
        <v>0.83</v>
      </c>
      <c r="L3457" t="s">
        <v>36</v>
      </c>
      <c r="M3457" t="s">
        <v>403</v>
      </c>
      <c r="N3457" t="s">
        <v>1749</v>
      </c>
      <c r="O3457">
        <v>20012</v>
      </c>
      <c r="P3457" t="s">
        <v>5261</v>
      </c>
      <c r="Q3457">
        <v>72</v>
      </c>
      <c r="R3457" t="s">
        <v>32</v>
      </c>
      <c r="S3457" s="1" t="s">
        <v>65</v>
      </c>
      <c r="T3457" s="1">
        <v>0</v>
      </c>
      <c r="U3457" s="6">
        <v>1.04</v>
      </c>
      <c r="V3457" s="6">
        <v>0.83</v>
      </c>
      <c r="W3457" s="4">
        <v>2</v>
      </c>
      <c r="X3457" s="4">
        <v>2</v>
      </c>
      <c r="Y3457">
        <v>0</v>
      </c>
      <c r="AA3457"/>
      <c r="AB3457"/>
      <c r="AC3457"/>
      <c r="AD3457"/>
      <c r="AF3457"/>
      <c r="AG3457"/>
    </row>
    <row r="3458" spans="1:33" x14ac:dyDescent="0.3">
      <c r="A3458" t="str">
        <f>LEFT(Table1[[#This Row],[Licence]],LEN(Table1[[#This Row],[Licence]])-2) &amp; RIGHT(Table1[[#This Row],[Licence]],1)</f>
        <v>116303F</v>
      </c>
      <c r="B3458" t="s">
        <v>7346</v>
      </c>
      <c r="C3458" t="s">
        <v>7347</v>
      </c>
      <c r="D3458" t="s">
        <v>78</v>
      </c>
      <c r="E3458">
        <v>2020</v>
      </c>
      <c r="F3458">
        <v>2022</v>
      </c>
      <c r="G3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8" s="1" t="s">
        <v>65</v>
      </c>
      <c r="I3458" s="1">
        <v>1</v>
      </c>
      <c r="J3458" s="5">
        <v>2.06</v>
      </c>
      <c r="K3458" s="5">
        <v>1.65</v>
      </c>
      <c r="L3458" t="s">
        <v>36</v>
      </c>
      <c r="M3458" t="s">
        <v>531</v>
      </c>
      <c r="N3458" t="s">
        <v>1378</v>
      </c>
      <c r="O3458">
        <v>12016</v>
      </c>
      <c r="P3458" t="s">
        <v>2568</v>
      </c>
      <c r="Q3458">
        <v>64</v>
      </c>
      <c r="R3458" t="s">
        <v>32</v>
      </c>
      <c r="S3458" s="1" t="s">
        <v>65</v>
      </c>
      <c r="T3458" s="1">
        <v>1</v>
      </c>
      <c r="U3458" s="6">
        <v>2.06</v>
      </c>
      <c r="V3458" s="6">
        <v>1.65</v>
      </c>
      <c r="W3458" s="4">
        <v>2</v>
      </c>
      <c r="X3458" s="4">
        <v>2</v>
      </c>
      <c r="Y3458">
        <v>0</v>
      </c>
      <c r="AA3458"/>
      <c r="AB3458"/>
      <c r="AC3458"/>
      <c r="AD3458"/>
      <c r="AF3458"/>
      <c r="AG3458"/>
    </row>
    <row r="3459" spans="1:33" x14ac:dyDescent="0.3">
      <c r="A3459" t="str">
        <f>LEFT(Table1[[#This Row],[Licence]],LEN(Table1[[#This Row],[Licence]])-2) &amp; RIGHT(Table1[[#This Row],[Licence]],1)</f>
        <v>116389N</v>
      </c>
      <c r="B3459" t="s">
        <v>7348</v>
      </c>
      <c r="C3459" t="s">
        <v>7349</v>
      </c>
      <c r="D3459" t="s">
        <v>78</v>
      </c>
      <c r="E3459">
        <v>2017</v>
      </c>
      <c r="F3459">
        <v>2022</v>
      </c>
      <c r="G3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59" s="1" t="s">
        <v>118</v>
      </c>
      <c r="I3459" s="1">
        <v>1</v>
      </c>
      <c r="J3459" s="5">
        <v>0.78</v>
      </c>
      <c r="K3459" s="5">
        <v>0.63</v>
      </c>
      <c r="L3459" t="s">
        <v>36</v>
      </c>
      <c r="M3459" t="s">
        <v>257</v>
      </c>
      <c r="N3459" t="s">
        <v>742</v>
      </c>
      <c r="O3459">
        <v>4038</v>
      </c>
      <c r="P3459" t="s">
        <v>743</v>
      </c>
      <c r="Q3459">
        <v>66</v>
      </c>
      <c r="R3459" t="s">
        <v>32</v>
      </c>
      <c r="S3459" s="1" t="s">
        <v>118</v>
      </c>
      <c r="T3459" s="1">
        <v>1</v>
      </c>
      <c r="U3459" s="6">
        <v>0.78</v>
      </c>
      <c r="V3459" s="6">
        <v>0.63</v>
      </c>
      <c r="W3459" s="4">
        <v>1</v>
      </c>
      <c r="X3459" s="4">
        <v>1</v>
      </c>
      <c r="Y3459">
        <v>0</v>
      </c>
      <c r="AA3459"/>
      <c r="AB3459"/>
      <c r="AC3459"/>
      <c r="AD3459"/>
      <c r="AF3459"/>
      <c r="AG3459"/>
    </row>
    <row r="3460" spans="1:33" x14ac:dyDescent="0.3">
      <c r="A3460" t="str">
        <f>LEFT(Table1[[#This Row],[Licence]],LEN(Table1[[#This Row],[Licence]])-2) &amp; RIGHT(Table1[[#This Row],[Licence]],1)</f>
        <v>116400Y</v>
      </c>
      <c r="B3460" t="s">
        <v>7350</v>
      </c>
      <c r="C3460" t="s">
        <v>7351</v>
      </c>
      <c r="D3460" t="s">
        <v>53</v>
      </c>
      <c r="E3460">
        <v>2022</v>
      </c>
      <c r="F3460">
        <v>2022</v>
      </c>
      <c r="G3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60" s="1" t="s">
        <v>81</v>
      </c>
      <c r="I3460" s="1">
        <v>1</v>
      </c>
      <c r="J3460" s="5">
        <v>6.1</v>
      </c>
      <c r="K3460" s="5">
        <v>4.88</v>
      </c>
      <c r="L3460">
        <v>3</v>
      </c>
      <c r="M3460" t="s">
        <v>257</v>
      </c>
      <c r="N3460" t="s">
        <v>490</v>
      </c>
      <c r="O3460">
        <v>4053</v>
      </c>
      <c r="P3460" t="s">
        <v>852</v>
      </c>
      <c r="Q3460">
        <v>65</v>
      </c>
      <c r="R3460" t="s">
        <v>32</v>
      </c>
      <c r="S3460" s="1" t="s">
        <v>81</v>
      </c>
      <c r="T3460" s="1">
        <v>1</v>
      </c>
      <c r="U3460" s="6">
        <v>7.27</v>
      </c>
      <c r="V3460" s="6">
        <v>5.81</v>
      </c>
      <c r="W3460" s="4">
        <v>5</v>
      </c>
      <c r="X3460" s="4">
        <v>5</v>
      </c>
      <c r="Y3460">
        <v>0</v>
      </c>
      <c r="AA3460"/>
      <c r="AB3460"/>
      <c r="AC3460"/>
      <c r="AD3460"/>
      <c r="AF3460"/>
      <c r="AG3460"/>
    </row>
    <row r="3461" spans="1:33" x14ac:dyDescent="0.3">
      <c r="A3461" t="str">
        <f>LEFT(Table1[[#This Row],[Licence]],LEN(Table1[[#This Row],[Licence]])-2) &amp; RIGHT(Table1[[#This Row],[Licence]],1)</f>
        <v>116402A</v>
      </c>
      <c r="B3461" t="s">
        <v>7352</v>
      </c>
      <c r="C3461" t="s">
        <v>7353</v>
      </c>
      <c r="D3461" t="s">
        <v>232</v>
      </c>
      <c r="E3461">
        <v>2016</v>
      </c>
      <c r="F3461">
        <v>2021</v>
      </c>
      <c r="G3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61" s="1" t="s">
        <v>65</v>
      </c>
      <c r="I3461" s="1">
        <v>1</v>
      </c>
      <c r="J3461" s="5">
        <v>1.25</v>
      </c>
      <c r="K3461" s="5">
        <v>1</v>
      </c>
      <c r="L3461" t="s">
        <v>36</v>
      </c>
      <c r="M3461" t="s">
        <v>257</v>
      </c>
      <c r="N3461" t="s">
        <v>742</v>
      </c>
      <c r="O3461">
        <v>4008</v>
      </c>
      <c r="P3461" t="s">
        <v>787</v>
      </c>
      <c r="Q3461">
        <v>83</v>
      </c>
      <c r="R3461" t="s">
        <v>32</v>
      </c>
      <c r="S3461" s="1" t="s">
        <v>65</v>
      </c>
      <c r="T3461" s="1">
        <v>1</v>
      </c>
      <c r="U3461" s="6">
        <v>1.25</v>
      </c>
      <c r="V3461" s="6">
        <v>1</v>
      </c>
      <c r="W3461" s="4">
        <v>2</v>
      </c>
      <c r="X3461" s="4">
        <v>2</v>
      </c>
      <c r="Y3461">
        <v>0</v>
      </c>
      <c r="AA3461"/>
      <c r="AB3461"/>
      <c r="AC3461"/>
      <c r="AD3461"/>
      <c r="AF3461"/>
      <c r="AG3461"/>
    </row>
    <row r="3462" spans="1:33" x14ac:dyDescent="0.3">
      <c r="A3462" t="str">
        <f>LEFT(Table1[[#This Row],[Licence]],LEN(Table1[[#This Row],[Licence]])-2) &amp; RIGHT(Table1[[#This Row],[Licence]],1)</f>
        <v>116408G</v>
      </c>
      <c r="B3462" t="s">
        <v>7354</v>
      </c>
      <c r="C3462" t="s">
        <v>7355</v>
      </c>
      <c r="D3462" t="s">
        <v>124</v>
      </c>
      <c r="E3462">
        <v>2018</v>
      </c>
      <c r="F3462">
        <v>2022</v>
      </c>
      <c r="G3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62" s="1" t="s">
        <v>118</v>
      </c>
      <c r="I3462" s="1">
        <v>1</v>
      </c>
      <c r="J3462" s="5">
        <v>0.83</v>
      </c>
      <c r="K3462" s="5">
        <v>0.66</v>
      </c>
      <c r="L3462" t="s">
        <v>36</v>
      </c>
      <c r="M3462" t="s">
        <v>257</v>
      </c>
      <c r="N3462" t="s">
        <v>783</v>
      </c>
      <c r="O3462">
        <v>4087</v>
      </c>
      <c r="P3462" t="s">
        <v>882</v>
      </c>
      <c r="Q3462">
        <v>73</v>
      </c>
      <c r="R3462" t="s">
        <v>32</v>
      </c>
      <c r="S3462" s="1" t="s">
        <v>118</v>
      </c>
      <c r="T3462" s="1">
        <v>1</v>
      </c>
      <c r="U3462" s="6">
        <v>0.83</v>
      </c>
      <c r="V3462" s="6">
        <v>0.66</v>
      </c>
      <c r="W3462" s="4">
        <v>1</v>
      </c>
      <c r="X3462" s="4">
        <v>1</v>
      </c>
      <c r="Y3462">
        <v>0</v>
      </c>
      <c r="AA3462"/>
      <c r="AB3462"/>
      <c r="AC3462"/>
      <c r="AD3462"/>
      <c r="AF3462"/>
      <c r="AG3462"/>
    </row>
    <row r="3463" spans="1:33" x14ac:dyDescent="0.3">
      <c r="A3463" t="str">
        <f>LEFT(Table1[[#This Row],[Licence]],LEN(Table1[[#This Row],[Licence]])-2) &amp; RIGHT(Table1[[#This Row],[Licence]],1)</f>
        <v>116431D</v>
      </c>
      <c r="B3463" t="s">
        <v>7356</v>
      </c>
      <c r="C3463" t="s">
        <v>123</v>
      </c>
      <c r="D3463" t="s">
        <v>474</v>
      </c>
      <c r="E3463">
        <v>2013</v>
      </c>
      <c r="F3463">
        <v>2018</v>
      </c>
      <c r="G3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63" s="1" t="s">
        <v>65</v>
      </c>
      <c r="I3463" s="1">
        <v>1</v>
      </c>
      <c r="J3463" s="5">
        <v>1.92</v>
      </c>
      <c r="K3463" s="5">
        <v>1.54</v>
      </c>
      <c r="L3463" t="s">
        <v>36</v>
      </c>
      <c r="M3463" t="s">
        <v>37</v>
      </c>
      <c r="N3463" t="s">
        <v>38</v>
      </c>
      <c r="O3463">
        <v>1020</v>
      </c>
      <c r="P3463" t="s">
        <v>125</v>
      </c>
      <c r="Q3463">
        <v>76</v>
      </c>
      <c r="R3463" t="s">
        <v>32</v>
      </c>
      <c r="S3463" s="1" t="s">
        <v>65</v>
      </c>
      <c r="T3463" s="1">
        <v>1</v>
      </c>
      <c r="U3463" s="6">
        <v>1.92</v>
      </c>
      <c r="V3463" s="6">
        <v>1.54</v>
      </c>
      <c r="W3463" s="4">
        <v>2</v>
      </c>
      <c r="X3463" s="4">
        <v>2</v>
      </c>
      <c r="Y3463">
        <v>0</v>
      </c>
      <c r="AA3463"/>
      <c r="AB3463"/>
      <c r="AC3463"/>
      <c r="AD3463"/>
      <c r="AF3463"/>
      <c r="AG3463"/>
    </row>
    <row r="3464" spans="1:33" x14ac:dyDescent="0.3">
      <c r="A3464" t="str">
        <f>LEFT(Table1[[#This Row],[Licence]],LEN(Table1[[#This Row],[Licence]])-2) &amp; RIGHT(Table1[[#This Row],[Licence]],1)</f>
        <v>116452Y</v>
      </c>
      <c r="B3464" t="s">
        <v>7357</v>
      </c>
      <c r="C3464" t="s">
        <v>7358</v>
      </c>
      <c r="D3464" t="s">
        <v>474</v>
      </c>
      <c r="E3464">
        <v>2020</v>
      </c>
      <c r="F3464">
        <v>2021</v>
      </c>
      <c r="G3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64" s="1" t="s">
        <v>65</v>
      </c>
      <c r="I3464" s="1">
        <v>1</v>
      </c>
      <c r="J3464" s="5">
        <v>1.55</v>
      </c>
      <c r="K3464" s="5">
        <v>1.24</v>
      </c>
      <c r="L3464" t="s">
        <v>36</v>
      </c>
      <c r="M3464" t="s">
        <v>29</v>
      </c>
      <c r="N3464" t="s">
        <v>30</v>
      </c>
      <c r="O3464">
        <v>15090</v>
      </c>
      <c r="P3464" t="s">
        <v>3858</v>
      </c>
      <c r="Q3464">
        <v>84</v>
      </c>
      <c r="R3464" t="s">
        <v>32</v>
      </c>
      <c r="S3464" s="1" t="s">
        <v>65</v>
      </c>
      <c r="T3464" s="1">
        <v>1</v>
      </c>
      <c r="U3464" s="6">
        <v>1.55</v>
      </c>
      <c r="V3464" s="6">
        <v>1.24</v>
      </c>
      <c r="W3464" s="4">
        <v>2</v>
      </c>
      <c r="X3464" s="4">
        <v>2</v>
      </c>
      <c r="Y3464">
        <v>0</v>
      </c>
      <c r="AA3464"/>
      <c r="AB3464"/>
      <c r="AC3464"/>
      <c r="AD3464"/>
      <c r="AF3464"/>
      <c r="AG3464"/>
    </row>
    <row r="3465" spans="1:33" x14ac:dyDescent="0.3">
      <c r="A3465" t="str">
        <f>LEFT(Table1[[#This Row],[Licence]],LEN(Table1[[#This Row],[Licence]])-2) &amp; RIGHT(Table1[[#This Row],[Licence]],1)</f>
        <v>116460G</v>
      </c>
      <c r="B3465" t="s">
        <v>7359</v>
      </c>
      <c r="C3465" t="s">
        <v>288</v>
      </c>
      <c r="D3465" t="s">
        <v>552</v>
      </c>
      <c r="E3465">
        <v>2022</v>
      </c>
      <c r="F3465">
        <v>2022</v>
      </c>
      <c r="G3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65" s="1" t="s">
        <v>65</v>
      </c>
      <c r="I3465" s="1">
        <v>1</v>
      </c>
      <c r="J3465" s="5">
        <v>1.67</v>
      </c>
      <c r="K3465" s="5">
        <v>1.33</v>
      </c>
      <c r="L3465">
        <v>14</v>
      </c>
      <c r="M3465" t="s">
        <v>991</v>
      </c>
      <c r="N3465" t="s">
        <v>992</v>
      </c>
      <c r="O3465">
        <v>22052</v>
      </c>
      <c r="P3465" t="s">
        <v>993</v>
      </c>
      <c r="Q3465">
        <v>48</v>
      </c>
      <c r="R3465" t="s">
        <v>32</v>
      </c>
      <c r="S3465" s="1" t="s">
        <v>65</v>
      </c>
      <c r="T3465" s="1">
        <v>1</v>
      </c>
      <c r="U3465" s="6">
        <v>2.35</v>
      </c>
      <c r="V3465" s="6">
        <v>1.88</v>
      </c>
      <c r="W3465" s="4">
        <v>2</v>
      </c>
      <c r="X3465" s="4">
        <v>2</v>
      </c>
      <c r="Y3465">
        <v>0</v>
      </c>
      <c r="AA3465"/>
      <c r="AB3465"/>
      <c r="AC3465"/>
      <c r="AD3465"/>
      <c r="AF3465"/>
      <c r="AG3465"/>
    </row>
    <row r="3466" spans="1:33" x14ac:dyDescent="0.3">
      <c r="A3466" t="str">
        <f>LEFT(Table1[[#This Row],[Licence]],LEN(Table1[[#This Row],[Licence]])-2) &amp; RIGHT(Table1[[#This Row],[Licence]],1)</f>
        <v>116465L</v>
      </c>
      <c r="B3466" t="s">
        <v>7360</v>
      </c>
      <c r="C3466" t="s">
        <v>7361</v>
      </c>
      <c r="D3466" t="s">
        <v>1066</v>
      </c>
      <c r="E3466">
        <v>2022</v>
      </c>
      <c r="F3466">
        <v>2022</v>
      </c>
      <c r="G3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66" s="1" t="s">
        <v>65</v>
      </c>
      <c r="I3466" s="1">
        <v>1</v>
      </c>
      <c r="J3466" s="5">
        <v>1.29</v>
      </c>
      <c r="K3466" s="5">
        <v>1.03</v>
      </c>
      <c r="L3466">
        <v>13</v>
      </c>
      <c r="M3466" t="s">
        <v>991</v>
      </c>
      <c r="N3466" t="s">
        <v>992</v>
      </c>
      <c r="O3466">
        <v>22050</v>
      </c>
      <c r="P3466" t="s">
        <v>5359</v>
      </c>
      <c r="Q3466">
        <v>65</v>
      </c>
      <c r="R3466" t="s">
        <v>32</v>
      </c>
      <c r="S3466" s="1" t="s">
        <v>65</v>
      </c>
      <c r="T3466" s="1">
        <v>1</v>
      </c>
      <c r="U3466" s="6">
        <v>1.42</v>
      </c>
      <c r="V3466" s="6">
        <v>1.1399999999999999</v>
      </c>
      <c r="W3466" s="4">
        <v>2</v>
      </c>
      <c r="X3466" s="4">
        <v>2</v>
      </c>
      <c r="Y3466">
        <v>0</v>
      </c>
      <c r="AA3466"/>
      <c r="AB3466"/>
      <c r="AC3466"/>
      <c r="AD3466"/>
      <c r="AF3466"/>
      <c r="AG3466"/>
    </row>
    <row r="3467" spans="1:33" x14ac:dyDescent="0.3">
      <c r="A3467" t="str">
        <f>LEFT(Table1[[#This Row],[Licence]],LEN(Table1[[#This Row],[Licence]])-2) &amp; RIGHT(Table1[[#This Row],[Licence]],1)</f>
        <v>116509D</v>
      </c>
      <c r="B3467" t="s">
        <v>7362</v>
      </c>
      <c r="C3467" t="s">
        <v>7363</v>
      </c>
      <c r="D3467" t="s">
        <v>47</v>
      </c>
      <c r="E3467">
        <v>2022</v>
      </c>
      <c r="F3467">
        <v>2022</v>
      </c>
      <c r="G3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467" s="1" t="s">
        <v>28</v>
      </c>
      <c r="I3467" s="1">
        <v>0</v>
      </c>
      <c r="J3467" s="5">
        <v>2.29</v>
      </c>
      <c r="K3467" s="5">
        <v>1.83</v>
      </c>
      <c r="L3467">
        <v>6</v>
      </c>
      <c r="M3467" t="s">
        <v>29</v>
      </c>
      <c r="N3467" t="s">
        <v>624</v>
      </c>
      <c r="O3467">
        <v>15021</v>
      </c>
      <c r="P3467" t="s">
        <v>3694</v>
      </c>
      <c r="Q3467">
        <v>65</v>
      </c>
      <c r="R3467" t="s">
        <v>32</v>
      </c>
      <c r="S3467" s="1" t="s">
        <v>28</v>
      </c>
      <c r="T3467" s="1">
        <v>1</v>
      </c>
      <c r="U3467" s="6">
        <v>2.66</v>
      </c>
      <c r="V3467" s="6">
        <v>2.13</v>
      </c>
      <c r="W3467" s="4">
        <v>3</v>
      </c>
      <c r="X3467" s="4">
        <v>3</v>
      </c>
      <c r="Y3467">
        <v>0</v>
      </c>
      <c r="AA3467"/>
      <c r="AB3467"/>
      <c r="AC3467"/>
      <c r="AD3467"/>
      <c r="AF3467"/>
      <c r="AG3467"/>
    </row>
    <row r="3468" spans="1:33" x14ac:dyDescent="0.3">
      <c r="A3468" t="str">
        <f>LEFT(Table1[[#This Row],[Licence]],LEN(Table1[[#This Row],[Licence]])-2) &amp; RIGHT(Table1[[#This Row],[Licence]],1)</f>
        <v>116562E</v>
      </c>
      <c r="B3468" t="s">
        <v>7364</v>
      </c>
      <c r="C3468" t="s">
        <v>7365</v>
      </c>
      <c r="D3468" t="s">
        <v>59</v>
      </c>
      <c r="E3468">
        <v>2012</v>
      </c>
      <c r="F3468">
        <v>2022</v>
      </c>
      <c r="G3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68" s="1" t="s">
        <v>65</v>
      </c>
      <c r="I3468" s="1">
        <v>1</v>
      </c>
      <c r="J3468" s="5">
        <v>1.33</v>
      </c>
      <c r="K3468" s="5">
        <v>1.06</v>
      </c>
      <c r="L3468" t="s">
        <v>36</v>
      </c>
      <c r="M3468" t="s">
        <v>313</v>
      </c>
      <c r="N3468" t="s">
        <v>1807</v>
      </c>
      <c r="O3468">
        <v>13107</v>
      </c>
      <c r="P3468" t="s">
        <v>2857</v>
      </c>
      <c r="Q3468">
        <v>80</v>
      </c>
      <c r="R3468" t="s">
        <v>32</v>
      </c>
      <c r="S3468" s="1" t="s">
        <v>65</v>
      </c>
      <c r="T3468" s="1">
        <v>1</v>
      </c>
      <c r="U3468" s="6">
        <v>1.33</v>
      </c>
      <c r="V3468" s="6">
        <v>1.06</v>
      </c>
      <c r="W3468" s="4">
        <v>2</v>
      </c>
      <c r="X3468" s="4">
        <v>2</v>
      </c>
      <c r="Y3468">
        <v>0</v>
      </c>
      <c r="AA3468"/>
      <c r="AB3468"/>
      <c r="AC3468"/>
      <c r="AD3468"/>
      <c r="AF3468"/>
      <c r="AG3468"/>
    </row>
    <row r="3469" spans="1:33" x14ac:dyDescent="0.3">
      <c r="A3469" t="str">
        <f>LEFT(Table1[[#This Row],[Licence]],LEN(Table1[[#This Row],[Licence]])-2) &amp; RIGHT(Table1[[#This Row],[Licence]],1)</f>
        <v>116590G</v>
      </c>
      <c r="B3469" t="s">
        <v>7366</v>
      </c>
      <c r="C3469" t="s">
        <v>3224</v>
      </c>
      <c r="D3469" t="s">
        <v>44</v>
      </c>
      <c r="E3469">
        <v>2022</v>
      </c>
      <c r="F3469">
        <v>2022</v>
      </c>
      <c r="G3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69" s="1" t="s">
        <v>118</v>
      </c>
      <c r="I3469" s="1">
        <v>1</v>
      </c>
      <c r="J3469" s="5">
        <v>0.83</v>
      </c>
      <c r="K3469" s="5">
        <v>0.67</v>
      </c>
      <c r="L3469">
        <v>4</v>
      </c>
      <c r="M3469" t="s">
        <v>313</v>
      </c>
      <c r="N3469" t="s">
        <v>1807</v>
      </c>
      <c r="O3469">
        <v>13360</v>
      </c>
      <c r="P3469" t="s">
        <v>2911</v>
      </c>
      <c r="Q3469">
        <v>66</v>
      </c>
      <c r="R3469" t="s">
        <v>32</v>
      </c>
      <c r="S3469" s="1" t="s">
        <v>118</v>
      </c>
      <c r="T3469" s="1">
        <v>1</v>
      </c>
      <c r="U3469" s="6">
        <v>1.04</v>
      </c>
      <c r="V3469" s="6">
        <v>0.83</v>
      </c>
      <c r="W3469" s="4">
        <v>1</v>
      </c>
      <c r="X3469" s="4">
        <v>1</v>
      </c>
      <c r="Y3469">
        <v>0</v>
      </c>
      <c r="AA3469"/>
      <c r="AB3469"/>
      <c r="AC3469"/>
      <c r="AD3469"/>
      <c r="AF3469"/>
      <c r="AG3469"/>
    </row>
    <row r="3470" spans="1:33" x14ac:dyDescent="0.3">
      <c r="A3470" t="str">
        <f>LEFT(Table1[[#This Row],[Licence]],LEN(Table1[[#This Row],[Licence]])-2) &amp; RIGHT(Table1[[#This Row],[Licence]],1)</f>
        <v>116592I</v>
      </c>
      <c r="B3470" t="s">
        <v>7367</v>
      </c>
      <c r="C3470" t="s">
        <v>7368</v>
      </c>
      <c r="D3470" t="s">
        <v>905</v>
      </c>
      <c r="E3470">
        <v>2020</v>
      </c>
      <c r="F3470">
        <v>2022</v>
      </c>
      <c r="G3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0" s="1" t="s">
        <v>81</v>
      </c>
      <c r="I3470" s="1">
        <v>1</v>
      </c>
      <c r="J3470" s="5">
        <v>9.65</v>
      </c>
      <c r="K3470" s="5">
        <v>7.72</v>
      </c>
      <c r="L3470" t="s">
        <v>36</v>
      </c>
      <c r="M3470" t="s">
        <v>313</v>
      </c>
      <c r="N3470" t="s">
        <v>1807</v>
      </c>
      <c r="O3470">
        <v>13355</v>
      </c>
      <c r="P3470" t="s">
        <v>2921</v>
      </c>
      <c r="Q3470">
        <v>75</v>
      </c>
      <c r="R3470" t="s">
        <v>32</v>
      </c>
      <c r="S3470" s="1" t="s">
        <v>81</v>
      </c>
      <c r="T3470" s="1">
        <v>1</v>
      </c>
      <c r="U3470" s="6">
        <v>9.65</v>
      </c>
      <c r="V3470" s="6">
        <v>7.72</v>
      </c>
      <c r="W3470" s="4">
        <v>5</v>
      </c>
      <c r="X3470" s="4">
        <v>5</v>
      </c>
      <c r="Y3470">
        <v>0</v>
      </c>
      <c r="AA3470"/>
      <c r="AB3470"/>
      <c r="AC3470"/>
      <c r="AD3470"/>
      <c r="AF3470"/>
      <c r="AG3470"/>
    </row>
    <row r="3471" spans="1:33" x14ac:dyDescent="0.3">
      <c r="A3471" t="str">
        <f>LEFT(Table1[[#This Row],[Licence]],LEN(Table1[[#This Row],[Licence]])-2) &amp; RIGHT(Table1[[#This Row],[Licence]],1)</f>
        <v>116593J</v>
      </c>
      <c r="B3471" t="s">
        <v>7369</v>
      </c>
      <c r="C3471" t="s">
        <v>1620</v>
      </c>
      <c r="D3471" t="s">
        <v>968</v>
      </c>
      <c r="E3471">
        <v>2022</v>
      </c>
      <c r="F3471">
        <v>2022</v>
      </c>
      <c r="G3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71" s="1" t="s">
        <v>65</v>
      </c>
      <c r="I3471" s="1">
        <v>1</v>
      </c>
      <c r="J3471" s="5">
        <v>1.26</v>
      </c>
      <c r="K3471" s="5">
        <v>1</v>
      </c>
      <c r="L3471">
        <v>8</v>
      </c>
      <c r="M3471" t="s">
        <v>313</v>
      </c>
      <c r="N3471" t="s">
        <v>1807</v>
      </c>
      <c r="O3471">
        <v>13365</v>
      </c>
      <c r="P3471" t="s">
        <v>2897</v>
      </c>
      <c r="Q3471">
        <v>84</v>
      </c>
      <c r="R3471" t="s">
        <v>32</v>
      </c>
      <c r="S3471" s="1" t="s">
        <v>65</v>
      </c>
      <c r="T3471" s="1">
        <v>1</v>
      </c>
      <c r="U3471" s="6">
        <v>1.8</v>
      </c>
      <c r="V3471" s="6">
        <v>1.44</v>
      </c>
      <c r="W3471" s="4">
        <v>2</v>
      </c>
      <c r="X3471" s="4">
        <v>2</v>
      </c>
      <c r="Y3471">
        <v>0</v>
      </c>
      <c r="AA3471"/>
      <c r="AB3471"/>
      <c r="AC3471"/>
      <c r="AD3471"/>
      <c r="AF3471"/>
      <c r="AG3471"/>
    </row>
    <row r="3472" spans="1:33" x14ac:dyDescent="0.3">
      <c r="A3472" t="str">
        <f>LEFT(Table1[[#This Row],[Licence]],LEN(Table1[[#This Row],[Licence]])-2) &amp; RIGHT(Table1[[#This Row],[Licence]],1)</f>
        <v>116595L</v>
      </c>
      <c r="B3472" t="s">
        <v>7370</v>
      </c>
      <c r="C3472" t="s">
        <v>7371</v>
      </c>
      <c r="D3472" t="s">
        <v>204</v>
      </c>
      <c r="E3472">
        <v>2020</v>
      </c>
      <c r="F3472">
        <v>2022</v>
      </c>
      <c r="G3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2" s="1" t="s">
        <v>118</v>
      </c>
      <c r="I3472" s="1">
        <v>1</v>
      </c>
      <c r="J3472" s="5">
        <v>0.75</v>
      </c>
      <c r="K3472" s="5">
        <v>0.6</v>
      </c>
      <c r="L3472" t="s">
        <v>36</v>
      </c>
      <c r="M3472" t="s">
        <v>313</v>
      </c>
      <c r="N3472" t="s">
        <v>1807</v>
      </c>
      <c r="O3472">
        <v>13107</v>
      </c>
      <c r="P3472" t="s">
        <v>2857</v>
      </c>
      <c r="Q3472">
        <v>84</v>
      </c>
      <c r="R3472" t="s">
        <v>32</v>
      </c>
      <c r="S3472" s="1" t="s">
        <v>118</v>
      </c>
      <c r="T3472" s="1">
        <v>1</v>
      </c>
      <c r="U3472" s="6">
        <v>0.75</v>
      </c>
      <c r="V3472" s="6">
        <v>0.6</v>
      </c>
      <c r="W3472" s="4">
        <v>1</v>
      </c>
      <c r="X3472" s="4">
        <v>1</v>
      </c>
      <c r="Y3472">
        <v>0</v>
      </c>
      <c r="AA3472"/>
      <c r="AB3472"/>
      <c r="AC3472"/>
      <c r="AD3472"/>
      <c r="AF3472"/>
      <c r="AG3472"/>
    </row>
    <row r="3473" spans="1:33" x14ac:dyDescent="0.3">
      <c r="A3473" t="str">
        <f>LEFT(Table1[[#This Row],[Licence]],LEN(Table1[[#This Row],[Licence]])-2) &amp; RIGHT(Table1[[#This Row],[Licence]],1)</f>
        <v>116610A</v>
      </c>
      <c r="B3473" t="s">
        <v>7372</v>
      </c>
      <c r="C3473" t="s">
        <v>7373</v>
      </c>
      <c r="D3473" t="s">
        <v>62</v>
      </c>
      <c r="E3473">
        <v>2015</v>
      </c>
      <c r="F3473">
        <v>2016</v>
      </c>
      <c r="G3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3" s="1" t="s">
        <v>65</v>
      </c>
      <c r="I3473" s="1">
        <v>1</v>
      </c>
      <c r="J3473" s="5">
        <v>1.46</v>
      </c>
      <c r="K3473" s="5">
        <v>1.17</v>
      </c>
      <c r="L3473" t="s">
        <v>36</v>
      </c>
      <c r="M3473" t="s">
        <v>514</v>
      </c>
      <c r="N3473" t="s">
        <v>3387</v>
      </c>
      <c r="O3473">
        <v>14047</v>
      </c>
      <c r="P3473" t="s">
        <v>3388</v>
      </c>
      <c r="Q3473">
        <v>69</v>
      </c>
      <c r="R3473" t="s">
        <v>32</v>
      </c>
      <c r="S3473" s="1" t="s">
        <v>65</v>
      </c>
      <c r="T3473" s="1">
        <v>1</v>
      </c>
      <c r="U3473" s="6">
        <v>1.46</v>
      </c>
      <c r="V3473" s="6">
        <v>1.17</v>
      </c>
      <c r="W3473" s="4">
        <v>2</v>
      </c>
      <c r="X3473" s="4">
        <v>2</v>
      </c>
      <c r="Y3473">
        <v>0</v>
      </c>
      <c r="AA3473"/>
      <c r="AB3473"/>
      <c r="AC3473"/>
      <c r="AD3473"/>
      <c r="AF3473"/>
      <c r="AG3473"/>
    </row>
    <row r="3474" spans="1:33" x14ac:dyDescent="0.3">
      <c r="A3474" t="str">
        <f>LEFT(Table1[[#This Row],[Licence]],LEN(Table1[[#This Row],[Licence]])-2) &amp; RIGHT(Table1[[#This Row],[Licence]],1)</f>
        <v>116625P</v>
      </c>
      <c r="B3474" t="s">
        <v>7374</v>
      </c>
      <c r="C3474" t="s">
        <v>7375</v>
      </c>
      <c r="D3474" t="s">
        <v>376</v>
      </c>
      <c r="E3474">
        <v>2020</v>
      </c>
      <c r="F3474">
        <v>2021</v>
      </c>
      <c r="G3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4" s="1" t="s">
        <v>65</v>
      </c>
      <c r="I3474" s="1">
        <v>1</v>
      </c>
      <c r="J3474" s="5">
        <v>1.81</v>
      </c>
      <c r="K3474" s="5">
        <v>1.45</v>
      </c>
      <c r="L3474" t="s">
        <v>36</v>
      </c>
      <c r="M3474" t="s">
        <v>514</v>
      </c>
      <c r="N3474" t="s">
        <v>1703</v>
      </c>
      <c r="O3474">
        <v>14002</v>
      </c>
      <c r="P3474" t="s">
        <v>1799</v>
      </c>
      <c r="Q3474">
        <v>58</v>
      </c>
      <c r="R3474" t="s">
        <v>32</v>
      </c>
      <c r="S3474" s="1" t="s">
        <v>65</v>
      </c>
      <c r="T3474" s="1">
        <v>1</v>
      </c>
      <c r="U3474" s="6">
        <v>1.81</v>
      </c>
      <c r="V3474" s="6">
        <v>1.45</v>
      </c>
      <c r="W3474" s="4">
        <v>2</v>
      </c>
      <c r="X3474" s="4">
        <v>2</v>
      </c>
      <c r="Y3474">
        <v>0</v>
      </c>
      <c r="AA3474"/>
      <c r="AB3474"/>
      <c r="AC3474"/>
      <c r="AD3474"/>
      <c r="AF3474"/>
      <c r="AG3474"/>
    </row>
    <row r="3475" spans="1:33" x14ac:dyDescent="0.3">
      <c r="A3475" t="str">
        <f>LEFT(Table1[[#This Row],[Licence]],LEN(Table1[[#This Row],[Licence]])-2) &amp; RIGHT(Table1[[#This Row],[Licence]],1)</f>
        <v>116626Q</v>
      </c>
      <c r="B3475" t="s">
        <v>7376</v>
      </c>
      <c r="C3475" t="s">
        <v>7377</v>
      </c>
      <c r="D3475" t="s">
        <v>376</v>
      </c>
      <c r="E3475">
        <v>2018</v>
      </c>
      <c r="F3475">
        <v>2022</v>
      </c>
      <c r="G3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5" s="1" t="s">
        <v>81</v>
      </c>
      <c r="I3475" s="1">
        <v>0</v>
      </c>
      <c r="J3475" s="5">
        <v>5.5</v>
      </c>
      <c r="K3475" s="5">
        <v>4.4000000000000004</v>
      </c>
      <c r="L3475" t="s">
        <v>36</v>
      </c>
      <c r="M3475" t="s">
        <v>514</v>
      </c>
      <c r="N3475" t="s">
        <v>1703</v>
      </c>
      <c r="O3475">
        <v>14002</v>
      </c>
      <c r="P3475" t="s">
        <v>1799</v>
      </c>
      <c r="Q3475">
        <v>57</v>
      </c>
      <c r="R3475" t="s">
        <v>32</v>
      </c>
      <c r="S3475" s="1" t="s">
        <v>81</v>
      </c>
      <c r="T3475" s="1">
        <v>0</v>
      </c>
      <c r="U3475" s="6">
        <v>5.5</v>
      </c>
      <c r="V3475" s="6">
        <v>4.4000000000000004</v>
      </c>
      <c r="W3475" s="4">
        <v>5</v>
      </c>
      <c r="X3475" s="4">
        <v>5</v>
      </c>
      <c r="Y3475">
        <v>0</v>
      </c>
      <c r="AA3475"/>
      <c r="AB3475"/>
      <c r="AC3475"/>
      <c r="AD3475"/>
      <c r="AF3475"/>
      <c r="AG3475"/>
    </row>
    <row r="3476" spans="1:33" x14ac:dyDescent="0.3">
      <c r="A3476" t="str">
        <f>LEFT(Table1[[#This Row],[Licence]],LEN(Table1[[#This Row],[Licence]])-2) &amp; RIGHT(Table1[[#This Row],[Licence]],1)</f>
        <v>116628S</v>
      </c>
      <c r="B3476" t="s">
        <v>7378</v>
      </c>
      <c r="C3476" t="s">
        <v>3407</v>
      </c>
      <c r="D3476" t="s">
        <v>929</v>
      </c>
      <c r="E3476">
        <v>2015</v>
      </c>
      <c r="F3476">
        <v>2015</v>
      </c>
      <c r="G3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6" s="1" t="s">
        <v>118</v>
      </c>
      <c r="I3476" s="1">
        <v>1</v>
      </c>
      <c r="J3476" s="5">
        <v>1.02</v>
      </c>
      <c r="K3476" s="5">
        <v>0.81</v>
      </c>
      <c r="L3476" t="s">
        <v>36</v>
      </c>
      <c r="M3476" t="s">
        <v>514</v>
      </c>
      <c r="N3476" t="s">
        <v>3461</v>
      </c>
      <c r="O3476">
        <v>14033</v>
      </c>
      <c r="P3476" t="s">
        <v>3462</v>
      </c>
      <c r="Q3476">
        <v>69</v>
      </c>
      <c r="R3476" t="s">
        <v>32</v>
      </c>
      <c r="S3476" s="1" t="s">
        <v>118</v>
      </c>
      <c r="T3476" s="1">
        <v>1</v>
      </c>
      <c r="U3476" s="6">
        <v>1.02</v>
      </c>
      <c r="V3476" s="6">
        <v>0.81</v>
      </c>
      <c r="W3476" s="4">
        <v>1</v>
      </c>
      <c r="X3476" s="4">
        <v>1</v>
      </c>
      <c r="Y3476">
        <v>0</v>
      </c>
      <c r="AA3476"/>
      <c r="AB3476"/>
      <c r="AC3476"/>
      <c r="AD3476"/>
      <c r="AF3476"/>
      <c r="AG3476"/>
    </row>
    <row r="3477" spans="1:33" x14ac:dyDescent="0.3">
      <c r="A3477" t="str">
        <f>LEFT(Table1[[#This Row],[Licence]],LEN(Table1[[#This Row],[Licence]])-2) &amp; RIGHT(Table1[[#This Row],[Licence]],1)</f>
        <v>116629T</v>
      </c>
      <c r="B3477" t="s">
        <v>7379</v>
      </c>
      <c r="C3477" t="s">
        <v>7380</v>
      </c>
      <c r="D3477" t="s">
        <v>53</v>
      </c>
      <c r="E3477">
        <v>2020</v>
      </c>
      <c r="F3477">
        <v>2021</v>
      </c>
      <c r="G3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7" s="1" t="s">
        <v>65</v>
      </c>
      <c r="I3477" s="1">
        <v>1</v>
      </c>
      <c r="J3477" s="5">
        <v>1.49</v>
      </c>
      <c r="K3477" s="5">
        <v>1.19</v>
      </c>
      <c r="L3477" t="s">
        <v>36</v>
      </c>
      <c r="M3477" t="s">
        <v>514</v>
      </c>
      <c r="N3477" t="s">
        <v>738</v>
      </c>
      <c r="O3477">
        <v>14017</v>
      </c>
      <c r="P3477" t="s">
        <v>3324</v>
      </c>
      <c r="Q3477">
        <v>66</v>
      </c>
      <c r="R3477" t="s">
        <v>32</v>
      </c>
      <c r="S3477" s="1" t="s">
        <v>65</v>
      </c>
      <c r="T3477" s="1">
        <v>1</v>
      </c>
      <c r="U3477" s="6">
        <v>1.49</v>
      </c>
      <c r="V3477" s="6">
        <v>1.19</v>
      </c>
      <c r="W3477" s="4">
        <v>2</v>
      </c>
      <c r="X3477" s="4">
        <v>2</v>
      </c>
      <c r="Y3477">
        <v>0</v>
      </c>
      <c r="AA3477"/>
      <c r="AB3477"/>
      <c r="AC3477"/>
      <c r="AD3477"/>
      <c r="AF3477"/>
      <c r="AG3477"/>
    </row>
    <row r="3478" spans="1:33" x14ac:dyDescent="0.3">
      <c r="A3478" t="str">
        <f>LEFT(Table1[[#This Row],[Licence]],LEN(Table1[[#This Row],[Licence]])-2) &amp; RIGHT(Table1[[#This Row],[Licence]],1)</f>
        <v>116649N</v>
      </c>
      <c r="B3478" t="s">
        <v>7381</v>
      </c>
      <c r="C3478" t="s">
        <v>7382</v>
      </c>
      <c r="D3478" t="s">
        <v>971</v>
      </c>
      <c r="E3478">
        <v>2014</v>
      </c>
      <c r="F3478">
        <v>2017</v>
      </c>
      <c r="G3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8" s="1" t="s">
        <v>65</v>
      </c>
      <c r="I3478" s="1">
        <v>1</v>
      </c>
      <c r="J3478" s="5">
        <v>1.21</v>
      </c>
      <c r="K3478" s="5">
        <v>0.96</v>
      </c>
      <c r="L3478" t="s">
        <v>36</v>
      </c>
      <c r="M3478" t="s">
        <v>514</v>
      </c>
      <c r="N3478" t="s">
        <v>738</v>
      </c>
      <c r="O3478">
        <v>14029</v>
      </c>
      <c r="P3478" t="s">
        <v>3363</v>
      </c>
      <c r="Q3478">
        <v>62</v>
      </c>
      <c r="R3478" t="s">
        <v>32</v>
      </c>
      <c r="S3478" s="1" t="s">
        <v>65</v>
      </c>
      <c r="T3478" s="1">
        <v>1</v>
      </c>
      <c r="U3478" s="6">
        <v>1.21</v>
      </c>
      <c r="V3478" s="6">
        <v>0.96</v>
      </c>
      <c r="W3478" s="4">
        <v>2</v>
      </c>
      <c r="X3478" s="4">
        <v>2</v>
      </c>
      <c r="Y3478">
        <v>0</v>
      </c>
      <c r="AA3478"/>
      <c r="AB3478"/>
      <c r="AC3478"/>
      <c r="AD3478"/>
      <c r="AF3478"/>
      <c r="AG3478"/>
    </row>
    <row r="3479" spans="1:33" x14ac:dyDescent="0.3">
      <c r="A3479" t="str">
        <f>LEFT(Table1[[#This Row],[Licence]],LEN(Table1[[#This Row],[Licence]])-2) &amp; RIGHT(Table1[[#This Row],[Licence]],1)</f>
        <v>116686Y</v>
      </c>
      <c r="B3479" t="s">
        <v>7383</v>
      </c>
      <c r="C3479" t="s">
        <v>7384</v>
      </c>
      <c r="D3479" t="s">
        <v>7385</v>
      </c>
      <c r="E3479">
        <v>2014</v>
      </c>
      <c r="F3479">
        <v>2017</v>
      </c>
      <c r="G3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79" s="1" t="s">
        <v>118</v>
      </c>
      <c r="I3479" s="1">
        <v>1</v>
      </c>
      <c r="J3479" s="5">
        <v>0.6</v>
      </c>
      <c r="K3479" s="5">
        <v>0.48</v>
      </c>
      <c r="L3479" t="s">
        <v>36</v>
      </c>
      <c r="M3479" t="s">
        <v>514</v>
      </c>
      <c r="N3479" t="s">
        <v>738</v>
      </c>
      <c r="O3479">
        <v>14029</v>
      </c>
      <c r="P3479" t="s">
        <v>3363</v>
      </c>
      <c r="Q3479">
        <v>45</v>
      </c>
      <c r="R3479" t="s">
        <v>399</v>
      </c>
      <c r="S3479" s="1" t="s">
        <v>118</v>
      </c>
      <c r="T3479" s="1">
        <v>1</v>
      </c>
      <c r="U3479" s="6">
        <v>0.6</v>
      </c>
      <c r="V3479" s="6">
        <v>0.48</v>
      </c>
      <c r="W3479" s="4">
        <v>1</v>
      </c>
      <c r="X3479" s="4">
        <v>1</v>
      </c>
      <c r="Y3479">
        <v>0</v>
      </c>
      <c r="AA3479"/>
      <c r="AB3479"/>
      <c r="AC3479"/>
      <c r="AD3479"/>
      <c r="AF3479"/>
      <c r="AG3479"/>
    </row>
    <row r="3480" spans="1:33" x14ac:dyDescent="0.3">
      <c r="A3480" t="str">
        <f>LEFT(Table1[[#This Row],[Licence]],LEN(Table1[[#This Row],[Licence]])-2) &amp; RIGHT(Table1[[#This Row],[Licence]],1)</f>
        <v>116751L</v>
      </c>
      <c r="B3480" t="s">
        <v>7386</v>
      </c>
      <c r="C3480" t="s">
        <v>6700</v>
      </c>
      <c r="D3480" t="s">
        <v>376</v>
      </c>
      <c r="E3480">
        <v>2016</v>
      </c>
      <c r="F3480">
        <v>2017</v>
      </c>
      <c r="G3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0" s="1" t="s">
        <v>28</v>
      </c>
      <c r="I3480" s="1">
        <v>1</v>
      </c>
      <c r="J3480" s="5">
        <v>3.64</v>
      </c>
      <c r="K3480" s="5">
        <v>2.91</v>
      </c>
      <c r="L3480" t="s">
        <v>36</v>
      </c>
      <c r="M3480" t="s">
        <v>225</v>
      </c>
      <c r="N3480" t="s">
        <v>226</v>
      </c>
      <c r="O3480">
        <v>16049</v>
      </c>
      <c r="P3480" t="s">
        <v>7387</v>
      </c>
      <c r="Q3480">
        <v>59</v>
      </c>
      <c r="R3480" t="s">
        <v>32</v>
      </c>
      <c r="S3480" s="1" t="s">
        <v>28</v>
      </c>
      <c r="T3480" s="1">
        <v>1</v>
      </c>
      <c r="U3480" s="6">
        <v>3.64</v>
      </c>
      <c r="V3480" s="6">
        <v>2.91</v>
      </c>
      <c r="W3480" s="4">
        <v>3</v>
      </c>
      <c r="X3480" s="4">
        <v>3</v>
      </c>
      <c r="Y3480">
        <v>0</v>
      </c>
      <c r="AA3480"/>
      <c r="AB3480"/>
      <c r="AC3480"/>
      <c r="AD3480"/>
      <c r="AF3480"/>
      <c r="AG3480"/>
    </row>
    <row r="3481" spans="1:33" x14ac:dyDescent="0.3">
      <c r="A3481" t="str">
        <f>LEFT(Table1[[#This Row],[Licence]],LEN(Table1[[#This Row],[Licence]])-2) &amp; RIGHT(Table1[[#This Row],[Licence]],1)</f>
        <v>116786U</v>
      </c>
      <c r="B3481" t="s">
        <v>7388</v>
      </c>
      <c r="C3481" t="s">
        <v>3074</v>
      </c>
      <c r="D3481" t="s">
        <v>178</v>
      </c>
      <c r="E3481">
        <v>2022</v>
      </c>
      <c r="F3481">
        <v>2022</v>
      </c>
      <c r="G3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481" s="1" t="s">
        <v>56</v>
      </c>
      <c r="I3481" s="1">
        <v>0</v>
      </c>
      <c r="J3481" s="5">
        <v>3.93</v>
      </c>
      <c r="K3481" s="5">
        <v>3.14</v>
      </c>
      <c r="L3481">
        <v>10</v>
      </c>
      <c r="M3481" t="s">
        <v>403</v>
      </c>
      <c r="N3481" t="s">
        <v>861</v>
      </c>
      <c r="O3481">
        <v>10027</v>
      </c>
      <c r="P3481" t="s">
        <v>1270</v>
      </c>
      <c r="Q3481">
        <v>83</v>
      </c>
      <c r="R3481" t="s">
        <v>32</v>
      </c>
      <c r="S3481" s="1" t="s">
        <v>56</v>
      </c>
      <c r="T3481" s="1">
        <v>1</v>
      </c>
      <c r="U3481" s="6">
        <v>5.05</v>
      </c>
      <c r="V3481" s="6">
        <v>4.04</v>
      </c>
      <c r="W3481" s="4">
        <v>4</v>
      </c>
      <c r="X3481" s="4">
        <v>4</v>
      </c>
      <c r="Y3481">
        <v>0</v>
      </c>
      <c r="AA3481"/>
      <c r="AB3481"/>
      <c r="AC3481"/>
      <c r="AD3481"/>
      <c r="AF3481"/>
      <c r="AG3481"/>
    </row>
    <row r="3482" spans="1:33" x14ac:dyDescent="0.3">
      <c r="A3482" t="str">
        <f>LEFT(Table1[[#This Row],[Licence]],LEN(Table1[[#This Row],[Licence]])-2) &amp; RIGHT(Table1[[#This Row],[Licence]],1)</f>
        <v>116787V</v>
      </c>
      <c r="B3482" t="s">
        <v>7389</v>
      </c>
      <c r="C3482" t="s">
        <v>6700</v>
      </c>
      <c r="D3482" t="s">
        <v>183</v>
      </c>
      <c r="E3482">
        <v>2009</v>
      </c>
      <c r="F3482">
        <v>2014</v>
      </c>
      <c r="G3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2" s="1" t="s">
        <v>65</v>
      </c>
      <c r="I3482" s="1">
        <v>1</v>
      </c>
      <c r="J3482" s="5">
        <v>1.56</v>
      </c>
      <c r="K3482" s="5">
        <v>1.24</v>
      </c>
      <c r="L3482" t="s">
        <v>36</v>
      </c>
      <c r="M3482" t="s">
        <v>403</v>
      </c>
      <c r="N3482" t="s">
        <v>861</v>
      </c>
      <c r="O3482">
        <v>10008</v>
      </c>
      <c r="P3482" t="s">
        <v>1398</v>
      </c>
      <c r="Q3482">
        <v>79</v>
      </c>
      <c r="R3482" t="s">
        <v>32</v>
      </c>
      <c r="S3482" s="1" t="s">
        <v>65</v>
      </c>
      <c r="T3482" s="1">
        <v>1</v>
      </c>
      <c r="U3482" s="6">
        <v>1.56</v>
      </c>
      <c r="V3482" s="6">
        <v>1.24</v>
      </c>
      <c r="W3482" s="4">
        <v>2</v>
      </c>
      <c r="X3482" s="4">
        <v>2</v>
      </c>
      <c r="Y3482">
        <v>0</v>
      </c>
      <c r="AA3482"/>
      <c r="AB3482"/>
      <c r="AC3482"/>
      <c r="AD3482"/>
      <c r="AF3482"/>
      <c r="AG3482"/>
    </row>
    <row r="3483" spans="1:33" x14ac:dyDescent="0.3">
      <c r="A3483" t="str">
        <f>LEFT(Table1[[#This Row],[Licence]],LEN(Table1[[#This Row],[Licence]])-2) &amp; RIGHT(Table1[[#This Row],[Licence]],1)</f>
        <v>116813V</v>
      </c>
      <c r="B3483" t="s">
        <v>7390</v>
      </c>
      <c r="C3483" t="s">
        <v>7391</v>
      </c>
      <c r="D3483" t="s">
        <v>47</v>
      </c>
      <c r="E3483">
        <v>2008</v>
      </c>
      <c r="F3483">
        <v>2021</v>
      </c>
      <c r="G3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3" s="1" t="s">
        <v>65</v>
      </c>
      <c r="I3483" s="1">
        <v>1</v>
      </c>
      <c r="J3483" s="5">
        <v>1.29</v>
      </c>
      <c r="K3483" s="5">
        <v>1.03</v>
      </c>
      <c r="L3483" t="s">
        <v>36</v>
      </c>
      <c r="M3483" t="s">
        <v>403</v>
      </c>
      <c r="N3483" t="s">
        <v>1921</v>
      </c>
      <c r="O3483">
        <v>10001</v>
      </c>
      <c r="P3483" t="s">
        <v>1922</v>
      </c>
      <c r="Q3483">
        <v>77</v>
      </c>
      <c r="R3483" t="s">
        <v>32</v>
      </c>
      <c r="S3483" s="1" t="s">
        <v>65</v>
      </c>
      <c r="T3483" s="1">
        <v>1</v>
      </c>
      <c r="U3483" s="6">
        <v>1.29</v>
      </c>
      <c r="V3483" s="6">
        <v>1.03</v>
      </c>
      <c r="W3483" s="4">
        <v>2</v>
      </c>
      <c r="X3483" s="4">
        <v>2</v>
      </c>
      <c r="Y3483">
        <v>0</v>
      </c>
      <c r="AA3483"/>
      <c r="AB3483"/>
      <c r="AC3483"/>
      <c r="AD3483"/>
      <c r="AF3483"/>
      <c r="AG3483"/>
    </row>
    <row r="3484" spans="1:33" x14ac:dyDescent="0.3">
      <c r="A3484" t="str">
        <f>LEFT(Table1[[#This Row],[Licence]],LEN(Table1[[#This Row],[Licence]])-2) &amp; RIGHT(Table1[[#This Row],[Licence]],1)</f>
        <v>116849F</v>
      </c>
      <c r="B3484" t="s">
        <v>7392</v>
      </c>
      <c r="C3484" t="s">
        <v>7393</v>
      </c>
      <c r="D3484" t="s">
        <v>604</v>
      </c>
      <c r="E3484">
        <v>2016</v>
      </c>
      <c r="F3484">
        <v>2016</v>
      </c>
      <c r="G3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4" s="1" t="s">
        <v>118</v>
      </c>
      <c r="I3484" s="1">
        <v>1</v>
      </c>
      <c r="J3484" s="5">
        <v>0.72</v>
      </c>
      <c r="K3484" s="5">
        <v>0.57999999999999996</v>
      </c>
      <c r="L3484" t="s">
        <v>36</v>
      </c>
      <c r="M3484" t="s">
        <v>313</v>
      </c>
      <c r="N3484" t="s">
        <v>427</v>
      </c>
      <c r="O3484">
        <v>17064</v>
      </c>
      <c r="P3484" t="s">
        <v>4532</v>
      </c>
      <c r="Q3484">
        <v>42</v>
      </c>
      <c r="R3484" t="s">
        <v>32</v>
      </c>
      <c r="S3484" s="1" t="s">
        <v>118</v>
      </c>
      <c r="T3484" s="1">
        <v>1</v>
      </c>
      <c r="U3484" s="6">
        <v>0.72</v>
      </c>
      <c r="V3484" s="6">
        <v>0.57999999999999996</v>
      </c>
      <c r="W3484" s="4">
        <v>1</v>
      </c>
      <c r="X3484" s="4">
        <v>1</v>
      </c>
      <c r="Y3484">
        <v>0</v>
      </c>
      <c r="AA3484"/>
      <c r="AB3484"/>
      <c r="AC3484"/>
      <c r="AD3484"/>
      <c r="AF3484"/>
      <c r="AG3484"/>
    </row>
    <row r="3485" spans="1:33" x14ac:dyDescent="0.3">
      <c r="A3485" t="str">
        <f>LEFT(Table1[[#This Row],[Licence]],LEN(Table1[[#This Row],[Licence]])-2) &amp; RIGHT(Table1[[#This Row],[Licence]],1)</f>
        <v>116855L</v>
      </c>
      <c r="B3485" t="s">
        <v>7394</v>
      </c>
      <c r="C3485" t="s">
        <v>7395</v>
      </c>
      <c r="D3485" t="s">
        <v>124</v>
      </c>
      <c r="E3485">
        <v>2010</v>
      </c>
      <c r="F3485">
        <v>2014</v>
      </c>
      <c r="G3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5" s="1" t="s">
        <v>65</v>
      </c>
      <c r="I3485" s="1">
        <v>1</v>
      </c>
      <c r="J3485" s="5">
        <v>1.8</v>
      </c>
      <c r="K3485" s="5">
        <v>1.44</v>
      </c>
      <c r="L3485" t="s">
        <v>36</v>
      </c>
      <c r="M3485" t="s">
        <v>313</v>
      </c>
      <c r="N3485" t="s">
        <v>427</v>
      </c>
      <c r="O3485">
        <v>17086</v>
      </c>
      <c r="P3485" t="s">
        <v>4446</v>
      </c>
      <c r="Q3485">
        <v>72</v>
      </c>
      <c r="R3485" t="s">
        <v>32</v>
      </c>
      <c r="S3485" s="1" t="s">
        <v>65</v>
      </c>
      <c r="T3485" s="1">
        <v>1</v>
      </c>
      <c r="U3485" s="6">
        <v>1.8</v>
      </c>
      <c r="V3485" s="6">
        <v>1.44</v>
      </c>
      <c r="W3485" s="4">
        <v>2</v>
      </c>
      <c r="X3485" s="4">
        <v>2</v>
      </c>
      <c r="Y3485">
        <v>0</v>
      </c>
      <c r="AA3485"/>
      <c r="AB3485"/>
      <c r="AC3485"/>
      <c r="AD3485"/>
      <c r="AF3485"/>
      <c r="AG3485"/>
    </row>
    <row r="3486" spans="1:33" x14ac:dyDescent="0.3">
      <c r="A3486" t="str">
        <f>LEFT(Table1[[#This Row],[Licence]],LEN(Table1[[#This Row],[Licence]])-2) &amp; RIGHT(Table1[[#This Row],[Licence]],1)</f>
        <v>116861R</v>
      </c>
      <c r="B3486" t="s">
        <v>7396</v>
      </c>
      <c r="C3486" t="s">
        <v>6781</v>
      </c>
      <c r="D3486" t="s">
        <v>5798</v>
      </c>
      <c r="E3486">
        <v>2013</v>
      </c>
      <c r="F3486">
        <v>2019</v>
      </c>
      <c r="G3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6" s="1" t="s">
        <v>65</v>
      </c>
      <c r="I3486" s="1">
        <v>1</v>
      </c>
      <c r="J3486" s="5">
        <v>1.2</v>
      </c>
      <c r="K3486" s="5">
        <v>0.96</v>
      </c>
      <c r="L3486" t="s">
        <v>36</v>
      </c>
      <c r="M3486" t="s">
        <v>313</v>
      </c>
      <c r="N3486" t="s">
        <v>427</v>
      </c>
      <c r="O3486">
        <v>17084</v>
      </c>
      <c r="P3486" t="s">
        <v>6666</v>
      </c>
      <c r="Q3486">
        <v>39</v>
      </c>
      <c r="R3486" t="s">
        <v>32</v>
      </c>
      <c r="S3486" s="1" t="s">
        <v>65</v>
      </c>
      <c r="T3486" s="1">
        <v>1</v>
      </c>
      <c r="U3486" s="6">
        <v>1.2</v>
      </c>
      <c r="V3486" s="6">
        <v>0.96</v>
      </c>
      <c r="W3486" s="4">
        <v>2</v>
      </c>
      <c r="X3486" s="4">
        <v>2</v>
      </c>
      <c r="Y3486">
        <v>0</v>
      </c>
      <c r="AA3486"/>
      <c r="AB3486"/>
      <c r="AC3486"/>
      <c r="AD3486"/>
      <c r="AF3486"/>
      <c r="AG3486"/>
    </row>
    <row r="3487" spans="1:33" x14ac:dyDescent="0.3">
      <c r="A3487" t="str">
        <f>LEFT(Table1[[#This Row],[Licence]],LEN(Table1[[#This Row],[Licence]])-2) &amp; RIGHT(Table1[[#This Row],[Licence]],1)</f>
        <v>116871B</v>
      </c>
      <c r="B3487" t="s">
        <v>7397</v>
      </c>
      <c r="C3487" t="s">
        <v>2636</v>
      </c>
      <c r="D3487" t="s">
        <v>127</v>
      </c>
      <c r="E3487">
        <v>2013</v>
      </c>
      <c r="F3487">
        <v>2014</v>
      </c>
      <c r="G3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7" s="1" t="s">
        <v>65</v>
      </c>
      <c r="I3487" s="1">
        <v>1</v>
      </c>
      <c r="J3487" s="5">
        <v>1.72</v>
      </c>
      <c r="K3487" s="5">
        <v>1.38</v>
      </c>
      <c r="L3487" t="s">
        <v>36</v>
      </c>
      <c r="M3487" t="s">
        <v>313</v>
      </c>
      <c r="N3487" t="s">
        <v>427</v>
      </c>
      <c r="O3487">
        <v>17065</v>
      </c>
      <c r="P3487" t="s">
        <v>4510</v>
      </c>
      <c r="Q3487">
        <v>88</v>
      </c>
      <c r="R3487" t="s">
        <v>32</v>
      </c>
      <c r="S3487" s="1" t="s">
        <v>65</v>
      </c>
      <c r="T3487" s="1">
        <v>1</v>
      </c>
      <c r="U3487" s="6">
        <v>1.72</v>
      </c>
      <c r="V3487" s="6">
        <v>1.38</v>
      </c>
      <c r="W3487" s="4">
        <v>2</v>
      </c>
      <c r="X3487" s="4">
        <v>2</v>
      </c>
      <c r="Y3487">
        <v>0</v>
      </c>
      <c r="AA3487"/>
      <c r="AB3487"/>
      <c r="AC3487"/>
      <c r="AD3487"/>
      <c r="AF3487"/>
      <c r="AG3487"/>
    </row>
    <row r="3488" spans="1:33" x14ac:dyDescent="0.3">
      <c r="A3488" t="str">
        <f>LEFT(Table1[[#This Row],[Licence]],LEN(Table1[[#This Row],[Licence]])-2) &amp; RIGHT(Table1[[#This Row],[Licence]],1)</f>
        <v>116880K</v>
      </c>
      <c r="B3488" t="s">
        <v>7398</v>
      </c>
      <c r="C3488" t="s">
        <v>1835</v>
      </c>
      <c r="D3488" t="s">
        <v>204</v>
      </c>
      <c r="E3488">
        <v>2022</v>
      </c>
      <c r="F3488">
        <v>2022</v>
      </c>
      <c r="G3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88" s="1" t="s">
        <v>56</v>
      </c>
      <c r="I3488" s="1">
        <v>1</v>
      </c>
      <c r="J3488" s="5">
        <v>4.92</v>
      </c>
      <c r="K3488" s="5">
        <v>3.93</v>
      </c>
      <c r="L3488">
        <v>13</v>
      </c>
      <c r="M3488" t="s">
        <v>313</v>
      </c>
      <c r="N3488" t="s">
        <v>427</v>
      </c>
      <c r="O3488">
        <v>17064</v>
      </c>
      <c r="P3488" t="s">
        <v>4532</v>
      </c>
      <c r="Q3488">
        <v>65</v>
      </c>
      <c r="R3488" t="s">
        <v>32</v>
      </c>
      <c r="S3488" s="1" t="s">
        <v>56</v>
      </c>
      <c r="T3488" s="1">
        <v>1</v>
      </c>
      <c r="U3488" s="6">
        <v>4.9800000000000004</v>
      </c>
      <c r="V3488" s="6">
        <v>3.99</v>
      </c>
      <c r="W3488" s="4">
        <v>4</v>
      </c>
      <c r="X3488" s="4">
        <v>4</v>
      </c>
      <c r="Y3488">
        <v>0</v>
      </c>
      <c r="AA3488"/>
      <c r="AB3488"/>
      <c r="AC3488"/>
      <c r="AD3488"/>
      <c r="AF3488"/>
      <c r="AG3488"/>
    </row>
    <row r="3489" spans="1:33" x14ac:dyDescent="0.3">
      <c r="A3489" t="str">
        <f>LEFT(Table1[[#This Row],[Licence]],LEN(Table1[[#This Row],[Licence]])-2) &amp; RIGHT(Table1[[#This Row],[Licence]],1)</f>
        <v>116906K</v>
      </c>
      <c r="B3489" t="s">
        <v>7399</v>
      </c>
      <c r="C3489" t="s">
        <v>7400</v>
      </c>
      <c r="D3489" t="s">
        <v>2125</v>
      </c>
      <c r="E3489">
        <v>2016</v>
      </c>
      <c r="F3489">
        <v>2021</v>
      </c>
      <c r="G3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89" s="1" t="s">
        <v>28</v>
      </c>
      <c r="I3489" s="1">
        <v>0</v>
      </c>
      <c r="J3489" s="5">
        <v>2.27</v>
      </c>
      <c r="K3489" s="5">
        <v>1.82</v>
      </c>
      <c r="L3489" t="s">
        <v>36</v>
      </c>
      <c r="M3489" t="s">
        <v>29</v>
      </c>
      <c r="N3489" t="s">
        <v>712</v>
      </c>
      <c r="O3489">
        <v>15067</v>
      </c>
      <c r="P3489" t="s">
        <v>3758</v>
      </c>
      <c r="Q3489">
        <v>39</v>
      </c>
      <c r="R3489" t="s">
        <v>32</v>
      </c>
      <c r="S3489" s="1" t="s">
        <v>28</v>
      </c>
      <c r="T3489" s="1">
        <v>0</v>
      </c>
      <c r="U3489" s="6">
        <v>2.27</v>
      </c>
      <c r="V3489" s="6">
        <v>1.82</v>
      </c>
      <c r="W3489" s="4">
        <v>3</v>
      </c>
      <c r="X3489" s="4">
        <v>3</v>
      </c>
      <c r="Y3489">
        <v>0</v>
      </c>
      <c r="AA3489"/>
      <c r="AB3489"/>
      <c r="AC3489"/>
      <c r="AD3489"/>
      <c r="AF3489"/>
      <c r="AG3489"/>
    </row>
    <row r="3490" spans="1:33" x14ac:dyDescent="0.3">
      <c r="A3490" t="str">
        <f>LEFT(Table1[[#This Row],[Licence]],LEN(Table1[[#This Row],[Licence]])-2) &amp; RIGHT(Table1[[#This Row],[Licence]],1)</f>
        <v>116907L</v>
      </c>
      <c r="B3490" t="s">
        <v>7401</v>
      </c>
      <c r="C3490" t="s">
        <v>7402</v>
      </c>
      <c r="D3490" t="s">
        <v>589</v>
      </c>
      <c r="E3490">
        <v>2016</v>
      </c>
      <c r="F3490">
        <v>2022</v>
      </c>
      <c r="G3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0" s="1" t="s">
        <v>65</v>
      </c>
      <c r="I3490" s="1">
        <v>1</v>
      </c>
      <c r="J3490" s="5">
        <v>1.91</v>
      </c>
      <c r="K3490" s="5">
        <v>1.53</v>
      </c>
      <c r="L3490" t="s">
        <v>36</v>
      </c>
      <c r="M3490" t="s">
        <v>991</v>
      </c>
      <c r="N3490" t="s">
        <v>992</v>
      </c>
      <c r="O3490">
        <v>22052</v>
      </c>
      <c r="P3490" t="s">
        <v>993</v>
      </c>
      <c r="Q3490">
        <v>47</v>
      </c>
      <c r="R3490" t="s">
        <v>32</v>
      </c>
      <c r="S3490" s="1" t="s">
        <v>65</v>
      </c>
      <c r="T3490" s="1">
        <v>1</v>
      </c>
      <c r="U3490" s="6">
        <v>1.91</v>
      </c>
      <c r="V3490" s="6">
        <v>1.53</v>
      </c>
      <c r="W3490" s="4">
        <v>2</v>
      </c>
      <c r="X3490" s="4">
        <v>2</v>
      </c>
      <c r="Y3490">
        <v>0</v>
      </c>
      <c r="AA3490"/>
      <c r="AB3490"/>
      <c r="AC3490"/>
      <c r="AD3490"/>
      <c r="AF3490"/>
      <c r="AG3490"/>
    </row>
    <row r="3491" spans="1:33" x14ac:dyDescent="0.3">
      <c r="A3491" t="str">
        <f>LEFT(Table1[[#This Row],[Licence]],LEN(Table1[[#This Row],[Licence]])-2) &amp; RIGHT(Table1[[#This Row],[Licence]],1)</f>
        <v>116920Y</v>
      </c>
      <c r="B3491" t="s">
        <v>7403</v>
      </c>
      <c r="C3491" t="s">
        <v>7404</v>
      </c>
      <c r="D3491" t="s">
        <v>237</v>
      </c>
      <c r="E3491">
        <v>2022</v>
      </c>
      <c r="F3491">
        <v>2022</v>
      </c>
      <c r="G3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91" s="1" t="s">
        <v>65</v>
      </c>
      <c r="I3491" s="1">
        <v>1</v>
      </c>
      <c r="J3491" s="5">
        <v>1.34</v>
      </c>
      <c r="K3491" s="5">
        <v>1.07</v>
      </c>
      <c r="L3491">
        <v>8</v>
      </c>
      <c r="M3491" t="s">
        <v>29</v>
      </c>
      <c r="N3491" t="s">
        <v>712</v>
      </c>
      <c r="O3491">
        <v>15071</v>
      </c>
      <c r="P3491" t="s">
        <v>3545</v>
      </c>
      <c r="Q3491">
        <v>80</v>
      </c>
      <c r="R3491" t="s">
        <v>32</v>
      </c>
      <c r="S3491" s="1" t="s">
        <v>65</v>
      </c>
      <c r="T3491" s="1">
        <v>1</v>
      </c>
      <c r="U3491" s="6">
        <v>1.32</v>
      </c>
      <c r="V3491" s="6">
        <v>1.05</v>
      </c>
      <c r="W3491" s="4">
        <v>2</v>
      </c>
      <c r="X3491" s="4">
        <v>2</v>
      </c>
      <c r="Y3491">
        <v>0</v>
      </c>
      <c r="AA3491"/>
      <c r="AB3491"/>
      <c r="AC3491"/>
      <c r="AD3491"/>
      <c r="AF3491"/>
      <c r="AG3491"/>
    </row>
    <row r="3492" spans="1:33" x14ac:dyDescent="0.3">
      <c r="A3492" t="str">
        <f>LEFT(Table1[[#This Row],[Licence]],LEN(Table1[[#This Row],[Licence]])-2) &amp; RIGHT(Table1[[#This Row],[Licence]],1)</f>
        <v>116924C</v>
      </c>
      <c r="B3492" t="s">
        <v>7405</v>
      </c>
      <c r="C3492" t="s">
        <v>7406</v>
      </c>
      <c r="D3492" t="s">
        <v>106</v>
      </c>
      <c r="E3492">
        <v>2018</v>
      </c>
      <c r="F3492">
        <v>2022</v>
      </c>
      <c r="G3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2" s="1" t="s">
        <v>28</v>
      </c>
      <c r="I3492" s="1">
        <v>1</v>
      </c>
      <c r="J3492" s="5">
        <v>2.4500000000000002</v>
      </c>
      <c r="K3492" s="5">
        <v>1.96</v>
      </c>
      <c r="L3492" t="s">
        <v>36</v>
      </c>
      <c r="M3492" t="s">
        <v>225</v>
      </c>
      <c r="N3492" t="s">
        <v>226</v>
      </c>
      <c r="O3492">
        <v>16056</v>
      </c>
      <c r="P3492" t="s">
        <v>1467</v>
      </c>
      <c r="Q3492">
        <v>71</v>
      </c>
      <c r="R3492" t="s">
        <v>32</v>
      </c>
      <c r="S3492" s="1" t="s">
        <v>28</v>
      </c>
      <c r="T3492" s="1">
        <v>1</v>
      </c>
      <c r="U3492" s="6">
        <v>2.4500000000000002</v>
      </c>
      <c r="V3492" s="6">
        <v>1.96</v>
      </c>
      <c r="W3492" s="4">
        <v>3</v>
      </c>
      <c r="X3492" s="4">
        <v>3</v>
      </c>
      <c r="Y3492">
        <v>0</v>
      </c>
      <c r="AA3492"/>
      <c r="AB3492"/>
      <c r="AC3492"/>
      <c r="AD3492"/>
      <c r="AF3492"/>
      <c r="AG3492"/>
    </row>
    <row r="3493" spans="1:33" x14ac:dyDescent="0.3">
      <c r="A3493" t="str">
        <f>LEFT(Table1[[#This Row],[Licence]],LEN(Table1[[#This Row],[Licence]])-2) &amp; RIGHT(Table1[[#This Row],[Licence]],1)</f>
        <v>116926E</v>
      </c>
      <c r="B3493" t="s">
        <v>7407</v>
      </c>
      <c r="C3493" t="s">
        <v>6951</v>
      </c>
      <c r="D3493" t="s">
        <v>913</v>
      </c>
      <c r="E3493">
        <v>2011</v>
      </c>
      <c r="F3493">
        <v>2013</v>
      </c>
      <c r="G3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3" s="1" t="s">
        <v>81</v>
      </c>
      <c r="I3493" s="1">
        <v>1</v>
      </c>
      <c r="J3493" s="5">
        <v>6.2</v>
      </c>
      <c r="K3493" s="5">
        <v>4.96</v>
      </c>
      <c r="L3493" t="s">
        <v>36</v>
      </c>
      <c r="M3493" t="s">
        <v>531</v>
      </c>
      <c r="N3493" t="s">
        <v>632</v>
      </c>
      <c r="O3493">
        <v>3012</v>
      </c>
      <c r="P3493" t="s">
        <v>649</v>
      </c>
      <c r="Q3493">
        <v>40</v>
      </c>
      <c r="R3493" t="s">
        <v>32</v>
      </c>
      <c r="S3493" s="1" t="s">
        <v>81</v>
      </c>
      <c r="T3493" s="1">
        <v>1</v>
      </c>
      <c r="U3493" s="6">
        <v>6.2</v>
      </c>
      <c r="V3493" s="6">
        <v>4.96</v>
      </c>
      <c r="W3493" s="4">
        <v>5</v>
      </c>
      <c r="X3493" s="4">
        <v>5</v>
      </c>
      <c r="Y3493">
        <v>0</v>
      </c>
      <c r="AA3493"/>
      <c r="AB3493"/>
      <c r="AC3493"/>
      <c r="AD3493"/>
      <c r="AF3493"/>
      <c r="AG3493"/>
    </row>
    <row r="3494" spans="1:33" x14ac:dyDescent="0.3">
      <c r="A3494" t="str">
        <f>LEFT(Table1[[#This Row],[Licence]],LEN(Table1[[#This Row],[Licence]])-2) &amp; RIGHT(Table1[[#This Row],[Licence]],1)</f>
        <v>116928G</v>
      </c>
      <c r="B3494" t="s">
        <v>7408</v>
      </c>
      <c r="C3494" t="s">
        <v>7409</v>
      </c>
      <c r="D3494" t="s">
        <v>479</v>
      </c>
      <c r="E3494">
        <v>2022</v>
      </c>
      <c r="F3494">
        <v>2022</v>
      </c>
      <c r="G3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494" s="1" t="s">
        <v>118</v>
      </c>
      <c r="I3494" s="1">
        <v>1</v>
      </c>
      <c r="J3494" s="5">
        <v>0.8</v>
      </c>
      <c r="K3494" s="5">
        <v>0.64</v>
      </c>
      <c r="L3494">
        <v>6</v>
      </c>
      <c r="M3494" t="s">
        <v>29</v>
      </c>
      <c r="N3494" t="s">
        <v>1499</v>
      </c>
      <c r="O3494">
        <v>15004</v>
      </c>
      <c r="P3494" t="s">
        <v>3599</v>
      </c>
      <c r="Q3494">
        <v>79</v>
      </c>
      <c r="R3494" t="s">
        <v>32</v>
      </c>
      <c r="S3494" s="1" t="s">
        <v>36</v>
      </c>
      <c r="T3494" s="1" t="s">
        <v>36</v>
      </c>
      <c r="U3494" s="6">
        <v>0</v>
      </c>
      <c r="V3494" s="6">
        <v>0</v>
      </c>
      <c r="W3494" s="4">
        <v>1</v>
      </c>
      <c r="X3494" s="4">
        <v>0</v>
      </c>
      <c r="Y3494">
        <v>0</v>
      </c>
      <c r="AA3494"/>
      <c r="AB3494"/>
      <c r="AC3494"/>
      <c r="AD3494"/>
      <c r="AF3494"/>
      <c r="AG3494"/>
    </row>
    <row r="3495" spans="1:33" x14ac:dyDescent="0.3">
      <c r="A3495" t="str">
        <f>LEFT(Table1[[#This Row],[Licence]],LEN(Table1[[#This Row],[Licence]])-2) &amp; RIGHT(Table1[[#This Row],[Licence]],1)</f>
        <v>116960M</v>
      </c>
      <c r="B3495" t="s">
        <v>7410</v>
      </c>
      <c r="C3495" t="s">
        <v>7411</v>
      </c>
      <c r="D3495" t="s">
        <v>7412</v>
      </c>
      <c r="E3495">
        <v>2009</v>
      </c>
      <c r="F3495">
        <v>2022</v>
      </c>
      <c r="G3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5" s="1" t="s">
        <v>103</v>
      </c>
      <c r="I3495" s="1">
        <v>1</v>
      </c>
      <c r="J3495" s="5">
        <v>13.5</v>
      </c>
      <c r="K3495" s="5">
        <v>10.8</v>
      </c>
      <c r="L3495" t="s">
        <v>36</v>
      </c>
      <c r="M3495" t="s">
        <v>238</v>
      </c>
      <c r="N3495" t="s">
        <v>239</v>
      </c>
      <c r="O3495">
        <v>9024</v>
      </c>
      <c r="P3495" t="s">
        <v>240</v>
      </c>
      <c r="Q3495">
        <v>52</v>
      </c>
      <c r="R3495" t="s">
        <v>32</v>
      </c>
      <c r="S3495" s="1" t="s">
        <v>103</v>
      </c>
      <c r="T3495" s="1">
        <v>1</v>
      </c>
      <c r="U3495" s="6">
        <v>13.5</v>
      </c>
      <c r="V3495" s="6">
        <v>10.8</v>
      </c>
      <c r="W3495" s="4">
        <v>6</v>
      </c>
      <c r="X3495" s="4">
        <v>6</v>
      </c>
      <c r="Y3495">
        <v>0</v>
      </c>
      <c r="AA3495"/>
      <c r="AB3495"/>
      <c r="AC3495"/>
      <c r="AD3495"/>
      <c r="AF3495"/>
      <c r="AG3495"/>
    </row>
    <row r="3496" spans="1:33" x14ac:dyDescent="0.3">
      <c r="A3496" t="str">
        <f>LEFT(Table1[[#This Row],[Licence]],LEN(Table1[[#This Row],[Licence]])-2) &amp; RIGHT(Table1[[#This Row],[Licence]],1)</f>
        <v>117018S</v>
      </c>
      <c r="B3496" t="s">
        <v>7413</v>
      </c>
      <c r="C3496" t="s">
        <v>7414</v>
      </c>
      <c r="D3496" t="s">
        <v>7415</v>
      </c>
      <c r="E3496">
        <v>2012</v>
      </c>
      <c r="F3496">
        <v>2020</v>
      </c>
      <c r="G3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6" s="1" t="s">
        <v>65</v>
      </c>
      <c r="I3496" s="1">
        <v>1</v>
      </c>
      <c r="J3496" s="5">
        <v>1.83</v>
      </c>
      <c r="K3496" s="5">
        <v>1.46</v>
      </c>
      <c r="L3496" t="s">
        <v>36</v>
      </c>
      <c r="M3496" t="s">
        <v>991</v>
      </c>
      <c r="N3496" t="s">
        <v>1136</v>
      </c>
      <c r="O3496">
        <v>8010</v>
      </c>
      <c r="P3496" t="s">
        <v>1137</v>
      </c>
      <c r="Q3496">
        <v>60</v>
      </c>
      <c r="R3496" t="s">
        <v>399</v>
      </c>
      <c r="S3496" s="1" t="s">
        <v>65</v>
      </c>
      <c r="T3496" s="1">
        <v>1</v>
      </c>
      <c r="U3496" s="6">
        <v>1.83</v>
      </c>
      <c r="V3496" s="6">
        <v>1.46</v>
      </c>
      <c r="W3496" s="4">
        <v>2</v>
      </c>
      <c r="X3496" s="4">
        <v>2</v>
      </c>
      <c r="Y3496">
        <v>0</v>
      </c>
      <c r="AA3496"/>
      <c r="AB3496"/>
      <c r="AC3496"/>
      <c r="AD3496"/>
      <c r="AF3496"/>
      <c r="AG3496"/>
    </row>
    <row r="3497" spans="1:33" x14ac:dyDescent="0.3">
      <c r="A3497" t="str">
        <f>LEFT(Table1[[#This Row],[Licence]],LEN(Table1[[#This Row],[Licence]])-2) &amp; RIGHT(Table1[[#This Row],[Licence]],1)</f>
        <v>117071T</v>
      </c>
      <c r="B3497" t="s">
        <v>7416</v>
      </c>
      <c r="C3497" t="s">
        <v>7417</v>
      </c>
      <c r="D3497" t="s">
        <v>552</v>
      </c>
      <c r="E3497">
        <v>2022</v>
      </c>
      <c r="F3497">
        <v>2022</v>
      </c>
      <c r="G3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97" s="1" t="s">
        <v>65</v>
      </c>
      <c r="I3497" s="1">
        <v>1</v>
      </c>
      <c r="J3497" s="5">
        <v>2.14</v>
      </c>
      <c r="K3497" s="5">
        <v>1.71</v>
      </c>
      <c r="L3497">
        <v>15</v>
      </c>
      <c r="M3497" t="s">
        <v>37</v>
      </c>
      <c r="N3497" t="s">
        <v>932</v>
      </c>
      <c r="O3497">
        <v>5023</v>
      </c>
      <c r="P3497" t="s">
        <v>939</v>
      </c>
      <c r="Q3497">
        <v>34</v>
      </c>
      <c r="R3497" t="s">
        <v>32</v>
      </c>
      <c r="S3497" s="1" t="s">
        <v>65</v>
      </c>
      <c r="T3497" s="1">
        <v>1</v>
      </c>
      <c r="U3497" s="6">
        <v>1.95</v>
      </c>
      <c r="V3497" s="6">
        <v>1.56</v>
      </c>
      <c r="W3497" s="4">
        <v>2</v>
      </c>
      <c r="X3497" s="4">
        <v>2</v>
      </c>
      <c r="Y3497">
        <v>0</v>
      </c>
      <c r="AA3497"/>
      <c r="AB3497"/>
      <c r="AC3497"/>
      <c r="AD3497"/>
      <c r="AF3497"/>
      <c r="AG3497"/>
    </row>
    <row r="3498" spans="1:33" x14ac:dyDescent="0.3">
      <c r="A3498" t="str">
        <f>LEFT(Table1[[#This Row],[Licence]],LEN(Table1[[#This Row],[Licence]])-2) &amp; RIGHT(Table1[[#This Row],[Licence]],1)</f>
        <v>117072U</v>
      </c>
      <c r="B3498" t="s">
        <v>7418</v>
      </c>
      <c r="C3498" t="s">
        <v>2193</v>
      </c>
      <c r="D3498" t="s">
        <v>44</v>
      </c>
      <c r="E3498">
        <v>2012</v>
      </c>
      <c r="F3498">
        <v>2011</v>
      </c>
      <c r="G3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498" s="1" t="s">
        <v>118</v>
      </c>
      <c r="I3498" s="1">
        <v>1</v>
      </c>
      <c r="J3498" s="5">
        <v>0.49</v>
      </c>
      <c r="K3498" s="5">
        <v>0.39</v>
      </c>
      <c r="L3498" t="s">
        <v>36</v>
      </c>
      <c r="M3498" t="s">
        <v>37</v>
      </c>
      <c r="N3498" t="s">
        <v>932</v>
      </c>
      <c r="O3498">
        <v>5023</v>
      </c>
      <c r="P3498" t="s">
        <v>939</v>
      </c>
      <c r="Q3498">
        <v>89</v>
      </c>
      <c r="R3498" t="s">
        <v>32</v>
      </c>
      <c r="S3498" s="1" t="s">
        <v>118</v>
      </c>
      <c r="T3498" s="1">
        <v>1</v>
      </c>
      <c r="U3498" s="6">
        <v>0.49</v>
      </c>
      <c r="V3498" s="6">
        <v>0.39</v>
      </c>
      <c r="W3498" s="4">
        <v>1</v>
      </c>
      <c r="X3498" s="4">
        <v>1</v>
      </c>
      <c r="Y3498">
        <v>0</v>
      </c>
      <c r="AA3498"/>
      <c r="AB3498"/>
      <c r="AC3498"/>
      <c r="AD3498"/>
      <c r="AF3498"/>
      <c r="AG3498"/>
    </row>
    <row r="3499" spans="1:33" x14ac:dyDescent="0.3">
      <c r="A3499" t="str">
        <f>LEFT(Table1[[#This Row],[Licence]],LEN(Table1[[#This Row],[Licence]])-2) &amp; RIGHT(Table1[[#This Row],[Licence]],1)</f>
        <v>117073V</v>
      </c>
      <c r="B3499" t="s">
        <v>7419</v>
      </c>
      <c r="C3499" t="s">
        <v>7420</v>
      </c>
      <c r="D3499" t="s">
        <v>47</v>
      </c>
      <c r="E3499">
        <v>2022</v>
      </c>
      <c r="F3499">
        <v>2022</v>
      </c>
      <c r="G3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499" s="1" t="s">
        <v>65</v>
      </c>
      <c r="I3499" s="1">
        <v>1</v>
      </c>
      <c r="J3499" s="5">
        <v>1.78</v>
      </c>
      <c r="K3499" s="5">
        <v>1.43</v>
      </c>
      <c r="L3499">
        <v>13</v>
      </c>
      <c r="M3499" t="s">
        <v>37</v>
      </c>
      <c r="N3499" t="s">
        <v>918</v>
      </c>
      <c r="O3499">
        <v>5047</v>
      </c>
      <c r="P3499" t="s">
        <v>1029</v>
      </c>
      <c r="Q3499">
        <v>70</v>
      </c>
      <c r="R3499" t="s">
        <v>32</v>
      </c>
      <c r="S3499" s="1" t="s">
        <v>65</v>
      </c>
      <c r="T3499" s="1">
        <v>1</v>
      </c>
      <c r="U3499" s="6">
        <v>1.9</v>
      </c>
      <c r="V3499" s="6">
        <v>1.52</v>
      </c>
      <c r="W3499" s="4">
        <v>2</v>
      </c>
      <c r="X3499" s="4">
        <v>2</v>
      </c>
      <c r="Y3499">
        <v>0</v>
      </c>
      <c r="AA3499"/>
      <c r="AB3499"/>
      <c r="AC3499"/>
      <c r="AD3499"/>
      <c r="AF3499"/>
      <c r="AG3499"/>
    </row>
    <row r="3500" spans="1:33" x14ac:dyDescent="0.3">
      <c r="A3500" t="str">
        <f>LEFT(Table1[[#This Row],[Licence]],LEN(Table1[[#This Row],[Licence]])-2) &amp; RIGHT(Table1[[#This Row],[Licence]],1)</f>
        <v>117079B</v>
      </c>
      <c r="B3500" t="s">
        <v>7421</v>
      </c>
      <c r="C3500" t="s">
        <v>2249</v>
      </c>
      <c r="D3500" t="s">
        <v>513</v>
      </c>
      <c r="E3500">
        <v>2022</v>
      </c>
      <c r="F3500">
        <v>2022</v>
      </c>
      <c r="G3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00" s="1" t="s">
        <v>103</v>
      </c>
      <c r="I3500" s="1">
        <v>1</v>
      </c>
      <c r="J3500" s="5">
        <v>20.67</v>
      </c>
      <c r="K3500" s="5">
        <v>16.53</v>
      </c>
      <c r="L3500">
        <v>15</v>
      </c>
      <c r="M3500" t="s">
        <v>991</v>
      </c>
      <c r="N3500" t="s">
        <v>1592</v>
      </c>
      <c r="O3500">
        <v>22076</v>
      </c>
      <c r="P3500" t="s">
        <v>1593</v>
      </c>
      <c r="Q3500">
        <v>56</v>
      </c>
      <c r="R3500" t="s">
        <v>32</v>
      </c>
      <c r="S3500" s="1" t="s">
        <v>103</v>
      </c>
      <c r="T3500" s="1">
        <v>1</v>
      </c>
      <c r="U3500" s="6">
        <v>28.83</v>
      </c>
      <c r="V3500" s="6">
        <v>23.07</v>
      </c>
      <c r="W3500" s="4">
        <v>6</v>
      </c>
      <c r="X3500" s="4">
        <v>6</v>
      </c>
      <c r="Y3500">
        <v>0</v>
      </c>
      <c r="AA3500"/>
      <c r="AB3500"/>
      <c r="AC3500"/>
      <c r="AD3500"/>
      <c r="AF3500"/>
      <c r="AG3500"/>
    </row>
    <row r="3501" spans="1:33" x14ac:dyDescent="0.3">
      <c r="A3501" t="str">
        <f>LEFT(Table1[[#This Row],[Licence]],LEN(Table1[[#This Row],[Licence]])-2) &amp; RIGHT(Table1[[#This Row],[Licence]],1)</f>
        <v>117086I</v>
      </c>
      <c r="B3501" t="s">
        <v>7422</v>
      </c>
      <c r="C3501" t="s">
        <v>7423</v>
      </c>
      <c r="D3501" t="s">
        <v>59</v>
      </c>
      <c r="E3501">
        <v>2013</v>
      </c>
      <c r="F3501">
        <v>2022</v>
      </c>
      <c r="G3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1" s="1" t="s">
        <v>65</v>
      </c>
      <c r="I3501" s="1">
        <v>1</v>
      </c>
      <c r="J3501" s="5">
        <v>1.62</v>
      </c>
      <c r="K3501" s="5">
        <v>1.29</v>
      </c>
      <c r="L3501" t="s">
        <v>36</v>
      </c>
      <c r="M3501" t="s">
        <v>37</v>
      </c>
      <c r="N3501" t="s">
        <v>918</v>
      </c>
      <c r="O3501">
        <v>5042</v>
      </c>
      <c r="P3501" t="s">
        <v>960</v>
      </c>
      <c r="Q3501">
        <v>77</v>
      </c>
      <c r="R3501" t="s">
        <v>32</v>
      </c>
      <c r="S3501" s="1" t="s">
        <v>65</v>
      </c>
      <c r="T3501" s="1">
        <v>1</v>
      </c>
      <c r="U3501" s="6">
        <v>1.62</v>
      </c>
      <c r="V3501" s="6">
        <v>1.29</v>
      </c>
      <c r="W3501" s="4">
        <v>2</v>
      </c>
      <c r="X3501" s="4">
        <v>2</v>
      </c>
      <c r="Y3501">
        <v>0</v>
      </c>
      <c r="AA3501"/>
      <c r="AB3501"/>
      <c r="AC3501"/>
      <c r="AD3501"/>
      <c r="AF3501"/>
      <c r="AG3501"/>
    </row>
    <row r="3502" spans="1:33" x14ac:dyDescent="0.3">
      <c r="A3502" t="str">
        <f>LEFT(Table1[[#This Row],[Licence]],LEN(Table1[[#This Row],[Licence]])-2) &amp; RIGHT(Table1[[#This Row],[Licence]],1)</f>
        <v>117091N</v>
      </c>
      <c r="B3502" t="s">
        <v>7424</v>
      </c>
      <c r="C3502" t="s">
        <v>4026</v>
      </c>
      <c r="D3502" t="s">
        <v>106</v>
      </c>
      <c r="E3502">
        <v>2018</v>
      </c>
      <c r="F3502">
        <v>2022</v>
      </c>
      <c r="G3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2" s="1" t="s">
        <v>65</v>
      </c>
      <c r="I3502" s="1">
        <v>1</v>
      </c>
      <c r="J3502" s="5">
        <v>1.59</v>
      </c>
      <c r="K3502" s="5">
        <v>1.27</v>
      </c>
      <c r="L3502" t="s">
        <v>36</v>
      </c>
      <c r="M3502" t="s">
        <v>37</v>
      </c>
      <c r="N3502" t="s">
        <v>918</v>
      </c>
      <c r="O3502">
        <v>5042</v>
      </c>
      <c r="P3502" t="s">
        <v>960</v>
      </c>
      <c r="Q3502">
        <v>74</v>
      </c>
      <c r="R3502" t="s">
        <v>32</v>
      </c>
      <c r="S3502" s="1" t="s">
        <v>65</v>
      </c>
      <c r="T3502" s="1">
        <v>1</v>
      </c>
      <c r="U3502" s="6">
        <v>1.59</v>
      </c>
      <c r="V3502" s="6">
        <v>1.27</v>
      </c>
      <c r="W3502" s="4">
        <v>2</v>
      </c>
      <c r="X3502" s="4">
        <v>2</v>
      </c>
      <c r="Y3502">
        <v>0</v>
      </c>
      <c r="AA3502"/>
      <c r="AB3502"/>
      <c r="AC3502"/>
      <c r="AD3502"/>
      <c r="AF3502"/>
      <c r="AG3502"/>
    </row>
    <row r="3503" spans="1:33" x14ac:dyDescent="0.3">
      <c r="A3503" t="str">
        <f>LEFT(Table1[[#This Row],[Licence]],LEN(Table1[[#This Row],[Licence]])-2) &amp; RIGHT(Table1[[#This Row],[Licence]],1)</f>
        <v>117134E</v>
      </c>
      <c r="B3503" t="s">
        <v>7425</v>
      </c>
      <c r="C3503" t="s">
        <v>7426</v>
      </c>
      <c r="D3503" t="s">
        <v>232</v>
      </c>
      <c r="E3503">
        <v>2008</v>
      </c>
      <c r="F3503">
        <v>2019</v>
      </c>
      <c r="G3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3" s="1" t="s">
        <v>118</v>
      </c>
      <c r="I3503" s="1">
        <v>1</v>
      </c>
      <c r="J3503" s="5">
        <v>0.92</v>
      </c>
      <c r="K3503" s="5">
        <v>0.73</v>
      </c>
      <c r="L3503" t="s">
        <v>36</v>
      </c>
      <c r="M3503" t="s">
        <v>531</v>
      </c>
      <c r="N3503" t="s">
        <v>1988</v>
      </c>
      <c r="O3503">
        <v>12017</v>
      </c>
      <c r="P3503" t="s">
        <v>2559</v>
      </c>
      <c r="Q3503">
        <v>78</v>
      </c>
      <c r="R3503" t="s">
        <v>32</v>
      </c>
      <c r="S3503" s="1" t="s">
        <v>118</v>
      </c>
      <c r="T3503" s="1">
        <v>1</v>
      </c>
      <c r="U3503" s="6">
        <v>0.92</v>
      </c>
      <c r="V3503" s="6">
        <v>0.73</v>
      </c>
      <c r="W3503" s="4">
        <v>1</v>
      </c>
      <c r="X3503" s="4">
        <v>1</v>
      </c>
      <c r="Y3503">
        <v>0</v>
      </c>
      <c r="AA3503"/>
      <c r="AB3503"/>
      <c r="AC3503"/>
      <c r="AD3503"/>
      <c r="AF3503"/>
      <c r="AG3503"/>
    </row>
    <row r="3504" spans="1:33" x14ac:dyDescent="0.3">
      <c r="A3504" t="str">
        <f>LEFT(Table1[[#This Row],[Licence]],LEN(Table1[[#This Row],[Licence]])-2) &amp; RIGHT(Table1[[#This Row],[Licence]],1)</f>
        <v>117147R</v>
      </c>
      <c r="B3504" t="s">
        <v>7427</v>
      </c>
      <c r="C3504" t="s">
        <v>5803</v>
      </c>
      <c r="D3504" t="s">
        <v>174</v>
      </c>
      <c r="E3504">
        <v>2008</v>
      </c>
      <c r="F3504">
        <v>2008</v>
      </c>
      <c r="G3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4" s="1" t="s">
        <v>65</v>
      </c>
      <c r="I3504" s="1">
        <v>1</v>
      </c>
      <c r="J3504" s="5">
        <v>1.39</v>
      </c>
      <c r="K3504" s="5">
        <v>1.1100000000000001</v>
      </c>
      <c r="L3504" t="s">
        <v>36</v>
      </c>
      <c r="M3504" t="s">
        <v>531</v>
      </c>
      <c r="N3504" t="s">
        <v>1032</v>
      </c>
      <c r="O3504">
        <v>12040</v>
      </c>
      <c r="P3504" t="s">
        <v>1033</v>
      </c>
      <c r="Q3504">
        <v>84</v>
      </c>
      <c r="R3504" t="s">
        <v>32</v>
      </c>
      <c r="S3504" s="1" t="s">
        <v>65</v>
      </c>
      <c r="T3504" s="1">
        <v>1</v>
      </c>
      <c r="U3504" s="6">
        <v>1.39</v>
      </c>
      <c r="V3504" s="6">
        <v>1.1100000000000001</v>
      </c>
      <c r="W3504" s="4">
        <v>2</v>
      </c>
      <c r="X3504" s="4">
        <v>2</v>
      </c>
      <c r="Y3504">
        <v>0</v>
      </c>
      <c r="AA3504"/>
      <c r="AB3504"/>
      <c r="AC3504"/>
      <c r="AD3504"/>
      <c r="AF3504"/>
      <c r="AG3504"/>
    </row>
    <row r="3505" spans="1:33" x14ac:dyDescent="0.3">
      <c r="A3505" t="str">
        <f>LEFT(Table1[[#This Row],[Licence]],LEN(Table1[[#This Row],[Licence]])-2) &amp; RIGHT(Table1[[#This Row],[Licence]],1)</f>
        <v>117148S</v>
      </c>
      <c r="B3505" t="s">
        <v>7428</v>
      </c>
      <c r="C3505" t="s">
        <v>340</v>
      </c>
      <c r="D3505" t="s">
        <v>147</v>
      </c>
      <c r="E3505">
        <v>2015</v>
      </c>
      <c r="F3505">
        <v>2015</v>
      </c>
      <c r="G3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5" s="1" t="s">
        <v>65</v>
      </c>
      <c r="I3505" s="1">
        <v>1</v>
      </c>
      <c r="J3505" s="5">
        <v>1.54</v>
      </c>
      <c r="K3505" s="5">
        <v>1.23</v>
      </c>
      <c r="L3505" t="s">
        <v>36</v>
      </c>
      <c r="M3505" t="s">
        <v>531</v>
      </c>
      <c r="N3505" t="s">
        <v>2724</v>
      </c>
      <c r="O3505">
        <v>12044</v>
      </c>
      <c r="P3505" t="s">
        <v>2757</v>
      </c>
      <c r="Q3505">
        <v>79</v>
      </c>
      <c r="R3505" t="s">
        <v>32</v>
      </c>
      <c r="S3505" s="1" t="s">
        <v>65</v>
      </c>
      <c r="T3505" s="1">
        <v>1</v>
      </c>
      <c r="U3505" s="6">
        <v>1.54</v>
      </c>
      <c r="V3505" s="6">
        <v>1.23</v>
      </c>
      <c r="W3505" s="4">
        <v>2</v>
      </c>
      <c r="X3505" s="4">
        <v>2</v>
      </c>
      <c r="Y3505">
        <v>0</v>
      </c>
      <c r="AA3505"/>
      <c r="AB3505"/>
      <c r="AC3505"/>
      <c r="AD3505"/>
      <c r="AF3505"/>
      <c r="AG3505"/>
    </row>
    <row r="3506" spans="1:33" x14ac:dyDescent="0.3">
      <c r="A3506" t="str">
        <f>LEFT(Table1[[#This Row],[Licence]],LEN(Table1[[#This Row],[Licence]])-2) &amp; RIGHT(Table1[[#This Row],[Licence]],1)</f>
        <v>117149T</v>
      </c>
      <c r="B3506" t="s">
        <v>7429</v>
      </c>
      <c r="C3506" t="s">
        <v>7430</v>
      </c>
      <c r="D3506" t="s">
        <v>210</v>
      </c>
      <c r="E3506">
        <v>2020</v>
      </c>
      <c r="F3506">
        <v>2020</v>
      </c>
      <c r="G3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6" s="1" t="s">
        <v>118</v>
      </c>
      <c r="I3506" s="1">
        <v>1</v>
      </c>
      <c r="J3506" s="5">
        <v>0.94</v>
      </c>
      <c r="K3506" s="5">
        <v>0.75</v>
      </c>
      <c r="L3506" t="s">
        <v>36</v>
      </c>
      <c r="M3506" t="s">
        <v>531</v>
      </c>
      <c r="N3506" t="s">
        <v>2454</v>
      </c>
      <c r="O3506">
        <v>12045</v>
      </c>
      <c r="P3506" t="s">
        <v>2815</v>
      </c>
      <c r="Q3506">
        <v>84</v>
      </c>
      <c r="R3506" t="s">
        <v>32</v>
      </c>
      <c r="S3506" s="1" t="s">
        <v>118</v>
      </c>
      <c r="T3506" s="1">
        <v>1</v>
      </c>
      <c r="U3506" s="6">
        <v>0.94</v>
      </c>
      <c r="V3506" s="6">
        <v>0.75</v>
      </c>
      <c r="W3506" s="4">
        <v>1</v>
      </c>
      <c r="X3506" s="4">
        <v>1</v>
      </c>
      <c r="Y3506">
        <v>0</v>
      </c>
      <c r="AA3506"/>
      <c r="AB3506"/>
      <c r="AC3506"/>
      <c r="AD3506"/>
      <c r="AF3506"/>
      <c r="AG3506"/>
    </row>
    <row r="3507" spans="1:33" x14ac:dyDescent="0.3">
      <c r="A3507" t="str">
        <f>LEFT(Table1[[#This Row],[Licence]],LEN(Table1[[#This Row],[Licence]])-2) &amp; RIGHT(Table1[[#This Row],[Licence]],1)</f>
        <v>117150U</v>
      </c>
      <c r="B3507" t="s">
        <v>7431</v>
      </c>
      <c r="C3507" t="s">
        <v>7432</v>
      </c>
      <c r="D3507" t="s">
        <v>78</v>
      </c>
      <c r="E3507">
        <v>2009</v>
      </c>
      <c r="F3507">
        <v>2009</v>
      </c>
      <c r="G3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7" s="1" t="s">
        <v>28</v>
      </c>
      <c r="I3507" s="1">
        <v>1</v>
      </c>
      <c r="J3507" s="5">
        <v>2.38</v>
      </c>
      <c r="K3507" s="5">
        <v>1.91</v>
      </c>
      <c r="L3507" t="s">
        <v>36</v>
      </c>
      <c r="M3507" t="s">
        <v>531</v>
      </c>
      <c r="N3507" t="s">
        <v>2454</v>
      </c>
      <c r="O3507">
        <v>12037</v>
      </c>
      <c r="P3507" t="s">
        <v>2704</v>
      </c>
      <c r="Q3507">
        <v>73</v>
      </c>
      <c r="R3507" t="s">
        <v>32</v>
      </c>
      <c r="S3507" s="1" t="s">
        <v>28</v>
      </c>
      <c r="T3507" s="1">
        <v>1</v>
      </c>
      <c r="U3507" s="6">
        <v>2.38</v>
      </c>
      <c r="V3507" s="6">
        <v>1.91</v>
      </c>
      <c r="W3507" s="4">
        <v>3</v>
      </c>
      <c r="X3507" s="4">
        <v>3</v>
      </c>
      <c r="Y3507">
        <v>0</v>
      </c>
      <c r="AA3507"/>
      <c r="AB3507"/>
      <c r="AC3507"/>
      <c r="AD3507"/>
      <c r="AF3507"/>
      <c r="AG3507"/>
    </row>
    <row r="3508" spans="1:33" x14ac:dyDescent="0.3">
      <c r="A3508" t="str">
        <f>LEFT(Table1[[#This Row],[Licence]],LEN(Table1[[#This Row],[Licence]])-2) &amp; RIGHT(Table1[[#This Row],[Licence]],1)</f>
        <v>117151V</v>
      </c>
      <c r="B3508" t="s">
        <v>7433</v>
      </c>
      <c r="C3508" t="s">
        <v>759</v>
      </c>
      <c r="D3508" t="s">
        <v>62</v>
      </c>
      <c r="E3508">
        <v>2009</v>
      </c>
      <c r="F3508">
        <v>2009</v>
      </c>
      <c r="G3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8" s="1" t="s">
        <v>65</v>
      </c>
      <c r="I3508" s="1">
        <v>0</v>
      </c>
      <c r="J3508" s="5">
        <v>1.1200000000000001</v>
      </c>
      <c r="K3508" s="5">
        <v>0.9</v>
      </c>
      <c r="L3508" t="s">
        <v>36</v>
      </c>
      <c r="M3508" t="s">
        <v>531</v>
      </c>
      <c r="N3508" t="s">
        <v>2454</v>
      </c>
      <c r="O3508">
        <v>12037</v>
      </c>
      <c r="P3508" t="s">
        <v>2704</v>
      </c>
      <c r="Q3508">
        <v>68</v>
      </c>
      <c r="R3508" t="s">
        <v>32</v>
      </c>
      <c r="S3508" s="1" t="s">
        <v>65</v>
      </c>
      <c r="T3508" s="1">
        <v>0</v>
      </c>
      <c r="U3508" s="6">
        <v>1.1200000000000001</v>
      </c>
      <c r="V3508" s="6">
        <v>0.9</v>
      </c>
      <c r="W3508" s="4">
        <v>2</v>
      </c>
      <c r="X3508" s="4">
        <v>2</v>
      </c>
      <c r="Y3508">
        <v>0</v>
      </c>
      <c r="AA3508"/>
      <c r="AB3508"/>
      <c r="AC3508"/>
      <c r="AD3508"/>
      <c r="AF3508"/>
      <c r="AG3508"/>
    </row>
    <row r="3509" spans="1:33" x14ac:dyDescent="0.3">
      <c r="A3509" t="str">
        <f>LEFT(Table1[[#This Row],[Licence]],LEN(Table1[[#This Row],[Licence]])-2) &amp; RIGHT(Table1[[#This Row],[Licence]],1)</f>
        <v>117152W</v>
      </c>
      <c r="B3509" t="s">
        <v>7434</v>
      </c>
      <c r="C3509" t="s">
        <v>2797</v>
      </c>
      <c r="D3509" t="s">
        <v>432</v>
      </c>
      <c r="E3509">
        <v>2010</v>
      </c>
      <c r="F3509">
        <v>2010</v>
      </c>
      <c r="G3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09" s="1" t="s">
        <v>65</v>
      </c>
      <c r="I3509" s="1">
        <v>1</v>
      </c>
      <c r="J3509" s="5">
        <v>1.24</v>
      </c>
      <c r="K3509" s="5">
        <v>0.99</v>
      </c>
      <c r="L3509" t="s">
        <v>36</v>
      </c>
      <c r="M3509" t="s">
        <v>531</v>
      </c>
      <c r="N3509" t="s">
        <v>2454</v>
      </c>
      <c r="O3509">
        <v>12024</v>
      </c>
      <c r="P3509" t="s">
        <v>2694</v>
      </c>
      <c r="Q3509">
        <v>85</v>
      </c>
      <c r="R3509" t="s">
        <v>32</v>
      </c>
      <c r="S3509" s="1" t="s">
        <v>65</v>
      </c>
      <c r="T3509" s="1">
        <v>1</v>
      </c>
      <c r="U3509" s="6">
        <v>1.24</v>
      </c>
      <c r="V3509" s="6">
        <v>0.99</v>
      </c>
      <c r="W3509" s="4">
        <v>2</v>
      </c>
      <c r="X3509" s="4">
        <v>2</v>
      </c>
      <c r="Y3509">
        <v>0</v>
      </c>
      <c r="AA3509"/>
      <c r="AB3509"/>
      <c r="AC3509"/>
      <c r="AD3509"/>
      <c r="AF3509"/>
      <c r="AG3509"/>
    </row>
    <row r="3510" spans="1:33" x14ac:dyDescent="0.3">
      <c r="A3510" t="str">
        <f>LEFT(Table1[[#This Row],[Licence]],LEN(Table1[[#This Row],[Licence]])-2) &amp; RIGHT(Table1[[#This Row],[Licence]],1)</f>
        <v>117153X</v>
      </c>
      <c r="B3510" t="s">
        <v>7435</v>
      </c>
      <c r="C3510" t="s">
        <v>7436</v>
      </c>
      <c r="D3510" t="s">
        <v>337</v>
      </c>
      <c r="E3510">
        <v>2022</v>
      </c>
      <c r="F3510">
        <v>2022</v>
      </c>
      <c r="G3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510" s="1" t="s">
        <v>28</v>
      </c>
      <c r="I3510" s="1">
        <v>0</v>
      </c>
      <c r="J3510" s="5">
        <v>2.11</v>
      </c>
      <c r="K3510" s="5">
        <v>1.69</v>
      </c>
      <c r="L3510">
        <v>3</v>
      </c>
      <c r="M3510" t="s">
        <v>531</v>
      </c>
      <c r="N3510" t="s">
        <v>2454</v>
      </c>
      <c r="O3510">
        <v>12024</v>
      </c>
      <c r="P3510" t="s">
        <v>2694</v>
      </c>
      <c r="Q3510">
        <v>73</v>
      </c>
      <c r="R3510" t="s">
        <v>32</v>
      </c>
      <c r="S3510" s="1" t="s">
        <v>28</v>
      </c>
      <c r="T3510" s="1">
        <v>1</v>
      </c>
      <c r="U3510" s="6">
        <v>3.49</v>
      </c>
      <c r="V3510" s="6">
        <v>2.79</v>
      </c>
      <c r="W3510" s="4">
        <v>3</v>
      </c>
      <c r="X3510" s="4">
        <v>3</v>
      </c>
      <c r="Y3510">
        <v>0</v>
      </c>
      <c r="AA3510"/>
      <c r="AB3510"/>
      <c r="AC3510"/>
      <c r="AD3510"/>
      <c r="AF3510"/>
      <c r="AG3510"/>
    </row>
    <row r="3511" spans="1:33" x14ac:dyDescent="0.3">
      <c r="A3511" t="str">
        <f>LEFT(Table1[[#This Row],[Licence]],LEN(Table1[[#This Row],[Licence]])-2) &amp; RIGHT(Table1[[#This Row],[Licence]],1)</f>
        <v>117155Z</v>
      </c>
      <c r="B3511" t="s">
        <v>7437</v>
      </c>
      <c r="C3511" t="s">
        <v>7438</v>
      </c>
      <c r="D3511" t="s">
        <v>47</v>
      </c>
      <c r="E3511">
        <v>2010</v>
      </c>
      <c r="F3511">
        <v>2010</v>
      </c>
      <c r="G3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1" s="1" t="s">
        <v>118</v>
      </c>
      <c r="I3511" s="1">
        <v>1</v>
      </c>
      <c r="J3511" s="5">
        <v>0.9</v>
      </c>
      <c r="K3511" s="5">
        <v>0.72</v>
      </c>
      <c r="L3511" t="s">
        <v>36</v>
      </c>
      <c r="M3511" t="s">
        <v>531</v>
      </c>
      <c r="N3511" t="s">
        <v>2454</v>
      </c>
      <c r="O3511">
        <v>12024</v>
      </c>
      <c r="P3511" t="s">
        <v>2694</v>
      </c>
      <c r="Q3511">
        <v>86</v>
      </c>
      <c r="R3511" t="s">
        <v>32</v>
      </c>
      <c r="S3511" s="1" t="s">
        <v>118</v>
      </c>
      <c r="T3511" s="1">
        <v>1</v>
      </c>
      <c r="U3511" s="6">
        <v>0.9</v>
      </c>
      <c r="V3511" s="6">
        <v>0.72</v>
      </c>
      <c r="W3511" s="4">
        <v>1</v>
      </c>
      <c r="X3511" s="4">
        <v>1</v>
      </c>
      <c r="Y3511">
        <v>0</v>
      </c>
      <c r="AA3511"/>
      <c r="AB3511"/>
      <c r="AC3511"/>
      <c r="AD3511"/>
      <c r="AF3511"/>
      <c r="AG3511"/>
    </row>
    <row r="3512" spans="1:33" x14ac:dyDescent="0.3">
      <c r="A3512" t="str">
        <f>LEFT(Table1[[#This Row],[Licence]],LEN(Table1[[#This Row],[Licence]])-2) &amp; RIGHT(Table1[[#This Row],[Licence]],1)</f>
        <v>117184C</v>
      </c>
      <c r="B3512" t="s">
        <v>7439</v>
      </c>
      <c r="C3512" t="s">
        <v>7440</v>
      </c>
      <c r="D3512" t="s">
        <v>46</v>
      </c>
      <c r="E3512">
        <v>2014</v>
      </c>
      <c r="F3512">
        <v>2014</v>
      </c>
      <c r="G3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2" s="1" t="s">
        <v>65</v>
      </c>
      <c r="I3512" s="1">
        <v>1</v>
      </c>
      <c r="J3512" s="5">
        <v>1.29</v>
      </c>
      <c r="K3512" s="5">
        <v>1.03</v>
      </c>
      <c r="L3512" t="s">
        <v>36</v>
      </c>
      <c r="M3512" t="s">
        <v>531</v>
      </c>
      <c r="N3512" t="s">
        <v>1032</v>
      </c>
      <c r="O3512">
        <v>12002</v>
      </c>
      <c r="P3512" t="s">
        <v>2571</v>
      </c>
      <c r="Q3512">
        <v>77</v>
      </c>
      <c r="R3512" t="s">
        <v>32</v>
      </c>
      <c r="S3512" s="1" t="s">
        <v>65</v>
      </c>
      <c r="T3512" s="1">
        <v>1</v>
      </c>
      <c r="U3512" s="6">
        <v>1.29</v>
      </c>
      <c r="V3512" s="6">
        <v>1.03</v>
      </c>
      <c r="W3512" s="4">
        <v>2</v>
      </c>
      <c r="X3512" s="4">
        <v>2</v>
      </c>
      <c r="Y3512">
        <v>0</v>
      </c>
      <c r="AA3512"/>
      <c r="AB3512"/>
      <c r="AC3512"/>
      <c r="AD3512"/>
      <c r="AF3512"/>
      <c r="AG3512"/>
    </row>
    <row r="3513" spans="1:33" x14ac:dyDescent="0.3">
      <c r="A3513" t="str">
        <f>LEFT(Table1[[#This Row],[Licence]],LEN(Table1[[#This Row],[Licence]])-2) &amp; RIGHT(Table1[[#This Row],[Licence]],1)</f>
        <v>117218K</v>
      </c>
      <c r="B3513" t="s">
        <v>7441</v>
      </c>
      <c r="C3513" t="s">
        <v>7442</v>
      </c>
      <c r="D3513" t="s">
        <v>47</v>
      </c>
      <c r="E3513">
        <v>2018</v>
      </c>
      <c r="F3513">
        <v>2021</v>
      </c>
      <c r="G3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3" s="1" t="s">
        <v>28</v>
      </c>
      <c r="I3513" s="1">
        <v>0</v>
      </c>
      <c r="J3513" s="5">
        <v>1.93</v>
      </c>
      <c r="K3513" s="5">
        <v>1.54</v>
      </c>
      <c r="L3513" t="s">
        <v>36</v>
      </c>
      <c r="M3513" t="s">
        <v>531</v>
      </c>
      <c r="N3513" t="s">
        <v>2454</v>
      </c>
      <c r="O3513">
        <v>12011</v>
      </c>
      <c r="P3513" t="s">
        <v>2655</v>
      </c>
      <c r="Q3513">
        <v>53</v>
      </c>
      <c r="R3513" t="s">
        <v>32</v>
      </c>
      <c r="S3513" s="1" t="s">
        <v>28</v>
      </c>
      <c r="T3513" s="1">
        <v>0</v>
      </c>
      <c r="U3513" s="6">
        <v>1.93</v>
      </c>
      <c r="V3513" s="6">
        <v>1.54</v>
      </c>
      <c r="W3513" s="4">
        <v>3</v>
      </c>
      <c r="X3513" s="4">
        <v>3</v>
      </c>
      <c r="Y3513">
        <v>0</v>
      </c>
      <c r="AA3513"/>
      <c r="AB3513"/>
      <c r="AC3513"/>
      <c r="AD3513"/>
      <c r="AF3513"/>
      <c r="AG3513"/>
    </row>
    <row r="3514" spans="1:33" x14ac:dyDescent="0.3">
      <c r="A3514" t="str">
        <f>LEFT(Table1[[#This Row],[Licence]],LEN(Table1[[#This Row],[Licence]])-2) &amp; RIGHT(Table1[[#This Row],[Licence]],1)</f>
        <v>117221N</v>
      </c>
      <c r="B3514" t="s">
        <v>7443</v>
      </c>
      <c r="C3514" t="s">
        <v>7444</v>
      </c>
      <c r="D3514" t="s">
        <v>513</v>
      </c>
      <c r="E3514">
        <v>2017</v>
      </c>
      <c r="F3514">
        <v>2022</v>
      </c>
      <c r="G3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4" s="1" t="s">
        <v>81</v>
      </c>
      <c r="I3514" s="1">
        <v>1</v>
      </c>
      <c r="J3514" s="5">
        <v>10.59</v>
      </c>
      <c r="K3514" s="5">
        <v>8.4700000000000006</v>
      </c>
      <c r="L3514" t="s">
        <v>36</v>
      </c>
      <c r="M3514" t="s">
        <v>29</v>
      </c>
      <c r="N3514" t="s">
        <v>30</v>
      </c>
      <c r="O3514">
        <v>15089</v>
      </c>
      <c r="P3514" t="s">
        <v>1244</v>
      </c>
      <c r="Q3514">
        <v>71</v>
      </c>
      <c r="R3514" t="s">
        <v>32</v>
      </c>
      <c r="S3514" s="1" t="s">
        <v>81</v>
      </c>
      <c r="T3514" s="1">
        <v>1</v>
      </c>
      <c r="U3514" s="6">
        <v>10.59</v>
      </c>
      <c r="V3514" s="6">
        <v>8.4700000000000006</v>
      </c>
      <c r="W3514" s="4">
        <v>5</v>
      </c>
      <c r="X3514" s="4">
        <v>5</v>
      </c>
      <c r="Y3514">
        <v>0</v>
      </c>
      <c r="AA3514"/>
      <c r="AB3514"/>
      <c r="AC3514"/>
      <c r="AD3514"/>
      <c r="AF3514"/>
      <c r="AG3514"/>
    </row>
    <row r="3515" spans="1:33" x14ac:dyDescent="0.3">
      <c r="A3515" t="str">
        <f>LEFT(Table1[[#This Row],[Licence]],LEN(Table1[[#This Row],[Licence]])-2) &amp; RIGHT(Table1[[#This Row],[Licence]],1)</f>
        <v>117330S</v>
      </c>
      <c r="B3515" t="s">
        <v>7445</v>
      </c>
      <c r="C3515" t="s">
        <v>7446</v>
      </c>
      <c r="D3515" t="s">
        <v>78</v>
      </c>
      <c r="E3515">
        <v>2016</v>
      </c>
      <c r="F3515">
        <v>2017</v>
      </c>
      <c r="G3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5" s="1" t="s">
        <v>118</v>
      </c>
      <c r="I3515" s="1">
        <v>1</v>
      </c>
      <c r="J3515" s="5">
        <v>1</v>
      </c>
      <c r="K3515" s="5">
        <v>0.8</v>
      </c>
      <c r="L3515" t="s">
        <v>36</v>
      </c>
      <c r="M3515" t="s">
        <v>29</v>
      </c>
      <c r="N3515" t="s">
        <v>1499</v>
      </c>
      <c r="O3515">
        <v>15003</v>
      </c>
      <c r="P3515" t="s">
        <v>3565</v>
      </c>
      <c r="Q3515">
        <v>71</v>
      </c>
      <c r="R3515" t="s">
        <v>32</v>
      </c>
      <c r="S3515" s="1" t="s">
        <v>118</v>
      </c>
      <c r="T3515" s="1">
        <v>1</v>
      </c>
      <c r="U3515" s="6">
        <v>1</v>
      </c>
      <c r="V3515" s="6">
        <v>0.8</v>
      </c>
      <c r="W3515" s="4">
        <v>1</v>
      </c>
      <c r="X3515" s="4">
        <v>1</v>
      </c>
      <c r="Y3515">
        <v>0</v>
      </c>
      <c r="AA3515"/>
      <c r="AB3515"/>
      <c r="AC3515"/>
      <c r="AD3515"/>
      <c r="AF3515"/>
      <c r="AG3515"/>
    </row>
    <row r="3516" spans="1:33" x14ac:dyDescent="0.3">
      <c r="A3516" t="str">
        <f>LEFT(Table1[[#This Row],[Licence]],LEN(Table1[[#This Row],[Licence]])-2) &amp; RIGHT(Table1[[#This Row],[Licence]],1)</f>
        <v>117347J</v>
      </c>
      <c r="B3516" t="s">
        <v>7447</v>
      </c>
      <c r="C3516" t="s">
        <v>6606</v>
      </c>
      <c r="D3516" t="s">
        <v>521</v>
      </c>
      <c r="E3516">
        <v>2013</v>
      </c>
      <c r="F3516">
        <v>2013</v>
      </c>
      <c r="G3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6" s="1" t="s">
        <v>65</v>
      </c>
      <c r="I3516" s="1">
        <v>1</v>
      </c>
      <c r="J3516" s="5">
        <v>1.59</v>
      </c>
      <c r="K3516" s="5">
        <v>1.27</v>
      </c>
      <c r="L3516" t="s">
        <v>36</v>
      </c>
      <c r="M3516" t="s">
        <v>238</v>
      </c>
      <c r="N3516" t="s">
        <v>1307</v>
      </c>
      <c r="O3516">
        <v>9064</v>
      </c>
      <c r="P3516" t="s">
        <v>1463</v>
      </c>
      <c r="Q3516">
        <v>51</v>
      </c>
      <c r="R3516" t="s">
        <v>32</v>
      </c>
      <c r="S3516" s="1" t="s">
        <v>65</v>
      </c>
      <c r="T3516" s="1">
        <v>1</v>
      </c>
      <c r="U3516" s="6">
        <v>1.59</v>
      </c>
      <c r="V3516" s="6">
        <v>1.27</v>
      </c>
      <c r="W3516" s="4">
        <v>2</v>
      </c>
      <c r="X3516" s="4">
        <v>2</v>
      </c>
      <c r="Y3516">
        <v>0</v>
      </c>
      <c r="AA3516"/>
      <c r="AB3516"/>
      <c r="AC3516"/>
      <c r="AD3516"/>
      <c r="AF3516"/>
      <c r="AG3516"/>
    </row>
    <row r="3517" spans="1:33" x14ac:dyDescent="0.3">
      <c r="A3517" t="str">
        <f>LEFT(Table1[[#This Row],[Licence]],LEN(Table1[[#This Row],[Licence]])-2) &amp; RIGHT(Table1[[#This Row],[Licence]],1)</f>
        <v>117362Y</v>
      </c>
      <c r="B3517" t="s">
        <v>7448</v>
      </c>
      <c r="C3517" t="s">
        <v>7449</v>
      </c>
      <c r="D3517" t="s">
        <v>47</v>
      </c>
      <c r="E3517">
        <v>2008</v>
      </c>
      <c r="F3517">
        <v>2022</v>
      </c>
      <c r="G3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7" s="1" t="s">
        <v>65</v>
      </c>
      <c r="I3517" s="1">
        <v>1</v>
      </c>
      <c r="J3517" s="5">
        <v>1.92</v>
      </c>
      <c r="K3517" s="5">
        <v>1.53</v>
      </c>
      <c r="L3517" t="s">
        <v>36</v>
      </c>
      <c r="M3517" t="s">
        <v>238</v>
      </c>
      <c r="N3517" t="s">
        <v>1307</v>
      </c>
      <c r="O3517">
        <v>9043</v>
      </c>
      <c r="P3517" t="s">
        <v>1571</v>
      </c>
      <c r="Q3517">
        <v>88</v>
      </c>
      <c r="R3517" t="s">
        <v>32</v>
      </c>
      <c r="S3517" s="1" t="s">
        <v>65</v>
      </c>
      <c r="T3517" s="1">
        <v>1</v>
      </c>
      <c r="U3517" s="6">
        <v>1.92</v>
      </c>
      <c r="V3517" s="6">
        <v>1.53</v>
      </c>
      <c r="W3517" s="4">
        <v>2</v>
      </c>
      <c r="X3517" s="4">
        <v>2</v>
      </c>
      <c r="Y3517">
        <v>0</v>
      </c>
      <c r="AA3517"/>
      <c r="AB3517"/>
      <c r="AC3517"/>
      <c r="AD3517"/>
      <c r="AF3517"/>
      <c r="AG3517"/>
    </row>
    <row r="3518" spans="1:33" x14ac:dyDescent="0.3">
      <c r="A3518" t="str">
        <f>LEFT(Table1[[#This Row],[Licence]],LEN(Table1[[#This Row],[Licence]])-2) &amp; RIGHT(Table1[[#This Row],[Licence]],1)</f>
        <v>117427L</v>
      </c>
      <c r="B3518" t="s">
        <v>7450</v>
      </c>
      <c r="C3518" t="s">
        <v>7451</v>
      </c>
      <c r="D3518" t="s">
        <v>106</v>
      </c>
      <c r="E3518">
        <v>2011</v>
      </c>
      <c r="F3518">
        <v>2022</v>
      </c>
      <c r="G3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8" s="1" t="s">
        <v>65</v>
      </c>
      <c r="I3518" s="1">
        <v>1</v>
      </c>
      <c r="J3518" s="5">
        <v>1.4</v>
      </c>
      <c r="K3518" s="5">
        <v>1.1200000000000001</v>
      </c>
      <c r="L3518" t="s">
        <v>36</v>
      </c>
      <c r="M3518" t="s">
        <v>238</v>
      </c>
      <c r="N3518" t="s">
        <v>1254</v>
      </c>
      <c r="O3518">
        <v>9084</v>
      </c>
      <c r="P3518" t="s">
        <v>1298</v>
      </c>
      <c r="Q3518">
        <v>81</v>
      </c>
      <c r="R3518" t="s">
        <v>32</v>
      </c>
      <c r="S3518" s="1" t="s">
        <v>65</v>
      </c>
      <c r="T3518" s="1">
        <v>1</v>
      </c>
      <c r="U3518" s="6">
        <v>1.4</v>
      </c>
      <c r="V3518" s="6">
        <v>1.1200000000000001</v>
      </c>
      <c r="W3518" s="4">
        <v>2</v>
      </c>
      <c r="X3518" s="4">
        <v>2</v>
      </c>
      <c r="Y3518">
        <v>0</v>
      </c>
      <c r="AA3518"/>
      <c r="AB3518"/>
      <c r="AC3518"/>
      <c r="AD3518"/>
      <c r="AF3518"/>
      <c r="AG3518"/>
    </row>
    <row r="3519" spans="1:33" x14ac:dyDescent="0.3">
      <c r="A3519" t="str">
        <f>LEFT(Table1[[#This Row],[Licence]],LEN(Table1[[#This Row],[Licence]])-2) &amp; RIGHT(Table1[[#This Row],[Licence]],1)</f>
        <v>117429N</v>
      </c>
      <c r="B3519" t="s">
        <v>7452</v>
      </c>
      <c r="C3519" t="s">
        <v>7453</v>
      </c>
      <c r="D3519" t="s">
        <v>46</v>
      </c>
      <c r="E3519">
        <v>2013</v>
      </c>
      <c r="F3519">
        <v>2020</v>
      </c>
      <c r="G3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19" s="1" t="s">
        <v>65</v>
      </c>
      <c r="I3519" s="1">
        <v>1</v>
      </c>
      <c r="J3519" s="5">
        <v>1.78</v>
      </c>
      <c r="K3519" s="5">
        <v>1.42</v>
      </c>
      <c r="L3519" t="s">
        <v>36</v>
      </c>
      <c r="M3519" t="s">
        <v>238</v>
      </c>
      <c r="N3519" t="s">
        <v>1254</v>
      </c>
      <c r="O3519">
        <v>9084</v>
      </c>
      <c r="P3519" t="s">
        <v>1298</v>
      </c>
      <c r="Q3519">
        <v>72</v>
      </c>
      <c r="R3519" t="s">
        <v>32</v>
      </c>
      <c r="S3519" s="1" t="s">
        <v>65</v>
      </c>
      <c r="T3519" s="1">
        <v>1</v>
      </c>
      <c r="U3519" s="6">
        <v>1.78</v>
      </c>
      <c r="V3519" s="6">
        <v>1.42</v>
      </c>
      <c r="W3519" s="4">
        <v>2</v>
      </c>
      <c r="X3519" s="4">
        <v>2</v>
      </c>
      <c r="Y3519">
        <v>0</v>
      </c>
      <c r="AA3519"/>
      <c r="AB3519"/>
      <c r="AC3519"/>
      <c r="AD3519"/>
      <c r="AF3519"/>
      <c r="AG3519"/>
    </row>
    <row r="3520" spans="1:33" x14ac:dyDescent="0.3">
      <c r="A3520" t="str">
        <f>LEFT(Table1[[#This Row],[Licence]],LEN(Table1[[#This Row],[Licence]])-2) &amp; RIGHT(Table1[[#This Row],[Licence]],1)</f>
        <v>117441Z</v>
      </c>
      <c r="B3520" t="s">
        <v>7454</v>
      </c>
      <c r="C3520" t="s">
        <v>7455</v>
      </c>
      <c r="D3520" t="s">
        <v>748</v>
      </c>
      <c r="E3520">
        <v>2014</v>
      </c>
      <c r="F3520">
        <v>2016</v>
      </c>
      <c r="G3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0" s="1" t="s">
        <v>56</v>
      </c>
      <c r="I3520" s="1">
        <v>1</v>
      </c>
      <c r="J3520" s="5">
        <v>4.3600000000000003</v>
      </c>
      <c r="K3520" s="5">
        <v>3.49</v>
      </c>
      <c r="L3520" t="s">
        <v>36</v>
      </c>
      <c r="M3520" t="s">
        <v>238</v>
      </c>
      <c r="N3520" t="s">
        <v>1254</v>
      </c>
      <c r="O3520">
        <v>9084</v>
      </c>
      <c r="P3520" t="s">
        <v>1298</v>
      </c>
      <c r="Q3520">
        <v>53</v>
      </c>
      <c r="R3520" t="s">
        <v>32</v>
      </c>
      <c r="S3520" s="1" t="s">
        <v>56</v>
      </c>
      <c r="T3520" s="1">
        <v>1</v>
      </c>
      <c r="U3520" s="6">
        <v>4.3600000000000003</v>
      </c>
      <c r="V3520" s="6">
        <v>3.49</v>
      </c>
      <c r="W3520" s="4">
        <v>4</v>
      </c>
      <c r="X3520" s="4">
        <v>4</v>
      </c>
      <c r="Y3520">
        <v>0</v>
      </c>
      <c r="AA3520"/>
      <c r="AB3520"/>
      <c r="AC3520"/>
      <c r="AD3520"/>
      <c r="AF3520"/>
      <c r="AG3520"/>
    </row>
    <row r="3521" spans="1:33" x14ac:dyDescent="0.3">
      <c r="A3521" t="str">
        <f>LEFT(Table1[[#This Row],[Licence]],LEN(Table1[[#This Row],[Licence]])-2) &amp; RIGHT(Table1[[#This Row],[Licence]],1)</f>
        <v>117442A</v>
      </c>
      <c r="B3521" t="s">
        <v>7456</v>
      </c>
      <c r="C3521" t="s">
        <v>7457</v>
      </c>
      <c r="D3521" t="s">
        <v>719</v>
      </c>
      <c r="E3521">
        <v>2010</v>
      </c>
      <c r="F3521">
        <v>2022</v>
      </c>
      <c r="G3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1" s="1" t="s">
        <v>81</v>
      </c>
      <c r="I3521" s="1">
        <v>1</v>
      </c>
      <c r="J3521" s="5">
        <v>10.220000000000001</v>
      </c>
      <c r="K3521" s="5">
        <v>8.18</v>
      </c>
      <c r="L3521" t="s">
        <v>36</v>
      </c>
      <c r="M3521" t="s">
        <v>238</v>
      </c>
      <c r="N3521" t="s">
        <v>1307</v>
      </c>
      <c r="O3521">
        <v>9095</v>
      </c>
      <c r="P3521" t="s">
        <v>1329</v>
      </c>
      <c r="Q3521">
        <v>44</v>
      </c>
      <c r="R3521" t="s">
        <v>32</v>
      </c>
      <c r="S3521" s="1" t="s">
        <v>81</v>
      </c>
      <c r="T3521" s="1">
        <v>1</v>
      </c>
      <c r="U3521" s="6">
        <v>10.220000000000001</v>
      </c>
      <c r="V3521" s="6">
        <v>8.18</v>
      </c>
      <c r="W3521" s="4">
        <v>5</v>
      </c>
      <c r="X3521" s="4">
        <v>5</v>
      </c>
      <c r="Y3521">
        <v>0</v>
      </c>
      <c r="AA3521"/>
      <c r="AB3521"/>
      <c r="AC3521"/>
      <c r="AD3521"/>
      <c r="AF3521"/>
      <c r="AG3521"/>
    </row>
    <row r="3522" spans="1:33" x14ac:dyDescent="0.3">
      <c r="A3522" t="str">
        <f>LEFT(Table1[[#This Row],[Licence]],LEN(Table1[[#This Row],[Licence]])-2) &amp; RIGHT(Table1[[#This Row],[Licence]],1)</f>
        <v>117474G</v>
      </c>
      <c r="B3522" t="s">
        <v>7458</v>
      </c>
      <c r="C3522" t="s">
        <v>7459</v>
      </c>
      <c r="D3522" t="s">
        <v>7460</v>
      </c>
      <c r="E3522">
        <v>2014</v>
      </c>
      <c r="F3522">
        <v>2016</v>
      </c>
      <c r="G3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2" s="1" t="s">
        <v>56</v>
      </c>
      <c r="I3522" s="1">
        <v>1</v>
      </c>
      <c r="J3522" s="5">
        <v>5.01</v>
      </c>
      <c r="K3522" s="5">
        <v>4.01</v>
      </c>
      <c r="L3522" t="s">
        <v>36</v>
      </c>
      <c r="M3522" t="s">
        <v>257</v>
      </c>
      <c r="N3522" t="s">
        <v>726</v>
      </c>
      <c r="O3522">
        <v>18036</v>
      </c>
      <c r="P3522" t="s">
        <v>3417</v>
      </c>
      <c r="Q3522">
        <v>45</v>
      </c>
      <c r="R3522" t="s">
        <v>32</v>
      </c>
      <c r="S3522" s="1" t="s">
        <v>56</v>
      </c>
      <c r="T3522" s="1">
        <v>1</v>
      </c>
      <c r="U3522" s="6">
        <v>5.01</v>
      </c>
      <c r="V3522" s="6">
        <v>4.01</v>
      </c>
      <c r="W3522" s="4">
        <v>4</v>
      </c>
      <c r="X3522" s="4">
        <v>4</v>
      </c>
      <c r="Y3522">
        <v>0</v>
      </c>
      <c r="AA3522"/>
      <c r="AB3522"/>
      <c r="AC3522"/>
      <c r="AD3522"/>
      <c r="AF3522"/>
      <c r="AG3522"/>
    </row>
    <row r="3523" spans="1:33" x14ac:dyDescent="0.3">
      <c r="A3523" t="str">
        <f>LEFT(Table1[[#This Row],[Licence]],LEN(Table1[[#This Row],[Licence]])-2) &amp; RIGHT(Table1[[#This Row],[Licence]],1)</f>
        <v>117483P</v>
      </c>
      <c r="B3523" t="s">
        <v>7461</v>
      </c>
      <c r="C3523" t="s">
        <v>7462</v>
      </c>
      <c r="D3523" t="s">
        <v>273</v>
      </c>
      <c r="E3523">
        <v>2020</v>
      </c>
      <c r="F3523">
        <v>2022</v>
      </c>
      <c r="G3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3" s="1" t="s">
        <v>65</v>
      </c>
      <c r="I3523" s="1">
        <v>1</v>
      </c>
      <c r="J3523" s="5">
        <v>1.58</v>
      </c>
      <c r="K3523" s="5">
        <v>1.26</v>
      </c>
      <c r="L3523" t="s">
        <v>36</v>
      </c>
      <c r="M3523" t="s">
        <v>238</v>
      </c>
      <c r="N3523" t="s">
        <v>1250</v>
      </c>
      <c r="O3523">
        <v>9040</v>
      </c>
      <c r="P3523" t="s">
        <v>1387</v>
      </c>
      <c r="Q3523">
        <v>81</v>
      </c>
      <c r="R3523" t="s">
        <v>32</v>
      </c>
      <c r="S3523" s="1" t="s">
        <v>65</v>
      </c>
      <c r="T3523" s="1">
        <v>1</v>
      </c>
      <c r="U3523" s="6">
        <v>1.58</v>
      </c>
      <c r="V3523" s="6">
        <v>1.26</v>
      </c>
      <c r="W3523" s="4">
        <v>2</v>
      </c>
      <c r="X3523" s="4">
        <v>2</v>
      </c>
      <c r="Y3523">
        <v>0</v>
      </c>
      <c r="AA3523"/>
      <c r="AB3523"/>
      <c r="AC3523"/>
      <c r="AD3523"/>
      <c r="AF3523"/>
      <c r="AG3523"/>
    </row>
    <row r="3524" spans="1:33" x14ac:dyDescent="0.3">
      <c r="A3524" t="str">
        <f>LEFT(Table1[[#This Row],[Licence]],LEN(Table1[[#This Row],[Licence]])-2) &amp; RIGHT(Table1[[#This Row],[Licence]],1)</f>
        <v>117485R</v>
      </c>
      <c r="B3524" t="s">
        <v>7463</v>
      </c>
      <c r="C3524" t="s">
        <v>7464</v>
      </c>
      <c r="D3524" t="s">
        <v>47</v>
      </c>
      <c r="E3524">
        <v>2019</v>
      </c>
      <c r="F3524">
        <v>2022</v>
      </c>
      <c r="G3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4" s="1" t="s">
        <v>28</v>
      </c>
      <c r="I3524" s="1">
        <v>1</v>
      </c>
      <c r="J3524" s="5">
        <v>2.9</v>
      </c>
      <c r="K3524" s="5">
        <v>2.3199999999999998</v>
      </c>
      <c r="L3524" t="s">
        <v>36</v>
      </c>
      <c r="M3524" t="s">
        <v>238</v>
      </c>
      <c r="N3524" t="s">
        <v>1250</v>
      </c>
      <c r="O3524">
        <v>9026</v>
      </c>
      <c r="P3524" t="s">
        <v>1641</v>
      </c>
      <c r="Q3524">
        <v>81</v>
      </c>
      <c r="R3524" t="s">
        <v>32</v>
      </c>
      <c r="S3524" s="1" t="s">
        <v>28</v>
      </c>
      <c r="T3524" s="1">
        <v>1</v>
      </c>
      <c r="U3524" s="6">
        <v>2.9</v>
      </c>
      <c r="V3524" s="6">
        <v>2.3199999999999998</v>
      </c>
      <c r="W3524" s="4">
        <v>3</v>
      </c>
      <c r="X3524" s="4">
        <v>3</v>
      </c>
      <c r="Y3524">
        <v>0</v>
      </c>
      <c r="AA3524"/>
      <c r="AB3524"/>
      <c r="AC3524"/>
      <c r="AD3524"/>
      <c r="AF3524"/>
      <c r="AG3524"/>
    </row>
    <row r="3525" spans="1:33" x14ac:dyDescent="0.3">
      <c r="A3525" t="str">
        <f>LEFT(Table1[[#This Row],[Licence]],LEN(Table1[[#This Row],[Licence]])-2) &amp; RIGHT(Table1[[#This Row],[Licence]],1)</f>
        <v>117489V</v>
      </c>
      <c r="B3525" t="s">
        <v>7465</v>
      </c>
      <c r="C3525" t="s">
        <v>183</v>
      </c>
      <c r="D3525" t="s">
        <v>47</v>
      </c>
      <c r="E3525">
        <v>2017</v>
      </c>
      <c r="F3525">
        <v>2022</v>
      </c>
      <c r="G3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5" s="1" t="s">
        <v>65</v>
      </c>
      <c r="I3525" s="1">
        <v>1</v>
      </c>
      <c r="J3525" s="5">
        <v>1.33</v>
      </c>
      <c r="K3525" s="5">
        <v>1.06</v>
      </c>
      <c r="L3525" t="s">
        <v>36</v>
      </c>
      <c r="M3525" t="s">
        <v>48</v>
      </c>
      <c r="N3525" t="s">
        <v>435</v>
      </c>
      <c r="O3525">
        <v>2011</v>
      </c>
      <c r="P3525" t="s">
        <v>436</v>
      </c>
      <c r="Q3525">
        <v>73</v>
      </c>
      <c r="R3525" t="s">
        <v>32</v>
      </c>
      <c r="S3525" s="1" t="s">
        <v>65</v>
      </c>
      <c r="T3525" s="1">
        <v>1</v>
      </c>
      <c r="U3525" s="6">
        <v>1.33</v>
      </c>
      <c r="V3525" s="6">
        <v>1.06</v>
      </c>
      <c r="W3525" s="4">
        <v>2</v>
      </c>
      <c r="X3525" s="4">
        <v>2</v>
      </c>
      <c r="Y3525">
        <v>0</v>
      </c>
      <c r="AA3525"/>
      <c r="AB3525"/>
      <c r="AC3525"/>
      <c r="AD3525"/>
      <c r="AF3525"/>
      <c r="AG3525"/>
    </row>
    <row r="3526" spans="1:33" x14ac:dyDescent="0.3">
      <c r="A3526" t="str">
        <f>LEFT(Table1[[#This Row],[Licence]],LEN(Table1[[#This Row],[Licence]])-2) &amp; RIGHT(Table1[[#This Row],[Licence]],1)</f>
        <v>117545Z</v>
      </c>
      <c r="B3526" t="s">
        <v>7466</v>
      </c>
      <c r="C3526" t="s">
        <v>7467</v>
      </c>
      <c r="D3526" t="s">
        <v>273</v>
      </c>
      <c r="E3526">
        <v>2010</v>
      </c>
      <c r="F3526">
        <v>2022</v>
      </c>
      <c r="G3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6" s="1" t="s">
        <v>28</v>
      </c>
      <c r="I3526" s="1">
        <v>1</v>
      </c>
      <c r="J3526" s="5">
        <v>2.33</v>
      </c>
      <c r="K3526" s="5">
        <v>1.86</v>
      </c>
      <c r="L3526" t="s">
        <v>36</v>
      </c>
      <c r="M3526" t="s">
        <v>403</v>
      </c>
      <c r="N3526" t="s">
        <v>1556</v>
      </c>
      <c r="O3526">
        <v>10006</v>
      </c>
      <c r="P3526" t="s">
        <v>1557</v>
      </c>
      <c r="Q3526">
        <v>79</v>
      </c>
      <c r="R3526" t="s">
        <v>32</v>
      </c>
      <c r="S3526" s="1" t="s">
        <v>28</v>
      </c>
      <c r="T3526" s="1">
        <v>1</v>
      </c>
      <c r="U3526" s="6">
        <v>2.33</v>
      </c>
      <c r="V3526" s="6">
        <v>1.86</v>
      </c>
      <c r="W3526" s="4">
        <v>3</v>
      </c>
      <c r="X3526" s="4">
        <v>3</v>
      </c>
      <c r="Y3526">
        <v>0</v>
      </c>
      <c r="AA3526"/>
      <c r="AB3526"/>
      <c r="AC3526"/>
      <c r="AD3526"/>
      <c r="AF3526"/>
      <c r="AG3526"/>
    </row>
    <row r="3527" spans="1:33" x14ac:dyDescent="0.3">
      <c r="A3527" t="str">
        <f>LEFT(Table1[[#This Row],[Licence]],LEN(Table1[[#This Row],[Licence]])-2) &amp; RIGHT(Table1[[#This Row],[Licence]],1)</f>
        <v>117567V</v>
      </c>
      <c r="B3527" t="s">
        <v>7468</v>
      </c>
      <c r="C3527" t="s">
        <v>7469</v>
      </c>
      <c r="D3527" t="s">
        <v>273</v>
      </c>
      <c r="E3527">
        <v>2016</v>
      </c>
      <c r="F3527">
        <v>2017</v>
      </c>
      <c r="G3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7" s="1" t="s">
        <v>118</v>
      </c>
      <c r="I3527" s="1">
        <v>1</v>
      </c>
      <c r="J3527" s="5">
        <v>0.65</v>
      </c>
      <c r="K3527" s="5">
        <v>0.52</v>
      </c>
      <c r="L3527" t="s">
        <v>36</v>
      </c>
      <c r="M3527" t="s">
        <v>264</v>
      </c>
      <c r="N3527" t="s">
        <v>1058</v>
      </c>
      <c r="O3527">
        <v>19012</v>
      </c>
      <c r="P3527" t="s">
        <v>2806</v>
      </c>
      <c r="Q3527">
        <v>83</v>
      </c>
      <c r="R3527" t="s">
        <v>32</v>
      </c>
      <c r="S3527" s="1" t="s">
        <v>118</v>
      </c>
      <c r="T3527" s="1">
        <v>1</v>
      </c>
      <c r="U3527" s="6">
        <v>0.65</v>
      </c>
      <c r="V3527" s="6">
        <v>0.52</v>
      </c>
      <c r="W3527" s="4">
        <v>1</v>
      </c>
      <c r="X3527" s="4">
        <v>1</v>
      </c>
      <c r="Y3527">
        <v>0</v>
      </c>
      <c r="AA3527"/>
      <c r="AB3527"/>
      <c r="AC3527"/>
      <c r="AD3527"/>
      <c r="AF3527"/>
      <c r="AG3527"/>
    </row>
    <row r="3528" spans="1:33" x14ac:dyDescent="0.3">
      <c r="A3528" t="str">
        <f>LEFT(Table1[[#This Row],[Licence]],LEN(Table1[[#This Row],[Licence]])-2) &amp; RIGHT(Table1[[#This Row],[Licence]],1)</f>
        <v>117582K</v>
      </c>
      <c r="B3528" t="s">
        <v>7470</v>
      </c>
      <c r="C3528" t="s">
        <v>7471</v>
      </c>
      <c r="D3528" t="s">
        <v>577</v>
      </c>
      <c r="E3528">
        <v>2014</v>
      </c>
      <c r="F3528">
        <v>2022</v>
      </c>
      <c r="G3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8" s="1" t="s">
        <v>28</v>
      </c>
      <c r="I3528" s="1">
        <v>1</v>
      </c>
      <c r="J3528" s="5">
        <v>2.5</v>
      </c>
      <c r="K3528" s="5">
        <v>2</v>
      </c>
      <c r="L3528" t="s">
        <v>36</v>
      </c>
      <c r="M3528" t="s">
        <v>29</v>
      </c>
      <c r="N3528" t="s">
        <v>624</v>
      </c>
      <c r="O3528">
        <v>15039</v>
      </c>
      <c r="P3528" t="s">
        <v>1982</v>
      </c>
      <c r="Q3528">
        <v>34</v>
      </c>
      <c r="R3528" t="s">
        <v>32</v>
      </c>
      <c r="S3528" s="1" t="s">
        <v>28</v>
      </c>
      <c r="T3528" s="1">
        <v>1</v>
      </c>
      <c r="U3528" s="6">
        <v>2.5</v>
      </c>
      <c r="V3528" s="6">
        <v>2</v>
      </c>
      <c r="W3528" s="4">
        <v>3</v>
      </c>
      <c r="X3528" s="4">
        <v>3</v>
      </c>
      <c r="Y3528">
        <v>0</v>
      </c>
      <c r="AA3528"/>
      <c r="AB3528"/>
      <c r="AC3528"/>
      <c r="AD3528"/>
      <c r="AF3528"/>
      <c r="AG3528"/>
    </row>
    <row r="3529" spans="1:33" x14ac:dyDescent="0.3">
      <c r="A3529" t="str">
        <f>LEFT(Table1[[#This Row],[Licence]],LEN(Table1[[#This Row],[Licence]])-2) &amp; RIGHT(Table1[[#This Row],[Licence]],1)</f>
        <v>117586O</v>
      </c>
      <c r="B3529" t="s">
        <v>7472</v>
      </c>
      <c r="C3529" t="s">
        <v>7473</v>
      </c>
      <c r="D3529" t="s">
        <v>395</v>
      </c>
      <c r="E3529">
        <v>2013</v>
      </c>
      <c r="F3529">
        <v>2022</v>
      </c>
      <c r="G3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29" s="1" t="s">
        <v>65</v>
      </c>
      <c r="I3529" s="1">
        <v>1</v>
      </c>
      <c r="J3529" s="5">
        <v>1.91</v>
      </c>
      <c r="K3529" s="5">
        <v>1.52</v>
      </c>
      <c r="L3529" t="s">
        <v>36</v>
      </c>
      <c r="M3529" t="s">
        <v>238</v>
      </c>
      <c r="N3529" t="s">
        <v>1261</v>
      </c>
      <c r="O3529">
        <v>9010</v>
      </c>
      <c r="P3529" t="s">
        <v>1262</v>
      </c>
      <c r="Q3529">
        <v>73</v>
      </c>
      <c r="R3529" t="s">
        <v>32</v>
      </c>
      <c r="S3529" s="1" t="s">
        <v>65</v>
      </c>
      <c r="T3529" s="1">
        <v>1</v>
      </c>
      <c r="U3529" s="6">
        <v>1.91</v>
      </c>
      <c r="V3529" s="6">
        <v>1.52</v>
      </c>
      <c r="W3529" s="4">
        <v>2</v>
      </c>
      <c r="X3529" s="4">
        <v>2</v>
      </c>
      <c r="Y3529">
        <v>0</v>
      </c>
      <c r="AA3529"/>
      <c r="AB3529"/>
      <c r="AC3529"/>
      <c r="AD3529"/>
      <c r="AF3529"/>
      <c r="AG3529"/>
    </row>
    <row r="3530" spans="1:33" x14ac:dyDescent="0.3">
      <c r="A3530" t="str">
        <f>LEFT(Table1[[#This Row],[Licence]],LEN(Table1[[#This Row],[Licence]])-2) &amp; RIGHT(Table1[[#This Row],[Licence]],1)</f>
        <v>117592U</v>
      </c>
      <c r="B3530" t="s">
        <v>7474</v>
      </c>
      <c r="C3530" t="s">
        <v>7475</v>
      </c>
      <c r="D3530" t="s">
        <v>130</v>
      </c>
      <c r="E3530">
        <v>2011</v>
      </c>
      <c r="F3530">
        <v>2022</v>
      </c>
      <c r="G3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0" s="1" t="s">
        <v>56</v>
      </c>
      <c r="I3530" s="1">
        <v>1</v>
      </c>
      <c r="J3530" s="5">
        <v>4.33</v>
      </c>
      <c r="K3530" s="5">
        <v>3.46</v>
      </c>
      <c r="L3530" t="s">
        <v>36</v>
      </c>
      <c r="M3530" t="s">
        <v>238</v>
      </c>
      <c r="N3530" t="s">
        <v>1261</v>
      </c>
      <c r="O3530">
        <v>9069</v>
      </c>
      <c r="P3530" t="s">
        <v>1276</v>
      </c>
      <c r="Q3530">
        <v>57</v>
      </c>
      <c r="R3530" t="s">
        <v>32</v>
      </c>
      <c r="S3530" s="1" t="s">
        <v>56</v>
      </c>
      <c r="T3530" s="1">
        <v>1</v>
      </c>
      <c r="U3530" s="6">
        <v>4.33</v>
      </c>
      <c r="V3530" s="6">
        <v>3.46</v>
      </c>
      <c r="W3530" s="4">
        <v>4</v>
      </c>
      <c r="X3530" s="4">
        <v>4</v>
      </c>
      <c r="Y3530">
        <v>0</v>
      </c>
      <c r="AA3530"/>
      <c r="AB3530"/>
      <c r="AC3530"/>
      <c r="AD3530"/>
      <c r="AF3530"/>
      <c r="AG3530"/>
    </row>
    <row r="3531" spans="1:33" x14ac:dyDescent="0.3">
      <c r="A3531" t="str">
        <f>LEFT(Table1[[#This Row],[Licence]],LEN(Table1[[#This Row],[Licence]])-2) &amp; RIGHT(Table1[[#This Row],[Licence]],1)</f>
        <v>117615R</v>
      </c>
      <c r="B3531" t="s">
        <v>7476</v>
      </c>
      <c r="C3531" t="s">
        <v>6556</v>
      </c>
      <c r="D3531" t="s">
        <v>106</v>
      </c>
      <c r="E3531">
        <v>2010</v>
      </c>
      <c r="F3531">
        <v>2010</v>
      </c>
      <c r="G3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1" s="1" t="s">
        <v>65</v>
      </c>
      <c r="I3531" s="1">
        <v>1</v>
      </c>
      <c r="J3531" s="5">
        <v>2.09</v>
      </c>
      <c r="K3531" s="5">
        <v>1.67</v>
      </c>
      <c r="L3531" t="s">
        <v>36</v>
      </c>
      <c r="M3531" t="s">
        <v>238</v>
      </c>
      <c r="N3531" t="s">
        <v>1261</v>
      </c>
      <c r="O3531">
        <v>9069</v>
      </c>
      <c r="P3531" t="s">
        <v>1276</v>
      </c>
      <c r="Q3531">
        <v>57</v>
      </c>
      <c r="R3531" t="s">
        <v>32</v>
      </c>
      <c r="S3531" s="1" t="s">
        <v>65</v>
      </c>
      <c r="T3531" s="1">
        <v>1</v>
      </c>
      <c r="U3531" s="6">
        <v>2.09</v>
      </c>
      <c r="V3531" s="6">
        <v>1.67</v>
      </c>
      <c r="W3531" s="4">
        <v>2</v>
      </c>
      <c r="X3531" s="4">
        <v>2</v>
      </c>
      <c r="Y3531">
        <v>0</v>
      </c>
      <c r="AA3531"/>
      <c r="AB3531"/>
      <c r="AC3531"/>
      <c r="AD3531"/>
      <c r="AF3531"/>
      <c r="AG3531"/>
    </row>
    <row r="3532" spans="1:33" x14ac:dyDescent="0.3">
      <c r="A3532" t="str">
        <f>LEFT(Table1[[#This Row],[Licence]],LEN(Table1[[#This Row],[Licence]])-2) &amp; RIGHT(Table1[[#This Row],[Licence]],1)</f>
        <v>117673X</v>
      </c>
      <c r="B3532" t="s">
        <v>7477</v>
      </c>
      <c r="C3532" t="s">
        <v>7478</v>
      </c>
      <c r="D3532" t="s">
        <v>106</v>
      </c>
      <c r="E3532">
        <v>2020</v>
      </c>
      <c r="F3532">
        <v>2022</v>
      </c>
      <c r="G3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2" s="1" t="s">
        <v>65</v>
      </c>
      <c r="I3532" s="1">
        <v>1</v>
      </c>
      <c r="J3532" s="5">
        <v>1.29</v>
      </c>
      <c r="K3532" s="5">
        <v>1.03</v>
      </c>
      <c r="L3532" t="s">
        <v>36</v>
      </c>
      <c r="M3532" t="s">
        <v>531</v>
      </c>
      <c r="N3532" t="s">
        <v>1795</v>
      </c>
      <c r="O3532">
        <v>12031</v>
      </c>
      <c r="P3532" t="s">
        <v>1796</v>
      </c>
      <c r="Q3532">
        <v>74</v>
      </c>
      <c r="R3532" t="s">
        <v>32</v>
      </c>
      <c r="S3532" s="1" t="s">
        <v>65</v>
      </c>
      <c r="T3532" s="1">
        <v>1</v>
      </c>
      <c r="U3532" s="6">
        <v>1.29</v>
      </c>
      <c r="V3532" s="6">
        <v>1.03</v>
      </c>
      <c r="W3532" s="4">
        <v>2</v>
      </c>
      <c r="X3532" s="4">
        <v>2</v>
      </c>
      <c r="Y3532">
        <v>0</v>
      </c>
      <c r="AA3532"/>
      <c r="AB3532"/>
      <c r="AC3532"/>
      <c r="AD3532"/>
      <c r="AF3532"/>
      <c r="AG3532"/>
    </row>
    <row r="3533" spans="1:33" x14ac:dyDescent="0.3">
      <c r="A3533" t="str">
        <f>LEFT(Table1[[#This Row],[Licence]],LEN(Table1[[#This Row],[Licence]])-2) &amp; RIGHT(Table1[[#This Row],[Licence]],1)</f>
        <v>117692Q</v>
      </c>
      <c r="B3533" t="s">
        <v>7479</v>
      </c>
      <c r="C3533" t="s">
        <v>7480</v>
      </c>
      <c r="D3533" t="s">
        <v>130</v>
      </c>
      <c r="E3533">
        <v>2022</v>
      </c>
      <c r="F3533">
        <v>2022</v>
      </c>
      <c r="G3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33" s="1" t="s">
        <v>118</v>
      </c>
      <c r="I3533" s="1">
        <v>1</v>
      </c>
      <c r="J3533" s="5">
        <v>1.05</v>
      </c>
      <c r="K3533" s="5">
        <v>0.84</v>
      </c>
      <c r="L3533">
        <v>7</v>
      </c>
      <c r="M3533" t="s">
        <v>313</v>
      </c>
      <c r="N3533" t="s">
        <v>1936</v>
      </c>
      <c r="O3533">
        <v>13103</v>
      </c>
      <c r="P3533" t="s">
        <v>1937</v>
      </c>
      <c r="Q3533">
        <v>50</v>
      </c>
      <c r="R3533" t="s">
        <v>32</v>
      </c>
      <c r="S3533" s="1" t="s">
        <v>118</v>
      </c>
      <c r="T3533" s="1">
        <v>1</v>
      </c>
      <c r="U3533" s="6">
        <v>1.17</v>
      </c>
      <c r="V3533" s="6">
        <v>0.93</v>
      </c>
      <c r="W3533" s="4">
        <v>1</v>
      </c>
      <c r="X3533" s="4">
        <v>1</v>
      </c>
      <c r="Y3533">
        <v>0</v>
      </c>
      <c r="AA3533"/>
      <c r="AB3533"/>
      <c r="AC3533"/>
      <c r="AD3533"/>
      <c r="AF3533"/>
      <c r="AG3533"/>
    </row>
    <row r="3534" spans="1:33" x14ac:dyDescent="0.3">
      <c r="A3534" t="str">
        <f>LEFT(Table1[[#This Row],[Licence]],LEN(Table1[[#This Row],[Licence]])-2) &amp; RIGHT(Table1[[#This Row],[Licence]],1)</f>
        <v>117712K</v>
      </c>
      <c r="B3534" t="s">
        <v>7481</v>
      </c>
      <c r="C3534" t="s">
        <v>7482</v>
      </c>
      <c r="D3534" t="s">
        <v>296</v>
      </c>
      <c r="E3534">
        <v>2020</v>
      </c>
      <c r="F3534">
        <v>2022</v>
      </c>
      <c r="G3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4" s="1" t="s">
        <v>28</v>
      </c>
      <c r="I3534" s="1">
        <v>1</v>
      </c>
      <c r="J3534" s="5">
        <v>3.97</v>
      </c>
      <c r="K3534" s="5">
        <v>3.18</v>
      </c>
      <c r="L3534" t="s">
        <v>36</v>
      </c>
      <c r="M3534" t="s">
        <v>313</v>
      </c>
      <c r="N3534" t="s">
        <v>1807</v>
      </c>
      <c r="O3534">
        <v>13240</v>
      </c>
      <c r="P3534" t="s">
        <v>2521</v>
      </c>
      <c r="Q3534">
        <v>48</v>
      </c>
      <c r="R3534" t="s">
        <v>32</v>
      </c>
      <c r="S3534" s="1" t="s">
        <v>28</v>
      </c>
      <c r="T3534" s="1">
        <v>1</v>
      </c>
      <c r="U3534" s="6">
        <v>3.97</v>
      </c>
      <c r="V3534" s="6">
        <v>3.18</v>
      </c>
      <c r="W3534" s="4">
        <v>3</v>
      </c>
      <c r="X3534" s="4">
        <v>3</v>
      </c>
      <c r="Y3534">
        <v>0</v>
      </c>
      <c r="AA3534"/>
      <c r="AB3534"/>
      <c r="AC3534"/>
      <c r="AD3534"/>
      <c r="AF3534"/>
      <c r="AG3534"/>
    </row>
    <row r="3535" spans="1:33" x14ac:dyDescent="0.3">
      <c r="A3535" t="str">
        <f>LEFT(Table1[[#This Row],[Licence]],LEN(Table1[[#This Row],[Licence]])-2) &amp; RIGHT(Table1[[#This Row],[Licence]],1)</f>
        <v>117728A</v>
      </c>
      <c r="B3535" t="s">
        <v>7483</v>
      </c>
      <c r="C3535" t="s">
        <v>44</v>
      </c>
      <c r="D3535" t="s">
        <v>86</v>
      </c>
      <c r="E3535">
        <v>2022</v>
      </c>
      <c r="F3535">
        <v>2022</v>
      </c>
      <c r="G3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35" s="1" t="s">
        <v>28</v>
      </c>
      <c r="I3535" s="1">
        <v>1</v>
      </c>
      <c r="J3535" s="5">
        <v>2.69</v>
      </c>
      <c r="K3535" s="5">
        <v>2.15</v>
      </c>
      <c r="L3535">
        <v>15</v>
      </c>
      <c r="M3535" t="s">
        <v>313</v>
      </c>
      <c r="N3535" t="s">
        <v>1936</v>
      </c>
      <c r="O3535">
        <v>13103</v>
      </c>
      <c r="P3535" t="s">
        <v>1937</v>
      </c>
      <c r="Q3535">
        <v>72</v>
      </c>
      <c r="R3535" t="s">
        <v>32</v>
      </c>
      <c r="S3535" s="1" t="s">
        <v>28</v>
      </c>
      <c r="T3535" s="1">
        <v>1</v>
      </c>
      <c r="U3535" s="6">
        <v>3.44</v>
      </c>
      <c r="V3535" s="6">
        <v>2.75</v>
      </c>
      <c r="W3535" s="4">
        <v>3</v>
      </c>
      <c r="X3535" s="4">
        <v>3</v>
      </c>
      <c r="Y3535">
        <v>0</v>
      </c>
      <c r="AA3535"/>
      <c r="AB3535"/>
      <c r="AC3535"/>
      <c r="AD3535"/>
      <c r="AF3535"/>
      <c r="AG3535"/>
    </row>
    <row r="3536" spans="1:33" x14ac:dyDescent="0.3">
      <c r="A3536" t="str">
        <f>LEFT(Table1[[#This Row],[Licence]],LEN(Table1[[#This Row],[Licence]])-2) &amp; RIGHT(Table1[[#This Row],[Licence]],1)</f>
        <v>117742O</v>
      </c>
      <c r="B3536" t="s">
        <v>7485</v>
      </c>
      <c r="C3536" t="s">
        <v>7486</v>
      </c>
      <c r="D3536" t="s">
        <v>124</v>
      </c>
      <c r="E3536">
        <v>2022</v>
      </c>
      <c r="F3536">
        <v>2022</v>
      </c>
      <c r="G3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36" s="1" t="s">
        <v>65</v>
      </c>
      <c r="I3536" s="1">
        <v>1</v>
      </c>
      <c r="J3536" s="5">
        <v>1.89</v>
      </c>
      <c r="K3536" s="5">
        <v>1.51</v>
      </c>
      <c r="L3536">
        <v>10</v>
      </c>
      <c r="M3536" t="s">
        <v>313</v>
      </c>
      <c r="N3536" t="s">
        <v>1936</v>
      </c>
      <c r="O3536">
        <v>13363</v>
      </c>
      <c r="P3536" t="s">
        <v>3024</v>
      </c>
      <c r="Q3536">
        <v>63</v>
      </c>
      <c r="R3536" t="s">
        <v>32</v>
      </c>
      <c r="S3536" s="1" t="s">
        <v>65</v>
      </c>
      <c r="T3536" s="1">
        <v>1</v>
      </c>
      <c r="U3536" s="6">
        <v>1.77</v>
      </c>
      <c r="V3536" s="6">
        <v>1.42</v>
      </c>
      <c r="W3536" s="4">
        <v>2</v>
      </c>
      <c r="X3536" s="4">
        <v>2</v>
      </c>
      <c r="Y3536">
        <v>0</v>
      </c>
      <c r="AA3536"/>
      <c r="AB3536"/>
      <c r="AC3536"/>
      <c r="AD3536"/>
      <c r="AF3536"/>
      <c r="AG3536"/>
    </row>
    <row r="3537" spans="1:33" x14ac:dyDescent="0.3">
      <c r="A3537" t="str">
        <f>LEFT(Table1[[#This Row],[Licence]],LEN(Table1[[#This Row],[Licence]])-2) &amp; RIGHT(Table1[[#This Row],[Licence]],1)</f>
        <v>117746S</v>
      </c>
      <c r="B3537" t="s">
        <v>7488</v>
      </c>
      <c r="C3537" t="s">
        <v>7489</v>
      </c>
      <c r="D3537" t="s">
        <v>71</v>
      </c>
      <c r="E3537">
        <v>2014</v>
      </c>
      <c r="F3537">
        <v>2022</v>
      </c>
      <c r="G3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7" s="1" t="s">
        <v>65</v>
      </c>
      <c r="I3537" s="1">
        <v>1</v>
      </c>
      <c r="J3537" s="5">
        <v>1.21</v>
      </c>
      <c r="K3537" s="5">
        <v>0.97</v>
      </c>
      <c r="L3537" t="s">
        <v>36</v>
      </c>
      <c r="M3537" t="s">
        <v>313</v>
      </c>
      <c r="N3537" t="s">
        <v>1936</v>
      </c>
      <c r="O3537">
        <v>13363</v>
      </c>
      <c r="P3537" t="s">
        <v>3024</v>
      </c>
      <c r="Q3537">
        <v>85</v>
      </c>
      <c r="R3537" t="s">
        <v>32</v>
      </c>
      <c r="S3537" s="1" t="s">
        <v>65</v>
      </c>
      <c r="T3537" s="1">
        <v>1</v>
      </c>
      <c r="U3537" s="6">
        <v>1.21</v>
      </c>
      <c r="V3537" s="6">
        <v>0.97</v>
      </c>
      <c r="W3537" s="4">
        <v>2</v>
      </c>
      <c r="X3537" s="4">
        <v>2</v>
      </c>
      <c r="Y3537">
        <v>0</v>
      </c>
      <c r="AA3537"/>
      <c r="AB3537"/>
      <c r="AC3537"/>
      <c r="AD3537"/>
      <c r="AF3537"/>
      <c r="AG3537"/>
    </row>
    <row r="3538" spans="1:33" x14ac:dyDescent="0.3">
      <c r="A3538" t="str">
        <f>LEFT(Table1[[#This Row],[Licence]],LEN(Table1[[#This Row],[Licence]])-2) &amp; RIGHT(Table1[[#This Row],[Licence]],1)</f>
        <v>117749V</v>
      </c>
      <c r="B3538" t="s">
        <v>7490</v>
      </c>
      <c r="C3538" t="s">
        <v>7491</v>
      </c>
      <c r="D3538" t="s">
        <v>373</v>
      </c>
      <c r="E3538">
        <v>2022</v>
      </c>
      <c r="F3538">
        <v>2022</v>
      </c>
      <c r="G3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38" s="1" t="s">
        <v>118</v>
      </c>
      <c r="I3538" s="1">
        <v>1</v>
      </c>
      <c r="J3538" s="5">
        <v>0.71</v>
      </c>
      <c r="K3538" s="5">
        <v>0.56999999999999995</v>
      </c>
      <c r="L3538">
        <v>14</v>
      </c>
      <c r="M3538" t="s">
        <v>313</v>
      </c>
      <c r="N3538" t="s">
        <v>1936</v>
      </c>
      <c r="O3538">
        <v>13363</v>
      </c>
      <c r="P3538" t="s">
        <v>3024</v>
      </c>
      <c r="Q3538">
        <v>70</v>
      </c>
      <c r="R3538" t="s">
        <v>32</v>
      </c>
      <c r="S3538" s="1" t="s">
        <v>118</v>
      </c>
      <c r="T3538" s="1">
        <v>1</v>
      </c>
      <c r="U3538" s="6">
        <v>0.85</v>
      </c>
      <c r="V3538" s="6">
        <v>0.68</v>
      </c>
      <c r="W3538" s="4">
        <v>1</v>
      </c>
      <c r="X3538" s="4">
        <v>1</v>
      </c>
      <c r="Y3538">
        <v>0</v>
      </c>
      <c r="AA3538"/>
      <c r="AB3538"/>
      <c r="AC3538"/>
      <c r="AD3538"/>
      <c r="AF3538"/>
      <c r="AG3538"/>
    </row>
    <row r="3539" spans="1:33" x14ac:dyDescent="0.3">
      <c r="A3539" t="str">
        <f>LEFT(Table1[[#This Row],[Licence]],LEN(Table1[[#This Row],[Licence]])-2) &amp; RIGHT(Table1[[#This Row],[Licence]],1)</f>
        <v>117750W</v>
      </c>
      <c r="B3539" t="s">
        <v>7492</v>
      </c>
      <c r="C3539" t="s">
        <v>1469</v>
      </c>
      <c r="D3539" t="s">
        <v>59</v>
      </c>
      <c r="E3539">
        <v>2008</v>
      </c>
      <c r="F3539">
        <v>2009</v>
      </c>
      <c r="G3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39" s="1" t="s">
        <v>65</v>
      </c>
      <c r="I3539" s="1">
        <v>1</v>
      </c>
      <c r="J3539" s="5">
        <v>1.54</v>
      </c>
      <c r="K3539" s="5">
        <v>1.23</v>
      </c>
      <c r="L3539" t="s">
        <v>36</v>
      </c>
      <c r="M3539" t="s">
        <v>313</v>
      </c>
      <c r="N3539" t="s">
        <v>1936</v>
      </c>
      <c r="O3539">
        <v>13363</v>
      </c>
      <c r="P3539" t="s">
        <v>3024</v>
      </c>
      <c r="Q3539">
        <v>81</v>
      </c>
      <c r="R3539" t="s">
        <v>32</v>
      </c>
      <c r="S3539" s="1" t="s">
        <v>65</v>
      </c>
      <c r="T3539" s="1">
        <v>1</v>
      </c>
      <c r="U3539" s="6">
        <v>1.54</v>
      </c>
      <c r="V3539" s="6">
        <v>1.23</v>
      </c>
      <c r="W3539" s="4">
        <v>2</v>
      </c>
      <c r="X3539" s="4">
        <v>2</v>
      </c>
      <c r="Y3539">
        <v>0</v>
      </c>
      <c r="AA3539"/>
      <c r="AB3539"/>
      <c r="AC3539"/>
      <c r="AD3539"/>
      <c r="AF3539"/>
      <c r="AG3539"/>
    </row>
    <row r="3540" spans="1:33" x14ac:dyDescent="0.3">
      <c r="A3540" t="str">
        <f>LEFT(Table1[[#This Row],[Licence]],LEN(Table1[[#This Row],[Licence]])-2) &amp; RIGHT(Table1[[#This Row],[Licence]],1)</f>
        <v>117751X</v>
      </c>
      <c r="B3540" t="s">
        <v>7493</v>
      </c>
      <c r="C3540" t="s">
        <v>7494</v>
      </c>
      <c r="D3540" t="s">
        <v>59</v>
      </c>
      <c r="E3540">
        <v>2020</v>
      </c>
      <c r="F3540">
        <v>2022</v>
      </c>
      <c r="G3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0" s="1" t="s">
        <v>28</v>
      </c>
      <c r="I3540" s="1">
        <v>1</v>
      </c>
      <c r="J3540" s="5">
        <v>2.36</v>
      </c>
      <c r="K3540" s="5">
        <v>1.88</v>
      </c>
      <c r="L3540" t="s">
        <v>36</v>
      </c>
      <c r="M3540" t="s">
        <v>313</v>
      </c>
      <c r="N3540" t="s">
        <v>1936</v>
      </c>
      <c r="O3540">
        <v>13363</v>
      </c>
      <c r="P3540" t="s">
        <v>3024</v>
      </c>
      <c r="Q3540">
        <v>73</v>
      </c>
      <c r="R3540" t="s">
        <v>32</v>
      </c>
      <c r="S3540" s="1" t="s">
        <v>28</v>
      </c>
      <c r="T3540" s="1">
        <v>1</v>
      </c>
      <c r="U3540" s="6">
        <v>2.36</v>
      </c>
      <c r="V3540" s="6">
        <v>1.88</v>
      </c>
      <c r="W3540" s="4">
        <v>3</v>
      </c>
      <c r="X3540" s="4">
        <v>3</v>
      </c>
      <c r="Y3540">
        <v>0</v>
      </c>
      <c r="AA3540"/>
      <c r="AB3540"/>
      <c r="AC3540"/>
      <c r="AD3540"/>
      <c r="AF3540"/>
      <c r="AG3540"/>
    </row>
    <row r="3541" spans="1:33" x14ac:dyDescent="0.3">
      <c r="A3541" t="str">
        <f>LEFT(Table1[[#This Row],[Licence]],LEN(Table1[[#This Row],[Licence]])-2) &amp; RIGHT(Table1[[#This Row],[Licence]],1)</f>
        <v>117760G</v>
      </c>
      <c r="B3541" t="s">
        <v>7495</v>
      </c>
      <c r="C3541" t="s">
        <v>5117</v>
      </c>
      <c r="D3541" t="s">
        <v>3001</v>
      </c>
      <c r="E3541">
        <v>2017</v>
      </c>
      <c r="F3541">
        <v>2022</v>
      </c>
      <c r="G3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1" s="1" t="s">
        <v>65</v>
      </c>
      <c r="I3541" s="1">
        <v>1</v>
      </c>
      <c r="J3541" s="5">
        <v>1.51</v>
      </c>
      <c r="K3541" s="5">
        <v>1.21</v>
      </c>
      <c r="L3541" t="s">
        <v>36</v>
      </c>
      <c r="M3541" t="s">
        <v>313</v>
      </c>
      <c r="N3541" t="s">
        <v>1936</v>
      </c>
      <c r="O3541">
        <v>13363</v>
      </c>
      <c r="P3541" t="s">
        <v>3024</v>
      </c>
      <c r="Q3541">
        <v>68</v>
      </c>
      <c r="R3541" t="s">
        <v>399</v>
      </c>
      <c r="S3541" s="1" t="s">
        <v>65</v>
      </c>
      <c r="T3541" s="1">
        <v>1</v>
      </c>
      <c r="U3541" s="6">
        <v>1.51</v>
      </c>
      <c r="V3541" s="6">
        <v>1.21</v>
      </c>
      <c r="W3541" s="4">
        <v>2</v>
      </c>
      <c r="X3541" s="4">
        <v>2</v>
      </c>
      <c r="Y3541">
        <v>0</v>
      </c>
      <c r="AA3541"/>
      <c r="AB3541"/>
      <c r="AC3541"/>
      <c r="AD3541"/>
      <c r="AF3541"/>
      <c r="AG3541"/>
    </row>
    <row r="3542" spans="1:33" x14ac:dyDescent="0.3">
      <c r="A3542" t="str">
        <f>LEFT(Table1[[#This Row],[Licence]],LEN(Table1[[#This Row],[Licence]])-2) &amp; RIGHT(Table1[[#This Row],[Licence]],1)</f>
        <v>117766M</v>
      </c>
      <c r="B3542" t="s">
        <v>7496</v>
      </c>
      <c r="C3542" t="s">
        <v>1292</v>
      </c>
      <c r="D3542" t="s">
        <v>913</v>
      </c>
      <c r="E3542">
        <v>2010</v>
      </c>
      <c r="F3542">
        <v>2010</v>
      </c>
      <c r="G3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2" s="1" t="s">
        <v>81</v>
      </c>
      <c r="I3542" s="1">
        <v>1</v>
      </c>
      <c r="J3542" s="5">
        <v>6.61</v>
      </c>
      <c r="K3542" s="5">
        <v>5.29</v>
      </c>
      <c r="L3542" t="s">
        <v>36</v>
      </c>
      <c r="M3542" t="s">
        <v>238</v>
      </c>
      <c r="N3542" t="s">
        <v>1237</v>
      </c>
      <c r="O3542">
        <v>9007</v>
      </c>
      <c r="P3542" t="s">
        <v>1238</v>
      </c>
      <c r="Q3542">
        <v>40</v>
      </c>
      <c r="R3542" t="s">
        <v>32</v>
      </c>
      <c r="S3542" s="1" t="s">
        <v>81</v>
      </c>
      <c r="T3542" s="1">
        <v>1</v>
      </c>
      <c r="U3542" s="6">
        <v>6.61</v>
      </c>
      <c r="V3542" s="6">
        <v>5.29</v>
      </c>
      <c r="W3542" s="4">
        <v>5</v>
      </c>
      <c r="X3542" s="4">
        <v>5</v>
      </c>
      <c r="Y3542">
        <v>0</v>
      </c>
      <c r="AA3542"/>
      <c r="AB3542"/>
      <c r="AC3542"/>
      <c r="AD3542"/>
      <c r="AF3542"/>
      <c r="AG3542"/>
    </row>
    <row r="3543" spans="1:33" x14ac:dyDescent="0.3">
      <c r="A3543" t="str">
        <f>LEFT(Table1[[#This Row],[Licence]],LEN(Table1[[#This Row],[Licence]])-2) &amp; RIGHT(Table1[[#This Row],[Licence]],1)</f>
        <v>117797R</v>
      </c>
      <c r="B3543" t="s">
        <v>7497</v>
      </c>
      <c r="C3543" t="s">
        <v>7498</v>
      </c>
      <c r="D3543" t="s">
        <v>106</v>
      </c>
      <c r="E3543">
        <v>2020</v>
      </c>
      <c r="F3543">
        <v>2022</v>
      </c>
      <c r="G3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3" s="1" t="s">
        <v>118</v>
      </c>
      <c r="I3543" s="1">
        <v>1</v>
      </c>
      <c r="J3543" s="5">
        <v>0.78</v>
      </c>
      <c r="K3543" s="5">
        <v>0.63</v>
      </c>
      <c r="L3543" t="s">
        <v>36</v>
      </c>
      <c r="M3543" t="s">
        <v>531</v>
      </c>
      <c r="N3543" t="s">
        <v>532</v>
      </c>
      <c r="O3543">
        <v>12023</v>
      </c>
      <c r="P3543" t="s">
        <v>533</v>
      </c>
      <c r="Q3543">
        <v>72</v>
      </c>
      <c r="R3543" t="s">
        <v>32</v>
      </c>
      <c r="S3543" s="1" t="s">
        <v>118</v>
      </c>
      <c r="T3543" s="1">
        <v>1</v>
      </c>
      <c r="U3543" s="6">
        <v>0.78</v>
      </c>
      <c r="V3543" s="6">
        <v>0.63</v>
      </c>
      <c r="W3543" s="4">
        <v>1</v>
      </c>
      <c r="X3543" s="4">
        <v>1</v>
      </c>
      <c r="Y3543">
        <v>0</v>
      </c>
      <c r="AA3543"/>
      <c r="AB3543"/>
      <c r="AC3543"/>
      <c r="AD3543"/>
      <c r="AF3543"/>
      <c r="AG3543"/>
    </row>
    <row r="3544" spans="1:33" x14ac:dyDescent="0.3">
      <c r="A3544" t="str">
        <f>LEFT(Table1[[#This Row],[Licence]],LEN(Table1[[#This Row],[Licence]])-2) &amp; RIGHT(Table1[[#This Row],[Licence]],1)</f>
        <v>117801V</v>
      </c>
      <c r="B3544" t="s">
        <v>7499</v>
      </c>
      <c r="C3544" t="s">
        <v>7500</v>
      </c>
      <c r="D3544" t="s">
        <v>121</v>
      </c>
      <c r="E3544">
        <v>2020</v>
      </c>
      <c r="F3544">
        <v>2022</v>
      </c>
      <c r="G3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4" s="1" t="s">
        <v>65</v>
      </c>
      <c r="I3544" s="1">
        <v>1</v>
      </c>
      <c r="J3544" s="5">
        <v>1.24</v>
      </c>
      <c r="K3544" s="5">
        <v>0.99</v>
      </c>
      <c r="L3544" t="s">
        <v>36</v>
      </c>
      <c r="M3544" t="s">
        <v>531</v>
      </c>
      <c r="N3544" t="s">
        <v>2454</v>
      </c>
      <c r="O3544">
        <v>12005</v>
      </c>
      <c r="P3544" t="s">
        <v>2634</v>
      </c>
      <c r="Q3544">
        <v>80</v>
      </c>
      <c r="R3544" t="s">
        <v>32</v>
      </c>
      <c r="S3544" s="1" t="s">
        <v>65</v>
      </c>
      <c r="T3544" s="1">
        <v>1</v>
      </c>
      <c r="U3544" s="6">
        <v>1.24</v>
      </c>
      <c r="V3544" s="6">
        <v>0.99</v>
      </c>
      <c r="W3544" s="4">
        <v>2</v>
      </c>
      <c r="X3544" s="4">
        <v>2</v>
      </c>
      <c r="Y3544">
        <v>0</v>
      </c>
      <c r="AA3544"/>
      <c r="AB3544"/>
      <c r="AC3544"/>
      <c r="AD3544"/>
      <c r="AF3544"/>
      <c r="AG3544"/>
    </row>
    <row r="3545" spans="1:33" x14ac:dyDescent="0.3">
      <c r="A3545" t="str">
        <f>LEFT(Table1[[#This Row],[Licence]],LEN(Table1[[#This Row],[Licence]])-2) &amp; RIGHT(Table1[[#This Row],[Licence]],1)</f>
        <v>117912C</v>
      </c>
      <c r="B3545" t="s">
        <v>7501</v>
      </c>
      <c r="C3545" t="s">
        <v>164</v>
      </c>
      <c r="D3545" t="s">
        <v>7067</v>
      </c>
      <c r="E3545">
        <v>2019</v>
      </c>
      <c r="F3545">
        <v>2022</v>
      </c>
      <c r="G3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5" s="1" t="s">
        <v>81</v>
      </c>
      <c r="I3545" s="1">
        <v>1</v>
      </c>
      <c r="J3545" s="5">
        <v>10.039999999999999</v>
      </c>
      <c r="K3545" s="5">
        <v>8.0299999999999994</v>
      </c>
      <c r="L3545" t="s">
        <v>36</v>
      </c>
      <c r="M3545" t="s">
        <v>225</v>
      </c>
      <c r="N3545" t="s">
        <v>548</v>
      </c>
      <c r="O3545">
        <v>16006</v>
      </c>
      <c r="P3545" t="s">
        <v>2949</v>
      </c>
      <c r="Q3545">
        <v>34</v>
      </c>
      <c r="R3545" t="s">
        <v>32</v>
      </c>
      <c r="S3545" s="1" t="s">
        <v>81</v>
      </c>
      <c r="T3545" s="1">
        <v>1</v>
      </c>
      <c r="U3545" s="6">
        <v>10.039999999999999</v>
      </c>
      <c r="V3545" s="6">
        <v>8.0299999999999994</v>
      </c>
      <c r="W3545" s="4">
        <v>5</v>
      </c>
      <c r="X3545" s="4">
        <v>5</v>
      </c>
      <c r="Y3545">
        <v>0</v>
      </c>
      <c r="AA3545"/>
      <c r="AB3545"/>
      <c r="AC3545"/>
      <c r="AD3545"/>
      <c r="AF3545"/>
      <c r="AG3545"/>
    </row>
    <row r="3546" spans="1:33" x14ac:dyDescent="0.3">
      <c r="A3546" t="str">
        <f>LEFT(Table1[[#This Row],[Licence]],LEN(Table1[[#This Row],[Licence]])-2) &amp; RIGHT(Table1[[#This Row],[Licence]],1)</f>
        <v>117928S</v>
      </c>
      <c r="B3546" t="s">
        <v>7502</v>
      </c>
      <c r="C3546" t="s">
        <v>7503</v>
      </c>
      <c r="D3546" t="s">
        <v>106</v>
      </c>
      <c r="E3546">
        <v>2016</v>
      </c>
      <c r="F3546">
        <v>2022</v>
      </c>
      <c r="G3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6" s="1" t="s">
        <v>118</v>
      </c>
      <c r="I3546" s="1">
        <v>1</v>
      </c>
      <c r="J3546" s="5">
        <v>0.9</v>
      </c>
      <c r="K3546" s="5">
        <v>0.72</v>
      </c>
      <c r="L3546" t="s">
        <v>36</v>
      </c>
      <c r="M3546" t="s">
        <v>225</v>
      </c>
      <c r="N3546" t="s">
        <v>226</v>
      </c>
      <c r="O3546">
        <v>16043</v>
      </c>
      <c r="P3546" t="s">
        <v>3978</v>
      </c>
      <c r="Q3546">
        <v>88</v>
      </c>
      <c r="R3546" t="s">
        <v>32</v>
      </c>
      <c r="S3546" s="1" t="s">
        <v>118</v>
      </c>
      <c r="T3546" s="1">
        <v>1</v>
      </c>
      <c r="U3546" s="6">
        <v>0.9</v>
      </c>
      <c r="V3546" s="6">
        <v>0.72</v>
      </c>
      <c r="W3546" s="4">
        <v>1</v>
      </c>
      <c r="X3546" s="4">
        <v>1</v>
      </c>
      <c r="Y3546">
        <v>0</v>
      </c>
      <c r="AA3546"/>
      <c r="AB3546"/>
      <c r="AC3546"/>
      <c r="AD3546"/>
      <c r="AF3546"/>
      <c r="AG3546"/>
    </row>
    <row r="3547" spans="1:33" x14ac:dyDescent="0.3">
      <c r="A3547" t="str">
        <f>LEFT(Table1[[#This Row],[Licence]],LEN(Table1[[#This Row],[Licence]])-2) &amp; RIGHT(Table1[[#This Row],[Licence]],1)</f>
        <v>117946K</v>
      </c>
      <c r="B3547" t="s">
        <v>7505</v>
      </c>
      <c r="C3547" t="s">
        <v>7506</v>
      </c>
      <c r="D3547" t="s">
        <v>1288</v>
      </c>
      <c r="E3547">
        <v>2022</v>
      </c>
      <c r="F3547">
        <v>2022</v>
      </c>
      <c r="G3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547" s="1" t="s">
        <v>65</v>
      </c>
      <c r="I3547" s="1">
        <v>0</v>
      </c>
      <c r="J3547" s="5">
        <v>0.88</v>
      </c>
      <c r="K3547" s="5">
        <v>0.7</v>
      </c>
      <c r="L3547">
        <v>8</v>
      </c>
      <c r="M3547" t="s">
        <v>225</v>
      </c>
      <c r="N3547" t="s">
        <v>548</v>
      </c>
      <c r="O3547">
        <v>16066</v>
      </c>
      <c r="P3547" t="s">
        <v>4067</v>
      </c>
      <c r="Q3547">
        <v>61</v>
      </c>
      <c r="R3547" t="s">
        <v>399</v>
      </c>
      <c r="S3547" s="1" t="s">
        <v>65</v>
      </c>
      <c r="T3547" s="1">
        <v>1</v>
      </c>
      <c r="U3547" s="6">
        <v>1.3</v>
      </c>
      <c r="V3547" s="6">
        <v>1.04</v>
      </c>
      <c r="W3547" s="4">
        <v>2</v>
      </c>
      <c r="X3547" s="4">
        <v>2</v>
      </c>
      <c r="Y3547">
        <v>0</v>
      </c>
      <c r="AA3547"/>
      <c r="AB3547"/>
      <c r="AC3547"/>
      <c r="AD3547"/>
      <c r="AF3547"/>
      <c r="AG3547"/>
    </row>
    <row r="3548" spans="1:33" x14ac:dyDescent="0.3">
      <c r="A3548" t="str">
        <f>LEFT(Table1[[#This Row],[Licence]],LEN(Table1[[#This Row],[Licence]])-2) &amp; RIGHT(Table1[[#This Row],[Licence]],1)</f>
        <v>117977P</v>
      </c>
      <c r="B3548" t="s">
        <v>7507</v>
      </c>
      <c r="C3548" t="s">
        <v>3405</v>
      </c>
      <c r="D3548" t="s">
        <v>138</v>
      </c>
      <c r="E3548">
        <v>2014</v>
      </c>
      <c r="F3548">
        <v>2019</v>
      </c>
      <c r="G3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8" s="1" t="s">
        <v>65</v>
      </c>
      <c r="I3548" s="1">
        <v>1</v>
      </c>
      <c r="J3548" s="5">
        <v>1.5</v>
      </c>
      <c r="K3548" s="5">
        <v>1.2</v>
      </c>
      <c r="L3548" t="s">
        <v>36</v>
      </c>
      <c r="M3548" t="s">
        <v>225</v>
      </c>
      <c r="N3548" t="s">
        <v>226</v>
      </c>
      <c r="O3548">
        <v>16045</v>
      </c>
      <c r="P3548" t="s">
        <v>4033</v>
      </c>
      <c r="Q3548">
        <v>82</v>
      </c>
      <c r="R3548" t="s">
        <v>32</v>
      </c>
      <c r="S3548" s="1" t="s">
        <v>65</v>
      </c>
      <c r="T3548" s="1">
        <v>1</v>
      </c>
      <c r="U3548" s="6">
        <v>1.5</v>
      </c>
      <c r="V3548" s="6">
        <v>1.2</v>
      </c>
      <c r="W3548" s="4">
        <v>2</v>
      </c>
      <c r="X3548" s="4">
        <v>2</v>
      </c>
      <c r="Y3548">
        <v>0</v>
      </c>
      <c r="AA3548"/>
      <c r="AB3548"/>
      <c r="AC3548"/>
      <c r="AD3548"/>
      <c r="AF3548"/>
      <c r="AG3548"/>
    </row>
    <row r="3549" spans="1:33" x14ac:dyDescent="0.3">
      <c r="A3549" t="str">
        <f>LEFT(Table1[[#This Row],[Licence]],LEN(Table1[[#This Row],[Licence]])-2) &amp; RIGHT(Table1[[#This Row],[Licence]],1)</f>
        <v>117982U</v>
      </c>
      <c r="B3549" t="s">
        <v>7508</v>
      </c>
      <c r="C3549" t="s">
        <v>7509</v>
      </c>
      <c r="D3549" t="s">
        <v>288</v>
      </c>
      <c r="E3549">
        <v>2014</v>
      </c>
      <c r="F3549">
        <v>2015</v>
      </c>
      <c r="G3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49" s="1" t="s">
        <v>118</v>
      </c>
      <c r="I3549" s="1">
        <v>1</v>
      </c>
      <c r="J3549" s="5">
        <v>0.73</v>
      </c>
      <c r="K3549" s="5">
        <v>0.57999999999999996</v>
      </c>
      <c r="L3549" t="s">
        <v>36</v>
      </c>
      <c r="M3549" t="s">
        <v>403</v>
      </c>
      <c r="N3549" t="s">
        <v>796</v>
      </c>
      <c r="O3549">
        <v>20024</v>
      </c>
      <c r="P3549" t="s">
        <v>6113</v>
      </c>
      <c r="Q3549">
        <v>85</v>
      </c>
      <c r="R3549" t="s">
        <v>32</v>
      </c>
      <c r="S3549" s="1" t="s">
        <v>118</v>
      </c>
      <c r="T3549" s="1">
        <v>1</v>
      </c>
      <c r="U3549" s="6">
        <v>0.73</v>
      </c>
      <c r="V3549" s="6">
        <v>0.57999999999999996</v>
      </c>
      <c r="W3549" s="4">
        <v>1</v>
      </c>
      <c r="X3549" s="4">
        <v>1</v>
      </c>
      <c r="Y3549">
        <v>0</v>
      </c>
      <c r="AA3549"/>
      <c r="AB3549"/>
      <c r="AC3549"/>
      <c r="AD3549"/>
      <c r="AF3549"/>
      <c r="AG3549"/>
    </row>
    <row r="3550" spans="1:33" x14ac:dyDescent="0.3">
      <c r="A3550" t="str">
        <f>LEFT(Table1[[#This Row],[Licence]],LEN(Table1[[#This Row],[Licence]])-2) &amp; RIGHT(Table1[[#This Row],[Licence]],1)</f>
        <v>118031R</v>
      </c>
      <c r="B3550" t="s">
        <v>7510</v>
      </c>
      <c r="C3550" t="s">
        <v>7511</v>
      </c>
      <c r="D3550" t="s">
        <v>1971</v>
      </c>
      <c r="E3550">
        <v>2022</v>
      </c>
      <c r="F3550">
        <v>2022</v>
      </c>
      <c r="G3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550" s="1" t="s">
        <v>28</v>
      </c>
      <c r="I3550" s="1">
        <v>1</v>
      </c>
      <c r="J3550" s="5">
        <v>3.4</v>
      </c>
      <c r="K3550" s="5">
        <v>2.72</v>
      </c>
      <c r="L3550">
        <v>18</v>
      </c>
      <c r="M3550" t="s">
        <v>238</v>
      </c>
      <c r="N3550" t="s">
        <v>239</v>
      </c>
      <c r="O3550">
        <v>9031</v>
      </c>
      <c r="P3550" t="s">
        <v>1433</v>
      </c>
      <c r="Q3550">
        <v>52</v>
      </c>
      <c r="R3550" t="s">
        <v>32</v>
      </c>
      <c r="S3550" s="1" t="s">
        <v>36</v>
      </c>
      <c r="T3550" s="1" t="s">
        <v>36</v>
      </c>
      <c r="U3550" s="6">
        <v>0</v>
      </c>
      <c r="V3550" s="6">
        <v>0</v>
      </c>
      <c r="W3550" s="4">
        <v>3</v>
      </c>
      <c r="X3550" s="4">
        <v>0</v>
      </c>
      <c r="Y3550">
        <v>0</v>
      </c>
      <c r="AA3550"/>
      <c r="AB3550"/>
      <c r="AC3550"/>
      <c r="AD3550"/>
      <c r="AF3550"/>
      <c r="AG3550"/>
    </row>
    <row r="3551" spans="1:33" x14ac:dyDescent="0.3">
      <c r="A3551" t="str">
        <f>LEFT(Table1[[#This Row],[Licence]],LEN(Table1[[#This Row],[Licence]])-2) &amp; RIGHT(Table1[[#This Row],[Licence]],1)</f>
        <v>118084S</v>
      </c>
      <c r="B3551" t="s">
        <v>7512</v>
      </c>
      <c r="C3551" t="s">
        <v>7513</v>
      </c>
      <c r="D3551" t="s">
        <v>482</v>
      </c>
      <c r="E3551">
        <v>2020</v>
      </c>
      <c r="F3551">
        <v>2022</v>
      </c>
      <c r="G3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1" s="1" t="s">
        <v>28</v>
      </c>
      <c r="I3551" s="1">
        <v>1</v>
      </c>
      <c r="J3551" s="5">
        <v>3.56</v>
      </c>
      <c r="K3551" s="5">
        <v>2.85</v>
      </c>
      <c r="L3551" t="s">
        <v>36</v>
      </c>
      <c r="M3551" t="s">
        <v>514</v>
      </c>
      <c r="N3551" t="s">
        <v>515</v>
      </c>
      <c r="O3551">
        <v>14027</v>
      </c>
      <c r="P3551" t="s">
        <v>3307</v>
      </c>
      <c r="Q3551">
        <v>67</v>
      </c>
      <c r="R3551" t="s">
        <v>32</v>
      </c>
      <c r="S3551" s="1" t="s">
        <v>28</v>
      </c>
      <c r="T3551" s="1">
        <v>1</v>
      </c>
      <c r="U3551" s="6">
        <v>3.56</v>
      </c>
      <c r="V3551" s="6">
        <v>2.85</v>
      </c>
      <c r="W3551" s="4">
        <v>3</v>
      </c>
      <c r="X3551" s="4">
        <v>3</v>
      </c>
      <c r="Y3551">
        <v>0</v>
      </c>
      <c r="AA3551"/>
      <c r="AB3551"/>
      <c r="AC3551"/>
      <c r="AD3551"/>
      <c r="AF3551"/>
      <c r="AG3551"/>
    </row>
    <row r="3552" spans="1:33" x14ac:dyDescent="0.3">
      <c r="A3552" t="str">
        <f>LEFT(Table1[[#This Row],[Licence]],LEN(Table1[[#This Row],[Licence]])-2) &amp; RIGHT(Table1[[#This Row],[Licence]],1)</f>
        <v>118093B</v>
      </c>
      <c r="B3552" t="s">
        <v>7514</v>
      </c>
      <c r="C3552" t="s">
        <v>7515</v>
      </c>
      <c r="D3552" t="s">
        <v>913</v>
      </c>
      <c r="E3552">
        <v>2022</v>
      </c>
      <c r="F3552">
        <v>2022</v>
      </c>
      <c r="G3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52" s="1" t="s">
        <v>118</v>
      </c>
      <c r="I3552" s="1">
        <v>1</v>
      </c>
      <c r="J3552" s="5">
        <v>0.94</v>
      </c>
      <c r="K3552" s="5">
        <v>0.75</v>
      </c>
      <c r="L3552">
        <v>17</v>
      </c>
      <c r="M3552" t="s">
        <v>514</v>
      </c>
      <c r="N3552" t="s">
        <v>515</v>
      </c>
      <c r="O3552">
        <v>14016</v>
      </c>
      <c r="P3552" t="s">
        <v>3379</v>
      </c>
      <c r="Q3552">
        <v>47</v>
      </c>
      <c r="R3552" t="s">
        <v>32</v>
      </c>
      <c r="S3552" s="1" t="s">
        <v>118</v>
      </c>
      <c r="T3552" s="1">
        <v>1</v>
      </c>
      <c r="U3552" s="6">
        <v>0.81</v>
      </c>
      <c r="V3552" s="6">
        <v>0.65</v>
      </c>
      <c r="W3552" s="4">
        <v>1</v>
      </c>
      <c r="X3552" s="4">
        <v>1</v>
      </c>
      <c r="Y3552">
        <v>0</v>
      </c>
      <c r="AA3552"/>
      <c r="AB3552"/>
      <c r="AC3552"/>
      <c r="AD3552"/>
      <c r="AF3552"/>
      <c r="AG3552"/>
    </row>
    <row r="3553" spans="1:33" x14ac:dyDescent="0.3">
      <c r="A3553" t="str">
        <f>LEFT(Table1[[#This Row],[Licence]],LEN(Table1[[#This Row],[Licence]])-2) &amp; RIGHT(Table1[[#This Row],[Licence]],1)</f>
        <v>118109R</v>
      </c>
      <c r="B3553" t="s">
        <v>7516</v>
      </c>
      <c r="C3553" t="s">
        <v>7517</v>
      </c>
      <c r="D3553" t="s">
        <v>41</v>
      </c>
      <c r="E3553">
        <v>2010</v>
      </c>
      <c r="F3553">
        <v>2022</v>
      </c>
      <c r="G3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3" s="1" t="s">
        <v>65</v>
      </c>
      <c r="I3553" s="1">
        <v>1</v>
      </c>
      <c r="J3553" s="5">
        <v>1.45</v>
      </c>
      <c r="K3553" s="5">
        <v>1.1599999999999999</v>
      </c>
      <c r="L3553" t="s">
        <v>36</v>
      </c>
      <c r="M3553" t="s">
        <v>403</v>
      </c>
      <c r="N3553" t="s">
        <v>404</v>
      </c>
      <c r="O3553">
        <v>10002</v>
      </c>
      <c r="P3553" t="s">
        <v>405</v>
      </c>
      <c r="Q3553">
        <v>80</v>
      </c>
      <c r="R3553" t="s">
        <v>32</v>
      </c>
      <c r="S3553" s="1" t="s">
        <v>65</v>
      </c>
      <c r="T3553" s="1">
        <v>1</v>
      </c>
      <c r="U3553" s="6">
        <v>1.45</v>
      </c>
      <c r="V3553" s="6">
        <v>1.1599999999999999</v>
      </c>
      <c r="W3553" s="4">
        <v>2</v>
      </c>
      <c r="X3553" s="4">
        <v>2</v>
      </c>
      <c r="Y3553">
        <v>0</v>
      </c>
      <c r="AA3553"/>
      <c r="AB3553"/>
      <c r="AC3553"/>
      <c r="AD3553"/>
      <c r="AF3553"/>
      <c r="AG3553"/>
    </row>
    <row r="3554" spans="1:33" x14ac:dyDescent="0.3">
      <c r="A3554" t="str">
        <f>LEFT(Table1[[#This Row],[Licence]],LEN(Table1[[#This Row],[Licence]])-2) &amp; RIGHT(Table1[[#This Row],[Licence]],1)</f>
        <v>118128K</v>
      </c>
      <c r="B3554" t="s">
        <v>7518</v>
      </c>
      <c r="C3554" t="s">
        <v>7519</v>
      </c>
      <c r="D3554" t="s">
        <v>44</v>
      </c>
      <c r="E3554">
        <v>2013</v>
      </c>
      <c r="F3554">
        <v>2020</v>
      </c>
      <c r="G3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4" s="1" t="s">
        <v>65</v>
      </c>
      <c r="I3554" s="1">
        <v>1</v>
      </c>
      <c r="J3554" s="5">
        <v>1.36</v>
      </c>
      <c r="K3554" s="5">
        <v>1.0900000000000001</v>
      </c>
      <c r="L3554" t="s">
        <v>36</v>
      </c>
      <c r="M3554" t="s">
        <v>238</v>
      </c>
      <c r="N3554" t="s">
        <v>1254</v>
      </c>
      <c r="O3554">
        <v>9084</v>
      </c>
      <c r="P3554" t="s">
        <v>1298</v>
      </c>
      <c r="Q3554">
        <v>82</v>
      </c>
      <c r="R3554" t="s">
        <v>32</v>
      </c>
      <c r="S3554" s="1" t="s">
        <v>65</v>
      </c>
      <c r="T3554" s="1">
        <v>1</v>
      </c>
      <c r="U3554" s="6">
        <v>1.36</v>
      </c>
      <c r="V3554" s="6">
        <v>1.0900000000000001</v>
      </c>
      <c r="W3554" s="4">
        <v>2</v>
      </c>
      <c r="X3554" s="4">
        <v>2</v>
      </c>
      <c r="Y3554">
        <v>0</v>
      </c>
      <c r="AA3554"/>
      <c r="AB3554"/>
      <c r="AC3554"/>
      <c r="AD3554"/>
      <c r="AF3554"/>
      <c r="AG3554"/>
    </row>
    <row r="3555" spans="1:33" x14ac:dyDescent="0.3">
      <c r="A3555" t="str">
        <f>LEFT(Table1[[#This Row],[Licence]],LEN(Table1[[#This Row],[Licence]])-2) &amp; RIGHT(Table1[[#This Row],[Licence]],1)</f>
        <v>118147D</v>
      </c>
      <c r="B3555" t="s">
        <v>7520</v>
      </c>
      <c r="C3555" t="s">
        <v>7521</v>
      </c>
      <c r="D3555" t="s">
        <v>913</v>
      </c>
      <c r="E3555">
        <v>2017</v>
      </c>
      <c r="F3555">
        <v>2017</v>
      </c>
      <c r="G3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5" s="1" t="s">
        <v>65</v>
      </c>
      <c r="I3555" s="1">
        <v>1</v>
      </c>
      <c r="J3555" s="5">
        <v>2.2400000000000002</v>
      </c>
      <c r="K3555" s="5">
        <v>1.79</v>
      </c>
      <c r="L3555" t="s">
        <v>36</v>
      </c>
      <c r="M3555" t="s">
        <v>238</v>
      </c>
      <c r="N3555" t="s">
        <v>239</v>
      </c>
      <c r="O3555">
        <v>9031</v>
      </c>
      <c r="P3555" t="s">
        <v>1433</v>
      </c>
      <c r="Q3555">
        <v>46</v>
      </c>
      <c r="R3555" t="s">
        <v>32</v>
      </c>
      <c r="S3555" s="1" t="s">
        <v>65</v>
      </c>
      <c r="T3555" s="1">
        <v>1</v>
      </c>
      <c r="U3555" s="6">
        <v>2.2400000000000002</v>
      </c>
      <c r="V3555" s="6">
        <v>1.79</v>
      </c>
      <c r="W3555" s="4">
        <v>2</v>
      </c>
      <c r="X3555" s="4">
        <v>2</v>
      </c>
      <c r="Y3555">
        <v>0</v>
      </c>
      <c r="AA3555"/>
      <c r="AB3555"/>
      <c r="AC3555"/>
      <c r="AD3555"/>
      <c r="AF3555"/>
      <c r="AG3555"/>
    </row>
    <row r="3556" spans="1:33" x14ac:dyDescent="0.3">
      <c r="A3556" t="str">
        <f>LEFT(Table1[[#This Row],[Licence]],LEN(Table1[[#This Row],[Licence]])-2) &amp; RIGHT(Table1[[#This Row],[Licence]],1)</f>
        <v>118148E</v>
      </c>
      <c r="B3556" t="s">
        <v>7522</v>
      </c>
      <c r="C3556" t="s">
        <v>7523</v>
      </c>
      <c r="D3556" t="s">
        <v>7524</v>
      </c>
      <c r="E3556">
        <v>2013</v>
      </c>
      <c r="F3556">
        <v>2014</v>
      </c>
      <c r="G3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6" s="1" t="s">
        <v>28</v>
      </c>
      <c r="I3556" s="1">
        <v>1</v>
      </c>
      <c r="J3556" s="5">
        <v>3.01</v>
      </c>
      <c r="K3556" s="5">
        <v>2.41</v>
      </c>
      <c r="L3556" t="s">
        <v>36</v>
      </c>
      <c r="M3556" t="s">
        <v>238</v>
      </c>
      <c r="N3556" t="s">
        <v>239</v>
      </c>
      <c r="O3556">
        <v>9031</v>
      </c>
      <c r="P3556" t="s">
        <v>1433</v>
      </c>
      <c r="Q3556">
        <v>62</v>
      </c>
      <c r="R3556" t="s">
        <v>32</v>
      </c>
      <c r="S3556" s="1" t="s">
        <v>28</v>
      </c>
      <c r="T3556" s="1">
        <v>1</v>
      </c>
      <c r="U3556" s="6">
        <v>3.01</v>
      </c>
      <c r="V3556" s="6">
        <v>2.41</v>
      </c>
      <c r="W3556" s="4">
        <v>3</v>
      </c>
      <c r="X3556" s="4">
        <v>3</v>
      </c>
      <c r="Y3556">
        <v>0</v>
      </c>
      <c r="AA3556"/>
      <c r="AB3556"/>
      <c r="AC3556"/>
      <c r="AD3556"/>
      <c r="AF3556"/>
      <c r="AG3556"/>
    </row>
    <row r="3557" spans="1:33" x14ac:dyDescent="0.3">
      <c r="A3557" t="str">
        <f>LEFT(Table1[[#This Row],[Licence]],LEN(Table1[[#This Row],[Licence]])-2) &amp; RIGHT(Table1[[#This Row],[Licence]],1)</f>
        <v>118210O</v>
      </c>
      <c r="B3557" t="s">
        <v>7525</v>
      </c>
      <c r="C3557" t="s">
        <v>7526</v>
      </c>
      <c r="D3557" t="s">
        <v>62</v>
      </c>
      <c r="E3557">
        <v>2017</v>
      </c>
      <c r="F3557">
        <v>2018</v>
      </c>
      <c r="G3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7" s="1" t="s">
        <v>65</v>
      </c>
      <c r="I3557" s="1">
        <v>1</v>
      </c>
      <c r="J3557" s="5">
        <v>1.37</v>
      </c>
      <c r="K3557" s="5">
        <v>1.1000000000000001</v>
      </c>
      <c r="L3557" t="s">
        <v>36</v>
      </c>
      <c r="M3557" t="s">
        <v>403</v>
      </c>
      <c r="N3557" t="s">
        <v>5193</v>
      </c>
      <c r="O3557">
        <v>20006</v>
      </c>
      <c r="P3557" t="s">
        <v>5194</v>
      </c>
      <c r="Q3557">
        <v>79</v>
      </c>
      <c r="R3557" t="s">
        <v>32</v>
      </c>
      <c r="S3557" s="1" t="s">
        <v>65</v>
      </c>
      <c r="T3557" s="1">
        <v>1</v>
      </c>
      <c r="U3557" s="6">
        <v>1.37</v>
      </c>
      <c r="V3557" s="6">
        <v>1.1000000000000001</v>
      </c>
      <c r="W3557" s="4">
        <v>2</v>
      </c>
      <c r="X3557" s="4">
        <v>2</v>
      </c>
      <c r="Y3557">
        <v>0</v>
      </c>
      <c r="AA3557"/>
      <c r="AB3557"/>
      <c r="AC3557"/>
      <c r="AD3557"/>
      <c r="AF3557"/>
      <c r="AG3557"/>
    </row>
    <row r="3558" spans="1:33" x14ac:dyDescent="0.3">
      <c r="A3558" t="str">
        <f>LEFT(Table1[[#This Row],[Licence]],LEN(Table1[[#This Row],[Licence]])-2) &amp; RIGHT(Table1[[#This Row],[Licence]],1)</f>
        <v>118214S</v>
      </c>
      <c r="B3558" t="s">
        <v>7527</v>
      </c>
      <c r="C3558" t="s">
        <v>6007</v>
      </c>
      <c r="D3558" t="s">
        <v>232</v>
      </c>
      <c r="E3558">
        <v>2010</v>
      </c>
      <c r="F3558">
        <v>2022</v>
      </c>
      <c r="G3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8" s="1" t="s">
        <v>56</v>
      </c>
      <c r="I3558" s="1">
        <v>1</v>
      </c>
      <c r="J3558" s="5">
        <v>4.62</v>
      </c>
      <c r="K3558" s="5">
        <v>3.7</v>
      </c>
      <c r="L3558" t="s">
        <v>36</v>
      </c>
      <c r="M3558" t="s">
        <v>403</v>
      </c>
      <c r="N3558" t="s">
        <v>5193</v>
      </c>
      <c r="O3558">
        <v>20006</v>
      </c>
      <c r="P3558" t="s">
        <v>5194</v>
      </c>
      <c r="Q3558">
        <v>73</v>
      </c>
      <c r="R3558" t="s">
        <v>32</v>
      </c>
      <c r="S3558" s="1" t="s">
        <v>56</v>
      </c>
      <c r="T3558" s="1">
        <v>1</v>
      </c>
      <c r="U3558" s="6">
        <v>4.62</v>
      </c>
      <c r="V3558" s="6">
        <v>3.7</v>
      </c>
      <c r="W3558" s="4">
        <v>4</v>
      </c>
      <c r="X3558" s="4">
        <v>4</v>
      </c>
      <c r="Y3558">
        <v>0</v>
      </c>
      <c r="AA3558"/>
      <c r="AB3558"/>
      <c r="AC3558"/>
      <c r="AD3558"/>
      <c r="AF3558"/>
      <c r="AG3558"/>
    </row>
    <row r="3559" spans="1:33" x14ac:dyDescent="0.3">
      <c r="A3559" t="str">
        <f>LEFT(Table1[[#This Row],[Licence]],LEN(Table1[[#This Row],[Licence]])-2) &amp; RIGHT(Table1[[#This Row],[Licence]],1)</f>
        <v>118218W</v>
      </c>
      <c r="B3559" t="s">
        <v>7528</v>
      </c>
      <c r="C3559" t="s">
        <v>7529</v>
      </c>
      <c r="D3559" t="s">
        <v>106</v>
      </c>
      <c r="E3559">
        <v>2017</v>
      </c>
      <c r="F3559">
        <v>2022</v>
      </c>
      <c r="G3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59" s="1" t="s">
        <v>56</v>
      </c>
      <c r="I3559" s="1">
        <v>1</v>
      </c>
      <c r="J3559" s="5">
        <v>5.0999999999999996</v>
      </c>
      <c r="K3559" s="5">
        <v>4.08</v>
      </c>
      <c r="L3559" t="s">
        <v>36</v>
      </c>
      <c r="M3559" t="s">
        <v>403</v>
      </c>
      <c r="N3559" t="s">
        <v>1749</v>
      </c>
      <c r="O3559">
        <v>20007</v>
      </c>
      <c r="P3559" t="s">
        <v>1750</v>
      </c>
      <c r="Q3559">
        <v>60</v>
      </c>
      <c r="R3559" t="s">
        <v>32</v>
      </c>
      <c r="S3559" s="1" t="s">
        <v>56</v>
      </c>
      <c r="T3559" s="1">
        <v>1</v>
      </c>
      <c r="U3559" s="6">
        <v>5.0999999999999996</v>
      </c>
      <c r="V3559" s="6">
        <v>4.08</v>
      </c>
      <c r="W3559" s="4">
        <v>4</v>
      </c>
      <c r="X3559" s="4">
        <v>4</v>
      </c>
      <c r="Y3559">
        <v>0</v>
      </c>
      <c r="AA3559"/>
      <c r="AB3559"/>
      <c r="AC3559"/>
      <c r="AD3559"/>
      <c r="AF3559"/>
      <c r="AG3559"/>
    </row>
    <row r="3560" spans="1:33" x14ac:dyDescent="0.3">
      <c r="A3560" t="str">
        <f>LEFT(Table1[[#This Row],[Licence]],LEN(Table1[[#This Row],[Licence]])-2) &amp; RIGHT(Table1[[#This Row],[Licence]],1)</f>
        <v>118300A</v>
      </c>
      <c r="B3560" t="s">
        <v>7530</v>
      </c>
      <c r="C3560" t="s">
        <v>7531</v>
      </c>
      <c r="D3560" t="s">
        <v>604</v>
      </c>
      <c r="E3560">
        <v>2020</v>
      </c>
      <c r="F3560">
        <v>2021</v>
      </c>
      <c r="G3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0" s="1" t="s">
        <v>56</v>
      </c>
      <c r="I3560" s="1">
        <v>0</v>
      </c>
      <c r="J3560" s="5">
        <v>3.88</v>
      </c>
      <c r="K3560" s="5">
        <v>3.1</v>
      </c>
      <c r="L3560" t="s">
        <v>36</v>
      </c>
      <c r="M3560" t="s">
        <v>313</v>
      </c>
      <c r="N3560" t="s">
        <v>314</v>
      </c>
      <c r="O3560">
        <v>17011</v>
      </c>
      <c r="P3560" t="s">
        <v>315</v>
      </c>
      <c r="Q3560">
        <v>50</v>
      </c>
      <c r="R3560" t="s">
        <v>32</v>
      </c>
      <c r="S3560" s="1" t="s">
        <v>56</v>
      </c>
      <c r="T3560" s="1">
        <v>0</v>
      </c>
      <c r="U3560" s="6">
        <v>3.88</v>
      </c>
      <c r="V3560" s="6">
        <v>3.1</v>
      </c>
      <c r="W3560" s="4">
        <v>4</v>
      </c>
      <c r="X3560" s="4">
        <v>4</v>
      </c>
      <c r="Y3560">
        <v>0</v>
      </c>
      <c r="AA3560"/>
      <c r="AB3560"/>
      <c r="AC3560"/>
      <c r="AD3560"/>
      <c r="AF3560"/>
      <c r="AG3560"/>
    </row>
    <row r="3561" spans="1:33" x14ac:dyDescent="0.3">
      <c r="A3561" t="str">
        <f>LEFT(Table1[[#This Row],[Licence]],LEN(Table1[[#This Row],[Licence]])-2) &amp; RIGHT(Table1[[#This Row],[Licence]],1)</f>
        <v>118309J</v>
      </c>
      <c r="B3561" t="s">
        <v>7532</v>
      </c>
      <c r="C3561" t="s">
        <v>7533</v>
      </c>
      <c r="D3561" t="s">
        <v>62</v>
      </c>
      <c r="E3561">
        <v>2012</v>
      </c>
      <c r="F3561">
        <v>2020</v>
      </c>
      <c r="G3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1" s="1" t="s">
        <v>65</v>
      </c>
      <c r="I3561" s="1">
        <v>1</v>
      </c>
      <c r="J3561" s="5">
        <v>2.12</v>
      </c>
      <c r="K3561" s="5">
        <v>1.69</v>
      </c>
      <c r="L3561" t="s">
        <v>36</v>
      </c>
      <c r="M3561" t="s">
        <v>313</v>
      </c>
      <c r="N3561" t="s">
        <v>314</v>
      </c>
      <c r="O3561">
        <v>17013</v>
      </c>
      <c r="P3561" t="s">
        <v>1094</v>
      </c>
      <c r="Q3561">
        <v>82</v>
      </c>
      <c r="R3561" t="s">
        <v>32</v>
      </c>
      <c r="S3561" s="1" t="s">
        <v>65</v>
      </c>
      <c r="T3561" s="1">
        <v>1</v>
      </c>
      <c r="U3561" s="6">
        <v>2.12</v>
      </c>
      <c r="V3561" s="6">
        <v>1.69</v>
      </c>
      <c r="W3561" s="4">
        <v>2</v>
      </c>
      <c r="X3561" s="4">
        <v>2</v>
      </c>
      <c r="Y3561">
        <v>0</v>
      </c>
      <c r="AA3561"/>
      <c r="AB3561"/>
      <c r="AC3561"/>
      <c r="AD3561"/>
      <c r="AF3561"/>
      <c r="AG3561"/>
    </row>
    <row r="3562" spans="1:33" x14ac:dyDescent="0.3">
      <c r="A3562" t="str">
        <f>LEFT(Table1[[#This Row],[Licence]],LEN(Table1[[#This Row],[Licence]])-2) &amp; RIGHT(Table1[[#This Row],[Licence]],1)</f>
        <v>118311L</v>
      </c>
      <c r="B3562" t="s">
        <v>7534</v>
      </c>
      <c r="C3562" t="s">
        <v>7535</v>
      </c>
      <c r="D3562" t="s">
        <v>7536</v>
      </c>
      <c r="E3562">
        <v>2020</v>
      </c>
      <c r="F3562">
        <v>2022</v>
      </c>
      <c r="G3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2" s="1" t="s">
        <v>65</v>
      </c>
      <c r="I3562" s="1">
        <v>0</v>
      </c>
      <c r="J3562" s="5">
        <v>1.07</v>
      </c>
      <c r="K3562" s="5">
        <v>0.86</v>
      </c>
      <c r="L3562" t="s">
        <v>36</v>
      </c>
      <c r="M3562" t="s">
        <v>37</v>
      </c>
      <c r="N3562" t="s">
        <v>918</v>
      </c>
      <c r="O3562">
        <v>5043</v>
      </c>
      <c r="P3562" t="s">
        <v>919</v>
      </c>
      <c r="Q3562">
        <v>53</v>
      </c>
      <c r="R3562" t="s">
        <v>399</v>
      </c>
      <c r="S3562" s="1" t="s">
        <v>65</v>
      </c>
      <c r="T3562" s="1">
        <v>0</v>
      </c>
      <c r="U3562" s="6">
        <v>1.07</v>
      </c>
      <c r="V3562" s="6">
        <v>0.86</v>
      </c>
      <c r="W3562" s="4">
        <v>2</v>
      </c>
      <c r="X3562" s="4">
        <v>2</v>
      </c>
      <c r="Y3562">
        <v>0</v>
      </c>
      <c r="AA3562"/>
      <c r="AB3562"/>
      <c r="AC3562"/>
      <c r="AD3562"/>
      <c r="AF3562"/>
      <c r="AG3562"/>
    </row>
    <row r="3563" spans="1:33" x14ac:dyDescent="0.3">
      <c r="A3563" t="str">
        <f>LEFT(Table1[[#This Row],[Licence]],LEN(Table1[[#This Row],[Licence]])-2) &amp; RIGHT(Table1[[#This Row],[Licence]],1)</f>
        <v>118312M</v>
      </c>
      <c r="B3563" t="s">
        <v>7537</v>
      </c>
      <c r="C3563" t="s">
        <v>7538</v>
      </c>
      <c r="D3563" t="s">
        <v>373</v>
      </c>
      <c r="E3563">
        <v>2022</v>
      </c>
      <c r="F3563">
        <v>2022</v>
      </c>
      <c r="G3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563" s="1" t="s">
        <v>118</v>
      </c>
      <c r="I3563" s="1">
        <v>1</v>
      </c>
      <c r="J3563" s="5">
        <v>0.93</v>
      </c>
      <c r="K3563" s="5">
        <v>0.75</v>
      </c>
      <c r="L3563">
        <v>4</v>
      </c>
      <c r="M3563" t="s">
        <v>313</v>
      </c>
      <c r="N3563" t="s">
        <v>314</v>
      </c>
      <c r="O3563">
        <v>17013</v>
      </c>
      <c r="P3563" t="s">
        <v>1094</v>
      </c>
      <c r="Q3563">
        <v>82</v>
      </c>
      <c r="R3563" t="s">
        <v>32</v>
      </c>
      <c r="S3563" s="1" t="s">
        <v>65</v>
      </c>
      <c r="T3563" s="1">
        <v>0</v>
      </c>
      <c r="U3563" s="6">
        <v>1.1399999999999999</v>
      </c>
      <c r="V3563" s="6">
        <v>0.91</v>
      </c>
      <c r="W3563" s="4">
        <v>1</v>
      </c>
      <c r="X3563" s="4">
        <v>2</v>
      </c>
      <c r="Y3563">
        <v>0</v>
      </c>
      <c r="AA3563"/>
      <c r="AB3563"/>
      <c r="AC3563"/>
      <c r="AD3563"/>
      <c r="AF3563"/>
      <c r="AG3563"/>
    </row>
    <row r="3564" spans="1:33" x14ac:dyDescent="0.3">
      <c r="A3564" t="str">
        <f>LEFT(Table1[[#This Row],[Licence]],LEN(Table1[[#This Row],[Licence]])-2) &amp; RIGHT(Table1[[#This Row],[Licence]],1)</f>
        <v>118314O</v>
      </c>
      <c r="B3564" t="s">
        <v>7539</v>
      </c>
      <c r="C3564" t="s">
        <v>7540</v>
      </c>
      <c r="D3564" t="s">
        <v>144</v>
      </c>
      <c r="E3564">
        <v>2016</v>
      </c>
      <c r="F3564">
        <v>2022</v>
      </c>
      <c r="G3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4" s="1" t="s">
        <v>118</v>
      </c>
      <c r="I3564" s="1">
        <v>1</v>
      </c>
      <c r="J3564" s="5">
        <v>1.1200000000000001</v>
      </c>
      <c r="K3564" s="5">
        <v>0.9</v>
      </c>
      <c r="L3564" t="s">
        <v>36</v>
      </c>
      <c r="M3564" t="s">
        <v>313</v>
      </c>
      <c r="N3564" t="s">
        <v>314</v>
      </c>
      <c r="O3564">
        <v>17007</v>
      </c>
      <c r="P3564" t="s">
        <v>4365</v>
      </c>
      <c r="Q3564">
        <v>86</v>
      </c>
      <c r="R3564" t="s">
        <v>32</v>
      </c>
      <c r="S3564" s="1" t="s">
        <v>118</v>
      </c>
      <c r="T3564" s="1">
        <v>1</v>
      </c>
      <c r="U3564" s="6">
        <v>1.1200000000000001</v>
      </c>
      <c r="V3564" s="6">
        <v>0.9</v>
      </c>
      <c r="W3564" s="4">
        <v>1</v>
      </c>
      <c r="X3564" s="4">
        <v>1</v>
      </c>
      <c r="Y3564">
        <v>0</v>
      </c>
      <c r="AA3564"/>
      <c r="AB3564"/>
      <c r="AC3564"/>
      <c r="AD3564"/>
      <c r="AF3564"/>
      <c r="AG3564"/>
    </row>
    <row r="3565" spans="1:33" x14ac:dyDescent="0.3">
      <c r="A3565" t="str">
        <f>LEFT(Table1[[#This Row],[Licence]],LEN(Table1[[#This Row],[Licence]])-2) &amp; RIGHT(Table1[[#This Row],[Licence]],1)</f>
        <v>118320U</v>
      </c>
      <c r="B3565" t="s">
        <v>7541</v>
      </c>
      <c r="C3565" t="s">
        <v>6208</v>
      </c>
      <c r="D3565" t="s">
        <v>127</v>
      </c>
      <c r="E3565">
        <v>2022</v>
      </c>
      <c r="F3565">
        <v>2022</v>
      </c>
      <c r="G3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65" s="1" t="s">
        <v>118</v>
      </c>
      <c r="I3565" s="1">
        <v>1</v>
      </c>
      <c r="J3565" s="5">
        <v>0.68</v>
      </c>
      <c r="K3565" s="5">
        <v>0.55000000000000004</v>
      </c>
      <c r="L3565">
        <v>4</v>
      </c>
      <c r="M3565" t="s">
        <v>313</v>
      </c>
      <c r="N3565" t="s">
        <v>314</v>
      </c>
      <c r="O3565">
        <v>17010</v>
      </c>
      <c r="P3565" t="s">
        <v>4361</v>
      </c>
      <c r="Q3565">
        <v>81</v>
      </c>
      <c r="R3565" t="s">
        <v>32</v>
      </c>
      <c r="S3565" s="1" t="s">
        <v>118</v>
      </c>
      <c r="T3565" s="1">
        <v>1</v>
      </c>
      <c r="U3565" s="6">
        <v>0.79</v>
      </c>
      <c r="V3565" s="6">
        <v>0.63</v>
      </c>
      <c r="W3565" s="4">
        <v>1</v>
      </c>
      <c r="X3565" s="4">
        <v>1</v>
      </c>
      <c r="Y3565">
        <v>0</v>
      </c>
      <c r="AA3565"/>
      <c r="AB3565"/>
      <c r="AC3565"/>
      <c r="AD3565"/>
      <c r="AF3565"/>
      <c r="AG3565"/>
    </row>
    <row r="3566" spans="1:33" x14ac:dyDescent="0.3">
      <c r="A3566" t="str">
        <f>LEFT(Table1[[#This Row],[Licence]],LEN(Table1[[#This Row],[Licence]])-2) &amp; RIGHT(Table1[[#This Row],[Licence]],1)</f>
        <v>118387J</v>
      </c>
      <c r="B3566" t="s">
        <v>7542</v>
      </c>
      <c r="C3566" t="s">
        <v>5899</v>
      </c>
      <c r="D3566" t="s">
        <v>7543</v>
      </c>
      <c r="E3566">
        <v>2008</v>
      </c>
      <c r="F3566">
        <v>2010</v>
      </c>
      <c r="G3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6" s="1" t="s">
        <v>65</v>
      </c>
      <c r="I3566" s="1">
        <v>1</v>
      </c>
      <c r="J3566" s="5">
        <v>1.75</v>
      </c>
      <c r="K3566" s="5">
        <v>1.4</v>
      </c>
      <c r="L3566" t="s">
        <v>36</v>
      </c>
      <c r="M3566" t="s">
        <v>313</v>
      </c>
      <c r="N3566" t="s">
        <v>1936</v>
      </c>
      <c r="O3566">
        <v>13368</v>
      </c>
      <c r="P3566" t="s">
        <v>2999</v>
      </c>
      <c r="Q3566">
        <v>32</v>
      </c>
      <c r="R3566" t="s">
        <v>399</v>
      </c>
      <c r="S3566" s="1" t="s">
        <v>65</v>
      </c>
      <c r="T3566" s="1">
        <v>1</v>
      </c>
      <c r="U3566" s="6">
        <v>1.75</v>
      </c>
      <c r="V3566" s="6">
        <v>1.4</v>
      </c>
      <c r="W3566" s="4">
        <v>2</v>
      </c>
      <c r="X3566" s="4">
        <v>2</v>
      </c>
      <c r="Y3566">
        <v>0</v>
      </c>
      <c r="AA3566"/>
      <c r="AB3566"/>
      <c r="AC3566"/>
      <c r="AD3566"/>
      <c r="AF3566"/>
      <c r="AG3566"/>
    </row>
    <row r="3567" spans="1:33" x14ac:dyDescent="0.3">
      <c r="A3567" t="str">
        <f>LEFT(Table1[[#This Row],[Licence]],LEN(Table1[[#This Row],[Licence]])-2) &amp; RIGHT(Table1[[#This Row],[Licence]],1)</f>
        <v>118392O</v>
      </c>
      <c r="B3567" t="s">
        <v>7544</v>
      </c>
      <c r="C3567" t="s">
        <v>7545</v>
      </c>
      <c r="D3567" t="s">
        <v>616</v>
      </c>
      <c r="E3567">
        <v>2009</v>
      </c>
      <c r="F3567">
        <v>2022</v>
      </c>
      <c r="G3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7" s="1" t="s">
        <v>103</v>
      </c>
      <c r="I3567" s="1">
        <v>1</v>
      </c>
      <c r="J3567" s="5">
        <v>35.08</v>
      </c>
      <c r="K3567" s="5">
        <v>28.07</v>
      </c>
      <c r="L3567" t="s">
        <v>36</v>
      </c>
      <c r="M3567" t="s">
        <v>313</v>
      </c>
      <c r="N3567" t="s">
        <v>1807</v>
      </c>
      <c r="O3567">
        <v>13355</v>
      </c>
      <c r="P3567" t="s">
        <v>2921</v>
      </c>
      <c r="Q3567">
        <v>50</v>
      </c>
      <c r="R3567" t="s">
        <v>32</v>
      </c>
      <c r="S3567" s="1" t="s">
        <v>103</v>
      </c>
      <c r="T3567" s="1">
        <v>1</v>
      </c>
      <c r="U3567" s="6">
        <v>35.08</v>
      </c>
      <c r="V3567" s="6">
        <v>28.07</v>
      </c>
      <c r="W3567" s="4">
        <v>6</v>
      </c>
      <c r="X3567" s="4">
        <v>6</v>
      </c>
      <c r="Y3567">
        <v>0</v>
      </c>
      <c r="AA3567"/>
      <c r="AB3567"/>
      <c r="AC3567"/>
      <c r="AD3567"/>
      <c r="AF3567"/>
      <c r="AG3567"/>
    </row>
    <row r="3568" spans="1:33" x14ac:dyDescent="0.3">
      <c r="A3568" t="str">
        <f>LEFT(Table1[[#This Row],[Licence]],LEN(Table1[[#This Row],[Licence]])-2) &amp; RIGHT(Table1[[#This Row],[Licence]],1)</f>
        <v>118399V</v>
      </c>
      <c r="B3568" t="s">
        <v>7546</v>
      </c>
      <c r="C3568" t="s">
        <v>6980</v>
      </c>
      <c r="D3568" t="s">
        <v>7543</v>
      </c>
      <c r="E3568">
        <v>2012</v>
      </c>
      <c r="F3568">
        <v>2010</v>
      </c>
      <c r="G3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8" s="1" t="s">
        <v>65</v>
      </c>
      <c r="I3568" s="1">
        <v>0</v>
      </c>
      <c r="J3568" s="5">
        <v>1.05</v>
      </c>
      <c r="K3568" s="5">
        <v>0.84</v>
      </c>
      <c r="L3568" t="s">
        <v>36</v>
      </c>
      <c r="M3568" t="s">
        <v>313</v>
      </c>
      <c r="N3568" t="s">
        <v>1936</v>
      </c>
      <c r="O3568">
        <v>13369</v>
      </c>
      <c r="P3568" t="s">
        <v>3181</v>
      </c>
      <c r="Q3568">
        <v>32</v>
      </c>
      <c r="R3568" t="s">
        <v>399</v>
      </c>
      <c r="S3568" s="1" t="s">
        <v>65</v>
      </c>
      <c r="T3568" s="1">
        <v>0</v>
      </c>
      <c r="U3568" s="6">
        <v>1.05</v>
      </c>
      <c r="V3568" s="6">
        <v>0.84</v>
      </c>
      <c r="W3568" s="4">
        <v>2</v>
      </c>
      <c r="X3568" s="4">
        <v>2</v>
      </c>
      <c r="Y3568">
        <v>0</v>
      </c>
      <c r="AA3568"/>
      <c r="AB3568"/>
      <c r="AC3568"/>
      <c r="AD3568"/>
      <c r="AF3568"/>
      <c r="AG3568"/>
    </row>
    <row r="3569" spans="1:33" x14ac:dyDescent="0.3">
      <c r="A3569" t="str">
        <f>LEFT(Table1[[#This Row],[Licence]],LEN(Table1[[#This Row],[Licence]])-2) &amp; RIGHT(Table1[[#This Row],[Licence]],1)</f>
        <v>118421R</v>
      </c>
      <c r="B3569" t="s">
        <v>7547</v>
      </c>
      <c r="C3569" t="s">
        <v>7548</v>
      </c>
      <c r="D3569" t="s">
        <v>86</v>
      </c>
      <c r="E3569">
        <v>2017</v>
      </c>
      <c r="F3569">
        <v>2019</v>
      </c>
      <c r="G3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69" s="1" t="s">
        <v>118</v>
      </c>
      <c r="I3569" s="1">
        <v>1</v>
      </c>
      <c r="J3569" s="5">
        <v>0.84</v>
      </c>
      <c r="K3569" s="5">
        <v>0.67</v>
      </c>
      <c r="L3569" t="s">
        <v>36</v>
      </c>
      <c r="M3569" t="s">
        <v>257</v>
      </c>
      <c r="N3569" t="s">
        <v>258</v>
      </c>
      <c r="O3569">
        <v>18009</v>
      </c>
      <c r="P3569" t="s">
        <v>259</v>
      </c>
      <c r="Q3569">
        <v>65</v>
      </c>
      <c r="R3569" t="s">
        <v>32</v>
      </c>
      <c r="S3569" s="1" t="s">
        <v>118</v>
      </c>
      <c r="T3569" s="1">
        <v>1</v>
      </c>
      <c r="U3569" s="6">
        <v>0.84</v>
      </c>
      <c r="V3569" s="6">
        <v>0.67</v>
      </c>
      <c r="W3569" s="4">
        <v>1</v>
      </c>
      <c r="X3569" s="4">
        <v>1</v>
      </c>
      <c r="Y3569">
        <v>0</v>
      </c>
      <c r="AA3569"/>
      <c r="AB3569"/>
      <c r="AC3569"/>
      <c r="AD3569"/>
      <c r="AF3569"/>
      <c r="AG3569"/>
    </row>
    <row r="3570" spans="1:33" x14ac:dyDescent="0.3">
      <c r="A3570" t="str">
        <f>LEFT(Table1[[#This Row],[Licence]],LEN(Table1[[#This Row],[Licence]])-2) &amp; RIGHT(Table1[[#This Row],[Licence]],1)</f>
        <v>118423T</v>
      </c>
      <c r="B3570" t="s">
        <v>7549</v>
      </c>
      <c r="C3570" t="s">
        <v>2977</v>
      </c>
      <c r="D3570" t="s">
        <v>694</v>
      </c>
      <c r="E3570">
        <v>2018</v>
      </c>
      <c r="F3570">
        <v>2022</v>
      </c>
      <c r="G3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0" s="1" t="s">
        <v>81</v>
      </c>
      <c r="I3570" s="1">
        <v>1</v>
      </c>
      <c r="J3570" s="5">
        <v>6.55</v>
      </c>
      <c r="K3570" s="5">
        <v>5.24</v>
      </c>
      <c r="L3570" t="s">
        <v>36</v>
      </c>
      <c r="M3570" t="s">
        <v>257</v>
      </c>
      <c r="N3570" t="s">
        <v>258</v>
      </c>
      <c r="O3570">
        <v>18009</v>
      </c>
      <c r="P3570" t="s">
        <v>259</v>
      </c>
      <c r="Q3570">
        <v>34</v>
      </c>
      <c r="R3570" t="s">
        <v>32</v>
      </c>
      <c r="S3570" s="1" t="s">
        <v>81</v>
      </c>
      <c r="T3570" s="1">
        <v>1</v>
      </c>
      <c r="U3570" s="6">
        <v>6.55</v>
      </c>
      <c r="V3570" s="6">
        <v>5.24</v>
      </c>
      <c r="W3570" s="4">
        <v>5</v>
      </c>
      <c r="X3570" s="4">
        <v>5</v>
      </c>
      <c r="Y3570">
        <v>0</v>
      </c>
      <c r="AA3570"/>
      <c r="AB3570"/>
      <c r="AC3570"/>
      <c r="AD3570"/>
      <c r="AF3570"/>
      <c r="AG3570"/>
    </row>
    <row r="3571" spans="1:33" x14ac:dyDescent="0.3">
      <c r="A3571" t="str">
        <f>LEFT(Table1[[#This Row],[Licence]],LEN(Table1[[#This Row],[Licence]])-2) &amp; RIGHT(Table1[[#This Row],[Licence]],1)</f>
        <v>118431B</v>
      </c>
      <c r="B3571" t="s">
        <v>7550</v>
      </c>
      <c r="C3571" t="s">
        <v>4317</v>
      </c>
      <c r="D3571" t="s">
        <v>246</v>
      </c>
      <c r="E3571">
        <v>2013</v>
      </c>
      <c r="F3571">
        <v>2013</v>
      </c>
      <c r="G3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1" s="1" t="s">
        <v>118</v>
      </c>
      <c r="I3571" s="1">
        <v>1</v>
      </c>
      <c r="J3571" s="5">
        <v>0.83</v>
      </c>
      <c r="K3571" s="5">
        <v>0.66</v>
      </c>
      <c r="L3571" t="s">
        <v>36</v>
      </c>
      <c r="M3571" t="s">
        <v>257</v>
      </c>
      <c r="N3571" t="s">
        <v>1582</v>
      </c>
      <c r="O3571">
        <v>18045</v>
      </c>
      <c r="P3571" t="s">
        <v>1583</v>
      </c>
      <c r="Q3571">
        <v>29</v>
      </c>
      <c r="R3571" t="s">
        <v>32</v>
      </c>
      <c r="S3571" s="1" t="s">
        <v>118</v>
      </c>
      <c r="T3571" s="1">
        <v>1</v>
      </c>
      <c r="U3571" s="6">
        <v>0.83</v>
      </c>
      <c r="V3571" s="6">
        <v>0.66</v>
      </c>
      <c r="W3571" s="4">
        <v>1</v>
      </c>
      <c r="X3571" s="4">
        <v>1</v>
      </c>
      <c r="Y3571">
        <v>0</v>
      </c>
      <c r="AA3571"/>
      <c r="AB3571"/>
      <c r="AC3571"/>
      <c r="AD3571"/>
      <c r="AF3571"/>
      <c r="AG3571"/>
    </row>
    <row r="3572" spans="1:33" x14ac:dyDescent="0.3">
      <c r="A3572" t="str">
        <f>LEFT(Table1[[#This Row],[Licence]],LEN(Table1[[#This Row],[Licence]])-2) &amp; RIGHT(Table1[[#This Row],[Licence]],1)</f>
        <v>118435F</v>
      </c>
      <c r="B3572" t="s">
        <v>7551</v>
      </c>
      <c r="C3572" t="s">
        <v>7552</v>
      </c>
      <c r="D3572" t="s">
        <v>44</v>
      </c>
      <c r="E3572">
        <v>2021</v>
      </c>
      <c r="F3572">
        <v>2021</v>
      </c>
      <c r="G3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2" s="1" t="s">
        <v>56</v>
      </c>
      <c r="I3572" s="1">
        <v>1</v>
      </c>
      <c r="J3572" s="5">
        <v>4.43</v>
      </c>
      <c r="K3572" s="5">
        <v>3.54</v>
      </c>
      <c r="L3572" t="s">
        <v>36</v>
      </c>
      <c r="M3572" t="s">
        <v>257</v>
      </c>
      <c r="N3572" t="s">
        <v>258</v>
      </c>
      <c r="O3572">
        <v>18015</v>
      </c>
      <c r="P3572" t="s">
        <v>1367</v>
      </c>
      <c r="Q3572">
        <v>78</v>
      </c>
      <c r="R3572" t="s">
        <v>32</v>
      </c>
      <c r="S3572" s="1" t="s">
        <v>56</v>
      </c>
      <c r="T3572" s="1">
        <v>1</v>
      </c>
      <c r="U3572" s="6">
        <v>5.54</v>
      </c>
      <c r="V3572" s="6">
        <v>4.43</v>
      </c>
      <c r="W3572" s="4">
        <v>4</v>
      </c>
      <c r="X3572" s="4">
        <v>4</v>
      </c>
      <c r="Y3572">
        <v>0</v>
      </c>
      <c r="AA3572"/>
      <c r="AB3572"/>
      <c r="AC3572"/>
      <c r="AD3572"/>
      <c r="AF3572"/>
      <c r="AG3572"/>
    </row>
    <row r="3573" spans="1:33" x14ac:dyDescent="0.3">
      <c r="A3573" t="str">
        <f>LEFT(Table1[[#This Row],[Licence]],LEN(Table1[[#This Row],[Licence]])-2) &amp; RIGHT(Table1[[#This Row],[Licence]],1)</f>
        <v>118437H</v>
      </c>
      <c r="B3573" t="s">
        <v>7553</v>
      </c>
      <c r="C3573" t="s">
        <v>7554</v>
      </c>
      <c r="D3573" t="s">
        <v>204</v>
      </c>
      <c r="E3573">
        <v>2009</v>
      </c>
      <c r="F3573">
        <v>2016</v>
      </c>
      <c r="G3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3" s="1" t="s">
        <v>65</v>
      </c>
      <c r="I3573" s="1">
        <v>1</v>
      </c>
      <c r="J3573" s="5">
        <v>1.76</v>
      </c>
      <c r="K3573" s="5">
        <v>1.41</v>
      </c>
      <c r="L3573" t="s">
        <v>36</v>
      </c>
      <c r="M3573" t="s">
        <v>257</v>
      </c>
      <c r="N3573" t="s">
        <v>258</v>
      </c>
      <c r="O3573">
        <v>18015</v>
      </c>
      <c r="P3573" t="s">
        <v>1367</v>
      </c>
      <c r="Q3573">
        <v>58</v>
      </c>
      <c r="R3573" t="s">
        <v>32</v>
      </c>
      <c r="S3573" s="1" t="s">
        <v>65</v>
      </c>
      <c r="T3573" s="1">
        <v>1</v>
      </c>
      <c r="U3573" s="6">
        <v>1.76</v>
      </c>
      <c r="V3573" s="6">
        <v>1.41</v>
      </c>
      <c r="W3573" s="4">
        <v>2</v>
      </c>
      <c r="X3573" s="4">
        <v>2</v>
      </c>
      <c r="Y3573">
        <v>0</v>
      </c>
      <c r="AA3573"/>
      <c r="AB3573"/>
      <c r="AC3573"/>
      <c r="AD3573"/>
      <c r="AF3573"/>
      <c r="AG3573"/>
    </row>
    <row r="3574" spans="1:33" x14ac:dyDescent="0.3">
      <c r="A3574" t="str">
        <f>LEFT(Table1[[#This Row],[Licence]],LEN(Table1[[#This Row],[Licence]])-2) &amp; RIGHT(Table1[[#This Row],[Licence]],1)</f>
        <v>118453X</v>
      </c>
      <c r="B3574" t="s">
        <v>7555</v>
      </c>
      <c r="C3574" t="s">
        <v>7556</v>
      </c>
      <c r="D3574" t="s">
        <v>47</v>
      </c>
      <c r="E3574">
        <v>2010</v>
      </c>
      <c r="F3574">
        <v>2020</v>
      </c>
      <c r="G3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4" s="1" t="s">
        <v>81</v>
      </c>
      <c r="I3574" s="1">
        <v>1</v>
      </c>
      <c r="J3574" s="5">
        <v>12.08</v>
      </c>
      <c r="K3574" s="5">
        <v>9.66</v>
      </c>
      <c r="L3574" t="s">
        <v>36</v>
      </c>
      <c r="M3574" t="s">
        <v>257</v>
      </c>
      <c r="N3574" t="s">
        <v>258</v>
      </c>
      <c r="O3574">
        <v>18022</v>
      </c>
      <c r="P3574" t="s">
        <v>1691</v>
      </c>
      <c r="Q3574">
        <v>64</v>
      </c>
      <c r="R3574" t="s">
        <v>32</v>
      </c>
      <c r="S3574" s="1" t="s">
        <v>81</v>
      </c>
      <c r="T3574" s="1">
        <v>1</v>
      </c>
      <c r="U3574" s="6">
        <v>12.08</v>
      </c>
      <c r="V3574" s="6">
        <v>9.66</v>
      </c>
      <c r="W3574" s="4">
        <v>5</v>
      </c>
      <c r="X3574" s="4">
        <v>5</v>
      </c>
      <c r="Y3574">
        <v>0</v>
      </c>
      <c r="AA3574"/>
      <c r="AB3574"/>
      <c r="AC3574"/>
      <c r="AD3574"/>
      <c r="AF3574"/>
      <c r="AG3574"/>
    </row>
    <row r="3575" spans="1:33" x14ac:dyDescent="0.3">
      <c r="A3575" t="str">
        <f>LEFT(Table1[[#This Row],[Licence]],LEN(Table1[[#This Row],[Licence]])-2) &amp; RIGHT(Table1[[#This Row],[Licence]],1)</f>
        <v>118454Y</v>
      </c>
      <c r="B3575" t="s">
        <v>7557</v>
      </c>
      <c r="C3575" t="s">
        <v>7558</v>
      </c>
      <c r="D3575" t="s">
        <v>27</v>
      </c>
      <c r="E3575">
        <v>2008</v>
      </c>
      <c r="F3575">
        <v>2010</v>
      </c>
      <c r="G3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5" s="1" t="s">
        <v>28</v>
      </c>
      <c r="I3575" s="1">
        <v>1</v>
      </c>
      <c r="J3575" s="5">
        <v>3.69</v>
      </c>
      <c r="K3575" s="5">
        <v>2.95</v>
      </c>
      <c r="L3575" t="s">
        <v>36</v>
      </c>
      <c r="M3575" t="s">
        <v>257</v>
      </c>
      <c r="N3575" t="s">
        <v>258</v>
      </c>
      <c r="O3575">
        <v>18008</v>
      </c>
      <c r="P3575" t="s">
        <v>4762</v>
      </c>
      <c r="Q3575">
        <v>65</v>
      </c>
      <c r="R3575" t="s">
        <v>32</v>
      </c>
      <c r="S3575" s="1" t="s">
        <v>28</v>
      </c>
      <c r="T3575" s="1">
        <v>1</v>
      </c>
      <c r="U3575" s="6">
        <v>3.69</v>
      </c>
      <c r="V3575" s="6">
        <v>2.95</v>
      </c>
      <c r="W3575" s="4">
        <v>3</v>
      </c>
      <c r="X3575" s="4">
        <v>3</v>
      </c>
      <c r="Y3575">
        <v>0</v>
      </c>
      <c r="AA3575"/>
      <c r="AB3575"/>
      <c r="AC3575"/>
      <c r="AD3575"/>
      <c r="AF3575"/>
      <c r="AG3575"/>
    </row>
    <row r="3576" spans="1:33" x14ac:dyDescent="0.3">
      <c r="A3576" t="str">
        <f>LEFT(Table1[[#This Row],[Licence]],LEN(Table1[[#This Row],[Licence]])-2) &amp; RIGHT(Table1[[#This Row],[Licence]],1)</f>
        <v>118456A</v>
      </c>
      <c r="B3576" t="s">
        <v>7559</v>
      </c>
      <c r="C3576" t="s">
        <v>7560</v>
      </c>
      <c r="D3576" t="s">
        <v>1366</v>
      </c>
      <c r="E3576">
        <v>2020</v>
      </c>
      <c r="F3576">
        <v>2022</v>
      </c>
      <c r="G3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6" s="1" t="s">
        <v>81</v>
      </c>
      <c r="I3576" s="1">
        <v>0</v>
      </c>
      <c r="J3576" s="5">
        <v>4.7300000000000004</v>
      </c>
      <c r="K3576" s="5">
        <v>3.78</v>
      </c>
      <c r="L3576" t="s">
        <v>36</v>
      </c>
      <c r="M3576" t="s">
        <v>257</v>
      </c>
      <c r="N3576" t="s">
        <v>258</v>
      </c>
      <c r="O3576">
        <v>18008</v>
      </c>
      <c r="P3576" t="s">
        <v>4762</v>
      </c>
      <c r="Q3576">
        <v>65</v>
      </c>
      <c r="R3576" t="s">
        <v>32</v>
      </c>
      <c r="S3576" s="1" t="s">
        <v>81</v>
      </c>
      <c r="T3576" s="1">
        <v>0</v>
      </c>
      <c r="U3576" s="6">
        <v>4.7300000000000004</v>
      </c>
      <c r="V3576" s="6">
        <v>3.78</v>
      </c>
      <c r="W3576" s="4">
        <v>5</v>
      </c>
      <c r="X3576" s="4">
        <v>5</v>
      </c>
      <c r="Y3576">
        <v>0</v>
      </c>
      <c r="AA3576"/>
      <c r="AB3576"/>
      <c r="AC3576"/>
      <c r="AD3576"/>
      <c r="AF3576"/>
      <c r="AG3576"/>
    </row>
    <row r="3577" spans="1:33" x14ac:dyDescent="0.3">
      <c r="A3577" t="str">
        <f>LEFT(Table1[[#This Row],[Licence]],LEN(Table1[[#This Row],[Licence]])-2) &amp; RIGHT(Table1[[#This Row],[Licence]],1)</f>
        <v>118459D</v>
      </c>
      <c r="B3577" t="s">
        <v>7561</v>
      </c>
      <c r="C3577" t="s">
        <v>7198</v>
      </c>
      <c r="D3577" t="s">
        <v>782</v>
      </c>
      <c r="E3577">
        <v>2016</v>
      </c>
      <c r="F3577">
        <v>2017</v>
      </c>
      <c r="G3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7" s="1" t="s">
        <v>65</v>
      </c>
      <c r="I3577" s="1">
        <v>1</v>
      </c>
      <c r="J3577" s="5">
        <v>1.84</v>
      </c>
      <c r="K3577" s="5">
        <v>1.47</v>
      </c>
      <c r="L3577" t="s">
        <v>36</v>
      </c>
      <c r="M3577" t="s">
        <v>225</v>
      </c>
      <c r="N3577" t="s">
        <v>548</v>
      </c>
      <c r="O3577">
        <v>16063</v>
      </c>
      <c r="P3577" t="s">
        <v>4059</v>
      </c>
      <c r="Q3577">
        <v>37</v>
      </c>
      <c r="R3577" t="s">
        <v>32</v>
      </c>
      <c r="S3577" s="1" t="s">
        <v>65</v>
      </c>
      <c r="T3577" s="1">
        <v>1</v>
      </c>
      <c r="U3577" s="6">
        <v>1.84</v>
      </c>
      <c r="V3577" s="6">
        <v>1.47</v>
      </c>
      <c r="W3577" s="4">
        <v>2</v>
      </c>
      <c r="X3577" s="4">
        <v>2</v>
      </c>
      <c r="Y3577">
        <v>0</v>
      </c>
      <c r="AA3577"/>
      <c r="AB3577"/>
      <c r="AC3577"/>
      <c r="AD3577"/>
      <c r="AF3577"/>
      <c r="AG3577"/>
    </row>
    <row r="3578" spans="1:33" x14ac:dyDescent="0.3">
      <c r="A3578" t="str">
        <f>LEFT(Table1[[#This Row],[Licence]],LEN(Table1[[#This Row],[Licence]])-2) &amp; RIGHT(Table1[[#This Row],[Licence]],1)</f>
        <v>118468M</v>
      </c>
      <c r="B3578" t="s">
        <v>7562</v>
      </c>
      <c r="C3578" t="s">
        <v>7563</v>
      </c>
      <c r="D3578" t="s">
        <v>1405</v>
      </c>
      <c r="E3578">
        <v>2009</v>
      </c>
      <c r="F3578">
        <v>2014</v>
      </c>
      <c r="G3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78" s="1" t="s">
        <v>65</v>
      </c>
      <c r="I3578" s="1">
        <v>1</v>
      </c>
      <c r="J3578" s="5">
        <v>2.11</v>
      </c>
      <c r="K3578" s="5">
        <v>1.68</v>
      </c>
      <c r="L3578" t="s">
        <v>36</v>
      </c>
      <c r="M3578" t="s">
        <v>257</v>
      </c>
      <c r="N3578" t="s">
        <v>258</v>
      </c>
      <c r="O3578">
        <v>18004</v>
      </c>
      <c r="P3578" t="s">
        <v>4919</v>
      </c>
      <c r="Q3578">
        <v>33</v>
      </c>
      <c r="R3578" t="s">
        <v>32</v>
      </c>
      <c r="S3578" s="1" t="s">
        <v>65</v>
      </c>
      <c r="T3578" s="1">
        <v>1</v>
      </c>
      <c r="U3578" s="6">
        <v>2.11</v>
      </c>
      <c r="V3578" s="6">
        <v>1.68</v>
      </c>
      <c r="W3578" s="4">
        <v>2</v>
      </c>
      <c r="X3578" s="4">
        <v>2</v>
      </c>
      <c r="Y3578">
        <v>0</v>
      </c>
      <c r="AA3578"/>
      <c r="AB3578"/>
      <c r="AC3578"/>
      <c r="AD3578"/>
      <c r="AF3578"/>
      <c r="AG3578"/>
    </row>
    <row r="3579" spans="1:33" x14ac:dyDescent="0.3">
      <c r="A3579" t="str">
        <f>LEFT(Table1[[#This Row],[Licence]],LEN(Table1[[#This Row],[Licence]])-2) &amp; RIGHT(Table1[[#This Row],[Licence]],1)</f>
        <v>118473R</v>
      </c>
      <c r="B3579" t="s">
        <v>7564</v>
      </c>
      <c r="C3579" t="s">
        <v>7565</v>
      </c>
      <c r="D3579" t="s">
        <v>568</v>
      </c>
      <c r="E3579">
        <v>2022</v>
      </c>
      <c r="F3579">
        <v>2022</v>
      </c>
      <c r="G3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79" s="1" t="s">
        <v>118</v>
      </c>
      <c r="I3579" s="1">
        <v>1</v>
      </c>
      <c r="J3579" s="5">
        <v>0.76</v>
      </c>
      <c r="K3579" s="5">
        <v>0.6</v>
      </c>
      <c r="L3579">
        <v>9</v>
      </c>
      <c r="M3579" t="s">
        <v>257</v>
      </c>
      <c r="N3579" t="s">
        <v>258</v>
      </c>
      <c r="O3579">
        <v>18012</v>
      </c>
      <c r="P3579" t="s">
        <v>3259</v>
      </c>
      <c r="Q3579">
        <v>45</v>
      </c>
      <c r="R3579" t="s">
        <v>32</v>
      </c>
      <c r="S3579" s="1" t="s">
        <v>118</v>
      </c>
      <c r="T3579" s="1">
        <v>1</v>
      </c>
      <c r="U3579" s="6">
        <v>0.69</v>
      </c>
      <c r="V3579" s="6">
        <v>0.55000000000000004</v>
      </c>
      <c r="W3579" s="4">
        <v>1</v>
      </c>
      <c r="X3579" s="4">
        <v>1</v>
      </c>
      <c r="Y3579">
        <v>0</v>
      </c>
      <c r="AA3579"/>
      <c r="AB3579"/>
      <c r="AC3579"/>
      <c r="AD3579"/>
      <c r="AF3579"/>
      <c r="AG3579"/>
    </row>
    <row r="3580" spans="1:33" x14ac:dyDescent="0.3">
      <c r="A3580" t="str">
        <f>LEFT(Table1[[#This Row],[Licence]],LEN(Table1[[#This Row],[Licence]])-2) &amp; RIGHT(Table1[[#This Row],[Licence]],1)</f>
        <v>118617F</v>
      </c>
      <c r="B3580" t="s">
        <v>7566</v>
      </c>
      <c r="C3580" t="s">
        <v>5223</v>
      </c>
      <c r="D3580" t="s">
        <v>220</v>
      </c>
      <c r="E3580">
        <v>2011</v>
      </c>
      <c r="F3580">
        <v>2010</v>
      </c>
      <c r="G3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0" s="1" t="s">
        <v>65</v>
      </c>
      <c r="I3580" s="1">
        <v>1</v>
      </c>
      <c r="J3580" s="5">
        <v>1.31</v>
      </c>
      <c r="K3580" s="5">
        <v>1.05</v>
      </c>
      <c r="L3580" t="s">
        <v>36</v>
      </c>
      <c r="M3580" t="s">
        <v>403</v>
      </c>
      <c r="N3580" t="s">
        <v>1409</v>
      </c>
      <c r="O3580">
        <v>20010</v>
      </c>
      <c r="P3580" t="s">
        <v>1410</v>
      </c>
      <c r="Q3580">
        <v>31</v>
      </c>
      <c r="R3580" t="s">
        <v>32</v>
      </c>
      <c r="S3580" s="1" t="s">
        <v>65</v>
      </c>
      <c r="T3580" s="1">
        <v>1</v>
      </c>
      <c r="U3580" s="6">
        <v>1.31</v>
      </c>
      <c r="V3580" s="6">
        <v>1.05</v>
      </c>
      <c r="W3580" s="4">
        <v>2</v>
      </c>
      <c r="X3580" s="4">
        <v>2</v>
      </c>
      <c r="Y3580">
        <v>0</v>
      </c>
      <c r="AA3580"/>
      <c r="AB3580"/>
      <c r="AC3580"/>
      <c r="AD3580"/>
      <c r="AF3580"/>
      <c r="AG3580"/>
    </row>
    <row r="3581" spans="1:33" x14ac:dyDescent="0.3">
      <c r="A3581" t="str">
        <f>LEFT(Table1[[#This Row],[Licence]],LEN(Table1[[#This Row],[Licence]])-2) &amp; RIGHT(Table1[[#This Row],[Licence]],1)</f>
        <v>118650M</v>
      </c>
      <c r="B3581" t="s">
        <v>7567</v>
      </c>
      <c r="C3581" t="s">
        <v>7568</v>
      </c>
      <c r="D3581" t="s">
        <v>3805</v>
      </c>
      <c r="E3581">
        <v>2009</v>
      </c>
      <c r="F3581">
        <v>2010</v>
      </c>
      <c r="G3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1" s="1" t="s">
        <v>28</v>
      </c>
      <c r="I3581" s="1">
        <v>1</v>
      </c>
      <c r="J3581" s="5">
        <v>3.25</v>
      </c>
      <c r="K3581" s="5">
        <v>2.6</v>
      </c>
      <c r="L3581" t="s">
        <v>36</v>
      </c>
      <c r="M3581" t="s">
        <v>264</v>
      </c>
      <c r="N3581" t="s">
        <v>1485</v>
      </c>
      <c r="O3581">
        <v>19106</v>
      </c>
      <c r="P3581" t="s">
        <v>4993</v>
      </c>
      <c r="Q3581">
        <v>84</v>
      </c>
      <c r="R3581" t="s">
        <v>32</v>
      </c>
      <c r="S3581" s="1" t="s">
        <v>28</v>
      </c>
      <c r="T3581" s="1">
        <v>1</v>
      </c>
      <c r="U3581" s="6">
        <v>3.25</v>
      </c>
      <c r="V3581" s="6">
        <v>2.6</v>
      </c>
      <c r="W3581" s="4">
        <v>3</v>
      </c>
      <c r="X3581" s="4">
        <v>3</v>
      </c>
      <c r="Y3581">
        <v>0</v>
      </c>
      <c r="AA3581"/>
      <c r="AB3581"/>
      <c r="AC3581"/>
      <c r="AD3581"/>
      <c r="AF3581"/>
      <c r="AG3581"/>
    </row>
    <row r="3582" spans="1:33" x14ac:dyDescent="0.3">
      <c r="A3582" t="str">
        <f>LEFT(Table1[[#This Row],[Licence]],LEN(Table1[[#This Row],[Licence]])-2) &amp; RIGHT(Table1[[#This Row],[Licence]],1)</f>
        <v>118651N</v>
      </c>
      <c r="B3582" t="s">
        <v>7569</v>
      </c>
      <c r="C3582" t="s">
        <v>7570</v>
      </c>
      <c r="D3582" t="s">
        <v>395</v>
      </c>
      <c r="E3582">
        <v>2018</v>
      </c>
      <c r="F3582">
        <v>2020</v>
      </c>
      <c r="G3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2" s="1" t="s">
        <v>65</v>
      </c>
      <c r="I3582" s="1">
        <v>1</v>
      </c>
      <c r="J3582" s="5">
        <v>1.72</v>
      </c>
      <c r="K3582" s="5">
        <v>1.38</v>
      </c>
      <c r="L3582" t="s">
        <v>36</v>
      </c>
      <c r="M3582" t="s">
        <v>264</v>
      </c>
      <c r="N3582" t="s">
        <v>1332</v>
      </c>
      <c r="O3582">
        <v>19058</v>
      </c>
      <c r="P3582" t="s">
        <v>4948</v>
      </c>
      <c r="Q3582">
        <v>84</v>
      </c>
      <c r="R3582" t="s">
        <v>32</v>
      </c>
      <c r="S3582" s="1" t="s">
        <v>65</v>
      </c>
      <c r="T3582" s="1">
        <v>1</v>
      </c>
      <c r="U3582" s="6">
        <v>1.72</v>
      </c>
      <c r="V3582" s="6">
        <v>1.38</v>
      </c>
      <c r="W3582" s="4">
        <v>2</v>
      </c>
      <c r="X3582" s="4">
        <v>2</v>
      </c>
      <c r="Y3582">
        <v>0</v>
      </c>
      <c r="AA3582"/>
      <c r="AB3582"/>
      <c r="AC3582"/>
      <c r="AD3582"/>
      <c r="AF3582"/>
      <c r="AG3582"/>
    </row>
    <row r="3583" spans="1:33" x14ac:dyDescent="0.3">
      <c r="A3583" t="str">
        <f>LEFT(Table1[[#This Row],[Licence]],LEN(Table1[[#This Row],[Licence]])-2) &amp; RIGHT(Table1[[#This Row],[Licence]],1)</f>
        <v>118659V</v>
      </c>
      <c r="B3583" t="s">
        <v>7571</v>
      </c>
      <c r="C3583" t="s">
        <v>3840</v>
      </c>
      <c r="D3583" t="s">
        <v>47</v>
      </c>
      <c r="E3583">
        <v>2013</v>
      </c>
      <c r="F3583">
        <v>2015</v>
      </c>
      <c r="G3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3" s="1" t="s">
        <v>118</v>
      </c>
      <c r="I3583" s="1">
        <v>1</v>
      </c>
      <c r="J3583" s="5">
        <v>0.83</v>
      </c>
      <c r="K3583" s="5">
        <v>0.66</v>
      </c>
      <c r="L3583" t="s">
        <v>36</v>
      </c>
      <c r="M3583" t="s">
        <v>264</v>
      </c>
      <c r="N3583" t="s">
        <v>265</v>
      </c>
      <c r="O3583">
        <v>19014</v>
      </c>
      <c r="P3583" t="s">
        <v>266</v>
      </c>
      <c r="Q3583">
        <v>92</v>
      </c>
      <c r="R3583" t="s">
        <v>32</v>
      </c>
      <c r="S3583" s="1" t="s">
        <v>118</v>
      </c>
      <c r="T3583" s="1">
        <v>1</v>
      </c>
      <c r="U3583" s="6">
        <v>0.83</v>
      </c>
      <c r="V3583" s="6">
        <v>0.66</v>
      </c>
      <c r="W3583" s="4">
        <v>1</v>
      </c>
      <c r="X3583" s="4">
        <v>1</v>
      </c>
      <c r="Y3583">
        <v>0</v>
      </c>
      <c r="AA3583"/>
      <c r="AB3583"/>
      <c r="AC3583"/>
      <c r="AD3583"/>
      <c r="AF3583"/>
      <c r="AG3583"/>
    </row>
    <row r="3584" spans="1:33" x14ac:dyDescent="0.3">
      <c r="A3584" t="str">
        <f>LEFT(Table1[[#This Row],[Licence]],LEN(Table1[[#This Row],[Licence]])-2) &amp; RIGHT(Table1[[#This Row],[Licence]],1)</f>
        <v>118661X</v>
      </c>
      <c r="B3584" t="s">
        <v>7572</v>
      </c>
      <c r="C3584" t="s">
        <v>7573</v>
      </c>
      <c r="D3584" t="s">
        <v>254</v>
      </c>
      <c r="E3584">
        <v>2022</v>
      </c>
      <c r="F3584">
        <v>2022</v>
      </c>
      <c r="G3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584" s="1" t="s">
        <v>81</v>
      </c>
      <c r="I3584" s="1">
        <v>0</v>
      </c>
      <c r="J3584" s="5">
        <v>5.1100000000000003</v>
      </c>
      <c r="K3584" s="5">
        <v>4.08</v>
      </c>
      <c r="L3584">
        <v>12</v>
      </c>
      <c r="M3584" t="s">
        <v>264</v>
      </c>
      <c r="N3584" t="s">
        <v>1058</v>
      </c>
      <c r="O3584">
        <v>19001</v>
      </c>
      <c r="P3584" t="s">
        <v>4958</v>
      </c>
      <c r="Q3584">
        <v>56</v>
      </c>
      <c r="R3584" t="s">
        <v>32</v>
      </c>
      <c r="S3584" s="1" t="s">
        <v>81</v>
      </c>
      <c r="T3584" s="1">
        <v>1</v>
      </c>
      <c r="U3584" s="6">
        <v>4.78</v>
      </c>
      <c r="V3584" s="6">
        <v>3.82</v>
      </c>
      <c r="W3584" s="4">
        <v>5</v>
      </c>
      <c r="X3584" s="4">
        <v>5</v>
      </c>
      <c r="Y3584">
        <v>0</v>
      </c>
      <c r="AA3584"/>
      <c r="AB3584"/>
      <c r="AC3584"/>
      <c r="AD3584"/>
      <c r="AF3584"/>
      <c r="AG3584"/>
    </row>
    <row r="3585" spans="1:33" x14ac:dyDescent="0.3">
      <c r="A3585" t="str">
        <f>LEFT(Table1[[#This Row],[Licence]],LEN(Table1[[#This Row],[Licence]])-2) &amp; RIGHT(Table1[[#This Row],[Licence]],1)</f>
        <v>118668E</v>
      </c>
      <c r="B3585" t="s">
        <v>7574</v>
      </c>
      <c r="C3585" t="s">
        <v>7575</v>
      </c>
      <c r="D3585" t="s">
        <v>273</v>
      </c>
      <c r="E3585">
        <v>2009</v>
      </c>
      <c r="F3585">
        <v>2013</v>
      </c>
      <c r="G3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5" s="1" t="s">
        <v>65</v>
      </c>
      <c r="I3585" s="1">
        <v>1</v>
      </c>
      <c r="J3585" s="5">
        <v>1.87</v>
      </c>
      <c r="K3585" s="5">
        <v>1.49</v>
      </c>
      <c r="L3585" t="s">
        <v>36</v>
      </c>
      <c r="M3585" t="s">
        <v>264</v>
      </c>
      <c r="N3585" t="s">
        <v>1058</v>
      </c>
      <c r="O3585">
        <v>19050</v>
      </c>
      <c r="P3585" t="s">
        <v>4935</v>
      </c>
      <c r="Q3585">
        <v>87</v>
      </c>
      <c r="R3585" t="s">
        <v>32</v>
      </c>
      <c r="S3585" s="1" t="s">
        <v>65</v>
      </c>
      <c r="T3585" s="1">
        <v>1</v>
      </c>
      <c r="U3585" s="6">
        <v>1.87</v>
      </c>
      <c r="V3585" s="6">
        <v>1.49</v>
      </c>
      <c r="W3585" s="4">
        <v>2</v>
      </c>
      <c r="X3585" s="4">
        <v>2</v>
      </c>
      <c r="Y3585">
        <v>0</v>
      </c>
      <c r="AA3585"/>
      <c r="AB3585"/>
      <c r="AC3585"/>
      <c r="AD3585"/>
      <c r="AF3585"/>
      <c r="AG3585"/>
    </row>
    <row r="3586" spans="1:33" x14ac:dyDescent="0.3">
      <c r="A3586" t="str">
        <f>LEFT(Table1[[#This Row],[Licence]],LEN(Table1[[#This Row],[Licence]])-2) &amp; RIGHT(Table1[[#This Row],[Licence]],1)</f>
        <v>118684U</v>
      </c>
      <c r="B3586" t="s">
        <v>7576</v>
      </c>
      <c r="C3586" t="s">
        <v>7577</v>
      </c>
      <c r="D3586" t="s">
        <v>474</v>
      </c>
      <c r="E3586">
        <v>2022</v>
      </c>
      <c r="F3586">
        <v>2022</v>
      </c>
      <c r="G3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86" s="1" t="s">
        <v>65</v>
      </c>
      <c r="I3586" s="1">
        <v>1</v>
      </c>
      <c r="J3586" s="5">
        <v>1.41</v>
      </c>
      <c r="K3586" s="5">
        <v>1.1200000000000001</v>
      </c>
      <c r="L3586">
        <v>6</v>
      </c>
      <c r="M3586" t="s">
        <v>264</v>
      </c>
      <c r="N3586" t="s">
        <v>1058</v>
      </c>
      <c r="O3586">
        <v>19007</v>
      </c>
      <c r="P3586" t="s">
        <v>1532</v>
      </c>
      <c r="Q3586">
        <v>71</v>
      </c>
      <c r="R3586" t="s">
        <v>32</v>
      </c>
      <c r="S3586" s="1" t="s">
        <v>65</v>
      </c>
      <c r="T3586" s="1">
        <v>1</v>
      </c>
      <c r="U3586" s="6">
        <v>2.06</v>
      </c>
      <c r="V3586" s="6">
        <v>1.65</v>
      </c>
      <c r="W3586" s="4">
        <v>2</v>
      </c>
      <c r="X3586" s="4">
        <v>2</v>
      </c>
      <c r="Y3586">
        <v>0</v>
      </c>
      <c r="AA3586"/>
      <c r="AB3586"/>
      <c r="AC3586"/>
      <c r="AD3586"/>
      <c r="AF3586"/>
      <c r="AG3586"/>
    </row>
    <row r="3587" spans="1:33" x14ac:dyDescent="0.3">
      <c r="A3587" t="str">
        <f>LEFT(Table1[[#This Row],[Licence]],LEN(Table1[[#This Row],[Licence]])-2) &amp; RIGHT(Table1[[#This Row],[Licence]],1)</f>
        <v>118705P</v>
      </c>
      <c r="B3587" t="s">
        <v>7578</v>
      </c>
      <c r="C3587" t="s">
        <v>3464</v>
      </c>
      <c r="D3587" t="s">
        <v>7579</v>
      </c>
      <c r="E3587">
        <v>2022</v>
      </c>
      <c r="F3587">
        <v>2022</v>
      </c>
      <c r="G3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87" s="1" t="s">
        <v>65</v>
      </c>
      <c r="I3587" s="1">
        <v>1</v>
      </c>
      <c r="J3587" s="5">
        <v>1.4</v>
      </c>
      <c r="K3587" s="5">
        <v>1.1200000000000001</v>
      </c>
      <c r="L3587">
        <v>14</v>
      </c>
      <c r="M3587" t="s">
        <v>238</v>
      </c>
      <c r="N3587" t="s">
        <v>1307</v>
      </c>
      <c r="O3587">
        <v>9025</v>
      </c>
      <c r="P3587" t="s">
        <v>1540</v>
      </c>
      <c r="Q3587">
        <v>76</v>
      </c>
      <c r="R3587" t="s">
        <v>399</v>
      </c>
      <c r="S3587" s="1" t="s">
        <v>65</v>
      </c>
      <c r="T3587" s="1">
        <v>1</v>
      </c>
      <c r="U3587" s="6">
        <v>1.65</v>
      </c>
      <c r="V3587" s="6">
        <v>1.32</v>
      </c>
      <c r="W3587" s="4">
        <v>2</v>
      </c>
      <c r="X3587" s="4">
        <v>2</v>
      </c>
      <c r="Y3587">
        <v>0</v>
      </c>
      <c r="AA3587"/>
      <c r="AB3587"/>
      <c r="AC3587"/>
      <c r="AD3587"/>
      <c r="AF3587"/>
      <c r="AG3587"/>
    </row>
    <row r="3588" spans="1:33" x14ac:dyDescent="0.3">
      <c r="A3588" t="str">
        <f>LEFT(Table1[[#This Row],[Licence]],LEN(Table1[[#This Row],[Licence]])-2) &amp; RIGHT(Table1[[#This Row],[Licence]],1)</f>
        <v>118708S</v>
      </c>
      <c r="B3588" t="s">
        <v>7580</v>
      </c>
      <c r="C3588" t="s">
        <v>7581</v>
      </c>
      <c r="D3588" t="s">
        <v>782</v>
      </c>
      <c r="E3588">
        <v>2016</v>
      </c>
      <c r="F3588">
        <v>2016</v>
      </c>
      <c r="G3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8" s="1" t="s">
        <v>65</v>
      </c>
      <c r="I3588" s="1">
        <v>1</v>
      </c>
      <c r="J3588" s="5">
        <v>1.66</v>
      </c>
      <c r="K3588" s="5">
        <v>1.33</v>
      </c>
      <c r="L3588" t="s">
        <v>36</v>
      </c>
      <c r="M3588" t="s">
        <v>238</v>
      </c>
      <c r="N3588" t="s">
        <v>1307</v>
      </c>
      <c r="O3588">
        <v>9095</v>
      </c>
      <c r="P3588" t="s">
        <v>1329</v>
      </c>
      <c r="Q3588">
        <v>52</v>
      </c>
      <c r="R3588" t="s">
        <v>32</v>
      </c>
      <c r="S3588" s="1" t="s">
        <v>65</v>
      </c>
      <c r="T3588" s="1">
        <v>1</v>
      </c>
      <c r="U3588" s="6">
        <v>1.66</v>
      </c>
      <c r="V3588" s="6">
        <v>1.33</v>
      </c>
      <c r="W3588" s="4">
        <v>2</v>
      </c>
      <c r="X3588" s="4">
        <v>2</v>
      </c>
      <c r="Y3588">
        <v>0</v>
      </c>
      <c r="AA3588"/>
      <c r="AB3588"/>
      <c r="AC3588"/>
      <c r="AD3588"/>
      <c r="AF3588"/>
      <c r="AG3588"/>
    </row>
    <row r="3589" spans="1:33" x14ac:dyDescent="0.3">
      <c r="A3589" t="str">
        <f>LEFT(Table1[[#This Row],[Licence]],LEN(Table1[[#This Row],[Licence]])-2) &amp; RIGHT(Table1[[#This Row],[Licence]],1)</f>
        <v>118709T</v>
      </c>
      <c r="B3589" t="s">
        <v>7582</v>
      </c>
      <c r="C3589" t="s">
        <v>7583</v>
      </c>
      <c r="D3589" t="s">
        <v>178</v>
      </c>
      <c r="E3589">
        <v>2014</v>
      </c>
      <c r="F3589">
        <v>2022</v>
      </c>
      <c r="G3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89" s="1" t="s">
        <v>65</v>
      </c>
      <c r="I3589" s="1">
        <v>1</v>
      </c>
      <c r="J3589" s="5">
        <v>2.02</v>
      </c>
      <c r="K3589" s="5">
        <v>1.62</v>
      </c>
      <c r="L3589" t="s">
        <v>36</v>
      </c>
      <c r="M3589" t="s">
        <v>48</v>
      </c>
      <c r="N3589" t="s">
        <v>423</v>
      </c>
      <c r="O3589">
        <v>2009</v>
      </c>
      <c r="P3589" t="s">
        <v>463</v>
      </c>
      <c r="Q3589">
        <v>70</v>
      </c>
      <c r="R3589" t="s">
        <v>32</v>
      </c>
      <c r="S3589" s="1" t="s">
        <v>65</v>
      </c>
      <c r="T3589" s="1">
        <v>1</v>
      </c>
      <c r="U3589" s="6">
        <v>2.02</v>
      </c>
      <c r="V3589" s="6">
        <v>1.62</v>
      </c>
      <c r="W3589" s="4">
        <v>2</v>
      </c>
      <c r="X3589" s="4">
        <v>2</v>
      </c>
      <c r="Y3589">
        <v>0</v>
      </c>
      <c r="AA3589"/>
      <c r="AB3589"/>
      <c r="AC3589"/>
      <c r="AD3589"/>
      <c r="AF3589"/>
      <c r="AG3589"/>
    </row>
    <row r="3590" spans="1:33" x14ac:dyDescent="0.3">
      <c r="A3590" t="str">
        <f>LEFT(Table1[[#This Row],[Licence]],LEN(Table1[[#This Row],[Licence]])-2) &amp; RIGHT(Table1[[#This Row],[Licence]],1)</f>
        <v>118718C</v>
      </c>
      <c r="B3590" t="s">
        <v>7584</v>
      </c>
      <c r="C3590" t="s">
        <v>232</v>
      </c>
      <c r="D3590" t="s">
        <v>285</v>
      </c>
      <c r="E3590">
        <v>2022</v>
      </c>
      <c r="F3590">
        <v>2022</v>
      </c>
      <c r="G3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590" s="1" t="s">
        <v>81</v>
      </c>
      <c r="I3590" s="1">
        <v>0</v>
      </c>
      <c r="J3590" s="5">
        <v>2.2000000000000002</v>
      </c>
      <c r="K3590" s="5">
        <v>1.76</v>
      </c>
      <c r="L3590">
        <v>3</v>
      </c>
      <c r="M3590" t="s">
        <v>238</v>
      </c>
      <c r="N3590" t="s">
        <v>1307</v>
      </c>
      <c r="O3590">
        <v>9009</v>
      </c>
      <c r="P3590" t="s">
        <v>1375</v>
      </c>
      <c r="Q3590">
        <v>61</v>
      </c>
      <c r="R3590" t="s">
        <v>32</v>
      </c>
      <c r="S3590" s="1" t="s">
        <v>81</v>
      </c>
      <c r="T3590" s="1">
        <v>1</v>
      </c>
      <c r="U3590" s="6">
        <v>6.75</v>
      </c>
      <c r="V3590" s="6">
        <v>5.4</v>
      </c>
      <c r="W3590" s="4">
        <v>5</v>
      </c>
      <c r="X3590" s="4">
        <v>5</v>
      </c>
      <c r="Y3590">
        <v>0</v>
      </c>
      <c r="AA3590"/>
      <c r="AB3590"/>
      <c r="AC3590"/>
      <c r="AD3590"/>
      <c r="AF3590"/>
      <c r="AG3590"/>
    </row>
    <row r="3591" spans="1:33" x14ac:dyDescent="0.3">
      <c r="A3591" t="str">
        <f>LEFT(Table1[[#This Row],[Licence]],LEN(Table1[[#This Row],[Licence]])-2) &amp; RIGHT(Table1[[#This Row],[Licence]],1)</f>
        <v>118750I</v>
      </c>
      <c r="B3591" t="s">
        <v>7585</v>
      </c>
      <c r="C3591" t="s">
        <v>7586</v>
      </c>
      <c r="D3591" t="s">
        <v>269</v>
      </c>
      <c r="E3591">
        <v>2016</v>
      </c>
      <c r="F3591">
        <v>2017</v>
      </c>
      <c r="G3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91" s="1" t="s">
        <v>118</v>
      </c>
      <c r="I3591" s="1">
        <v>1</v>
      </c>
      <c r="J3591" s="5">
        <v>0.8</v>
      </c>
      <c r="K3591" s="5">
        <v>0.64</v>
      </c>
      <c r="L3591" t="s">
        <v>36</v>
      </c>
      <c r="M3591" t="s">
        <v>313</v>
      </c>
      <c r="N3591" t="s">
        <v>1038</v>
      </c>
      <c r="O3591">
        <v>17035</v>
      </c>
      <c r="P3591" t="s">
        <v>4414</v>
      </c>
      <c r="Q3591">
        <v>84</v>
      </c>
      <c r="R3591" t="s">
        <v>32</v>
      </c>
      <c r="S3591" s="1" t="s">
        <v>118</v>
      </c>
      <c r="T3591" s="1">
        <v>1</v>
      </c>
      <c r="U3591" s="6">
        <v>0.8</v>
      </c>
      <c r="V3591" s="6">
        <v>0.64</v>
      </c>
      <c r="W3591" s="4">
        <v>1</v>
      </c>
      <c r="X3591" s="4">
        <v>1</v>
      </c>
      <c r="Y3591">
        <v>0</v>
      </c>
      <c r="AA3591"/>
      <c r="AB3591"/>
      <c r="AC3591"/>
      <c r="AD3591"/>
      <c r="AF3591"/>
      <c r="AG3591"/>
    </row>
    <row r="3592" spans="1:33" x14ac:dyDescent="0.3">
      <c r="A3592" t="str">
        <f>LEFT(Table1[[#This Row],[Licence]],LEN(Table1[[#This Row],[Licence]])-2) &amp; RIGHT(Table1[[#This Row],[Licence]],1)</f>
        <v>118754M</v>
      </c>
      <c r="B3592" t="s">
        <v>7587</v>
      </c>
      <c r="C3592" t="s">
        <v>7588</v>
      </c>
      <c r="D3592" t="s">
        <v>2431</v>
      </c>
      <c r="E3592">
        <v>2012</v>
      </c>
      <c r="F3592">
        <v>2013</v>
      </c>
      <c r="G3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92" s="1" t="s">
        <v>65</v>
      </c>
      <c r="I3592" s="1">
        <v>1</v>
      </c>
      <c r="J3592" s="5">
        <v>1.96</v>
      </c>
      <c r="K3592" s="5">
        <v>1.57</v>
      </c>
      <c r="L3592" t="s">
        <v>36</v>
      </c>
      <c r="M3592" t="s">
        <v>313</v>
      </c>
      <c r="N3592" t="s">
        <v>314</v>
      </c>
      <c r="O3592">
        <v>17013</v>
      </c>
      <c r="P3592" t="s">
        <v>1094</v>
      </c>
      <c r="Q3592">
        <v>27</v>
      </c>
      <c r="R3592" t="s">
        <v>32</v>
      </c>
      <c r="S3592" s="1" t="s">
        <v>65</v>
      </c>
      <c r="T3592" s="1">
        <v>1</v>
      </c>
      <c r="U3592" s="6">
        <v>1.96</v>
      </c>
      <c r="V3592" s="6">
        <v>1.57</v>
      </c>
      <c r="W3592" s="4">
        <v>2</v>
      </c>
      <c r="X3592" s="4">
        <v>2</v>
      </c>
      <c r="Y3592">
        <v>0</v>
      </c>
      <c r="AA3592"/>
      <c r="AB3592"/>
      <c r="AC3592"/>
      <c r="AD3592"/>
      <c r="AF3592"/>
      <c r="AG3592"/>
    </row>
    <row r="3593" spans="1:33" x14ac:dyDescent="0.3">
      <c r="A3593" t="str">
        <f>LEFT(Table1[[#This Row],[Licence]],LEN(Table1[[#This Row],[Licence]])-2) &amp; RIGHT(Table1[[#This Row],[Licence]],1)</f>
        <v>118765X</v>
      </c>
      <c r="B3593" t="s">
        <v>7589</v>
      </c>
      <c r="C3593" t="s">
        <v>4486</v>
      </c>
      <c r="D3593" t="s">
        <v>4273</v>
      </c>
      <c r="E3593">
        <v>2018</v>
      </c>
      <c r="F3593">
        <v>2022</v>
      </c>
      <c r="G3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93" s="1" t="s">
        <v>65</v>
      </c>
      <c r="I3593" s="1">
        <v>1</v>
      </c>
      <c r="J3593" s="5">
        <v>1.53</v>
      </c>
      <c r="K3593" s="5">
        <v>1.23</v>
      </c>
      <c r="L3593" t="s">
        <v>36</v>
      </c>
      <c r="M3593" t="s">
        <v>313</v>
      </c>
      <c r="N3593" t="s">
        <v>427</v>
      </c>
      <c r="O3593">
        <v>17051</v>
      </c>
      <c r="P3593" t="s">
        <v>4435</v>
      </c>
      <c r="Q3593">
        <v>37</v>
      </c>
      <c r="R3593" t="s">
        <v>32</v>
      </c>
      <c r="S3593" s="1" t="s">
        <v>65</v>
      </c>
      <c r="T3593" s="1">
        <v>1</v>
      </c>
      <c r="U3593" s="6">
        <v>1.53</v>
      </c>
      <c r="V3593" s="6">
        <v>1.23</v>
      </c>
      <c r="W3593" s="4">
        <v>2</v>
      </c>
      <c r="X3593" s="4">
        <v>2</v>
      </c>
      <c r="Y3593">
        <v>0</v>
      </c>
      <c r="AA3593"/>
      <c r="AB3593"/>
      <c r="AC3593"/>
      <c r="AD3593"/>
      <c r="AF3593"/>
      <c r="AG3593"/>
    </row>
    <row r="3594" spans="1:33" x14ac:dyDescent="0.3">
      <c r="A3594" t="str">
        <f>LEFT(Table1[[#This Row],[Licence]],LEN(Table1[[#This Row],[Licence]])-2) &amp; RIGHT(Table1[[#This Row],[Licence]],1)</f>
        <v>118813T</v>
      </c>
      <c r="B3594" t="s">
        <v>7590</v>
      </c>
      <c r="C3594" t="s">
        <v>2444</v>
      </c>
      <c r="D3594" t="s">
        <v>395</v>
      </c>
      <c r="E3594">
        <v>2019</v>
      </c>
      <c r="F3594">
        <v>2022</v>
      </c>
      <c r="G3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94" s="1" t="s">
        <v>65</v>
      </c>
      <c r="I3594" s="1">
        <v>1</v>
      </c>
      <c r="J3594" s="5">
        <v>2.02</v>
      </c>
      <c r="K3594" s="5">
        <v>1.61</v>
      </c>
      <c r="L3594" t="s">
        <v>36</v>
      </c>
      <c r="M3594" t="s">
        <v>225</v>
      </c>
      <c r="N3594" t="s">
        <v>226</v>
      </c>
      <c r="O3594">
        <v>16056</v>
      </c>
      <c r="P3594" t="s">
        <v>1467</v>
      </c>
      <c r="Q3594">
        <v>76</v>
      </c>
      <c r="R3594" t="s">
        <v>32</v>
      </c>
      <c r="S3594" s="1" t="s">
        <v>65</v>
      </c>
      <c r="T3594" s="1">
        <v>1</v>
      </c>
      <c r="U3594" s="6">
        <v>2.02</v>
      </c>
      <c r="V3594" s="6">
        <v>1.61</v>
      </c>
      <c r="W3594" s="4">
        <v>2</v>
      </c>
      <c r="X3594" s="4">
        <v>2</v>
      </c>
      <c r="Y3594">
        <v>0</v>
      </c>
      <c r="AA3594"/>
      <c r="AB3594"/>
      <c r="AC3594"/>
      <c r="AD3594"/>
      <c r="AF3594"/>
      <c r="AG3594"/>
    </row>
    <row r="3595" spans="1:33" x14ac:dyDescent="0.3">
      <c r="A3595" t="str">
        <f>LEFT(Table1[[#This Row],[Licence]],LEN(Table1[[#This Row],[Licence]])-2) &amp; RIGHT(Table1[[#This Row],[Licence]],1)</f>
        <v>118828I</v>
      </c>
      <c r="B3595" t="s">
        <v>7591</v>
      </c>
      <c r="C3595" t="s">
        <v>7592</v>
      </c>
      <c r="D3595" t="s">
        <v>59</v>
      </c>
      <c r="E3595">
        <v>2022</v>
      </c>
      <c r="F3595">
        <v>2022</v>
      </c>
      <c r="G3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95" s="1" t="s">
        <v>65</v>
      </c>
      <c r="I3595" s="1">
        <v>1</v>
      </c>
      <c r="J3595" s="5">
        <v>1.71</v>
      </c>
      <c r="K3595" s="5">
        <v>1.36</v>
      </c>
      <c r="L3595">
        <v>24</v>
      </c>
      <c r="M3595" t="s">
        <v>257</v>
      </c>
      <c r="N3595" t="s">
        <v>742</v>
      </c>
      <c r="O3595">
        <v>4038</v>
      </c>
      <c r="P3595" t="s">
        <v>743</v>
      </c>
      <c r="Q3595">
        <v>62</v>
      </c>
      <c r="R3595" t="s">
        <v>32</v>
      </c>
      <c r="S3595" s="1" t="s">
        <v>65</v>
      </c>
      <c r="T3595" s="1">
        <v>1</v>
      </c>
      <c r="U3595" s="6">
        <v>1.49</v>
      </c>
      <c r="V3595" s="6">
        <v>1.19</v>
      </c>
      <c r="W3595" s="4">
        <v>2</v>
      </c>
      <c r="X3595" s="4">
        <v>2</v>
      </c>
      <c r="Y3595">
        <v>0</v>
      </c>
      <c r="AA3595"/>
      <c r="AB3595"/>
      <c r="AC3595"/>
      <c r="AD3595"/>
      <c r="AF3595"/>
      <c r="AG3595"/>
    </row>
    <row r="3596" spans="1:33" x14ac:dyDescent="0.3">
      <c r="A3596" t="str">
        <f>LEFT(Table1[[#This Row],[Licence]],LEN(Table1[[#This Row],[Licence]])-2) &amp; RIGHT(Table1[[#This Row],[Licence]],1)</f>
        <v>118934K</v>
      </c>
      <c r="B3596" t="s">
        <v>7593</v>
      </c>
      <c r="C3596" t="s">
        <v>2439</v>
      </c>
      <c r="D3596" t="s">
        <v>7594</v>
      </c>
      <c r="E3596">
        <v>2022</v>
      </c>
      <c r="F3596">
        <v>2022</v>
      </c>
      <c r="G3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96" s="1" t="s">
        <v>118</v>
      </c>
      <c r="I3596" s="1">
        <v>1</v>
      </c>
      <c r="J3596" s="5">
        <v>0.86</v>
      </c>
      <c r="K3596" s="5">
        <v>0.69</v>
      </c>
      <c r="L3596">
        <v>21</v>
      </c>
      <c r="M3596" t="s">
        <v>37</v>
      </c>
      <c r="N3596" t="s">
        <v>2144</v>
      </c>
      <c r="O3596">
        <v>11029</v>
      </c>
      <c r="P3596" t="s">
        <v>2286</v>
      </c>
      <c r="Q3596">
        <v>53</v>
      </c>
      <c r="R3596" t="s">
        <v>399</v>
      </c>
      <c r="S3596" s="1" t="s">
        <v>118</v>
      </c>
      <c r="T3596" s="1">
        <v>1</v>
      </c>
      <c r="U3596" s="6">
        <v>0.88</v>
      </c>
      <c r="V3596" s="6">
        <v>0.71</v>
      </c>
      <c r="W3596" s="4">
        <v>1</v>
      </c>
      <c r="X3596" s="4">
        <v>1</v>
      </c>
      <c r="Y3596">
        <v>0</v>
      </c>
      <c r="AA3596"/>
      <c r="AB3596"/>
      <c r="AC3596"/>
      <c r="AD3596"/>
      <c r="AF3596"/>
      <c r="AG3596"/>
    </row>
    <row r="3597" spans="1:33" x14ac:dyDescent="0.3">
      <c r="A3597" t="str">
        <f>LEFT(Table1[[#This Row],[Licence]],LEN(Table1[[#This Row],[Licence]])-2) &amp; RIGHT(Table1[[#This Row],[Licence]],1)</f>
        <v>118949Z</v>
      </c>
      <c r="B3597" t="s">
        <v>7595</v>
      </c>
      <c r="C3597" t="s">
        <v>7596</v>
      </c>
      <c r="D3597" t="s">
        <v>183</v>
      </c>
      <c r="E3597">
        <v>2014</v>
      </c>
      <c r="F3597">
        <v>2020</v>
      </c>
      <c r="G3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97" s="1" t="s">
        <v>65</v>
      </c>
      <c r="I3597" s="1">
        <v>1</v>
      </c>
      <c r="J3597" s="5">
        <v>1.51</v>
      </c>
      <c r="K3597" s="5">
        <v>1.21</v>
      </c>
      <c r="L3597" t="s">
        <v>36</v>
      </c>
      <c r="M3597" t="s">
        <v>37</v>
      </c>
      <c r="N3597" t="s">
        <v>2144</v>
      </c>
      <c r="O3597">
        <v>11022</v>
      </c>
      <c r="P3597" t="s">
        <v>2184</v>
      </c>
      <c r="Q3597">
        <v>82</v>
      </c>
      <c r="R3597" t="s">
        <v>32</v>
      </c>
      <c r="S3597" s="1" t="s">
        <v>65</v>
      </c>
      <c r="T3597" s="1">
        <v>1</v>
      </c>
      <c r="U3597" s="6">
        <v>1.51</v>
      </c>
      <c r="V3597" s="6">
        <v>1.21</v>
      </c>
      <c r="W3597" s="4">
        <v>2</v>
      </c>
      <c r="X3597" s="4">
        <v>2</v>
      </c>
      <c r="Y3597">
        <v>0</v>
      </c>
      <c r="AA3597"/>
      <c r="AB3597"/>
      <c r="AC3597"/>
      <c r="AD3597"/>
      <c r="AF3597"/>
      <c r="AG3597"/>
    </row>
    <row r="3598" spans="1:33" x14ac:dyDescent="0.3">
      <c r="A3598" t="str">
        <f>LEFT(Table1[[#This Row],[Licence]],LEN(Table1[[#This Row],[Licence]])-2) &amp; RIGHT(Table1[[#This Row],[Licence]],1)</f>
        <v>119027Z</v>
      </c>
      <c r="B3598" t="s">
        <v>7597</v>
      </c>
      <c r="C3598" t="s">
        <v>7598</v>
      </c>
      <c r="D3598" t="s">
        <v>395</v>
      </c>
      <c r="E3598">
        <v>2019</v>
      </c>
      <c r="F3598">
        <v>2022</v>
      </c>
      <c r="G3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598" s="1" t="s">
        <v>28</v>
      </c>
      <c r="I3598" s="1">
        <v>0</v>
      </c>
      <c r="J3598" s="5">
        <v>2.0299999999999998</v>
      </c>
      <c r="K3598" s="5">
        <v>1.62</v>
      </c>
      <c r="L3598" t="s">
        <v>36</v>
      </c>
      <c r="M3598" t="s">
        <v>37</v>
      </c>
      <c r="N3598" t="s">
        <v>247</v>
      </c>
      <c r="O3598">
        <v>11073</v>
      </c>
      <c r="P3598" t="s">
        <v>2432</v>
      </c>
      <c r="Q3598">
        <v>84</v>
      </c>
      <c r="R3598" t="s">
        <v>32</v>
      </c>
      <c r="S3598" s="1" t="s">
        <v>28</v>
      </c>
      <c r="T3598" s="1">
        <v>0</v>
      </c>
      <c r="U3598" s="6">
        <v>2.0299999999999998</v>
      </c>
      <c r="V3598" s="6">
        <v>1.62</v>
      </c>
      <c r="W3598" s="4">
        <v>3</v>
      </c>
      <c r="X3598" s="4">
        <v>3</v>
      </c>
      <c r="Y3598">
        <v>0</v>
      </c>
      <c r="AA3598"/>
      <c r="AB3598"/>
      <c r="AC3598"/>
      <c r="AD3598"/>
      <c r="AF3598"/>
      <c r="AG3598"/>
    </row>
    <row r="3599" spans="1:33" x14ac:dyDescent="0.3">
      <c r="A3599" t="str">
        <f>LEFT(Table1[[#This Row],[Licence]],LEN(Table1[[#This Row],[Licence]])-2) &amp; RIGHT(Table1[[#This Row],[Licence]],1)</f>
        <v>119120O</v>
      </c>
      <c r="B3599" t="s">
        <v>7599</v>
      </c>
      <c r="C3599" t="s">
        <v>5561</v>
      </c>
      <c r="D3599" t="s">
        <v>46</v>
      </c>
      <c r="E3599">
        <v>2022</v>
      </c>
      <c r="F3599">
        <v>2022</v>
      </c>
      <c r="G3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599" s="1" t="s">
        <v>118</v>
      </c>
      <c r="I3599" s="1">
        <v>1</v>
      </c>
      <c r="J3599" s="5">
        <v>0.82</v>
      </c>
      <c r="K3599" s="5">
        <v>0.66</v>
      </c>
      <c r="L3599">
        <v>11</v>
      </c>
      <c r="M3599" t="s">
        <v>29</v>
      </c>
      <c r="N3599" t="s">
        <v>712</v>
      </c>
      <c r="O3599">
        <v>15066</v>
      </c>
      <c r="P3599" t="s">
        <v>713</v>
      </c>
      <c r="Q3599">
        <v>82</v>
      </c>
      <c r="R3599" t="s">
        <v>32</v>
      </c>
      <c r="S3599" s="1" t="s">
        <v>118</v>
      </c>
      <c r="T3599" s="1">
        <v>1</v>
      </c>
      <c r="U3599" s="6">
        <v>0.83</v>
      </c>
      <c r="V3599" s="6">
        <v>0.67</v>
      </c>
      <c r="W3599" s="4">
        <v>1</v>
      </c>
      <c r="X3599" s="4">
        <v>1</v>
      </c>
      <c r="Y3599">
        <v>0</v>
      </c>
      <c r="AA3599"/>
      <c r="AB3599"/>
      <c r="AC3599"/>
      <c r="AD3599"/>
      <c r="AF3599"/>
      <c r="AG3599"/>
    </row>
    <row r="3600" spans="1:33" x14ac:dyDescent="0.3">
      <c r="A3600" t="str">
        <f>LEFT(Table1[[#This Row],[Licence]],LEN(Table1[[#This Row],[Licence]])-2) &amp; RIGHT(Table1[[#This Row],[Licence]],1)</f>
        <v>119127V</v>
      </c>
      <c r="B3600" t="s">
        <v>7600</v>
      </c>
      <c r="C3600" t="s">
        <v>7601</v>
      </c>
      <c r="D3600" t="s">
        <v>7602</v>
      </c>
      <c r="E3600">
        <v>2012</v>
      </c>
      <c r="F3600">
        <v>2022</v>
      </c>
      <c r="G3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0" s="1" t="s">
        <v>65</v>
      </c>
      <c r="I3600" s="1">
        <v>1</v>
      </c>
      <c r="J3600" s="5">
        <v>1.53</v>
      </c>
      <c r="K3600" s="5">
        <v>1.22</v>
      </c>
      <c r="L3600" t="s">
        <v>36</v>
      </c>
      <c r="M3600" t="s">
        <v>531</v>
      </c>
      <c r="N3600" t="s">
        <v>2724</v>
      </c>
      <c r="O3600">
        <v>12044</v>
      </c>
      <c r="P3600" t="s">
        <v>2757</v>
      </c>
      <c r="Q3600">
        <v>68</v>
      </c>
      <c r="R3600" t="s">
        <v>32</v>
      </c>
      <c r="S3600" s="1" t="s">
        <v>65</v>
      </c>
      <c r="T3600" s="1">
        <v>1</v>
      </c>
      <c r="U3600" s="6">
        <v>1.53</v>
      </c>
      <c r="V3600" s="6">
        <v>1.22</v>
      </c>
      <c r="W3600" s="4">
        <v>2</v>
      </c>
      <c r="X3600" s="4">
        <v>2</v>
      </c>
      <c r="Y3600">
        <v>0</v>
      </c>
      <c r="AA3600"/>
      <c r="AB3600"/>
      <c r="AC3600"/>
      <c r="AD3600"/>
      <c r="AF3600"/>
      <c r="AG3600"/>
    </row>
    <row r="3601" spans="1:33" x14ac:dyDescent="0.3">
      <c r="A3601" t="str">
        <f>LEFT(Table1[[#This Row],[Licence]],LEN(Table1[[#This Row],[Licence]])-2) &amp; RIGHT(Table1[[#This Row],[Licence]],1)</f>
        <v>119152U</v>
      </c>
      <c r="B3601" t="s">
        <v>7603</v>
      </c>
      <c r="C3601" t="s">
        <v>340</v>
      </c>
      <c r="D3601" t="s">
        <v>59</v>
      </c>
      <c r="E3601">
        <v>2011</v>
      </c>
      <c r="F3601">
        <v>2011</v>
      </c>
      <c r="G3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1" s="1" t="s">
        <v>28</v>
      </c>
      <c r="I3601" s="1">
        <v>1</v>
      </c>
      <c r="J3601" s="5">
        <v>3.13</v>
      </c>
      <c r="K3601" s="5">
        <v>2.5</v>
      </c>
      <c r="L3601" t="s">
        <v>36</v>
      </c>
      <c r="M3601" t="s">
        <v>238</v>
      </c>
      <c r="N3601" t="s">
        <v>1254</v>
      </c>
      <c r="O3601">
        <v>9052</v>
      </c>
      <c r="P3601" t="s">
        <v>1255</v>
      </c>
      <c r="Q3601">
        <v>83</v>
      </c>
      <c r="R3601" t="s">
        <v>32</v>
      </c>
      <c r="S3601" s="1" t="s">
        <v>28</v>
      </c>
      <c r="T3601" s="1">
        <v>1</v>
      </c>
      <c r="U3601" s="6">
        <v>3.13</v>
      </c>
      <c r="V3601" s="6">
        <v>2.5</v>
      </c>
      <c r="W3601" s="4">
        <v>3</v>
      </c>
      <c r="X3601" s="4">
        <v>3</v>
      </c>
      <c r="Y3601">
        <v>0</v>
      </c>
      <c r="AA3601"/>
      <c r="AB3601"/>
      <c r="AC3601"/>
      <c r="AD3601"/>
      <c r="AF3601"/>
      <c r="AG3601"/>
    </row>
    <row r="3602" spans="1:33" x14ac:dyDescent="0.3">
      <c r="A3602" t="str">
        <f>LEFT(Table1[[#This Row],[Licence]],LEN(Table1[[#This Row],[Licence]])-2) &amp; RIGHT(Table1[[#This Row],[Licence]],1)</f>
        <v>119233X</v>
      </c>
      <c r="B3602" t="s">
        <v>7604</v>
      </c>
      <c r="C3602" t="s">
        <v>7605</v>
      </c>
      <c r="D3602" t="s">
        <v>896</v>
      </c>
      <c r="E3602">
        <v>2013</v>
      </c>
      <c r="F3602">
        <v>2022</v>
      </c>
      <c r="G3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2" s="1" t="s">
        <v>65</v>
      </c>
      <c r="I3602" s="1">
        <v>1</v>
      </c>
      <c r="J3602" s="5">
        <v>1.47</v>
      </c>
      <c r="K3602" s="5">
        <v>1.17</v>
      </c>
      <c r="L3602" t="s">
        <v>36</v>
      </c>
      <c r="M3602" t="s">
        <v>238</v>
      </c>
      <c r="N3602" t="s">
        <v>1250</v>
      </c>
      <c r="O3602">
        <v>9059</v>
      </c>
      <c r="P3602" t="s">
        <v>1317</v>
      </c>
      <c r="Q3602">
        <v>72</v>
      </c>
      <c r="R3602" t="s">
        <v>32</v>
      </c>
      <c r="S3602" s="1" t="s">
        <v>65</v>
      </c>
      <c r="T3602" s="1">
        <v>1</v>
      </c>
      <c r="U3602" s="6">
        <v>1.47</v>
      </c>
      <c r="V3602" s="6">
        <v>1.17</v>
      </c>
      <c r="W3602" s="4">
        <v>2</v>
      </c>
      <c r="X3602" s="4">
        <v>2</v>
      </c>
      <c r="Y3602">
        <v>0</v>
      </c>
      <c r="AA3602"/>
      <c r="AB3602"/>
      <c r="AC3602"/>
      <c r="AD3602"/>
      <c r="AF3602"/>
      <c r="AG3602"/>
    </row>
    <row r="3603" spans="1:33" x14ac:dyDescent="0.3">
      <c r="A3603" t="str">
        <f>LEFT(Table1[[#This Row],[Licence]],LEN(Table1[[#This Row],[Licence]])-2) &amp; RIGHT(Table1[[#This Row],[Licence]],1)</f>
        <v>119264C</v>
      </c>
      <c r="B3603" t="s">
        <v>7606</v>
      </c>
      <c r="C3603" t="s">
        <v>7607</v>
      </c>
      <c r="D3603" t="s">
        <v>47</v>
      </c>
      <c r="E3603">
        <v>2011</v>
      </c>
      <c r="F3603">
        <v>2016</v>
      </c>
      <c r="G3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3" s="1" t="s">
        <v>118</v>
      </c>
      <c r="I3603" s="1">
        <v>1</v>
      </c>
      <c r="J3603" s="5">
        <v>1.1499999999999999</v>
      </c>
      <c r="K3603" s="5">
        <v>0.92</v>
      </c>
      <c r="L3603" t="s">
        <v>36</v>
      </c>
      <c r="M3603" t="s">
        <v>264</v>
      </c>
      <c r="N3603" t="s">
        <v>1485</v>
      </c>
      <c r="O3603">
        <v>19059</v>
      </c>
      <c r="P3603" t="s">
        <v>1497</v>
      </c>
      <c r="Q3603">
        <v>71</v>
      </c>
      <c r="R3603" t="s">
        <v>32</v>
      </c>
      <c r="S3603" s="1" t="s">
        <v>118</v>
      </c>
      <c r="T3603" s="1">
        <v>1</v>
      </c>
      <c r="U3603" s="6">
        <v>1.1499999999999999</v>
      </c>
      <c r="V3603" s="6">
        <v>0.92</v>
      </c>
      <c r="W3603" s="4">
        <v>1</v>
      </c>
      <c r="X3603" s="4">
        <v>1</v>
      </c>
      <c r="Y3603">
        <v>0</v>
      </c>
      <c r="AA3603"/>
      <c r="AB3603"/>
      <c r="AC3603"/>
      <c r="AD3603"/>
      <c r="AF3603"/>
      <c r="AG3603"/>
    </row>
    <row r="3604" spans="1:33" x14ac:dyDescent="0.3">
      <c r="A3604" t="str">
        <f>LEFT(Table1[[#This Row],[Licence]],LEN(Table1[[#This Row],[Licence]])-2) &amp; RIGHT(Table1[[#This Row],[Licence]],1)</f>
        <v>119270I</v>
      </c>
      <c r="B3604" t="s">
        <v>7608</v>
      </c>
      <c r="C3604" t="s">
        <v>7609</v>
      </c>
      <c r="D3604" t="s">
        <v>78</v>
      </c>
      <c r="E3604">
        <v>2011</v>
      </c>
      <c r="F3604">
        <v>2020</v>
      </c>
      <c r="G3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4" s="1" t="s">
        <v>118</v>
      </c>
      <c r="I3604" s="1">
        <v>1</v>
      </c>
      <c r="J3604" s="5">
        <v>0.33</v>
      </c>
      <c r="K3604" s="5">
        <v>0.26</v>
      </c>
      <c r="L3604" t="s">
        <v>36</v>
      </c>
      <c r="M3604" t="s">
        <v>514</v>
      </c>
      <c r="N3604" t="s">
        <v>738</v>
      </c>
      <c r="O3604">
        <v>14023</v>
      </c>
      <c r="P3604" t="s">
        <v>3344</v>
      </c>
      <c r="Q3604">
        <v>81</v>
      </c>
      <c r="R3604" t="s">
        <v>32</v>
      </c>
      <c r="S3604" s="1" t="s">
        <v>118</v>
      </c>
      <c r="T3604" s="1">
        <v>1</v>
      </c>
      <c r="U3604" s="6">
        <v>0.33</v>
      </c>
      <c r="V3604" s="6">
        <v>0.26</v>
      </c>
      <c r="W3604" s="4">
        <v>1</v>
      </c>
      <c r="X3604" s="4">
        <v>1</v>
      </c>
      <c r="Y3604">
        <v>0</v>
      </c>
      <c r="AA3604"/>
      <c r="AB3604"/>
      <c r="AC3604"/>
      <c r="AD3604"/>
      <c r="AF3604"/>
      <c r="AG3604"/>
    </row>
    <row r="3605" spans="1:33" x14ac:dyDescent="0.3">
      <c r="A3605" t="str">
        <f>LEFT(Table1[[#This Row],[Licence]],LEN(Table1[[#This Row],[Licence]])-2) &amp; RIGHT(Table1[[#This Row],[Licence]],1)</f>
        <v>119279R</v>
      </c>
      <c r="B3605" t="s">
        <v>7610</v>
      </c>
      <c r="C3605" t="s">
        <v>7611</v>
      </c>
      <c r="D3605" t="s">
        <v>466</v>
      </c>
      <c r="E3605">
        <v>2020</v>
      </c>
      <c r="F3605">
        <v>2020</v>
      </c>
      <c r="G3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5" s="1" t="s">
        <v>56</v>
      </c>
      <c r="I3605" s="1">
        <v>1</v>
      </c>
      <c r="J3605" s="5">
        <v>4.8</v>
      </c>
      <c r="K3605" s="5">
        <v>3.84</v>
      </c>
      <c r="L3605" t="s">
        <v>36</v>
      </c>
      <c r="M3605" t="s">
        <v>48</v>
      </c>
      <c r="N3605" t="s">
        <v>360</v>
      </c>
      <c r="O3605">
        <v>2016</v>
      </c>
      <c r="P3605" t="s">
        <v>500</v>
      </c>
      <c r="Q3605">
        <v>32</v>
      </c>
      <c r="R3605" t="s">
        <v>32</v>
      </c>
      <c r="S3605" s="1" t="s">
        <v>56</v>
      </c>
      <c r="T3605" s="1">
        <v>1</v>
      </c>
      <c r="U3605" s="6">
        <v>4.8</v>
      </c>
      <c r="V3605" s="6">
        <v>3.84</v>
      </c>
      <c r="W3605" s="4">
        <v>4</v>
      </c>
      <c r="X3605" s="4">
        <v>4</v>
      </c>
      <c r="Y3605">
        <v>0</v>
      </c>
      <c r="AA3605"/>
      <c r="AB3605"/>
      <c r="AC3605"/>
      <c r="AD3605"/>
      <c r="AF3605"/>
      <c r="AG3605"/>
    </row>
    <row r="3606" spans="1:33" x14ac:dyDescent="0.3">
      <c r="A3606" t="str">
        <f>LEFT(Table1[[#This Row],[Licence]],LEN(Table1[[#This Row],[Licence]])-2) &amp; RIGHT(Table1[[#This Row],[Licence]],1)</f>
        <v>119305R</v>
      </c>
      <c r="B3606" t="s">
        <v>7612</v>
      </c>
      <c r="C3606" t="s">
        <v>2365</v>
      </c>
      <c r="D3606" t="s">
        <v>7613</v>
      </c>
      <c r="E3606">
        <v>2020</v>
      </c>
      <c r="F3606">
        <v>2022</v>
      </c>
      <c r="G3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6" s="1" t="s">
        <v>65</v>
      </c>
      <c r="I3606" s="1">
        <v>1</v>
      </c>
      <c r="J3606" s="5">
        <v>1.8</v>
      </c>
      <c r="K3606" s="5">
        <v>1.44</v>
      </c>
      <c r="L3606" t="s">
        <v>36</v>
      </c>
      <c r="M3606" t="s">
        <v>531</v>
      </c>
      <c r="N3606" t="s">
        <v>632</v>
      </c>
      <c r="O3606">
        <v>3007</v>
      </c>
      <c r="P3606" t="s">
        <v>633</v>
      </c>
      <c r="Q3606">
        <v>82</v>
      </c>
      <c r="R3606" t="s">
        <v>32</v>
      </c>
      <c r="S3606" s="1" t="s">
        <v>65</v>
      </c>
      <c r="T3606" s="1">
        <v>1</v>
      </c>
      <c r="U3606" s="6">
        <v>1.8</v>
      </c>
      <c r="V3606" s="6">
        <v>1.44</v>
      </c>
      <c r="W3606" s="4">
        <v>2</v>
      </c>
      <c r="X3606" s="4">
        <v>2</v>
      </c>
      <c r="Y3606">
        <v>0</v>
      </c>
      <c r="AA3606"/>
      <c r="AB3606"/>
      <c r="AC3606"/>
      <c r="AD3606"/>
      <c r="AF3606"/>
      <c r="AG3606"/>
    </row>
    <row r="3607" spans="1:33" x14ac:dyDescent="0.3">
      <c r="A3607" t="str">
        <f>LEFT(Table1[[#This Row],[Licence]],LEN(Table1[[#This Row],[Licence]])-2) &amp; RIGHT(Table1[[#This Row],[Licence]],1)</f>
        <v>119307T</v>
      </c>
      <c r="B3607" t="s">
        <v>7614</v>
      </c>
      <c r="C3607" t="s">
        <v>7615</v>
      </c>
      <c r="D3607" t="s">
        <v>53</v>
      </c>
      <c r="E3607">
        <v>2022</v>
      </c>
      <c r="F3607">
        <v>2022</v>
      </c>
      <c r="G3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07" s="1" t="s">
        <v>65</v>
      </c>
      <c r="I3607" s="1">
        <v>1</v>
      </c>
      <c r="J3607" s="5">
        <v>1.8</v>
      </c>
      <c r="K3607" s="5">
        <v>1.44</v>
      </c>
      <c r="L3607">
        <v>16</v>
      </c>
      <c r="M3607" t="s">
        <v>531</v>
      </c>
      <c r="N3607" t="s">
        <v>632</v>
      </c>
      <c r="O3607">
        <v>3012</v>
      </c>
      <c r="P3607" t="s">
        <v>649</v>
      </c>
      <c r="Q3607">
        <v>71</v>
      </c>
      <c r="R3607" t="s">
        <v>32</v>
      </c>
      <c r="S3607" s="1" t="s">
        <v>65</v>
      </c>
      <c r="T3607" s="1">
        <v>1</v>
      </c>
      <c r="U3607" s="6">
        <v>2.16</v>
      </c>
      <c r="V3607" s="6">
        <v>1.72</v>
      </c>
      <c r="W3607" s="4">
        <v>2</v>
      </c>
      <c r="X3607" s="4">
        <v>2</v>
      </c>
      <c r="Y3607">
        <v>0</v>
      </c>
      <c r="AA3607"/>
      <c r="AB3607"/>
      <c r="AC3607"/>
      <c r="AD3607"/>
      <c r="AF3607"/>
      <c r="AG3607"/>
    </row>
    <row r="3608" spans="1:33" x14ac:dyDescent="0.3">
      <c r="A3608" t="str">
        <f>LEFT(Table1[[#This Row],[Licence]],LEN(Table1[[#This Row],[Licence]])-2) &amp; RIGHT(Table1[[#This Row],[Licence]],1)</f>
        <v>119309V</v>
      </c>
      <c r="B3608" t="s">
        <v>7616</v>
      </c>
      <c r="C3608" t="s">
        <v>7617</v>
      </c>
      <c r="D3608" t="s">
        <v>144</v>
      </c>
      <c r="E3608">
        <v>2016</v>
      </c>
      <c r="F3608">
        <v>2022</v>
      </c>
      <c r="G3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8" s="1" t="s">
        <v>118</v>
      </c>
      <c r="I3608" s="1">
        <v>1</v>
      </c>
      <c r="J3608" s="5">
        <v>0.75</v>
      </c>
      <c r="K3608" s="5">
        <v>0.6</v>
      </c>
      <c r="L3608" t="s">
        <v>36</v>
      </c>
      <c r="M3608" t="s">
        <v>531</v>
      </c>
      <c r="N3608" t="s">
        <v>632</v>
      </c>
      <c r="O3608">
        <v>3012</v>
      </c>
      <c r="P3608" t="s">
        <v>649</v>
      </c>
      <c r="Q3608">
        <v>87</v>
      </c>
      <c r="R3608" t="s">
        <v>32</v>
      </c>
      <c r="S3608" s="1" t="s">
        <v>118</v>
      </c>
      <c r="T3608" s="1">
        <v>1</v>
      </c>
      <c r="U3608" s="6">
        <v>0.75</v>
      </c>
      <c r="V3608" s="6">
        <v>0.6</v>
      </c>
      <c r="W3608" s="4">
        <v>1</v>
      </c>
      <c r="X3608" s="4">
        <v>1</v>
      </c>
      <c r="Y3608">
        <v>0</v>
      </c>
      <c r="AA3608"/>
      <c r="AB3608"/>
      <c r="AC3608"/>
      <c r="AD3608"/>
      <c r="AF3608"/>
      <c r="AG3608"/>
    </row>
    <row r="3609" spans="1:33" x14ac:dyDescent="0.3">
      <c r="A3609" t="str">
        <f>LEFT(Table1[[#This Row],[Licence]],LEN(Table1[[#This Row],[Licence]])-2) &amp; RIGHT(Table1[[#This Row],[Licence]],1)</f>
        <v>119348I</v>
      </c>
      <c r="B3609" t="s">
        <v>7618</v>
      </c>
      <c r="C3609" t="s">
        <v>7619</v>
      </c>
      <c r="D3609" t="s">
        <v>78</v>
      </c>
      <c r="E3609">
        <v>2010</v>
      </c>
      <c r="F3609">
        <v>2002</v>
      </c>
      <c r="G3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09" s="1" t="s">
        <v>65</v>
      </c>
      <c r="I3609" s="1">
        <v>1</v>
      </c>
      <c r="J3609" s="5">
        <v>2.0499999999999998</v>
      </c>
      <c r="K3609" s="5">
        <v>1.64</v>
      </c>
      <c r="L3609" t="s">
        <v>36</v>
      </c>
      <c r="M3609" t="s">
        <v>313</v>
      </c>
      <c r="N3609" t="s">
        <v>1807</v>
      </c>
      <c r="O3609">
        <v>13229</v>
      </c>
      <c r="P3609" t="s">
        <v>7620</v>
      </c>
      <c r="Q3609">
        <v>48</v>
      </c>
      <c r="R3609" t="s">
        <v>32</v>
      </c>
      <c r="S3609" s="1" t="s">
        <v>65</v>
      </c>
      <c r="T3609" s="1">
        <v>1</v>
      </c>
      <c r="U3609" s="6">
        <v>2.0499999999999998</v>
      </c>
      <c r="V3609" s="6">
        <v>1.64</v>
      </c>
      <c r="W3609" s="4">
        <v>2</v>
      </c>
      <c r="X3609" s="4">
        <v>2</v>
      </c>
      <c r="Y3609">
        <v>0</v>
      </c>
      <c r="AA3609"/>
      <c r="AB3609"/>
      <c r="AC3609"/>
      <c r="AD3609"/>
      <c r="AF3609"/>
      <c r="AG3609"/>
    </row>
    <row r="3610" spans="1:33" x14ac:dyDescent="0.3">
      <c r="A3610" t="str">
        <f>LEFT(Table1[[#This Row],[Licence]],LEN(Table1[[#This Row],[Licence]])-2) &amp; RIGHT(Table1[[#This Row],[Licence]],1)</f>
        <v>119358S</v>
      </c>
      <c r="B3610" t="s">
        <v>7621</v>
      </c>
      <c r="C3610" t="s">
        <v>3276</v>
      </c>
      <c r="D3610" t="s">
        <v>7622</v>
      </c>
      <c r="E3610">
        <v>2009</v>
      </c>
      <c r="F3610">
        <v>2016</v>
      </c>
      <c r="G3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0" s="1" t="s">
        <v>28</v>
      </c>
      <c r="I3610" s="1">
        <v>1</v>
      </c>
      <c r="J3610" s="5">
        <v>2.57</v>
      </c>
      <c r="K3610" s="5">
        <v>2.06</v>
      </c>
      <c r="L3610" t="s">
        <v>36</v>
      </c>
      <c r="M3610" t="s">
        <v>313</v>
      </c>
      <c r="N3610" t="s">
        <v>1807</v>
      </c>
      <c r="O3610">
        <v>13240</v>
      </c>
      <c r="P3610" t="s">
        <v>2521</v>
      </c>
      <c r="Q3610">
        <v>29</v>
      </c>
      <c r="R3610" t="s">
        <v>32</v>
      </c>
      <c r="S3610" s="1" t="s">
        <v>28</v>
      </c>
      <c r="T3610" s="1">
        <v>1</v>
      </c>
      <c r="U3610" s="6">
        <v>2.57</v>
      </c>
      <c r="V3610" s="6">
        <v>2.06</v>
      </c>
      <c r="W3610" s="4">
        <v>3</v>
      </c>
      <c r="X3610" s="4">
        <v>3</v>
      </c>
      <c r="Y3610">
        <v>0</v>
      </c>
      <c r="AA3610"/>
      <c r="AB3610"/>
      <c r="AC3610"/>
      <c r="AD3610"/>
      <c r="AF3610"/>
      <c r="AG3610"/>
    </row>
    <row r="3611" spans="1:33" x14ac:dyDescent="0.3">
      <c r="A3611" t="str">
        <f>LEFT(Table1[[#This Row],[Licence]],LEN(Table1[[#This Row],[Licence]])-2) &amp; RIGHT(Table1[[#This Row],[Licence]],1)</f>
        <v>119385T</v>
      </c>
      <c r="B3611" t="s">
        <v>7623</v>
      </c>
      <c r="C3611" t="s">
        <v>1041</v>
      </c>
      <c r="D3611" t="s">
        <v>2442</v>
      </c>
      <c r="E3611">
        <v>2009</v>
      </c>
      <c r="F3611">
        <v>2009</v>
      </c>
      <c r="G3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1" s="1" t="s">
        <v>28</v>
      </c>
      <c r="I3611" s="1">
        <v>0</v>
      </c>
      <c r="J3611" s="5">
        <v>2.0699999999999998</v>
      </c>
      <c r="K3611" s="5">
        <v>1.66</v>
      </c>
      <c r="L3611" t="s">
        <v>36</v>
      </c>
      <c r="M3611" t="s">
        <v>313</v>
      </c>
      <c r="N3611" t="s">
        <v>427</v>
      </c>
      <c r="O3611">
        <v>17084</v>
      </c>
      <c r="P3611" t="s">
        <v>6666</v>
      </c>
      <c r="Q3611">
        <v>34</v>
      </c>
      <c r="R3611" t="s">
        <v>32</v>
      </c>
      <c r="S3611" s="1" t="s">
        <v>28</v>
      </c>
      <c r="T3611" s="1">
        <v>0</v>
      </c>
      <c r="U3611" s="6">
        <v>2.0699999999999998</v>
      </c>
      <c r="V3611" s="6">
        <v>1.66</v>
      </c>
      <c r="W3611" s="4">
        <v>3</v>
      </c>
      <c r="X3611" s="4">
        <v>3</v>
      </c>
      <c r="Y3611">
        <v>0</v>
      </c>
      <c r="AA3611"/>
      <c r="AB3611"/>
      <c r="AC3611"/>
      <c r="AD3611"/>
      <c r="AF3611"/>
      <c r="AG3611"/>
    </row>
    <row r="3612" spans="1:33" x14ac:dyDescent="0.3">
      <c r="A3612" t="str">
        <f>LEFT(Table1[[#This Row],[Licence]],LEN(Table1[[#This Row],[Licence]])-2) &amp; RIGHT(Table1[[#This Row],[Licence]],1)</f>
        <v>119492W</v>
      </c>
      <c r="B3612" t="s">
        <v>7624</v>
      </c>
      <c r="C3612" t="s">
        <v>7625</v>
      </c>
      <c r="D3612" t="s">
        <v>78</v>
      </c>
      <c r="E3612">
        <v>2017</v>
      </c>
      <c r="F3612">
        <v>2022</v>
      </c>
      <c r="G3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2" s="1" t="s">
        <v>118</v>
      </c>
      <c r="I3612" s="1">
        <v>1</v>
      </c>
      <c r="J3612" s="5">
        <v>0.73</v>
      </c>
      <c r="K3612" s="5">
        <v>0.59</v>
      </c>
      <c r="L3612" t="s">
        <v>36</v>
      </c>
      <c r="M3612" t="s">
        <v>257</v>
      </c>
      <c r="N3612" t="s">
        <v>742</v>
      </c>
      <c r="O3612">
        <v>4007</v>
      </c>
      <c r="P3612" t="s">
        <v>760</v>
      </c>
      <c r="Q3612">
        <v>76</v>
      </c>
      <c r="R3612" t="s">
        <v>32</v>
      </c>
      <c r="S3612" s="1" t="s">
        <v>118</v>
      </c>
      <c r="T3612" s="1">
        <v>1</v>
      </c>
      <c r="U3612" s="6">
        <v>0.73</v>
      </c>
      <c r="V3612" s="6">
        <v>0.59</v>
      </c>
      <c r="W3612" s="4">
        <v>1</v>
      </c>
      <c r="X3612" s="4">
        <v>1</v>
      </c>
      <c r="Y3612">
        <v>0</v>
      </c>
      <c r="AA3612"/>
      <c r="AB3612"/>
      <c r="AC3612"/>
      <c r="AD3612"/>
      <c r="AF3612"/>
      <c r="AG3612"/>
    </row>
    <row r="3613" spans="1:33" x14ac:dyDescent="0.3">
      <c r="A3613" t="str">
        <f>LEFT(Table1[[#This Row],[Licence]],LEN(Table1[[#This Row],[Licence]])-2) &amp; RIGHT(Table1[[#This Row],[Licence]],1)</f>
        <v>119525D</v>
      </c>
      <c r="B3613" t="s">
        <v>7626</v>
      </c>
      <c r="C3613" t="s">
        <v>7627</v>
      </c>
      <c r="D3613" t="s">
        <v>44</v>
      </c>
      <c r="E3613">
        <v>2022</v>
      </c>
      <c r="F3613">
        <v>2022</v>
      </c>
      <c r="G3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13" s="1" t="s">
        <v>56</v>
      </c>
      <c r="I3613" s="1">
        <v>1</v>
      </c>
      <c r="J3613" s="5">
        <v>4.95</v>
      </c>
      <c r="K3613" s="5">
        <v>3.96</v>
      </c>
      <c r="L3613">
        <v>3</v>
      </c>
      <c r="M3613" t="s">
        <v>991</v>
      </c>
      <c r="N3613" t="s">
        <v>992</v>
      </c>
      <c r="O3613">
        <v>22059</v>
      </c>
      <c r="P3613" t="s">
        <v>1185</v>
      </c>
      <c r="Q3613">
        <v>65</v>
      </c>
      <c r="R3613" t="s">
        <v>32</v>
      </c>
      <c r="S3613" s="1" t="s">
        <v>56</v>
      </c>
      <c r="T3613" s="1">
        <v>0</v>
      </c>
      <c r="U3613" s="6">
        <v>3.38</v>
      </c>
      <c r="V3613" s="6">
        <v>2.7</v>
      </c>
      <c r="W3613" s="4">
        <v>4</v>
      </c>
      <c r="X3613" s="4">
        <v>4</v>
      </c>
      <c r="Y3613">
        <v>0</v>
      </c>
      <c r="AA3613"/>
      <c r="AB3613"/>
      <c r="AC3613"/>
      <c r="AD3613"/>
      <c r="AF3613"/>
      <c r="AG3613"/>
    </row>
    <row r="3614" spans="1:33" x14ac:dyDescent="0.3">
      <c r="A3614" t="str">
        <f>LEFT(Table1[[#This Row],[Licence]],LEN(Table1[[#This Row],[Licence]])-2) &amp; RIGHT(Table1[[#This Row],[Licence]],1)</f>
        <v>119529H</v>
      </c>
      <c r="B3614" t="s">
        <v>7628</v>
      </c>
      <c r="C3614" t="s">
        <v>7629</v>
      </c>
      <c r="D3614" t="s">
        <v>3068</v>
      </c>
      <c r="E3614">
        <v>2018</v>
      </c>
      <c r="F3614">
        <v>2022</v>
      </c>
      <c r="G3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4" s="1" t="s">
        <v>103</v>
      </c>
      <c r="I3614" s="1">
        <v>0</v>
      </c>
      <c r="J3614" s="5">
        <v>10.65</v>
      </c>
      <c r="K3614" s="5">
        <v>8.52</v>
      </c>
      <c r="L3614" t="s">
        <v>36</v>
      </c>
      <c r="M3614" t="s">
        <v>991</v>
      </c>
      <c r="N3614" t="s">
        <v>1116</v>
      </c>
      <c r="O3614">
        <v>22088</v>
      </c>
      <c r="P3614" t="s">
        <v>1117</v>
      </c>
      <c r="Q3614">
        <v>36</v>
      </c>
      <c r="R3614" t="s">
        <v>32</v>
      </c>
      <c r="S3614" s="1" t="s">
        <v>103</v>
      </c>
      <c r="T3614" s="1">
        <v>0</v>
      </c>
      <c r="U3614" s="6">
        <v>10.65</v>
      </c>
      <c r="V3614" s="6">
        <v>8.52</v>
      </c>
      <c r="W3614" s="4">
        <v>6</v>
      </c>
      <c r="X3614" s="4">
        <v>6</v>
      </c>
      <c r="Y3614">
        <v>0</v>
      </c>
      <c r="AA3614"/>
      <c r="AB3614"/>
      <c r="AC3614"/>
      <c r="AD3614"/>
      <c r="AF3614"/>
      <c r="AG3614"/>
    </row>
    <row r="3615" spans="1:33" x14ac:dyDescent="0.3">
      <c r="A3615" t="str">
        <f>LEFT(Table1[[#This Row],[Licence]],LEN(Table1[[#This Row],[Licence]])-2) &amp; RIGHT(Table1[[#This Row],[Licence]],1)</f>
        <v>119536O</v>
      </c>
      <c r="B3615" t="s">
        <v>7630</v>
      </c>
      <c r="C3615" t="s">
        <v>7631</v>
      </c>
      <c r="D3615" t="s">
        <v>41</v>
      </c>
      <c r="E3615">
        <v>2015</v>
      </c>
      <c r="F3615">
        <v>2016</v>
      </c>
      <c r="G3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5" s="1" t="s">
        <v>118</v>
      </c>
      <c r="I3615" s="1">
        <v>1</v>
      </c>
      <c r="J3615" s="5">
        <v>0.79</v>
      </c>
      <c r="K3615" s="5">
        <v>0.63</v>
      </c>
      <c r="L3615" t="s">
        <v>36</v>
      </c>
      <c r="M3615" t="s">
        <v>991</v>
      </c>
      <c r="N3615" t="s">
        <v>992</v>
      </c>
      <c r="O3615">
        <v>22053</v>
      </c>
      <c r="P3615" t="s">
        <v>5374</v>
      </c>
      <c r="Q3615">
        <v>83</v>
      </c>
      <c r="R3615" t="s">
        <v>32</v>
      </c>
      <c r="S3615" s="1" t="s">
        <v>118</v>
      </c>
      <c r="T3615" s="1">
        <v>1</v>
      </c>
      <c r="U3615" s="6">
        <v>0.79</v>
      </c>
      <c r="V3615" s="6">
        <v>0.63</v>
      </c>
      <c r="W3615" s="4">
        <v>1</v>
      </c>
      <c r="X3615" s="4">
        <v>1</v>
      </c>
      <c r="Y3615">
        <v>0</v>
      </c>
      <c r="AA3615"/>
      <c r="AB3615"/>
      <c r="AC3615"/>
      <c r="AD3615"/>
      <c r="AF3615"/>
      <c r="AG3615"/>
    </row>
    <row r="3616" spans="1:33" x14ac:dyDescent="0.3">
      <c r="A3616" t="str">
        <f>LEFT(Table1[[#This Row],[Licence]],LEN(Table1[[#This Row],[Licence]])-2) &amp; RIGHT(Table1[[#This Row],[Licence]],1)</f>
        <v>119537P</v>
      </c>
      <c r="B3616" t="s">
        <v>7632</v>
      </c>
      <c r="C3616" t="s">
        <v>988</v>
      </c>
      <c r="D3616" t="s">
        <v>59</v>
      </c>
      <c r="E3616">
        <v>2015</v>
      </c>
      <c r="F3616">
        <v>2022</v>
      </c>
      <c r="G3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6" s="1" t="s">
        <v>28</v>
      </c>
      <c r="I3616" s="1">
        <v>1</v>
      </c>
      <c r="J3616" s="5">
        <v>2.44</v>
      </c>
      <c r="K3616" s="5">
        <v>1.95</v>
      </c>
      <c r="L3616" t="s">
        <v>36</v>
      </c>
      <c r="M3616" t="s">
        <v>991</v>
      </c>
      <c r="N3616" t="s">
        <v>1116</v>
      </c>
      <c r="O3616">
        <v>22088</v>
      </c>
      <c r="P3616" t="s">
        <v>1117</v>
      </c>
      <c r="Q3616">
        <v>70</v>
      </c>
      <c r="R3616" t="s">
        <v>32</v>
      </c>
      <c r="S3616" s="1" t="s">
        <v>28</v>
      </c>
      <c r="T3616" s="1">
        <v>1</v>
      </c>
      <c r="U3616" s="6">
        <v>2.44</v>
      </c>
      <c r="V3616" s="6">
        <v>1.95</v>
      </c>
      <c r="W3616" s="4">
        <v>3</v>
      </c>
      <c r="X3616" s="4">
        <v>3</v>
      </c>
      <c r="Y3616">
        <v>0</v>
      </c>
      <c r="AA3616"/>
      <c r="AB3616"/>
      <c r="AC3616"/>
      <c r="AD3616"/>
      <c r="AF3616"/>
      <c r="AG3616"/>
    </row>
    <row r="3617" spans="1:33" x14ac:dyDescent="0.3">
      <c r="A3617" t="str">
        <f>LEFT(Table1[[#This Row],[Licence]],LEN(Table1[[#This Row],[Licence]])-2) &amp; RIGHT(Table1[[#This Row],[Licence]],1)</f>
        <v>119540S</v>
      </c>
      <c r="B3617" t="s">
        <v>7633</v>
      </c>
      <c r="C3617" t="s">
        <v>7634</v>
      </c>
      <c r="D3617" t="s">
        <v>7635</v>
      </c>
      <c r="E3617">
        <v>2015</v>
      </c>
      <c r="F3617">
        <v>2015</v>
      </c>
      <c r="G3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7" s="1" t="s">
        <v>65</v>
      </c>
      <c r="I3617" s="1">
        <v>1</v>
      </c>
      <c r="J3617" s="5">
        <v>1.2</v>
      </c>
      <c r="K3617" s="5">
        <v>0.96</v>
      </c>
      <c r="L3617" t="s">
        <v>36</v>
      </c>
      <c r="M3617" t="s">
        <v>531</v>
      </c>
      <c r="N3617" t="s">
        <v>1032</v>
      </c>
      <c r="O3617">
        <v>12003</v>
      </c>
      <c r="P3617" t="s">
        <v>2103</v>
      </c>
      <c r="Q3617">
        <v>32</v>
      </c>
      <c r="R3617" t="s">
        <v>32</v>
      </c>
      <c r="S3617" s="1" t="s">
        <v>65</v>
      </c>
      <c r="T3617" s="1">
        <v>1</v>
      </c>
      <c r="U3617" s="6">
        <v>1.2</v>
      </c>
      <c r="V3617" s="6">
        <v>0.96</v>
      </c>
      <c r="W3617" s="4">
        <v>2</v>
      </c>
      <c r="X3617" s="4">
        <v>2</v>
      </c>
      <c r="Y3617">
        <v>0</v>
      </c>
      <c r="AA3617"/>
      <c r="AB3617"/>
      <c r="AC3617"/>
      <c r="AD3617"/>
      <c r="AF3617"/>
      <c r="AG3617"/>
    </row>
    <row r="3618" spans="1:33" x14ac:dyDescent="0.3">
      <c r="A3618" t="str">
        <f>LEFT(Table1[[#This Row],[Licence]],LEN(Table1[[#This Row],[Licence]])-2) &amp; RIGHT(Table1[[#This Row],[Licence]],1)</f>
        <v>119542U</v>
      </c>
      <c r="B3618" t="s">
        <v>7636</v>
      </c>
      <c r="C3618" t="s">
        <v>7637</v>
      </c>
      <c r="D3618" t="s">
        <v>47</v>
      </c>
      <c r="E3618">
        <v>2022</v>
      </c>
      <c r="F3618">
        <v>2022</v>
      </c>
      <c r="G3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18" s="1" t="s">
        <v>56</v>
      </c>
      <c r="I3618" s="1">
        <v>1</v>
      </c>
      <c r="J3618" s="5">
        <v>4.75</v>
      </c>
      <c r="K3618" s="5">
        <v>3.8</v>
      </c>
      <c r="L3618">
        <v>19</v>
      </c>
      <c r="M3618" t="s">
        <v>225</v>
      </c>
      <c r="N3618" t="s">
        <v>548</v>
      </c>
      <c r="O3618">
        <v>16063</v>
      </c>
      <c r="P3618" t="s">
        <v>4059</v>
      </c>
      <c r="Q3618">
        <v>80</v>
      </c>
      <c r="R3618" t="s">
        <v>32</v>
      </c>
      <c r="S3618" s="1" t="s">
        <v>56</v>
      </c>
      <c r="T3618" s="1">
        <v>1</v>
      </c>
      <c r="U3618" s="6">
        <v>4.8099999999999996</v>
      </c>
      <c r="V3618" s="6">
        <v>3.84</v>
      </c>
      <c r="W3618" s="4">
        <v>4</v>
      </c>
      <c r="X3618" s="4">
        <v>4</v>
      </c>
      <c r="Y3618">
        <v>0</v>
      </c>
      <c r="AA3618"/>
      <c r="AB3618"/>
      <c r="AC3618"/>
      <c r="AD3618"/>
      <c r="AF3618"/>
      <c r="AG3618"/>
    </row>
    <row r="3619" spans="1:33" x14ac:dyDescent="0.3">
      <c r="A3619" t="str">
        <f>LEFT(Table1[[#This Row],[Licence]],LEN(Table1[[#This Row],[Licence]])-2) &amp; RIGHT(Table1[[#This Row],[Licence]],1)</f>
        <v>119549B</v>
      </c>
      <c r="B3619" t="s">
        <v>7638</v>
      </c>
      <c r="C3619" t="s">
        <v>7639</v>
      </c>
      <c r="D3619" t="s">
        <v>121</v>
      </c>
      <c r="E3619">
        <v>2008</v>
      </c>
      <c r="F3619">
        <v>2022</v>
      </c>
      <c r="G3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19" s="1" t="s">
        <v>65</v>
      </c>
      <c r="I3619" s="1">
        <v>1</v>
      </c>
      <c r="J3619" s="5">
        <v>1.53</v>
      </c>
      <c r="K3619" s="5">
        <v>1.22</v>
      </c>
      <c r="L3619" t="s">
        <v>36</v>
      </c>
      <c r="M3619" t="s">
        <v>225</v>
      </c>
      <c r="N3619" t="s">
        <v>548</v>
      </c>
      <c r="O3619">
        <v>16002</v>
      </c>
      <c r="P3619" t="s">
        <v>549</v>
      </c>
      <c r="Q3619">
        <v>84</v>
      </c>
      <c r="R3619" t="s">
        <v>32</v>
      </c>
      <c r="S3619" s="1" t="s">
        <v>65</v>
      </c>
      <c r="T3619" s="1">
        <v>1</v>
      </c>
      <c r="U3619" s="6">
        <v>1.53</v>
      </c>
      <c r="V3619" s="6">
        <v>1.22</v>
      </c>
      <c r="W3619" s="4">
        <v>2</v>
      </c>
      <c r="X3619" s="4">
        <v>2</v>
      </c>
      <c r="Y3619">
        <v>0</v>
      </c>
      <c r="AA3619"/>
      <c r="AB3619"/>
      <c r="AC3619"/>
      <c r="AD3619"/>
      <c r="AF3619"/>
      <c r="AG3619"/>
    </row>
    <row r="3620" spans="1:33" x14ac:dyDescent="0.3">
      <c r="A3620" t="str">
        <f>LEFT(Table1[[#This Row],[Licence]],LEN(Table1[[#This Row],[Licence]])-2) &amp; RIGHT(Table1[[#This Row],[Licence]],1)</f>
        <v>119552E</v>
      </c>
      <c r="B3620" t="s">
        <v>7640</v>
      </c>
      <c r="C3620" t="s">
        <v>7641</v>
      </c>
      <c r="D3620" t="s">
        <v>47</v>
      </c>
      <c r="E3620">
        <v>2010</v>
      </c>
      <c r="F3620">
        <v>2022</v>
      </c>
      <c r="G3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0" s="1" t="s">
        <v>118</v>
      </c>
      <c r="I3620" s="1">
        <v>1</v>
      </c>
      <c r="J3620" s="5">
        <v>0.99</v>
      </c>
      <c r="K3620" s="5">
        <v>0.79</v>
      </c>
      <c r="L3620" t="s">
        <v>36</v>
      </c>
      <c r="M3620" t="s">
        <v>225</v>
      </c>
      <c r="N3620" t="s">
        <v>226</v>
      </c>
      <c r="O3620">
        <v>16044</v>
      </c>
      <c r="P3620" t="s">
        <v>4036</v>
      </c>
      <c r="Q3620">
        <v>80</v>
      </c>
      <c r="R3620" t="s">
        <v>32</v>
      </c>
      <c r="S3620" s="1" t="s">
        <v>118</v>
      </c>
      <c r="T3620" s="1">
        <v>1</v>
      </c>
      <c r="U3620" s="6">
        <v>0.99</v>
      </c>
      <c r="V3620" s="6">
        <v>0.79</v>
      </c>
      <c r="W3620" s="4">
        <v>1</v>
      </c>
      <c r="X3620" s="4">
        <v>1</v>
      </c>
      <c r="Y3620">
        <v>0</v>
      </c>
      <c r="AA3620"/>
      <c r="AB3620"/>
      <c r="AC3620"/>
      <c r="AD3620"/>
      <c r="AF3620"/>
      <c r="AG3620"/>
    </row>
    <row r="3621" spans="1:33" x14ac:dyDescent="0.3">
      <c r="A3621" t="str">
        <f>LEFT(Table1[[#This Row],[Licence]],LEN(Table1[[#This Row],[Licence]])-2) &amp; RIGHT(Table1[[#This Row],[Licence]],1)</f>
        <v>119554G</v>
      </c>
      <c r="B3621" t="s">
        <v>7642</v>
      </c>
      <c r="C3621" t="s">
        <v>7643</v>
      </c>
      <c r="D3621" t="s">
        <v>395</v>
      </c>
      <c r="E3621">
        <v>2010</v>
      </c>
      <c r="F3621">
        <v>2022</v>
      </c>
      <c r="G3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1" s="1" t="s">
        <v>118</v>
      </c>
      <c r="I3621" s="1">
        <v>1</v>
      </c>
      <c r="J3621" s="5">
        <v>1.04</v>
      </c>
      <c r="K3621" s="5">
        <v>0.83</v>
      </c>
      <c r="L3621" t="s">
        <v>36</v>
      </c>
      <c r="M3621" t="s">
        <v>225</v>
      </c>
      <c r="N3621" t="s">
        <v>548</v>
      </c>
      <c r="O3621">
        <v>16005</v>
      </c>
      <c r="P3621" t="s">
        <v>3617</v>
      </c>
      <c r="Q3621">
        <v>80</v>
      </c>
      <c r="R3621" t="s">
        <v>32</v>
      </c>
      <c r="S3621" s="1" t="s">
        <v>118</v>
      </c>
      <c r="T3621" s="1">
        <v>1</v>
      </c>
      <c r="U3621" s="6">
        <v>1.04</v>
      </c>
      <c r="V3621" s="6">
        <v>0.83</v>
      </c>
      <c r="W3621" s="4">
        <v>1</v>
      </c>
      <c r="X3621" s="4">
        <v>1</v>
      </c>
      <c r="Y3621">
        <v>0</v>
      </c>
      <c r="AA3621"/>
      <c r="AB3621"/>
      <c r="AC3621"/>
      <c r="AD3621"/>
      <c r="AF3621"/>
      <c r="AG3621"/>
    </row>
    <row r="3622" spans="1:33" x14ac:dyDescent="0.3">
      <c r="A3622" t="str">
        <f>LEFT(Table1[[#This Row],[Licence]],LEN(Table1[[#This Row],[Licence]])-2) &amp; RIGHT(Table1[[#This Row],[Licence]],1)</f>
        <v>119556I</v>
      </c>
      <c r="B3622" t="s">
        <v>7644</v>
      </c>
      <c r="C3622" t="s">
        <v>7568</v>
      </c>
      <c r="D3622" t="s">
        <v>215</v>
      </c>
      <c r="E3622">
        <v>2022</v>
      </c>
      <c r="F3622">
        <v>2022</v>
      </c>
      <c r="G3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22" s="1" t="s">
        <v>28</v>
      </c>
      <c r="I3622" s="1">
        <v>1</v>
      </c>
      <c r="J3622" s="5">
        <v>2.84</v>
      </c>
      <c r="K3622" s="5">
        <v>2.27</v>
      </c>
      <c r="L3622">
        <v>18</v>
      </c>
      <c r="M3622" t="s">
        <v>225</v>
      </c>
      <c r="N3622" t="s">
        <v>1472</v>
      </c>
      <c r="O3622">
        <v>16035</v>
      </c>
      <c r="P3622" t="s">
        <v>3397</v>
      </c>
      <c r="Q3622">
        <v>72</v>
      </c>
      <c r="R3622" t="s">
        <v>32</v>
      </c>
      <c r="S3622" s="1" t="s">
        <v>28</v>
      </c>
      <c r="T3622" s="1">
        <v>1</v>
      </c>
      <c r="U3622" s="6">
        <v>3.14</v>
      </c>
      <c r="V3622" s="6">
        <v>2.5099999999999998</v>
      </c>
      <c r="W3622" s="4">
        <v>3</v>
      </c>
      <c r="X3622" s="4">
        <v>3</v>
      </c>
      <c r="Y3622">
        <v>0</v>
      </c>
      <c r="AA3622"/>
      <c r="AB3622"/>
      <c r="AC3622"/>
      <c r="AD3622"/>
      <c r="AF3622"/>
      <c r="AG3622"/>
    </row>
    <row r="3623" spans="1:33" x14ac:dyDescent="0.3">
      <c r="A3623" t="str">
        <f>LEFT(Table1[[#This Row],[Licence]],LEN(Table1[[#This Row],[Licence]])-2) &amp; RIGHT(Table1[[#This Row],[Licence]],1)</f>
        <v>119557J</v>
      </c>
      <c r="B3623" t="s">
        <v>7645</v>
      </c>
      <c r="C3623" t="s">
        <v>7646</v>
      </c>
      <c r="D3623" t="s">
        <v>7568</v>
      </c>
      <c r="E3623">
        <v>2020</v>
      </c>
      <c r="F3623">
        <v>2022</v>
      </c>
      <c r="G3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3" s="1" t="s">
        <v>28</v>
      </c>
      <c r="I3623" s="1">
        <v>1</v>
      </c>
      <c r="J3623" s="5">
        <v>2.66</v>
      </c>
      <c r="K3623" s="5">
        <v>2.13</v>
      </c>
      <c r="L3623" t="s">
        <v>36</v>
      </c>
      <c r="M3623" t="s">
        <v>225</v>
      </c>
      <c r="N3623" t="s">
        <v>1472</v>
      </c>
      <c r="O3623">
        <v>16026</v>
      </c>
      <c r="P3623" t="s">
        <v>4299</v>
      </c>
      <c r="Q3623">
        <v>69</v>
      </c>
      <c r="R3623" t="s">
        <v>32</v>
      </c>
      <c r="S3623" s="1" t="s">
        <v>28</v>
      </c>
      <c r="T3623" s="1">
        <v>1</v>
      </c>
      <c r="U3623" s="6">
        <v>2.66</v>
      </c>
      <c r="V3623" s="6">
        <v>2.13</v>
      </c>
      <c r="W3623" s="4">
        <v>3</v>
      </c>
      <c r="X3623" s="4">
        <v>3</v>
      </c>
      <c r="Y3623">
        <v>0</v>
      </c>
      <c r="AA3623"/>
      <c r="AB3623"/>
      <c r="AC3623"/>
      <c r="AD3623"/>
      <c r="AF3623"/>
      <c r="AG3623"/>
    </row>
    <row r="3624" spans="1:33" x14ac:dyDescent="0.3">
      <c r="A3624" t="str">
        <f>LEFT(Table1[[#This Row],[Licence]],LEN(Table1[[#This Row],[Licence]])-2) &amp; RIGHT(Table1[[#This Row],[Licence]],1)</f>
        <v>119559L</v>
      </c>
      <c r="B3624" t="s">
        <v>7647</v>
      </c>
      <c r="C3624" t="s">
        <v>7648</v>
      </c>
      <c r="D3624" t="s">
        <v>324</v>
      </c>
      <c r="E3624">
        <v>2017</v>
      </c>
      <c r="F3624">
        <v>2022</v>
      </c>
      <c r="G3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4" s="1" t="s">
        <v>65</v>
      </c>
      <c r="I3624" s="1">
        <v>1</v>
      </c>
      <c r="J3624" s="5">
        <v>1.37</v>
      </c>
      <c r="K3624" s="5">
        <v>1.1000000000000001</v>
      </c>
      <c r="L3624" t="s">
        <v>36</v>
      </c>
      <c r="M3624" t="s">
        <v>225</v>
      </c>
      <c r="N3624" t="s">
        <v>226</v>
      </c>
      <c r="O3624">
        <v>16045</v>
      </c>
      <c r="P3624" t="s">
        <v>4033</v>
      </c>
      <c r="Q3624">
        <v>69</v>
      </c>
      <c r="R3624" t="s">
        <v>32</v>
      </c>
      <c r="S3624" s="1" t="s">
        <v>65</v>
      </c>
      <c r="T3624" s="1">
        <v>1</v>
      </c>
      <c r="U3624" s="6">
        <v>1.37</v>
      </c>
      <c r="V3624" s="6">
        <v>1.1000000000000001</v>
      </c>
      <c r="W3624" s="4">
        <v>2</v>
      </c>
      <c r="X3624" s="4">
        <v>2</v>
      </c>
      <c r="Y3624">
        <v>0</v>
      </c>
      <c r="AA3624"/>
      <c r="AB3624"/>
      <c r="AC3624"/>
      <c r="AD3624"/>
      <c r="AF3624"/>
      <c r="AG3624"/>
    </row>
    <row r="3625" spans="1:33" x14ac:dyDescent="0.3">
      <c r="A3625" t="str">
        <f>LEFT(Table1[[#This Row],[Licence]],LEN(Table1[[#This Row],[Licence]])-2) &amp; RIGHT(Table1[[#This Row],[Licence]],1)</f>
        <v>119563P</v>
      </c>
      <c r="B3625" t="s">
        <v>7649</v>
      </c>
      <c r="C3625" t="s">
        <v>7650</v>
      </c>
      <c r="D3625" t="s">
        <v>78</v>
      </c>
      <c r="E3625">
        <v>2019</v>
      </c>
      <c r="F3625">
        <v>2022</v>
      </c>
      <c r="G3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5" s="1" t="s">
        <v>65</v>
      </c>
      <c r="I3625" s="1">
        <v>1</v>
      </c>
      <c r="J3625" s="5">
        <v>1.62</v>
      </c>
      <c r="K3625" s="5">
        <v>1.3</v>
      </c>
      <c r="L3625" t="s">
        <v>36</v>
      </c>
      <c r="M3625" t="s">
        <v>29</v>
      </c>
      <c r="N3625" t="s">
        <v>496</v>
      </c>
      <c r="O3625">
        <v>15044</v>
      </c>
      <c r="P3625" t="s">
        <v>3681</v>
      </c>
      <c r="Q3625">
        <v>66</v>
      </c>
      <c r="R3625" t="s">
        <v>32</v>
      </c>
      <c r="S3625" s="1" t="s">
        <v>65</v>
      </c>
      <c r="T3625" s="1">
        <v>1</v>
      </c>
      <c r="U3625" s="6">
        <v>1.62</v>
      </c>
      <c r="V3625" s="6">
        <v>1.3</v>
      </c>
      <c r="W3625" s="4">
        <v>2</v>
      </c>
      <c r="X3625" s="4">
        <v>2</v>
      </c>
      <c r="Y3625">
        <v>0</v>
      </c>
      <c r="AA3625"/>
      <c r="AB3625"/>
      <c r="AC3625"/>
      <c r="AD3625"/>
      <c r="AF3625"/>
      <c r="AG3625"/>
    </row>
    <row r="3626" spans="1:33" x14ac:dyDescent="0.3">
      <c r="A3626" t="str">
        <f>LEFT(Table1[[#This Row],[Licence]],LEN(Table1[[#This Row],[Licence]])-2) &amp; RIGHT(Table1[[#This Row],[Licence]],1)</f>
        <v>119564Q</v>
      </c>
      <c r="B3626" t="s">
        <v>7651</v>
      </c>
      <c r="C3626" t="s">
        <v>3074</v>
      </c>
      <c r="D3626" t="s">
        <v>2584</v>
      </c>
      <c r="E3626">
        <v>2022</v>
      </c>
      <c r="F3626">
        <v>2022</v>
      </c>
      <c r="G3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626" s="1" t="s">
        <v>81</v>
      </c>
      <c r="I3626" s="1">
        <v>0</v>
      </c>
      <c r="J3626" s="5">
        <v>5.94</v>
      </c>
      <c r="K3626" s="5">
        <v>4.75</v>
      </c>
      <c r="L3626">
        <v>8</v>
      </c>
      <c r="M3626" t="s">
        <v>29</v>
      </c>
      <c r="N3626" t="s">
        <v>496</v>
      </c>
      <c r="O3626">
        <v>15047</v>
      </c>
      <c r="P3626" t="s">
        <v>763</v>
      </c>
      <c r="Q3626">
        <v>64</v>
      </c>
      <c r="R3626" t="s">
        <v>32</v>
      </c>
      <c r="S3626" s="1" t="s">
        <v>81</v>
      </c>
      <c r="T3626" s="1">
        <v>1</v>
      </c>
      <c r="U3626" s="6">
        <v>6.62</v>
      </c>
      <c r="V3626" s="6">
        <v>5.3</v>
      </c>
      <c r="W3626" s="4">
        <v>5</v>
      </c>
      <c r="X3626" s="4">
        <v>5</v>
      </c>
      <c r="Y3626">
        <v>0</v>
      </c>
      <c r="AA3626"/>
      <c r="AB3626"/>
      <c r="AC3626"/>
      <c r="AD3626"/>
      <c r="AF3626"/>
      <c r="AG3626"/>
    </row>
    <row r="3627" spans="1:33" x14ac:dyDescent="0.3">
      <c r="A3627" t="str">
        <f>LEFT(Table1[[#This Row],[Licence]],LEN(Table1[[#This Row],[Licence]])-2) &amp; RIGHT(Table1[[#This Row],[Licence]],1)</f>
        <v>119566S</v>
      </c>
      <c r="B3627" t="s">
        <v>7652</v>
      </c>
      <c r="C3627" t="s">
        <v>7653</v>
      </c>
      <c r="D3627" t="s">
        <v>237</v>
      </c>
      <c r="E3627">
        <v>2019</v>
      </c>
      <c r="F3627">
        <v>2022</v>
      </c>
      <c r="G3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7" s="1" t="s">
        <v>28</v>
      </c>
      <c r="I3627" s="1">
        <v>1</v>
      </c>
      <c r="J3627" s="5">
        <v>2.62</v>
      </c>
      <c r="K3627" s="5">
        <v>2.1</v>
      </c>
      <c r="L3627" t="s">
        <v>36</v>
      </c>
      <c r="M3627" t="s">
        <v>29</v>
      </c>
      <c r="N3627" t="s">
        <v>1418</v>
      </c>
      <c r="O3627">
        <v>15030</v>
      </c>
      <c r="P3627" t="s">
        <v>1466</v>
      </c>
      <c r="Q3627">
        <v>75</v>
      </c>
      <c r="R3627" t="s">
        <v>32</v>
      </c>
      <c r="S3627" s="1" t="s">
        <v>28</v>
      </c>
      <c r="T3627" s="1">
        <v>1</v>
      </c>
      <c r="U3627" s="6">
        <v>2.62</v>
      </c>
      <c r="V3627" s="6">
        <v>2.1</v>
      </c>
      <c r="W3627" s="4">
        <v>3</v>
      </c>
      <c r="X3627" s="4">
        <v>3</v>
      </c>
      <c r="Y3627">
        <v>0</v>
      </c>
      <c r="AA3627"/>
      <c r="AB3627"/>
      <c r="AC3627"/>
      <c r="AD3627"/>
      <c r="AF3627"/>
      <c r="AG3627"/>
    </row>
    <row r="3628" spans="1:33" x14ac:dyDescent="0.3">
      <c r="A3628" t="str">
        <f>LEFT(Table1[[#This Row],[Licence]],LEN(Table1[[#This Row],[Licence]])-2) &amp; RIGHT(Table1[[#This Row],[Licence]],1)</f>
        <v>119571X</v>
      </c>
      <c r="B3628" t="s">
        <v>7655</v>
      </c>
      <c r="C3628" t="s">
        <v>7656</v>
      </c>
      <c r="D3628" t="s">
        <v>7235</v>
      </c>
      <c r="E3628">
        <v>2019</v>
      </c>
      <c r="F3628">
        <v>2022</v>
      </c>
      <c r="G3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28" s="1" t="s">
        <v>81</v>
      </c>
      <c r="I3628" s="1">
        <v>0</v>
      </c>
      <c r="J3628" s="5">
        <v>5.19</v>
      </c>
      <c r="K3628" s="5">
        <v>4.1500000000000004</v>
      </c>
      <c r="L3628" t="s">
        <v>36</v>
      </c>
      <c r="M3628" t="s">
        <v>29</v>
      </c>
      <c r="N3628" t="s">
        <v>624</v>
      </c>
      <c r="O3628">
        <v>15029</v>
      </c>
      <c r="P3628" t="s">
        <v>3754</v>
      </c>
      <c r="Q3628">
        <v>64</v>
      </c>
      <c r="R3628" t="s">
        <v>32</v>
      </c>
      <c r="S3628" s="1" t="s">
        <v>81</v>
      </c>
      <c r="T3628" s="1">
        <v>0</v>
      </c>
      <c r="U3628" s="6">
        <v>5.19</v>
      </c>
      <c r="V3628" s="6">
        <v>4.1500000000000004</v>
      </c>
      <c r="W3628" s="4">
        <v>5</v>
      </c>
      <c r="X3628" s="4">
        <v>5</v>
      </c>
      <c r="Y3628">
        <v>0</v>
      </c>
      <c r="AA3628"/>
      <c r="AB3628"/>
      <c r="AC3628"/>
      <c r="AD3628"/>
      <c r="AF3628"/>
      <c r="AG3628"/>
    </row>
    <row r="3629" spans="1:33" x14ac:dyDescent="0.3">
      <c r="A3629" t="str">
        <f>LEFT(Table1[[#This Row],[Licence]],LEN(Table1[[#This Row],[Licence]])-2) &amp; RIGHT(Table1[[#This Row],[Licence]],1)</f>
        <v>119573Z</v>
      </c>
      <c r="B3629" t="s">
        <v>7657</v>
      </c>
      <c r="C3629" t="s">
        <v>7658</v>
      </c>
      <c r="D3629" t="s">
        <v>78</v>
      </c>
      <c r="E3629">
        <v>2022</v>
      </c>
      <c r="F3629">
        <v>2022</v>
      </c>
      <c r="G3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29" s="1" t="s">
        <v>65</v>
      </c>
      <c r="I3629" s="1">
        <v>1</v>
      </c>
      <c r="J3629" s="5">
        <v>1.84</v>
      </c>
      <c r="K3629" s="5">
        <v>1.47</v>
      </c>
      <c r="L3629">
        <v>14</v>
      </c>
      <c r="M3629" t="s">
        <v>29</v>
      </c>
      <c r="N3629" t="s">
        <v>624</v>
      </c>
      <c r="O3629">
        <v>15029</v>
      </c>
      <c r="P3629" t="s">
        <v>3754</v>
      </c>
      <c r="Q3629">
        <v>64</v>
      </c>
      <c r="R3629" t="s">
        <v>32</v>
      </c>
      <c r="S3629" s="1" t="s">
        <v>65</v>
      </c>
      <c r="T3629" s="1">
        <v>1</v>
      </c>
      <c r="U3629" s="6">
        <v>1.93</v>
      </c>
      <c r="V3629" s="6">
        <v>1.55</v>
      </c>
      <c r="W3629" s="4">
        <v>2</v>
      </c>
      <c r="X3629" s="4">
        <v>2</v>
      </c>
      <c r="Y3629">
        <v>0</v>
      </c>
      <c r="AA3629"/>
      <c r="AB3629"/>
      <c r="AC3629"/>
      <c r="AD3629"/>
      <c r="AF3629"/>
      <c r="AG3629"/>
    </row>
    <row r="3630" spans="1:33" x14ac:dyDescent="0.3">
      <c r="A3630" t="str">
        <f>LEFT(Table1[[#This Row],[Licence]],LEN(Table1[[#This Row],[Licence]])-2) &amp; RIGHT(Table1[[#This Row],[Licence]],1)</f>
        <v>119576C</v>
      </c>
      <c r="B3630" t="s">
        <v>7659</v>
      </c>
      <c r="C3630" t="s">
        <v>7660</v>
      </c>
      <c r="D3630" t="s">
        <v>2381</v>
      </c>
      <c r="E3630">
        <v>2020</v>
      </c>
      <c r="F3630">
        <v>2022</v>
      </c>
      <c r="G3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0" s="1" t="s">
        <v>56</v>
      </c>
      <c r="I3630" s="1">
        <v>1</v>
      </c>
      <c r="J3630" s="5">
        <v>5.0999999999999996</v>
      </c>
      <c r="K3630" s="5">
        <v>4.08</v>
      </c>
      <c r="L3630" t="s">
        <v>36</v>
      </c>
      <c r="M3630" t="s">
        <v>29</v>
      </c>
      <c r="N3630" t="s">
        <v>712</v>
      </c>
      <c r="O3630">
        <v>15071</v>
      </c>
      <c r="P3630" t="s">
        <v>3545</v>
      </c>
      <c r="Q3630">
        <v>37</v>
      </c>
      <c r="R3630" t="s">
        <v>32</v>
      </c>
      <c r="S3630" s="1" t="s">
        <v>56</v>
      </c>
      <c r="T3630" s="1">
        <v>1</v>
      </c>
      <c r="U3630" s="6">
        <v>5.0999999999999996</v>
      </c>
      <c r="V3630" s="6">
        <v>4.08</v>
      </c>
      <c r="W3630" s="4">
        <v>4</v>
      </c>
      <c r="X3630" s="4">
        <v>4</v>
      </c>
      <c r="Y3630">
        <v>0</v>
      </c>
      <c r="AA3630"/>
      <c r="AB3630"/>
      <c r="AC3630"/>
      <c r="AD3630"/>
      <c r="AF3630"/>
      <c r="AG3630"/>
    </row>
    <row r="3631" spans="1:33" x14ac:dyDescent="0.3">
      <c r="A3631" t="str">
        <f>LEFT(Table1[[#This Row],[Licence]],LEN(Table1[[#This Row],[Licence]])-2) &amp; RIGHT(Table1[[#This Row],[Licence]],1)</f>
        <v>119581H</v>
      </c>
      <c r="B3631" t="s">
        <v>7661</v>
      </c>
      <c r="C3631" t="s">
        <v>7662</v>
      </c>
      <c r="D3631" t="s">
        <v>106</v>
      </c>
      <c r="E3631">
        <v>2014</v>
      </c>
      <c r="F3631">
        <v>2022</v>
      </c>
      <c r="G3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1" s="1" t="s">
        <v>65</v>
      </c>
      <c r="I3631" s="1">
        <v>1</v>
      </c>
      <c r="J3631" s="5">
        <v>1.32</v>
      </c>
      <c r="K3631" s="5">
        <v>1.05</v>
      </c>
      <c r="L3631" t="s">
        <v>36</v>
      </c>
      <c r="M3631" t="s">
        <v>257</v>
      </c>
      <c r="N3631" t="s">
        <v>783</v>
      </c>
      <c r="O3631">
        <v>4087</v>
      </c>
      <c r="P3631" t="s">
        <v>882</v>
      </c>
      <c r="Q3631">
        <v>87</v>
      </c>
      <c r="R3631" t="s">
        <v>32</v>
      </c>
      <c r="S3631" s="1" t="s">
        <v>65</v>
      </c>
      <c r="T3631" s="1">
        <v>1</v>
      </c>
      <c r="U3631" s="6">
        <v>1.32</v>
      </c>
      <c r="V3631" s="6">
        <v>1.05</v>
      </c>
      <c r="W3631" s="4">
        <v>2</v>
      </c>
      <c r="X3631" s="4">
        <v>2</v>
      </c>
      <c r="Y3631">
        <v>0</v>
      </c>
      <c r="AA3631"/>
      <c r="AB3631"/>
      <c r="AC3631"/>
      <c r="AD3631"/>
      <c r="AF3631"/>
      <c r="AG3631"/>
    </row>
    <row r="3632" spans="1:33" x14ac:dyDescent="0.3">
      <c r="A3632" t="str">
        <f>LEFT(Table1[[#This Row],[Licence]],LEN(Table1[[#This Row],[Licence]])-2) &amp; RIGHT(Table1[[#This Row],[Licence]],1)</f>
        <v>119582I</v>
      </c>
      <c r="B3632" t="s">
        <v>7663</v>
      </c>
      <c r="C3632" t="s">
        <v>7664</v>
      </c>
      <c r="D3632" t="s">
        <v>3874</v>
      </c>
      <c r="E3632">
        <v>2009</v>
      </c>
      <c r="F3632">
        <v>2019</v>
      </c>
      <c r="G3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2" s="1" t="s">
        <v>28</v>
      </c>
      <c r="I3632" s="1">
        <v>1</v>
      </c>
      <c r="J3632" s="5">
        <v>2.5499999999999998</v>
      </c>
      <c r="K3632" s="5">
        <v>2.04</v>
      </c>
      <c r="L3632" t="s">
        <v>36</v>
      </c>
      <c r="M3632" t="s">
        <v>403</v>
      </c>
      <c r="N3632" t="s">
        <v>796</v>
      </c>
      <c r="O3632">
        <v>20009</v>
      </c>
      <c r="P3632" t="s">
        <v>5215</v>
      </c>
      <c r="Q3632">
        <v>70</v>
      </c>
      <c r="R3632" t="s">
        <v>32</v>
      </c>
      <c r="S3632" s="1" t="s">
        <v>28</v>
      </c>
      <c r="T3632" s="1">
        <v>1</v>
      </c>
      <c r="U3632" s="6">
        <v>2.5499999999999998</v>
      </c>
      <c r="V3632" s="6">
        <v>2.04</v>
      </c>
      <c r="W3632" s="4">
        <v>3</v>
      </c>
      <c r="X3632" s="4">
        <v>3</v>
      </c>
      <c r="Y3632">
        <v>0</v>
      </c>
      <c r="AA3632"/>
      <c r="AB3632"/>
      <c r="AC3632"/>
      <c r="AD3632"/>
      <c r="AF3632"/>
      <c r="AG3632"/>
    </row>
    <row r="3633" spans="1:33" x14ac:dyDescent="0.3">
      <c r="A3633" t="str">
        <f>LEFT(Table1[[#This Row],[Licence]],LEN(Table1[[#This Row],[Licence]])-2) &amp; RIGHT(Table1[[#This Row],[Licence]],1)</f>
        <v>119595V</v>
      </c>
      <c r="B3633" t="s">
        <v>7665</v>
      </c>
      <c r="C3633" t="s">
        <v>5321</v>
      </c>
      <c r="D3633" t="s">
        <v>388</v>
      </c>
      <c r="E3633">
        <v>2019</v>
      </c>
      <c r="F3633">
        <v>2019</v>
      </c>
      <c r="G3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3" s="1" t="s">
        <v>81</v>
      </c>
      <c r="I3633" s="1">
        <v>0</v>
      </c>
      <c r="J3633" s="5">
        <v>2.79</v>
      </c>
      <c r="K3633" s="5">
        <v>2.23</v>
      </c>
      <c r="L3633" t="s">
        <v>36</v>
      </c>
      <c r="M3633" t="s">
        <v>403</v>
      </c>
      <c r="N3633" t="s">
        <v>1749</v>
      </c>
      <c r="O3633">
        <v>20004</v>
      </c>
      <c r="P3633" t="s">
        <v>2299</v>
      </c>
      <c r="Q3633">
        <v>57</v>
      </c>
      <c r="R3633" t="s">
        <v>32</v>
      </c>
      <c r="S3633" s="1" t="s">
        <v>81</v>
      </c>
      <c r="T3633" s="1">
        <v>0</v>
      </c>
      <c r="U3633" s="6">
        <v>2.79</v>
      </c>
      <c r="V3633" s="6">
        <v>2.23</v>
      </c>
      <c r="W3633" s="4">
        <v>5</v>
      </c>
      <c r="X3633" s="4">
        <v>5</v>
      </c>
      <c r="Y3633">
        <v>0</v>
      </c>
      <c r="AA3633"/>
      <c r="AB3633"/>
      <c r="AC3633"/>
      <c r="AD3633"/>
      <c r="AF3633"/>
      <c r="AG3633"/>
    </row>
    <row r="3634" spans="1:33" x14ac:dyDescent="0.3">
      <c r="A3634" t="str">
        <f>LEFT(Table1[[#This Row],[Licence]],LEN(Table1[[#This Row],[Licence]])-2) &amp; RIGHT(Table1[[#This Row],[Licence]],1)</f>
        <v>119598Y</v>
      </c>
      <c r="B3634" t="s">
        <v>7666</v>
      </c>
      <c r="C3634" t="s">
        <v>910</v>
      </c>
      <c r="D3634" t="s">
        <v>7667</v>
      </c>
      <c r="E3634">
        <v>2011</v>
      </c>
      <c r="F3634">
        <v>2014</v>
      </c>
      <c r="G3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4" s="1" t="s">
        <v>118</v>
      </c>
      <c r="I3634" s="1">
        <v>1</v>
      </c>
      <c r="J3634" s="5">
        <v>0.26</v>
      </c>
      <c r="K3634" s="5">
        <v>0.21</v>
      </c>
      <c r="L3634" t="s">
        <v>36</v>
      </c>
      <c r="M3634" t="s">
        <v>257</v>
      </c>
      <c r="N3634" t="s">
        <v>742</v>
      </c>
      <c r="O3634">
        <v>4008</v>
      </c>
      <c r="P3634" t="s">
        <v>787</v>
      </c>
      <c r="Q3634">
        <v>29</v>
      </c>
      <c r="R3634" t="s">
        <v>399</v>
      </c>
      <c r="S3634" s="1" t="s">
        <v>118</v>
      </c>
      <c r="T3634" s="1">
        <v>1</v>
      </c>
      <c r="U3634" s="6">
        <v>0.26</v>
      </c>
      <c r="V3634" s="6">
        <v>0.21</v>
      </c>
      <c r="W3634" s="4">
        <v>1</v>
      </c>
      <c r="X3634" s="4">
        <v>1</v>
      </c>
      <c r="Y3634">
        <v>0</v>
      </c>
      <c r="AA3634"/>
      <c r="AB3634"/>
      <c r="AC3634"/>
      <c r="AD3634"/>
      <c r="AF3634"/>
      <c r="AG3634"/>
    </row>
    <row r="3635" spans="1:33" x14ac:dyDescent="0.3">
      <c r="A3635" t="str">
        <f>LEFT(Table1[[#This Row],[Licence]],LEN(Table1[[#This Row],[Licence]])-2) &amp; RIGHT(Table1[[#This Row],[Licence]],1)</f>
        <v>119602C</v>
      </c>
      <c r="B3635" t="s">
        <v>7668</v>
      </c>
      <c r="C3635" t="s">
        <v>7669</v>
      </c>
      <c r="D3635" t="s">
        <v>725</v>
      </c>
      <c r="E3635">
        <v>2014</v>
      </c>
      <c r="F3635">
        <v>2019</v>
      </c>
      <c r="G3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5" s="1" t="s">
        <v>28</v>
      </c>
      <c r="I3635" s="1">
        <v>0</v>
      </c>
      <c r="J3635" s="5">
        <v>2.0099999999999998</v>
      </c>
      <c r="K3635" s="5">
        <v>1.61</v>
      </c>
      <c r="L3635" t="s">
        <v>36</v>
      </c>
      <c r="M3635" t="s">
        <v>37</v>
      </c>
      <c r="N3635" t="s">
        <v>1356</v>
      </c>
      <c r="O3635">
        <v>11013</v>
      </c>
      <c r="P3635" t="s">
        <v>2155</v>
      </c>
      <c r="Q3635">
        <v>46</v>
      </c>
      <c r="R3635" t="s">
        <v>32</v>
      </c>
      <c r="S3635" s="1" t="s">
        <v>28</v>
      </c>
      <c r="T3635" s="1">
        <v>0</v>
      </c>
      <c r="U3635" s="6">
        <v>2.0099999999999998</v>
      </c>
      <c r="V3635" s="6">
        <v>1.61</v>
      </c>
      <c r="W3635" s="4">
        <v>3</v>
      </c>
      <c r="X3635" s="4">
        <v>3</v>
      </c>
      <c r="Y3635">
        <v>0</v>
      </c>
      <c r="AA3635"/>
      <c r="AB3635"/>
      <c r="AC3635"/>
      <c r="AD3635"/>
      <c r="AF3635"/>
      <c r="AG3635"/>
    </row>
    <row r="3636" spans="1:33" x14ac:dyDescent="0.3">
      <c r="A3636" t="str">
        <f>LEFT(Table1[[#This Row],[Licence]],LEN(Table1[[#This Row],[Licence]])-2) &amp; RIGHT(Table1[[#This Row],[Licence]],1)</f>
        <v>119610K</v>
      </c>
      <c r="B3636" t="s">
        <v>7670</v>
      </c>
      <c r="C3636" t="s">
        <v>1706</v>
      </c>
      <c r="D3636" t="s">
        <v>513</v>
      </c>
      <c r="E3636">
        <v>2022</v>
      </c>
      <c r="F3636">
        <v>2022</v>
      </c>
      <c r="G3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36" s="1" t="s">
        <v>56</v>
      </c>
      <c r="I3636" s="1">
        <v>1</v>
      </c>
      <c r="J3636" s="5">
        <v>4.38</v>
      </c>
      <c r="K3636" s="5">
        <v>3.51</v>
      </c>
      <c r="L3636">
        <v>18</v>
      </c>
      <c r="M3636" t="s">
        <v>37</v>
      </c>
      <c r="N3636" t="s">
        <v>1356</v>
      </c>
      <c r="O3636">
        <v>11067</v>
      </c>
      <c r="P3636" t="s">
        <v>1443</v>
      </c>
      <c r="Q3636">
        <v>60</v>
      </c>
      <c r="R3636" t="s">
        <v>32</v>
      </c>
      <c r="S3636" s="1" t="s">
        <v>56</v>
      </c>
      <c r="T3636" s="1">
        <v>1</v>
      </c>
      <c r="U3636" s="6">
        <v>5.38</v>
      </c>
      <c r="V3636" s="6">
        <v>4.3</v>
      </c>
      <c r="W3636" s="4">
        <v>4</v>
      </c>
      <c r="X3636" s="4">
        <v>4</v>
      </c>
      <c r="Y3636">
        <v>0</v>
      </c>
      <c r="AA3636"/>
      <c r="AB3636"/>
      <c r="AC3636"/>
      <c r="AD3636"/>
      <c r="AF3636"/>
      <c r="AG3636"/>
    </row>
    <row r="3637" spans="1:33" x14ac:dyDescent="0.3">
      <c r="A3637" t="str">
        <f>LEFT(Table1[[#This Row],[Licence]],LEN(Table1[[#This Row],[Licence]])-2) &amp; RIGHT(Table1[[#This Row],[Licence]],1)</f>
        <v>119612M</v>
      </c>
      <c r="B3637" t="s">
        <v>7671</v>
      </c>
      <c r="C3637" t="s">
        <v>7672</v>
      </c>
      <c r="D3637" t="s">
        <v>905</v>
      </c>
      <c r="E3637">
        <v>2022</v>
      </c>
      <c r="F3637">
        <v>2022</v>
      </c>
      <c r="G3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37" s="1" t="s">
        <v>65</v>
      </c>
      <c r="I3637" s="1">
        <v>1</v>
      </c>
      <c r="J3637" s="5">
        <v>1.62</v>
      </c>
      <c r="K3637" s="5">
        <v>1.3</v>
      </c>
      <c r="L3637">
        <v>8</v>
      </c>
      <c r="M3637" t="s">
        <v>37</v>
      </c>
      <c r="N3637" t="s">
        <v>1356</v>
      </c>
      <c r="O3637">
        <v>11005</v>
      </c>
      <c r="P3637" t="s">
        <v>1357</v>
      </c>
      <c r="Q3637">
        <v>57</v>
      </c>
      <c r="R3637" t="s">
        <v>32</v>
      </c>
      <c r="S3637" s="1" t="s">
        <v>65</v>
      </c>
      <c r="T3637" s="1">
        <v>1</v>
      </c>
      <c r="U3637" s="6">
        <v>1.83</v>
      </c>
      <c r="V3637" s="6">
        <v>1.46</v>
      </c>
      <c r="W3637" s="4">
        <v>2</v>
      </c>
      <c r="X3637" s="4">
        <v>2</v>
      </c>
      <c r="Y3637">
        <v>0</v>
      </c>
      <c r="AA3637"/>
      <c r="AB3637"/>
      <c r="AC3637"/>
      <c r="AD3637"/>
      <c r="AF3637"/>
      <c r="AG3637"/>
    </row>
    <row r="3638" spans="1:33" x14ac:dyDescent="0.3">
      <c r="A3638" t="str">
        <f>LEFT(Table1[[#This Row],[Licence]],LEN(Table1[[#This Row],[Licence]])-2) &amp; RIGHT(Table1[[#This Row],[Licence]],1)</f>
        <v>119615P</v>
      </c>
      <c r="B3638" t="s">
        <v>7673</v>
      </c>
      <c r="C3638" t="s">
        <v>7674</v>
      </c>
      <c r="D3638" t="s">
        <v>44</v>
      </c>
      <c r="E3638">
        <v>2018</v>
      </c>
      <c r="F3638">
        <v>2020</v>
      </c>
      <c r="G3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8" s="1" t="s">
        <v>28</v>
      </c>
      <c r="I3638" s="1">
        <v>0</v>
      </c>
      <c r="J3638" s="5">
        <v>2.1800000000000002</v>
      </c>
      <c r="K3638" s="5">
        <v>1.75</v>
      </c>
      <c r="L3638" t="s">
        <v>36</v>
      </c>
      <c r="M3638" t="s">
        <v>37</v>
      </c>
      <c r="N3638" t="s">
        <v>1356</v>
      </c>
      <c r="O3638">
        <v>11003</v>
      </c>
      <c r="P3638" t="s">
        <v>2159</v>
      </c>
      <c r="Q3638">
        <v>75</v>
      </c>
      <c r="R3638" t="s">
        <v>32</v>
      </c>
      <c r="S3638" s="1" t="s">
        <v>28</v>
      </c>
      <c r="T3638" s="1">
        <v>0</v>
      </c>
      <c r="U3638" s="6">
        <v>2.1800000000000002</v>
      </c>
      <c r="V3638" s="6">
        <v>1.75</v>
      </c>
      <c r="W3638" s="4">
        <v>3</v>
      </c>
      <c r="X3638" s="4">
        <v>3</v>
      </c>
      <c r="Y3638">
        <v>0</v>
      </c>
      <c r="AA3638"/>
      <c r="AB3638"/>
      <c r="AC3638"/>
      <c r="AD3638"/>
      <c r="AF3638"/>
      <c r="AG3638"/>
    </row>
    <row r="3639" spans="1:33" x14ac:dyDescent="0.3">
      <c r="A3639" t="str">
        <f>LEFT(Table1[[#This Row],[Licence]],LEN(Table1[[#This Row],[Licence]])-2) &amp; RIGHT(Table1[[#This Row],[Licence]],1)</f>
        <v>119617R</v>
      </c>
      <c r="B3639" t="s">
        <v>7675</v>
      </c>
      <c r="C3639" t="s">
        <v>7676</v>
      </c>
      <c r="D3639" t="s">
        <v>604</v>
      </c>
      <c r="E3639">
        <v>2019</v>
      </c>
      <c r="F3639">
        <v>2022</v>
      </c>
      <c r="G3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39" s="1" t="s">
        <v>28</v>
      </c>
      <c r="I3639" s="1">
        <v>1</v>
      </c>
      <c r="J3639" s="5">
        <v>3.47</v>
      </c>
      <c r="K3639" s="5">
        <v>2.78</v>
      </c>
      <c r="L3639" t="s">
        <v>36</v>
      </c>
      <c r="M3639" t="s">
        <v>48</v>
      </c>
      <c r="N3639" t="s">
        <v>435</v>
      </c>
      <c r="O3639">
        <v>2079</v>
      </c>
      <c r="P3639" t="s">
        <v>613</v>
      </c>
      <c r="Q3639">
        <v>50</v>
      </c>
      <c r="R3639" t="s">
        <v>32</v>
      </c>
      <c r="S3639" s="1" t="s">
        <v>28</v>
      </c>
      <c r="T3639" s="1">
        <v>1</v>
      </c>
      <c r="U3639" s="6">
        <v>3.47</v>
      </c>
      <c r="V3639" s="6">
        <v>2.78</v>
      </c>
      <c r="W3639" s="4">
        <v>3</v>
      </c>
      <c r="X3639" s="4">
        <v>3</v>
      </c>
      <c r="Y3639">
        <v>0</v>
      </c>
      <c r="AA3639"/>
      <c r="AB3639"/>
      <c r="AC3639"/>
      <c r="AD3639"/>
      <c r="AF3639"/>
      <c r="AG3639"/>
    </row>
    <row r="3640" spans="1:33" x14ac:dyDescent="0.3">
      <c r="A3640" t="str">
        <f>LEFT(Table1[[#This Row],[Licence]],LEN(Table1[[#This Row],[Licence]])-2) &amp; RIGHT(Table1[[#This Row],[Licence]],1)</f>
        <v>119618S</v>
      </c>
      <c r="B3640" t="s">
        <v>7677</v>
      </c>
      <c r="C3640" t="s">
        <v>7678</v>
      </c>
      <c r="D3640" t="s">
        <v>106</v>
      </c>
      <c r="E3640">
        <v>2011</v>
      </c>
      <c r="F3640">
        <v>2016</v>
      </c>
      <c r="G3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40" s="1" t="s">
        <v>65</v>
      </c>
      <c r="I3640" s="1">
        <v>1</v>
      </c>
      <c r="J3640" s="5">
        <v>1.24</v>
      </c>
      <c r="K3640" s="5">
        <v>0.99</v>
      </c>
      <c r="L3640" t="s">
        <v>36</v>
      </c>
      <c r="M3640" t="s">
        <v>403</v>
      </c>
      <c r="N3640" t="s">
        <v>706</v>
      </c>
      <c r="O3640">
        <v>20027</v>
      </c>
      <c r="P3640" t="s">
        <v>1716</v>
      </c>
      <c r="Q3640">
        <v>69</v>
      </c>
      <c r="R3640" t="s">
        <v>32</v>
      </c>
      <c r="S3640" s="1" t="s">
        <v>65</v>
      </c>
      <c r="T3640" s="1">
        <v>1</v>
      </c>
      <c r="U3640" s="6">
        <v>1.24</v>
      </c>
      <c r="V3640" s="6">
        <v>0.99</v>
      </c>
      <c r="W3640" s="4">
        <v>2</v>
      </c>
      <c r="X3640" s="4">
        <v>2</v>
      </c>
      <c r="Y3640">
        <v>0</v>
      </c>
      <c r="AA3640"/>
      <c r="AB3640"/>
      <c r="AC3640"/>
      <c r="AD3640"/>
      <c r="AF3640"/>
      <c r="AG3640"/>
    </row>
    <row r="3641" spans="1:33" x14ac:dyDescent="0.3">
      <c r="A3641" t="str">
        <f>LEFT(Table1[[#This Row],[Licence]],LEN(Table1[[#This Row],[Licence]])-2) &amp; RIGHT(Table1[[#This Row],[Licence]],1)</f>
        <v>119622W</v>
      </c>
      <c r="B3641" t="s">
        <v>7679</v>
      </c>
      <c r="C3641" t="s">
        <v>7680</v>
      </c>
      <c r="D3641" t="s">
        <v>204</v>
      </c>
      <c r="E3641">
        <v>2012</v>
      </c>
      <c r="F3641">
        <v>2007</v>
      </c>
      <c r="G3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41" s="1" t="s">
        <v>118</v>
      </c>
      <c r="I3641" s="1">
        <v>1</v>
      </c>
      <c r="J3641" s="5">
        <v>1.1000000000000001</v>
      </c>
      <c r="K3641" s="5">
        <v>0.88</v>
      </c>
      <c r="L3641" t="s">
        <v>36</v>
      </c>
      <c r="M3641" t="s">
        <v>238</v>
      </c>
      <c r="N3641" t="s">
        <v>239</v>
      </c>
      <c r="O3641">
        <v>9024</v>
      </c>
      <c r="P3641" t="s">
        <v>240</v>
      </c>
      <c r="Q3641">
        <v>58</v>
      </c>
      <c r="R3641" t="s">
        <v>32</v>
      </c>
      <c r="S3641" s="1" t="s">
        <v>118</v>
      </c>
      <c r="T3641" s="1">
        <v>1</v>
      </c>
      <c r="U3641" s="6">
        <v>1.1000000000000001</v>
      </c>
      <c r="V3641" s="6">
        <v>0.88</v>
      </c>
      <c r="W3641" s="4">
        <v>1</v>
      </c>
      <c r="X3641" s="4">
        <v>1</v>
      </c>
      <c r="Y3641">
        <v>0</v>
      </c>
      <c r="AA3641"/>
      <c r="AB3641"/>
      <c r="AC3641"/>
      <c r="AD3641"/>
      <c r="AF3641"/>
      <c r="AG3641"/>
    </row>
    <row r="3642" spans="1:33" x14ac:dyDescent="0.3">
      <c r="A3642" t="str">
        <f>LEFT(Table1[[#This Row],[Licence]],LEN(Table1[[#This Row],[Licence]])-2) &amp; RIGHT(Table1[[#This Row],[Licence]],1)</f>
        <v>119631F</v>
      </c>
      <c r="B3642" t="s">
        <v>7681</v>
      </c>
      <c r="C3642" t="s">
        <v>5370</v>
      </c>
      <c r="D3642" t="s">
        <v>513</v>
      </c>
      <c r="E3642">
        <v>2022</v>
      </c>
      <c r="F3642">
        <v>2022</v>
      </c>
      <c r="G3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42" s="1" t="s">
        <v>65</v>
      </c>
      <c r="I3642" s="1">
        <v>1</v>
      </c>
      <c r="J3642" s="5">
        <v>1.46</v>
      </c>
      <c r="K3642" s="5">
        <v>1.17</v>
      </c>
      <c r="L3642">
        <v>6</v>
      </c>
      <c r="M3642" t="s">
        <v>238</v>
      </c>
      <c r="N3642" t="s">
        <v>239</v>
      </c>
      <c r="O3642">
        <v>9024</v>
      </c>
      <c r="P3642" t="s">
        <v>240</v>
      </c>
      <c r="Q3642">
        <v>68</v>
      </c>
      <c r="R3642" t="s">
        <v>32</v>
      </c>
      <c r="S3642" s="1" t="s">
        <v>65</v>
      </c>
      <c r="T3642" s="1">
        <v>0</v>
      </c>
      <c r="U3642" s="6">
        <v>1.1200000000000001</v>
      </c>
      <c r="V3642" s="6">
        <v>0.89</v>
      </c>
      <c r="W3642" s="4">
        <v>2</v>
      </c>
      <c r="X3642" s="4">
        <v>2</v>
      </c>
      <c r="Y3642">
        <v>0</v>
      </c>
      <c r="AA3642"/>
      <c r="AB3642"/>
      <c r="AC3642"/>
      <c r="AD3642"/>
      <c r="AF3642"/>
      <c r="AG3642"/>
    </row>
    <row r="3643" spans="1:33" x14ac:dyDescent="0.3">
      <c r="A3643" t="str">
        <f>LEFT(Table1[[#This Row],[Licence]],LEN(Table1[[#This Row],[Licence]])-2) &amp; RIGHT(Table1[[#This Row],[Licence]],1)</f>
        <v>119632G</v>
      </c>
      <c r="B3643" t="s">
        <v>7682</v>
      </c>
      <c r="C3643" t="s">
        <v>6367</v>
      </c>
      <c r="D3643" t="s">
        <v>376</v>
      </c>
      <c r="E3643">
        <v>2014</v>
      </c>
      <c r="F3643">
        <v>2015</v>
      </c>
      <c r="G3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43" s="1" t="s">
        <v>56</v>
      </c>
      <c r="I3643" s="1">
        <v>1</v>
      </c>
      <c r="J3643" s="5">
        <v>5.86</v>
      </c>
      <c r="K3643" s="5">
        <v>4.6900000000000004</v>
      </c>
      <c r="L3643" t="s">
        <v>36</v>
      </c>
      <c r="M3643" t="s">
        <v>238</v>
      </c>
      <c r="N3643" t="s">
        <v>239</v>
      </c>
      <c r="O3643">
        <v>9024</v>
      </c>
      <c r="P3643" t="s">
        <v>240</v>
      </c>
      <c r="Q3643">
        <v>54</v>
      </c>
      <c r="R3643" t="s">
        <v>32</v>
      </c>
      <c r="S3643" s="1" t="s">
        <v>56</v>
      </c>
      <c r="T3643" s="1">
        <v>1</v>
      </c>
      <c r="U3643" s="6">
        <v>5.86</v>
      </c>
      <c r="V3643" s="6">
        <v>4.6900000000000004</v>
      </c>
      <c r="W3643" s="4">
        <v>4</v>
      </c>
      <c r="X3643" s="4">
        <v>4</v>
      </c>
      <c r="Y3643">
        <v>0</v>
      </c>
      <c r="AA3643"/>
      <c r="AB3643"/>
      <c r="AC3643"/>
      <c r="AD3643"/>
      <c r="AF3643"/>
      <c r="AG3643"/>
    </row>
    <row r="3644" spans="1:33" x14ac:dyDescent="0.3">
      <c r="A3644" t="str">
        <f>LEFT(Table1[[#This Row],[Licence]],LEN(Table1[[#This Row],[Licence]])-2) &amp; RIGHT(Table1[[#This Row],[Licence]],1)</f>
        <v>119656E</v>
      </c>
      <c r="B3644" t="s">
        <v>7683</v>
      </c>
      <c r="C3644" t="s">
        <v>7684</v>
      </c>
      <c r="D3644" t="s">
        <v>296</v>
      </c>
      <c r="E3644">
        <v>2018</v>
      </c>
      <c r="F3644">
        <v>2022</v>
      </c>
      <c r="G3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44" s="1" t="s">
        <v>65</v>
      </c>
      <c r="I3644" s="1">
        <v>1</v>
      </c>
      <c r="J3644" s="5">
        <v>1.48</v>
      </c>
      <c r="K3644" s="5">
        <v>1.18</v>
      </c>
      <c r="L3644" t="s">
        <v>36</v>
      </c>
      <c r="M3644" t="s">
        <v>29</v>
      </c>
      <c r="N3644" t="s">
        <v>624</v>
      </c>
      <c r="O3644">
        <v>15022</v>
      </c>
      <c r="P3644" t="s">
        <v>722</v>
      </c>
      <c r="Q3644">
        <v>80</v>
      </c>
      <c r="R3644" t="s">
        <v>32</v>
      </c>
      <c r="S3644" s="1" t="s">
        <v>65</v>
      </c>
      <c r="T3644" s="1">
        <v>1</v>
      </c>
      <c r="U3644" s="6">
        <v>1.48</v>
      </c>
      <c r="V3644" s="6">
        <v>1.18</v>
      </c>
      <c r="W3644" s="4">
        <v>2</v>
      </c>
      <c r="X3644" s="4">
        <v>2</v>
      </c>
      <c r="Y3644">
        <v>0</v>
      </c>
      <c r="AA3644"/>
      <c r="AB3644"/>
      <c r="AC3644"/>
      <c r="AD3644"/>
      <c r="AF3644"/>
      <c r="AG3644"/>
    </row>
    <row r="3645" spans="1:33" x14ac:dyDescent="0.3">
      <c r="A3645" t="str">
        <f>LEFT(Table1[[#This Row],[Licence]],LEN(Table1[[#This Row],[Licence]])-2) &amp; RIGHT(Table1[[#This Row],[Licence]],1)</f>
        <v>119658G</v>
      </c>
      <c r="B3645" t="s">
        <v>7685</v>
      </c>
      <c r="C3645" t="s">
        <v>7686</v>
      </c>
      <c r="D3645" t="s">
        <v>350</v>
      </c>
      <c r="E3645">
        <v>2022</v>
      </c>
      <c r="F3645">
        <v>2022</v>
      </c>
      <c r="G3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645" s="1" t="s">
        <v>56</v>
      </c>
      <c r="I3645" s="1">
        <v>1</v>
      </c>
      <c r="J3645" s="5">
        <v>5.62</v>
      </c>
      <c r="K3645" s="5">
        <v>4.5</v>
      </c>
      <c r="L3645">
        <v>3</v>
      </c>
      <c r="M3645" t="s">
        <v>29</v>
      </c>
      <c r="N3645" t="s">
        <v>30</v>
      </c>
      <c r="O3645">
        <v>15084</v>
      </c>
      <c r="P3645" t="s">
        <v>3650</v>
      </c>
      <c r="Q3645">
        <v>62</v>
      </c>
      <c r="R3645" t="s">
        <v>32</v>
      </c>
      <c r="S3645" s="1" t="s">
        <v>36</v>
      </c>
      <c r="T3645" s="1" t="s">
        <v>36</v>
      </c>
      <c r="U3645" s="6">
        <v>0</v>
      </c>
      <c r="V3645" s="6">
        <v>0</v>
      </c>
      <c r="W3645" s="4">
        <v>4</v>
      </c>
      <c r="X3645" s="4">
        <v>0</v>
      </c>
      <c r="Y3645">
        <v>0</v>
      </c>
      <c r="AA3645"/>
      <c r="AB3645"/>
      <c r="AC3645"/>
      <c r="AD3645"/>
      <c r="AF3645"/>
      <c r="AG3645"/>
    </row>
    <row r="3646" spans="1:33" x14ac:dyDescent="0.3">
      <c r="A3646" t="str">
        <f>LEFT(Table1[[#This Row],[Licence]],LEN(Table1[[#This Row],[Licence]])-2) &amp; RIGHT(Table1[[#This Row],[Licence]],1)</f>
        <v>119659H</v>
      </c>
      <c r="B3646" t="s">
        <v>7687</v>
      </c>
      <c r="C3646" t="s">
        <v>7688</v>
      </c>
      <c r="D3646" t="s">
        <v>124</v>
      </c>
      <c r="E3646">
        <v>2022</v>
      </c>
      <c r="F3646">
        <v>2022</v>
      </c>
      <c r="G3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46" s="1" t="s">
        <v>28</v>
      </c>
      <c r="I3646" s="1">
        <v>1</v>
      </c>
      <c r="J3646" s="5">
        <v>3.09</v>
      </c>
      <c r="K3646" s="5">
        <v>2.4700000000000002</v>
      </c>
      <c r="L3646">
        <v>20</v>
      </c>
      <c r="M3646" t="s">
        <v>225</v>
      </c>
      <c r="N3646" t="s">
        <v>1472</v>
      </c>
      <c r="O3646">
        <v>16026</v>
      </c>
      <c r="P3646" t="s">
        <v>4299</v>
      </c>
      <c r="Q3646">
        <v>72</v>
      </c>
      <c r="R3646" t="s">
        <v>32</v>
      </c>
      <c r="S3646" s="1" t="s">
        <v>28</v>
      </c>
      <c r="T3646" s="1">
        <v>1</v>
      </c>
      <c r="U3646" s="6">
        <v>3.68</v>
      </c>
      <c r="V3646" s="6">
        <v>2.94</v>
      </c>
      <c r="W3646" s="4">
        <v>3</v>
      </c>
      <c r="X3646" s="4">
        <v>3</v>
      </c>
      <c r="Y3646">
        <v>0</v>
      </c>
      <c r="AA3646"/>
      <c r="AB3646"/>
      <c r="AC3646"/>
      <c r="AD3646"/>
      <c r="AF3646"/>
      <c r="AG3646"/>
    </row>
    <row r="3647" spans="1:33" x14ac:dyDescent="0.3">
      <c r="A3647" t="str">
        <f>LEFT(Table1[[#This Row],[Licence]],LEN(Table1[[#This Row],[Licence]])-2) &amp; RIGHT(Table1[[#This Row],[Licence]],1)</f>
        <v>119662K</v>
      </c>
      <c r="B3647" t="s">
        <v>7689</v>
      </c>
      <c r="C3647" t="s">
        <v>7690</v>
      </c>
      <c r="D3647" t="s">
        <v>59</v>
      </c>
      <c r="E3647">
        <v>2022</v>
      </c>
      <c r="F3647">
        <v>2022</v>
      </c>
      <c r="G3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647" s="1" t="s">
        <v>28</v>
      </c>
      <c r="I3647" s="1">
        <v>0</v>
      </c>
      <c r="J3647" s="5">
        <v>2.14</v>
      </c>
      <c r="K3647" s="5">
        <v>1.71</v>
      </c>
      <c r="L3647">
        <v>8</v>
      </c>
      <c r="M3647" t="s">
        <v>29</v>
      </c>
      <c r="N3647" t="s">
        <v>496</v>
      </c>
      <c r="O3647">
        <v>15040</v>
      </c>
      <c r="P3647" t="s">
        <v>3676</v>
      </c>
      <c r="Q3647">
        <v>79</v>
      </c>
      <c r="R3647" t="s">
        <v>32</v>
      </c>
      <c r="S3647" s="1" t="s">
        <v>28</v>
      </c>
      <c r="T3647" s="1">
        <v>1</v>
      </c>
      <c r="U3647" s="6">
        <v>2.83</v>
      </c>
      <c r="V3647" s="6">
        <v>2.2599999999999998</v>
      </c>
      <c r="W3647" s="4">
        <v>3</v>
      </c>
      <c r="X3647" s="4">
        <v>3</v>
      </c>
      <c r="Y3647">
        <v>0</v>
      </c>
      <c r="AA3647"/>
      <c r="AB3647"/>
      <c r="AC3647"/>
      <c r="AD3647"/>
      <c r="AF3647"/>
      <c r="AG3647"/>
    </row>
    <row r="3648" spans="1:33" x14ac:dyDescent="0.3">
      <c r="A3648" t="str">
        <f>LEFT(Table1[[#This Row],[Licence]],LEN(Table1[[#This Row],[Licence]])-2) &amp; RIGHT(Table1[[#This Row],[Licence]],1)</f>
        <v>119665N</v>
      </c>
      <c r="B3648" t="s">
        <v>7691</v>
      </c>
      <c r="C3648" t="s">
        <v>7692</v>
      </c>
      <c r="D3648" t="s">
        <v>164</v>
      </c>
      <c r="E3648">
        <v>2011</v>
      </c>
      <c r="F3648">
        <v>2022</v>
      </c>
      <c r="G3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48" s="1" t="s">
        <v>56</v>
      </c>
      <c r="I3648" s="1">
        <v>0</v>
      </c>
      <c r="J3648" s="5">
        <v>3.31</v>
      </c>
      <c r="K3648" s="5">
        <v>2.65</v>
      </c>
      <c r="L3648" t="s">
        <v>36</v>
      </c>
      <c r="M3648" t="s">
        <v>29</v>
      </c>
      <c r="N3648" t="s">
        <v>30</v>
      </c>
      <c r="O3648">
        <v>15087</v>
      </c>
      <c r="P3648" t="s">
        <v>1320</v>
      </c>
      <c r="Q3648">
        <v>46</v>
      </c>
      <c r="R3648" t="s">
        <v>32</v>
      </c>
      <c r="S3648" s="1" t="s">
        <v>56</v>
      </c>
      <c r="T3648" s="1">
        <v>0</v>
      </c>
      <c r="U3648" s="6">
        <v>3.31</v>
      </c>
      <c r="V3648" s="6">
        <v>2.65</v>
      </c>
      <c r="W3648" s="4">
        <v>4</v>
      </c>
      <c r="X3648" s="4">
        <v>4</v>
      </c>
      <c r="Y3648">
        <v>0</v>
      </c>
      <c r="AA3648"/>
      <c r="AB3648"/>
      <c r="AC3648"/>
      <c r="AD3648"/>
      <c r="AF3648"/>
      <c r="AG3648"/>
    </row>
    <row r="3649" spans="1:33" x14ac:dyDescent="0.3">
      <c r="A3649" t="str">
        <f>LEFT(Table1[[#This Row],[Licence]],LEN(Table1[[#This Row],[Licence]])-2) &amp; RIGHT(Table1[[#This Row],[Licence]],1)</f>
        <v>119667P</v>
      </c>
      <c r="B3649" t="s">
        <v>7693</v>
      </c>
      <c r="C3649" t="s">
        <v>484</v>
      </c>
      <c r="D3649" t="s">
        <v>78</v>
      </c>
      <c r="E3649">
        <v>2022</v>
      </c>
      <c r="F3649">
        <v>2022</v>
      </c>
      <c r="G3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649" s="1" t="s">
        <v>28</v>
      </c>
      <c r="I3649" s="1">
        <v>1</v>
      </c>
      <c r="J3649" s="5">
        <v>2.4</v>
      </c>
      <c r="K3649" s="5">
        <v>1.92</v>
      </c>
      <c r="L3649">
        <v>19</v>
      </c>
      <c r="M3649" t="s">
        <v>29</v>
      </c>
      <c r="N3649" t="s">
        <v>30</v>
      </c>
      <c r="O3649">
        <v>15087</v>
      </c>
      <c r="P3649" t="s">
        <v>1320</v>
      </c>
      <c r="Q3649">
        <v>62</v>
      </c>
      <c r="R3649" t="s">
        <v>32</v>
      </c>
      <c r="S3649" s="1" t="s">
        <v>36</v>
      </c>
      <c r="T3649" s="1" t="s">
        <v>36</v>
      </c>
      <c r="U3649" s="6">
        <v>0</v>
      </c>
      <c r="V3649" s="6">
        <v>0</v>
      </c>
      <c r="W3649" s="4">
        <v>3</v>
      </c>
      <c r="X3649" s="4">
        <v>0</v>
      </c>
      <c r="Y3649">
        <v>0</v>
      </c>
      <c r="AA3649"/>
      <c r="AB3649"/>
      <c r="AC3649"/>
      <c r="AD3649"/>
      <c r="AF3649"/>
      <c r="AG3649"/>
    </row>
    <row r="3650" spans="1:33" x14ac:dyDescent="0.3">
      <c r="A3650" t="str">
        <f>LEFT(Table1[[#This Row],[Licence]],LEN(Table1[[#This Row],[Licence]])-2) &amp; RIGHT(Table1[[#This Row],[Licence]],1)</f>
        <v>119671T</v>
      </c>
      <c r="B3650" t="s">
        <v>7694</v>
      </c>
      <c r="C3650" t="s">
        <v>7695</v>
      </c>
      <c r="D3650" t="s">
        <v>167</v>
      </c>
      <c r="E3650">
        <v>2013</v>
      </c>
      <c r="F3650">
        <v>2013</v>
      </c>
      <c r="G3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0" s="1" t="s">
        <v>65</v>
      </c>
      <c r="I3650" s="1">
        <v>1</v>
      </c>
      <c r="J3650" s="5">
        <v>1.8</v>
      </c>
      <c r="K3650" s="5">
        <v>1.44</v>
      </c>
      <c r="L3650" t="s">
        <v>36</v>
      </c>
      <c r="M3650" t="s">
        <v>29</v>
      </c>
      <c r="N3650" t="s">
        <v>30</v>
      </c>
      <c r="O3650">
        <v>15081</v>
      </c>
      <c r="P3650" t="s">
        <v>3514</v>
      </c>
      <c r="Q3650">
        <v>84</v>
      </c>
      <c r="R3650" t="s">
        <v>32</v>
      </c>
      <c r="S3650" s="1" t="s">
        <v>65</v>
      </c>
      <c r="T3650" s="1">
        <v>1</v>
      </c>
      <c r="U3650" s="6">
        <v>1.8</v>
      </c>
      <c r="V3650" s="6">
        <v>1.44</v>
      </c>
      <c r="W3650" s="4">
        <v>2</v>
      </c>
      <c r="X3650" s="4">
        <v>2</v>
      </c>
      <c r="Y3650">
        <v>0</v>
      </c>
      <c r="AA3650"/>
      <c r="AB3650"/>
      <c r="AC3650"/>
      <c r="AD3650"/>
      <c r="AF3650"/>
      <c r="AG3650"/>
    </row>
    <row r="3651" spans="1:33" x14ac:dyDescent="0.3">
      <c r="A3651" t="str">
        <f>LEFT(Table1[[#This Row],[Licence]],LEN(Table1[[#This Row],[Licence]])-2) &amp; RIGHT(Table1[[#This Row],[Licence]],1)</f>
        <v>119674W</v>
      </c>
      <c r="B3651" t="s">
        <v>7696</v>
      </c>
      <c r="C3651" t="s">
        <v>7697</v>
      </c>
      <c r="D3651" t="s">
        <v>46</v>
      </c>
      <c r="E3651">
        <v>2022</v>
      </c>
      <c r="F3651">
        <v>2022</v>
      </c>
      <c r="G3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651" s="1" t="s">
        <v>65</v>
      </c>
      <c r="I3651" s="1">
        <v>1</v>
      </c>
      <c r="J3651" s="5">
        <v>2.2200000000000002</v>
      </c>
      <c r="K3651" s="5">
        <v>1.77</v>
      </c>
      <c r="L3651">
        <v>22</v>
      </c>
      <c r="M3651" t="s">
        <v>264</v>
      </c>
      <c r="N3651" t="s">
        <v>265</v>
      </c>
      <c r="O3651">
        <v>19016</v>
      </c>
      <c r="P3651" t="s">
        <v>4944</v>
      </c>
      <c r="Q3651">
        <v>80</v>
      </c>
      <c r="R3651" t="s">
        <v>32</v>
      </c>
      <c r="S3651" s="1" t="s">
        <v>28</v>
      </c>
      <c r="T3651" s="1">
        <v>0</v>
      </c>
      <c r="U3651" s="6">
        <v>2.2200000000000002</v>
      </c>
      <c r="V3651" s="6">
        <v>1.77</v>
      </c>
      <c r="W3651" s="4">
        <v>2</v>
      </c>
      <c r="X3651" s="4">
        <v>3</v>
      </c>
      <c r="Y3651">
        <v>0</v>
      </c>
      <c r="AA3651"/>
      <c r="AB3651"/>
      <c r="AC3651"/>
      <c r="AD3651"/>
      <c r="AF3651"/>
      <c r="AG3651"/>
    </row>
    <row r="3652" spans="1:33" x14ac:dyDescent="0.3">
      <c r="A3652" t="str">
        <f>LEFT(Table1[[#This Row],[Licence]],LEN(Table1[[#This Row],[Licence]])-2) &amp; RIGHT(Table1[[#This Row],[Licence]],1)</f>
        <v>119696S</v>
      </c>
      <c r="B3652" t="s">
        <v>7698</v>
      </c>
      <c r="C3652" t="s">
        <v>7699</v>
      </c>
      <c r="D3652" t="s">
        <v>47</v>
      </c>
      <c r="E3652">
        <v>2022</v>
      </c>
      <c r="F3652">
        <v>2022</v>
      </c>
      <c r="G3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652" s="1" t="s">
        <v>28</v>
      </c>
      <c r="I3652" s="1">
        <v>0</v>
      </c>
      <c r="J3652" s="5">
        <v>2.23</v>
      </c>
      <c r="K3652" s="5">
        <v>1.78</v>
      </c>
      <c r="L3652">
        <v>15</v>
      </c>
      <c r="M3652" t="s">
        <v>264</v>
      </c>
      <c r="N3652" t="s">
        <v>1058</v>
      </c>
      <c r="O3652">
        <v>19050</v>
      </c>
      <c r="P3652" t="s">
        <v>4935</v>
      </c>
      <c r="Q3652">
        <v>71</v>
      </c>
      <c r="R3652" t="s">
        <v>32</v>
      </c>
      <c r="S3652" s="1" t="s">
        <v>28</v>
      </c>
      <c r="T3652" s="1">
        <v>1</v>
      </c>
      <c r="U3652" s="6">
        <v>3.04</v>
      </c>
      <c r="V3652" s="6">
        <v>2.4300000000000002</v>
      </c>
      <c r="W3652" s="4">
        <v>3</v>
      </c>
      <c r="X3652" s="4">
        <v>3</v>
      </c>
      <c r="Y3652">
        <v>0</v>
      </c>
      <c r="AA3652"/>
      <c r="AB3652"/>
      <c r="AC3652"/>
      <c r="AD3652"/>
      <c r="AF3652"/>
      <c r="AG3652"/>
    </row>
    <row r="3653" spans="1:33" x14ac:dyDescent="0.3">
      <c r="A3653" t="str">
        <f>LEFT(Table1[[#This Row],[Licence]],LEN(Table1[[#This Row],[Licence]])-2) &amp; RIGHT(Table1[[#This Row],[Licence]],1)</f>
        <v>119705B</v>
      </c>
      <c r="B3653" t="s">
        <v>7700</v>
      </c>
      <c r="C3653" t="s">
        <v>7701</v>
      </c>
      <c r="D3653" t="s">
        <v>44</v>
      </c>
      <c r="E3653">
        <v>2008</v>
      </c>
      <c r="F3653">
        <v>2008</v>
      </c>
      <c r="G3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3" s="1" t="s">
        <v>118</v>
      </c>
      <c r="I3653" s="1">
        <v>1</v>
      </c>
      <c r="J3653" s="5">
        <v>1.1499999999999999</v>
      </c>
      <c r="K3653" s="5">
        <v>0.92</v>
      </c>
      <c r="L3653" t="s">
        <v>36</v>
      </c>
      <c r="M3653" t="s">
        <v>264</v>
      </c>
      <c r="N3653" t="s">
        <v>1058</v>
      </c>
      <c r="O3653">
        <v>19050</v>
      </c>
      <c r="P3653" t="s">
        <v>4935</v>
      </c>
      <c r="Q3653">
        <v>59</v>
      </c>
      <c r="R3653" t="s">
        <v>32</v>
      </c>
      <c r="S3653" s="1" t="s">
        <v>118</v>
      </c>
      <c r="T3653" s="1">
        <v>1</v>
      </c>
      <c r="U3653" s="6">
        <v>1.1499999999999999</v>
      </c>
      <c r="V3653" s="6">
        <v>0.92</v>
      </c>
      <c r="W3653" s="4">
        <v>1</v>
      </c>
      <c r="X3653" s="4">
        <v>1</v>
      </c>
      <c r="Y3653">
        <v>0</v>
      </c>
      <c r="AA3653"/>
      <c r="AB3653"/>
      <c r="AC3653"/>
      <c r="AD3653"/>
      <c r="AF3653"/>
      <c r="AG3653"/>
    </row>
    <row r="3654" spans="1:33" x14ac:dyDescent="0.3">
      <c r="A3654" t="str">
        <f>LEFT(Table1[[#This Row],[Licence]],LEN(Table1[[#This Row],[Licence]])-2) &amp; RIGHT(Table1[[#This Row],[Licence]],1)</f>
        <v>119710G</v>
      </c>
      <c r="B3654" t="s">
        <v>7702</v>
      </c>
      <c r="C3654" t="s">
        <v>7703</v>
      </c>
      <c r="D3654" t="s">
        <v>111</v>
      </c>
      <c r="E3654">
        <v>2013</v>
      </c>
      <c r="F3654">
        <v>2015</v>
      </c>
      <c r="G3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4" s="1" t="s">
        <v>28</v>
      </c>
      <c r="I3654" s="1">
        <v>1</v>
      </c>
      <c r="J3654" s="5">
        <v>3.37</v>
      </c>
      <c r="K3654" s="5">
        <v>2.7</v>
      </c>
      <c r="L3654" t="s">
        <v>36</v>
      </c>
      <c r="M3654" t="s">
        <v>403</v>
      </c>
      <c r="N3654" t="s">
        <v>1749</v>
      </c>
      <c r="O3654">
        <v>20012</v>
      </c>
      <c r="P3654" t="s">
        <v>5261</v>
      </c>
      <c r="Q3654">
        <v>70</v>
      </c>
      <c r="R3654" t="s">
        <v>32</v>
      </c>
      <c r="S3654" s="1" t="s">
        <v>28</v>
      </c>
      <c r="T3654" s="1">
        <v>1</v>
      </c>
      <c r="U3654" s="6">
        <v>3.37</v>
      </c>
      <c r="V3654" s="6">
        <v>2.7</v>
      </c>
      <c r="W3654" s="4">
        <v>3</v>
      </c>
      <c r="X3654" s="4">
        <v>3</v>
      </c>
      <c r="Y3654">
        <v>0</v>
      </c>
      <c r="AA3654"/>
      <c r="AB3654"/>
      <c r="AC3654"/>
      <c r="AD3654"/>
      <c r="AF3654"/>
      <c r="AG3654"/>
    </row>
    <row r="3655" spans="1:33" x14ac:dyDescent="0.3">
      <c r="A3655" t="str">
        <f>LEFT(Table1[[#This Row],[Licence]],LEN(Table1[[#This Row],[Licence]])-2) &amp; RIGHT(Table1[[#This Row],[Licence]],1)</f>
        <v>119712I</v>
      </c>
      <c r="B3655" t="s">
        <v>7704</v>
      </c>
      <c r="C3655" t="s">
        <v>7705</v>
      </c>
      <c r="D3655" t="s">
        <v>127</v>
      </c>
      <c r="E3655">
        <v>2020</v>
      </c>
      <c r="F3655">
        <v>2022</v>
      </c>
      <c r="G3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5" s="1" t="s">
        <v>118</v>
      </c>
      <c r="I3655" s="1">
        <v>1</v>
      </c>
      <c r="J3655" s="5">
        <v>0.95</v>
      </c>
      <c r="K3655" s="5">
        <v>0.76</v>
      </c>
      <c r="L3655" t="s">
        <v>36</v>
      </c>
      <c r="M3655" t="s">
        <v>403</v>
      </c>
      <c r="N3655" t="s">
        <v>1749</v>
      </c>
      <c r="O3655">
        <v>20012</v>
      </c>
      <c r="P3655" t="s">
        <v>5261</v>
      </c>
      <c r="Q3655">
        <v>78</v>
      </c>
      <c r="R3655" t="s">
        <v>32</v>
      </c>
      <c r="S3655" s="1" t="s">
        <v>118</v>
      </c>
      <c r="T3655" s="1">
        <v>1</v>
      </c>
      <c r="U3655" s="6">
        <v>0.95</v>
      </c>
      <c r="V3655" s="6">
        <v>0.76</v>
      </c>
      <c r="W3655" s="4">
        <v>1</v>
      </c>
      <c r="X3655" s="4">
        <v>1</v>
      </c>
      <c r="Y3655">
        <v>0</v>
      </c>
      <c r="AA3655"/>
      <c r="AB3655"/>
      <c r="AC3655"/>
      <c r="AD3655"/>
      <c r="AF3655"/>
      <c r="AG3655"/>
    </row>
    <row r="3656" spans="1:33" x14ac:dyDescent="0.3">
      <c r="A3656" t="str">
        <f>LEFT(Table1[[#This Row],[Licence]],LEN(Table1[[#This Row],[Licence]])-2) &amp; RIGHT(Table1[[#This Row],[Licence]],1)</f>
        <v>119713J</v>
      </c>
      <c r="B3656" t="s">
        <v>7706</v>
      </c>
      <c r="C3656" t="s">
        <v>7707</v>
      </c>
      <c r="D3656" t="s">
        <v>41</v>
      </c>
      <c r="E3656">
        <v>2019</v>
      </c>
      <c r="F3656">
        <v>2022</v>
      </c>
      <c r="G3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6" s="1" t="s">
        <v>56</v>
      </c>
      <c r="I3656" s="1">
        <v>0</v>
      </c>
      <c r="J3656" s="5">
        <v>3.35</v>
      </c>
      <c r="K3656" s="5">
        <v>2.68</v>
      </c>
      <c r="L3656" t="s">
        <v>36</v>
      </c>
      <c r="M3656" t="s">
        <v>48</v>
      </c>
      <c r="N3656" t="s">
        <v>423</v>
      </c>
      <c r="O3656">
        <v>2009</v>
      </c>
      <c r="P3656" t="s">
        <v>463</v>
      </c>
      <c r="Q3656">
        <v>76</v>
      </c>
      <c r="R3656" t="s">
        <v>32</v>
      </c>
      <c r="S3656" s="1" t="s">
        <v>56</v>
      </c>
      <c r="T3656" s="1">
        <v>0</v>
      </c>
      <c r="U3656" s="6">
        <v>3.35</v>
      </c>
      <c r="V3656" s="6">
        <v>2.68</v>
      </c>
      <c r="W3656" s="4">
        <v>4</v>
      </c>
      <c r="X3656" s="4">
        <v>4</v>
      </c>
      <c r="Y3656">
        <v>0</v>
      </c>
      <c r="AA3656"/>
      <c r="AB3656"/>
      <c r="AC3656"/>
      <c r="AD3656"/>
      <c r="AF3656"/>
      <c r="AG3656"/>
    </row>
    <row r="3657" spans="1:33" x14ac:dyDescent="0.3">
      <c r="A3657" t="str">
        <f>LEFT(Table1[[#This Row],[Licence]],LEN(Table1[[#This Row],[Licence]])-2) &amp; RIGHT(Table1[[#This Row],[Licence]],1)</f>
        <v>119715L</v>
      </c>
      <c r="B3657" t="s">
        <v>7708</v>
      </c>
      <c r="C3657" t="s">
        <v>7611</v>
      </c>
      <c r="D3657" t="s">
        <v>127</v>
      </c>
      <c r="E3657">
        <v>2009</v>
      </c>
      <c r="F3657">
        <v>2022</v>
      </c>
      <c r="G3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7" s="1" t="s">
        <v>65</v>
      </c>
      <c r="I3657" s="1">
        <v>1</v>
      </c>
      <c r="J3657" s="5">
        <v>1.37</v>
      </c>
      <c r="K3657" s="5">
        <v>1.0900000000000001</v>
      </c>
      <c r="L3657" t="s">
        <v>36</v>
      </c>
      <c r="M3657" t="s">
        <v>48</v>
      </c>
      <c r="N3657" t="s">
        <v>360</v>
      </c>
      <c r="O3657">
        <v>2016</v>
      </c>
      <c r="P3657" t="s">
        <v>500</v>
      </c>
      <c r="Q3657">
        <v>67</v>
      </c>
      <c r="R3657" t="s">
        <v>32</v>
      </c>
      <c r="S3657" s="1" t="s">
        <v>65</v>
      </c>
      <c r="T3657" s="1">
        <v>1</v>
      </c>
      <c r="U3657" s="6">
        <v>1.37</v>
      </c>
      <c r="V3657" s="6">
        <v>1.0900000000000001</v>
      </c>
      <c r="W3657" s="4">
        <v>2</v>
      </c>
      <c r="X3657" s="4">
        <v>2</v>
      </c>
      <c r="Y3657">
        <v>0</v>
      </c>
      <c r="AA3657"/>
      <c r="AB3657"/>
      <c r="AC3657"/>
      <c r="AD3657"/>
      <c r="AF3657"/>
      <c r="AG3657"/>
    </row>
    <row r="3658" spans="1:33" x14ac:dyDescent="0.3">
      <c r="A3658" t="str">
        <f>LEFT(Table1[[#This Row],[Licence]],LEN(Table1[[#This Row],[Licence]])-2) &amp; RIGHT(Table1[[#This Row],[Licence]],1)</f>
        <v>119716M</v>
      </c>
      <c r="B3658" t="s">
        <v>7709</v>
      </c>
      <c r="C3658" t="s">
        <v>7710</v>
      </c>
      <c r="D3658" t="s">
        <v>4273</v>
      </c>
      <c r="E3658">
        <v>2018</v>
      </c>
      <c r="F3658">
        <v>2022</v>
      </c>
      <c r="G3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8" s="1" t="s">
        <v>81</v>
      </c>
      <c r="I3658" s="1">
        <v>1</v>
      </c>
      <c r="J3658" s="5">
        <v>6.53</v>
      </c>
      <c r="K3658" s="5">
        <v>5.22</v>
      </c>
      <c r="L3658" t="s">
        <v>36</v>
      </c>
      <c r="M3658" t="s">
        <v>48</v>
      </c>
      <c r="N3658" t="s">
        <v>360</v>
      </c>
      <c r="O3658">
        <v>2016</v>
      </c>
      <c r="P3658" t="s">
        <v>500</v>
      </c>
      <c r="Q3658">
        <v>31</v>
      </c>
      <c r="R3658" t="s">
        <v>32</v>
      </c>
      <c r="S3658" s="1" t="s">
        <v>81</v>
      </c>
      <c r="T3658" s="1">
        <v>1</v>
      </c>
      <c r="U3658" s="6">
        <v>6.53</v>
      </c>
      <c r="V3658" s="6">
        <v>5.22</v>
      </c>
      <c r="W3658" s="4">
        <v>5</v>
      </c>
      <c r="X3658" s="4">
        <v>5</v>
      </c>
      <c r="Y3658">
        <v>0</v>
      </c>
      <c r="AA3658"/>
      <c r="AB3658"/>
      <c r="AC3658"/>
      <c r="AD3658"/>
      <c r="AF3658"/>
      <c r="AG3658"/>
    </row>
    <row r="3659" spans="1:33" x14ac:dyDescent="0.3">
      <c r="A3659" t="str">
        <f>LEFT(Table1[[#This Row],[Licence]],LEN(Table1[[#This Row],[Licence]])-2) &amp; RIGHT(Table1[[#This Row],[Licence]],1)</f>
        <v>119746Q</v>
      </c>
      <c r="B3659" t="s">
        <v>7711</v>
      </c>
      <c r="C3659" t="s">
        <v>7712</v>
      </c>
      <c r="D3659" t="s">
        <v>78</v>
      </c>
      <c r="E3659">
        <v>2020</v>
      </c>
      <c r="F3659">
        <v>2022</v>
      </c>
      <c r="G3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59" s="1" t="s">
        <v>65</v>
      </c>
      <c r="I3659" s="1">
        <v>1</v>
      </c>
      <c r="J3659" s="5">
        <v>1.61</v>
      </c>
      <c r="K3659" s="5">
        <v>1.29</v>
      </c>
      <c r="L3659" t="s">
        <v>36</v>
      </c>
      <c r="M3659" t="s">
        <v>531</v>
      </c>
      <c r="N3659" t="s">
        <v>2454</v>
      </c>
      <c r="O3659">
        <v>12042</v>
      </c>
      <c r="P3659" t="s">
        <v>2505</v>
      </c>
      <c r="Q3659">
        <v>73</v>
      </c>
      <c r="R3659" t="s">
        <v>32</v>
      </c>
      <c r="S3659" s="1" t="s">
        <v>65</v>
      </c>
      <c r="T3659" s="1">
        <v>1</v>
      </c>
      <c r="U3659" s="6">
        <v>1.61</v>
      </c>
      <c r="V3659" s="6">
        <v>1.29</v>
      </c>
      <c r="W3659" s="4">
        <v>2</v>
      </c>
      <c r="X3659" s="4">
        <v>2</v>
      </c>
      <c r="Y3659">
        <v>0</v>
      </c>
      <c r="AA3659"/>
      <c r="AB3659"/>
      <c r="AC3659"/>
      <c r="AD3659"/>
      <c r="AF3659"/>
      <c r="AG3659"/>
    </row>
    <row r="3660" spans="1:33" x14ac:dyDescent="0.3">
      <c r="A3660" t="str">
        <f>LEFT(Table1[[#This Row],[Licence]],LEN(Table1[[#This Row],[Licence]])-2) &amp; RIGHT(Table1[[#This Row],[Licence]],1)</f>
        <v>119750U</v>
      </c>
      <c r="B3660" t="s">
        <v>7713</v>
      </c>
      <c r="C3660" t="s">
        <v>2783</v>
      </c>
      <c r="D3660" t="s">
        <v>432</v>
      </c>
      <c r="E3660">
        <v>2011</v>
      </c>
      <c r="F3660">
        <v>2011</v>
      </c>
      <c r="G3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0" s="1" t="s">
        <v>81</v>
      </c>
      <c r="I3660" s="1">
        <v>0</v>
      </c>
      <c r="J3660" s="5">
        <v>5.53</v>
      </c>
      <c r="K3660" s="5">
        <v>4.42</v>
      </c>
      <c r="L3660" t="s">
        <v>36</v>
      </c>
      <c r="M3660" t="s">
        <v>531</v>
      </c>
      <c r="N3660" t="s">
        <v>1032</v>
      </c>
      <c r="O3660">
        <v>12003</v>
      </c>
      <c r="P3660" t="s">
        <v>2103</v>
      </c>
      <c r="Q3660">
        <v>37</v>
      </c>
      <c r="R3660" t="s">
        <v>32</v>
      </c>
      <c r="S3660" s="1" t="s">
        <v>81</v>
      </c>
      <c r="T3660" s="1">
        <v>0</v>
      </c>
      <c r="U3660" s="6">
        <v>5.53</v>
      </c>
      <c r="V3660" s="6">
        <v>4.42</v>
      </c>
      <c r="W3660" s="4">
        <v>5</v>
      </c>
      <c r="X3660" s="4">
        <v>5</v>
      </c>
      <c r="Y3660">
        <v>0</v>
      </c>
      <c r="AA3660"/>
      <c r="AB3660"/>
      <c r="AC3660"/>
      <c r="AD3660"/>
      <c r="AF3660"/>
      <c r="AG3660"/>
    </row>
    <row r="3661" spans="1:33" x14ac:dyDescent="0.3">
      <c r="A3661" t="str">
        <f>LEFT(Table1[[#This Row],[Licence]],LEN(Table1[[#This Row],[Licence]])-2) &amp; RIGHT(Table1[[#This Row],[Licence]],1)</f>
        <v>119751V</v>
      </c>
      <c r="B3661" t="s">
        <v>7714</v>
      </c>
      <c r="C3661" t="s">
        <v>7715</v>
      </c>
      <c r="D3661" t="s">
        <v>130</v>
      </c>
      <c r="E3661">
        <v>2014</v>
      </c>
      <c r="F3661">
        <v>2022</v>
      </c>
      <c r="G3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1" s="1" t="s">
        <v>103</v>
      </c>
      <c r="I3661" s="1">
        <v>0</v>
      </c>
      <c r="J3661" s="5">
        <v>11.2</v>
      </c>
      <c r="K3661" s="5">
        <v>8.9600000000000009</v>
      </c>
      <c r="L3661" t="s">
        <v>36</v>
      </c>
      <c r="M3661" t="s">
        <v>531</v>
      </c>
      <c r="N3661" t="s">
        <v>1378</v>
      </c>
      <c r="O3661">
        <v>12020</v>
      </c>
      <c r="P3661" t="s">
        <v>1379</v>
      </c>
      <c r="Q3661">
        <v>58</v>
      </c>
      <c r="R3661" t="s">
        <v>32</v>
      </c>
      <c r="S3661" s="1" t="s">
        <v>103</v>
      </c>
      <c r="T3661" s="1">
        <v>0</v>
      </c>
      <c r="U3661" s="6">
        <v>11.2</v>
      </c>
      <c r="V3661" s="6">
        <v>8.9600000000000009</v>
      </c>
      <c r="W3661" s="4">
        <v>6</v>
      </c>
      <c r="X3661" s="4">
        <v>6</v>
      </c>
      <c r="Y3661">
        <v>0</v>
      </c>
      <c r="AA3661"/>
      <c r="AB3661"/>
      <c r="AC3661"/>
      <c r="AD3661"/>
      <c r="AF3661"/>
      <c r="AG3661"/>
    </row>
    <row r="3662" spans="1:33" x14ac:dyDescent="0.3">
      <c r="A3662" t="str">
        <f>LEFT(Table1[[#This Row],[Licence]],LEN(Table1[[#This Row],[Licence]])-2) &amp; RIGHT(Table1[[#This Row],[Licence]],1)</f>
        <v>119753X</v>
      </c>
      <c r="B3662" t="s">
        <v>7716</v>
      </c>
      <c r="C3662" t="s">
        <v>7717</v>
      </c>
      <c r="D3662" t="s">
        <v>106</v>
      </c>
      <c r="E3662">
        <v>2022</v>
      </c>
      <c r="F3662">
        <v>2022</v>
      </c>
      <c r="G3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662" s="1" t="s">
        <v>65</v>
      </c>
      <c r="I3662" s="1">
        <v>1</v>
      </c>
      <c r="J3662" s="5">
        <v>2.29</v>
      </c>
      <c r="K3662" s="5">
        <v>1.83</v>
      </c>
      <c r="L3662">
        <v>7</v>
      </c>
      <c r="M3662" t="s">
        <v>531</v>
      </c>
      <c r="N3662" t="s">
        <v>2454</v>
      </c>
      <c r="O3662">
        <v>12024</v>
      </c>
      <c r="P3662" t="s">
        <v>2694</v>
      </c>
      <c r="Q3662">
        <v>71</v>
      </c>
      <c r="R3662" t="s">
        <v>32</v>
      </c>
      <c r="S3662" s="1" t="s">
        <v>28</v>
      </c>
      <c r="T3662" s="1">
        <v>0</v>
      </c>
      <c r="U3662" s="6">
        <v>2</v>
      </c>
      <c r="V3662" s="6">
        <v>1.6</v>
      </c>
      <c r="W3662" s="4">
        <v>2</v>
      </c>
      <c r="X3662" s="4">
        <v>3</v>
      </c>
      <c r="Y3662">
        <v>0</v>
      </c>
      <c r="AA3662"/>
      <c r="AB3662"/>
      <c r="AC3662"/>
      <c r="AD3662"/>
      <c r="AF3662"/>
      <c r="AG3662"/>
    </row>
    <row r="3663" spans="1:33" x14ac:dyDescent="0.3">
      <c r="A3663" t="str">
        <f>LEFT(Table1[[#This Row],[Licence]],LEN(Table1[[#This Row],[Licence]])-2) &amp; RIGHT(Table1[[#This Row],[Licence]],1)</f>
        <v>119755Z</v>
      </c>
      <c r="B3663" t="s">
        <v>7718</v>
      </c>
      <c r="C3663" t="s">
        <v>7719</v>
      </c>
      <c r="D3663" t="s">
        <v>373</v>
      </c>
      <c r="E3663">
        <v>2012</v>
      </c>
      <c r="F3663">
        <v>2011</v>
      </c>
      <c r="G3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3" s="1" t="s">
        <v>65</v>
      </c>
      <c r="I3663" s="1">
        <v>1</v>
      </c>
      <c r="J3663" s="5">
        <v>1.61</v>
      </c>
      <c r="K3663" s="5">
        <v>1.29</v>
      </c>
      <c r="L3663" t="s">
        <v>36</v>
      </c>
      <c r="M3663" t="s">
        <v>531</v>
      </c>
      <c r="N3663" t="s">
        <v>1032</v>
      </c>
      <c r="O3663">
        <v>12009</v>
      </c>
      <c r="P3663" t="s">
        <v>2449</v>
      </c>
      <c r="Q3663">
        <v>83</v>
      </c>
      <c r="R3663" t="s">
        <v>32</v>
      </c>
      <c r="S3663" s="1" t="s">
        <v>65</v>
      </c>
      <c r="T3663" s="1">
        <v>1</v>
      </c>
      <c r="U3663" s="6">
        <v>1.61</v>
      </c>
      <c r="V3663" s="6">
        <v>1.29</v>
      </c>
      <c r="W3663" s="4">
        <v>2</v>
      </c>
      <c r="X3663" s="4">
        <v>2</v>
      </c>
      <c r="Y3663">
        <v>0</v>
      </c>
      <c r="AA3663"/>
      <c r="AB3663"/>
      <c r="AC3663"/>
      <c r="AD3663"/>
      <c r="AF3663"/>
      <c r="AG3663"/>
    </row>
    <row r="3664" spans="1:33" x14ac:dyDescent="0.3">
      <c r="A3664" t="str">
        <f>LEFT(Table1[[#This Row],[Licence]],LEN(Table1[[#This Row],[Licence]])-2) &amp; RIGHT(Table1[[#This Row],[Licence]],1)</f>
        <v>119758C</v>
      </c>
      <c r="B3664" t="s">
        <v>7720</v>
      </c>
      <c r="C3664" t="s">
        <v>7721</v>
      </c>
      <c r="D3664" t="s">
        <v>41</v>
      </c>
      <c r="E3664">
        <v>2009</v>
      </c>
      <c r="F3664">
        <v>2009</v>
      </c>
      <c r="G3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4" s="1" t="s">
        <v>118</v>
      </c>
      <c r="I3664" s="1">
        <v>1</v>
      </c>
      <c r="J3664" s="5">
        <v>1.1499999999999999</v>
      </c>
      <c r="K3664" s="5">
        <v>0.92</v>
      </c>
      <c r="L3664" t="s">
        <v>36</v>
      </c>
      <c r="M3664" t="s">
        <v>531</v>
      </c>
      <c r="N3664" t="s">
        <v>1032</v>
      </c>
      <c r="O3664">
        <v>12002</v>
      </c>
      <c r="P3664" t="s">
        <v>2571</v>
      </c>
      <c r="Q3664">
        <v>80</v>
      </c>
      <c r="R3664" t="s">
        <v>32</v>
      </c>
      <c r="S3664" s="1" t="s">
        <v>118</v>
      </c>
      <c r="T3664" s="1">
        <v>1</v>
      </c>
      <c r="U3664" s="6">
        <v>1.1499999999999999</v>
      </c>
      <c r="V3664" s="6">
        <v>0.92</v>
      </c>
      <c r="W3664" s="4">
        <v>1</v>
      </c>
      <c r="X3664" s="4">
        <v>1</v>
      </c>
      <c r="Y3664">
        <v>0</v>
      </c>
      <c r="AA3664"/>
      <c r="AB3664"/>
      <c r="AC3664"/>
      <c r="AD3664"/>
      <c r="AF3664"/>
      <c r="AG3664"/>
    </row>
    <row r="3665" spans="1:33" x14ac:dyDescent="0.3">
      <c r="A3665" t="str">
        <f>LEFT(Table1[[#This Row],[Licence]],LEN(Table1[[#This Row],[Licence]])-2) &amp; RIGHT(Table1[[#This Row],[Licence]],1)</f>
        <v>119773R</v>
      </c>
      <c r="B3665" t="s">
        <v>7722</v>
      </c>
      <c r="C3665" t="s">
        <v>2401</v>
      </c>
      <c r="D3665" t="s">
        <v>47</v>
      </c>
      <c r="E3665">
        <v>2013</v>
      </c>
      <c r="F3665">
        <v>2019</v>
      </c>
      <c r="G3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5" s="1" t="s">
        <v>65</v>
      </c>
      <c r="I3665" s="1">
        <v>1</v>
      </c>
      <c r="J3665" s="5">
        <v>2.0499999999999998</v>
      </c>
      <c r="K3665" s="5">
        <v>1.64</v>
      </c>
      <c r="L3665" t="s">
        <v>36</v>
      </c>
      <c r="M3665" t="s">
        <v>531</v>
      </c>
      <c r="N3665" t="s">
        <v>1795</v>
      </c>
      <c r="O3665">
        <v>12031</v>
      </c>
      <c r="P3665" t="s">
        <v>1796</v>
      </c>
      <c r="Q3665">
        <v>83</v>
      </c>
      <c r="R3665" t="s">
        <v>32</v>
      </c>
      <c r="S3665" s="1" t="s">
        <v>65</v>
      </c>
      <c r="T3665" s="1">
        <v>1</v>
      </c>
      <c r="U3665" s="6">
        <v>2.0499999999999998</v>
      </c>
      <c r="V3665" s="6">
        <v>1.64</v>
      </c>
      <c r="W3665" s="4">
        <v>2</v>
      </c>
      <c r="X3665" s="4">
        <v>2</v>
      </c>
      <c r="Y3665">
        <v>0</v>
      </c>
      <c r="AA3665"/>
      <c r="AB3665"/>
      <c r="AC3665"/>
      <c r="AD3665"/>
      <c r="AF3665"/>
      <c r="AG3665"/>
    </row>
    <row r="3666" spans="1:33" x14ac:dyDescent="0.3">
      <c r="A3666" t="str">
        <f>LEFT(Table1[[#This Row],[Licence]],LEN(Table1[[#This Row],[Licence]])-2) &amp; RIGHT(Table1[[#This Row],[Licence]],1)</f>
        <v>119774S</v>
      </c>
      <c r="B3666" t="s">
        <v>7723</v>
      </c>
      <c r="C3666" t="s">
        <v>7724</v>
      </c>
      <c r="D3666" t="s">
        <v>263</v>
      </c>
      <c r="E3666">
        <v>2008</v>
      </c>
      <c r="F3666">
        <v>2010</v>
      </c>
      <c r="G3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6" s="1" t="s">
        <v>118</v>
      </c>
      <c r="I3666" s="1">
        <v>1</v>
      </c>
      <c r="J3666" s="5">
        <v>0.71</v>
      </c>
      <c r="K3666" s="5">
        <v>0.56999999999999995</v>
      </c>
      <c r="L3666" t="s">
        <v>36</v>
      </c>
      <c r="M3666" t="s">
        <v>531</v>
      </c>
      <c r="N3666" t="s">
        <v>1795</v>
      </c>
      <c r="O3666">
        <v>12031</v>
      </c>
      <c r="P3666" t="s">
        <v>1796</v>
      </c>
      <c r="Q3666">
        <v>29</v>
      </c>
      <c r="R3666" t="s">
        <v>32</v>
      </c>
      <c r="S3666" s="1" t="s">
        <v>118</v>
      </c>
      <c r="T3666" s="1">
        <v>1</v>
      </c>
      <c r="U3666" s="6">
        <v>0.71</v>
      </c>
      <c r="V3666" s="6">
        <v>0.56999999999999995</v>
      </c>
      <c r="W3666" s="4">
        <v>1</v>
      </c>
      <c r="X3666" s="4">
        <v>1</v>
      </c>
      <c r="Y3666">
        <v>0</v>
      </c>
      <c r="AA3666"/>
      <c r="AB3666"/>
      <c r="AC3666"/>
      <c r="AD3666"/>
      <c r="AF3666"/>
      <c r="AG3666"/>
    </row>
    <row r="3667" spans="1:33" x14ac:dyDescent="0.3">
      <c r="A3667" t="str">
        <f>LEFT(Table1[[#This Row],[Licence]],LEN(Table1[[#This Row],[Licence]])-2) &amp; RIGHT(Table1[[#This Row],[Licence]],1)</f>
        <v>119776U</v>
      </c>
      <c r="B3667" t="s">
        <v>7725</v>
      </c>
      <c r="C3667" t="s">
        <v>4328</v>
      </c>
      <c r="D3667" t="s">
        <v>7726</v>
      </c>
      <c r="E3667">
        <v>2008</v>
      </c>
      <c r="F3667">
        <v>2010</v>
      </c>
      <c r="G3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7" s="1" t="s">
        <v>118</v>
      </c>
      <c r="I3667" s="1">
        <v>1</v>
      </c>
      <c r="J3667" s="5">
        <v>0.86</v>
      </c>
      <c r="K3667" s="5">
        <v>0.68</v>
      </c>
      <c r="L3667" t="s">
        <v>36</v>
      </c>
      <c r="M3667" t="s">
        <v>531</v>
      </c>
      <c r="N3667" t="s">
        <v>1795</v>
      </c>
      <c r="O3667">
        <v>12031</v>
      </c>
      <c r="P3667" t="s">
        <v>1796</v>
      </c>
      <c r="Q3667">
        <v>30</v>
      </c>
      <c r="R3667" t="s">
        <v>399</v>
      </c>
      <c r="S3667" s="1" t="s">
        <v>118</v>
      </c>
      <c r="T3667" s="1">
        <v>1</v>
      </c>
      <c r="U3667" s="6">
        <v>0.86</v>
      </c>
      <c r="V3667" s="6">
        <v>0.68</v>
      </c>
      <c r="W3667" s="4">
        <v>1</v>
      </c>
      <c r="X3667" s="4">
        <v>1</v>
      </c>
      <c r="Y3667">
        <v>0</v>
      </c>
      <c r="AA3667"/>
      <c r="AB3667"/>
      <c r="AC3667"/>
      <c r="AD3667"/>
      <c r="AF3667"/>
      <c r="AG3667"/>
    </row>
    <row r="3668" spans="1:33" x14ac:dyDescent="0.3">
      <c r="A3668" t="str">
        <f>LEFT(Table1[[#This Row],[Licence]],LEN(Table1[[#This Row],[Licence]])-2) &amp; RIGHT(Table1[[#This Row],[Licence]],1)</f>
        <v>119783B</v>
      </c>
      <c r="B3668" t="s">
        <v>7727</v>
      </c>
      <c r="C3668" t="s">
        <v>7728</v>
      </c>
      <c r="D3668" t="s">
        <v>269</v>
      </c>
      <c r="E3668">
        <v>2010</v>
      </c>
      <c r="F3668">
        <v>2010</v>
      </c>
      <c r="G3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8" s="1" t="s">
        <v>118</v>
      </c>
      <c r="I3668" s="1">
        <v>1</v>
      </c>
      <c r="J3668" s="5">
        <v>0.76</v>
      </c>
      <c r="K3668" s="5">
        <v>0.61</v>
      </c>
      <c r="L3668" t="s">
        <v>36</v>
      </c>
      <c r="M3668" t="s">
        <v>531</v>
      </c>
      <c r="N3668" t="s">
        <v>2724</v>
      </c>
      <c r="O3668">
        <v>12043</v>
      </c>
      <c r="P3668" t="s">
        <v>2725</v>
      </c>
      <c r="Q3668">
        <v>64</v>
      </c>
      <c r="R3668" t="s">
        <v>32</v>
      </c>
      <c r="S3668" s="1" t="s">
        <v>118</v>
      </c>
      <c r="T3668" s="1">
        <v>1</v>
      </c>
      <c r="U3668" s="6">
        <v>0.76</v>
      </c>
      <c r="V3668" s="6">
        <v>0.61</v>
      </c>
      <c r="W3668" s="4">
        <v>1</v>
      </c>
      <c r="X3668" s="4">
        <v>1</v>
      </c>
      <c r="Y3668">
        <v>0</v>
      </c>
      <c r="AA3668"/>
      <c r="AB3668"/>
      <c r="AC3668"/>
      <c r="AD3668"/>
      <c r="AF3668"/>
      <c r="AG3668"/>
    </row>
    <row r="3669" spans="1:33" x14ac:dyDescent="0.3">
      <c r="A3669" t="str">
        <f>LEFT(Table1[[#This Row],[Licence]],LEN(Table1[[#This Row],[Licence]])-2) &amp; RIGHT(Table1[[#This Row],[Licence]],1)</f>
        <v>119784C</v>
      </c>
      <c r="B3669" t="s">
        <v>7729</v>
      </c>
      <c r="C3669" t="s">
        <v>268</v>
      </c>
      <c r="D3669" t="s">
        <v>210</v>
      </c>
      <c r="E3669">
        <v>2011</v>
      </c>
      <c r="F3669">
        <v>2011</v>
      </c>
      <c r="G3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69" s="1" t="s">
        <v>65</v>
      </c>
      <c r="I3669" s="1">
        <v>1</v>
      </c>
      <c r="J3669" s="5">
        <v>1.25</v>
      </c>
      <c r="K3669" s="5">
        <v>1</v>
      </c>
      <c r="L3669" t="s">
        <v>36</v>
      </c>
      <c r="M3669" t="s">
        <v>531</v>
      </c>
      <c r="N3669" t="s">
        <v>2724</v>
      </c>
      <c r="O3669">
        <v>12043</v>
      </c>
      <c r="P3669" t="s">
        <v>2725</v>
      </c>
      <c r="Q3669">
        <v>66</v>
      </c>
      <c r="R3669" t="s">
        <v>32</v>
      </c>
      <c r="S3669" s="1" t="s">
        <v>65</v>
      </c>
      <c r="T3669" s="1">
        <v>1</v>
      </c>
      <c r="U3669" s="6">
        <v>1.25</v>
      </c>
      <c r="V3669" s="6">
        <v>1</v>
      </c>
      <c r="W3669" s="4">
        <v>2</v>
      </c>
      <c r="X3669" s="4">
        <v>2</v>
      </c>
      <c r="Y3669">
        <v>0</v>
      </c>
      <c r="AA3669"/>
      <c r="AB3669"/>
      <c r="AC3669"/>
      <c r="AD3669"/>
      <c r="AF3669"/>
      <c r="AG3669"/>
    </row>
    <row r="3670" spans="1:33" x14ac:dyDescent="0.3">
      <c r="A3670" t="str">
        <f>LEFT(Table1[[#This Row],[Licence]],LEN(Table1[[#This Row],[Licence]])-2) &amp; RIGHT(Table1[[#This Row],[Licence]],1)</f>
        <v>119788G</v>
      </c>
      <c r="B3670" t="s">
        <v>7730</v>
      </c>
      <c r="C3670" t="s">
        <v>7731</v>
      </c>
      <c r="D3670" t="s">
        <v>174</v>
      </c>
      <c r="E3670">
        <v>2010</v>
      </c>
      <c r="F3670">
        <v>2015</v>
      </c>
      <c r="G3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0" s="1" t="s">
        <v>65</v>
      </c>
      <c r="I3670" s="1">
        <v>1</v>
      </c>
      <c r="J3670" s="5">
        <v>1.81</v>
      </c>
      <c r="K3670" s="5">
        <v>1.44</v>
      </c>
      <c r="L3670" t="s">
        <v>36</v>
      </c>
      <c r="M3670" t="s">
        <v>531</v>
      </c>
      <c r="N3670" t="s">
        <v>1032</v>
      </c>
      <c r="O3670">
        <v>12035</v>
      </c>
      <c r="P3670" t="s">
        <v>2480</v>
      </c>
      <c r="Q3670">
        <v>92</v>
      </c>
      <c r="R3670" t="s">
        <v>32</v>
      </c>
      <c r="S3670" s="1" t="s">
        <v>65</v>
      </c>
      <c r="T3670" s="1">
        <v>1</v>
      </c>
      <c r="U3670" s="6">
        <v>1.81</v>
      </c>
      <c r="V3670" s="6">
        <v>1.44</v>
      </c>
      <c r="W3670" s="4">
        <v>2</v>
      </c>
      <c r="X3670" s="4">
        <v>2</v>
      </c>
      <c r="Y3670">
        <v>0</v>
      </c>
      <c r="AA3670"/>
      <c r="AB3670"/>
      <c r="AC3670"/>
      <c r="AD3670"/>
      <c r="AF3670"/>
      <c r="AG3670"/>
    </row>
    <row r="3671" spans="1:33" x14ac:dyDescent="0.3">
      <c r="A3671" t="str">
        <f>LEFT(Table1[[#This Row],[Licence]],LEN(Table1[[#This Row],[Licence]])-2) &amp; RIGHT(Table1[[#This Row],[Licence]],1)</f>
        <v>119790I</v>
      </c>
      <c r="B3671" t="s">
        <v>7732</v>
      </c>
      <c r="C3671" t="s">
        <v>7733</v>
      </c>
      <c r="D3671" t="s">
        <v>246</v>
      </c>
      <c r="E3671">
        <v>2009</v>
      </c>
      <c r="F3671">
        <v>2019</v>
      </c>
      <c r="G3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1" s="1" t="s">
        <v>118</v>
      </c>
      <c r="I3671" s="1">
        <v>1</v>
      </c>
      <c r="J3671" s="5">
        <v>1.05</v>
      </c>
      <c r="K3671" s="5">
        <v>0.84</v>
      </c>
      <c r="L3671" t="s">
        <v>36</v>
      </c>
      <c r="M3671" t="s">
        <v>225</v>
      </c>
      <c r="N3671" t="s">
        <v>226</v>
      </c>
      <c r="O3671">
        <v>16054</v>
      </c>
      <c r="P3671" t="s">
        <v>227</v>
      </c>
      <c r="Q3671">
        <v>77</v>
      </c>
      <c r="R3671" t="s">
        <v>32</v>
      </c>
      <c r="S3671" s="1" t="s">
        <v>118</v>
      </c>
      <c r="T3671" s="1">
        <v>1</v>
      </c>
      <c r="U3671" s="6">
        <v>1.05</v>
      </c>
      <c r="V3671" s="6">
        <v>0.84</v>
      </c>
      <c r="W3671" s="4">
        <v>1</v>
      </c>
      <c r="X3671" s="4">
        <v>1</v>
      </c>
      <c r="Y3671">
        <v>0</v>
      </c>
      <c r="AA3671"/>
      <c r="AB3671"/>
      <c r="AC3671"/>
      <c r="AD3671"/>
      <c r="AF3671"/>
      <c r="AG3671"/>
    </row>
    <row r="3672" spans="1:33" x14ac:dyDescent="0.3">
      <c r="A3672" t="str">
        <f>LEFT(Table1[[#This Row],[Licence]],LEN(Table1[[#This Row],[Licence]])-2) &amp; RIGHT(Table1[[#This Row],[Licence]],1)</f>
        <v>119793L</v>
      </c>
      <c r="B3672" t="s">
        <v>7734</v>
      </c>
      <c r="C3672" t="s">
        <v>6296</v>
      </c>
      <c r="D3672" t="s">
        <v>124</v>
      </c>
      <c r="E3672">
        <v>2012</v>
      </c>
      <c r="F3672">
        <v>2018</v>
      </c>
      <c r="G3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2" s="1" t="s">
        <v>56</v>
      </c>
      <c r="I3672" s="1">
        <v>1</v>
      </c>
      <c r="J3672" s="5">
        <v>4</v>
      </c>
      <c r="K3672" s="5">
        <v>3.2</v>
      </c>
      <c r="L3672" t="s">
        <v>36</v>
      </c>
      <c r="M3672" t="s">
        <v>225</v>
      </c>
      <c r="N3672" t="s">
        <v>1472</v>
      </c>
      <c r="O3672">
        <v>16034</v>
      </c>
      <c r="P3672" t="s">
        <v>4001</v>
      </c>
      <c r="Q3672">
        <v>83</v>
      </c>
      <c r="R3672" t="s">
        <v>32</v>
      </c>
      <c r="S3672" s="1" t="s">
        <v>56</v>
      </c>
      <c r="T3672" s="1">
        <v>1</v>
      </c>
      <c r="U3672" s="6">
        <v>4</v>
      </c>
      <c r="V3672" s="6">
        <v>3.2</v>
      </c>
      <c r="W3672" s="4">
        <v>4</v>
      </c>
      <c r="X3672" s="4">
        <v>4</v>
      </c>
      <c r="Y3672">
        <v>0</v>
      </c>
      <c r="AA3672"/>
      <c r="AB3672"/>
      <c r="AC3672"/>
      <c r="AD3672"/>
      <c r="AF3672"/>
      <c r="AG3672"/>
    </row>
    <row r="3673" spans="1:33" x14ac:dyDescent="0.3">
      <c r="A3673" t="str">
        <f>LEFT(Table1[[#This Row],[Licence]],LEN(Table1[[#This Row],[Licence]])-2) &amp; RIGHT(Table1[[#This Row],[Licence]],1)</f>
        <v>119806Y</v>
      </c>
      <c r="B3673" t="s">
        <v>7735</v>
      </c>
      <c r="C3673" t="s">
        <v>7736</v>
      </c>
      <c r="D3673" t="s">
        <v>571</v>
      </c>
      <c r="E3673">
        <v>2020</v>
      </c>
      <c r="F3673">
        <v>2021</v>
      </c>
      <c r="G3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3" s="1" t="s">
        <v>28</v>
      </c>
      <c r="I3673" s="1">
        <v>1</v>
      </c>
      <c r="J3673" s="5">
        <v>2.96</v>
      </c>
      <c r="K3673" s="5">
        <v>2.37</v>
      </c>
      <c r="L3673" t="s">
        <v>36</v>
      </c>
      <c r="M3673" t="s">
        <v>225</v>
      </c>
      <c r="N3673" t="s">
        <v>548</v>
      </c>
      <c r="O3673">
        <v>16070</v>
      </c>
      <c r="P3673" t="s">
        <v>1985</v>
      </c>
      <c r="Q3673">
        <v>31</v>
      </c>
      <c r="R3673" t="s">
        <v>32</v>
      </c>
      <c r="S3673" s="1" t="s">
        <v>28</v>
      </c>
      <c r="T3673" s="1">
        <v>1</v>
      </c>
      <c r="U3673" s="6">
        <v>2.96</v>
      </c>
      <c r="V3673" s="6">
        <v>2.37</v>
      </c>
      <c r="W3673" s="4">
        <v>3</v>
      </c>
      <c r="X3673" s="4">
        <v>3</v>
      </c>
      <c r="Y3673">
        <v>0</v>
      </c>
      <c r="AA3673"/>
      <c r="AB3673"/>
      <c r="AC3673"/>
      <c r="AD3673"/>
      <c r="AF3673"/>
      <c r="AG3673"/>
    </row>
    <row r="3674" spans="1:33" x14ac:dyDescent="0.3">
      <c r="A3674" t="str">
        <f>LEFT(Table1[[#This Row],[Licence]],LEN(Table1[[#This Row],[Licence]])-2) &amp; RIGHT(Table1[[#This Row],[Licence]],1)</f>
        <v>119809B</v>
      </c>
      <c r="B3674" t="s">
        <v>7737</v>
      </c>
      <c r="C3674" t="s">
        <v>7738</v>
      </c>
      <c r="D3674" t="s">
        <v>47</v>
      </c>
      <c r="E3674">
        <v>2015</v>
      </c>
      <c r="F3674">
        <v>2017</v>
      </c>
      <c r="G3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4" s="1" t="s">
        <v>28</v>
      </c>
      <c r="I3674" s="1">
        <v>1</v>
      </c>
      <c r="J3674" s="5">
        <v>2.59</v>
      </c>
      <c r="K3674" s="5">
        <v>2.0699999999999998</v>
      </c>
      <c r="L3674" t="s">
        <v>36</v>
      </c>
      <c r="M3674" t="s">
        <v>225</v>
      </c>
      <c r="N3674" t="s">
        <v>1472</v>
      </c>
      <c r="O3674">
        <v>16028</v>
      </c>
      <c r="P3674" t="s">
        <v>3999</v>
      </c>
      <c r="Q3674">
        <v>83</v>
      </c>
      <c r="R3674" t="s">
        <v>32</v>
      </c>
      <c r="S3674" s="1" t="s">
        <v>28</v>
      </c>
      <c r="T3674" s="1">
        <v>1</v>
      </c>
      <c r="U3674" s="6">
        <v>2.59</v>
      </c>
      <c r="V3674" s="6">
        <v>2.0699999999999998</v>
      </c>
      <c r="W3674" s="4">
        <v>3</v>
      </c>
      <c r="X3674" s="4">
        <v>3</v>
      </c>
      <c r="Y3674">
        <v>0</v>
      </c>
      <c r="AA3674"/>
      <c r="AB3674"/>
      <c r="AC3674"/>
      <c r="AD3674"/>
      <c r="AF3674"/>
      <c r="AG3674"/>
    </row>
    <row r="3675" spans="1:33" x14ac:dyDescent="0.3">
      <c r="A3675" t="str">
        <f>LEFT(Table1[[#This Row],[Licence]],LEN(Table1[[#This Row],[Licence]])-2) &amp; RIGHT(Table1[[#This Row],[Licence]],1)</f>
        <v>119810C</v>
      </c>
      <c r="B3675" t="s">
        <v>7739</v>
      </c>
      <c r="C3675" t="s">
        <v>7740</v>
      </c>
      <c r="D3675" t="s">
        <v>47</v>
      </c>
      <c r="E3675">
        <v>2016</v>
      </c>
      <c r="F3675">
        <v>2022</v>
      </c>
      <c r="G3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5" s="1" t="s">
        <v>65</v>
      </c>
      <c r="I3675" s="1">
        <v>0</v>
      </c>
      <c r="J3675" s="5">
        <v>1.1000000000000001</v>
      </c>
      <c r="K3675" s="5">
        <v>0.88</v>
      </c>
      <c r="L3675" t="s">
        <v>36</v>
      </c>
      <c r="M3675" t="s">
        <v>225</v>
      </c>
      <c r="N3675" t="s">
        <v>1472</v>
      </c>
      <c r="O3675">
        <v>16028</v>
      </c>
      <c r="P3675" t="s">
        <v>3999</v>
      </c>
      <c r="Q3675">
        <v>85</v>
      </c>
      <c r="R3675" t="s">
        <v>32</v>
      </c>
      <c r="S3675" s="1" t="s">
        <v>65</v>
      </c>
      <c r="T3675" s="1">
        <v>0</v>
      </c>
      <c r="U3675" s="6">
        <v>1.1000000000000001</v>
      </c>
      <c r="V3675" s="6">
        <v>0.88</v>
      </c>
      <c r="W3675" s="4">
        <v>2</v>
      </c>
      <c r="X3675" s="4">
        <v>2</v>
      </c>
      <c r="Y3675">
        <v>0</v>
      </c>
      <c r="AA3675"/>
      <c r="AB3675"/>
      <c r="AC3675"/>
      <c r="AD3675"/>
      <c r="AF3675"/>
      <c r="AG3675"/>
    </row>
    <row r="3676" spans="1:33" x14ac:dyDescent="0.3">
      <c r="A3676" t="str">
        <f>LEFT(Table1[[#This Row],[Licence]],LEN(Table1[[#This Row],[Licence]])-2) &amp; RIGHT(Table1[[#This Row],[Licence]],1)</f>
        <v>119814G</v>
      </c>
      <c r="B3676" t="s">
        <v>7741</v>
      </c>
      <c r="C3676" t="s">
        <v>7688</v>
      </c>
      <c r="D3676" t="s">
        <v>114</v>
      </c>
      <c r="E3676">
        <v>2022</v>
      </c>
      <c r="F3676">
        <v>2022</v>
      </c>
      <c r="G3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76" s="1" t="s">
        <v>65</v>
      </c>
      <c r="I3676" s="1">
        <v>1</v>
      </c>
      <c r="J3676" s="5">
        <v>1.37</v>
      </c>
      <c r="K3676" s="5">
        <v>1.1000000000000001</v>
      </c>
      <c r="L3676">
        <v>7</v>
      </c>
      <c r="M3676" t="s">
        <v>225</v>
      </c>
      <c r="N3676" t="s">
        <v>1472</v>
      </c>
      <c r="O3676">
        <v>16026</v>
      </c>
      <c r="P3676" t="s">
        <v>4299</v>
      </c>
      <c r="Q3676">
        <v>89</v>
      </c>
      <c r="R3676" t="s">
        <v>32</v>
      </c>
      <c r="S3676" s="1" t="s">
        <v>65</v>
      </c>
      <c r="T3676" s="1">
        <v>1</v>
      </c>
      <c r="U3676" s="6">
        <v>1.5</v>
      </c>
      <c r="V3676" s="6">
        <v>1.2</v>
      </c>
      <c r="W3676" s="4">
        <v>2</v>
      </c>
      <c r="X3676" s="4">
        <v>2</v>
      </c>
      <c r="Y3676">
        <v>0</v>
      </c>
      <c r="AA3676"/>
      <c r="AB3676"/>
      <c r="AC3676"/>
      <c r="AD3676"/>
      <c r="AF3676"/>
      <c r="AG3676"/>
    </row>
    <row r="3677" spans="1:33" x14ac:dyDescent="0.3">
      <c r="A3677" t="str">
        <f>LEFT(Table1[[#This Row],[Licence]],LEN(Table1[[#This Row],[Licence]])-2) &amp; RIGHT(Table1[[#This Row],[Licence]],1)</f>
        <v>119815H</v>
      </c>
      <c r="B3677" t="s">
        <v>7742</v>
      </c>
      <c r="C3677" t="s">
        <v>7743</v>
      </c>
      <c r="D3677" t="s">
        <v>127</v>
      </c>
      <c r="E3677">
        <v>2011</v>
      </c>
      <c r="F3677">
        <v>2010</v>
      </c>
      <c r="G3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7" s="1" t="s">
        <v>65</v>
      </c>
      <c r="I3677" s="1">
        <v>1</v>
      </c>
      <c r="J3677" s="5">
        <v>1.24</v>
      </c>
      <c r="K3677" s="5">
        <v>0.99</v>
      </c>
      <c r="L3677" t="s">
        <v>36</v>
      </c>
      <c r="M3677" t="s">
        <v>225</v>
      </c>
      <c r="N3677" t="s">
        <v>1836</v>
      </c>
      <c r="O3677">
        <v>16021</v>
      </c>
      <c r="P3677" t="s">
        <v>1837</v>
      </c>
      <c r="Q3677">
        <v>76</v>
      </c>
      <c r="R3677" t="s">
        <v>32</v>
      </c>
      <c r="S3677" s="1" t="s">
        <v>65</v>
      </c>
      <c r="T3677" s="1">
        <v>1</v>
      </c>
      <c r="U3677" s="6">
        <v>1.24</v>
      </c>
      <c r="V3677" s="6">
        <v>0.99</v>
      </c>
      <c r="W3677" s="4">
        <v>2</v>
      </c>
      <c r="X3677" s="4">
        <v>2</v>
      </c>
      <c r="Y3677">
        <v>0</v>
      </c>
      <c r="AA3677"/>
      <c r="AB3677"/>
      <c r="AC3677"/>
      <c r="AD3677"/>
      <c r="AF3677"/>
      <c r="AG3677"/>
    </row>
    <row r="3678" spans="1:33" x14ac:dyDescent="0.3">
      <c r="A3678" t="str">
        <f>LEFT(Table1[[#This Row],[Licence]],LEN(Table1[[#This Row],[Licence]])-2) &amp; RIGHT(Table1[[#This Row],[Licence]],1)</f>
        <v>119817J</v>
      </c>
      <c r="B3678" t="s">
        <v>7744</v>
      </c>
      <c r="C3678" t="s">
        <v>7745</v>
      </c>
      <c r="D3678" t="s">
        <v>138</v>
      </c>
      <c r="E3678">
        <v>2016</v>
      </c>
      <c r="F3678">
        <v>2017</v>
      </c>
      <c r="G3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8" s="1" t="s">
        <v>65</v>
      </c>
      <c r="I3678" s="1">
        <v>1</v>
      </c>
      <c r="J3678" s="5">
        <v>1.48</v>
      </c>
      <c r="K3678" s="5">
        <v>1.19</v>
      </c>
      <c r="L3678" t="s">
        <v>36</v>
      </c>
      <c r="M3678" t="s">
        <v>225</v>
      </c>
      <c r="N3678" t="s">
        <v>548</v>
      </c>
      <c r="O3678">
        <v>16065</v>
      </c>
      <c r="P3678" t="s">
        <v>4095</v>
      </c>
      <c r="Q3678">
        <v>79</v>
      </c>
      <c r="R3678" t="s">
        <v>32</v>
      </c>
      <c r="S3678" s="1" t="s">
        <v>65</v>
      </c>
      <c r="T3678" s="1">
        <v>1</v>
      </c>
      <c r="U3678" s="6">
        <v>1.48</v>
      </c>
      <c r="V3678" s="6">
        <v>1.19</v>
      </c>
      <c r="W3678" s="4">
        <v>2</v>
      </c>
      <c r="X3678" s="4">
        <v>2</v>
      </c>
      <c r="Y3678">
        <v>0</v>
      </c>
      <c r="AA3678"/>
      <c r="AB3678"/>
      <c r="AC3678"/>
      <c r="AD3678"/>
      <c r="AF3678"/>
      <c r="AG3678"/>
    </row>
    <row r="3679" spans="1:33" x14ac:dyDescent="0.3">
      <c r="A3679" t="str">
        <f>LEFT(Table1[[#This Row],[Licence]],LEN(Table1[[#This Row],[Licence]])-2) &amp; RIGHT(Table1[[#This Row],[Licence]],1)</f>
        <v>119818K</v>
      </c>
      <c r="B3679" t="s">
        <v>7746</v>
      </c>
      <c r="C3679" t="s">
        <v>7747</v>
      </c>
      <c r="D3679" t="s">
        <v>373</v>
      </c>
      <c r="E3679">
        <v>2008</v>
      </c>
      <c r="F3679">
        <v>2017</v>
      </c>
      <c r="G3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79" s="1" t="s">
        <v>118</v>
      </c>
      <c r="I3679" s="1">
        <v>1</v>
      </c>
      <c r="J3679" s="5">
        <v>1.01</v>
      </c>
      <c r="K3679" s="5">
        <v>0.8</v>
      </c>
      <c r="L3679" t="s">
        <v>36</v>
      </c>
      <c r="M3679" t="s">
        <v>225</v>
      </c>
      <c r="N3679" t="s">
        <v>548</v>
      </c>
      <c r="O3679">
        <v>16069</v>
      </c>
      <c r="P3679" t="s">
        <v>4235</v>
      </c>
      <c r="Q3679">
        <v>80</v>
      </c>
      <c r="R3679" t="s">
        <v>32</v>
      </c>
      <c r="S3679" s="1" t="s">
        <v>118</v>
      </c>
      <c r="T3679" s="1">
        <v>1</v>
      </c>
      <c r="U3679" s="6">
        <v>1.01</v>
      </c>
      <c r="V3679" s="6">
        <v>0.8</v>
      </c>
      <c r="W3679" s="4">
        <v>1</v>
      </c>
      <c r="X3679" s="4">
        <v>1</v>
      </c>
      <c r="Y3679">
        <v>0</v>
      </c>
      <c r="AA3679"/>
      <c r="AB3679"/>
      <c r="AC3679"/>
      <c r="AD3679"/>
      <c r="AF3679"/>
      <c r="AG3679"/>
    </row>
    <row r="3680" spans="1:33" x14ac:dyDescent="0.3">
      <c r="A3680" t="str">
        <f>LEFT(Table1[[#This Row],[Licence]],LEN(Table1[[#This Row],[Licence]])-2) &amp; RIGHT(Table1[[#This Row],[Licence]],1)</f>
        <v>119821N</v>
      </c>
      <c r="B3680" t="s">
        <v>7748</v>
      </c>
      <c r="C3680" t="s">
        <v>7749</v>
      </c>
      <c r="D3680" t="s">
        <v>373</v>
      </c>
      <c r="E3680">
        <v>2008</v>
      </c>
      <c r="F3680">
        <v>2017</v>
      </c>
      <c r="G3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0" s="1" t="s">
        <v>118</v>
      </c>
      <c r="I3680" s="1">
        <v>1</v>
      </c>
      <c r="J3680" s="5">
        <v>1.05</v>
      </c>
      <c r="K3680" s="5">
        <v>0.84</v>
      </c>
      <c r="L3680" t="s">
        <v>36</v>
      </c>
      <c r="M3680" t="s">
        <v>225</v>
      </c>
      <c r="N3680" t="s">
        <v>226</v>
      </c>
      <c r="O3680">
        <v>16049</v>
      </c>
      <c r="P3680" t="s">
        <v>7387</v>
      </c>
      <c r="Q3680">
        <v>81</v>
      </c>
      <c r="R3680" t="s">
        <v>32</v>
      </c>
      <c r="S3680" s="1" t="s">
        <v>118</v>
      </c>
      <c r="T3680" s="1">
        <v>1</v>
      </c>
      <c r="U3680" s="6">
        <v>1.05</v>
      </c>
      <c r="V3680" s="6">
        <v>0.84</v>
      </c>
      <c r="W3680" s="4">
        <v>1</v>
      </c>
      <c r="X3680" s="4">
        <v>1</v>
      </c>
      <c r="Y3680">
        <v>0</v>
      </c>
      <c r="AA3680"/>
      <c r="AB3680"/>
      <c r="AC3680"/>
      <c r="AD3680"/>
      <c r="AF3680"/>
      <c r="AG3680"/>
    </row>
    <row r="3681" spans="1:33" x14ac:dyDescent="0.3">
      <c r="A3681" t="str">
        <f>LEFT(Table1[[#This Row],[Licence]],LEN(Table1[[#This Row],[Licence]])-2) &amp; RIGHT(Table1[[#This Row],[Licence]],1)</f>
        <v>119825R</v>
      </c>
      <c r="B3681" t="s">
        <v>7750</v>
      </c>
      <c r="C3681" t="s">
        <v>47</v>
      </c>
      <c r="D3681" t="s">
        <v>195</v>
      </c>
      <c r="E3681">
        <v>2012</v>
      </c>
      <c r="F3681">
        <v>2009</v>
      </c>
      <c r="G3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1" s="1" t="s">
        <v>65</v>
      </c>
      <c r="I3681" s="1">
        <v>1</v>
      </c>
      <c r="J3681" s="5">
        <v>1.26</v>
      </c>
      <c r="K3681" s="5">
        <v>1.01</v>
      </c>
      <c r="L3681" t="s">
        <v>36</v>
      </c>
      <c r="M3681" t="s">
        <v>225</v>
      </c>
      <c r="N3681" t="s">
        <v>1836</v>
      </c>
      <c r="O3681">
        <v>16024</v>
      </c>
      <c r="P3681" t="s">
        <v>4012</v>
      </c>
      <c r="Q3681">
        <v>45</v>
      </c>
      <c r="R3681" t="s">
        <v>32</v>
      </c>
      <c r="S3681" s="1" t="s">
        <v>65</v>
      </c>
      <c r="T3681" s="1">
        <v>1</v>
      </c>
      <c r="U3681" s="6">
        <v>1.26</v>
      </c>
      <c r="V3681" s="6">
        <v>1.01</v>
      </c>
      <c r="W3681" s="4">
        <v>2</v>
      </c>
      <c r="X3681" s="4">
        <v>2</v>
      </c>
      <c r="Y3681">
        <v>0</v>
      </c>
      <c r="AA3681"/>
      <c r="AB3681"/>
      <c r="AC3681"/>
      <c r="AD3681"/>
      <c r="AF3681"/>
      <c r="AG3681"/>
    </row>
    <row r="3682" spans="1:33" x14ac:dyDescent="0.3">
      <c r="A3682" t="str">
        <f>LEFT(Table1[[#This Row],[Licence]],LEN(Table1[[#This Row],[Licence]])-2) &amp; RIGHT(Table1[[#This Row],[Licence]],1)</f>
        <v>119826S</v>
      </c>
      <c r="B3682" t="s">
        <v>7751</v>
      </c>
      <c r="C3682" t="s">
        <v>7752</v>
      </c>
      <c r="D3682" t="s">
        <v>47</v>
      </c>
      <c r="E3682">
        <v>2022</v>
      </c>
      <c r="F3682">
        <v>2022</v>
      </c>
      <c r="G3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82" s="1" t="s">
        <v>65</v>
      </c>
      <c r="I3682" s="1">
        <v>1</v>
      </c>
      <c r="J3682" s="5">
        <v>1.24</v>
      </c>
      <c r="K3682" s="5">
        <v>0.99</v>
      </c>
      <c r="L3682">
        <v>8</v>
      </c>
      <c r="M3682" t="s">
        <v>225</v>
      </c>
      <c r="N3682" t="s">
        <v>548</v>
      </c>
      <c r="O3682">
        <v>16065</v>
      </c>
      <c r="P3682" t="s">
        <v>4095</v>
      </c>
      <c r="Q3682">
        <v>83</v>
      </c>
      <c r="R3682" t="s">
        <v>32</v>
      </c>
      <c r="S3682" s="1" t="s">
        <v>65</v>
      </c>
      <c r="T3682" s="1">
        <v>0</v>
      </c>
      <c r="U3682" s="6">
        <v>1.1200000000000001</v>
      </c>
      <c r="V3682" s="6">
        <v>0.9</v>
      </c>
      <c r="W3682" s="4">
        <v>2</v>
      </c>
      <c r="X3682" s="4">
        <v>2</v>
      </c>
      <c r="Y3682">
        <v>0</v>
      </c>
      <c r="AA3682"/>
      <c r="AB3682"/>
      <c r="AC3682"/>
      <c r="AD3682"/>
      <c r="AF3682"/>
      <c r="AG3682"/>
    </row>
    <row r="3683" spans="1:33" x14ac:dyDescent="0.3">
      <c r="A3683" t="str">
        <f>LEFT(Table1[[#This Row],[Licence]],LEN(Table1[[#This Row],[Licence]])-2) &amp; RIGHT(Table1[[#This Row],[Licence]],1)</f>
        <v>119829V</v>
      </c>
      <c r="B3683" t="s">
        <v>7753</v>
      </c>
      <c r="C3683" t="s">
        <v>7754</v>
      </c>
      <c r="D3683" t="s">
        <v>78</v>
      </c>
      <c r="E3683">
        <v>2008</v>
      </c>
      <c r="F3683">
        <v>2010</v>
      </c>
      <c r="G3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3" s="1" t="s">
        <v>118</v>
      </c>
      <c r="I3683" s="1">
        <v>1</v>
      </c>
      <c r="J3683" s="5">
        <v>0.65</v>
      </c>
      <c r="K3683" s="5">
        <v>0.52</v>
      </c>
      <c r="L3683" t="s">
        <v>36</v>
      </c>
      <c r="M3683" t="s">
        <v>225</v>
      </c>
      <c r="N3683" t="s">
        <v>1472</v>
      </c>
      <c r="O3683">
        <v>16028</v>
      </c>
      <c r="P3683" t="s">
        <v>3999</v>
      </c>
      <c r="Q3683">
        <v>91</v>
      </c>
      <c r="R3683" t="s">
        <v>32</v>
      </c>
      <c r="S3683" s="1" t="s">
        <v>118</v>
      </c>
      <c r="T3683" s="1">
        <v>1</v>
      </c>
      <c r="U3683" s="6">
        <v>0.65</v>
      </c>
      <c r="V3683" s="6">
        <v>0.52</v>
      </c>
      <c r="W3683" s="4">
        <v>1</v>
      </c>
      <c r="X3683" s="4">
        <v>1</v>
      </c>
      <c r="Y3683">
        <v>0</v>
      </c>
      <c r="AA3683"/>
      <c r="AB3683"/>
      <c r="AC3683"/>
      <c r="AD3683"/>
      <c r="AF3683"/>
      <c r="AG3683"/>
    </row>
    <row r="3684" spans="1:33" x14ac:dyDescent="0.3">
      <c r="A3684" t="str">
        <f>LEFT(Table1[[#This Row],[Licence]],LEN(Table1[[#This Row],[Licence]])-2) &amp; RIGHT(Table1[[#This Row],[Licence]],1)</f>
        <v>119831X</v>
      </c>
      <c r="B3684" t="s">
        <v>7755</v>
      </c>
      <c r="C3684" t="s">
        <v>7756</v>
      </c>
      <c r="D3684" t="s">
        <v>273</v>
      </c>
      <c r="E3684">
        <v>2008</v>
      </c>
      <c r="F3684">
        <v>2013</v>
      </c>
      <c r="G3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4" s="1" t="s">
        <v>118</v>
      </c>
      <c r="I3684" s="1">
        <v>1</v>
      </c>
      <c r="J3684" s="5">
        <v>0.92</v>
      </c>
      <c r="K3684" s="5">
        <v>0.73</v>
      </c>
      <c r="L3684" t="s">
        <v>36</v>
      </c>
      <c r="M3684" t="s">
        <v>225</v>
      </c>
      <c r="N3684" t="s">
        <v>1472</v>
      </c>
      <c r="O3684">
        <v>16028</v>
      </c>
      <c r="P3684" t="s">
        <v>3999</v>
      </c>
      <c r="Q3684">
        <v>89</v>
      </c>
      <c r="R3684" t="s">
        <v>32</v>
      </c>
      <c r="S3684" s="1" t="s">
        <v>118</v>
      </c>
      <c r="T3684" s="1">
        <v>1</v>
      </c>
      <c r="U3684" s="6">
        <v>0.92</v>
      </c>
      <c r="V3684" s="6">
        <v>0.73</v>
      </c>
      <c r="W3684" s="4">
        <v>1</v>
      </c>
      <c r="X3684" s="4">
        <v>1</v>
      </c>
      <c r="Y3684">
        <v>0</v>
      </c>
      <c r="AA3684"/>
      <c r="AB3684"/>
      <c r="AC3684"/>
      <c r="AD3684"/>
      <c r="AF3684"/>
      <c r="AG3684"/>
    </row>
    <row r="3685" spans="1:33" x14ac:dyDescent="0.3">
      <c r="A3685" t="str">
        <f>LEFT(Table1[[#This Row],[Licence]],LEN(Table1[[#This Row],[Licence]])-2) &amp; RIGHT(Table1[[#This Row],[Licence]],1)</f>
        <v>119844K</v>
      </c>
      <c r="B3685" t="s">
        <v>7757</v>
      </c>
      <c r="C3685" t="s">
        <v>7758</v>
      </c>
      <c r="D3685" t="s">
        <v>164</v>
      </c>
      <c r="E3685">
        <v>2008</v>
      </c>
      <c r="F3685">
        <v>2008</v>
      </c>
      <c r="G3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5" s="1" t="s">
        <v>65</v>
      </c>
      <c r="I3685" s="1">
        <v>1</v>
      </c>
      <c r="J3685" s="5">
        <v>1.47</v>
      </c>
      <c r="K3685" s="5">
        <v>1.17</v>
      </c>
      <c r="L3685" t="s">
        <v>36</v>
      </c>
      <c r="M3685" t="s">
        <v>514</v>
      </c>
      <c r="N3685" t="s">
        <v>515</v>
      </c>
      <c r="O3685">
        <v>14001</v>
      </c>
      <c r="P3685" t="s">
        <v>3403</v>
      </c>
      <c r="Q3685">
        <v>31</v>
      </c>
      <c r="R3685" t="s">
        <v>32</v>
      </c>
      <c r="S3685" s="1" t="s">
        <v>65</v>
      </c>
      <c r="T3685" s="1">
        <v>1</v>
      </c>
      <c r="U3685" s="6">
        <v>1.47</v>
      </c>
      <c r="V3685" s="6">
        <v>1.17</v>
      </c>
      <c r="W3685" s="4">
        <v>2</v>
      </c>
      <c r="X3685" s="4">
        <v>2</v>
      </c>
      <c r="Y3685">
        <v>0</v>
      </c>
      <c r="AA3685"/>
      <c r="AB3685"/>
      <c r="AC3685"/>
      <c r="AD3685"/>
      <c r="AF3685"/>
      <c r="AG3685"/>
    </row>
    <row r="3686" spans="1:33" x14ac:dyDescent="0.3">
      <c r="A3686" t="str">
        <f>LEFT(Table1[[#This Row],[Licence]],LEN(Table1[[#This Row],[Licence]])-2) &amp; RIGHT(Table1[[#This Row],[Licence]],1)</f>
        <v>119852S</v>
      </c>
      <c r="B3686" t="s">
        <v>7759</v>
      </c>
      <c r="C3686" t="s">
        <v>7760</v>
      </c>
      <c r="D3686" t="s">
        <v>7761</v>
      </c>
      <c r="E3686">
        <v>2018</v>
      </c>
      <c r="F3686">
        <v>2019</v>
      </c>
      <c r="G3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6" s="1" t="s">
        <v>56</v>
      </c>
      <c r="I3686" s="1">
        <v>1</v>
      </c>
      <c r="J3686" s="5">
        <v>4.38</v>
      </c>
      <c r="K3686" s="5">
        <v>3.51</v>
      </c>
      <c r="L3686" t="s">
        <v>36</v>
      </c>
      <c r="M3686" t="s">
        <v>514</v>
      </c>
      <c r="N3686" t="s">
        <v>515</v>
      </c>
      <c r="O3686">
        <v>14027</v>
      </c>
      <c r="P3686" t="s">
        <v>3307</v>
      </c>
      <c r="Q3686">
        <v>41</v>
      </c>
      <c r="R3686" t="s">
        <v>32</v>
      </c>
      <c r="S3686" s="1" t="s">
        <v>56</v>
      </c>
      <c r="T3686" s="1">
        <v>1</v>
      </c>
      <c r="U3686" s="6">
        <v>4.38</v>
      </c>
      <c r="V3686" s="6">
        <v>3.51</v>
      </c>
      <c r="W3686" s="4">
        <v>4</v>
      </c>
      <c r="X3686" s="4">
        <v>4</v>
      </c>
      <c r="Y3686">
        <v>0</v>
      </c>
      <c r="AA3686"/>
      <c r="AB3686"/>
      <c r="AC3686"/>
      <c r="AD3686"/>
      <c r="AF3686"/>
      <c r="AG3686"/>
    </row>
    <row r="3687" spans="1:33" x14ac:dyDescent="0.3">
      <c r="A3687" t="str">
        <f>LEFT(Table1[[#This Row],[Licence]],LEN(Table1[[#This Row],[Licence]])-2) &amp; RIGHT(Table1[[#This Row],[Licence]],1)</f>
        <v>119889D</v>
      </c>
      <c r="B3687" t="s">
        <v>7762</v>
      </c>
      <c r="C3687" t="s">
        <v>7763</v>
      </c>
      <c r="D3687" t="s">
        <v>47</v>
      </c>
      <c r="E3687">
        <v>2013</v>
      </c>
      <c r="F3687">
        <v>2022</v>
      </c>
      <c r="G3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87" s="1" t="s">
        <v>65</v>
      </c>
      <c r="I3687" s="1">
        <v>1</v>
      </c>
      <c r="J3687" s="5">
        <v>1.74</v>
      </c>
      <c r="K3687" s="5">
        <v>1.39</v>
      </c>
      <c r="L3687" t="s">
        <v>36</v>
      </c>
      <c r="M3687" t="s">
        <v>264</v>
      </c>
      <c r="N3687" t="s">
        <v>1058</v>
      </c>
      <c r="O3687">
        <v>19068</v>
      </c>
      <c r="P3687" t="s">
        <v>7764</v>
      </c>
      <c r="Q3687">
        <v>77</v>
      </c>
      <c r="R3687" t="s">
        <v>32</v>
      </c>
      <c r="S3687" s="1" t="s">
        <v>65</v>
      </c>
      <c r="T3687" s="1">
        <v>1</v>
      </c>
      <c r="U3687" s="6">
        <v>1.74</v>
      </c>
      <c r="V3687" s="6">
        <v>1.39</v>
      </c>
      <c r="W3687" s="4">
        <v>2</v>
      </c>
      <c r="X3687" s="4">
        <v>2</v>
      </c>
      <c r="Y3687">
        <v>0</v>
      </c>
      <c r="AA3687"/>
      <c r="AB3687"/>
      <c r="AC3687"/>
      <c r="AD3687"/>
      <c r="AF3687"/>
      <c r="AG3687"/>
    </row>
    <row r="3688" spans="1:33" x14ac:dyDescent="0.3">
      <c r="A3688" t="str">
        <f>LEFT(Table1[[#This Row],[Licence]],LEN(Table1[[#This Row],[Licence]])-2) &amp; RIGHT(Table1[[#This Row],[Licence]],1)</f>
        <v>119908W</v>
      </c>
      <c r="B3688" t="s">
        <v>7765</v>
      </c>
      <c r="C3688" t="s">
        <v>7766</v>
      </c>
      <c r="D3688" t="s">
        <v>4917</v>
      </c>
      <c r="E3688">
        <v>2022</v>
      </c>
      <c r="F3688">
        <v>2022</v>
      </c>
      <c r="G3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88" s="1" t="s">
        <v>103</v>
      </c>
      <c r="I3688" s="1">
        <v>1</v>
      </c>
      <c r="J3688" s="5">
        <v>16.89</v>
      </c>
      <c r="K3688" s="5">
        <v>13.51</v>
      </c>
      <c r="L3688">
        <v>15</v>
      </c>
      <c r="M3688" t="s">
        <v>37</v>
      </c>
      <c r="N3688" t="s">
        <v>247</v>
      </c>
      <c r="O3688">
        <v>11034</v>
      </c>
      <c r="P3688" t="s">
        <v>248</v>
      </c>
      <c r="Q3688">
        <v>45</v>
      </c>
      <c r="R3688" t="s">
        <v>32</v>
      </c>
      <c r="S3688" s="1" t="s">
        <v>103</v>
      </c>
      <c r="T3688" s="1">
        <v>1</v>
      </c>
      <c r="U3688" s="6">
        <v>16.87</v>
      </c>
      <c r="V3688" s="6">
        <v>13.5</v>
      </c>
      <c r="W3688" s="4">
        <v>6</v>
      </c>
      <c r="X3688" s="4">
        <v>6</v>
      </c>
      <c r="Y3688">
        <v>0</v>
      </c>
      <c r="AA3688"/>
      <c r="AB3688"/>
      <c r="AC3688"/>
      <c r="AD3688"/>
      <c r="AF3688"/>
      <c r="AG3688"/>
    </row>
    <row r="3689" spans="1:33" x14ac:dyDescent="0.3">
      <c r="A3689" t="str">
        <f>LEFT(Table1[[#This Row],[Licence]],LEN(Table1[[#This Row],[Licence]])-2) &amp; RIGHT(Table1[[#This Row],[Licence]],1)</f>
        <v>119933V</v>
      </c>
      <c r="B3689" t="s">
        <v>7767</v>
      </c>
      <c r="C3689" t="s">
        <v>7768</v>
      </c>
      <c r="D3689" t="s">
        <v>237</v>
      </c>
      <c r="E3689">
        <v>2022</v>
      </c>
      <c r="F3689">
        <v>2022</v>
      </c>
      <c r="G3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89" s="1" t="s">
        <v>65</v>
      </c>
      <c r="I3689" s="1">
        <v>1</v>
      </c>
      <c r="J3689" s="5">
        <v>1.94</v>
      </c>
      <c r="K3689" s="5">
        <v>1.55</v>
      </c>
      <c r="L3689">
        <v>6</v>
      </c>
      <c r="M3689" t="s">
        <v>264</v>
      </c>
      <c r="N3689" t="s">
        <v>1485</v>
      </c>
      <c r="O3689">
        <v>19023</v>
      </c>
      <c r="P3689" t="s">
        <v>1508</v>
      </c>
      <c r="Q3689">
        <v>74</v>
      </c>
      <c r="R3689" t="s">
        <v>32</v>
      </c>
      <c r="S3689" s="1" t="s">
        <v>65</v>
      </c>
      <c r="T3689" s="1">
        <v>1</v>
      </c>
      <c r="U3689" s="6">
        <v>1.78</v>
      </c>
      <c r="V3689" s="6">
        <v>1.42</v>
      </c>
      <c r="W3689" s="4">
        <v>2</v>
      </c>
      <c r="X3689" s="4">
        <v>2</v>
      </c>
      <c r="Y3689">
        <v>0</v>
      </c>
      <c r="AA3689"/>
      <c r="AB3689"/>
      <c r="AC3689"/>
      <c r="AD3689"/>
      <c r="AF3689"/>
      <c r="AG3689"/>
    </row>
    <row r="3690" spans="1:33" x14ac:dyDescent="0.3">
      <c r="A3690" t="str">
        <f>LEFT(Table1[[#This Row],[Licence]],LEN(Table1[[#This Row],[Licence]])-2) &amp; RIGHT(Table1[[#This Row],[Licence]],1)</f>
        <v>119954Q</v>
      </c>
      <c r="B3690" t="s">
        <v>7769</v>
      </c>
      <c r="C3690" t="s">
        <v>7770</v>
      </c>
      <c r="D3690" t="s">
        <v>300</v>
      </c>
      <c r="E3690">
        <v>2022</v>
      </c>
      <c r="F3690">
        <v>2022</v>
      </c>
      <c r="G3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90" s="1" t="s">
        <v>56</v>
      </c>
      <c r="I3690" s="1">
        <v>1</v>
      </c>
      <c r="J3690" s="5">
        <v>4.05</v>
      </c>
      <c r="K3690" s="5">
        <v>3.24</v>
      </c>
      <c r="L3690">
        <v>6</v>
      </c>
      <c r="M3690" t="s">
        <v>313</v>
      </c>
      <c r="N3690" t="s">
        <v>427</v>
      </c>
      <c r="O3690">
        <v>17060</v>
      </c>
      <c r="P3690" t="s">
        <v>4459</v>
      </c>
      <c r="Q3690">
        <v>61</v>
      </c>
      <c r="R3690" t="s">
        <v>32</v>
      </c>
      <c r="S3690" s="1" t="s">
        <v>56</v>
      </c>
      <c r="T3690" s="1">
        <v>1</v>
      </c>
      <c r="U3690" s="6">
        <v>4.96</v>
      </c>
      <c r="V3690" s="6">
        <v>3.97</v>
      </c>
      <c r="W3690" s="4">
        <v>4</v>
      </c>
      <c r="X3690" s="4">
        <v>4</v>
      </c>
      <c r="Y3690">
        <v>0</v>
      </c>
      <c r="AA3690"/>
      <c r="AB3690"/>
      <c r="AC3690"/>
      <c r="AD3690"/>
      <c r="AF3690"/>
      <c r="AG3690"/>
    </row>
    <row r="3691" spans="1:33" x14ac:dyDescent="0.3">
      <c r="A3691" t="str">
        <f>LEFT(Table1[[#This Row],[Licence]],LEN(Table1[[#This Row],[Licence]])-2) &amp; RIGHT(Table1[[#This Row],[Licence]],1)</f>
        <v>119955R</v>
      </c>
      <c r="B3691" t="s">
        <v>7771</v>
      </c>
      <c r="C3691" t="s">
        <v>7772</v>
      </c>
      <c r="D3691" t="s">
        <v>62</v>
      </c>
      <c r="E3691">
        <v>2013</v>
      </c>
      <c r="F3691">
        <v>2014</v>
      </c>
      <c r="G3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1" s="1" t="s">
        <v>65</v>
      </c>
      <c r="I3691" s="1">
        <v>1</v>
      </c>
      <c r="J3691" s="5">
        <v>2.27</v>
      </c>
      <c r="K3691" s="5">
        <v>1.82</v>
      </c>
      <c r="L3691" t="s">
        <v>36</v>
      </c>
      <c r="M3691" t="s">
        <v>313</v>
      </c>
      <c r="N3691" t="s">
        <v>427</v>
      </c>
      <c r="O3691">
        <v>17062</v>
      </c>
      <c r="P3691" t="s">
        <v>3140</v>
      </c>
      <c r="Q3691">
        <v>81</v>
      </c>
      <c r="R3691" t="s">
        <v>32</v>
      </c>
      <c r="S3691" s="1" t="s">
        <v>65</v>
      </c>
      <c r="T3691" s="1">
        <v>1</v>
      </c>
      <c r="U3691" s="6">
        <v>2.27</v>
      </c>
      <c r="V3691" s="6">
        <v>1.82</v>
      </c>
      <c r="W3691" s="4">
        <v>2</v>
      </c>
      <c r="X3691" s="4">
        <v>2</v>
      </c>
      <c r="Y3691">
        <v>0</v>
      </c>
      <c r="AA3691"/>
      <c r="AB3691"/>
      <c r="AC3691"/>
      <c r="AD3691"/>
      <c r="AF3691"/>
      <c r="AG3691"/>
    </row>
    <row r="3692" spans="1:33" x14ac:dyDescent="0.3">
      <c r="A3692" t="str">
        <f>LEFT(Table1[[#This Row],[Licence]],LEN(Table1[[#This Row],[Licence]])-2) &amp; RIGHT(Table1[[#This Row],[Licence]],1)</f>
        <v>119963Z</v>
      </c>
      <c r="B3692" t="s">
        <v>7773</v>
      </c>
      <c r="C3692" t="s">
        <v>510</v>
      </c>
      <c r="D3692" t="s">
        <v>1405</v>
      </c>
      <c r="E3692">
        <v>2022</v>
      </c>
      <c r="F3692">
        <v>2022</v>
      </c>
      <c r="G3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692" s="1" t="s">
        <v>28</v>
      </c>
      <c r="I3692" s="1">
        <v>1</v>
      </c>
      <c r="J3692" s="5">
        <v>3.45</v>
      </c>
      <c r="K3692" s="5">
        <v>2.76</v>
      </c>
      <c r="L3692">
        <v>33</v>
      </c>
      <c r="M3692" t="s">
        <v>313</v>
      </c>
      <c r="N3692" t="s">
        <v>427</v>
      </c>
      <c r="O3692">
        <v>17064</v>
      </c>
      <c r="P3692" t="s">
        <v>4532</v>
      </c>
      <c r="Q3692">
        <v>58</v>
      </c>
      <c r="R3692" t="s">
        <v>32</v>
      </c>
      <c r="S3692" s="1" t="s">
        <v>28</v>
      </c>
      <c r="T3692" s="1">
        <v>1</v>
      </c>
      <c r="U3692" s="6">
        <v>2.5099999999999998</v>
      </c>
      <c r="V3692" s="6">
        <v>2</v>
      </c>
      <c r="W3692" s="4">
        <v>3</v>
      </c>
      <c r="X3692" s="4">
        <v>3</v>
      </c>
      <c r="Y3692">
        <v>0</v>
      </c>
      <c r="AA3692"/>
      <c r="AB3692"/>
      <c r="AC3692"/>
      <c r="AD3692"/>
      <c r="AF3692"/>
      <c r="AG3692"/>
    </row>
    <row r="3693" spans="1:33" x14ac:dyDescent="0.3">
      <c r="A3693" t="str">
        <f>LEFT(Table1[[#This Row],[Licence]],LEN(Table1[[#This Row],[Licence]])-2) &amp; RIGHT(Table1[[#This Row],[Licence]],1)</f>
        <v>119970G</v>
      </c>
      <c r="B3693" t="s">
        <v>7774</v>
      </c>
      <c r="C3693" t="s">
        <v>3133</v>
      </c>
      <c r="D3693" t="s">
        <v>896</v>
      </c>
      <c r="E3693">
        <v>2022</v>
      </c>
      <c r="F3693">
        <v>2022</v>
      </c>
      <c r="G3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693" s="1" t="s">
        <v>56</v>
      </c>
      <c r="I3693" s="1">
        <v>0</v>
      </c>
      <c r="J3693" s="5">
        <v>3.81</v>
      </c>
      <c r="K3693" s="5">
        <v>3.05</v>
      </c>
      <c r="L3693">
        <v>10</v>
      </c>
      <c r="M3693" t="s">
        <v>313</v>
      </c>
      <c r="N3693" t="s">
        <v>427</v>
      </c>
      <c r="O3693">
        <v>17063</v>
      </c>
      <c r="P3693" t="s">
        <v>4482</v>
      </c>
      <c r="Q3693">
        <v>65</v>
      </c>
      <c r="R3693" t="s">
        <v>32</v>
      </c>
      <c r="S3693" s="1" t="s">
        <v>56</v>
      </c>
      <c r="T3693" s="1">
        <v>1</v>
      </c>
      <c r="U3693" s="6">
        <v>5.17</v>
      </c>
      <c r="V3693" s="6">
        <v>4.1399999999999997</v>
      </c>
      <c r="W3693" s="4">
        <v>4</v>
      </c>
      <c r="X3693" s="4">
        <v>4</v>
      </c>
      <c r="Y3693">
        <v>0</v>
      </c>
      <c r="AA3693"/>
      <c r="AB3693"/>
      <c r="AC3693"/>
      <c r="AD3693"/>
      <c r="AF3693"/>
      <c r="AG3693"/>
    </row>
    <row r="3694" spans="1:33" x14ac:dyDescent="0.3">
      <c r="A3694" t="str">
        <f>LEFT(Table1[[#This Row],[Licence]],LEN(Table1[[#This Row],[Licence]])-2) &amp; RIGHT(Table1[[#This Row],[Licence]],1)</f>
        <v>119971H</v>
      </c>
      <c r="B3694" t="s">
        <v>7775</v>
      </c>
      <c r="C3694" t="s">
        <v>7776</v>
      </c>
      <c r="D3694" t="s">
        <v>719</v>
      </c>
      <c r="E3694">
        <v>2010</v>
      </c>
      <c r="F3694">
        <v>2020</v>
      </c>
      <c r="G3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4" s="1" t="s">
        <v>28</v>
      </c>
      <c r="I3694" s="1">
        <v>1</v>
      </c>
      <c r="J3694" s="5">
        <v>2.7</v>
      </c>
      <c r="K3694" s="5">
        <v>2.16</v>
      </c>
      <c r="L3694" t="s">
        <v>36</v>
      </c>
      <c r="M3694" t="s">
        <v>264</v>
      </c>
      <c r="N3694" t="s">
        <v>265</v>
      </c>
      <c r="O3694">
        <v>19006</v>
      </c>
      <c r="P3694" t="s">
        <v>5110</v>
      </c>
      <c r="Q3694">
        <v>69</v>
      </c>
      <c r="R3694" t="s">
        <v>32</v>
      </c>
      <c r="S3694" s="1" t="s">
        <v>28</v>
      </c>
      <c r="T3694" s="1">
        <v>1</v>
      </c>
      <c r="U3694" s="6">
        <v>2.7</v>
      </c>
      <c r="V3694" s="6">
        <v>2.16</v>
      </c>
      <c r="W3694" s="4">
        <v>3</v>
      </c>
      <c r="X3694" s="4">
        <v>3</v>
      </c>
      <c r="Y3694">
        <v>0</v>
      </c>
      <c r="AA3694"/>
      <c r="AB3694"/>
      <c r="AC3694"/>
      <c r="AD3694"/>
      <c r="AF3694"/>
      <c r="AG3694"/>
    </row>
    <row r="3695" spans="1:33" x14ac:dyDescent="0.3">
      <c r="A3695" t="str">
        <f>LEFT(Table1[[#This Row],[Licence]],LEN(Table1[[#This Row],[Licence]])-2) &amp; RIGHT(Table1[[#This Row],[Licence]],1)</f>
        <v>119981R</v>
      </c>
      <c r="B3695" t="s">
        <v>7777</v>
      </c>
      <c r="C3695" t="s">
        <v>1726</v>
      </c>
      <c r="D3695" t="s">
        <v>3621</v>
      </c>
      <c r="E3695">
        <v>2016</v>
      </c>
      <c r="F3695">
        <v>2019</v>
      </c>
      <c r="G3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5" s="1" t="s">
        <v>65</v>
      </c>
      <c r="I3695" s="1">
        <v>1</v>
      </c>
      <c r="J3695" s="5">
        <v>1.92</v>
      </c>
      <c r="K3695" s="5">
        <v>1.54</v>
      </c>
      <c r="L3695" t="s">
        <v>36</v>
      </c>
      <c r="M3695" t="s">
        <v>313</v>
      </c>
      <c r="N3695" t="s">
        <v>314</v>
      </c>
      <c r="O3695">
        <v>17013</v>
      </c>
      <c r="P3695" t="s">
        <v>1094</v>
      </c>
      <c r="Q3695">
        <v>75</v>
      </c>
      <c r="R3695" t="s">
        <v>32</v>
      </c>
      <c r="S3695" s="1" t="s">
        <v>65</v>
      </c>
      <c r="T3695" s="1">
        <v>1</v>
      </c>
      <c r="U3695" s="6">
        <v>1.92</v>
      </c>
      <c r="V3695" s="6">
        <v>1.54</v>
      </c>
      <c r="W3695" s="4">
        <v>2</v>
      </c>
      <c r="X3695" s="4">
        <v>2</v>
      </c>
      <c r="Y3695">
        <v>0</v>
      </c>
      <c r="AA3695"/>
      <c r="AB3695"/>
      <c r="AC3695"/>
      <c r="AD3695"/>
      <c r="AF3695"/>
      <c r="AG3695"/>
    </row>
    <row r="3696" spans="1:33" x14ac:dyDescent="0.3">
      <c r="A3696" t="str">
        <f>LEFT(Table1[[#This Row],[Licence]],LEN(Table1[[#This Row],[Licence]])-2) &amp; RIGHT(Table1[[#This Row],[Licence]],1)</f>
        <v>120011V</v>
      </c>
      <c r="B3696" t="s">
        <v>7778</v>
      </c>
      <c r="C3696" t="s">
        <v>7779</v>
      </c>
      <c r="D3696" t="s">
        <v>93</v>
      </c>
      <c r="E3696">
        <v>2017</v>
      </c>
      <c r="F3696">
        <v>2017</v>
      </c>
      <c r="G3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6" s="1" t="s">
        <v>65</v>
      </c>
      <c r="I3696" s="1">
        <v>1</v>
      </c>
      <c r="J3696" s="5">
        <v>2.13</v>
      </c>
      <c r="K3696" s="5">
        <v>1.7</v>
      </c>
      <c r="L3696" t="s">
        <v>36</v>
      </c>
      <c r="M3696" t="s">
        <v>403</v>
      </c>
      <c r="N3696" t="s">
        <v>1749</v>
      </c>
      <c r="O3696">
        <v>20004</v>
      </c>
      <c r="P3696" t="s">
        <v>2299</v>
      </c>
      <c r="Q3696">
        <v>78</v>
      </c>
      <c r="R3696" t="s">
        <v>32</v>
      </c>
      <c r="S3696" s="1" t="s">
        <v>65</v>
      </c>
      <c r="T3696" s="1">
        <v>1</v>
      </c>
      <c r="U3696" s="6">
        <v>2.13</v>
      </c>
      <c r="V3696" s="6">
        <v>1.7</v>
      </c>
      <c r="W3696" s="4">
        <v>2</v>
      </c>
      <c r="X3696" s="4">
        <v>2</v>
      </c>
      <c r="Y3696">
        <v>0</v>
      </c>
      <c r="AA3696"/>
      <c r="AB3696"/>
      <c r="AC3696"/>
      <c r="AD3696"/>
      <c r="AF3696"/>
      <c r="AG3696"/>
    </row>
    <row r="3697" spans="1:33" x14ac:dyDescent="0.3">
      <c r="A3697" t="str">
        <f>LEFT(Table1[[#This Row],[Licence]],LEN(Table1[[#This Row],[Licence]])-2) &amp; RIGHT(Table1[[#This Row],[Licence]],1)</f>
        <v>120012W</v>
      </c>
      <c r="B3697" t="s">
        <v>7780</v>
      </c>
      <c r="C3697" t="s">
        <v>3934</v>
      </c>
      <c r="D3697" t="s">
        <v>68</v>
      </c>
      <c r="E3697">
        <v>2008</v>
      </c>
      <c r="F3697">
        <v>2022</v>
      </c>
      <c r="G3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7" s="1" t="s">
        <v>118</v>
      </c>
      <c r="I3697" s="1">
        <v>1</v>
      </c>
      <c r="J3697" s="5">
        <v>1.1299999999999999</v>
      </c>
      <c r="K3697" s="5">
        <v>0.9</v>
      </c>
      <c r="L3697" t="s">
        <v>36</v>
      </c>
      <c r="M3697" t="s">
        <v>403</v>
      </c>
      <c r="N3697" t="s">
        <v>404</v>
      </c>
      <c r="O3697">
        <v>10004</v>
      </c>
      <c r="P3697" t="s">
        <v>2020</v>
      </c>
      <c r="Q3697">
        <v>65</v>
      </c>
      <c r="R3697" t="s">
        <v>32</v>
      </c>
      <c r="S3697" s="1" t="s">
        <v>118</v>
      </c>
      <c r="T3697" s="1">
        <v>1</v>
      </c>
      <c r="U3697" s="6">
        <v>1.1299999999999999</v>
      </c>
      <c r="V3697" s="6">
        <v>0.9</v>
      </c>
      <c r="W3697" s="4">
        <v>1</v>
      </c>
      <c r="X3697" s="4">
        <v>1</v>
      </c>
      <c r="Y3697">
        <v>0</v>
      </c>
      <c r="AA3697"/>
      <c r="AB3697"/>
      <c r="AC3697"/>
      <c r="AD3697"/>
      <c r="AF3697"/>
      <c r="AG3697"/>
    </row>
    <row r="3698" spans="1:33" x14ac:dyDescent="0.3">
      <c r="A3698" t="str">
        <f>LEFT(Table1[[#This Row],[Licence]],LEN(Table1[[#This Row],[Licence]])-2) &amp; RIGHT(Table1[[#This Row],[Licence]],1)</f>
        <v>120013X</v>
      </c>
      <c r="B3698" t="s">
        <v>7781</v>
      </c>
      <c r="C3698" t="s">
        <v>7782</v>
      </c>
      <c r="D3698" t="s">
        <v>44</v>
      </c>
      <c r="E3698">
        <v>2009</v>
      </c>
      <c r="F3698">
        <v>2011</v>
      </c>
      <c r="G3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8" s="1" t="s">
        <v>118</v>
      </c>
      <c r="I3698" s="1">
        <v>1</v>
      </c>
      <c r="J3698" s="5">
        <v>1.1100000000000001</v>
      </c>
      <c r="K3698" s="5">
        <v>0.89</v>
      </c>
      <c r="L3698" t="s">
        <v>36</v>
      </c>
      <c r="M3698" t="s">
        <v>403</v>
      </c>
      <c r="N3698" t="s">
        <v>404</v>
      </c>
      <c r="O3698">
        <v>10004</v>
      </c>
      <c r="P3698" t="s">
        <v>2020</v>
      </c>
      <c r="Q3698">
        <v>78</v>
      </c>
      <c r="R3698" t="s">
        <v>32</v>
      </c>
      <c r="S3698" s="1" t="s">
        <v>118</v>
      </c>
      <c r="T3698" s="1">
        <v>1</v>
      </c>
      <c r="U3698" s="6">
        <v>1.1100000000000001</v>
      </c>
      <c r="V3698" s="6">
        <v>0.89</v>
      </c>
      <c r="W3698" s="4">
        <v>1</v>
      </c>
      <c r="X3698" s="4">
        <v>1</v>
      </c>
      <c r="Y3698">
        <v>0</v>
      </c>
      <c r="AA3698"/>
      <c r="AB3698"/>
      <c r="AC3698"/>
      <c r="AD3698"/>
      <c r="AF3698"/>
      <c r="AG3698"/>
    </row>
    <row r="3699" spans="1:33" x14ac:dyDescent="0.3">
      <c r="A3699" t="str">
        <f>LEFT(Table1[[#This Row],[Licence]],LEN(Table1[[#This Row],[Licence]])-2) &amp; RIGHT(Table1[[#This Row],[Licence]],1)</f>
        <v>120045D</v>
      </c>
      <c r="B3699" t="s">
        <v>7783</v>
      </c>
      <c r="C3699" t="s">
        <v>7784</v>
      </c>
      <c r="D3699" t="s">
        <v>2654</v>
      </c>
      <c r="E3699">
        <v>2009</v>
      </c>
      <c r="F3699">
        <v>2022</v>
      </c>
      <c r="G3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699" s="1" t="s">
        <v>65</v>
      </c>
      <c r="I3699" s="1">
        <v>1</v>
      </c>
      <c r="J3699" s="5">
        <v>2.1</v>
      </c>
      <c r="K3699" s="5">
        <v>1.68</v>
      </c>
      <c r="L3699" t="s">
        <v>36</v>
      </c>
      <c r="M3699" t="s">
        <v>403</v>
      </c>
      <c r="N3699" t="s">
        <v>404</v>
      </c>
      <c r="O3699">
        <v>10002</v>
      </c>
      <c r="P3699" t="s">
        <v>405</v>
      </c>
      <c r="Q3699">
        <v>37</v>
      </c>
      <c r="R3699" t="s">
        <v>32</v>
      </c>
      <c r="S3699" s="1" t="s">
        <v>65</v>
      </c>
      <c r="T3699" s="1">
        <v>1</v>
      </c>
      <c r="U3699" s="6">
        <v>2.1</v>
      </c>
      <c r="V3699" s="6">
        <v>1.68</v>
      </c>
      <c r="W3699" s="4">
        <v>2</v>
      </c>
      <c r="X3699" s="4">
        <v>2</v>
      </c>
      <c r="Y3699">
        <v>0</v>
      </c>
      <c r="AA3699"/>
      <c r="AB3699"/>
      <c r="AC3699"/>
      <c r="AD3699"/>
      <c r="AF3699"/>
      <c r="AG3699"/>
    </row>
    <row r="3700" spans="1:33" x14ac:dyDescent="0.3">
      <c r="A3700" t="str">
        <f>LEFT(Table1[[#This Row],[Licence]],LEN(Table1[[#This Row],[Licence]])-2) &amp; RIGHT(Table1[[#This Row],[Licence]],1)</f>
        <v>120072E</v>
      </c>
      <c r="B3700" t="s">
        <v>7785</v>
      </c>
      <c r="C3700" t="s">
        <v>1900</v>
      </c>
      <c r="D3700" t="s">
        <v>359</v>
      </c>
      <c r="E3700">
        <v>2014</v>
      </c>
      <c r="F3700">
        <v>2014</v>
      </c>
      <c r="G3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0" s="1" t="s">
        <v>28</v>
      </c>
      <c r="I3700" s="1">
        <v>0</v>
      </c>
      <c r="J3700" s="5">
        <v>1.73</v>
      </c>
      <c r="K3700" s="5">
        <v>1.38</v>
      </c>
      <c r="L3700" t="s">
        <v>36</v>
      </c>
      <c r="M3700" t="s">
        <v>403</v>
      </c>
      <c r="N3700" t="s">
        <v>861</v>
      </c>
      <c r="O3700">
        <v>10077</v>
      </c>
      <c r="P3700" t="s">
        <v>862</v>
      </c>
      <c r="Q3700">
        <v>83</v>
      </c>
      <c r="R3700" t="s">
        <v>32</v>
      </c>
      <c r="S3700" s="1" t="s">
        <v>28</v>
      </c>
      <c r="T3700" s="1">
        <v>0</v>
      </c>
      <c r="U3700" s="6">
        <v>1.73</v>
      </c>
      <c r="V3700" s="6">
        <v>1.38</v>
      </c>
      <c r="W3700" s="4">
        <v>3</v>
      </c>
      <c r="X3700" s="4">
        <v>3</v>
      </c>
      <c r="Y3700">
        <v>0</v>
      </c>
      <c r="AA3700"/>
      <c r="AB3700"/>
      <c r="AC3700"/>
      <c r="AD3700"/>
      <c r="AF3700"/>
      <c r="AG3700"/>
    </row>
    <row r="3701" spans="1:33" x14ac:dyDescent="0.3">
      <c r="A3701" t="str">
        <f>LEFT(Table1[[#This Row],[Licence]],LEN(Table1[[#This Row],[Licence]])-2) &amp; RIGHT(Table1[[#This Row],[Licence]],1)</f>
        <v>120100G</v>
      </c>
      <c r="B3701" t="s">
        <v>7786</v>
      </c>
      <c r="C3701" t="s">
        <v>4693</v>
      </c>
      <c r="D3701" t="s">
        <v>7787</v>
      </c>
      <c r="E3701">
        <v>2016</v>
      </c>
      <c r="F3701">
        <v>2022</v>
      </c>
      <c r="G3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1" s="1" t="s">
        <v>28</v>
      </c>
      <c r="I3701" s="1">
        <v>1</v>
      </c>
      <c r="J3701" s="5">
        <v>3.27</v>
      </c>
      <c r="K3701" s="5">
        <v>2.61</v>
      </c>
      <c r="L3701" t="s">
        <v>36</v>
      </c>
      <c r="M3701" t="s">
        <v>264</v>
      </c>
      <c r="N3701" t="s">
        <v>1058</v>
      </c>
      <c r="O3701">
        <v>19001</v>
      </c>
      <c r="P3701" t="s">
        <v>4958</v>
      </c>
      <c r="Q3701">
        <v>58</v>
      </c>
      <c r="R3701" t="s">
        <v>32</v>
      </c>
      <c r="S3701" s="1" t="s">
        <v>28</v>
      </c>
      <c r="T3701" s="1">
        <v>1</v>
      </c>
      <c r="U3701" s="6">
        <v>3.27</v>
      </c>
      <c r="V3701" s="6">
        <v>2.61</v>
      </c>
      <c r="W3701" s="4">
        <v>3</v>
      </c>
      <c r="X3701" s="4">
        <v>3</v>
      </c>
      <c r="Y3701">
        <v>0</v>
      </c>
      <c r="AA3701"/>
      <c r="AB3701"/>
      <c r="AC3701"/>
      <c r="AD3701"/>
      <c r="AF3701"/>
      <c r="AG3701"/>
    </row>
    <row r="3702" spans="1:33" x14ac:dyDescent="0.3">
      <c r="A3702" t="str">
        <f>LEFT(Table1[[#This Row],[Licence]],LEN(Table1[[#This Row],[Licence]])-2) &amp; RIGHT(Table1[[#This Row],[Licence]],1)</f>
        <v>120115V</v>
      </c>
      <c r="B3702" t="s">
        <v>7788</v>
      </c>
      <c r="C3702" t="s">
        <v>7789</v>
      </c>
      <c r="D3702" t="s">
        <v>4255</v>
      </c>
      <c r="E3702">
        <v>2018</v>
      </c>
      <c r="F3702">
        <v>2019</v>
      </c>
      <c r="G3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2" s="1" t="s">
        <v>65</v>
      </c>
      <c r="I3702" s="1">
        <v>1</v>
      </c>
      <c r="J3702" s="5">
        <v>1.74</v>
      </c>
      <c r="K3702" s="5">
        <v>1.39</v>
      </c>
      <c r="L3702" t="s">
        <v>36</v>
      </c>
      <c r="M3702" t="s">
        <v>238</v>
      </c>
      <c r="N3702" t="s">
        <v>239</v>
      </c>
      <c r="O3702">
        <v>9024</v>
      </c>
      <c r="P3702" t="s">
        <v>240</v>
      </c>
      <c r="Q3702">
        <v>77</v>
      </c>
      <c r="R3702" t="s">
        <v>32</v>
      </c>
      <c r="S3702" s="1" t="s">
        <v>65</v>
      </c>
      <c r="T3702" s="1">
        <v>1</v>
      </c>
      <c r="U3702" s="6">
        <v>1.74</v>
      </c>
      <c r="V3702" s="6">
        <v>1.39</v>
      </c>
      <c r="W3702" s="4">
        <v>2</v>
      </c>
      <c r="X3702" s="4">
        <v>2</v>
      </c>
      <c r="Y3702">
        <v>0</v>
      </c>
      <c r="AA3702"/>
      <c r="AB3702"/>
      <c r="AC3702"/>
      <c r="AD3702"/>
      <c r="AF3702"/>
      <c r="AG3702"/>
    </row>
    <row r="3703" spans="1:33" x14ac:dyDescent="0.3">
      <c r="A3703" t="str">
        <f>LEFT(Table1[[#This Row],[Licence]],LEN(Table1[[#This Row],[Licence]])-2) &amp; RIGHT(Table1[[#This Row],[Licence]],1)</f>
        <v>120116W</v>
      </c>
      <c r="B3703" t="s">
        <v>7790</v>
      </c>
      <c r="C3703" t="s">
        <v>7791</v>
      </c>
      <c r="D3703" t="s">
        <v>53</v>
      </c>
      <c r="E3703">
        <v>2022</v>
      </c>
      <c r="F3703">
        <v>2022</v>
      </c>
      <c r="G3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703" s="1" t="s">
        <v>28</v>
      </c>
      <c r="I3703" s="1">
        <v>1</v>
      </c>
      <c r="J3703" s="5">
        <v>2.3199999999999998</v>
      </c>
      <c r="K3703" s="5">
        <v>1.85</v>
      </c>
      <c r="L3703">
        <v>11</v>
      </c>
      <c r="M3703" t="s">
        <v>403</v>
      </c>
      <c r="N3703" t="s">
        <v>404</v>
      </c>
      <c r="O3703">
        <v>10091</v>
      </c>
      <c r="P3703" t="s">
        <v>2063</v>
      </c>
      <c r="Q3703">
        <v>65</v>
      </c>
      <c r="R3703" t="s">
        <v>32</v>
      </c>
      <c r="S3703" s="1" t="s">
        <v>36</v>
      </c>
      <c r="T3703" s="1" t="s">
        <v>36</v>
      </c>
      <c r="U3703" s="6">
        <v>0</v>
      </c>
      <c r="V3703" s="6">
        <v>0</v>
      </c>
      <c r="W3703" s="4">
        <v>3</v>
      </c>
      <c r="X3703" s="4">
        <v>0</v>
      </c>
      <c r="Y3703">
        <v>0</v>
      </c>
      <c r="AA3703"/>
      <c r="AB3703"/>
      <c r="AC3703"/>
      <c r="AD3703"/>
      <c r="AF3703"/>
      <c r="AG3703"/>
    </row>
    <row r="3704" spans="1:33" x14ac:dyDescent="0.3">
      <c r="A3704" t="str">
        <f>LEFT(Table1[[#This Row],[Licence]],LEN(Table1[[#This Row],[Licence]])-2) &amp; RIGHT(Table1[[#This Row],[Licence]],1)</f>
        <v>120146A</v>
      </c>
      <c r="B3704" t="s">
        <v>7792</v>
      </c>
      <c r="C3704" t="s">
        <v>694</v>
      </c>
      <c r="D3704" t="s">
        <v>47</v>
      </c>
      <c r="E3704">
        <v>2015</v>
      </c>
      <c r="F3704">
        <v>2022</v>
      </c>
      <c r="G3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4" s="1" t="s">
        <v>65</v>
      </c>
      <c r="I3704" s="1">
        <v>1</v>
      </c>
      <c r="J3704" s="5">
        <v>1.34</v>
      </c>
      <c r="K3704" s="5">
        <v>1.07</v>
      </c>
      <c r="L3704" t="s">
        <v>36</v>
      </c>
      <c r="M3704" t="s">
        <v>238</v>
      </c>
      <c r="N3704" t="s">
        <v>1307</v>
      </c>
      <c r="O3704">
        <v>9009</v>
      </c>
      <c r="P3704" t="s">
        <v>1375</v>
      </c>
      <c r="Q3704">
        <v>78</v>
      </c>
      <c r="R3704" t="s">
        <v>32</v>
      </c>
      <c r="S3704" s="1" t="s">
        <v>65</v>
      </c>
      <c r="T3704" s="1">
        <v>1</v>
      </c>
      <c r="U3704" s="6">
        <v>1.34</v>
      </c>
      <c r="V3704" s="6">
        <v>1.07</v>
      </c>
      <c r="W3704" s="4">
        <v>2</v>
      </c>
      <c r="X3704" s="4">
        <v>2</v>
      </c>
      <c r="Y3704">
        <v>0</v>
      </c>
      <c r="AA3704"/>
      <c r="AB3704"/>
      <c r="AC3704"/>
      <c r="AD3704"/>
      <c r="AF3704"/>
      <c r="AG3704"/>
    </row>
    <row r="3705" spans="1:33" x14ac:dyDescent="0.3">
      <c r="A3705" t="str">
        <f>LEFT(Table1[[#This Row],[Licence]],LEN(Table1[[#This Row],[Licence]])-2) &amp; RIGHT(Table1[[#This Row],[Licence]],1)</f>
        <v>120173B</v>
      </c>
      <c r="B3705" t="s">
        <v>7793</v>
      </c>
      <c r="C3705" t="s">
        <v>7794</v>
      </c>
      <c r="D3705" t="s">
        <v>124</v>
      </c>
      <c r="E3705">
        <v>2017</v>
      </c>
      <c r="F3705">
        <v>2022</v>
      </c>
      <c r="G3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5" s="1" t="s">
        <v>56</v>
      </c>
      <c r="I3705" s="1">
        <v>1</v>
      </c>
      <c r="J3705" s="5">
        <v>4.32</v>
      </c>
      <c r="K3705" s="5">
        <v>3.45</v>
      </c>
      <c r="L3705" t="s">
        <v>36</v>
      </c>
      <c r="M3705" t="s">
        <v>257</v>
      </c>
      <c r="N3705" t="s">
        <v>258</v>
      </c>
      <c r="O3705">
        <v>18009</v>
      </c>
      <c r="P3705" t="s">
        <v>259</v>
      </c>
      <c r="Q3705">
        <v>67</v>
      </c>
      <c r="R3705" t="s">
        <v>32</v>
      </c>
      <c r="S3705" s="1" t="s">
        <v>56</v>
      </c>
      <c r="T3705" s="1">
        <v>1</v>
      </c>
      <c r="U3705" s="6">
        <v>4.32</v>
      </c>
      <c r="V3705" s="6">
        <v>3.45</v>
      </c>
      <c r="W3705" s="4">
        <v>4</v>
      </c>
      <c r="X3705" s="4">
        <v>4</v>
      </c>
      <c r="Y3705">
        <v>0</v>
      </c>
      <c r="AA3705"/>
      <c r="AB3705"/>
      <c r="AC3705"/>
      <c r="AD3705"/>
      <c r="AF3705"/>
      <c r="AG3705"/>
    </row>
    <row r="3706" spans="1:33" x14ac:dyDescent="0.3">
      <c r="A3706" t="str">
        <f>LEFT(Table1[[#This Row],[Licence]],LEN(Table1[[#This Row],[Licence]])-2) &amp; RIGHT(Table1[[#This Row],[Licence]],1)</f>
        <v>120177F</v>
      </c>
      <c r="B3706" t="s">
        <v>7795</v>
      </c>
      <c r="C3706" t="s">
        <v>7796</v>
      </c>
      <c r="D3706" t="s">
        <v>47</v>
      </c>
      <c r="E3706">
        <v>2013</v>
      </c>
      <c r="F3706">
        <v>2022</v>
      </c>
      <c r="G3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6" s="1" t="s">
        <v>28</v>
      </c>
      <c r="I3706" s="1">
        <v>1</v>
      </c>
      <c r="J3706" s="5">
        <v>2.61</v>
      </c>
      <c r="K3706" s="5">
        <v>2.08</v>
      </c>
      <c r="L3706" t="s">
        <v>36</v>
      </c>
      <c r="M3706" t="s">
        <v>29</v>
      </c>
      <c r="N3706" t="s">
        <v>712</v>
      </c>
      <c r="O3706">
        <v>15060</v>
      </c>
      <c r="P3706" t="s">
        <v>1258</v>
      </c>
      <c r="Q3706">
        <v>77</v>
      </c>
      <c r="R3706" t="s">
        <v>32</v>
      </c>
      <c r="S3706" s="1" t="s">
        <v>28</v>
      </c>
      <c r="T3706" s="1">
        <v>1</v>
      </c>
      <c r="U3706" s="6">
        <v>2.61</v>
      </c>
      <c r="V3706" s="6">
        <v>2.08</v>
      </c>
      <c r="W3706" s="4">
        <v>3</v>
      </c>
      <c r="X3706" s="4">
        <v>3</v>
      </c>
      <c r="Y3706">
        <v>0</v>
      </c>
      <c r="AA3706"/>
      <c r="AB3706"/>
      <c r="AC3706"/>
      <c r="AD3706"/>
      <c r="AF3706"/>
      <c r="AG3706"/>
    </row>
    <row r="3707" spans="1:33" x14ac:dyDescent="0.3">
      <c r="A3707" t="str">
        <f>LEFT(Table1[[#This Row],[Licence]],LEN(Table1[[#This Row],[Licence]])-2) &amp; RIGHT(Table1[[#This Row],[Licence]],1)</f>
        <v>120198A</v>
      </c>
      <c r="B3707" t="s">
        <v>7798</v>
      </c>
      <c r="C3707" t="s">
        <v>6425</v>
      </c>
      <c r="D3707" t="s">
        <v>2442</v>
      </c>
      <c r="E3707">
        <v>2022</v>
      </c>
      <c r="F3707">
        <v>2022</v>
      </c>
      <c r="G3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07" s="1" t="s">
        <v>65</v>
      </c>
      <c r="I3707" s="1">
        <v>1</v>
      </c>
      <c r="J3707" s="5">
        <v>1.31</v>
      </c>
      <c r="K3707" s="5">
        <v>1.05</v>
      </c>
      <c r="L3707">
        <v>8</v>
      </c>
      <c r="M3707" t="s">
        <v>991</v>
      </c>
      <c r="N3707" t="s">
        <v>992</v>
      </c>
      <c r="O3707">
        <v>22058</v>
      </c>
      <c r="P3707" t="s">
        <v>7799</v>
      </c>
      <c r="Q3707">
        <v>49</v>
      </c>
      <c r="R3707" t="s">
        <v>32</v>
      </c>
      <c r="S3707" s="1" t="s">
        <v>65</v>
      </c>
      <c r="T3707" s="1">
        <v>1</v>
      </c>
      <c r="U3707" s="6">
        <v>1.55</v>
      </c>
      <c r="V3707" s="6">
        <v>1.24</v>
      </c>
      <c r="W3707" s="4">
        <v>2</v>
      </c>
      <c r="X3707" s="4">
        <v>2</v>
      </c>
      <c r="Y3707">
        <v>0</v>
      </c>
      <c r="AA3707"/>
      <c r="AB3707"/>
      <c r="AC3707"/>
      <c r="AD3707"/>
      <c r="AF3707"/>
      <c r="AG3707"/>
    </row>
    <row r="3708" spans="1:33" x14ac:dyDescent="0.3">
      <c r="A3708" t="str">
        <f>LEFT(Table1[[#This Row],[Licence]],LEN(Table1[[#This Row],[Licence]])-2) &amp; RIGHT(Table1[[#This Row],[Licence]],1)</f>
        <v>120201D</v>
      </c>
      <c r="B3708" t="s">
        <v>7800</v>
      </c>
      <c r="C3708" t="s">
        <v>7801</v>
      </c>
      <c r="D3708" t="s">
        <v>195</v>
      </c>
      <c r="E3708">
        <v>2012</v>
      </c>
      <c r="F3708">
        <v>2022</v>
      </c>
      <c r="G3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8" s="1" t="s">
        <v>81</v>
      </c>
      <c r="I3708" s="1">
        <v>1</v>
      </c>
      <c r="J3708" s="5">
        <v>7.96</v>
      </c>
      <c r="K3708" s="5">
        <v>6.36</v>
      </c>
      <c r="L3708" t="s">
        <v>36</v>
      </c>
      <c r="M3708" t="s">
        <v>531</v>
      </c>
      <c r="N3708" t="s">
        <v>2454</v>
      </c>
      <c r="O3708">
        <v>12046</v>
      </c>
      <c r="P3708" t="s">
        <v>2622</v>
      </c>
      <c r="Q3708">
        <v>45</v>
      </c>
      <c r="R3708" t="s">
        <v>32</v>
      </c>
      <c r="S3708" s="1" t="s">
        <v>81</v>
      </c>
      <c r="T3708" s="1">
        <v>1</v>
      </c>
      <c r="U3708" s="6">
        <v>7.96</v>
      </c>
      <c r="V3708" s="6">
        <v>6.36</v>
      </c>
      <c r="W3708" s="4">
        <v>5</v>
      </c>
      <c r="X3708" s="4">
        <v>5</v>
      </c>
      <c r="Y3708">
        <v>0</v>
      </c>
      <c r="AA3708"/>
      <c r="AB3708"/>
      <c r="AC3708"/>
      <c r="AD3708"/>
      <c r="AF3708"/>
      <c r="AG3708"/>
    </row>
    <row r="3709" spans="1:33" x14ac:dyDescent="0.3">
      <c r="A3709" t="str">
        <f>LEFT(Table1[[#This Row],[Licence]],LEN(Table1[[#This Row],[Licence]])-2) &amp; RIGHT(Table1[[#This Row],[Licence]],1)</f>
        <v>120204G</v>
      </c>
      <c r="B3709" t="s">
        <v>7802</v>
      </c>
      <c r="C3709" t="s">
        <v>7803</v>
      </c>
      <c r="D3709" t="s">
        <v>1898</v>
      </c>
      <c r="E3709">
        <v>2009</v>
      </c>
      <c r="F3709">
        <v>2009</v>
      </c>
      <c r="G3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09" s="1" t="s">
        <v>65</v>
      </c>
      <c r="I3709" s="1">
        <v>1</v>
      </c>
      <c r="J3709" s="5">
        <v>1.48</v>
      </c>
      <c r="K3709" s="5">
        <v>1.18</v>
      </c>
      <c r="L3709" t="s">
        <v>36</v>
      </c>
      <c r="M3709" t="s">
        <v>531</v>
      </c>
      <c r="N3709" t="s">
        <v>2454</v>
      </c>
      <c r="O3709">
        <v>12045</v>
      </c>
      <c r="P3709" t="s">
        <v>2815</v>
      </c>
      <c r="Q3709">
        <v>78</v>
      </c>
      <c r="R3709" t="s">
        <v>32</v>
      </c>
      <c r="S3709" s="1" t="s">
        <v>65</v>
      </c>
      <c r="T3709" s="1">
        <v>1</v>
      </c>
      <c r="U3709" s="6">
        <v>1.48</v>
      </c>
      <c r="V3709" s="6">
        <v>1.18</v>
      </c>
      <c r="W3709" s="4">
        <v>2</v>
      </c>
      <c r="X3709" s="4">
        <v>2</v>
      </c>
      <c r="Y3709">
        <v>0</v>
      </c>
      <c r="AA3709"/>
      <c r="AB3709"/>
      <c r="AC3709"/>
      <c r="AD3709"/>
      <c r="AF3709"/>
      <c r="AG3709"/>
    </row>
    <row r="3710" spans="1:33" x14ac:dyDescent="0.3">
      <c r="A3710" t="str">
        <f>LEFT(Table1[[#This Row],[Licence]],LEN(Table1[[#This Row],[Licence]])-2) &amp; RIGHT(Table1[[#This Row],[Licence]],1)</f>
        <v>120207J</v>
      </c>
      <c r="B3710" t="s">
        <v>7804</v>
      </c>
      <c r="C3710" t="s">
        <v>7805</v>
      </c>
      <c r="D3710" t="s">
        <v>7806</v>
      </c>
      <c r="E3710">
        <v>2014</v>
      </c>
      <c r="F3710">
        <v>2009</v>
      </c>
      <c r="G3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0" s="1" t="s">
        <v>65</v>
      </c>
      <c r="I3710" s="1">
        <v>1</v>
      </c>
      <c r="J3710" s="5">
        <v>1.53</v>
      </c>
      <c r="K3710" s="5">
        <v>1.22</v>
      </c>
      <c r="L3710" t="s">
        <v>36</v>
      </c>
      <c r="M3710" t="s">
        <v>991</v>
      </c>
      <c r="N3710" t="s">
        <v>1125</v>
      </c>
      <c r="O3710">
        <v>8024</v>
      </c>
      <c r="P3710" t="s">
        <v>1133</v>
      </c>
      <c r="Q3710">
        <v>58</v>
      </c>
      <c r="R3710" t="s">
        <v>32</v>
      </c>
      <c r="S3710" s="1" t="s">
        <v>65</v>
      </c>
      <c r="T3710" s="1">
        <v>1</v>
      </c>
      <c r="U3710" s="6">
        <v>1.53</v>
      </c>
      <c r="V3710" s="6">
        <v>1.22</v>
      </c>
      <c r="W3710" s="4">
        <v>2</v>
      </c>
      <c r="X3710" s="4">
        <v>2</v>
      </c>
      <c r="Y3710">
        <v>0</v>
      </c>
      <c r="AA3710"/>
      <c r="AB3710"/>
      <c r="AC3710"/>
      <c r="AD3710"/>
      <c r="AF3710"/>
      <c r="AG3710"/>
    </row>
    <row r="3711" spans="1:33" x14ac:dyDescent="0.3">
      <c r="A3711" t="str">
        <f>LEFT(Table1[[#This Row],[Licence]],LEN(Table1[[#This Row],[Licence]])-2) &amp; RIGHT(Table1[[#This Row],[Licence]],1)</f>
        <v>120214Q</v>
      </c>
      <c r="B3711" t="s">
        <v>7807</v>
      </c>
      <c r="C3711" t="s">
        <v>7808</v>
      </c>
      <c r="D3711" t="s">
        <v>183</v>
      </c>
      <c r="E3711">
        <v>2015</v>
      </c>
      <c r="F3711">
        <v>2015</v>
      </c>
      <c r="G3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1" s="1" t="s">
        <v>65</v>
      </c>
      <c r="I3711" s="1">
        <v>1</v>
      </c>
      <c r="J3711" s="5">
        <v>1.56</v>
      </c>
      <c r="K3711" s="5">
        <v>1.25</v>
      </c>
      <c r="L3711" t="s">
        <v>36</v>
      </c>
      <c r="M3711" t="s">
        <v>991</v>
      </c>
      <c r="N3711" t="s">
        <v>1125</v>
      </c>
      <c r="O3711">
        <v>8024</v>
      </c>
      <c r="P3711" t="s">
        <v>1133</v>
      </c>
      <c r="Q3711">
        <v>92</v>
      </c>
      <c r="R3711" t="s">
        <v>32</v>
      </c>
      <c r="S3711" s="1" t="s">
        <v>65</v>
      </c>
      <c r="T3711" s="1">
        <v>1</v>
      </c>
      <c r="U3711" s="6">
        <v>1.56</v>
      </c>
      <c r="V3711" s="6">
        <v>1.25</v>
      </c>
      <c r="W3711" s="4">
        <v>2</v>
      </c>
      <c r="X3711" s="4">
        <v>2</v>
      </c>
      <c r="Y3711">
        <v>0</v>
      </c>
      <c r="AA3711"/>
      <c r="AB3711"/>
      <c r="AC3711"/>
      <c r="AD3711"/>
      <c r="AF3711"/>
      <c r="AG3711"/>
    </row>
    <row r="3712" spans="1:33" x14ac:dyDescent="0.3">
      <c r="A3712" t="str">
        <f>LEFT(Table1[[#This Row],[Licence]],LEN(Table1[[#This Row],[Licence]])-2) &amp; RIGHT(Table1[[#This Row],[Licence]],1)</f>
        <v>120215R</v>
      </c>
      <c r="B3712" t="s">
        <v>7809</v>
      </c>
      <c r="C3712" t="s">
        <v>5217</v>
      </c>
      <c r="D3712" t="s">
        <v>3016</v>
      </c>
      <c r="E3712">
        <v>2017</v>
      </c>
      <c r="F3712">
        <v>2017</v>
      </c>
      <c r="G3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2" s="1" t="s">
        <v>28</v>
      </c>
      <c r="I3712" s="1">
        <v>0</v>
      </c>
      <c r="J3712" s="5">
        <v>1.61</v>
      </c>
      <c r="K3712" s="5">
        <v>1.29</v>
      </c>
      <c r="L3712" t="s">
        <v>36</v>
      </c>
      <c r="M3712" t="s">
        <v>991</v>
      </c>
      <c r="N3712" t="s">
        <v>1125</v>
      </c>
      <c r="O3712">
        <v>8024</v>
      </c>
      <c r="P3712" t="s">
        <v>1133</v>
      </c>
      <c r="Q3712">
        <v>52</v>
      </c>
      <c r="R3712" t="s">
        <v>32</v>
      </c>
      <c r="S3712" s="1" t="s">
        <v>28</v>
      </c>
      <c r="T3712" s="1">
        <v>0</v>
      </c>
      <c r="U3712" s="6">
        <v>1.61</v>
      </c>
      <c r="V3712" s="6">
        <v>1.29</v>
      </c>
      <c r="W3712" s="4">
        <v>3</v>
      </c>
      <c r="X3712" s="4">
        <v>3</v>
      </c>
      <c r="Y3712">
        <v>0</v>
      </c>
      <c r="AA3712"/>
      <c r="AB3712"/>
      <c r="AC3712"/>
      <c r="AD3712"/>
      <c r="AF3712"/>
      <c r="AG3712"/>
    </row>
    <row r="3713" spans="1:33" x14ac:dyDescent="0.3">
      <c r="A3713" t="str">
        <f>LEFT(Table1[[#This Row],[Licence]],LEN(Table1[[#This Row],[Licence]])-2) &amp; RIGHT(Table1[[#This Row],[Licence]],1)</f>
        <v>120220W</v>
      </c>
      <c r="B3713" t="s">
        <v>7810</v>
      </c>
      <c r="C3713" t="s">
        <v>7811</v>
      </c>
      <c r="D3713" t="s">
        <v>232</v>
      </c>
      <c r="E3713">
        <v>2012</v>
      </c>
      <c r="F3713">
        <v>2022</v>
      </c>
      <c r="G3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3" s="1" t="s">
        <v>118</v>
      </c>
      <c r="I3713" s="1">
        <v>1</v>
      </c>
      <c r="J3713" s="5">
        <v>0.97</v>
      </c>
      <c r="K3713" s="5">
        <v>0.77</v>
      </c>
      <c r="L3713" t="s">
        <v>36</v>
      </c>
      <c r="M3713" t="s">
        <v>991</v>
      </c>
      <c r="N3713" t="s">
        <v>1140</v>
      </c>
      <c r="O3713">
        <v>8003</v>
      </c>
      <c r="P3713" t="s">
        <v>1141</v>
      </c>
      <c r="Q3713">
        <v>53</v>
      </c>
      <c r="R3713" t="s">
        <v>32</v>
      </c>
      <c r="S3713" s="1" t="s">
        <v>118</v>
      </c>
      <c r="T3713" s="1">
        <v>1</v>
      </c>
      <c r="U3713" s="6">
        <v>0.97</v>
      </c>
      <c r="V3713" s="6">
        <v>0.77</v>
      </c>
      <c r="W3713" s="4">
        <v>1</v>
      </c>
      <c r="X3713" s="4">
        <v>1</v>
      </c>
      <c r="Y3713">
        <v>0</v>
      </c>
      <c r="AA3713"/>
      <c r="AB3713"/>
      <c r="AC3713"/>
      <c r="AD3713"/>
      <c r="AF3713"/>
      <c r="AG3713"/>
    </row>
    <row r="3714" spans="1:33" x14ac:dyDescent="0.3">
      <c r="A3714" t="str">
        <f>LEFT(Table1[[#This Row],[Licence]],LEN(Table1[[#This Row],[Licence]])-2) &amp; RIGHT(Table1[[#This Row],[Licence]],1)</f>
        <v>120221X</v>
      </c>
      <c r="B3714" t="s">
        <v>7812</v>
      </c>
      <c r="C3714" t="s">
        <v>7813</v>
      </c>
      <c r="D3714" t="s">
        <v>47</v>
      </c>
      <c r="E3714">
        <v>2016</v>
      </c>
      <c r="F3714">
        <v>2016</v>
      </c>
      <c r="G3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4" s="1" t="s">
        <v>65</v>
      </c>
      <c r="I3714" s="1">
        <v>1</v>
      </c>
      <c r="J3714" s="5">
        <v>1.25</v>
      </c>
      <c r="K3714" s="5">
        <v>1</v>
      </c>
      <c r="L3714" t="s">
        <v>36</v>
      </c>
      <c r="M3714" t="s">
        <v>991</v>
      </c>
      <c r="N3714" t="s">
        <v>1140</v>
      </c>
      <c r="O3714">
        <v>8003</v>
      </c>
      <c r="P3714" t="s">
        <v>1141</v>
      </c>
      <c r="Q3714">
        <v>64</v>
      </c>
      <c r="R3714" t="s">
        <v>32</v>
      </c>
      <c r="S3714" s="1" t="s">
        <v>65</v>
      </c>
      <c r="T3714" s="1">
        <v>1</v>
      </c>
      <c r="U3714" s="6">
        <v>1.25</v>
      </c>
      <c r="V3714" s="6">
        <v>1</v>
      </c>
      <c r="W3714" s="4">
        <v>2</v>
      </c>
      <c r="X3714" s="4">
        <v>2</v>
      </c>
      <c r="Y3714">
        <v>0</v>
      </c>
      <c r="AA3714"/>
      <c r="AB3714"/>
      <c r="AC3714"/>
      <c r="AD3714"/>
      <c r="AF3714"/>
      <c r="AG3714"/>
    </row>
    <row r="3715" spans="1:33" x14ac:dyDescent="0.3">
      <c r="A3715" t="str">
        <f>LEFT(Table1[[#This Row],[Licence]],LEN(Table1[[#This Row],[Licence]])-2) &amp; RIGHT(Table1[[#This Row],[Licence]],1)</f>
        <v>120228E</v>
      </c>
      <c r="B3715" t="s">
        <v>7814</v>
      </c>
      <c r="C3715" t="s">
        <v>4080</v>
      </c>
      <c r="D3715" t="s">
        <v>237</v>
      </c>
      <c r="E3715">
        <v>2015</v>
      </c>
      <c r="F3715">
        <v>2017</v>
      </c>
      <c r="G3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5" s="1" t="s">
        <v>118</v>
      </c>
      <c r="I3715" s="1">
        <v>1</v>
      </c>
      <c r="J3715" s="5">
        <v>0.75</v>
      </c>
      <c r="K3715" s="5">
        <v>0.6</v>
      </c>
      <c r="L3715" t="s">
        <v>36</v>
      </c>
      <c r="M3715" t="s">
        <v>29</v>
      </c>
      <c r="N3715" t="s">
        <v>1499</v>
      </c>
      <c r="O3715">
        <v>15001</v>
      </c>
      <c r="P3715" t="s">
        <v>3777</v>
      </c>
      <c r="Q3715">
        <v>76</v>
      </c>
      <c r="R3715" t="s">
        <v>32</v>
      </c>
      <c r="S3715" s="1" t="s">
        <v>118</v>
      </c>
      <c r="T3715" s="1">
        <v>1</v>
      </c>
      <c r="U3715" s="6">
        <v>0.75</v>
      </c>
      <c r="V3715" s="6">
        <v>0.6</v>
      </c>
      <c r="W3715" s="4">
        <v>1</v>
      </c>
      <c r="X3715" s="4">
        <v>1</v>
      </c>
      <c r="Y3715">
        <v>0</v>
      </c>
      <c r="AA3715"/>
      <c r="AB3715"/>
      <c r="AC3715"/>
      <c r="AD3715"/>
      <c r="AF3715"/>
      <c r="AG3715"/>
    </row>
    <row r="3716" spans="1:33" x14ac:dyDescent="0.3">
      <c r="A3716" t="str">
        <f>LEFT(Table1[[#This Row],[Licence]],LEN(Table1[[#This Row],[Licence]])-2) &amp; RIGHT(Table1[[#This Row],[Licence]],1)</f>
        <v>120230G</v>
      </c>
      <c r="B3716" t="s">
        <v>7815</v>
      </c>
      <c r="C3716" t="s">
        <v>7816</v>
      </c>
      <c r="D3716" t="s">
        <v>604</v>
      </c>
      <c r="E3716">
        <v>2008</v>
      </c>
      <c r="F3716">
        <v>2010</v>
      </c>
      <c r="G3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6" s="1" t="s">
        <v>28</v>
      </c>
      <c r="I3716" s="1">
        <v>1</v>
      </c>
      <c r="J3716" s="5">
        <v>3.36</v>
      </c>
      <c r="K3716" s="5">
        <v>2.69</v>
      </c>
      <c r="L3716" t="s">
        <v>36</v>
      </c>
      <c r="M3716" t="s">
        <v>29</v>
      </c>
      <c r="N3716" t="s">
        <v>1499</v>
      </c>
      <c r="O3716">
        <v>15001</v>
      </c>
      <c r="P3716" t="s">
        <v>3777</v>
      </c>
      <c r="Q3716">
        <v>58</v>
      </c>
      <c r="R3716" t="s">
        <v>32</v>
      </c>
      <c r="S3716" s="1" t="s">
        <v>28</v>
      </c>
      <c r="T3716" s="1">
        <v>1</v>
      </c>
      <c r="U3716" s="6">
        <v>3.36</v>
      </c>
      <c r="V3716" s="6">
        <v>2.69</v>
      </c>
      <c r="W3716" s="4">
        <v>3</v>
      </c>
      <c r="X3716" s="4">
        <v>3</v>
      </c>
      <c r="Y3716">
        <v>0</v>
      </c>
      <c r="AA3716"/>
      <c r="AB3716"/>
      <c r="AC3716"/>
      <c r="AD3716"/>
      <c r="AF3716"/>
      <c r="AG3716"/>
    </row>
    <row r="3717" spans="1:33" x14ac:dyDescent="0.3">
      <c r="A3717" t="str">
        <f>LEFT(Table1[[#This Row],[Licence]],LEN(Table1[[#This Row],[Licence]])-2) &amp; RIGHT(Table1[[#This Row],[Licence]],1)</f>
        <v>120233J</v>
      </c>
      <c r="B3717" t="s">
        <v>7817</v>
      </c>
      <c r="C3717" t="s">
        <v>7818</v>
      </c>
      <c r="D3717" t="s">
        <v>164</v>
      </c>
      <c r="E3717">
        <v>2019</v>
      </c>
      <c r="F3717">
        <v>2022</v>
      </c>
      <c r="G3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7" s="1" t="s">
        <v>81</v>
      </c>
      <c r="I3717" s="1">
        <v>0</v>
      </c>
      <c r="J3717" s="5">
        <v>5.86</v>
      </c>
      <c r="K3717" s="5">
        <v>4.6900000000000004</v>
      </c>
      <c r="L3717" t="s">
        <v>36</v>
      </c>
      <c r="M3717" t="s">
        <v>29</v>
      </c>
      <c r="N3717" t="s">
        <v>1499</v>
      </c>
      <c r="O3717">
        <v>15002</v>
      </c>
      <c r="P3717" t="s">
        <v>3319</v>
      </c>
      <c r="Q3717">
        <v>30</v>
      </c>
      <c r="R3717" t="s">
        <v>32</v>
      </c>
      <c r="S3717" s="1" t="s">
        <v>81</v>
      </c>
      <c r="T3717" s="1">
        <v>0</v>
      </c>
      <c r="U3717" s="6">
        <v>5.86</v>
      </c>
      <c r="V3717" s="6">
        <v>4.6900000000000004</v>
      </c>
      <c r="W3717" s="4">
        <v>5</v>
      </c>
      <c r="X3717" s="4">
        <v>5</v>
      </c>
      <c r="Y3717">
        <v>0</v>
      </c>
      <c r="AA3717"/>
      <c r="AB3717"/>
      <c r="AC3717"/>
      <c r="AD3717"/>
      <c r="AF3717"/>
      <c r="AG3717"/>
    </row>
    <row r="3718" spans="1:33" x14ac:dyDescent="0.3">
      <c r="A3718" t="str">
        <f>LEFT(Table1[[#This Row],[Licence]],LEN(Table1[[#This Row],[Licence]])-2) &amp; RIGHT(Table1[[#This Row],[Licence]],1)</f>
        <v>120236M</v>
      </c>
      <c r="B3718" t="s">
        <v>7819</v>
      </c>
      <c r="C3718" t="s">
        <v>7820</v>
      </c>
      <c r="D3718" t="s">
        <v>124</v>
      </c>
      <c r="E3718">
        <v>2022</v>
      </c>
      <c r="F3718">
        <v>2022</v>
      </c>
      <c r="G3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18" s="1" t="s">
        <v>28</v>
      </c>
      <c r="I3718" s="1">
        <v>1</v>
      </c>
      <c r="J3718" s="5">
        <v>2.7</v>
      </c>
      <c r="K3718" s="5">
        <v>2.16</v>
      </c>
      <c r="L3718">
        <v>24</v>
      </c>
      <c r="M3718" t="s">
        <v>29</v>
      </c>
      <c r="N3718" t="s">
        <v>1499</v>
      </c>
      <c r="O3718">
        <v>15002</v>
      </c>
      <c r="P3718" t="s">
        <v>3319</v>
      </c>
      <c r="Q3718">
        <v>57</v>
      </c>
      <c r="R3718" t="s">
        <v>32</v>
      </c>
      <c r="S3718" s="1" t="s">
        <v>28</v>
      </c>
      <c r="T3718" s="1">
        <v>1</v>
      </c>
      <c r="U3718" s="6">
        <v>2.73</v>
      </c>
      <c r="V3718" s="6">
        <v>2.1800000000000002</v>
      </c>
      <c r="W3718" s="4">
        <v>3</v>
      </c>
      <c r="X3718" s="4">
        <v>3</v>
      </c>
      <c r="Y3718">
        <v>0</v>
      </c>
      <c r="AA3718"/>
      <c r="AB3718"/>
      <c r="AC3718"/>
      <c r="AD3718"/>
      <c r="AF3718"/>
      <c r="AG3718"/>
    </row>
    <row r="3719" spans="1:33" x14ac:dyDescent="0.3">
      <c r="A3719" t="str">
        <f>LEFT(Table1[[#This Row],[Licence]],LEN(Table1[[#This Row],[Licence]])-2) &amp; RIGHT(Table1[[#This Row],[Licence]],1)</f>
        <v>120237N</v>
      </c>
      <c r="B3719" t="s">
        <v>7821</v>
      </c>
      <c r="C3719" t="s">
        <v>7822</v>
      </c>
      <c r="D3719" t="s">
        <v>27</v>
      </c>
      <c r="E3719">
        <v>2016</v>
      </c>
      <c r="F3719">
        <v>2021</v>
      </c>
      <c r="G3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19" s="1" t="s">
        <v>103</v>
      </c>
      <c r="I3719" s="1">
        <v>1</v>
      </c>
      <c r="J3719" s="5">
        <v>13.8</v>
      </c>
      <c r="K3719" s="5">
        <v>11.04</v>
      </c>
      <c r="L3719" t="s">
        <v>36</v>
      </c>
      <c r="M3719" t="s">
        <v>48</v>
      </c>
      <c r="N3719" t="s">
        <v>360</v>
      </c>
      <c r="O3719">
        <v>2013</v>
      </c>
      <c r="P3719" t="s">
        <v>485</v>
      </c>
      <c r="Q3719">
        <v>64</v>
      </c>
      <c r="R3719" t="s">
        <v>32</v>
      </c>
      <c r="S3719" s="1" t="s">
        <v>103</v>
      </c>
      <c r="T3719" s="1">
        <v>1</v>
      </c>
      <c r="U3719" s="6">
        <v>13.8</v>
      </c>
      <c r="V3719" s="6">
        <v>11.04</v>
      </c>
      <c r="W3719" s="4">
        <v>6</v>
      </c>
      <c r="X3719" s="4">
        <v>6</v>
      </c>
      <c r="Y3719">
        <v>0</v>
      </c>
      <c r="AA3719"/>
      <c r="AB3719"/>
      <c r="AC3719"/>
      <c r="AD3719"/>
      <c r="AF3719"/>
      <c r="AG3719"/>
    </row>
    <row r="3720" spans="1:33" x14ac:dyDescent="0.3">
      <c r="A3720" t="str">
        <f>LEFT(Table1[[#This Row],[Licence]],LEN(Table1[[#This Row],[Licence]])-2) &amp; RIGHT(Table1[[#This Row],[Licence]],1)</f>
        <v>120252C</v>
      </c>
      <c r="B3720" t="s">
        <v>7823</v>
      </c>
      <c r="C3720" t="s">
        <v>7824</v>
      </c>
      <c r="D3720" t="s">
        <v>7825</v>
      </c>
      <c r="E3720">
        <v>2022</v>
      </c>
      <c r="F3720">
        <v>2022</v>
      </c>
      <c r="G3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20" s="1" t="s">
        <v>65</v>
      </c>
      <c r="I3720" s="1">
        <v>1</v>
      </c>
      <c r="J3720" s="5">
        <v>1.27</v>
      </c>
      <c r="K3720" s="5">
        <v>1.02</v>
      </c>
      <c r="L3720">
        <v>4</v>
      </c>
      <c r="M3720" t="s">
        <v>238</v>
      </c>
      <c r="N3720" t="s">
        <v>1250</v>
      </c>
      <c r="O3720">
        <v>9059</v>
      </c>
      <c r="P3720" t="s">
        <v>1317</v>
      </c>
      <c r="Q3720">
        <v>48</v>
      </c>
      <c r="R3720" t="s">
        <v>32</v>
      </c>
      <c r="S3720" s="1" t="s">
        <v>65</v>
      </c>
      <c r="T3720" s="1">
        <v>1</v>
      </c>
      <c r="U3720" s="6">
        <v>1.28</v>
      </c>
      <c r="V3720" s="6">
        <v>1.02</v>
      </c>
      <c r="W3720" s="4">
        <v>2</v>
      </c>
      <c r="X3720" s="4">
        <v>2</v>
      </c>
      <c r="Y3720">
        <v>0</v>
      </c>
      <c r="AA3720"/>
      <c r="AB3720"/>
      <c r="AC3720"/>
      <c r="AD3720"/>
      <c r="AF3720"/>
      <c r="AG3720"/>
    </row>
    <row r="3721" spans="1:33" x14ac:dyDescent="0.3">
      <c r="A3721" t="str">
        <f>LEFT(Table1[[#This Row],[Licence]],LEN(Table1[[#This Row],[Licence]])-2) &amp; RIGHT(Table1[[#This Row],[Licence]],1)</f>
        <v>120265P</v>
      </c>
      <c r="B3721" t="s">
        <v>7826</v>
      </c>
      <c r="C3721" t="s">
        <v>7827</v>
      </c>
      <c r="D3721" t="s">
        <v>152</v>
      </c>
      <c r="E3721">
        <v>2011</v>
      </c>
      <c r="F3721">
        <v>2015</v>
      </c>
      <c r="G3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1" s="1" t="s">
        <v>56</v>
      </c>
      <c r="I3721" s="1">
        <v>1</v>
      </c>
      <c r="J3721" s="5">
        <v>4.08</v>
      </c>
      <c r="K3721" s="5">
        <v>3.26</v>
      </c>
      <c r="L3721" t="s">
        <v>36</v>
      </c>
      <c r="M3721" t="s">
        <v>37</v>
      </c>
      <c r="N3721" t="s">
        <v>2144</v>
      </c>
      <c r="O3721">
        <v>11027</v>
      </c>
      <c r="P3721" t="s">
        <v>2192</v>
      </c>
      <c r="Q3721">
        <v>41</v>
      </c>
      <c r="R3721" t="s">
        <v>32</v>
      </c>
      <c r="S3721" s="1" t="s">
        <v>56</v>
      </c>
      <c r="T3721" s="1">
        <v>1</v>
      </c>
      <c r="U3721" s="6">
        <v>4.08</v>
      </c>
      <c r="V3721" s="6">
        <v>3.26</v>
      </c>
      <c r="W3721" s="4">
        <v>4</v>
      </c>
      <c r="X3721" s="4">
        <v>4</v>
      </c>
      <c r="Y3721">
        <v>0</v>
      </c>
      <c r="AA3721"/>
      <c r="AB3721"/>
      <c r="AC3721"/>
      <c r="AD3721"/>
      <c r="AF3721"/>
      <c r="AG3721"/>
    </row>
    <row r="3722" spans="1:33" x14ac:dyDescent="0.3">
      <c r="A3722" t="str">
        <f>LEFT(Table1[[#This Row],[Licence]],LEN(Table1[[#This Row],[Licence]])-2) &amp; RIGHT(Table1[[#This Row],[Licence]],1)</f>
        <v>120275Z</v>
      </c>
      <c r="B3722" t="s">
        <v>7828</v>
      </c>
      <c r="C3722" t="s">
        <v>7829</v>
      </c>
      <c r="D3722" t="s">
        <v>41</v>
      </c>
      <c r="E3722">
        <v>2012</v>
      </c>
      <c r="F3722">
        <v>2019</v>
      </c>
      <c r="G3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2" s="1" t="s">
        <v>118</v>
      </c>
      <c r="I3722" s="1">
        <v>1</v>
      </c>
      <c r="J3722" s="5">
        <v>1.08</v>
      </c>
      <c r="K3722" s="5">
        <v>0.86</v>
      </c>
      <c r="L3722" t="s">
        <v>36</v>
      </c>
      <c r="M3722" t="s">
        <v>264</v>
      </c>
      <c r="N3722" t="s">
        <v>1485</v>
      </c>
      <c r="O3722">
        <v>19019</v>
      </c>
      <c r="P3722" t="s">
        <v>1696</v>
      </c>
      <c r="Q3722">
        <v>78</v>
      </c>
      <c r="R3722" t="s">
        <v>32</v>
      </c>
      <c r="S3722" s="1" t="s">
        <v>118</v>
      </c>
      <c r="T3722" s="1">
        <v>1</v>
      </c>
      <c r="U3722" s="6">
        <v>1.08</v>
      </c>
      <c r="V3722" s="6">
        <v>0.86</v>
      </c>
      <c r="W3722" s="4">
        <v>1</v>
      </c>
      <c r="X3722" s="4">
        <v>1</v>
      </c>
      <c r="Y3722">
        <v>0</v>
      </c>
      <c r="AA3722"/>
      <c r="AB3722"/>
      <c r="AC3722"/>
      <c r="AD3722"/>
      <c r="AF3722"/>
      <c r="AG3722"/>
    </row>
    <row r="3723" spans="1:33" x14ac:dyDescent="0.3">
      <c r="A3723" t="str">
        <f>LEFT(Table1[[#This Row],[Licence]],LEN(Table1[[#This Row],[Licence]])-2) &amp; RIGHT(Table1[[#This Row],[Licence]],1)</f>
        <v>120276A</v>
      </c>
      <c r="B3723" t="s">
        <v>7830</v>
      </c>
      <c r="C3723" t="s">
        <v>7831</v>
      </c>
      <c r="D3723" t="s">
        <v>600</v>
      </c>
      <c r="E3723">
        <v>2015</v>
      </c>
      <c r="F3723">
        <v>2022</v>
      </c>
      <c r="G3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3" s="1" t="s">
        <v>118</v>
      </c>
      <c r="I3723" s="1">
        <v>1</v>
      </c>
      <c r="J3723" s="5">
        <v>1.1399999999999999</v>
      </c>
      <c r="K3723" s="5">
        <v>0.91</v>
      </c>
      <c r="L3723" t="s">
        <v>36</v>
      </c>
      <c r="M3723" t="s">
        <v>264</v>
      </c>
      <c r="N3723" t="s">
        <v>1485</v>
      </c>
      <c r="O3723">
        <v>19019</v>
      </c>
      <c r="P3723" t="s">
        <v>1696</v>
      </c>
      <c r="Q3723">
        <v>78</v>
      </c>
      <c r="R3723" t="s">
        <v>32</v>
      </c>
      <c r="S3723" s="1" t="s">
        <v>118</v>
      </c>
      <c r="T3723" s="1">
        <v>1</v>
      </c>
      <c r="U3723" s="6">
        <v>1.1399999999999999</v>
      </c>
      <c r="V3723" s="6">
        <v>0.91</v>
      </c>
      <c r="W3723" s="4">
        <v>1</v>
      </c>
      <c r="X3723" s="4">
        <v>1</v>
      </c>
      <c r="Y3723">
        <v>0</v>
      </c>
      <c r="AA3723"/>
      <c r="AB3723"/>
      <c r="AC3723"/>
      <c r="AD3723"/>
      <c r="AF3723"/>
      <c r="AG3723"/>
    </row>
    <row r="3724" spans="1:33" x14ac:dyDescent="0.3">
      <c r="A3724" t="str">
        <f>LEFT(Table1[[#This Row],[Licence]],LEN(Table1[[#This Row],[Licence]])-2) &amp; RIGHT(Table1[[#This Row],[Licence]],1)</f>
        <v>120286K</v>
      </c>
      <c r="B3724" t="s">
        <v>7832</v>
      </c>
      <c r="C3724" t="s">
        <v>5370</v>
      </c>
      <c r="D3724" t="s">
        <v>913</v>
      </c>
      <c r="E3724">
        <v>2010</v>
      </c>
      <c r="F3724">
        <v>2010</v>
      </c>
      <c r="G3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4" s="1" t="s">
        <v>28</v>
      </c>
      <c r="I3724" s="1">
        <v>1</v>
      </c>
      <c r="J3724" s="5">
        <v>2.38</v>
      </c>
      <c r="K3724" s="5">
        <v>1.9</v>
      </c>
      <c r="L3724" t="s">
        <v>36</v>
      </c>
      <c r="M3724" t="s">
        <v>48</v>
      </c>
      <c r="N3724" t="s">
        <v>49</v>
      </c>
      <c r="O3724">
        <v>2070</v>
      </c>
      <c r="P3724" t="s">
        <v>574</v>
      </c>
      <c r="Q3724">
        <v>43</v>
      </c>
      <c r="R3724" t="s">
        <v>32</v>
      </c>
      <c r="S3724" s="1" t="s">
        <v>28</v>
      </c>
      <c r="T3724" s="1">
        <v>1</v>
      </c>
      <c r="U3724" s="6">
        <v>2.38</v>
      </c>
      <c r="V3724" s="6">
        <v>1.9</v>
      </c>
      <c r="W3724" s="4">
        <v>3</v>
      </c>
      <c r="X3724" s="4">
        <v>3</v>
      </c>
      <c r="Y3724">
        <v>0</v>
      </c>
      <c r="AA3724"/>
      <c r="AB3724"/>
      <c r="AC3724"/>
      <c r="AD3724"/>
      <c r="AF3724"/>
      <c r="AG3724"/>
    </row>
    <row r="3725" spans="1:33" x14ac:dyDescent="0.3">
      <c r="A3725" t="str">
        <f>LEFT(Table1[[#This Row],[Licence]],LEN(Table1[[#This Row],[Licence]])-2) &amp; RIGHT(Table1[[#This Row],[Licence]],1)</f>
        <v>120322U</v>
      </c>
      <c r="B3725" t="s">
        <v>7833</v>
      </c>
      <c r="C3725" t="s">
        <v>7834</v>
      </c>
      <c r="D3725" t="s">
        <v>324</v>
      </c>
      <c r="E3725">
        <v>2019</v>
      </c>
      <c r="F3725">
        <v>2022</v>
      </c>
      <c r="G3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5" s="1" t="s">
        <v>65</v>
      </c>
      <c r="I3725" s="1">
        <v>1</v>
      </c>
      <c r="J3725" s="5">
        <v>1.76</v>
      </c>
      <c r="K3725" s="5">
        <v>1.4</v>
      </c>
      <c r="L3725" t="s">
        <v>36</v>
      </c>
      <c r="M3725" t="s">
        <v>514</v>
      </c>
      <c r="N3725" t="s">
        <v>738</v>
      </c>
      <c r="O3725">
        <v>14043</v>
      </c>
      <c r="P3725" t="s">
        <v>1006</v>
      </c>
      <c r="Q3725">
        <v>55</v>
      </c>
      <c r="R3725" t="s">
        <v>32</v>
      </c>
      <c r="S3725" s="1" t="s">
        <v>65</v>
      </c>
      <c r="T3725" s="1">
        <v>1</v>
      </c>
      <c r="U3725" s="6">
        <v>1.76</v>
      </c>
      <c r="V3725" s="6">
        <v>1.4</v>
      </c>
      <c r="W3725" s="4">
        <v>2</v>
      </c>
      <c r="X3725" s="4">
        <v>2</v>
      </c>
      <c r="Y3725">
        <v>0</v>
      </c>
      <c r="AA3725"/>
      <c r="AB3725"/>
      <c r="AC3725"/>
      <c r="AD3725"/>
      <c r="AF3725"/>
      <c r="AG3725"/>
    </row>
    <row r="3726" spans="1:33" x14ac:dyDescent="0.3">
      <c r="A3726" t="str">
        <f>LEFT(Table1[[#This Row],[Licence]],LEN(Table1[[#This Row],[Licence]])-2) &amp; RIGHT(Table1[[#This Row],[Licence]],1)</f>
        <v>120365L</v>
      </c>
      <c r="B3726" t="s">
        <v>7835</v>
      </c>
      <c r="C3726" t="s">
        <v>7836</v>
      </c>
      <c r="D3726" t="s">
        <v>513</v>
      </c>
      <c r="E3726">
        <v>2020</v>
      </c>
      <c r="F3726">
        <v>2022</v>
      </c>
      <c r="G3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6" s="1" t="s">
        <v>56</v>
      </c>
      <c r="I3726" s="1">
        <v>1</v>
      </c>
      <c r="J3726" s="5">
        <v>4.25</v>
      </c>
      <c r="K3726" s="5">
        <v>3.4</v>
      </c>
      <c r="L3726" t="s">
        <v>36</v>
      </c>
      <c r="M3726" t="s">
        <v>238</v>
      </c>
      <c r="N3726" t="s">
        <v>1254</v>
      </c>
      <c r="O3726">
        <v>9030</v>
      </c>
      <c r="P3726" t="s">
        <v>1285</v>
      </c>
      <c r="Q3726">
        <v>72</v>
      </c>
      <c r="R3726" t="s">
        <v>32</v>
      </c>
      <c r="S3726" s="1" t="s">
        <v>56</v>
      </c>
      <c r="T3726" s="1">
        <v>1</v>
      </c>
      <c r="U3726" s="6">
        <v>4.25</v>
      </c>
      <c r="V3726" s="6">
        <v>3.4</v>
      </c>
      <c r="W3726" s="4">
        <v>4</v>
      </c>
      <c r="X3726" s="4">
        <v>4</v>
      </c>
      <c r="Y3726">
        <v>0</v>
      </c>
      <c r="AA3726"/>
      <c r="AB3726"/>
      <c r="AC3726"/>
      <c r="AD3726"/>
      <c r="AF3726"/>
      <c r="AG3726"/>
    </row>
    <row r="3727" spans="1:33" x14ac:dyDescent="0.3">
      <c r="A3727" t="str">
        <f>LEFT(Table1[[#This Row],[Licence]],LEN(Table1[[#This Row],[Licence]])-2) &amp; RIGHT(Table1[[#This Row],[Licence]],1)</f>
        <v>120412G</v>
      </c>
      <c r="B3727" t="s">
        <v>7837</v>
      </c>
      <c r="C3727" t="s">
        <v>7838</v>
      </c>
      <c r="D3727" t="s">
        <v>147</v>
      </c>
      <c r="E3727">
        <v>2009</v>
      </c>
      <c r="F3727">
        <v>2010</v>
      </c>
      <c r="G3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7" s="1" t="s">
        <v>65</v>
      </c>
      <c r="I3727" s="1">
        <v>1</v>
      </c>
      <c r="J3727" s="5">
        <v>1.26</v>
      </c>
      <c r="K3727" s="5">
        <v>1</v>
      </c>
      <c r="L3727" t="s">
        <v>36</v>
      </c>
      <c r="M3727" t="s">
        <v>238</v>
      </c>
      <c r="N3727" t="s">
        <v>239</v>
      </c>
      <c r="O3727">
        <v>9031</v>
      </c>
      <c r="P3727" t="s">
        <v>1433</v>
      </c>
      <c r="Q3727">
        <v>79</v>
      </c>
      <c r="R3727" t="s">
        <v>32</v>
      </c>
      <c r="S3727" s="1" t="s">
        <v>65</v>
      </c>
      <c r="T3727" s="1">
        <v>1</v>
      </c>
      <c r="U3727" s="6">
        <v>1.26</v>
      </c>
      <c r="V3727" s="6">
        <v>1</v>
      </c>
      <c r="W3727" s="4">
        <v>2</v>
      </c>
      <c r="X3727" s="4">
        <v>2</v>
      </c>
      <c r="Y3727">
        <v>0</v>
      </c>
      <c r="AA3727"/>
      <c r="AB3727"/>
      <c r="AC3727"/>
      <c r="AD3727"/>
      <c r="AF3727"/>
      <c r="AG3727"/>
    </row>
    <row r="3728" spans="1:33" x14ac:dyDescent="0.3">
      <c r="A3728" t="str">
        <f>LEFT(Table1[[#This Row],[Licence]],LEN(Table1[[#This Row],[Licence]])-2) &amp; RIGHT(Table1[[#This Row],[Licence]],1)</f>
        <v>120419N</v>
      </c>
      <c r="B3728" t="s">
        <v>7839</v>
      </c>
      <c r="C3728" t="s">
        <v>7840</v>
      </c>
      <c r="D3728" t="s">
        <v>167</v>
      </c>
      <c r="E3728">
        <v>2013</v>
      </c>
      <c r="F3728">
        <v>2020</v>
      </c>
      <c r="G3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8" s="1" t="s">
        <v>28</v>
      </c>
      <c r="I3728" s="1">
        <v>1</v>
      </c>
      <c r="J3728" s="5">
        <v>2.98</v>
      </c>
      <c r="K3728" s="5">
        <v>2.38</v>
      </c>
      <c r="L3728" t="s">
        <v>36</v>
      </c>
      <c r="M3728" t="s">
        <v>264</v>
      </c>
      <c r="N3728" t="s">
        <v>1058</v>
      </c>
      <c r="O3728">
        <v>19017</v>
      </c>
      <c r="P3728" t="s">
        <v>1059</v>
      </c>
      <c r="Q3728">
        <v>76</v>
      </c>
      <c r="R3728" t="s">
        <v>32</v>
      </c>
      <c r="S3728" s="1" t="s">
        <v>28</v>
      </c>
      <c r="T3728" s="1">
        <v>1</v>
      </c>
      <c r="U3728" s="6">
        <v>2.98</v>
      </c>
      <c r="V3728" s="6">
        <v>2.38</v>
      </c>
      <c r="W3728" s="4">
        <v>3</v>
      </c>
      <c r="X3728" s="4">
        <v>3</v>
      </c>
      <c r="Y3728">
        <v>0</v>
      </c>
      <c r="AA3728"/>
      <c r="AB3728"/>
      <c r="AC3728"/>
      <c r="AD3728"/>
      <c r="AF3728"/>
      <c r="AG3728"/>
    </row>
    <row r="3729" spans="1:33" x14ac:dyDescent="0.3">
      <c r="A3729" t="str">
        <f>LEFT(Table1[[#This Row],[Licence]],LEN(Table1[[#This Row],[Licence]])-2) &amp; RIGHT(Table1[[#This Row],[Licence]],1)</f>
        <v>120421P</v>
      </c>
      <c r="B3729" t="s">
        <v>7841</v>
      </c>
      <c r="C3729" t="s">
        <v>7842</v>
      </c>
      <c r="D3729" t="s">
        <v>106</v>
      </c>
      <c r="E3729">
        <v>2016</v>
      </c>
      <c r="F3729">
        <v>2018</v>
      </c>
      <c r="G3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29" s="1" t="s">
        <v>118</v>
      </c>
      <c r="I3729" s="1">
        <v>1</v>
      </c>
      <c r="J3729" s="5">
        <v>0.92</v>
      </c>
      <c r="K3729" s="5">
        <v>0.74</v>
      </c>
      <c r="L3729" t="s">
        <v>36</v>
      </c>
      <c r="M3729" t="s">
        <v>991</v>
      </c>
      <c r="N3729" t="s">
        <v>1592</v>
      </c>
      <c r="O3729">
        <v>22078</v>
      </c>
      <c r="P3729" t="s">
        <v>1684</v>
      </c>
      <c r="Q3729">
        <v>80</v>
      </c>
      <c r="R3729" t="s">
        <v>32</v>
      </c>
      <c r="S3729" s="1" t="s">
        <v>118</v>
      </c>
      <c r="T3729" s="1">
        <v>1</v>
      </c>
      <c r="U3729" s="6">
        <v>0.92</v>
      </c>
      <c r="V3729" s="6">
        <v>0.74</v>
      </c>
      <c r="W3729" s="4">
        <v>1</v>
      </c>
      <c r="X3729" s="4">
        <v>1</v>
      </c>
      <c r="Y3729">
        <v>0</v>
      </c>
      <c r="AA3729"/>
      <c r="AB3729"/>
      <c r="AC3729"/>
      <c r="AD3729"/>
      <c r="AF3729"/>
      <c r="AG3729"/>
    </row>
    <row r="3730" spans="1:33" x14ac:dyDescent="0.3">
      <c r="A3730" t="str">
        <f>LEFT(Table1[[#This Row],[Licence]],LEN(Table1[[#This Row],[Licence]])-2) &amp; RIGHT(Table1[[#This Row],[Licence]],1)</f>
        <v>120426U</v>
      </c>
      <c r="B3730" t="s">
        <v>7843</v>
      </c>
      <c r="C3730" t="s">
        <v>577</v>
      </c>
      <c r="D3730" t="s">
        <v>521</v>
      </c>
      <c r="E3730">
        <v>2012</v>
      </c>
      <c r="F3730">
        <v>2013</v>
      </c>
      <c r="G3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0" s="1" t="s">
        <v>65</v>
      </c>
      <c r="I3730" s="1">
        <v>1</v>
      </c>
      <c r="J3730" s="5">
        <v>1.53</v>
      </c>
      <c r="K3730" s="5">
        <v>1.22</v>
      </c>
      <c r="L3730" t="s">
        <v>36</v>
      </c>
      <c r="M3730" t="s">
        <v>29</v>
      </c>
      <c r="N3730" t="s">
        <v>30</v>
      </c>
      <c r="O3730">
        <v>15087</v>
      </c>
      <c r="P3730" t="s">
        <v>1320</v>
      </c>
      <c r="Q3730">
        <v>46</v>
      </c>
      <c r="R3730" t="s">
        <v>32</v>
      </c>
      <c r="S3730" s="1" t="s">
        <v>65</v>
      </c>
      <c r="T3730" s="1">
        <v>1</v>
      </c>
      <c r="U3730" s="6">
        <v>1.53</v>
      </c>
      <c r="V3730" s="6">
        <v>1.22</v>
      </c>
      <c r="W3730" s="4">
        <v>2</v>
      </c>
      <c r="X3730" s="4">
        <v>2</v>
      </c>
      <c r="Y3730">
        <v>0</v>
      </c>
      <c r="AA3730"/>
      <c r="AB3730"/>
      <c r="AC3730"/>
      <c r="AD3730"/>
      <c r="AF3730"/>
      <c r="AG3730"/>
    </row>
    <row r="3731" spans="1:33" x14ac:dyDescent="0.3">
      <c r="A3731" t="str">
        <f>LEFT(Table1[[#This Row],[Licence]],LEN(Table1[[#This Row],[Licence]])-2) &amp; RIGHT(Table1[[#This Row],[Licence]],1)</f>
        <v>120433B</v>
      </c>
      <c r="B3731" t="s">
        <v>7844</v>
      </c>
      <c r="C3731" t="s">
        <v>3448</v>
      </c>
      <c r="D3731" t="s">
        <v>44</v>
      </c>
      <c r="E3731">
        <v>2018</v>
      </c>
      <c r="F3731">
        <v>2019</v>
      </c>
      <c r="G3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1" s="1" t="s">
        <v>65</v>
      </c>
      <c r="I3731" s="1">
        <v>1</v>
      </c>
      <c r="J3731" s="5">
        <v>1.51</v>
      </c>
      <c r="K3731" s="5">
        <v>1.2</v>
      </c>
      <c r="L3731" t="s">
        <v>36</v>
      </c>
      <c r="M3731" t="s">
        <v>29</v>
      </c>
      <c r="N3731" t="s">
        <v>30</v>
      </c>
      <c r="O3731">
        <v>15087</v>
      </c>
      <c r="P3731" t="s">
        <v>1320</v>
      </c>
      <c r="Q3731">
        <v>86</v>
      </c>
      <c r="R3731" t="s">
        <v>32</v>
      </c>
      <c r="S3731" s="1" t="s">
        <v>65</v>
      </c>
      <c r="T3731" s="1">
        <v>1</v>
      </c>
      <c r="U3731" s="6">
        <v>1.51</v>
      </c>
      <c r="V3731" s="6">
        <v>1.2</v>
      </c>
      <c r="W3731" s="4">
        <v>2</v>
      </c>
      <c r="X3731" s="4">
        <v>2</v>
      </c>
      <c r="Y3731">
        <v>0</v>
      </c>
      <c r="AA3731"/>
      <c r="AB3731"/>
      <c r="AC3731"/>
      <c r="AD3731"/>
      <c r="AF3731"/>
      <c r="AG3731"/>
    </row>
    <row r="3732" spans="1:33" x14ac:dyDescent="0.3">
      <c r="A3732" t="str">
        <f>LEFT(Table1[[#This Row],[Licence]],LEN(Table1[[#This Row],[Licence]])-2) &amp; RIGHT(Table1[[#This Row],[Licence]],1)</f>
        <v>120434C</v>
      </c>
      <c r="B3732" t="s">
        <v>7845</v>
      </c>
      <c r="C3732" t="s">
        <v>7695</v>
      </c>
      <c r="D3732" t="s">
        <v>215</v>
      </c>
      <c r="E3732">
        <v>2022</v>
      </c>
      <c r="F3732">
        <v>2022</v>
      </c>
      <c r="G3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32" s="1" t="s">
        <v>65</v>
      </c>
      <c r="I3732" s="1">
        <v>1</v>
      </c>
      <c r="J3732" s="5">
        <v>1.43</v>
      </c>
      <c r="K3732" s="5">
        <v>1.1399999999999999</v>
      </c>
      <c r="L3732">
        <v>7</v>
      </c>
      <c r="M3732" t="s">
        <v>29</v>
      </c>
      <c r="N3732" t="s">
        <v>30</v>
      </c>
      <c r="O3732">
        <v>15086</v>
      </c>
      <c r="P3732" t="s">
        <v>3501</v>
      </c>
      <c r="Q3732">
        <v>77</v>
      </c>
      <c r="R3732" t="s">
        <v>32</v>
      </c>
      <c r="S3732" s="1" t="s">
        <v>65</v>
      </c>
      <c r="T3732" s="1">
        <v>1</v>
      </c>
      <c r="U3732" s="6">
        <v>1.81</v>
      </c>
      <c r="V3732" s="6">
        <v>1.44</v>
      </c>
      <c r="W3732" s="4">
        <v>2</v>
      </c>
      <c r="X3732" s="4">
        <v>2</v>
      </c>
      <c r="Y3732">
        <v>0</v>
      </c>
      <c r="AA3732"/>
      <c r="AB3732"/>
      <c r="AC3732"/>
      <c r="AD3732"/>
      <c r="AF3732"/>
      <c r="AG3732"/>
    </row>
    <row r="3733" spans="1:33" x14ac:dyDescent="0.3">
      <c r="A3733" t="str">
        <f>LEFT(Table1[[#This Row],[Licence]],LEN(Table1[[#This Row],[Licence]])-2) &amp; RIGHT(Table1[[#This Row],[Licence]],1)</f>
        <v>120451T</v>
      </c>
      <c r="B3733" t="s">
        <v>7846</v>
      </c>
      <c r="C3733" t="s">
        <v>7515</v>
      </c>
      <c r="D3733" t="s">
        <v>288</v>
      </c>
      <c r="E3733">
        <v>2022</v>
      </c>
      <c r="F3733">
        <v>2022</v>
      </c>
      <c r="G3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733" s="1" t="s">
        <v>65</v>
      </c>
      <c r="I3733" s="1">
        <v>0</v>
      </c>
      <c r="J3733" s="5">
        <v>1.07</v>
      </c>
      <c r="K3733" s="5">
        <v>0.86</v>
      </c>
      <c r="L3733">
        <v>8</v>
      </c>
      <c r="M3733" t="s">
        <v>29</v>
      </c>
      <c r="N3733" t="s">
        <v>30</v>
      </c>
      <c r="O3733">
        <v>15089</v>
      </c>
      <c r="P3733" t="s">
        <v>1244</v>
      </c>
      <c r="Q3733">
        <v>77</v>
      </c>
      <c r="R3733" t="s">
        <v>32</v>
      </c>
      <c r="S3733" s="1" t="s">
        <v>65</v>
      </c>
      <c r="T3733" s="1">
        <v>1</v>
      </c>
      <c r="U3733" s="6">
        <v>1.26</v>
      </c>
      <c r="V3733" s="6">
        <v>1.01</v>
      </c>
      <c r="W3733" s="4">
        <v>2</v>
      </c>
      <c r="X3733" s="4">
        <v>2</v>
      </c>
      <c r="Y3733">
        <v>0</v>
      </c>
      <c r="AA3733"/>
      <c r="AB3733"/>
      <c r="AC3733"/>
      <c r="AD3733"/>
      <c r="AF3733"/>
      <c r="AG3733"/>
    </row>
    <row r="3734" spans="1:33" x14ac:dyDescent="0.3">
      <c r="A3734" t="str">
        <f>LEFT(Table1[[#This Row],[Licence]],LEN(Table1[[#This Row],[Licence]])-2) &amp; RIGHT(Table1[[#This Row],[Licence]],1)</f>
        <v>120470M</v>
      </c>
      <c r="B3734" t="s">
        <v>7847</v>
      </c>
      <c r="C3734" t="s">
        <v>7848</v>
      </c>
      <c r="D3734" t="s">
        <v>350</v>
      </c>
      <c r="E3734">
        <v>2015</v>
      </c>
      <c r="F3734">
        <v>2022</v>
      </c>
      <c r="G3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4" s="1" t="s">
        <v>103</v>
      </c>
      <c r="I3734" s="1">
        <v>1</v>
      </c>
      <c r="J3734" s="5">
        <v>15.32</v>
      </c>
      <c r="K3734" s="5">
        <v>12.26</v>
      </c>
      <c r="L3734" t="s">
        <v>36</v>
      </c>
      <c r="M3734" t="s">
        <v>48</v>
      </c>
      <c r="N3734" t="s">
        <v>360</v>
      </c>
      <c r="O3734">
        <v>2013</v>
      </c>
      <c r="P3734" t="s">
        <v>485</v>
      </c>
      <c r="Q3734">
        <v>64</v>
      </c>
      <c r="R3734" t="s">
        <v>32</v>
      </c>
      <c r="S3734" s="1" t="s">
        <v>103</v>
      </c>
      <c r="T3734" s="1">
        <v>1</v>
      </c>
      <c r="U3734" s="6">
        <v>15.32</v>
      </c>
      <c r="V3734" s="6">
        <v>12.26</v>
      </c>
      <c r="W3734" s="4">
        <v>6</v>
      </c>
      <c r="X3734" s="4">
        <v>6</v>
      </c>
      <c r="Y3734">
        <v>0</v>
      </c>
      <c r="AA3734"/>
      <c r="AB3734"/>
      <c r="AC3734"/>
      <c r="AD3734"/>
      <c r="AF3734"/>
      <c r="AG3734"/>
    </row>
    <row r="3735" spans="1:33" x14ac:dyDescent="0.3">
      <c r="A3735" t="str">
        <f>LEFT(Table1[[#This Row],[Licence]],LEN(Table1[[#This Row],[Licence]])-2) &amp; RIGHT(Table1[[#This Row],[Licence]],1)</f>
        <v>120471N</v>
      </c>
      <c r="B3735" t="s">
        <v>7849</v>
      </c>
      <c r="C3735" t="s">
        <v>7850</v>
      </c>
      <c r="D3735" t="s">
        <v>47</v>
      </c>
      <c r="E3735">
        <v>2020</v>
      </c>
      <c r="F3735">
        <v>2022</v>
      </c>
      <c r="G3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5" s="1" t="s">
        <v>118</v>
      </c>
      <c r="I3735" s="1">
        <v>1</v>
      </c>
      <c r="J3735" s="5">
        <v>1.07</v>
      </c>
      <c r="K3735" s="5">
        <v>0.85</v>
      </c>
      <c r="L3735" t="s">
        <v>36</v>
      </c>
      <c r="M3735" t="s">
        <v>48</v>
      </c>
      <c r="N3735" t="s">
        <v>360</v>
      </c>
      <c r="O3735">
        <v>2052</v>
      </c>
      <c r="P3735" t="s">
        <v>444</v>
      </c>
      <c r="Q3735">
        <v>62</v>
      </c>
      <c r="R3735" t="s">
        <v>32</v>
      </c>
      <c r="S3735" s="1" t="s">
        <v>118</v>
      </c>
      <c r="T3735" s="1">
        <v>1</v>
      </c>
      <c r="U3735" s="6">
        <v>1.07</v>
      </c>
      <c r="V3735" s="6">
        <v>0.85</v>
      </c>
      <c r="W3735" s="4">
        <v>1</v>
      </c>
      <c r="X3735" s="4">
        <v>1</v>
      </c>
      <c r="Y3735">
        <v>0</v>
      </c>
      <c r="AA3735"/>
      <c r="AB3735"/>
      <c r="AC3735"/>
      <c r="AD3735"/>
      <c r="AF3735"/>
      <c r="AG3735"/>
    </row>
    <row r="3736" spans="1:33" x14ac:dyDescent="0.3">
      <c r="A3736" t="str">
        <f>LEFT(Table1[[#This Row],[Licence]],LEN(Table1[[#This Row],[Licence]])-2) &amp; RIGHT(Table1[[#This Row],[Licence]],1)</f>
        <v>120480W</v>
      </c>
      <c r="B3736" t="s">
        <v>7851</v>
      </c>
      <c r="C3736" t="s">
        <v>7852</v>
      </c>
      <c r="D3736" t="s">
        <v>147</v>
      </c>
      <c r="E3736">
        <v>2022</v>
      </c>
      <c r="F3736">
        <v>2022</v>
      </c>
      <c r="G3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36" s="1" t="s">
        <v>65</v>
      </c>
      <c r="I3736" s="1">
        <v>1</v>
      </c>
      <c r="J3736" s="5">
        <v>1.28</v>
      </c>
      <c r="K3736" s="5">
        <v>1.02</v>
      </c>
      <c r="L3736">
        <v>10</v>
      </c>
      <c r="M3736" t="s">
        <v>225</v>
      </c>
      <c r="N3736" t="s">
        <v>1472</v>
      </c>
      <c r="O3736">
        <v>16025</v>
      </c>
      <c r="P3736" t="s">
        <v>1787</v>
      </c>
      <c r="Q3736">
        <v>89</v>
      </c>
      <c r="R3736" t="s">
        <v>32</v>
      </c>
      <c r="S3736" s="1" t="s">
        <v>65</v>
      </c>
      <c r="T3736" s="1">
        <v>1</v>
      </c>
      <c r="U3736" s="6">
        <v>1.31</v>
      </c>
      <c r="V3736" s="6">
        <v>1.04</v>
      </c>
      <c r="W3736" s="4">
        <v>2</v>
      </c>
      <c r="X3736" s="4">
        <v>2</v>
      </c>
      <c r="Y3736">
        <v>0</v>
      </c>
      <c r="AA3736"/>
      <c r="AB3736"/>
      <c r="AC3736"/>
      <c r="AD3736"/>
      <c r="AF3736"/>
      <c r="AG3736"/>
    </row>
    <row r="3737" spans="1:33" x14ac:dyDescent="0.3">
      <c r="A3737" t="str">
        <f>LEFT(Table1[[#This Row],[Licence]],LEN(Table1[[#This Row],[Licence]])-2) &amp; RIGHT(Table1[[#This Row],[Licence]],1)</f>
        <v>120484A</v>
      </c>
      <c r="B3737" t="s">
        <v>7853</v>
      </c>
      <c r="C3737" t="s">
        <v>7409</v>
      </c>
      <c r="D3737" t="s">
        <v>215</v>
      </c>
      <c r="E3737">
        <v>2022</v>
      </c>
      <c r="F3737">
        <v>2022</v>
      </c>
      <c r="G3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37" s="1" t="s">
        <v>28</v>
      </c>
      <c r="I3737" s="1">
        <v>1</v>
      </c>
      <c r="J3737" s="5">
        <v>2.56</v>
      </c>
      <c r="K3737" s="5">
        <v>2.04</v>
      </c>
      <c r="L3737">
        <v>6</v>
      </c>
      <c r="M3737" t="s">
        <v>225</v>
      </c>
      <c r="N3737" t="s">
        <v>1472</v>
      </c>
      <c r="O3737">
        <v>16034</v>
      </c>
      <c r="P3737" t="s">
        <v>4001</v>
      </c>
      <c r="Q3737">
        <v>68</v>
      </c>
      <c r="R3737" t="s">
        <v>32</v>
      </c>
      <c r="S3737" s="1" t="s">
        <v>28</v>
      </c>
      <c r="T3737" s="1">
        <v>1</v>
      </c>
      <c r="U3737" s="6">
        <v>2.72</v>
      </c>
      <c r="V3737" s="6">
        <v>2.17</v>
      </c>
      <c r="W3737" s="4">
        <v>3</v>
      </c>
      <c r="X3737" s="4">
        <v>3</v>
      </c>
      <c r="Y3737">
        <v>0</v>
      </c>
      <c r="AA3737"/>
      <c r="AB3737"/>
      <c r="AC3737"/>
      <c r="AD3737"/>
      <c r="AF3737"/>
      <c r="AG3737"/>
    </row>
    <row r="3738" spans="1:33" x14ac:dyDescent="0.3">
      <c r="A3738" t="str">
        <f>LEFT(Table1[[#This Row],[Licence]],LEN(Table1[[#This Row],[Licence]])-2) &amp; RIGHT(Table1[[#This Row],[Licence]],1)</f>
        <v>120486C</v>
      </c>
      <c r="B3738" t="s">
        <v>7854</v>
      </c>
      <c r="C3738" t="s">
        <v>2189</v>
      </c>
      <c r="D3738" t="s">
        <v>7855</v>
      </c>
      <c r="E3738">
        <v>2014</v>
      </c>
      <c r="F3738">
        <v>2014</v>
      </c>
      <c r="G3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8" s="1" t="s">
        <v>65</v>
      </c>
      <c r="I3738" s="1">
        <v>1</v>
      </c>
      <c r="J3738" s="5">
        <v>1.62</v>
      </c>
      <c r="K3738" s="5">
        <v>1.3</v>
      </c>
      <c r="L3738" t="s">
        <v>36</v>
      </c>
      <c r="M3738" t="s">
        <v>225</v>
      </c>
      <c r="N3738" t="s">
        <v>1472</v>
      </c>
      <c r="O3738">
        <v>16034</v>
      </c>
      <c r="P3738" t="s">
        <v>4001</v>
      </c>
      <c r="Q3738">
        <v>35</v>
      </c>
      <c r="R3738" t="s">
        <v>32</v>
      </c>
      <c r="S3738" s="1" t="s">
        <v>65</v>
      </c>
      <c r="T3738" s="1">
        <v>1</v>
      </c>
      <c r="U3738" s="6">
        <v>1.62</v>
      </c>
      <c r="V3738" s="6">
        <v>1.3</v>
      </c>
      <c r="W3738" s="4">
        <v>2</v>
      </c>
      <c r="X3738" s="4">
        <v>2</v>
      </c>
      <c r="Y3738">
        <v>0</v>
      </c>
      <c r="AA3738"/>
      <c r="AB3738"/>
      <c r="AC3738"/>
      <c r="AD3738"/>
      <c r="AF3738"/>
      <c r="AG3738"/>
    </row>
    <row r="3739" spans="1:33" x14ac:dyDescent="0.3">
      <c r="A3739" t="str">
        <f>LEFT(Table1[[#This Row],[Licence]],LEN(Table1[[#This Row],[Licence]])-2) &amp; RIGHT(Table1[[#This Row],[Licence]],1)</f>
        <v>120488E</v>
      </c>
      <c r="B3739" t="s">
        <v>7856</v>
      </c>
      <c r="C3739" t="s">
        <v>7857</v>
      </c>
      <c r="D3739" t="s">
        <v>7858</v>
      </c>
      <c r="E3739">
        <v>2008</v>
      </c>
      <c r="F3739">
        <v>2008</v>
      </c>
      <c r="G3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39" s="1" t="s">
        <v>118</v>
      </c>
      <c r="I3739" s="1">
        <v>1</v>
      </c>
      <c r="J3739" s="5">
        <v>0.68</v>
      </c>
      <c r="K3739" s="5">
        <v>0.55000000000000004</v>
      </c>
      <c r="L3739" t="s">
        <v>36</v>
      </c>
      <c r="M3739" t="s">
        <v>225</v>
      </c>
      <c r="N3739" t="s">
        <v>548</v>
      </c>
      <c r="O3739">
        <v>16064</v>
      </c>
      <c r="P3739" t="s">
        <v>4024</v>
      </c>
      <c r="Q3739">
        <v>44</v>
      </c>
      <c r="R3739" t="s">
        <v>399</v>
      </c>
      <c r="S3739" s="1" t="s">
        <v>118</v>
      </c>
      <c r="T3739" s="1">
        <v>1</v>
      </c>
      <c r="U3739" s="6">
        <v>0.68</v>
      </c>
      <c r="V3739" s="6">
        <v>0.55000000000000004</v>
      </c>
      <c r="W3739" s="4">
        <v>1</v>
      </c>
      <c r="X3739" s="4">
        <v>1</v>
      </c>
      <c r="Y3739">
        <v>0</v>
      </c>
      <c r="AA3739"/>
      <c r="AB3739"/>
      <c r="AC3739"/>
      <c r="AD3739"/>
      <c r="AF3739"/>
      <c r="AG3739"/>
    </row>
    <row r="3740" spans="1:33" x14ac:dyDescent="0.3">
      <c r="A3740" t="str">
        <f>LEFT(Table1[[#This Row],[Licence]],LEN(Table1[[#This Row],[Licence]])-2) &amp; RIGHT(Table1[[#This Row],[Licence]],1)</f>
        <v>120500Q</v>
      </c>
      <c r="B3740" t="s">
        <v>7859</v>
      </c>
      <c r="C3740" t="s">
        <v>1862</v>
      </c>
      <c r="D3740" t="s">
        <v>27</v>
      </c>
      <c r="E3740">
        <v>2018</v>
      </c>
      <c r="F3740">
        <v>2019</v>
      </c>
      <c r="G3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0" s="1" t="s">
        <v>56</v>
      </c>
      <c r="I3740" s="1">
        <v>1</v>
      </c>
      <c r="J3740" s="5">
        <v>5.38</v>
      </c>
      <c r="K3740" s="5">
        <v>4.3</v>
      </c>
      <c r="L3740" t="s">
        <v>36</v>
      </c>
      <c r="M3740" t="s">
        <v>225</v>
      </c>
      <c r="N3740" t="s">
        <v>548</v>
      </c>
      <c r="O3740">
        <v>16005</v>
      </c>
      <c r="P3740" t="s">
        <v>3617</v>
      </c>
      <c r="Q3740">
        <v>54</v>
      </c>
      <c r="R3740" t="s">
        <v>32</v>
      </c>
      <c r="S3740" s="1" t="s">
        <v>56</v>
      </c>
      <c r="T3740" s="1">
        <v>1</v>
      </c>
      <c r="U3740" s="6">
        <v>5.38</v>
      </c>
      <c r="V3740" s="6">
        <v>4.3</v>
      </c>
      <c r="W3740" s="4">
        <v>4</v>
      </c>
      <c r="X3740" s="4">
        <v>4</v>
      </c>
      <c r="Y3740">
        <v>0</v>
      </c>
      <c r="AA3740"/>
      <c r="AB3740"/>
      <c r="AC3740"/>
      <c r="AD3740"/>
      <c r="AF3740"/>
      <c r="AG3740"/>
    </row>
    <row r="3741" spans="1:33" x14ac:dyDescent="0.3">
      <c r="A3741" t="str">
        <f>LEFT(Table1[[#This Row],[Licence]],LEN(Table1[[#This Row],[Licence]])-2) &amp; RIGHT(Table1[[#This Row],[Licence]],1)</f>
        <v>120501R</v>
      </c>
      <c r="B3741" t="s">
        <v>7860</v>
      </c>
      <c r="C3741" t="s">
        <v>7861</v>
      </c>
      <c r="D3741" t="s">
        <v>1366</v>
      </c>
      <c r="E3741">
        <v>2016</v>
      </c>
      <c r="F3741">
        <v>2017</v>
      </c>
      <c r="G3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1" s="1" t="s">
        <v>28</v>
      </c>
      <c r="I3741" s="1">
        <v>0</v>
      </c>
      <c r="J3741" s="5">
        <v>1.95</v>
      </c>
      <c r="K3741" s="5">
        <v>1.56</v>
      </c>
      <c r="L3741" t="s">
        <v>36</v>
      </c>
      <c r="M3741" t="s">
        <v>225</v>
      </c>
      <c r="N3741" t="s">
        <v>1472</v>
      </c>
      <c r="O3741">
        <v>16039</v>
      </c>
      <c r="P3741" t="s">
        <v>4201</v>
      </c>
      <c r="Q3741">
        <v>56</v>
      </c>
      <c r="R3741" t="s">
        <v>32</v>
      </c>
      <c r="S3741" s="1" t="s">
        <v>28</v>
      </c>
      <c r="T3741" s="1">
        <v>0</v>
      </c>
      <c r="U3741" s="6">
        <v>1.95</v>
      </c>
      <c r="V3741" s="6">
        <v>1.56</v>
      </c>
      <c r="W3741" s="4">
        <v>3</v>
      </c>
      <c r="X3741" s="4">
        <v>3</v>
      </c>
      <c r="Y3741">
        <v>0</v>
      </c>
      <c r="AA3741"/>
      <c r="AB3741"/>
      <c r="AC3741"/>
      <c r="AD3741"/>
      <c r="AF3741"/>
      <c r="AG3741"/>
    </row>
    <row r="3742" spans="1:33" x14ac:dyDescent="0.3">
      <c r="A3742" t="str">
        <f>LEFT(Table1[[#This Row],[Licence]],LEN(Table1[[#This Row],[Licence]])-2) &amp; RIGHT(Table1[[#This Row],[Licence]],1)</f>
        <v>120525P</v>
      </c>
      <c r="B3742" t="s">
        <v>7862</v>
      </c>
      <c r="C3742" t="s">
        <v>2122</v>
      </c>
      <c r="D3742" t="s">
        <v>604</v>
      </c>
      <c r="E3742">
        <v>2022</v>
      </c>
      <c r="F3742">
        <v>2022</v>
      </c>
      <c r="G3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742" s="1" t="s">
        <v>28</v>
      </c>
      <c r="I3742" s="1">
        <v>0</v>
      </c>
      <c r="J3742" s="5">
        <v>2.2000000000000002</v>
      </c>
      <c r="K3742" s="5">
        <v>1.76</v>
      </c>
      <c r="L3742">
        <v>6</v>
      </c>
      <c r="M3742" t="s">
        <v>37</v>
      </c>
      <c r="N3742" t="s">
        <v>1356</v>
      </c>
      <c r="O3742">
        <v>11001</v>
      </c>
      <c r="P3742" t="s">
        <v>2119</v>
      </c>
      <c r="Q3742">
        <v>80</v>
      </c>
      <c r="R3742" t="s">
        <v>32</v>
      </c>
      <c r="S3742" s="1" t="s">
        <v>28</v>
      </c>
      <c r="T3742" s="1">
        <v>1</v>
      </c>
      <c r="U3742" s="6">
        <v>2.84</v>
      </c>
      <c r="V3742" s="6">
        <v>2.27</v>
      </c>
      <c r="W3742" s="4">
        <v>3</v>
      </c>
      <c r="X3742" s="4">
        <v>3</v>
      </c>
      <c r="Y3742">
        <v>0</v>
      </c>
      <c r="AA3742"/>
      <c r="AB3742"/>
      <c r="AC3742"/>
      <c r="AD3742"/>
      <c r="AF3742"/>
      <c r="AG3742"/>
    </row>
    <row r="3743" spans="1:33" x14ac:dyDescent="0.3">
      <c r="A3743" t="str">
        <f>LEFT(Table1[[#This Row],[Licence]],LEN(Table1[[#This Row],[Licence]])-2) &amp; RIGHT(Table1[[#This Row],[Licence]],1)</f>
        <v>120528S</v>
      </c>
      <c r="B3743" t="s">
        <v>7863</v>
      </c>
      <c r="C3743" t="s">
        <v>1408</v>
      </c>
      <c r="D3743" t="s">
        <v>479</v>
      </c>
      <c r="E3743">
        <v>2022</v>
      </c>
      <c r="F3743">
        <v>2022</v>
      </c>
      <c r="G3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43" s="1" t="s">
        <v>56</v>
      </c>
      <c r="I3743" s="1">
        <v>1</v>
      </c>
      <c r="J3743" s="5">
        <v>4.49</v>
      </c>
      <c r="K3743" s="5">
        <v>3.59</v>
      </c>
      <c r="L3743">
        <v>13</v>
      </c>
      <c r="M3743" t="s">
        <v>37</v>
      </c>
      <c r="N3743" t="s">
        <v>2144</v>
      </c>
      <c r="O3743">
        <v>11022</v>
      </c>
      <c r="P3743" t="s">
        <v>2184</v>
      </c>
      <c r="Q3743">
        <v>65</v>
      </c>
      <c r="R3743" t="s">
        <v>32</v>
      </c>
      <c r="S3743" s="1" t="s">
        <v>56</v>
      </c>
      <c r="T3743" s="1">
        <v>1</v>
      </c>
      <c r="U3743" s="6">
        <v>5.8</v>
      </c>
      <c r="V3743" s="6">
        <v>4.6399999999999997</v>
      </c>
      <c r="W3743" s="4">
        <v>4</v>
      </c>
      <c r="X3743" s="4">
        <v>4</v>
      </c>
      <c r="Y3743">
        <v>0</v>
      </c>
      <c r="AA3743"/>
      <c r="AB3743"/>
      <c r="AC3743"/>
      <c r="AD3743"/>
      <c r="AF3743"/>
      <c r="AG3743"/>
    </row>
    <row r="3744" spans="1:33" x14ac:dyDescent="0.3">
      <c r="A3744" t="str">
        <f>LEFT(Table1[[#This Row],[Licence]],LEN(Table1[[#This Row],[Licence]])-2) &amp; RIGHT(Table1[[#This Row],[Licence]],1)</f>
        <v>120530U</v>
      </c>
      <c r="B3744" t="s">
        <v>7864</v>
      </c>
      <c r="C3744" t="s">
        <v>7865</v>
      </c>
      <c r="D3744" t="s">
        <v>2431</v>
      </c>
      <c r="E3744">
        <v>2010</v>
      </c>
      <c r="F3744">
        <v>2020</v>
      </c>
      <c r="G3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4" s="1" t="s">
        <v>65</v>
      </c>
      <c r="I3744" s="1">
        <v>1</v>
      </c>
      <c r="J3744" s="5">
        <v>2.1</v>
      </c>
      <c r="K3744" s="5">
        <v>1.68</v>
      </c>
      <c r="L3744" t="s">
        <v>36</v>
      </c>
      <c r="M3744" t="s">
        <v>37</v>
      </c>
      <c r="N3744" t="s">
        <v>2144</v>
      </c>
      <c r="O3744">
        <v>11027</v>
      </c>
      <c r="P3744" t="s">
        <v>2192</v>
      </c>
      <c r="Q3744">
        <v>48</v>
      </c>
      <c r="R3744" t="s">
        <v>32</v>
      </c>
      <c r="S3744" s="1" t="s">
        <v>65</v>
      </c>
      <c r="T3744" s="1">
        <v>1</v>
      </c>
      <c r="U3744" s="6">
        <v>2.1</v>
      </c>
      <c r="V3744" s="6">
        <v>1.68</v>
      </c>
      <c r="W3744" s="4">
        <v>2</v>
      </c>
      <c r="X3744" s="4">
        <v>2</v>
      </c>
      <c r="Y3744">
        <v>0</v>
      </c>
      <c r="AA3744"/>
      <c r="AB3744"/>
      <c r="AC3744"/>
      <c r="AD3744"/>
      <c r="AF3744"/>
      <c r="AG3744"/>
    </row>
    <row r="3745" spans="1:33" x14ac:dyDescent="0.3">
      <c r="A3745" t="str">
        <f>LEFT(Table1[[#This Row],[Licence]],LEN(Table1[[#This Row],[Licence]])-2) &amp; RIGHT(Table1[[#This Row],[Licence]],1)</f>
        <v>120580S</v>
      </c>
      <c r="B3745" t="s">
        <v>7866</v>
      </c>
      <c r="C3745" t="s">
        <v>7867</v>
      </c>
      <c r="D3745" t="s">
        <v>7868</v>
      </c>
      <c r="E3745">
        <v>2019</v>
      </c>
      <c r="F3745">
        <v>2020</v>
      </c>
      <c r="G3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5" s="1" t="s">
        <v>65</v>
      </c>
      <c r="I3745" s="1">
        <v>1</v>
      </c>
      <c r="J3745" s="5">
        <v>1.42</v>
      </c>
      <c r="K3745" s="5">
        <v>1.1399999999999999</v>
      </c>
      <c r="L3745" t="s">
        <v>36</v>
      </c>
      <c r="M3745" t="s">
        <v>403</v>
      </c>
      <c r="N3745" t="s">
        <v>2766</v>
      </c>
      <c r="O3745">
        <v>20014</v>
      </c>
      <c r="P3745" t="s">
        <v>5247</v>
      </c>
      <c r="Q3745">
        <v>51</v>
      </c>
      <c r="R3745" t="s">
        <v>32</v>
      </c>
      <c r="S3745" s="1" t="s">
        <v>65</v>
      </c>
      <c r="T3745" s="1">
        <v>1</v>
      </c>
      <c r="U3745" s="6">
        <v>1.42</v>
      </c>
      <c r="V3745" s="6">
        <v>1.1399999999999999</v>
      </c>
      <c r="W3745" s="4">
        <v>2</v>
      </c>
      <c r="X3745" s="4">
        <v>2</v>
      </c>
      <c r="Y3745">
        <v>0</v>
      </c>
      <c r="AA3745"/>
      <c r="AB3745"/>
      <c r="AC3745"/>
      <c r="AD3745"/>
      <c r="AF3745"/>
      <c r="AG3745"/>
    </row>
    <row r="3746" spans="1:33" x14ac:dyDescent="0.3">
      <c r="A3746" t="str">
        <f>LEFT(Table1[[#This Row],[Licence]],LEN(Table1[[#This Row],[Licence]])-2) &amp; RIGHT(Table1[[#This Row],[Licence]],1)</f>
        <v>120582U</v>
      </c>
      <c r="B3746" t="s">
        <v>7869</v>
      </c>
      <c r="C3746" t="s">
        <v>2629</v>
      </c>
      <c r="D3746" t="s">
        <v>27</v>
      </c>
      <c r="E3746">
        <v>2013</v>
      </c>
      <c r="F3746">
        <v>2013</v>
      </c>
      <c r="G3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6" s="1" t="s">
        <v>65</v>
      </c>
      <c r="I3746" s="1">
        <v>1</v>
      </c>
      <c r="J3746" s="5">
        <v>1.41</v>
      </c>
      <c r="K3746" s="5">
        <v>1.1299999999999999</v>
      </c>
      <c r="L3746" t="s">
        <v>36</v>
      </c>
      <c r="M3746" t="s">
        <v>403</v>
      </c>
      <c r="N3746" t="s">
        <v>2766</v>
      </c>
      <c r="O3746">
        <v>20015</v>
      </c>
      <c r="P3746" t="s">
        <v>2767</v>
      </c>
      <c r="Q3746">
        <v>61</v>
      </c>
      <c r="R3746" t="s">
        <v>32</v>
      </c>
      <c r="S3746" s="1" t="s">
        <v>65</v>
      </c>
      <c r="T3746" s="1">
        <v>1</v>
      </c>
      <c r="U3746" s="6">
        <v>1.41</v>
      </c>
      <c r="V3746" s="6">
        <v>1.1299999999999999</v>
      </c>
      <c r="W3746" s="4">
        <v>2</v>
      </c>
      <c r="X3746" s="4">
        <v>2</v>
      </c>
      <c r="Y3746">
        <v>0</v>
      </c>
      <c r="AA3746"/>
      <c r="AB3746"/>
      <c r="AC3746"/>
      <c r="AD3746"/>
      <c r="AF3746"/>
      <c r="AG3746"/>
    </row>
    <row r="3747" spans="1:33" x14ac:dyDescent="0.3">
      <c r="A3747" t="str">
        <f>LEFT(Table1[[#This Row],[Licence]],LEN(Table1[[#This Row],[Licence]])-2) &amp; RIGHT(Table1[[#This Row],[Licence]],1)</f>
        <v>120588A</v>
      </c>
      <c r="B3747" t="s">
        <v>7870</v>
      </c>
      <c r="C3747" t="s">
        <v>757</v>
      </c>
      <c r="D3747" t="s">
        <v>183</v>
      </c>
      <c r="E3747">
        <v>2014</v>
      </c>
      <c r="F3747">
        <v>2014</v>
      </c>
      <c r="G3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7" s="1" t="s">
        <v>28</v>
      </c>
      <c r="I3747" s="1">
        <v>1</v>
      </c>
      <c r="J3747" s="5">
        <v>2.2999999999999998</v>
      </c>
      <c r="K3747" s="5">
        <v>1.84</v>
      </c>
      <c r="L3747" t="s">
        <v>36</v>
      </c>
      <c r="M3747" t="s">
        <v>531</v>
      </c>
      <c r="N3747" t="s">
        <v>2454</v>
      </c>
      <c r="O3747">
        <v>12019</v>
      </c>
      <c r="P3747" t="s">
        <v>2810</v>
      </c>
      <c r="Q3747">
        <v>75</v>
      </c>
      <c r="R3747" t="s">
        <v>32</v>
      </c>
      <c r="S3747" s="1" t="s">
        <v>28</v>
      </c>
      <c r="T3747" s="1">
        <v>1</v>
      </c>
      <c r="U3747" s="6">
        <v>2.2999999999999998</v>
      </c>
      <c r="V3747" s="6">
        <v>1.84</v>
      </c>
      <c r="W3747" s="4">
        <v>3</v>
      </c>
      <c r="X3747" s="4">
        <v>3</v>
      </c>
      <c r="Y3747">
        <v>0</v>
      </c>
      <c r="AA3747"/>
      <c r="AB3747"/>
      <c r="AC3747"/>
      <c r="AD3747"/>
      <c r="AF3747"/>
      <c r="AG3747"/>
    </row>
    <row r="3748" spans="1:33" x14ac:dyDescent="0.3">
      <c r="A3748" t="str">
        <f>LEFT(Table1[[#This Row],[Licence]],LEN(Table1[[#This Row],[Licence]])-2) &amp; RIGHT(Table1[[#This Row],[Licence]],1)</f>
        <v>120611X</v>
      </c>
      <c r="B3748" t="s">
        <v>7871</v>
      </c>
      <c r="C3748" t="s">
        <v>745</v>
      </c>
      <c r="D3748" t="s">
        <v>232</v>
      </c>
      <c r="E3748">
        <v>2020</v>
      </c>
      <c r="F3748">
        <v>2020</v>
      </c>
      <c r="G3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8" s="1" t="s">
        <v>118</v>
      </c>
      <c r="I3748" s="1">
        <v>1</v>
      </c>
      <c r="J3748" s="5">
        <v>1.1299999999999999</v>
      </c>
      <c r="K3748" s="5">
        <v>0.9</v>
      </c>
      <c r="L3748" t="s">
        <v>36</v>
      </c>
      <c r="M3748" t="s">
        <v>29</v>
      </c>
      <c r="N3748" t="s">
        <v>1499</v>
      </c>
      <c r="O3748">
        <v>15004</v>
      </c>
      <c r="P3748" t="s">
        <v>3599</v>
      </c>
      <c r="Q3748">
        <v>78</v>
      </c>
      <c r="R3748" t="s">
        <v>32</v>
      </c>
      <c r="S3748" s="1" t="s">
        <v>118</v>
      </c>
      <c r="T3748" s="1">
        <v>1</v>
      </c>
      <c r="U3748" s="6">
        <v>1.1299999999999999</v>
      </c>
      <c r="V3748" s="6">
        <v>0.9</v>
      </c>
      <c r="W3748" s="4">
        <v>1</v>
      </c>
      <c r="X3748" s="4">
        <v>1</v>
      </c>
      <c r="Y3748">
        <v>0</v>
      </c>
      <c r="AA3748"/>
      <c r="AB3748"/>
      <c r="AC3748"/>
      <c r="AD3748"/>
      <c r="AF3748"/>
      <c r="AG3748"/>
    </row>
    <row r="3749" spans="1:33" x14ac:dyDescent="0.3">
      <c r="A3749" t="str">
        <f>LEFT(Table1[[#This Row],[Licence]],LEN(Table1[[#This Row],[Licence]])-2) &amp; RIGHT(Table1[[#This Row],[Licence]],1)</f>
        <v>120632S</v>
      </c>
      <c r="B3749" t="s">
        <v>7872</v>
      </c>
      <c r="C3749" t="s">
        <v>2199</v>
      </c>
      <c r="D3749" t="s">
        <v>114</v>
      </c>
      <c r="E3749">
        <v>2011</v>
      </c>
      <c r="F3749">
        <v>2022</v>
      </c>
      <c r="G3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49" s="1" t="s">
        <v>65</v>
      </c>
      <c r="I3749" s="1">
        <v>1</v>
      </c>
      <c r="J3749" s="5">
        <v>2.17</v>
      </c>
      <c r="K3749" s="5">
        <v>1.74</v>
      </c>
      <c r="L3749" t="s">
        <v>36</v>
      </c>
      <c r="M3749" t="s">
        <v>238</v>
      </c>
      <c r="N3749" t="s">
        <v>1307</v>
      </c>
      <c r="O3749">
        <v>9064</v>
      </c>
      <c r="P3749" t="s">
        <v>1463</v>
      </c>
      <c r="Q3749">
        <v>88</v>
      </c>
      <c r="R3749" t="s">
        <v>32</v>
      </c>
      <c r="S3749" s="1" t="s">
        <v>65</v>
      </c>
      <c r="T3749" s="1">
        <v>1</v>
      </c>
      <c r="U3749" s="6">
        <v>2.17</v>
      </c>
      <c r="V3749" s="6">
        <v>1.74</v>
      </c>
      <c r="W3749" s="4">
        <v>2</v>
      </c>
      <c r="X3749" s="4">
        <v>2</v>
      </c>
      <c r="Y3749">
        <v>0</v>
      </c>
      <c r="AA3749"/>
      <c r="AB3749"/>
      <c r="AC3749"/>
      <c r="AD3749"/>
      <c r="AF3749"/>
      <c r="AG3749"/>
    </row>
    <row r="3750" spans="1:33" x14ac:dyDescent="0.3">
      <c r="A3750" t="str">
        <f>LEFT(Table1[[#This Row],[Licence]],LEN(Table1[[#This Row],[Licence]])-2) &amp; RIGHT(Table1[[#This Row],[Licence]],1)</f>
        <v>120633T</v>
      </c>
      <c r="B3750" t="s">
        <v>7873</v>
      </c>
      <c r="C3750" t="s">
        <v>7874</v>
      </c>
      <c r="D3750" t="s">
        <v>395</v>
      </c>
      <c r="E3750">
        <v>2020</v>
      </c>
      <c r="F3750">
        <v>2020</v>
      </c>
      <c r="G3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0" s="1" t="s">
        <v>56</v>
      </c>
      <c r="I3750" s="1">
        <v>0</v>
      </c>
      <c r="J3750" s="5">
        <v>3.98</v>
      </c>
      <c r="K3750" s="5">
        <v>3.18</v>
      </c>
      <c r="L3750" t="s">
        <v>36</v>
      </c>
      <c r="M3750" t="s">
        <v>238</v>
      </c>
      <c r="N3750" t="s">
        <v>1261</v>
      </c>
      <c r="O3750">
        <v>9069</v>
      </c>
      <c r="P3750" t="s">
        <v>1276</v>
      </c>
      <c r="Q3750">
        <v>82</v>
      </c>
      <c r="R3750" t="s">
        <v>32</v>
      </c>
      <c r="S3750" s="1" t="s">
        <v>56</v>
      </c>
      <c r="T3750" s="1">
        <v>0</v>
      </c>
      <c r="U3750" s="6">
        <v>3.98</v>
      </c>
      <c r="V3750" s="6">
        <v>3.18</v>
      </c>
      <c r="W3750" s="4">
        <v>4</v>
      </c>
      <c r="X3750" s="4">
        <v>4</v>
      </c>
      <c r="Y3750">
        <v>0</v>
      </c>
      <c r="AA3750"/>
      <c r="AB3750"/>
      <c r="AC3750"/>
      <c r="AD3750"/>
      <c r="AF3750"/>
      <c r="AG3750"/>
    </row>
    <row r="3751" spans="1:33" x14ac:dyDescent="0.3">
      <c r="A3751" t="str">
        <f>LEFT(Table1[[#This Row],[Licence]],LEN(Table1[[#This Row],[Licence]])-2) &amp; RIGHT(Table1[[#This Row],[Licence]],1)</f>
        <v>120684S</v>
      </c>
      <c r="B3751" t="s">
        <v>7875</v>
      </c>
      <c r="C3751" t="s">
        <v>7876</v>
      </c>
      <c r="D3751" t="s">
        <v>748</v>
      </c>
      <c r="E3751">
        <v>2010</v>
      </c>
      <c r="F3751">
        <v>2022</v>
      </c>
      <c r="G3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1" s="1" t="s">
        <v>28</v>
      </c>
      <c r="I3751" s="1">
        <v>0</v>
      </c>
      <c r="J3751" s="5">
        <v>2.15</v>
      </c>
      <c r="K3751" s="5">
        <v>1.72</v>
      </c>
      <c r="L3751" t="s">
        <v>36</v>
      </c>
      <c r="M3751" t="s">
        <v>225</v>
      </c>
      <c r="N3751" t="s">
        <v>1836</v>
      </c>
      <c r="O3751">
        <v>16061</v>
      </c>
      <c r="P3751" t="s">
        <v>2608</v>
      </c>
      <c r="Q3751">
        <v>63</v>
      </c>
      <c r="R3751" t="s">
        <v>32</v>
      </c>
      <c r="S3751" s="1" t="s">
        <v>28</v>
      </c>
      <c r="T3751" s="1">
        <v>0</v>
      </c>
      <c r="U3751" s="6">
        <v>2.15</v>
      </c>
      <c r="V3751" s="6">
        <v>1.72</v>
      </c>
      <c r="W3751" s="4">
        <v>3</v>
      </c>
      <c r="X3751" s="4">
        <v>3</v>
      </c>
      <c r="Y3751">
        <v>0</v>
      </c>
      <c r="AA3751"/>
      <c r="AB3751"/>
      <c r="AC3751"/>
      <c r="AD3751"/>
      <c r="AF3751"/>
      <c r="AG3751"/>
    </row>
    <row r="3752" spans="1:33" x14ac:dyDescent="0.3">
      <c r="A3752" t="str">
        <f>LEFT(Table1[[#This Row],[Licence]],LEN(Table1[[#This Row],[Licence]])-2) &amp; RIGHT(Table1[[#This Row],[Licence]],1)</f>
        <v>120708Q</v>
      </c>
      <c r="B3752" t="s">
        <v>7877</v>
      </c>
      <c r="C3752" t="s">
        <v>7878</v>
      </c>
      <c r="D3752" t="s">
        <v>27</v>
      </c>
      <c r="E3752">
        <v>2014</v>
      </c>
      <c r="F3752">
        <v>2015</v>
      </c>
      <c r="G3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2" s="1" t="s">
        <v>65</v>
      </c>
      <c r="I3752" s="1">
        <v>1</v>
      </c>
      <c r="J3752" s="5">
        <v>1.32</v>
      </c>
      <c r="K3752" s="5">
        <v>1.06</v>
      </c>
      <c r="L3752" t="s">
        <v>36</v>
      </c>
      <c r="M3752" t="s">
        <v>238</v>
      </c>
      <c r="N3752" t="s">
        <v>1250</v>
      </c>
      <c r="O3752">
        <v>9105</v>
      </c>
      <c r="P3752" t="s">
        <v>1406</v>
      </c>
      <c r="Q3752">
        <v>54</v>
      </c>
      <c r="R3752" t="s">
        <v>32</v>
      </c>
      <c r="S3752" s="1" t="s">
        <v>65</v>
      </c>
      <c r="T3752" s="1">
        <v>1</v>
      </c>
      <c r="U3752" s="6">
        <v>1.32</v>
      </c>
      <c r="V3752" s="6">
        <v>1.06</v>
      </c>
      <c r="W3752" s="4">
        <v>2</v>
      </c>
      <c r="X3752" s="4">
        <v>2</v>
      </c>
      <c r="Y3752">
        <v>0</v>
      </c>
      <c r="AA3752"/>
      <c r="AB3752"/>
      <c r="AC3752"/>
      <c r="AD3752"/>
      <c r="AF3752"/>
      <c r="AG3752"/>
    </row>
    <row r="3753" spans="1:33" x14ac:dyDescent="0.3">
      <c r="A3753" t="str">
        <f>LEFT(Table1[[#This Row],[Licence]],LEN(Table1[[#This Row],[Licence]])-2) &amp; RIGHT(Table1[[#This Row],[Licence]],1)</f>
        <v>120765V</v>
      </c>
      <c r="B3753" t="s">
        <v>7879</v>
      </c>
      <c r="C3753" t="s">
        <v>7880</v>
      </c>
      <c r="D3753" t="s">
        <v>124</v>
      </c>
      <c r="E3753">
        <v>2022</v>
      </c>
      <c r="F3753">
        <v>2022</v>
      </c>
      <c r="G3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53" s="1" t="s">
        <v>28</v>
      </c>
      <c r="I3753" s="1">
        <v>1</v>
      </c>
      <c r="J3753" s="5">
        <v>3.44</v>
      </c>
      <c r="K3753" s="5">
        <v>2.75</v>
      </c>
      <c r="L3753">
        <v>7</v>
      </c>
      <c r="M3753" t="s">
        <v>991</v>
      </c>
      <c r="N3753" t="s">
        <v>1163</v>
      </c>
      <c r="O3753">
        <v>8013</v>
      </c>
      <c r="P3753" t="s">
        <v>1169</v>
      </c>
      <c r="Q3753">
        <v>71</v>
      </c>
      <c r="R3753" t="s">
        <v>32</v>
      </c>
      <c r="S3753" s="1" t="s">
        <v>28</v>
      </c>
      <c r="T3753" s="1">
        <v>1</v>
      </c>
      <c r="U3753" s="6">
        <v>2.77</v>
      </c>
      <c r="V3753" s="6">
        <v>2.21</v>
      </c>
      <c r="W3753" s="4">
        <v>3</v>
      </c>
      <c r="X3753" s="4">
        <v>3</v>
      </c>
      <c r="Y3753">
        <v>0</v>
      </c>
      <c r="AA3753"/>
      <c r="AB3753"/>
      <c r="AC3753"/>
      <c r="AD3753"/>
      <c r="AF3753"/>
      <c r="AG3753"/>
    </row>
    <row r="3754" spans="1:33" x14ac:dyDescent="0.3">
      <c r="A3754" t="str">
        <f>LEFT(Table1[[#This Row],[Licence]],LEN(Table1[[#This Row],[Licence]])-2) &amp; RIGHT(Table1[[#This Row],[Licence]],1)</f>
        <v>120767X</v>
      </c>
      <c r="B3754" t="s">
        <v>7881</v>
      </c>
      <c r="C3754" t="s">
        <v>7882</v>
      </c>
      <c r="D3754" t="s">
        <v>59</v>
      </c>
      <c r="E3754">
        <v>2011</v>
      </c>
      <c r="F3754">
        <v>2010</v>
      </c>
      <c r="G3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4" s="1" t="s">
        <v>65</v>
      </c>
      <c r="I3754" s="1">
        <v>1</v>
      </c>
      <c r="J3754" s="5">
        <v>2.12</v>
      </c>
      <c r="K3754" s="5">
        <v>1.69</v>
      </c>
      <c r="L3754" t="s">
        <v>36</v>
      </c>
      <c r="M3754" t="s">
        <v>991</v>
      </c>
      <c r="N3754" t="s">
        <v>1125</v>
      </c>
      <c r="O3754">
        <v>8006</v>
      </c>
      <c r="P3754" t="s">
        <v>1147</v>
      </c>
      <c r="Q3754">
        <v>78</v>
      </c>
      <c r="R3754" t="s">
        <v>32</v>
      </c>
      <c r="S3754" s="1" t="s">
        <v>65</v>
      </c>
      <c r="T3754" s="1">
        <v>1</v>
      </c>
      <c r="U3754" s="6">
        <v>2.12</v>
      </c>
      <c r="V3754" s="6">
        <v>1.69</v>
      </c>
      <c r="W3754" s="4">
        <v>2</v>
      </c>
      <c r="X3754" s="4">
        <v>2</v>
      </c>
      <c r="Y3754">
        <v>0</v>
      </c>
      <c r="AA3754"/>
      <c r="AB3754"/>
      <c r="AC3754"/>
      <c r="AD3754"/>
      <c r="AF3754"/>
      <c r="AG3754"/>
    </row>
    <row r="3755" spans="1:33" x14ac:dyDescent="0.3">
      <c r="A3755" t="str">
        <f>LEFT(Table1[[#This Row],[Licence]],LEN(Table1[[#This Row],[Licence]])-2) &amp; RIGHT(Table1[[#This Row],[Licence]],1)</f>
        <v>120774E</v>
      </c>
      <c r="B3755" t="s">
        <v>7883</v>
      </c>
      <c r="C3755" t="s">
        <v>7884</v>
      </c>
      <c r="D3755" t="s">
        <v>7885</v>
      </c>
      <c r="E3755">
        <v>2022</v>
      </c>
      <c r="F3755">
        <v>2022</v>
      </c>
      <c r="G3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755" s="1" t="s">
        <v>65</v>
      </c>
      <c r="I3755" s="1">
        <v>1</v>
      </c>
      <c r="J3755" s="5">
        <v>1.27</v>
      </c>
      <c r="K3755" s="5">
        <v>1.01</v>
      </c>
      <c r="L3755">
        <v>8</v>
      </c>
      <c r="M3755" t="s">
        <v>531</v>
      </c>
      <c r="N3755" t="s">
        <v>1378</v>
      </c>
      <c r="O3755">
        <v>12025</v>
      </c>
      <c r="P3755" t="s">
        <v>2552</v>
      </c>
      <c r="Q3755">
        <v>33</v>
      </c>
      <c r="R3755" t="s">
        <v>32</v>
      </c>
      <c r="S3755" s="1" t="s">
        <v>36</v>
      </c>
      <c r="T3755" s="1" t="s">
        <v>36</v>
      </c>
      <c r="U3755" s="6">
        <v>0</v>
      </c>
      <c r="V3755" s="6">
        <v>0</v>
      </c>
      <c r="W3755" s="4">
        <v>2</v>
      </c>
      <c r="X3755" s="4">
        <v>0</v>
      </c>
      <c r="Y3755">
        <v>0</v>
      </c>
      <c r="AA3755"/>
      <c r="AB3755"/>
      <c r="AC3755"/>
      <c r="AD3755"/>
      <c r="AF3755"/>
      <c r="AG3755"/>
    </row>
    <row r="3756" spans="1:33" x14ac:dyDescent="0.3">
      <c r="A3756" t="str">
        <f>LEFT(Table1[[#This Row],[Licence]],LEN(Table1[[#This Row],[Licence]])-2) &amp; RIGHT(Table1[[#This Row],[Licence]],1)</f>
        <v>120806K</v>
      </c>
      <c r="B3756" t="s">
        <v>7886</v>
      </c>
      <c r="C3756" t="s">
        <v>7887</v>
      </c>
      <c r="D3756" t="s">
        <v>232</v>
      </c>
      <c r="E3756">
        <v>2022</v>
      </c>
      <c r="F3756">
        <v>2022</v>
      </c>
      <c r="G3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56" s="1" t="s">
        <v>118</v>
      </c>
      <c r="I3756" s="1">
        <v>1</v>
      </c>
      <c r="J3756" s="5">
        <v>1.17</v>
      </c>
      <c r="K3756" s="5">
        <v>0.93</v>
      </c>
      <c r="L3756">
        <v>9</v>
      </c>
      <c r="M3756" t="s">
        <v>238</v>
      </c>
      <c r="N3756" t="s">
        <v>1250</v>
      </c>
      <c r="O3756">
        <v>9040</v>
      </c>
      <c r="P3756" t="s">
        <v>1387</v>
      </c>
      <c r="Q3756">
        <v>72</v>
      </c>
      <c r="R3756" t="s">
        <v>32</v>
      </c>
      <c r="S3756" s="1" t="s">
        <v>118</v>
      </c>
      <c r="T3756" s="1">
        <v>1</v>
      </c>
      <c r="U3756" s="6">
        <v>0.97</v>
      </c>
      <c r="V3756" s="6">
        <v>0.78</v>
      </c>
      <c r="W3756" s="4">
        <v>1</v>
      </c>
      <c r="X3756" s="4">
        <v>1</v>
      </c>
      <c r="Y3756">
        <v>0</v>
      </c>
      <c r="AA3756"/>
      <c r="AB3756"/>
      <c r="AC3756"/>
      <c r="AD3756"/>
      <c r="AF3756"/>
      <c r="AG3756"/>
    </row>
    <row r="3757" spans="1:33" x14ac:dyDescent="0.3">
      <c r="A3757" t="str">
        <f>LEFT(Table1[[#This Row],[Licence]],LEN(Table1[[#This Row],[Licence]])-2) &amp; RIGHT(Table1[[#This Row],[Licence]],1)</f>
        <v>120852E</v>
      </c>
      <c r="B3757" t="s">
        <v>7888</v>
      </c>
      <c r="C3757" t="s">
        <v>7889</v>
      </c>
      <c r="D3757" t="s">
        <v>7890</v>
      </c>
      <c r="E3757">
        <v>2017</v>
      </c>
      <c r="F3757">
        <v>2022</v>
      </c>
      <c r="G3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7" s="1" t="s">
        <v>28</v>
      </c>
      <c r="I3757" s="1">
        <v>1</v>
      </c>
      <c r="J3757" s="5">
        <v>2.4</v>
      </c>
      <c r="K3757" s="5">
        <v>1.92</v>
      </c>
      <c r="L3757" t="s">
        <v>36</v>
      </c>
      <c r="M3757" t="s">
        <v>238</v>
      </c>
      <c r="N3757" t="s">
        <v>1261</v>
      </c>
      <c r="O3757">
        <v>9069</v>
      </c>
      <c r="P3757" t="s">
        <v>1276</v>
      </c>
      <c r="Q3757">
        <v>53</v>
      </c>
      <c r="R3757" t="s">
        <v>32</v>
      </c>
      <c r="S3757" s="1" t="s">
        <v>28</v>
      </c>
      <c r="T3757" s="1">
        <v>1</v>
      </c>
      <c r="U3757" s="6">
        <v>2.4</v>
      </c>
      <c r="V3757" s="6">
        <v>1.92</v>
      </c>
      <c r="W3757" s="4">
        <v>3</v>
      </c>
      <c r="X3757" s="4">
        <v>3</v>
      </c>
      <c r="Y3757">
        <v>0</v>
      </c>
      <c r="AA3757"/>
      <c r="AB3757"/>
      <c r="AC3757"/>
      <c r="AD3757"/>
      <c r="AF3757"/>
      <c r="AG3757"/>
    </row>
    <row r="3758" spans="1:33" x14ac:dyDescent="0.3">
      <c r="A3758" t="str">
        <f>LEFT(Table1[[#This Row],[Licence]],LEN(Table1[[#This Row],[Licence]])-2) &amp; RIGHT(Table1[[#This Row],[Licence]],1)</f>
        <v>120875B</v>
      </c>
      <c r="B3758" t="s">
        <v>7891</v>
      </c>
      <c r="C3758" t="s">
        <v>7892</v>
      </c>
      <c r="D3758" t="s">
        <v>5541</v>
      </c>
      <c r="E3758">
        <v>2022</v>
      </c>
      <c r="F3758">
        <v>2022</v>
      </c>
      <c r="G3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58" s="1" t="s">
        <v>118</v>
      </c>
      <c r="I3758" s="1">
        <v>1</v>
      </c>
      <c r="J3758" s="5">
        <v>1.0900000000000001</v>
      </c>
      <c r="K3758" s="5">
        <v>0.87</v>
      </c>
      <c r="L3758">
        <v>9</v>
      </c>
      <c r="M3758" t="s">
        <v>257</v>
      </c>
      <c r="N3758" t="s">
        <v>776</v>
      </c>
      <c r="O3758">
        <v>4015</v>
      </c>
      <c r="P3758" t="s">
        <v>777</v>
      </c>
      <c r="Q3758">
        <v>68</v>
      </c>
      <c r="R3758" t="s">
        <v>32</v>
      </c>
      <c r="S3758" s="1" t="s">
        <v>118</v>
      </c>
      <c r="T3758" s="1">
        <v>1</v>
      </c>
      <c r="U3758" s="6">
        <v>0.98</v>
      </c>
      <c r="V3758" s="6">
        <v>0.78</v>
      </c>
      <c r="W3758" s="4">
        <v>1</v>
      </c>
      <c r="X3758" s="4">
        <v>1</v>
      </c>
      <c r="Y3758">
        <v>0</v>
      </c>
      <c r="AA3758"/>
      <c r="AB3758"/>
      <c r="AC3758"/>
      <c r="AD3758"/>
      <c r="AF3758"/>
      <c r="AG3758"/>
    </row>
    <row r="3759" spans="1:33" x14ac:dyDescent="0.3">
      <c r="A3759" t="str">
        <f>LEFT(Table1[[#This Row],[Licence]],LEN(Table1[[#This Row],[Licence]])-2) &amp; RIGHT(Table1[[#This Row],[Licence]],1)</f>
        <v>120949X</v>
      </c>
      <c r="B3759" t="s">
        <v>7893</v>
      </c>
      <c r="C3759" t="s">
        <v>7894</v>
      </c>
      <c r="D3759" t="s">
        <v>719</v>
      </c>
      <c r="E3759">
        <v>2018</v>
      </c>
      <c r="F3759">
        <v>2022</v>
      </c>
      <c r="G3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59" s="1" t="s">
        <v>28</v>
      </c>
      <c r="I3759" s="1">
        <v>1</v>
      </c>
      <c r="J3759" s="5">
        <v>2.7</v>
      </c>
      <c r="K3759" s="5">
        <v>2.16</v>
      </c>
      <c r="L3759" t="s">
        <v>36</v>
      </c>
      <c r="M3759" t="s">
        <v>37</v>
      </c>
      <c r="N3759" t="s">
        <v>38</v>
      </c>
      <c r="O3759">
        <v>1006</v>
      </c>
      <c r="P3759" t="s">
        <v>79</v>
      </c>
      <c r="Q3759">
        <v>46</v>
      </c>
      <c r="R3759" t="s">
        <v>32</v>
      </c>
      <c r="S3759" s="1" t="s">
        <v>28</v>
      </c>
      <c r="T3759" s="1">
        <v>1</v>
      </c>
      <c r="U3759" s="6">
        <v>2.7</v>
      </c>
      <c r="V3759" s="6">
        <v>2.16</v>
      </c>
      <c r="W3759" s="4">
        <v>3</v>
      </c>
      <c r="X3759" s="4">
        <v>3</v>
      </c>
      <c r="Y3759">
        <v>0</v>
      </c>
      <c r="AA3759"/>
      <c r="AB3759"/>
      <c r="AC3759"/>
      <c r="AD3759"/>
      <c r="AF3759"/>
      <c r="AG3759"/>
    </row>
    <row r="3760" spans="1:33" x14ac:dyDescent="0.3">
      <c r="A3760" t="str">
        <f>LEFT(Table1[[#This Row],[Licence]],LEN(Table1[[#This Row],[Licence]])-2) &amp; RIGHT(Table1[[#This Row],[Licence]],1)</f>
        <v>120954C</v>
      </c>
      <c r="B3760" t="s">
        <v>7895</v>
      </c>
      <c r="C3760" t="s">
        <v>7896</v>
      </c>
      <c r="D3760" t="s">
        <v>905</v>
      </c>
      <c r="E3760">
        <v>2018</v>
      </c>
      <c r="F3760">
        <v>2022</v>
      </c>
      <c r="G3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0" s="1" t="s">
        <v>28</v>
      </c>
      <c r="I3760" s="1">
        <v>1</v>
      </c>
      <c r="J3760" s="5">
        <v>2.33</v>
      </c>
      <c r="K3760" s="5">
        <v>1.86</v>
      </c>
      <c r="L3760" t="s">
        <v>36</v>
      </c>
      <c r="M3760" t="s">
        <v>37</v>
      </c>
      <c r="N3760" t="s">
        <v>38</v>
      </c>
      <c r="O3760">
        <v>1004</v>
      </c>
      <c r="P3760" t="s">
        <v>63</v>
      </c>
      <c r="Q3760">
        <v>60</v>
      </c>
      <c r="R3760" t="s">
        <v>32</v>
      </c>
      <c r="S3760" s="1" t="s">
        <v>28</v>
      </c>
      <c r="T3760" s="1">
        <v>1</v>
      </c>
      <c r="U3760" s="6">
        <v>2.33</v>
      </c>
      <c r="V3760" s="6">
        <v>1.86</v>
      </c>
      <c r="W3760" s="4">
        <v>3</v>
      </c>
      <c r="X3760" s="4">
        <v>3</v>
      </c>
      <c r="Y3760">
        <v>0</v>
      </c>
      <c r="AA3760"/>
      <c r="AB3760"/>
      <c r="AC3760"/>
      <c r="AD3760"/>
      <c r="AF3760"/>
      <c r="AG3760"/>
    </row>
    <row r="3761" spans="1:33" x14ac:dyDescent="0.3">
      <c r="A3761" t="str">
        <f>LEFT(Table1[[#This Row],[Licence]],LEN(Table1[[#This Row],[Licence]])-2) &amp; RIGHT(Table1[[#This Row],[Licence]],1)</f>
        <v>120956E</v>
      </c>
      <c r="B3761" t="s">
        <v>7897</v>
      </c>
      <c r="C3761" t="s">
        <v>2288</v>
      </c>
      <c r="D3761" t="s">
        <v>124</v>
      </c>
      <c r="E3761">
        <v>2022</v>
      </c>
      <c r="F3761">
        <v>2022</v>
      </c>
      <c r="G3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61" s="1" t="s">
        <v>81</v>
      </c>
      <c r="I3761" s="1">
        <v>1</v>
      </c>
      <c r="J3761" s="5">
        <v>9.6999999999999993</v>
      </c>
      <c r="K3761" s="5">
        <v>7.76</v>
      </c>
      <c r="L3761">
        <v>17</v>
      </c>
      <c r="M3761" t="s">
        <v>37</v>
      </c>
      <c r="N3761" t="s">
        <v>38</v>
      </c>
      <c r="O3761">
        <v>1016</v>
      </c>
      <c r="P3761" t="s">
        <v>99</v>
      </c>
      <c r="Q3761">
        <v>59</v>
      </c>
      <c r="R3761" t="s">
        <v>32</v>
      </c>
      <c r="S3761" s="1" t="s">
        <v>81</v>
      </c>
      <c r="T3761" s="1">
        <v>1</v>
      </c>
      <c r="U3761" s="6">
        <v>7.25</v>
      </c>
      <c r="V3761" s="6">
        <v>5.8</v>
      </c>
      <c r="W3761" s="4">
        <v>5</v>
      </c>
      <c r="X3761" s="4">
        <v>5</v>
      </c>
      <c r="Y3761">
        <v>0</v>
      </c>
      <c r="AA3761"/>
      <c r="AB3761"/>
      <c r="AC3761"/>
      <c r="AD3761"/>
      <c r="AF3761"/>
      <c r="AG3761"/>
    </row>
    <row r="3762" spans="1:33" x14ac:dyDescent="0.3">
      <c r="A3762" t="str">
        <f>LEFT(Table1[[#This Row],[Licence]],LEN(Table1[[#This Row],[Licence]])-2) &amp; RIGHT(Table1[[#This Row],[Licence]],1)</f>
        <v>120968Q</v>
      </c>
      <c r="B3762" t="s">
        <v>7898</v>
      </c>
      <c r="C3762" t="s">
        <v>43</v>
      </c>
      <c r="D3762" t="s">
        <v>552</v>
      </c>
      <c r="E3762">
        <v>2018</v>
      </c>
      <c r="F3762">
        <v>2021</v>
      </c>
      <c r="G3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2" s="1" t="s">
        <v>81</v>
      </c>
      <c r="I3762" s="1">
        <v>1</v>
      </c>
      <c r="J3762" s="5">
        <v>6.41</v>
      </c>
      <c r="K3762" s="5">
        <v>5.12</v>
      </c>
      <c r="L3762" t="s">
        <v>36</v>
      </c>
      <c r="M3762" t="s">
        <v>37</v>
      </c>
      <c r="N3762" t="s">
        <v>38</v>
      </c>
      <c r="O3762">
        <v>1035</v>
      </c>
      <c r="P3762" t="s">
        <v>39</v>
      </c>
      <c r="Q3762">
        <v>34</v>
      </c>
      <c r="R3762" t="s">
        <v>32</v>
      </c>
      <c r="S3762" s="1" t="s">
        <v>81</v>
      </c>
      <c r="T3762" s="1">
        <v>1</v>
      </c>
      <c r="U3762" s="6">
        <v>6.41</v>
      </c>
      <c r="V3762" s="6">
        <v>5.12</v>
      </c>
      <c r="W3762" s="4">
        <v>5</v>
      </c>
      <c r="X3762" s="4">
        <v>5</v>
      </c>
      <c r="Y3762">
        <v>0</v>
      </c>
      <c r="AA3762"/>
      <c r="AB3762"/>
      <c r="AC3762"/>
      <c r="AD3762"/>
      <c r="AF3762"/>
      <c r="AG3762"/>
    </row>
    <row r="3763" spans="1:33" x14ac:dyDescent="0.3">
      <c r="A3763" t="str">
        <f>LEFT(Table1[[#This Row],[Licence]],LEN(Table1[[#This Row],[Licence]])-2) &amp; RIGHT(Table1[[#This Row],[Licence]],1)</f>
        <v>121013J</v>
      </c>
      <c r="B3763" t="s">
        <v>7899</v>
      </c>
      <c r="C3763" t="s">
        <v>7900</v>
      </c>
      <c r="D3763" t="s">
        <v>68</v>
      </c>
      <c r="E3763">
        <v>2022</v>
      </c>
      <c r="F3763">
        <v>2022</v>
      </c>
      <c r="G3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63" s="1" t="s">
        <v>118</v>
      </c>
      <c r="I3763" s="1">
        <v>1</v>
      </c>
      <c r="J3763" s="5">
        <v>0.86</v>
      </c>
      <c r="K3763" s="5">
        <v>0.68</v>
      </c>
      <c r="L3763">
        <v>15</v>
      </c>
      <c r="M3763" t="s">
        <v>403</v>
      </c>
      <c r="N3763" t="s">
        <v>2766</v>
      </c>
      <c r="O3763">
        <v>20011</v>
      </c>
      <c r="P3763" t="s">
        <v>5234</v>
      </c>
      <c r="Q3763">
        <v>72</v>
      </c>
      <c r="R3763" t="s">
        <v>32</v>
      </c>
      <c r="S3763" s="1" t="s">
        <v>118</v>
      </c>
      <c r="T3763" s="1">
        <v>1</v>
      </c>
      <c r="U3763" s="6">
        <v>1.29</v>
      </c>
      <c r="V3763" s="6">
        <v>1.03</v>
      </c>
      <c r="W3763" s="4">
        <v>1</v>
      </c>
      <c r="X3763" s="4">
        <v>1</v>
      </c>
      <c r="Y3763">
        <v>0</v>
      </c>
      <c r="AA3763"/>
      <c r="AB3763"/>
      <c r="AC3763"/>
      <c r="AD3763"/>
      <c r="AF3763"/>
      <c r="AG3763"/>
    </row>
    <row r="3764" spans="1:33" x14ac:dyDescent="0.3">
      <c r="A3764" t="str">
        <f>LEFT(Table1[[#This Row],[Licence]],LEN(Table1[[#This Row],[Licence]])-2) &amp; RIGHT(Table1[[#This Row],[Licence]],1)</f>
        <v>121022S</v>
      </c>
      <c r="B3764" t="s">
        <v>7901</v>
      </c>
      <c r="C3764" t="s">
        <v>7902</v>
      </c>
      <c r="D3764" t="s">
        <v>373</v>
      </c>
      <c r="E3764">
        <v>2014</v>
      </c>
      <c r="F3764">
        <v>2015</v>
      </c>
      <c r="G3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4" s="1" t="s">
        <v>65</v>
      </c>
      <c r="I3764" s="1">
        <v>1</v>
      </c>
      <c r="J3764" s="5">
        <v>1.52</v>
      </c>
      <c r="K3764" s="5">
        <v>1.21</v>
      </c>
      <c r="L3764" t="s">
        <v>36</v>
      </c>
      <c r="M3764" t="s">
        <v>264</v>
      </c>
      <c r="N3764" t="s">
        <v>1058</v>
      </c>
      <c r="O3764">
        <v>19007</v>
      </c>
      <c r="P3764" t="s">
        <v>1532</v>
      </c>
      <c r="Q3764">
        <v>74</v>
      </c>
      <c r="R3764" t="s">
        <v>32</v>
      </c>
      <c r="S3764" s="1" t="s">
        <v>65</v>
      </c>
      <c r="T3764" s="1">
        <v>1</v>
      </c>
      <c r="U3764" s="6">
        <v>1.52</v>
      </c>
      <c r="V3764" s="6">
        <v>1.21</v>
      </c>
      <c r="W3764" s="4">
        <v>2</v>
      </c>
      <c r="X3764" s="4">
        <v>2</v>
      </c>
      <c r="Y3764">
        <v>0</v>
      </c>
      <c r="AA3764"/>
      <c r="AB3764"/>
      <c r="AC3764"/>
      <c r="AD3764"/>
      <c r="AF3764"/>
      <c r="AG3764"/>
    </row>
    <row r="3765" spans="1:33" x14ac:dyDescent="0.3">
      <c r="A3765" t="str">
        <f>LEFT(Table1[[#This Row],[Licence]],LEN(Table1[[#This Row],[Licence]])-2) &amp; RIGHT(Table1[[#This Row],[Licence]],1)</f>
        <v>121045P</v>
      </c>
      <c r="B3765" t="s">
        <v>7903</v>
      </c>
      <c r="C3765" t="s">
        <v>6288</v>
      </c>
      <c r="D3765" t="s">
        <v>3621</v>
      </c>
      <c r="E3765">
        <v>2013</v>
      </c>
      <c r="F3765">
        <v>2013</v>
      </c>
      <c r="G3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5" s="1" t="s">
        <v>28</v>
      </c>
      <c r="I3765" s="1">
        <v>1</v>
      </c>
      <c r="J3765" s="5">
        <v>2.4900000000000002</v>
      </c>
      <c r="K3765" s="5">
        <v>1.99</v>
      </c>
      <c r="L3765" t="s">
        <v>36</v>
      </c>
      <c r="M3765" t="s">
        <v>257</v>
      </c>
      <c r="N3765" t="s">
        <v>726</v>
      </c>
      <c r="O3765">
        <v>18036</v>
      </c>
      <c r="P3765" t="s">
        <v>3417</v>
      </c>
      <c r="Q3765">
        <v>78</v>
      </c>
      <c r="R3765" t="s">
        <v>32</v>
      </c>
      <c r="S3765" s="1" t="s">
        <v>28</v>
      </c>
      <c r="T3765" s="1">
        <v>1</v>
      </c>
      <c r="U3765" s="6">
        <v>2.4900000000000002</v>
      </c>
      <c r="V3765" s="6">
        <v>1.99</v>
      </c>
      <c r="W3765" s="4">
        <v>3</v>
      </c>
      <c r="X3765" s="4">
        <v>3</v>
      </c>
      <c r="Y3765">
        <v>0</v>
      </c>
      <c r="AA3765"/>
      <c r="AB3765"/>
      <c r="AC3765"/>
      <c r="AD3765"/>
      <c r="AF3765"/>
      <c r="AG3765"/>
    </row>
    <row r="3766" spans="1:33" x14ac:dyDescent="0.3">
      <c r="A3766" t="str">
        <f>LEFT(Table1[[#This Row],[Licence]],LEN(Table1[[#This Row],[Licence]])-2) &amp; RIGHT(Table1[[#This Row],[Licence]],1)</f>
        <v>121047R</v>
      </c>
      <c r="B3766" t="s">
        <v>7904</v>
      </c>
      <c r="C3766" t="s">
        <v>4317</v>
      </c>
      <c r="D3766" t="s">
        <v>373</v>
      </c>
      <c r="E3766">
        <v>2008</v>
      </c>
      <c r="F3766">
        <v>2013</v>
      </c>
      <c r="G3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6" s="1" t="s">
        <v>118</v>
      </c>
      <c r="I3766" s="1">
        <v>1</v>
      </c>
      <c r="J3766" s="5">
        <v>1.18</v>
      </c>
      <c r="K3766" s="5">
        <v>0.94</v>
      </c>
      <c r="L3766" t="s">
        <v>36</v>
      </c>
      <c r="M3766" t="s">
        <v>257</v>
      </c>
      <c r="N3766" t="s">
        <v>1582</v>
      </c>
      <c r="O3766">
        <v>18045</v>
      </c>
      <c r="P3766" t="s">
        <v>1583</v>
      </c>
      <c r="Q3766">
        <v>62</v>
      </c>
      <c r="R3766" t="s">
        <v>32</v>
      </c>
      <c r="S3766" s="1" t="s">
        <v>118</v>
      </c>
      <c r="T3766" s="1">
        <v>1</v>
      </c>
      <c r="U3766" s="6">
        <v>1.18</v>
      </c>
      <c r="V3766" s="6">
        <v>0.94</v>
      </c>
      <c r="W3766" s="4">
        <v>1</v>
      </c>
      <c r="X3766" s="4">
        <v>1</v>
      </c>
      <c r="Y3766">
        <v>0</v>
      </c>
      <c r="AA3766"/>
      <c r="AB3766"/>
      <c r="AC3766"/>
      <c r="AD3766"/>
      <c r="AF3766"/>
      <c r="AG3766"/>
    </row>
    <row r="3767" spans="1:33" x14ac:dyDescent="0.3">
      <c r="A3767" t="str">
        <f>LEFT(Table1[[#This Row],[Licence]],LEN(Table1[[#This Row],[Licence]])-2) &amp; RIGHT(Table1[[#This Row],[Licence]],1)</f>
        <v>121055Z</v>
      </c>
      <c r="B3767" t="s">
        <v>7905</v>
      </c>
      <c r="C3767" t="s">
        <v>3180</v>
      </c>
      <c r="D3767" t="s">
        <v>59</v>
      </c>
      <c r="E3767">
        <v>2011</v>
      </c>
      <c r="F3767">
        <v>2011</v>
      </c>
      <c r="G3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7" s="1" t="s">
        <v>65</v>
      </c>
      <c r="I3767" s="1">
        <v>1</v>
      </c>
      <c r="J3767" s="5">
        <v>1.51</v>
      </c>
      <c r="K3767" s="5">
        <v>1.21</v>
      </c>
      <c r="L3767" t="s">
        <v>36</v>
      </c>
      <c r="M3767" t="s">
        <v>257</v>
      </c>
      <c r="N3767" t="s">
        <v>258</v>
      </c>
      <c r="O3767">
        <v>18005</v>
      </c>
      <c r="P3767" t="s">
        <v>4765</v>
      </c>
      <c r="Q3767">
        <v>86</v>
      </c>
      <c r="R3767" t="s">
        <v>32</v>
      </c>
      <c r="S3767" s="1" t="s">
        <v>65</v>
      </c>
      <c r="T3767" s="1">
        <v>1</v>
      </c>
      <c r="U3767" s="6">
        <v>1.51</v>
      </c>
      <c r="V3767" s="6">
        <v>1.21</v>
      </c>
      <c r="W3767" s="4">
        <v>2</v>
      </c>
      <c r="X3767" s="4">
        <v>2</v>
      </c>
      <c r="Y3767">
        <v>0</v>
      </c>
      <c r="AA3767"/>
      <c r="AB3767"/>
      <c r="AC3767"/>
      <c r="AD3767"/>
      <c r="AF3767"/>
      <c r="AG3767"/>
    </row>
    <row r="3768" spans="1:33" x14ac:dyDescent="0.3">
      <c r="A3768" t="str">
        <f>LEFT(Table1[[#This Row],[Licence]],LEN(Table1[[#This Row],[Licence]])-2) &amp; RIGHT(Table1[[#This Row],[Licence]],1)</f>
        <v>121063H</v>
      </c>
      <c r="B3768" t="s">
        <v>7906</v>
      </c>
      <c r="C3768" t="s">
        <v>7907</v>
      </c>
      <c r="D3768" t="s">
        <v>5798</v>
      </c>
      <c r="E3768">
        <v>2014</v>
      </c>
      <c r="F3768">
        <v>2014</v>
      </c>
      <c r="G3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8" s="1" t="s">
        <v>28</v>
      </c>
      <c r="I3768" s="1">
        <v>1</v>
      </c>
      <c r="J3768" s="5">
        <v>2.41</v>
      </c>
      <c r="K3768" s="5">
        <v>1.93</v>
      </c>
      <c r="L3768" t="s">
        <v>36</v>
      </c>
      <c r="M3768" t="s">
        <v>257</v>
      </c>
      <c r="N3768" t="s">
        <v>258</v>
      </c>
      <c r="O3768">
        <v>18005</v>
      </c>
      <c r="P3768" t="s">
        <v>4765</v>
      </c>
      <c r="Q3768">
        <v>33</v>
      </c>
      <c r="R3768" t="s">
        <v>32</v>
      </c>
      <c r="S3768" s="1" t="s">
        <v>28</v>
      </c>
      <c r="T3768" s="1">
        <v>1</v>
      </c>
      <c r="U3768" s="6">
        <v>2.41</v>
      </c>
      <c r="V3768" s="6">
        <v>1.93</v>
      </c>
      <c r="W3768" s="4">
        <v>3</v>
      </c>
      <c r="X3768" s="4">
        <v>3</v>
      </c>
      <c r="Y3768">
        <v>0</v>
      </c>
      <c r="AA3768"/>
      <c r="AB3768"/>
      <c r="AC3768"/>
      <c r="AD3768"/>
      <c r="AF3768"/>
      <c r="AG3768"/>
    </row>
    <row r="3769" spans="1:33" x14ac:dyDescent="0.3">
      <c r="A3769" t="str">
        <f>LEFT(Table1[[#This Row],[Licence]],LEN(Table1[[#This Row],[Licence]])-2) &amp; RIGHT(Table1[[#This Row],[Licence]],1)</f>
        <v>121066K</v>
      </c>
      <c r="B3769" t="s">
        <v>7908</v>
      </c>
      <c r="C3769" t="s">
        <v>4810</v>
      </c>
      <c r="D3769" t="s">
        <v>204</v>
      </c>
      <c r="E3769">
        <v>2013</v>
      </c>
      <c r="F3769">
        <v>2009</v>
      </c>
      <c r="G3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69" s="1" t="s">
        <v>81</v>
      </c>
      <c r="I3769" s="1">
        <v>1</v>
      </c>
      <c r="J3769" s="5">
        <v>6.59</v>
      </c>
      <c r="K3769" s="5">
        <v>5.27</v>
      </c>
      <c r="L3769" t="s">
        <v>36</v>
      </c>
      <c r="M3769" t="s">
        <v>257</v>
      </c>
      <c r="N3769" t="s">
        <v>258</v>
      </c>
      <c r="O3769">
        <v>18027</v>
      </c>
      <c r="P3769" t="s">
        <v>908</v>
      </c>
      <c r="Q3769">
        <v>87</v>
      </c>
      <c r="R3769" t="s">
        <v>32</v>
      </c>
      <c r="S3769" s="1" t="s">
        <v>81</v>
      </c>
      <c r="T3769" s="1">
        <v>1</v>
      </c>
      <c r="U3769" s="6">
        <v>6.59</v>
      </c>
      <c r="V3769" s="6">
        <v>5.27</v>
      </c>
      <c r="W3769" s="4">
        <v>5</v>
      </c>
      <c r="X3769" s="4">
        <v>5</v>
      </c>
      <c r="Y3769">
        <v>0</v>
      </c>
      <c r="AA3769"/>
      <c r="AB3769"/>
      <c r="AC3769"/>
      <c r="AD3769"/>
      <c r="AF3769"/>
      <c r="AG3769"/>
    </row>
    <row r="3770" spans="1:33" x14ac:dyDescent="0.3">
      <c r="A3770" t="str">
        <f>LEFT(Table1[[#This Row],[Licence]],LEN(Table1[[#This Row],[Licence]])-2) &amp; RIGHT(Table1[[#This Row],[Licence]],1)</f>
        <v>121072Q</v>
      </c>
      <c r="B3770" t="s">
        <v>7909</v>
      </c>
      <c r="C3770" t="s">
        <v>7910</v>
      </c>
      <c r="D3770" t="s">
        <v>47</v>
      </c>
      <c r="E3770">
        <v>2013</v>
      </c>
      <c r="F3770">
        <v>2017</v>
      </c>
      <c r="G3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0" s="1" t="s">
        <v>65</v>
      </c>
      <c r="I3770" s="1">
        <v>1</v>
      </c>
      <c r="J3770" s="5">
        <v>1.87</v>
      </c>
      <c r="K3770" s="5">
        <v>1.49</v>
      </c>
      <c r="L3770" t="s">
        <v>36</v>
      </c>
      <c r="M3770" t="s">
        <v>257</v>
      </c>
      <c r="N3770" t="s">
        <v>1582</v>
      </c>
      <c r="O3770">
        <v>18031</v>
      </c>
      <c r="P3770" t="s">
        <v>4851</v>
      </c>
      <c r="Q3770">
        <v>80</v>
      </c>
      <c r="R3770" t="s">
        <v>32</v>
      </c>
      <c r="S3770" s="1" t="s">
        <v>65</v>
      </c>
      <c r="T3770" s="1">
        <v>1</v>
      </c>
      <c r="U3770" s="6">
        <v>1.87</v>
      </c>
      <c r="V3770" s="6">
        <v>1.49</v>
      </c>
      <c r="W3770" s="4">
        <v>2</v>
      </c>
      <c r="X3770" s="4">
        <v>2</v>
      </c>
      <c r="Y3770">
        <v>0</v>
      </c>
      <c r="AA3770"/>
      <c r="AB3770"/>
      <c r="AC3770"/>
      <c r="AD3770"/>
      <c r="AF3770"/>
      <c r="AG3770"/>
    </row>
    <row r="3771" spans="1:33" x14ac:dyDescent="0.3">
      <c r="A3771" t="str">
        <f>LEFT(Table1[[#This Row],[Licence]],LEN(Table1[[#This Row],[Licence]])-2) &amp; RIGHT(Table1[[#This Row],[Licence]],1)</f>
        <v>121090I</v>
      </c>
      <c r="B3771" t="s">
        <v>7911</v>
      </c>
      <c r="C3771" t="s">
        <v>7912</v>
      </c>
      <c r="D3771" t="s">
        <v>237</v>
      </c>
      <c r="E3771">
        <v>2022</v>
      </c>
      <c r="F3771">
        <v>2022</v>
      </c>
      <c r="G3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71" s="1" t="s">
        <v>28</v>
      </c>
      <c r="I3771" s="1">
        <v>1</v>
      </c>
      <c r="J3771" s="5">
        <v>2.8</v>
      </c>
      <c r="K3771" s="5">
        <v>2.2400000000000002</v>
      </c>
      <c r="L3771">
        <v>16</v>
      </c>
      <c r="M3771" t="s">
        <v>991</v>
      </c>
      <c r="N3771" t="s">
        <v>992</v>
      </c>
      <c r="O3771">
        <v>22052</v>
      </c>
      <c r="P3771" t="s">
        <v>993</v>
      </c>
      <c r="Q3771">
        <v>66</v>
      </c>
      <c r="R3771" t="s">
        <v>32</v>
      </c>
      <c r="S3771" s="1" t="s">
        <v>28</v>
      </c>
      <c r="T3771" s="1">
        <v>1</v>
      </c>
      <c r="U3771" s="6">
        <v>4.49</v>
      </c>
      <c r="V3771" s="6">
        <v>3.59</v>
      </c>
      <c r="W3771" s="4">
        <v>3</v>
      </c>
      <c r="X3771" s="4">
        <v>3</v>
      </c>
      <c r="Y3771">
        <v>0</v>
      </c>
      <c r="AA3771"/>
      <c r="AB3771"/>
      <c r="AC3771"/>
      <c r="AD3771"/>
      <c r="AF3771"/>
      <c r="AG3771"/>
    </row>
    <row r="3772" spans="1:33" x14ac:dyDescent="0.3">
      <c r="A3772" t="str">
        <f>LEFT(Table1[[#This Row],[Licence]],LEN(Table1[[#This Row],[Licence]])-2) &amp; RIGHT(Table1[[#This Row],[Licence]],1)</f>
        <v>121135B</v>
      </c>
      <c r="B3772" t="s">
        <v>7913</v>
      </c>
      <c r="C3772" t="s">
        <v>7914</v>
      </c>
      <c r="D3772" t="s">
        <v>7915</v>
      </c>
      <c r="E3772">
        <v>2019</v>
      </c>
      <c r="F3772">
        <v>2022</v>
      </c>
      <c r="G3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2" s="1" t="s">
        <v>28</v>
      </c>
      <c r="I3772" s="1">
        <v>1</v>
      </c>
      <c r="J3772" s="5">
        <v>3.12</v>
      </c>
      <c r="K3772" s="5">
        <v>2.5</v>
      </c>
      <c r="L3772" t="s">
        <v>36</v>
      </c>
      <c r="M3772" t="s">
        <v>225</v>
      </c>
      <c r="N3772" t="s">
        <v>226</v>
      </c>
      <c r="O3772">
        <v>16056</v>
      </c>
      <c r="P3772" t="s">
        <v>1467</v>
      </c>
      <c r="Q3772">
        <v>76</v>
      </c>
      <c r="R3772" t="s">
        <v>32</v>
      </c>
      <c r="S3772" s="1" t="s">
        <v>28</v>
      </c>
      <c r="T3772" s="1">
        <v>1</v>
      </c>
      <c r="U3772" s="6">
        <v>3.12</v>
      </c>
      <c r="V3772" s="6">
        <v>2.5</v>
      </c>
      <c r="W3772" s="4">
        <v>3</v>
      </c>
      <c r="X3772" s="4">
        <v>3</v>
      </c>
      <c r="Y3772">
        <v>0</v>
      </c>
      <c r="AA3772"/>
      <c r="AB3772"/>
      <c r="AC3772"/>
      <c r="AD3772"/>
      <c r="AF3772"/>
      <c r="AG3772"/>
    </row>
    <row r="3773" spans="1:33" x14ac:dyDescent="0.3">
      <c r="A3773" t="str">
        <f>LEFT(Table1[[#This Row],[Licence]],LEN(Table1[[#This Row],[Licence]])-2) &amp; RIGHT(Table1[[#This Row],[Licence]],1)</f>
        <v>121136C</v>
      </c>
      <c r="B3773" t="s">
        <v>7916</v>
      </c>
      <c r="C3773" t="s">
        <v>7917</v>
      </c>
      <c r="D3773" t="s">
        <v>5798</v>
      </c>
      <c r="E3773">
        <v>2022</v>
      </c>
      <c r="F3773">
        <v>2022</v>
      </c>
      <c r="G3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73" s="1" t="s">
        <v>28</v>
      </c>
      <c r="I3773" s="1">
        <v>1</v>
      </c>
      <c r="J3773" s="5">
        <v>3.72</v>
      </c>
      <c r="K3773" s="5">
        <v>2.98</v>
      </c>
      <c r="L3773">
        <v>9</v>
      </c>
      <c r="M3773" t="s">
        <v>29</v>
      </c>
      <c r="N3773" t="s">
        <v>1499</v>
      </c>
      <c r="O3773">
        <v>15007</v>
      </c>
      <c r="P3773" t="s">
        <v>3554</v>
      </c>
      <c r="Q3773">
        <v>46</v>
      </c>
      <c r="R3773" t="s">
        <v>32</v>
      </c>
      <c r="S3773" s="1" t="s">
        <v>28</v>
      </c>
      <c r="T3773" s="1">
        <v>1</v>
      </c>
      <c r="U3773" s="6">
        <v>3.87</v>
      </c>
      <c r="V3773" s="6">
        <v>3.09</v>
      </c>
      <c r="W3773" s="4">
        <v>3</v>
      </c>
      <c r="X3773" s="4">
        <v>3</v>
      </c>
      <c r="Y3773">
        <v>0</v>
      </c>
      <c r="AA3773"/>
      <c r="AB3773"/>
      <c r="AC3773"/>
      <c r="AD3773"/>
      <c r="AF3773"/>
      <c r="AG3773"/>
    </row>
    <row r="3774" spans="1:33" x14ac:dyDescent="0.3">
      <c r="A3774" t="str">
        <f>LEFT(Table1[[#This Row],[Licence]],LEN(Table1[[#This Row],[Licence]])-2) &amp; RIGHT(Table1[[#This Row],[Licence]],1)</f>
        <v>121137D</v>
      </c>
      <c r="B3774" t="s">
        <v>7918</v>
      </c>
      <c r="C3774" t="s">
        <v>3535</v>
      </c>
      <c r="D3774" t="s">
        <v>106</v>
      </c>
      <c r="E3774">
        <v>2008</v>
      </c>
      <c r="F3774">
        <v>2008</v>
      </c>
      <c r="G3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4" s="1" t="s">
        <v>118</v>
      </c>
      <c r="I3774" s="1">
        <v>1</v>
      </c>
      <c r="J3774" s="5">
        <v>0.93</v>
      </c>
      <c r="K3774" s="5">
        <v>0.74</v>
      </c>
      <c r="L3774" t="s">
        <v>36</v>
      </c>
      <c r="M3774" t="s">
        <v>29</v>
      </c>
      <c r="N3774" t="s">
        <v>1499</v>
      </c>
      <c r="O3774">
        <v>15004</v>
      </c>
      <c r="P3774" t="s">
        <v>3599</v>
      </c>
      <c r="Q3774">
        <v>78</v>
      </c>
      <c r="R3774" t="s">
        <v>32</v>
      </c>
      <c r="S3774" s="1" t="s">
        <v>118</v>
      </c>
      <c r="T3774" s="1">
        <v>1</v>
      </c>
      <c r="U3774" s="6">
        <v>0.93</v>
      </c>
      <c r="V3774" s="6">
        <v>0.74</v>
      </c>
      <c r="W3774" s="4">
        <v>1</v>
      </c>
      <c r="X3774" s="4">
        <v>1</v>
      </c>
      <c r="Y3774">
        <v>0</v>
      </c>
      <c r="AA3774"/>
      <c r="AB3774"/>
      <c r="AC3774"/>
      <c r="AD3774"/>
      <c r="AF3774"/>
      <c r="AG3774"/>
    </row>
    <row r="3775" spans="1:33" x14ac:dyDescent="0.3">
      <c r="A3775" t="str">
        <f>LEFT(Table1[[#This Row],[Licence]],LEN(Table1[[#This Row],[Licence]])-2) &amp; RIGHT(Table1[[#This Row],[Licence]],1)</f>
        <v>121139F</v>
      </c>
      <c r="B3775" t="s">
        <v>7919</v>
      </c>
      <c r="C3775" t="s">
        <v>7917</v>
      </c>
      <c r="D3775" t="s">
        <v>568</v>
      </c>
      <c r="E3775">
        <v>2022</v>
      </c>
      <c r="F3775">
        <v>2022</v>
      </c>
      <c r="G3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75" s="1" t="s">
        <v>81</v>
      </c>
      <c r="I3775" s="1">
        <v>1</v>
      </c>
      <c r="J3775" s="5">
        <v>8.65</v>
      </c>
      <c r="K3775" s="5">
        <v>6.92</v>
      </c>
      <c r="L3775">
        <v>10</v>
      </c>
      <c r="M3775" t="s">
        <v>29</v>
      </c>
      <c r="N3775" t="s">
        <v>1499</v>
      </c>
      <c r="O3775">
        <v>15007</v>
      </c>
      <c r="P3775" t="s">
        <v>3554</v>
      </c>
      <c r="Q3775">
        <v>46</v>
      </c>
      <c r="R3775" t="s">
        <v>32</v>
      </c>
      <c r="S3775" s="1" t="s">
        <v>81</v>
      </c>
      <c r="T3775" s="1">
        <v>1</v>
      </c>
      <c r="U3775" s="6">
        <v>9.43</v>
      </c>
      <c r="V3775" s="6">
        <v>7.54</v>
      </c>
      <c r="W3775" s="4">
        <v>5</v>
      </c>
      <c r="X3775" s="4">
        <v>5</v>
      </c>
      <c r="Y3775">
        <v>0</v>
      </c>
      <c r="AA3775"/>
      <c r="AB3775"/>
      <c r="AC3775"/>
      <c r="AD3775"/>
      <c r="AF3775"/>
      <c r="AG3775"/>
    </row>
    <row r="3776" spans="1:33" x14ac:dyDescent="0.3">
      <c r="A3776" t="str">
        <f>LEFT(Table1[[#This Row],[Licence]],LEN(Table1[[#This Row],[Licence]])-2) &amp; RIGHT(Table1[[#This Row],[Licence]],1)</f>
        <v>121141H</v>
      </c>
      <c r="B3776" t="s">
        <v>7920</v>
      </c>
      <c r="C3776" t="s">
        <v>296</v>
      </c>
      <c r="D3776" t="s">
        <v>144</v>
      </c>
      <c r="E3776">
        <v>2016</v>
      </c>
      <c r="F3776">
        <v>2020</v>
      </c>
      <c r="G3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6" s="1" t="s">
        <v>65</v>
      </c>
      <c r="I3776" s="1">
        <v>1</v>
      </c>
      <c r="J3776" s="5">
        <v>1.7</v>
      </c>
      <c r="K3776" s="5">
        <v>1.36</v>
      </c>
      <c r="L3776" t="s">
        <v>36</v>
      </c>
      <c r="M3776" t="s">
        <v>29</v>
      </c>
      <c r="N3776" t="s">
        <v>1499</v>
      </c>
      <c r="O3776">
        <v>15010</v>
      </c>
      <c r="P3776" t="s">
        <v>3961</v>
      </c>
      <c r="Q3776">
        <v>98</v>
      </c>
      <c r="R3776" t="s">
        <v>32</v>
      </c>
      <c r="S3776" s="1" t="s">
        <v>65</v>
      </c>
      <c r="T3776" s="1">
        <v>1</v>
      </c>
      <c r="U3776" s="6">
        <v>1.7</v>
      </c>
      <c r="V3776" s="6">
        <v>1.36</v>
      </c>
      <c r="W3776" s="4">
        <v>2</v>
      </c>
      <c r="X3776" s="4">
        <v>2</v>
      </c>
      <c r="Y3776">
        <v>0</v>
      </c>
      <c r="AA3776"/>
      <c r="AB3776"/>
      <c r="AC3776"/>
      <c r="AD3776"/>
      <c r="AF3776"/>
      <c r="AG3776"/>
    </row>
    <row r="3777" spans="1:33" x14ac:dyDescent="0.3">
      <c r="A3777" t="str">
        <f>LEFT(Table1[[#This Row],[Licence]],LEN(Table1[[#This Row],[Licence]])-2) &amp; RIGHT(Table1[[#This Row],[Licence]],1)</f>
        <v>121153T</v>
      </c>
      <c r="B3777" t="s">
        <v>7921</v>
      </c>
      <c r="C3777" t="s">
        <v>7922</v>
      </c>
      <c r="D3777" t="s">
        <v>7923</v>
      </c>
      <c r="E3777">
        <v>2017</v>
      </c>
      <c r="F3777">
        <v>2017</v>
      </c>
      <c r="G3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7" s="1" t="s">
        <v>118</v>
      </c>
      <c r="I3777" s="1">
        <v>1</v>
      </c>
      <c r="J3777" s="5">
        <v>1.07</v>
      </c>
      <c r="K3777" s="5">
        <v>0.86</v>
      </c>
      <c r="L3777" t="s">
        <v>36</v>
      </c>
      <c r="M3777" t="s">
        <v>37</v>
      </c>
      <c r="N3777" t="s">
        <v>922</v>
      </c>
      <c r="O3777">
        <v>5001</v>
      </c>
      <c r="P3777" t="s">
        <v>923</v>
      </c>
      <c r="Q3777">
        <v>86</v>
      </c>
      <c r="R3777" t="s">
        <v>32</v>
      </c>
      <c r="S3777" s="1" t="s">
        <v>118</v>
      </c>
      <c r="T3777" s="1">
        <v>1</v>
      </c>
      <c r="U3777" s="6">
        <v>1.07</v>
      </c>
      <c r="V3777" s="6">
        <v>0.86</v>
      </c>
      <c r="W3777" s="4">
        <v>1</v>
      </c>
      <c r="X3777" s="4">
        <v>1</v>
      </c>
      <c r="Y3777">
        <v>0</v>
      </c>
      <c r="AA3777"/>
      <c r="AB3777"/>
      <c r="AC3777"/>
      <c r="AD3777"/>
      <c r="AF3777"/>
      <c r="AG3777"/>
    </row>
    <row r="3778" spans="1:33" x14ac:dyDescent="0.3">
      <c r="A3778" t="str">
        <f>LEFT(Table1[[#This Row],[Licence]],LEN(Table1[[#This Row],[Licence]])-2) &amp; RIGHT(Table1[[#This Row],[Licence]],1)</f>
        <v>121172M</v>
      </c>
      <c r="B3778" t="s">
        <v>7924</v>
      </c>
      <c r="C3778" t="s">
        <v>7925</v>
      </c>
      <c r="D3778" t="s">
        <v>206</v>
      </c>
      <c r="E3778">
        <v>2008</v>
      </c>
      <c r="F3778">
        <v>2008</v>
      </c>
      <c r="G3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8" s="1" t="s">
        <v>56</v>
      </c>
      <c r="I3778" s="1">
        <v>1</v>
      </c>
      <c r="J3778" s="5">
        <v>4.57</v>
      </c>
      <c r="K3778" s="5">
        <v>3.66</v>
      </c>
      <c r="L3778" t="s">
        <v>36</v>
      </c>
      <c r="M3778" t="s">
        <v>37</v>
      </c>
      <c r="N3778" t="s">
        <v>932</v>
      </c>
      <c r="O3778">
        <v>5021</v>
      </c>
      <c r="P3778" t="s">
        <v>7926</v>
      </c>
      <c r="Q3778">
        <v>45</v>
      </c>
      <c r="R3778" t="s">
        <v>32</v>
      </c>
      <c r="S3778" s="1" t="s">
        <v>56</v>
      </c>
      <c r="T3778" s="1">
        <v>1</v>
      </c>
      <c r="U3778" s="6">
        <v>4.57</v>
      </c>
      <c r="V3778" s="6">
        <v>3.66</v>
      </c>
      <c r="W3778" s="4">
        <v>4</v>
      </c>
      <c r="X3778" s="4">
        <v>4</v>
      </c>
      <c r="Y3778">
        <v>0</v>
      </c>
      <c r="AA3778"/>
      <c r="AB3778"/>
      <c r="AC3778"/>
      <c r="AD3778"/>
      <c r="AF3778"/>
      <c r="AG3778"/>
    </row>
    <row r="3779" spans="1:33" x14ac:dyDescent="0.3">
      <c r="A3779" t="str">
        <f>LEFT(Table1[[#This Row],[Licence]],LEN(Table1[[#This Row],[Licence]])-2) &amp; RIGHT(Table1[[#This Row],[Licence]],1)</f>
        <v>121175P</v>
      </c>
      <c r="B3779" t="s">
        <v>7927</v>
      </c>
      <c r="C3779" t="s">
        <v>7928</v>
      </c>
      <c r="D3779" t="s">
        <v>47</v>
      </c>
      <c r="E3779">
        <v>2014</v>
      </c>
      <c r="F3779">
        <v>2022</v>
      </c>
      <c r="G3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79" s="1" t="s">
        <v>65</v>
      </c>
      <c r="I3779" s="1">
        <v>1</v>
      </c>
      <c r="J3779" s="5">
        <v>1.37</v>
      </c>
      <c r="K3779" s="5">
        <v>1.1000000000000001</v>
      </c>
      <c r="L3779" t="s">
        <v>36</v>
      </c>
      <c r="M3779" t="s">
        <v>37</v>
      </c>
      <c r="N3779" t="s">
        <v>932</v>
      </c>
      <c r="O3779">
        <v>5034</v>
      </c>
      <c r="P3779" t="s">
        <v>936</v>
      </c>
      <c r="Q3779">
        <v>81</v>
      </c>
      <c r="R3779" t="s">
        <v>32</v>
      </c>
      <c r="S3779" s="1" t="s">
        <v>65</v>
      </c>
      <c r="T3779" s="1">
        <v>1</v>
      </c>
      <c r="U3779" s="6">
        <v>1.37</v>
      </c>
      <c r="V3779" s="6">
        <v>1.1000000000000001</v>
      </c>
      <c r="W3779" s="4">
        <v>2</v>
      </c>
      <c r="X3779" s="4">
        <v>2</v>
      </c>
      <c r="Y3779">
        <v>0</v>
      </c>
      <c r="AA3779"/>
      <c r="AB3779"/>
      <c r="AC3779"/>
      <c r="AD3779"/>
      <c r="AF3779"/>
      <c r="AG3779"/>
    </row>
    <row r="3780" spans="1:33" x14ac:dyDescent="0.3">
      <c r="A3780" t="str">
        <f>LEFT(Table1[[#This Row],[Licence]],LEN(Table1[[#This Row],[Licence]])-2) &amp; RIGHT(Table1[[#This Row],[Licence]],1)</f>
        <v>121176Q</v>
      </c>
      <c r="B3780" t="s">
        <v>7929</v>
      </c>
      <c r="C3780" t="s">
        <v>7930</v>
      </c>
      <c r="D3780" t="s">
        <v>59</v>
      </c>
      <c r="E3780">
        <v>2011</v>
      </c>
      <c r="F3780">
        <v>2010</v>
      </c>
      <c r="G3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0" s="1" t="s">
        <v>118</v>
      </c>
      <c r="I3780" s="1">
        <v>1</v>
      </c>
      <c r="J3780" s="5">
        <v>0.78</v>
      </c>
      <c r="K3780" s="5">
        <v>0.63</v>
      </c>
      <c r="L3780" t="s">
        <v>36</v>
      </c>
      <c r="M3780" t="s">
        <v>37</v>
      </c>
      <c r="N3780" t="s">
        <v>932</v>
      </c>
      <c r="O3780">
        <v>5034</v>
      </c>
      <c r="P3780" t="s">
        <v>936</v>
      </c>
      <c r="Q3780">
        <v>91</v>
      </c>
      <c r="R3780" t="s">
        <v>32</v>
      </c>
      <c r="S3780" s="1" t="s">
        <v>118</v>
      </c>
      <c r="T3780" s="1">
        <v>1</v>
      </c>
      <c r="U3780" s="6">
        <v>0.78</v>
      </c>
      <c r="V3780" s="6">
        <v>0.63</v>
      </c>
      <c r="W3780" s="4">
        <v>1</v>
      </c>
      <c r="X3780" s="4">
        <v>1</v>
      </c>
      <c r="Y3780">
        <v>0</v>
      </c>
      <c r="AA3780"/>
      <c r="AB3780"/>
      <c r="AC3780"/>
      <c r="AD3780"/>
      <c r="AF3780"/>
      <c r="AG3780"/>
    </row>
    <row r="3781" spans="1:33" x14ac:dyDescent="0.3">
      <c r="A3781" t="str">
        <f>LEFT(Table1[[#This Row],[Licence]],LEN(Table1[[#This Row],[Licence]])-2) &amp; RIGHT(Table1[[#This Row],[Licence]],1)</f>
        <v>121180U</v>
      </c>
      <c r="B3781" t="s">
        <v>7931</v>
      </c>
      <c r="C3781" t="s">
        <v>7932</v>
      </c>
      <c r="D3781" t="s">
        <v>127</v>
      </c>
      <c r="E3781">
        <v>2016</v>
      </c>
      <c r="F3781">
        <v>2022</v>
      </c>
      <c r="G3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1" s="1" t="s">
        <v>65</v>
      </c>
      <c r="I3781" s="1">
        <v>1</v>
      </c>
      <c r="J3781" s="5">
        <v>1.75</v>
      </c>
      <c r="K3781" s="5">
        <v>1.4</v>
      </c>
      <c r="L3781" t="s">
        <v>36</v>
      </c>
      <c r="M3781" t="s">
        <v>37</v>
      </c>
      <c r="N3781" t="s">
        <v>932</v>
      </c>
      <c r="O3781">
        <v>5028</v>
      </c>
      <c r="P3781" t="s">
        <v>933</v>
      </c>
      <c r="Q3781">
        <v>76</v>
      </c>
      <c r="R3781" t="s">
        <v>32</v>
      </c>
      <c r="S3781" s="1" t="s">
        <v>65</v>
      </c>
      <c r="T3781" s="1">
        <v>1</v>
      </c>
      <c r="U3781" s="6">
        <v>1.75</v>
      </c>
      <c r="V3781" s="6">
        <v>1.4</v>
      </c>
      <c r="W3781" s="4">
        <v>2</v>
      </c>
      <c r="X3781" s="4">
        <v>2</v>
      </c>
      <c r="Y3781">
        <v>0</v>
      </c>
      <c r="AA3781"/>
      <c r="AB3781"/>
      <c r="AC3781"/>
      <c r="AD3781"/>
      <c r="AF3781"/>
      <c r="AG3781"/>
    </row>
    <row r="3782" spans="1:33" x14ac:dyDescent="0.3">
      <c r="A3782" t="str">
        <f>LEFT(Table1[[#This Row],[Licence]],LEN(Table1[[#This Row],[Licence]])-2) &amp; RIGHT(Table1[[#This Row],[Licence]],1)</f>
        <v>121194I</v>
      </c>
      <c r="B3782" t="s">
        <v>7933</v>
      </c>
      <c r="C3782" t="s">
        <v>7934</v>
      </c>
      <c r="D3782" t="s">
        <v>571</v>
      </c>
      <c r="E3782">
        <v>2014</v>
      </c>
      <c r="F3782">
        <v>2016</v>
      </c>
      <c r="G3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2" s="1" t="s">
        <v>28</v>
      </c>
      <c r="I3782" s="1">
        <v>1</v>
      </c>
      <c r="J3782" s="5">
        <v>2.77</v>
      </c>
      <c r="K3782" s="5">
        <v>2.2200000000000002</v>
      </c>
      <c r="L3782" t="s">
        <v>36</v>
      </c>
      <c r="M3782" t="s">
        <v>37</v>
      </c>
      <c r="N3782" t="s">
        <v>918</v>
      </c>
      <c r="O3782">
        <v>5043</v>
      </c>
      <c r="P3782" t="s">
        <v>919</v>
      </c>
      <c r="Q3782">
        <v>41</v>
      </c>
      <c r="R3782" t="s">
        <v>32</v>
      </c>
      <c r="S3782" s="1" t="s">
        <v>28</v>
      </c>
      <c r="T3782" s="1">
        <v>1</v>
      </c>
      <c r="U3782" s="6">
        <v>2.77</v>
      </c>
      <c r="V3782" s="6">
        <v>2.2200000000000002</v>
      </c>
      <c r="W3782" s="4">
        <v>3</v>
      </c>
      <c r="X3782" s="4">
        <v>3</v>
      </c>
      <c r="Y3782">
        <v>0</v>
      </c>
      <c r="AA3782"/>
      <c r="AB3782"/>
      <c r="AC3782"/>
      <c r="AD3782"/>
      <c r="AF3782"/>
      <c r="AG3782"/>
    </row>
    <row r="3783" spans="1:33" x14ac:dyDescent="0.3">
      <c r="A3783" t="str">
        <f>LEFT(Table1[[#This Row],[Licence]],LEN(Table1[[#This Row],[Licence]])-2) &amp; RIGHT(Table1[[#This Row],[Licence]],1)</f>
        <v>121195J</v>
      </c>
      <c r="B3783" t="s">
        <v>7935</v>
      </c>
      <c r="C3783" t="s">
        <v>7936</v>
      </c>
      <c r="D3783" t="s">
        <v>47</v>
      </c>
      <c r="E3783">
        <v>2013</v>
      </c>
      <c r="F3783">
        <v>2022</v>
      </c>
      <c r="G3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3" s="1" t="s">
        <v>65</v>
      </c>
      <c r="I3783" s="1">
        <v>1</v>
      </c>
      <c r="J3783" s="5">
        <v>1.6</v>
      </c>
      <c r="K3783" s="5">
        <v>1.28</v>
      </c>
      <c r="L3783" t="s">
        <v>36</v>
      </c>
      <c r="M3783" t="s">
        <v>37</v>
      </c>
      <c r="N3783" t="s">
        <v>922</v>
      </c>
      <c r="O3783">
        <v>5001</v>
      </c>
      <c r="P3783" t="s">
        <v>923</v>
      </c>
      <c r="Q3783">
        <v>82</v>
      </c>
      <c r="R3783" t="s">
        <v>32</v>
      </c>
      <c r="S3783" s="1" t="s">
        <v>65</v>
      </c>
      <c r="T3783" s="1">
        <v>1</v>
      </c>
      <c r="U3783" s="6">
        <v>1.6</v>
      </c>
      <c r="V3783" s="6">
        <v>1.28</v>
      </c>
      <c r="W3783" s="4">
        <v>2</v>
      </c>
      <c r="X3783" s="4">
        <v>2</v>
      </c>
      <c r="Y3783">
        <v>0</v>
      </c>
      <c r="AA3783"/>
      <c r="AB3783"/>
      <c r="AC3783"/>
      <c r="AD3783"/>
      <c r="AF3783"/>
      <c r="AG3783"/>
    </row>
    <row r="3784" spans="1:33" x14ac:dyDescent="0.3">
      <c r="A3784" t="str">
        <f>LEFT(Table1[[#This Row],[Licence]],LEN(Table1[[#This Row],[Licence]])-2) &amp; RIGHT(Table1[[#This Row],[Licence]],1)</f>
        <v>121202Q</v>
      </c>
      <c r="B3784" t="s">
        <v>7937</v>
      </c>
      <c r="C3784" t="s">
        <v>7938</v>
      </c>
      <c r="D3784" t="s">
        <v>395</v>
      </c>
      <c r="E3784">
        <v>2012</v>
      </c>
      <c r="F3784">
        <v>2022</v>
      </c>
      <c r="G3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4" s="1" t="s">
        <v>118</v>
      </c>
      <c r="I3784" s="1">
        <v>1</v>
      </c>
      <c r="J3784" s="5">
        <v>0.87</v>
      </c>
      <c r="K3784" s="5">
        <v>0.7</v>
      </c>
      <c r="L3784" t="s">
        <v>36</v>
      </c>
      <c r="M3784" t="s">
        <v>37</v>
      </c>
      <c r="N3784" t="s">
        <v>932</v>
      </c>
      <c r="O3784">
        <v>5034</v>
      </c>
      <c r="P3784" t="s">
        <v>936</v>
      </c>
      <c r="Q3784">
        <v>75</v>
      </c>
      <c r="R3784" t="s">
        <v>32</v>
      </c>
      <c r="S3784" s="1" t="s">
        <v>118</v>
      </c>
      <c r="T3784" s="1">
        <v>1</v>
      </c>
      <c r="U3784" s="6">
        <v>0.87</v>
      </c>
      <c r="V3784" s="6">
        <v>0.7</v>
      </c>
      <c r="W3784" s="4">
        <v>1</v>
      </c>
      <c r="X3784" s="4">
        <v>1</v>
      </c>
      <c r="Y3784">
        <v>0</v>
      </c>
      <c r="AA3784"/>
      <c r="AB3784"/>
      <c r="AC3784"/>
      <c r="AD3784"/>
      <c r="AF3784"/>
      <c r="AG3784"/>
    </row>
    <row r="3785" spans="1:33" x14ac:dyDescent="0.3">
      <c r="A3785" t="str">
        <f>LEFT(Table1[[#This Row],[Licence]],LEN(Table1[[#This Row],[Licence]])-2) &amp; RIGHT(Table1[[#This Row],[Licence]],1)</f>
        <v>121224M</v>
      </c>
      <c r="B3785" t="s">
        <v>7939</v>
      </c>
      <c r="C3785" t="s">
        <v>7940</v>
      </c>
      <c r="D3785" t="s">
        <v>121</v>
      </c>
      <c r="E3785">
        <v>2022</v>
      </c>
      <c r="F3785">
        <v>2022</v>
      </c>
      <c r="G3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85" s="1" t="s">
        <v>65</v>
      </c>
      <c r="I3785" s="1">
        <v>1</v>
      </c>
      <c r="J3785" s="5">
        <v>1.82</v>
      </c>
      <c r="K3785" s="5">
        <v>1.45</v>
      </c>
      <c r="L3785">
        <v>10</v>
      </c>
      <c r="M3785" t="s">
        <v>313</v>
      </c>
      <c r="N3785" t="s">
        <v>1038</v>
      </c>
      <c r="O3785">
        <v>17036</v>
      </c>
      <c r="P3785" t="s">
        <v>3457</v>
      </c>
      <c r="Q3785">
        <v>85</v>
      </c>
      <c r="R3785" t="s">
        <v>32</v>
      </c>
      <c r="S3785" s="1" t="s">
        <v>65</v>
      </c>
      <c r="T3785" s="1">
        <v>1</v>
      </c>
      <c r="U3785" s="6">
        <v>2.15</v>
      </c>
      <c r="V3785" s="6">
        <v>1.72</v>
      </c>
      <c r="W3785" s="4">
        <v>2</v>
      </c>
      <c r="X3785" s="4">
        <v>2</v>
      </c>
      <c r="Y3785">
        <v>0</v>
      </c>
      <c r="AA3785"/>
      <c r="AB3785"/>
      <c r="AC3785"/>
      <c r="AD3785"/>
      <c r="AF3785"/>
      <c r="AG3785"/>
    </row>
    <row r="3786" spans="1:33" x14ac:dyDescent="0.3">
      <c r="A3786" t="str">
        <f>LEFT(Table1[[#This Row],[Licence]],LEN(Table1[[#This Row],[Licence]])-2) &amp; RIGHT(Table1[[#This Row],[Licence]],1)</f>
        <v>121233V</v>
      </c>
      <c r="B3786" t="s">
        <v>7941</v>
      </c>
      <c r="C3786" t="s">
        <v>7942</v>
      </c>
      <c r="D3786" t="s">
        <v>7943</v>
      </c>
      <c r="E3786">
        <v>2022</v>
      </c>
      <c r="F3786">
        <v>2022</v>
      </c>
      <c r="G3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86" s="1" t="s">
        <v>28</v>
      </c>
      <c r="I3786" s="1">
        <v>1</v>
      </c>
      <c r="J3786" s="5">
        <v>3.14</v>
      </c>
      <c r="K3786" s="5">
        <v>2.5099999999999998</v>
      </c>
      <c r="L3786">
        <v>12</v>
      </c>
      <c r="M3786" t="s">
        <v>313</v>
      </c>
      <c r="N3786" t="s">
        <v>427</v>
      </c>
      <c r="O3786">
        <v>17062</v>
      </c>
      <c r="P3786" t="s">
        <v>3140</v>
      </c>
      <c r="Q3786">
        <v>69</v>
      </c>
      <c r="R3786" t="s">
        <v>32</v>
      </c>
      <c r="S3786" s="1" t="s">
        <v>28</v>
      </c>
      <c r="T3786" s="1">
        <v>1</v>
      </c>
      <c r="U3786" s="6">
        <v>3.04</v>
      </c>
      <c r="V3786" s="6">
        <v>2.4300000000000002</v>
      </c>
      <c r="W3786" s="4">
        <v>3</v>
      </c>
      <c r="X3786" s="4">
        <v>3</v>
      </c>
      <c r="Y3786">
        <v>0</v>
      </c>
      <c r="AA3786"/>
      <c r="AB3786"/>
      <c r="AC3786"/>
      <c r="AD3786"/>
      <c r="AF3786"/>
      <c r="AG3786"/>
    </row>
    <row r="3787" spans="1:33" x14ac:dyDescent="0.3">
      <c r="A3787" t="str">
        <f>LEFT(Table1[[#This Row],[Licence]],LEN(Table1[[#This Row],[Licence]])-2) &amp; RIGHT(Table1[[#This Row],[Licence]],1)</f>
        <v>121234W</v>
      </c>
      <c r="B3787" t="s">
        <v>7944</v>
      </c>
      <c r="C3787" t="s">
        <v>7945</v>
      </c>
      <c r="D3787" t="s">
        <v>513</v>
      </c>
      <c r="E3787">
        <v>2022</v>
      </c>
      <c r="F3787">
        <v>2022</v>
      </c>
      <c r="G3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787" s="1" t="s">
        <v>65</v>
      </c>
      <c r="I3787" s="1">
        <v>1</v>
      </c>
      <c r="J3787" s="5">
        <v>1.72</v>
      </c>
      <c r="K3787" s="5">
        <v>1.38</v>
      </c>
      <c r="L3787">
        <v>6</v>
      </c>
      <c r="M3787" t="s">
        <v>313</v>
      </c>
      <c r="N3787" t="s">
        <v>427</v>
      </c>
      <c r="O3787">
        <v>17062</v>
      </c>
      <c r="P3787" t="s">
        <v>3140</v>
      </c>
      <c r="Q3787">
        <v>66</v>
      </c>
      <c r="R3787" t="s">
        <v>32</v>
      </c>
      <c r="S3787" s="1" t="s">
        <v>36</v>
      </c>
      <c r="T3787" s="1" t="s">
        <v>36</v>
      </c>
      <c r="U3787" s="6">
        <v>0</v>
      </c>
      <c r="V3787" s="6">
        <v>0</v>
      </c>
      <c r="W3787" s="4">
        <v>2</v>
      </c>
      <c r="X3787" s="4">
        <v>0</v>
      </c>
      <c r="Y3787">
        <v>0</v>
      </c>
      <c r="AA3787"/>
      <c r="AB3787"/>
      <c r="AC3787"/>
      <c r="AD3787"/>
      <c r="AF3787"/>
      <c r="AG3787"/>
    </row>
    <row r="3788" spans="1:33" x14ac:dyDescent="0.3">
      <c r="A3788" t="str">
        <f>LEFT(Table1[[#This Row],[Licence]],LEN(Table1[[#This Row],[Licence]])-2) &amp; RIGHT(Table1[[#This Row],[Licence]],1)</f>
        <v>121278O</v>
      </c>
      <c r="B3788" t="s">
        <v>7946</v>
      </c>
      <c r="C3788" t="s">
        <v>7947</v>
      </c>
      <c r="D3788" t="s">
        <v>27</v>
      </c>
      <c r="E3788">
        <v>2008</v>
      </c>
      <c r="F3788">
        <v>2009</v>
      </c>
      <c r="G3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8" s="1" t="s">
        <v>118</v>
      </c>
      <c r="I3788" s="1">
        <v>1</v>
      </c>
      <c r="J3788" s="5">
        <v>0.9</v>
      </c>
      <c r="K3788" s="5">
        <v>0.72</v>
      </c>
      <c r="L3788" t="s">
        <v>36</v>
      </c>
      <c r="M3788" t="s">
        <v>37</v>
      </c>
      <c r="N3788" t="s">
        <v>2226</v>
      </c>
      <c r="O3788">
        <v>11051</v>
      </c>
      <c r="P3788" t="s">
        <v>2240</v>
      </c>
      <c r="Q3788">
        <v>65</v>
      </c>
      <c r="R3788" t="s">
        <v>32</v>
      </c>
      <c r="S3788" s="1" t="s">
        <v>118</v>
      </c>
      <c r="T3788" s="1">
        <v>1</v>
      </c>
      <c r="U3788" s="6">
        <v>0.9</v>
      </c>
      <c r="V3788" s="6">
        <v>0.72</v>
      </c>
      <c r="W3788" s="4">
        <v>1</v>
      </c>
      <c r="X3788" s="4">
        <v>1</v>
      </c>
      <c r="Y3788">
        <v>0</v>
      </c>
      <c r="AA3788"/>
      <c r="AB3788"/>
      <c r="AC3788"/>
      <c r="AD3788"/>
      <c r="AF3788"/>
      <c r="AG3788"/>
    </row>
    <row r="3789" spans="1:33" x14ac:dyDescent="0.3">
      <c r="A3789" t="str">
        <f>LEFT(Table1[[#This Row],[Licence]],LEN(Table1[[#This Row],[Licence]])-2) &amp; RIGHT(Table1[[#This Row],[Licence]],1)</f>
        <v>121279P</v>
      </c>
      <c r="B3789" t="s">
        <v>7948</v>
      </c>
      <c r="C3789" t="s">
        <v>7949</v>
      </c>
      <c r="D3789" t="s">
        <v>359</v>
      </c>
      <c r="E3789">
        <v>2016</v>
      </c>
      <c r="F3789">
        <v>2017</v>
      </c>
      <c r="G3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89" s="1" t="s">
        <v>28</v>
      </c>
      <c r="I3789" s="1">
        <v>1</v>
      </c>
      <c r="J3789" s="5">
        <v>2.46</v>
      </c>
      <c r="K3789" s="5">
        <v>1.97</v>
      </c>
      <c r="L3789" t="s">
        <v>36</v>
      </c>
      <c r="M3789" t="s">
        <v>37</v>
      </c>
      <c r="N3789" t="s">
        <v>2226</v>
      </c>
      <c r="O3789">
        <v>11051</v>
      </c>
      <c r="P3789" t="s">
        <v>2240</v>
      </c>
      <c r="Q3789">
        <v>55</v>
      </c>
      <c r="R3789" t="s">
        <v>32</v>
      </c>
      <c r="S3789" s="1" t="s">
        <v>28</v>
      </c>
      <c r="T3789" s="1">
        <v>1</v>
      </c>
      <c r="U3789" s="6">
        <v>2.46</v>
      </c>
      <c r="V3789" s="6">
        <v>1.97</v>
      </c>
      <c r="W3789" s="4">
        <v>3</v>
      </c>
      <c r="X3789" s="4">
        <v>3</v>
      </c>
      <c r="Y3789">
        <v>0</v>
      </c>
      <c r="AA3789"/>
      <c r="AB3789"/>
      <c r="AC3789"/>
      <c r="AD3789"/>
      <c r="AF3789"/>
      <c r="AG3789"/>
    </row>
    <row r="3790" spans="1:33" x14ac:dyDescent="0.3">
      <c r="A3790" t="str">
        <f>LEFT(Table1[[#This Row],[Licence]],LEN(Table1[[#This Row],[Licence]])-2) &amp; RIGHT(Table1[[#This Row],[Licence]],1)</f>
        <v>121289Z</v>
      </c>
      <c r="B3790" t="s">
        <v>7950</v>
      </c>
      <c r="C3790" t="s">
        <v>7951</v>
      </c>
      <c r="D3790" t="s">
        <v>269</v>
      </c>
      <c r="E3790">
        <v>2019</v>
      </c>
      <c r="F3790">
        <v>2022</v>
      </c>
      <c r="G3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0" s="1" t="s">
        <v>28</v>
      </c>
      <c r="I3790" s="1">
        <v>1</v>
      </c>
      <c r="J3790" s="5">
        <v>2.3199999999999998</v>
      </c>
      <c r="K3790" s="5">
        <v>1.86</v>
      </c>
      <c r="L3790" t="s">
        <v>36</v>
      </c>
      <c r="M3790" t="s">
        <v>225</v>
      </c>
      <c r="N3790" t="s">
        <v>1472</v>
      </c>
      <c r="O3790">
        <v>16034</v>
      </c>
      <c r="P3790" t="s">
        <v>4001</v>
      </c>
      <c r="Q3790">
        <v>77</v>
      </c>
      <c r="R3790" t="s">
        <v>32</v>
      </c>
      <c r="S3790" s="1" t="s">
        <v>28</v>
      </c>
      <c r="T3790" s="1">
        <v>1</v>
      </c>
      <c r="U3790" s="6">
        <v>2.3199999999999998</v>
      </c>
      <c r="V3790" s="6">
        <v>1.86</v>
      </c>
      <c r="W3790" s="4">
        <v>3</v>
      </c>
      <c r="X3790" s="4">
        <v>3</v>
      </c>
      <c r="Y3790">
        <v>0</v>
      </c>
      <c r="AA3790"/>
      <c r="AB3790"/>
      <c r="AC3790"/>
      <c r="AD3790"/>
      <c r="AF3790"/>
      <c r="AG3790"/>
    </row>
    <row r="3791" spans="1:33" x14ac:dyDescent="0.3">
      <c r="A3791" t="str">
        <f>LEFT(Table1[[#This Row],[Licence]],LEN(Table1[[#This Row],[Licence]])-2) &amp; RIGHT(Table1[[#This Row],[Licence]],1)</f>
        <v>121345D</v>
      </c>
      <c r="B3791" t="s">
        <v>7952</v>
      </c>
      <c r="C3791" t="s">
        <v>4781</v>
      </c>
      <c r="D3791" t="s">
        <v>395</v>
      </c>
      <c r="E3791">
        <v>2012</v>
      </c>
      <c r="F3791">
        <v>2014</v>
      </c>
      <c r="G3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1" s="1" t="s">
        <v>65</v>
      </c>
      <c r="I3791" s="1">
        <v>0</v>
      </c>
      <c r="J3791" s="5">
        <v>1.07</v>
      </c>
      <c r="K3791" s="5">
        <v>0.85</v>
      </c>
      <c r="L3791" t="s">
        <v>36</v>
      </c>
      <c r="M3791" t="s">
        <v>313</v>
      </c>
      <c r="N3791" t="s">
        <v>1936</v>
      </c>
      <c r="O3791">
        <v>13103</v>
      </c>
      <c r="P3791" t="s">
        <v>1937</v>
      </c>
      <c r="Q3791">
        <v>84</v>
      </c>
      <c r="R3791" t="s">
        <v>32</v>
      </c>
      <c r="S3791" s="1" t="s">
        <v>65</v>
      </c>
      <c r="T3791" s="1">
        <v>0</v>
      </c>
      <c r="U3791" s="6">
        <v>1.07</v>
      </c>
      <c r="V3791" s="6">
        <v>0.85</v>
      </c>
      <c r="W3791" s="4">
        <v>2</v>
      </c>
      <c r="X3791" s="4">
        <v>2</v>
      </c>
      <c r="Y3791">
        <v>0</v>
      </c>
      <c r="AA3791"/>
      <c r="AB3791"/>
      <c r="AC3791"/>
      <c r="AD3791"/>
      <c r="AF3791"/>
      <c r="AG3791"/>
    </row>
    <row r="3792" spans="1:33" x14ac:dyDescent="0.3">
      <c r="A3792" t="str">
        <f>LEFT(Table1[[#This Row],[Licence]],LEN(Table1[[#This Row],[Licence]])-2) &amp; RIGHT(Table1[[#This Row],[Licence]],1)</f>
        <v>121351J</v>
      </c>
      <c r="B3792" t="s">
        <v>7953</v>
      </c>
      <c r="C3792" t="s">
        <v>7954</v>
      </c>
      <c r="D3792" t="s">
        <v>913</v>
      </c>
      <c r="E3792">
        <v>2010</v>
      </c>
      <c r="F3792">
        <v>2013</v>
      </c>
      <c r="G3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2" s="1" t="s">
        <v>28</v>
      </c>
      <c r="I3792" s="1">
        <v>1</v>
      </c>
      <c r="J3792" s="5">
        <v>3.25</v>
      </c>
      <c r="K3792" s="5">
        <v>2.6</v>
      </c>
      <c r="L3792" t="s">
        <v>36</v>
      </c>
      <c r="M3792" t="s">
        <v>313</v>
      </c>
      <c r="N3792" t="s">
        <v>1936</v>
      </c>
      <c r="O3792">
        <v>13124</v>
      </c>
      <c r="P3792" t="s">
        <v>2839</v>
      </c>
      <c r="Q3792">
        <v>44</v>
      </c>
      <c r="R3792" t="s">
        <v>32</v>
      </c>
      <c r="S3792" s="1" t="s">
        <v>28</v>
      </c>
      <c r="T3792" s="1">
        <v>1</v>
      </c>
      <c r="U3792" s="6">
        <v>3.25</v>
      </c>
      <c r="V3792" s="6">
        <v>2.6</v>
      </c>
      <c r="W3792" s="4">
        <v>3</v>
      </c>
      <c r="X3792" s="4">
        <v>3</v>
      </c>
      <c r="Y3792">
        <v>0</v>
      </c>
      <c r="AA3792"/>
      <c r="AB3792"/>
      <c r="AC3792"/>
      <c r="AD3792"/>
      <c r="AF3792"/>
      <c r="AG3792"/>
    </row>
    <row r="3793" spans="1:33" x14ac:dyDescent="0.3">
      <c r="A3793" t="str">
        <f>LEFT(Table1[[#This Row],[Licence]],LEN(Table1[[#This Row],[Licence]])-2) &amp; RIGHT(Table1[[#This Row],[Licence]],1)</f>
        <v>121356O</v>
      </c>
      <c r="B3793" t="s">
        <v>7955</v>
      </c>
      <c r="C3793" t="s">
        <v>7956</v>
      </c>
      <c r="D3793" t="s">
        <v>395</v>
      </c>
      <c r="E3793">
        <v>2022</v>
      </c>
      <c r="F3793">
        <v>2022</v>
      </c>
      <c r="G3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793" s="1" t="s">
        <v>118</v>
      </c>
      <c r="I3793" s="1">
        <v>1</v>
      </c>
      <c r="J3793" s="5">
        <v>0.71</v>
      </c>
      <c r="K3793" s="5">
        <v>0.56999999999999995</v>
      </c>
      <c r="L3793">
        <v>6</v>
      </c>
      <c r="M3793" t="s">
        <v>313</v>
      </c>
      <c r="N3793" t="s">
        <v>1936</v>
      </c>
      <c r="O3793">
        <v>13105</v>
      </c>
      <c r="P3793" t="s">
        <v>2860</v>
      </c>
      <c r="Q3793">
        <v>83</v>
      </c>
      <c r="R3793" t="s">
        <v>32</v>
      </c>
      <c r="S3793" s="1" t="s">
        <v>118</v>
      </c>
      <c r="T3793" s="1">
        <v>1</v>
      </c>
      <c r="U3793" s="6">
        <v>0.74</v>
      </c>
      <c r="V3793" s="6">
        <v>0.59</v>
      </c>
      <c r="W3793" s="4">
        <v>1</v>
      </c>
      <c r="X3793" s="4">
        <v>1</v>
      </c>
      <c r="Y3793">
        <v>0</v>
      </c>
      <c r="AA3793"/>
      <c r="AB3793"/>
      <c r="AC3793"/>
      <c r="AD3793"/>
      <c r="AF3793"/>
      <c r="AG3793"/>
    </row>
    <row r="3794" spans="1:33" x14ac:dyDescent="0.3">
      <c r="A3794" t="str">
        <f>LEFT(Table1[[#This Row],[Licence]],LEN(Table1[[#This Row],[Licence]])-2) &amp; RIGHT(Table1[[#This Row],[Licence]],1)</f>
        <v>121357P</v>
      </c>
      <c r="B3794" t="s">
        <v>7957</v>
      </c>
      <c r="C3794" t="s">
        <v>7958</v>
      </c>
      <c r="D3794" t="s">
        <v>53</v>
      </c>
      <c r="E3794">
        <v>2010</v>
      </c>
      <c r="F3794">
        <v>2016</v>
      </c>
      <c r="G3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4" s="1" t="s">
        <v>118</v>
      </c>
      <c r="I3794" s="1">
        <v>1</v>
      </c>
      <c r="J3794" s="5">
        <v>0.81</v>
      </c>
      <c r="K3794" s="5">
        <v>0.65</v>
      </c>
      <c r="L3794" t="s">
        <v>36</v>
      </c>
      <c r="M3794" t="s">
        <v>313</v>
      </c>
      <c r="N3794" t="s">
        <v>1807</v>
      </c>
      <c r="O3794">
        <v>13107</v>
      </c>
      <c r="P3794" t="s">
        <v>2857</v>
      </c>
      <c r="Q3794">
        <v>71</v>
      </c>
      <c r="R3794" t="s">
        <v>32</v>
      </c>
      <c r="S3794" s="1" t="s">
        <v>118</v>
      </c>
      <c r="T3794" s="1">
        <v>1</v>
      </c>
      <c r="U3794" s="6">
        <v>0.81</v>
      </c>
      <c r="V3794" s="6">
        <v>0.65</v>
      </c>
      <c r="W3794" s="4">
        <v>1</v>
      </c>
      <c r="X3794" s="4">
        <v>1</v>
      </c>
      <c r="Y3794">
        <v>0</v>
      </c>
      <c r="AA3794"/>
      <c r="AB3794"/>
      <c r="AC3794"/>
      <c r="AD3794"/>
      <c r="AF3794"/>
      <c r="AG3794"/>
    </row>
    <row r="3795" spans="1:33" x14ac:dyDescent="0.3">
      <c r="A3795" t="str">
        <f>LEFT(Table1[[#This Row],[Licence]],LEN(Table1[[#This Row],[Licence]])-2) &amp; RIGHT(Table1[[#This Row],[Licence]],1)</f>
        <v>121362U</v>
      </c>
      <c r="B3795" t="s">
        <v>7959</v>
      </c>
      <c r="C3795" t="s">
        <v>1812</v>
      </c>
      <c r="D3795" t="s">
        <v>7543</v>
      </c>
      <c r="E3795">
        <v>2008</v>
      </c>
      <c r="F3795">
        <v>2009</v>
      </c>
      <c r="G3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5" s="1" t="s">
        <v>118</v>
      </c>
      <c r="I3795" s="1">
        <v>1</v>
      </c>
      <c r="J3795" s="5">
        <v>0.56999999999999995</v>
      </c>
      <c r="K3795" s="5">
        <v>0.46</v>
      </c>
      <c r="L3795" t="s">
        <v>36</v>
      </c>
      <c r="M3795" t="s">
        <v>313</v>
      </c>
      <c r="N3795" t="s">
        <v>1936</v>
      </c>
      <c r="O3795">
        <v>13124</v>
      </c>
      <c r="P3795" t="s">
        <v>2839</v>
      </c>
      <c r="Q3795">
        <v>38</v>
      </c>
      <c r="R3795" t="s">
        <v>399</v>
      </c>
      <c r="S3795" s="1" t="s">
        <v>118</v>
      </c>
      <c r="T3795" s="1">
        <v>1</v>
      </c>
      <c r="U3795" s="6">
        <v>0.56999999999999995</v>
      </c>
      <c r="V3795" s="6">
        <v>0.46</v>
      </c>
      <c r="W3795" s="4">
        <v>1</v>
      </c>
      <c r="X3795" s="4">
        <v>1</v>
      </c>
      <c r="Y3795">
        <v>0</v>
      </c>
      <c r="AA3795"/>
      <c r="AB3795"/>
      <c r="AC3795"/>
      <c r="AD3795"/>
      <c r="AF3795"/>
      <c r="AG3795"/>
    </row>
    <row r="3796" spans="1:33" x14ac:dyDescent="0.3">
      <c r="A3796" t="str">
        <f>LEFT(Table1[[#This Row],[Licence]],LEN(Table1[[#This Row],[Licence]])-2) &amp; RIGHT(Table1[[#This Row],[Licence]],1)</f>
        <v>121374G</v>
      </c>
      <c r="B3796" t="s">
        <v>7960</v>
      </c>
      <c r="C3796" t="s">
        <v>7961</v>
      </c>
      <c r="D3796" t="s">
        <v>521</v>
      </c>
      <c r="E3796">
        <v>2009</v>
      </c>
      <c r="F3796">
        <v>2014</v>
      </c>
      <c r="G3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6" s="1" t="s">
        <v>65</v>
      </c>
      <c r="I3796" s="1">
        <v>1</v>
      </c>
      <c r="J3796" s="5">
        <v>1.65</v>
      </c>
      <c r="K3796" s="5">
        <v>1.32</v>
      </c>
      <c r="L3796" t="s">
        <v>36</v>
      </c>
      <c r="M3796" t="s">
        <v>313</v>
      </c>
      <c r="N3796" t="s">
        <v>1936</v>
      </c>
      <c r="O3796">
        <v>13124</v>
      </c>
      <c r="P3796" t="s">
        <v>2839</v>
      </c>
      <c r="Q3796">
        <v>55</v>
      </c>
      <c r="R3796" t="s">
        <v>32</v>
      </c>
      <c r="S3796" s="1" t="s">
        <v>65</v>
      </c>
      <c r="T3796" s="1">
        <v>1</v>
      </c>
      <c r="U3796" s="6">
        <v>1.65</v>
      </c>
      <c r="V3796" s="6">
        <v>1.32</v>
      </c>
      <c r="W3796" s="4">
        <v>2</v>
      </c>
      <c r="X3796" s="4">
        <v>2</v>
      </c>
      <c r="Y3796">
        <v>0</v>
      </c>
      <c r="AA3796"/>
      <c r="AB3796"/>
      <c r="AC3796"/>
      <c r="AD3796"/>
      <c r="AF3796"/>
      <c r="AG3796"/>
    </row>
    <row r="3797" spans="1:33" x14ac:dyDescent="0.3">
      <c r="A3797" t="str">
        <f>LEFT(Table1[[#This Row],[Licence]],LEN(Table1[[#This Row],[Licence]])-2) &amp; RIGHT(Table1[[#This Row],[Licence]],1)</f>
        <v>121378K</v>
      </c>
      <c r="B3797" t="s">
        <v>7962</v>
      </c>
      <c r="C3797" t="s">
        <v>7963</v>
      </c>
      <c r="D3797" t="s">
        <v>521</v>
      </c>
      <c r="E3797">
        <v>2008</v>
      </c>
      <c r="F3797">
        <v>2022</v>
      </c>
      <c r="G3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7" s="1" t="s">
        <v>118</v>
      </c>
      <c r="I3797" s="1">
        <v>1</v>
      </c>
      <c r="J3797" s="5">
        <v>0.5</v>
      </c>
      <c r="K3797" s="5">
        <v>0.4</v>
      </c>
      <c r="L3797" t="s">
        <v>36</v>
      </c>
      <c r="M3797" t="s">
        <v>313</v>
      </c>
      <c r="N3797" t="s">
        <v>1807</v>
      </c>
      <c r="O3797">
        <v>13478</v>
      </c>
      <c r="P3797" t="s">
        <v>2870</v>
      </c>
      <c r="Q3797">
        <v>55</v>
      </c>
      <c r="R3797" t="s">
        <v>32</v>
      </c>
      <c r="S3797" s="1" t="s">
        <v>118</v>
      </c>
      <c r="T3797" s="1">
        <v>1</v>
      </c>
      <c r="U3797" s="6">
        <v>0.5</v>
      </c>
      <c r="V3797" s="6">
        <v>0.4</v>
      </c>
      <c r="W3797" s="4">
        <v>1</v>
      </c>
      <c r="X3797" s="4">
        <v>1</v>
      </c>
      <c r="Y3797">
        <v>0</v>
      </c>
      <c r="AA3797"/>
      <c r="AB3797"/>
      <c r="AC3797"/>
      <c r="AD3797"/>
      <c r="AF3797"/>
      <c r="AG3797"/>
    </row>
    <row r="3798" spans="1:33" x14ac:dyDescent="0.3">
      <c r="A3798" t="str">
        <f>LEFT(Table1[[#This Row],[Licence]],LEN(Table1[[#This Row],[Licence]])-2) &amp; RIGHT(Table1[[#This Row],[Licence]],1)</f>
        <v>121379L</v>
      </c>
      <c r="B3798" t="s">
        <v>7964</v>
      </c>
      <c r="C3798" t="s">
        <v>965</v>
      </c>
      <c r="D3798" t="s">
        <v>46</v>
      </c>
      <c r="E3798">
        <v>2017</v>
      </c>
      <c r="F3798">
        <v>2022</v>
      </c>
      <c r="G3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8" s="1" t="s">
        <v>118</v>
      </c>
      <c r="I3798" s="1">
        <v>1</v>
      </c>
      <c r="J3798" s="5">
        <v>1</v>
      </c>
      <c r="K3798" s="5">
        <v>0.8</v>
      </c>
      <c r="L3798" t="s">
        <v>36</v>
      </c>
      <c r="M3798" t="s">
        <v>313</v>
      </c>
      <c r="N3798" t="s">
        <v>1807</v>
      </c>
      <c r="O3798">
        <v>13478</v>
      </c>
      <c r="P3798" t="s">
        <v>2870</v>
      </c>
      <c r="Q3798">
        <v>40</v>
      </c>
      <c r="R3798" t="s">
        <v>32</v>
      </c>
      <c r="S3798" s="1" t="s">
        <v>118</v>
      </c>
      <c r="T3798" s="1">
        <v>1</v>
      </c>
      <c r="U3798" s="6">
        <v>1</v>
      </c>
      <c r="V3798" s="6">
        <v>0.8</v>
      </c>
      <c r="W3798" s="4">
        <v>1</v>
      </c>
      <c r="X3798" s="4">
        <v>1</v>
      </c>
      <c r="Y3798">
        <v>0</v>
      </c>
      <c r="AA3798"/>
      <c r="AB3798"/>
      <c r="AC3798"/>
      <c r="AD3798"/>
      <c r="AF3798"/>
      <c r="AG3798"/>
    </row>
    <row r="3799" spans="1:33" x14ac:dyDescent="0.3">
      <c r="A3799" t="str">
        <f>LEFT(Table1[[#This Row],[Licence]],LEN(Table1[[#This Row],[Licence]])-2) &amp; RIGHT(Table1[[#This Row],[Licence]],1)</f>
        <v>121381N</v>
      </c>
      <c r="B3799" t="s">
        <v>7965</v>
      </c>
      <c r="C3799" t="s">
        <v>7966</v>
      </c>
      <c r="D3799" t="s">
        <v>1535</v>
      </c>
      <c r="E3799">
        <v>2010</v>
      </c>
      <c r="F3799">
        <v>2018</v>
      </c>
      <c r="G3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799" s="1" t="s">
        <v>28</v>
      </c>
      <c r="I3799" s="1">
        <v>1</v>
      </c>
      <c r="J3799" s="5">
        <v>3.69</v>
      </c>
      <c r="K3799" s="5">
        <v>2.95</v>
      </c>
      <c r="L3799" t="s">
        <v>36</v>
      </c>
      <c r="M3799" t="s">
        <v>313</v>
      </c>
      <c r="N3799" t="s">
        <v>1807</v>
      </c>
      <c r="O3799">
        <v>13482</v>
      </c>
      <c r="P3799" t="s">
        <v>1808</v>
      </c>
      <c r="Q3799">
        <v>30</v>
      </c>
      <c r="R3799" t="s">
        <v>32</v>
      </c>
      <c r="S3799" s="1" t="s">
        <v>28</v>
      </c>
      <c r="T3799" s="1">
        <v>1</v>
      </c>
      <c r="U3799" s="6">
        <v>3.69</v>
      </c>
      <c r="V3799" s="6">
        <v>2.95</v>
      </c>
      <c r="W3799" s="4">
        <v>3</v>
      </c>
      <c r="X3799" s="4">
        <v>3</v>
      </c>
      <c r="Y3799">
        <v>0</v>
      </c>
      <c r="AA3799"/>
      <c r="AB3799"/>
      <c r="AC3799"/>
      <c r="AD3799"/>
      <c r="AF3799"/>
      <c r="AG3799"/>
    </row>
    <row r="3800" spans="1:33" x14ac:dyDescent="0.3">
      <c r="A3800" t="str">
        <f>LEFT(Table1[[#This Row],[Licence]],LEN(Table1[[#This Row],[Licence]])-2) &amp; RIGHT(Table1[[#This Row],[Licence]],1)</f>
        <v>121382O</v>
      </c>
      <c r="B3800" t="s">
        <v>7967</v>
      </c>
      <c r="C3800" t="s">
        <v>1862</v>
      </c>
      <c r="D3800" t="s">
        <v>600</v>
      </c>
      <c r="E3800">
        <v>2008</v>
      </c>
      <c r="F3800">
        <v>2009</v>
      </c>
      <c r="G3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0" s="1" t="s">
        <v>65</v>
      </c>
      <c r="I3800" s="1">
        <v>1</v>
      </c>
      <c r="J3800" s="5">
        <v>1.45</v>
      </c>
      <c r="K3800" s="5">
        <v>1.1599999999999999</v>
      </c>
      <c r="L3800" t="s">
        <v>36</v>
      </c>
      <c r="M3800" t="s">
        <v>313</v>
      </c>
      <c r="N3800" t="s">
        <v>1936</v>
      </c>
      <c r="O3800">
        <v>13368</v>
      </c>
      <c r="P3800" t="s">
        <v>2999</v>
      </c>
      <c r="Q3800">
        <v>57</v>
      </c>
      <c r="R3800" t="s">
        <v>32</v>
      </c>
      <c r="S3800" s="1" t="s">
        <v>65</v>
      </c>
      <c r="T3800" s="1">
        <v>1</v>
      </c>
      <c r="U3800" s="6">
        <v>1.45</v>
      </c>
      <c r="V3800" s="6">
        <v>1.1599999999999999</v>
      </c>
      <c r="W3800" s="4">
        <v>2</v>
      </c>
      <c r="X3800" s="4">
        <v>2</v>
      </c>
      <c r="Y3800">
        <v>0</v>
      </c>
      <c r="AA3800"/>
      <c r="AB3800"/>
      <c r="AC3800"/>
      <c r="AD3800"/>
      <c r="AF3800"/>
      <c r="AG3800"/>
    </row>
    <row r="3801" spans="1:33" x14ac:dyDescent="0.3">
      <c r="A3801" t="str">
        <f>LEFT(Table1[[#This Row],[Licence]],LEN(Table1[[#This Row],[Licence]])-2) &amp; RIGHT(Table1[[#This Row],[Licence]],1)</f>
        <v>121385R</v>
      </c>
      <c r="B3801" t="s">
        <v>7968</v>
      </c>
      <c r="C3801" t="s">
        <v>7969</v>
      </c>
      <c r="D3801" t="s">
        <v>388</v>
      </c>
      <c r="E3801">
        <v>2012</v>
      </c>
      <c r="F3801">
        <v>2022</v>
      </c>
      <c r="G3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1" s="1" t="s">
        <v>65</v>
      </c>
      <c r="I3801" s="1">
        <v>1</v>
      </c>
      <c r="J3801" s="5">
        <v>1.45</v>
      </c>
      <c r="K3801" s="5">
        <v>1.1599999999999999</v>
      </c>
      <c r="L3801" t="s">
        <v>36</v>
      </c>
      <c r="M3801" t="s">
        <v>313</v>
      </c>
      <c r="N3801" t="s">
        <v>1936</v>
      </c>
      <c r="O3801">
        <v>13369</v>
      </c>
      <c r="P3801" t="s">
        <v>3181</v>
      </c>
      <c r="Q3801">
        <v>44</v>
      </c>
      <c r="R3801" t="s">
        <v>32</v>
      </c>
      <c r="S3801" s="1" t="s">
        <v>65</v>
      </c>
      <c r="T3801" s="1">
        <v>1</v>
      </c>
      <c r="U3801" s="6">
        <v>1.45</v>
      </c>
      <c r="V3801" s="6">
        <v>1.1599999999999999</v>
      </c>
      <c r="W3801" s="4">
        <v>2</v>
      </c>
      <c r="X3801" s="4">
        <v>2</v>
      </c>
      <c r="Y3801">
        <v>0</v>
      </c>
      <c r="AA3801"/>
      <c r="AB3801"/>
      <c r="AC3801"/>
      <c r="AD3801"/>
      <c r="AF3801"/>
      <c r="AG3801"/>
    </row>
    <row r="3802" spans="1:33" x14ac:dyDescent="0.3">
      <c r="A3802" t="str">
        <f>LEFT(Table1[[#This Row],[Licence]],LEN(Table1[[#This Row],[Licence]])-2) &amp; RIGHT(Table1[[#This Row],[Licence]],1)</f>
        <v>121388U</v>
      </c>
      <c r="B3802" t="s">
        <v>7970</v>
      </c>
      <c r="C3802" t="s">
        <v>7971</v>
      </c>
      <c r="D3802" t="s">
        <v>62</v>
      </c>
      <c r="E3802">
        <v>2018</v>
      </c>
      <c r="F3802">
        <v>2022</v>
      </c>
      <c r="G3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2" s="1" t="s">
        <v>65</v>
      </c>
      <c r="I3802" s="1">
        <v>1</v>
      </c>
      <c r="J3802" s="5">
        <v>1.72</v>
      </c>
      <c r="K3802" s="5">
        <v>1.37</v>
      </c>
      <c r="L3802" t="s">
        <v>36</v>
      </c>
      <c r="M3802" t="s">
        <v>313</v>
      </c>
      <c r="N3802" t="s">
        <v>1807</v>
      </c>
      <c r="O3802">
        <v>13355</v>
      </c>
      <c r="P3802" t="s">
        <v>2921</v>
      </c>
      <c r="Q3802">
        <v>69</v>
      </c>
      <c r="R3802" t="s">
        <v>32</v>
      </c>
      <c r="S3802" s="1" t="s">
        <v>65</v>
      </c>
      <c r="T3802" s="1">
        <v>1</v>
      </c>
      <c r="U3802" s="6">
        <v>1.72</v>
      </c>
      <c r="V3802" s="6">
        <v>1.37</v>
      </c>
      <c r="W3802" s="4">
        <v>2</v>
      </c>
      <c r="X3802" s="4">
        <v>2</v>
      </c>
      <c r="Y3802">
        <v>0</v>
      </c>
      <c r="AA3802"/>
      <c r="AB3802"/>
      <c r="AC3802"/>
      <c r="AD3802"/>
      <c r="AF3802"/>
      <c r="AG3802"/>
    </row>
    <row r="3803" spans="1:33" x14ac:dyDescent="0.3">
      <c r="A3803" t="str">
        <f>LEFT(Table1[[#This Row],[Licence]],LEN(Table1[[#This Row],[Licence]])-2) &amp; RIGHT(Table1[[#This Row],[Licence]],1)</f>
        <v>121389V</v>
      </c>
      <c r="B3803" t="s">
        <v>7972</v>
      </c>
      <c r="C3803" t="s">
        <v>7973</v>
      </c>
      <c r="D3803" t="s">
        <v>3412</v>
      </c>
      <c r="E3803">
        <v>2010</v>
      </c>
      <c r="F3803">
        <v>2013</v>
      </c>
      <c r="G3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3" s="1" t="s">
        <v>65</v>
      </c>
      <c r="I3803" s="1">
        <v>1</v>
      </c>
      <c r="J3803" s="5">
        <v>1.62</v>
      </c>
      <c r="K3803" s="5">
        <v>1.3</v>
      </c>
      <c r="L3803" t="s">
        <v>36</v>
      </c>
      <c r="M3803" t="s">
        <v>313</v>
      </c>
      <c r="N3803" t="s">
        <v>1936</v>
      </c>
      <c r="O3803">
        <v>13369</v>
      </c>
      <c r="P3803" t="s">
        <v>3181</v>
      </c>
      <c r="Q3803">
        <v>100</v>
      </c>
      <c r="R3803" t="s">
        <v>32</v>
      </c>
      <c r="S3803" s="1" t="s">
        <v>65</v>
      </c>
      <c r="T3803" s="1">
        <v>1</v>
      </c>
      <c r="U3803" s="6">
        <v>1.62</v>
      </c>
      <c r="V3803" s="6">
        <v>1.3</v>
      </c>
      <c r="W3803" s="4">
        <v>2</v>
      </c>
      <c r="X3803" s="4">
        <v>2</v>
      </c>
      <c r="Y3803">
        <v>0</v>
      </c>
      <c r="AA3803"/>
      <c r="AB3803"/>
      <c r="AC3803"/>
      <c r="AD3803"/>
      <c r="AF3803"/>
      <c r="AG3803"/>
    </row>
    <row r="3804" spans="1:33" x14ac:dyDescent="0.3">
      <c r="A3804" t="str">
        <f>LEFT(Table1[[#This Row],[Licence]],LEN(Table1[[#This Row],[Licence]])-2) &amp; RIGHT(Table1[[#This Row],[Licence]],1)</f>
        <v>121390W</v>
      </c>
      <c r="B3804" t="s">
        <v>7974</v>
      </c>
      <c r="C3804" t="s">
        <v>7975</v>
      </c>
      <c r="D3804" t="s">
        <v>324</v>
      </c>
      <c r="E3804">
        <v>2015</v>
      </c>
      <c r="F3804">
        <v>2018</v>
      </c>
      <c r="G3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4" s="1" t="s">
        <v>28</v>
      </c>
      <c r="I3804" s="1">
        <v>0</v>
      </c>
      <c r="J3804" s="5">
        <v>1.89</v>
      </c>
      <c r="K3804" s="5">
        <v>1.51</v>
      </c>
      <c r="L3804" t="s">
        <v>36</v>
      </c>
      <c r="M3804" t="s">
        <v>313</v>
      </c>
      <c r="N3804" t="s">
        <v>1936</v>
      </c>
      <c r="O3804">
        <v>13369</v>
      </c>
      <c r="P3804" t="s">
        <v>3181</v>
      </c>
      <c r="Q3804">
        <v>74</v>
      </c>
      <c r="R3804" t="s">
        <v>32</v>
      </c>
      <c r="S3804" s="1" t="s">
        <v>28</v>
      </c>
      <c r="T3804" s="1">
        <v>0</v>
      </c>
      <c r="U3804" s="6">
        <v>1.89</v>
      </c>
      <c r="V3804" s="6">
        <v>1.51</v>
      </c>
      <c r="W3804" s="4">
        <v>3</v>
      </c>
      <c r="X3804" s="4">
        <v>3</v>
      </c>
      <c r="Y3804">
        <v>0</v>
      </c>
      <c r="AA3804"/>
      <c r="AB3804"/>
      <c r="AC3804"/>
      <c r="AD3804"/>
      <c r="AF3804"/>
      <c r="AG3804"/>
    </row>
    <row r="3805" spans="1:33" x14ac:dyDescent="0.3">
      <c r="A3805" t="str">
        <f>LEFT(Table1[[#This Row],[Licence]],LEN(Table1[[#This Row],[Licence]])-2) &amp; RIGHT(Table1[[#This Row],[Licence]],1)</f>
        <v>121391X</v>
      </c>
      <c r="B3805" t="s">
        <v>7976</v>
      </c>
      <c r="C3805" t="s">
        <v>1718</v>
      </c>
      <c r="D3805" t="s">
        <v>719</v>
      </c>
      <c r="E3805">
        <v>2020</v>
      </c>
      <c r="F3805">
        <v>2020</v>
      </c>
      <c r="G3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5" s="1" t="s">
        <v>81</v>
      </c>
      <c r="I3805" s="1">
        <v>1</v>
      </c>
      <c r="J3805" s="5">
        <v>6.38</v>
      </c>
      <c r="K3805" s="5">
        <v>5.0999999999999996</v>
      </c>
      <c r="L3805" t="s">
        <v>36</v>
      </c>
      <c r="M3805" t="s">
        <v>313</v>
      </c>
      <c r="N3805" t="s">
        <v>1936</v>
      </c>
      <c r="O3805">
        <v>13369</v>
      </c>
      <c r="P3805" t="s">
        <v>3181</v>
      </c>
      <c r="Q3805">
        <v>52</v>
      </c>
      <c r="R3805" t="s">
        <v>32</v>
      </c>
      <c r="S3805" s="1" t="s">
        <v>81</v>
      </c>
      <c r="T3805" s="1">
        <v>1</v>
      </c>
      <c r="U3805" s="6">
        <v>6.38</v>
      </c>
      <c r="V3805" s="6">
        <v>5.0999999999999996</v>
      </c>
      <c r="W3805" s="4">
        <v>5</v>
      </c>
      <c r="X3805" s="4">
        <v>5</v>
      </c>
      <c r="Y3805">
        <v>0</v>
      </c>
      <c r="AA3805"/>
      <c r="AB3805"/>
      <c r="AC3805"/>
      <c r="AD3805"/>
      <c r="AF3805"/>
      <c r="AG3805"/>
    </row>
    <row r="3806" spans="1:33" x14ac:dyDescent="0.3">
      <c r="A3806" t="str">
        <f>LEFT(Table1[[#This Row],[Licence]],LEN(Table1[[#This Row],[Licence]])-2) &amp; RIGHT(Table1[[#This Row],[Licence]],1)</f>
        <v>121392Y</v>
      </c>
      <c r="B3806" t="s">
        <v>7977</v>
      </c>
      <c r="C3806" t="s">
        <v>3456</v>
      </c>
      <c r="D3806" t="s">
        <v>719</v>
      </c>
      <c r="E3806">
        <v>2020</v>
      </c>
      <c r="F3806">
        <v>2021</v>
      </c>
      <c r="G3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6" s="1" t="s">
        <v>28</v>
      </c>
      <c r="I3806" s="1">
        <v>1</v>
      </c>
      <c r="J3806" s="5">
        <v>2.95</v>
      </c>
      <c r="K3806" s="5">
        <v>2.36</v>
      </c>
      <c r="L3806" t="s">
        <v>36</v>
      </c>
      <c r="M3806" t="s">
        <v>313</v>
      </c>
      <c r="N3806" t="s">
        <v>1936</v>
      </c>
      <c r="O3806">
        <v>13369</v>
      </c>
      <c r="P3806" t="s">
        <v>3181</v>
      </c>
      <c r="Q3806">
        <v>54</v>
      </c>
      <c r="R3806" t="s">
        <v>32</v>
      </c>
      <c r="S3806" s="1" t="s">
        <v>28</v>
      </c>
      <c r="T3806" s="1">
        <v>1</v>
      </c>
      <c r="U3806" s="6">
        <v>2.95</v>
      </c>
      <c r="V3806" s="6">
        <v>2.36</v>
      </c>
      <c r="W3806" s="4">
        <v>3</v>
      </c>
      <c r="X3806" s="4">
        <v>3</v>
      </c>
      <c r="Y3806">
        <v>0</v>
      </c>
      <c r="AA3806"/>
      <c r="AB3806"/>
      <c r="AC3806"/>
      <c r="AD3806"/>
      <c r="AF3806"/>
      <c r="AG3806"/>
    </row>
    <row r="3807" spans="1:33" x14ac:dyDescent="0.3">
      <c r="A3807" t="str">
        <f>LEFT(Table1[[#This Row],[Licence]],LEN(Table1[[#This Row],[Licence]])-2) &amp; RIGHT(Table1[[#This Row],[Licence]],1)</f>
        <v>121393Z</v>
      </c>
      <c r="B3807" t="s">
        <v>7978</v>
      </c>
      <c r="C3807" t="s">
        <v>7979</v>
      </c>
      <c r="D3807" t="s">
        <v>896</v>
      </c>
      <c r="E3807">
        <v>2011</v>
      </c>
      <c r="F3807">
        <v>2010</v>
      </c>
      <c r="G3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7" s="1" t="s">
        <v>65</v>
      </c>
      <c r="I3807" s="1">
        <v>1</v>
      </c>
      <c r="J3807" s="5">
        <v>1.56</v>
      </c>
      <c r="K3807" s="5">
        <v>1.25</v>
      </c>
      <c r="L3807" t="s">
        <v>36</v>
      </c>
      <c r="M3807" t="s">
        <v>313</v>
      </c>
      <c r="N3807" t="s">
        <v>1936</v>
      </c>
      <c r="O3807">
        <v>13369</v>
      </c>
      <c r="P3807" t="s">
        <v>3181</v>
      </c>
      <c r="Q3807">
        <v>79</v>
      </c>
      <c r="R3807" t="s">
        <v>32</v>
      </c>
      <c r="S3807" s="1" t="s">
        <v>65</v>
      </c>
      <c r="T3807" s="1">
        <v>1</v>
      </c>
      <c r="U3807" s="6">
        <v>1.56</v>
      </c>
      <c r="V3807" s="6">
        <v>1.25</v>
      </c>
      <c r="W3807" s="4">
        <v>2</v>
      </c>
      <c r="X3807" s="4">
        <v>2</v>
      </c>
      <c r="Y3807">
        <v>0</v>
      </c>
      <c r="AA3807"/>
      <c r="AB3807"/>
      <c r="AC3807"/>
      <c r="AD3807"/>
      <c r="AF3807"/>
      <c r="AG3807"/>
    </row>
    <row r="3808" spans="1:33" x14ac:dyDescent="0.3">
      <c r="A3808" t="str">
        <f>LEFT(Table1[[#This Row],[Licence]],LEN(Table1[[#This Row],[Licence]])-2) &amp; RIGHT(Table1[[#This Row],[Licence]],1)</f>
        <v>121394A</v>
      </c>
      <c r="B3808" t="s">
        <v>7980</v>
      </c>
      <c r="C3808" t="s">
        <v>7981</v>
      </c>
      <c r="D3808" t="s">
        <v>232</v>
      </c>
      <c r="E3808">
        <v>2008</v>
      </c>
      <c r="F3808">
        <v>2014</v>
      </c>
      <c r="G3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8" s="1" t="s">
        <v>65</v>
      </c>
      <c r="I3808" s="1">
        <v>1</v>
      </c>
      <c r="J3808" s="5">
        <v>1.84</v>
      </c>
      <c r="K3808" s="5">
        <v>1.47</v>
      </c>
      <c r="L3808" t="s">
        <v>36</v>
      </c>
      <c r="M3808" t="s">
        <v>313</v>
      </c>
      <c r="N3808" t="s">
        <v>1936</v>
      </c>
      <c r="O3808">
        <v>13369</v>
      </c>
      <c r="P3808" t="s">
        <v>3181</v>
      </c>
      <c r="Q3808">
        <v>84</v>
      </c>
      <c r="R3808" t="s">
        <v>32</v>
      </c>
      <c r="S3808" s="1" t="s">
        <v>65</v>
      </c>
      <c r="T3808" s="1">
        <v>1</v>
      </c>
      <c r="U3808" s="6">
        <v>1.84</v>
      </c>
      <c r="V3808" s="6">
        <v>1.47</v>
      </c>
      <c r="W3808" s="4">
        <v>2</v>
      </c>
      <c r="X3808" s="4">
        <v>2</v>
      </c>
      <c r="Y3808">
        <v>0</v>
      </c>
      <c r="AA3808"/>
      <c r="AB3808"/>
      <c r="AC3808"/>
      <c r="AD3808"/>
      <c r="AF3808"/>
      <c r="AG3808"/>
    </row>
    <row r="3809" spans="1:33" x14ac:dyDescent="0.3">
      <c r="A3809" t="str">
        <f>LEFT(Table1[[#This Row],[Licence]],LEN(Table1[[#This Row],[Licence]])-2) &amp; RIGHT(Table1[[#This Row],[Licence]],1)</f>
        <v>121398E</v>
      </c>
      <c r="B3809" t="s">
        <v>7982</v>
      </c>
      <c r="C3809" t="s">
        <v>3516</v>
      </c>
      <c r="D3809" t="s">
        <v>333</v>
      </c>
      <c r="E3809">
        <v>2008</v>
      </c>
      <c r="F3809">
        <v>2008</v>
      </c>
      <c r="G3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09" s="1" t="s">
        <v>65</v>
      </c>
      <c r="I3809" s="1">
        <v>1</v>
      </c>
      <c r="J3809" s="5">
        <v>1.21</v>
      </c>
      <c r="K3809" s="5">
        <v>0.97</v>
      </c>
      <c r="L3809" t="s">
        <v>36</v>
      </c>
      <c r="M3809" t="s">
        <v>313</v>
      </c>
      <c r="N3809" t="s">
        <v>1936</v>
      </c>
      <c r="O3809">
        <v>13369</v>
      </c>
      <c r="P3809" t="s">
        <v>3181</v>
      </c>
      <c r="Q3809">
        <v>79</v>
      </c>
      <c r="R3809" t="s">
        <v>32</v>
      </c>
      <c r="S3809" s="1" t="s">
        <v>65</v>
      </c>
      <c r="T3809" s="1">
        <v>1</v>
      </c>
      <c r="U3809" s="6">
        <v>1.21</v>
      </c>
      <c r="V3809" s="6">
        <v>0.97</v>
      </c>
      <c r="W3809" s="4">
        <v>2</v>
      </c>
      <c r="X3809" s="4">
        <v>2</v>
      </c>
      <c r="Y3809">
        <v>0</v>
      </c>
      <c r="AA3809"/>
      <c r="AB3809"/>
      <c r="AC3809"/>
      <c r="AD3809"/>
      <c r="AF3809"/>
      <c r="AG3809"/>
    </row>
    <row r="3810" spans="1:33" x14ac:dyDescent="0.3">
      <c r="A3810" t="str">
        <f>LEFT(Table1[[#This Row],[Licence]],LEN(Table1[[#This Row],[Licence]])-2) &amp; RIGHT(Table1[[#This Row],[Licence]],1)</f>
        <v>121399F</v>
      </c>
      <c r="B3810" t="s">
        <v>7983</v>
      </c>
      <c r="C3810" t="s">
        <v>7984</v>
      </c>
      <c r="D3810" t="s">
        <v>373</v>
      </c>
      <c r="E3810">
        <v>2011</v>
      </c>
      <c r="F3810">
        <v>2022</v>
      </c>
      <c r="G3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0" s="1" t="s">
        <v>65</v>
      </c>
      <c r="I3810" s="1">
        <v>1</v>
      </c>
      <c r="J3810" s="5">
        <v>1.63</v>
      </c>
      <c r="K3810" s="5">
        <v>1.31</v>
      </c>
      <c r="L3810" t="s">
        <v>36</v>
      </c>
      <c r="M3810" t="s">
        <v>313</v>
      </c>
      <c r="N3810" t="s">
        <v>1807</v>
      </c>
      <c r="O3810">
        <v>13365</v>
      </c>
      <c r="P3810" t="s">
        <v>2897</v>
      </c>
      <c r="Q3810">
        <v>62</v>
      </c>
      <c r="R3810" t="s">
        <v>32</v>
      </c>
      <c r="S3810" s="1" t="s">
        <v>65</v>
      </c>
      <c r="T3810" s="1">
        <v>1</v>
      </c>
      <c r="U3810" s="6">
        <v>1.63</v>
      </c>
      <c r="V3810" s="6">
        <v>1.31</v>
      </c>
      <c r="W3810" s="4">
        <v>2</v>
      </c>
      <c r="X3810" s="4">
        <v>2</v>
      </c>
      <c r="Y3810">
        <v>0</v>
      </c>
      <c r="AA3810"/>
      <c r="AB3810"/>
      <c r="AC3810"/>
      <c r="AD3810"/>
      <c r="AF3810"/>
      <c r="AG3810"/>
    </row>
    <row r="3811" spans="1:33" x14ac:dyDescent="0.3">
      <c r="A3811" t="str">
        <f>LEFT(Table1[[#This Row],[Licence]],LEN(Table1[[#This Row],[Licence]])-2) &amp; RIGHT(Table1[[#This Row],[Licence]],1)</f>
        <v>121400G</v>
      </c>
      <c r="B3811" t="s">
        <v>7985</v>
      </c>
      <c r="C3811" t="s">
        <v>7984</v>
      </c>
      <c r="D3811" t="s">
        <v>616</v>
      </c>
      <c r="E3811">
        <v>2008</v>
      </c>
      <c r="F3811">
        <v>2010</v>
      </c>
      <c r="G3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1" s="1" t="s">
        <v>28</v>
      </c>
      <c r="I3811" s="1">
        <v>1</v>
      </c>
      <c r="J3811" s="5">
        <v>2.38</v>
      </c>
      <c r="K3811" s="5">
        <v>1.9</v>
      </c>
      <c r="L3811" t="s">
        <v>36</v>
      </c>
      <c r="M3811" t="s">
        <v>313</v>
      </c>
      <c r="N3811" t="s">
        <v>1807</v>
      </c>
      <c r="O3811">
        <v>13360</v>
      </c>
      <c r="P3811" t="s">
        <v>2911</v>
      </c>
      <c r="Q3811">
        <v>37</v>
      </c>
      <c r="R3811" t="s">
        <v>32</v>
      </c>
      <c r="S3811" s="1" t="s">
        <v>28</v>
      </c>
      <c r="T3811" s="1">
        <v>1</v>
      </c>
      <c r="U3811" s="6">
        <v>2.38</v>
      </c>
      <c r="V3811" s="6">
        <v>1.9</v>
      </c>
      <c r="W3811" s="4">
        <v>3</v>
      </c>
      <c r="X3811" s="4">
        <v>3</v>
      </c>
      <c r="Y3811">
        <v>0</v>
      </c>
      <c r="AA3811"/>
      <c r="AB3811"/>
      <c r="AC3811"/>
      <c r="AD3811"/>
      <c r="AF3811"/>
      <c r="AG3811"/>
    </row>
    <row r="3812" spans="1:33" x14ac:dyDescent="0.3">
      <c r="A3812" t="str">
        <f>LEFT(Table1[[#This Row],[Licence]],LEN(Table1[[#This Row],[Licence]])-2) &amp; RIGHT(Table1[[#This Row],[Licence]],1)</f>
        <v>121405L</v>
      </c>
      <c r="B3812" t="s">
        <v>7986</v>
      </c>
      <c r="C3812" t="s">
        <v>648</v>
      </c>
      <c r="D3812" t="s">
        <v>2458</v>
      </c>
      <c r="E3812">
        <v>2014</v>
      </c>
      <c r="F3812">
        <v>2014</v>
      </c>
      <c r="G3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2" s="1" t="s">
        <v>65</v>
      </c>
      <c r="I3812" s="1">
        <v>1</v>
      </c>
      <c r="J3812" s="5">
        <v>1.92</v>
      </c>
      <c r="K3812" s="5">
        <v>1.53</v>
      </c>
      <c r="L3812" t="s">
        <v>36</v>
      </c>
      <c r="M3812" t="s">
        <v>238</v>
      </c>
      <c r="N3812" t="s">
        <v>1307</v>
      </c>
      <c r="O3812">
        <v>9082</v>
      </c>
      <c r="P3812" t="s">
        <v>1308</v>
      </c>
      <c r="Q3812">
        <v>36</v>
      </c>
      <c r="R3812" t="s">
        <v>32</v>
      </c>
      <c r="S3812" s="1" t="s">
        <v>65</v>
      </c>
      <c r="T3812" s="1">
        <v>1</v>
      </c>
      <c r="U3812" s="6">
        <v>1.92</v>
      </c>
      <c r="V3812" s="6">
        <v>1.53</v>
      </c>
      <c r="W3812" s="4">
        <v>2</v>
      </c>
      <c r="X3812" s="4">
        <v>2</v>
      </c>
      <c r="Y3812">
        <v>0</v>
      </c>
      <c r="AA3812"/>
      <c r="AB3812"/>
      <c r="AC3812"/>
      <c r="AD3812"/>
      <c r="AF3812"/>
      <c r="AG3812"/>
    </row>
    <row r="3813" spans="1:33" x14ac:dyDescent="0.3">
      <c r="A3813" t="str">
        <f>LEFT(Table1[[#This Row],[Licence]],LEN(Table1[[#This Row],[Licence]])-2) &amp; RIGHT(Table1[[#This Row],[Licence]],1)</f>
        <v>121408O</v>
      </c>
      <c r="B3813" t="s">
        <v>7987</v>
      </c>
      <c r="C3813" t="s">
        <v>7988</v>
      </c>
      <c r="D3813" t="s">
        <v>3621</v>
      </c>
      <c r="E3813">
        <v>2018</v>
      </c>
      <c r="F3813">
        <v>2022</v>
      </c>
      <c r="G3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3" s="1" t="s">
        <v>56</v>
      </c>
      <c r="I3813" s="1">
        <v>1</v>
      </c>
      <c r="J3813" s="5">
        <v>4.63</v>
      </c>
      <c r="K3813" s="5">
        <v>3.71</v>
      </c>
      <c r="L3813" t="s">
        <v>36</v>
      </c>
      <c r="M3813" t="s">
        <v>313</v>
      </c>
      <c r="N3813" t="s">
        <v>1807</v>
      </c>
      <c r="O3813">
        <v>13355</v>
      </c>
      <c r="P3813" t="s">
        <v>2921</v>
      </c>
      <c r="Q3813">
        <v>77</v>
      </c>
      <c r="R3813" t="s">
        <v>32</v>
      </c>
      <c r="S3813" s="1" t="s">
        <v>56</v>
      </c>
      <c r="T3813" s="1">
        <v>1</v>
      </c>
      <c r="U3813" s="6">
        <v>4.63</v>
      </c>
      <c r="V3813" s="6">
        <v>3.71</v>
      </c>
      <c r="W3813" s="4">
        <v>4</v>
      </c>
      <c r="X3813" s="4">
        <v>4</v>
      </c>
      <c r="Y3813">
        <v>0</v>
      </c>
      <c r="AA3813"/>
      <c r="AB3813"/>
      <c r="AC3813"/>
      <c r="AD3813"/>
      <c r="AF3813"/>
      <c r="AG3813"/>
    </row>
    <row r="3814" spans="1:33" x14ac:dyDescent="0.3">
      <c r="A3814" t="str">
        <f>LEFT(Table1[[#This Row],[Licence]],LEN(Table1[[#This Row],[Licence]])-2) &amp; RIGHT(Table1[[#This Row],[Licence]],1)</f>
        <v>121412S</v>
      </c>
      <c r="B3814" t="s">
        <v>7989</v>
      </c>
      <c r="C3814" t="s">
        <v>7990</v>
      </c>
      <c r="D3814" t="s">
        <v>232</v>
      </c>
      <c r="E3814">
        <v>2014</v>
      </c>
      <c r="F3814">
        <v>2022</v>
      </c>
      <c r="G3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4" s="1" t="s">
        <v>65</v>
      </c>
      <c r="I3814" s="1">
        <v>1</v>
      </c>
      <c r="J3814" s="5">
        <v>1.28</v>
      </c>
      <c r="K3814" s="5">
        <v>1.02</v>
      </c>
      <c r="L3814" t="s">
        <v>36</v>
      </c>
      <c r="M3814" t="s">
        <v>313</v>
      </c>
      <c r="N3814" t="s">
        <v>1936</v>
      </c>
      <c r="O3814">
        <v>13363</v>
      </c>
      <c r="P3814" t="s">
        <v>3024</v>
      </c>
      <c r="Q3814">
        <v>81</v>
      </c>
      <c r="R3814" t="s">
        <v>32</v>
      </c>
      <c r="S3814" s="1" t="s">
        <v>65</v>
      </c>
      <c r="T3814" s="1">
        <v>1</v>
      </c>
      <c r="U3814" s="6">
        <v>1.28</v>
      </c>
      <c r="V3814" s="6">
        <v>1.02</v>
      </c>
      <c r="W3814" s="4">
        <v>2</v>
      </c>
      <c r="X3814" s="4">
        <v>2</v>
      </c>
      <c r="Y3814">
        <v>0</v>
      </c>
      <c r="AA3814"/>
      <c r="AB3814"/>
      <c r="AC3814"/>
      <c r="AD3814"/>
      <c r="AF3814"/>
      <c r="AG3814"/>
    </row>
    <row r="3815" spans="1:33" x14ac:dyDescent="0.3">
      <c r="A3815" t="str">
        <f>LEFT(Table1[[#This Row],[Licence]],LEN(Table1[[#This Row],[Licence]])-2) &amp; RIGHT(Table1[[#This Row],[Licence]],1)</f>
        <v>121420A</v>
      </c>
      <c r="B3815" t="s">
        <v>7991</v>
      </c>
      <c r="C3815" t="s">
        <v>5891</v>
      </c>
      <c r="D3815" t="s">
        <v>604</v>
      </c>
      <c r="E3815">
        <v>2017</v>
      </c>
      <c r="F3815">
        <v>2019</v>
      </c>
      <c r="G3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5" s="1" t="s">
        <v>65</v>
      </c>
      <c r="I3815" s="1">
        <v>1</v>
      </c>
      <c r="J3815" s="5">
        <v>1.39</v>
      </c>
      <c r="K3815" s="5">
        <v>1.1100000000000001</v>
      </c>
      <c r="L3815" t="s">
        <v>36</v>
      </c>
      <c r="M3815" t="s">
        <v>313</v>
      </c>
      <c r="N3815" t="s">
        <v>1936</v>
      </c>
      <c r="O3815">
        <v>13363</v>
      </c>
      <c r="P3815" t="s">
        <v>3024</v>
      </c>
      <c r="Q3815">
        <v>56</v>
      </c>
      <c r="R3815" t="s">
        <v>32</v>
      </c>
      <c r="S3815" s="1" t="s">
        <v>65</v>
      </c>
      <c r="T3815" s="1">
        <v>1</v>
      </c>
      <c r="U3815" s="6">
        <v>1.39</v>
      </c>
      <c r="V3815" s="6">
        <v>1.1100000000000001</v>
      </c>
      <c r="W3815" s="4">
        <v>2</v>
      </c>
      <c r="X3815" s="4">
        <v>2</v>
      </c>
      <c r="Y3815">
        <v>0</v>
      </c>
      <c r="AA3815"/>
      <c r="AB3815"/>
      <c r="AC3815"/>
      <c r="AD3815"/>
      <c r="AF3815"/>
      <c r="AG3815"/>
    </row>
    <row r="3816" spans="1:33" x14ac:dyDescent="0.3">
      <c r="A3816" t="str">
        <f>LEFT(Table1[[#This Row],[Licence]],LEN(Table1[[#This Row],[Licence]])-2) &amp; RIGHT(Table1[[#This Row],[Licence]],1)</f>
        <v>121424E</v>
      </c>
      <c r="B3816" t="s">
        <v>7992</v>
      </c>
      <c r="C3816" t="s">
        <v>7006</v>
      </c>
      <c r="D3816" t="s">
        <v>78</v>
      </c>
      <c r="E3816">
        <v>2022</v>
      </c>
      <c r="F3816">
        <v>2022</v>
      </c>
      <c r="G3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16" s="1" t="s">
        <v>118</v>
      </c>
      <c r="I3816" s="1">
        <v>1</v>
      </c>
      <c r="J3816" s="5">
        <v>1.1000000000000001</v>
      </c>
      <c r="K3816" s="5">
        <v>0.88</v>
      </c>
      <c r="L3816">
        <v>11</v>
      </c>
      <c r="M3816" t="s">
        <v>313</v>
      </c>
      <c r="N3816" t="s">
        <v>1936</v>
      </c>
      <c r="O3816">
        <v>13363</v>
      </c>
      <c r="P3816" t="s">
        <v>3024</v>
      </c>
      <c r="Q3816">
        <v>66</v>
      </c>
      <c r="R3816" t="s">
        <v>32</v>
      </c>
      <c r="S3816" s="1" t="s">
        <v>118</v>
      </c>
      <c r="T3816" s="1">
        <v>1</v>
      </c>
      <c r="U3816" s="6">
        <v>1.1499999999999999</v>
      </c>
      <c r="V3816" s="6">
        <v>0.92</v>
      </c>
      <c r="W3816" s="4">
        <v>1</v>
      </c>
      <c r="X3816" s="4">
        <v>1</v>
      </c>
      <c r="Y3816">
        <v>0</v>
      </c>
      <c r="AA3816"/>
      <c r="AB3816"/>
      <c r="AC3816"/>
      <c r="AD3816"/>
      <c r="AF3816"/>
      <c r="AG3816"/>
    </row>
    <row r="3817" spans="1:33" x14ac:dyDescent="0.3">
      <c r="A3817" t="str">
        <f>LEFT(Table1[[#This Row],[Licence]],LEN(Table1[[#This Row],[Licence]])-2) &amp; RIGHT(Table1[[#This Row],[Licence]],1)</f>
        <v>121430K</v>
      </c>
      <c r="B3817" t="s">
        <v>7993</v>
      </c>
      <c r="C3817" t="s">
        <v>3405</v>
      </c>
      <c r="D3817" t="s">
        <v>106</v>
      </c>
      <c r="E3817">
        <v>2014</v>
      </c>
      <c r="F3817">
        <v>2019</v>
      </c>
      <c r="G3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7" s="1" t="s">
        <v>65</v>
      </c>
      <c r="I3817" s="1">
        <v>1</v>
      </c>
      <c r="J3817" s="5">
        <v>1.24</v>
      </c>
      <c r="K3817" s="5">
        <v>0.99</v>
      </c>
      <c r="L3817" t="s">
        <v>36</v>
      </c>
      <c r="M3817" t="s">
        <v>313</v>
      </c>
      <c r="N3817" t="s">
        <v>1936</v>
      </c>
      <c r="O3817">
        <v>13364</v>
      </c>
      <c r="P3817" t="s">
        <v>3036</v>
      </c>
      <c r="Q3817">
        <v>74</v>
      </c>
      <c r="R3817" t="s">
        <v>32</v>
      </c>
      <c r="S3817" s="1" t="s">
        <v>65</v>
      </c>
      <c r="T3817" s="1">
        <v>1</v>
      </c>
      <c r="U3817" s="6">
        <v>1.24</v>
      </c>
      <c r="V3817" s="6">
        <v>0.99</v>
      </c>
      <c r="W3817" s="4">
        <v>2</v>
      </c>
      <c r="X3817" s="4">
        <v>2</v>
      </c>
      <c r="Y3817">
        <v>0</v>
      </c>
      <c r="AA3817"/>
      <c r="AB3817"/>
      <c r="AC3817"/>
      <c r="AD3817"/>
      <c r="AF3817"/>
      <c r="AG3817"/>
    </row>
    <row r="3818" spans="1:33" x14ac:dyDescent="0.3">
      <c r="A3818" t="str">
        <f>LEFT(Table1[[#This Row],[Licence]],LEN(Table1[[#This Row],[Licence]])-2) &amp; RIGHT(Table1[[#This Row],[Licence]],1)</f>
        <v>121432M</v>
      </c>
      <c r="B3818" t="s">
        <v>7994</v>
      </c>
      <c r="C3818" t="s">
        <v>7995</v>
      </c>
      <c r="D3818" t="s">
        <v>174</v>
      </c>
      <c r="E3818">
        <v>2022</v>
      </c>
      <c r="F3818">
        <v>2022</v>
      </c>
      <c r="G3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818" s="1" t="s">
        <v>56</v>
      </c>
      <c r="I3818" s="1">
        <v>1</v>
      </c>
      <c r="J3818" s="5">
        <v>5.62</v>
      </c>
      <c r="K3818" s="5">
        <v>4.49</v>
      </c>
      <c r="L3818">
        <v>5</v>
      </c>
      <c r="M3818" t="s">
        <v>313</v>
      </c>
      <c r="N3818" t="s">
        <v>1936</v>
      </c>
      <c r="O3818">
        <v>13356</v>
      </c>
      <c r="P3818" t="s">
        <v>2930</v>
      </c>
      <c r="Q3818">
        <v>70</v>
      </c>
      <c r="R3818" t="s">
        <v>32</v>
      </c>
      <c r="S3818" s="1" t="s">
        <v>81</v>
      </c>
      <c r="T3818" s="1">
        <v>0</v>
      </c>
      <c r="U3818" s="6">
        <v>5.99</v>
      </c>
      <c r="V3818" s="6">
        <v>4.79</v>
      </c>
      <c r="W3818" s="4">
        <v>4</v>
      </c>
      <c r="X3818" s="4">
        <v>5</v>
      </c>
      <c r="Y3818">
        <v>0</v>
      </c>
      <c r="AA3818"/>
      <c r="AB3818"/>
      <c r="AC3818"/>
      <c r="AD3818"/>
      <c r="AF3818"/>
      <c r="AG3818"/>
    </row>
    <row r="3819" spans="1:33" x14ac:dyDescent="0.3">
      <c r="A3819" t="str">
        <f>LEFT(Table1[[#This Row],[Licence]],LEN(Table1[[#This Row],[Licence]])-2) &amp; RIGHT(Table1[[#This Row],[Licence]],1)</f>
        <v>121433N</v>
      </c>
      <c r="B3819" t="s">
        <v>7996</v>
      </c>
      <c r="C3819" t="s">
        <v>3934</v>
      </c>
      <c r="D3819" t="s">
        <v>183</v>
      </c>
      <c r="E3819">
        <v>2015</v>
      </c>
      <c r="F3819">
        <v>2022</v>
      </c>
      <c r="G3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19" s="1" t="s">
        <v>118</v>
      </c>
      <c r="I3819" s="1">
        <v>1</v>
      </c>
      <c r="J3819" s="5">
        <v>1.1499999999999999</v>
      </c>
      <c r="K3819" s="5">
        <v>0.92</v>
      </c>
      <c r="L3819" t="s">
        <v>36</v>
      </c>
      <c r="M3819" t="s">
        <v>313</v>
      </c>
      <c r="N3819" t="s">
        <v>1936</v>
      </c>
      <c r="O3819">
        <v>13364</v>
      </c>
      <c r="P3819" t="s">
        <v>3036</v>
      </c>
      <c r="Q3819">
        <v>82</v>
      </c>
      <c r="R3819" t="s">
        <v>32</v>
      </c>
      <c r="S3819" s="1" t="s">
        <v>118</v>
      </c>
      <c r="T3819" s="1">
        <v>1</v>
      </c>
      <c r="U3819" s="6">
        <v>1.1499999999999999</v>
      </c>
      <c r="V3819" s="6">
        <v>0.92</v>
      </c>
      <c r="W3819" s="4">
        <v>1</v>
      </c>
      <c r="X3819" s="4">
        <v>1</v>
      </c>
      <c r="Y3819">
        <v>0</v>
      </c>
      <c r="AA3819"/>
      <c r="AB3819"/>
      <c r="AC3819"/>
      <c r="AD3819"/>
      <c r="AF3819"/>
      <c r="AG3819"/>
    </row>
    <row r="3820" spans="1:33" x14ac:dyDescent="0.3">
      <c r="A3820" t="str">
        <f>LEFT(Table1[[#This Row],[Licence]],LEN(Table1[[#This Row],[Licence]])-2) &amp; RIGHT(Table1[[#This Row],[Licence]],1)</f>
        <v>121434O</v>
      </c>
      <c r="B3820" t="s">
        <v>7997</v>
      </c>
      <c r="C3820" t="s">
        <v>7998</v>
      </c>
      <c r="D3820" t="s">
        <v>1366</v>
      </c>
      <c r="E3820">
        <v>2022</v>
      </c>
      <c r="F3820">
        <v>2022</v>
      </c>
      <c r="G3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20" s="1" t="s">
        <v>65</v>
      </c>
      <c r="I3820" s="1">
        <v>1</v>
      </c>
      <c r="J3820" s="5">
        <v>1.57</v>
      </c>
      <c r="K3820" s="5">
        <v>1.25</v>
      </c>
      <c r="L3820">
        <v>14</v>
      </c>
      <c r="M3820" t="s">
        <v>313</v>
      </c>
      <c r="N3820" t="s">
        <v>1807</v>
      </c>
      <c r="O3820">
        <v>13231</v>
      </c>
      <c r="P3820" t="s">
        <v>2000</v>
      </c>
      <c r="Q3820">
        <v>54</v>
      </c>
      <c r="R3820" t="s">
        <v>32</v>
      </c>
      <c r="S3820" s="1" t="s">
        <v>65</v>
      </c>
      <c r="T3820" s="1">
        <v>1</v>
      </c>
      <c r="U3820" s="6">
        <v>1.25</v>
      </c>
      <c r="V3820" s="6">
        <v>1</v>
      </c>
      <c r="W3820" s="4">
        <v>2</v>
      </c>
      <c r="X3820" s="4">
        <v>2</v>
      </c>
      <c r="Y3820">
        <v>0</v>
      </c>
      <c r="AA3820"/>
      <c r="AB3820"/>
      <c r="AC3820"/>
      <c r="AD3820"/>
      <c r="AF3820"/>
      <c r="AG3820"/>
    </row>
    <row r="3821" spans="1:33" x14ac:dyDescent="0.3">
      <c r="A3821" t="str">
        <f>LEFT(Table1[[#This Row],[Licence]],LEN(Table1[[#This Row],[Licence]])-2) &amp; RIGHT(Table1[[#This Row],[Licence]],1)</f>
        <v>121435P</v>
      </c>
      <c r="B3821" t="s">
        <v>7999</v>
      </c>
      <c r="C3821" t="s">
        <v>8000</v>
      </c>
      <c r="D3821" t="s">
        <v>513</v>
      </c>
      <c r="E3821">
        <v>2010</v>
      </c>
      <c r="F3821">
        <v>2010</v>
      </c>
      <c r="G3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1" s="1" t="s">
        <v>118</v>
      </c>
      <c r="I3821" s="1">
        <v>1</v>
      </c>
      <c r="J3821" s="5">
        <v>0.81</v>
      </c>
      <c r="K3821" s="5">
        <v>0.65</v>
      </c>
      <c r="L3821" t="s">
        <v>36</v>
      </c>
      <c r="M3821" t="s">
        <v>313</v>
      </c>
      <c r="N3821" t="s">
        <v>1807</v>
      </c>
      <c r="O3821">
        <v>13231</v>
      </c>
      <c r="P3821" t="s">
        <v>2000</v>
      </c>
      <c r="Q3821">
        <v>67</v>
      </c>
      <c r="R3821" t="s">
        <v>32</v>
      </c>
      <c r="S3821" s="1" t="s">
        <v>118</v>
      </c>
      <c r="T3821" s="1">
        <v>1</v>
      </c>
      <c r="U3821" s="6">
        <v>0.81</v>
      </c>
      <c r="V3821" s="6">
        <v>0.65</v>
      </c>
      <c r="W3821" s="4">
        <v>1</v>
      </c>
      <c r="X3821" s="4">
        <v>1</v>
      </c>
      <c r="Y3821">
        <v>0</v>
      </c>
      <c r="AA3821"/>
      <c r="AB3821"/>
      <c r="AC3821"/>
      <c r="AD3821"/>
      <c r="AF3821"/>
      <c r="AG3821"/>
    </row>
    <row r="3822" spans="1:33" x14ac:dyDescent="0.3">
      <c r="A3822" t="str">
        <f>LEFT(Table1[[#This Row],[Licence]],LEN(Table1[[#This Row],[Licence]])-2) &amp; RIGHT(Table1[[#This Row],[Licence]],1)</f>
        <v>121443X</v>
      </c>
      <c r="B3822" t="s">
        <v>8001</v>
      </c>
      <c r="C3822" t="s">
        <v>8002</v>
      </c>
      <c r="D3822" t="s">
        <v>7149</v>
      </c>
      <c r="E3822">
        <v>2008</v>
      </c>
      <c r="F3822">
        <v>2009</v>
      </c>
      <c r="G3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2" s="1" t="s">
        <v>65</v>
      </c>
      <c r="I3822" s="1">
        <v>1</v>
      </c>
      <c r="J3822" s="5">
        <v>1.93</v>
      </c>
      <c r="K3822" s="5">
        <v>1.54</v>
      </c>
      <c r="L3822" t="s">
        <v>36</v>
      </c>
      <c r="M3822" t="s">
        <v>313</v>
      </c>
      <c r="N3822" t="s">
        <v>1936</v>
      </c>
      <c r="O3822">
        <v>13101</v>
      </c>
      <c r="P3822" t="s">
        <v>2826</v>
      </c>
      <c r="Q3822">
        <v>60</v>
      </c>
      <c r="R3822" t="s">
        <v>32</v>
      </c>
      <c r="S3822" s="1" t="s">
        <v>65</v>
      </c>
      <c r="T3822" s="1">
        <v>1</v>
      </c>
      <c r="U3822" s="6">
        <v>1.93</v>
      </c>
      <c r="V3822" s="6">
        <v>1.54</v>
      </c>
      <c r="W3822" s="4">
        <v>2</v>
      </c>
      <c r="X3822" s="4">
        <v>2</v>
      </c>
      <c r="Y3822">
        <v>0</v>
      </c>
      <c r="AA3822"/>
      <c r="AB3822"/>
      <c r="AC3822"/>
      <c r="AD3822"/>
      <c r="AF3822"/>
      <c r="AG3822"/>
    </row>
    <row r="3823" spans="1:33" x14ac:dyDescent="0.3">
      <c r="A3823" t="str">
        <f>LEFT(Table1[[#This Row],[Licence]],LEN(Table1[[#This Row],[Licence]])-2) &amp; RIGHT(Table1[[#This Row],[Licence]],1)</f>
        <v>121445Z</v>
      </c>
      <c r="B3823" t="s">
        <v>8003</v>
      </c>
      <c r="C3823" t="s">
        <v>3080</v>
      </c>
      <c r="D3823" t="s">
        <v>1432</v>
      </c>
      <c r="E3823">
        <v>2013</v>
      </c>
      <c r="F3823">
        <v>2013</v>
      </c>
      <c r="G3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3" s="1" t="s">
        <v>118</v>
      </c>
      <c r="I3823" s="1">
        <v>1</v>
      </c>
      <c r="J3823" s="5">
        <v>0.4</v>
      </c>
      <c r="K3823" s="5">
        <v>0.32</v>
      </c>
      <c r="L3823" t="s">
        <v>36</v>
      </c>
      <c r="M3823" t="s">
        <v>313</v>
      </c>
      <c r="N3823" t="s">
        <v>1807</v>
      </c>
      <c r="O3823">
        <v>13240</v>
      </c>
      <c r="P3823" t="s">
        <v>2521</v>
      </c>
      <c r="Q3823">
        <v>52</v>
      </c>
      <c r="R3823" t="s">
        <v>399</v>
      </c>
      <c r="S3823" s="1" t="s">
        <v>118</v>
      </c>
      <c r="T3823" s="1">
        <v>1</v>
      </c>
      <c r="U3823" s="6">
        <v>0.4</v>
      </c>
      <c r="V3823" s="6">
        <v>0.32</v>
      </c>
      <c r="W3823" s="4">
        <v>1</v>
      </c>
      <c r="X3823" s="4">
        <v>1</v>
      </c>
      <c r="Y3823">
        <v>0</v>
      </c>
      <c r="AA3823"/>
      <c r="AB3823"/>
      <c r="AC3823"/>
      <c r="AD3823"/>
      <c r="AF3823"/>
      <c r="AG3823"/>
    </row>
    <row r="3824" spans="1:33" x14ac:dyDescent="0.3">
      <c r="A3824" t="str">
        <f>LEFT(Table1[[#This Row],[Licence]],LEN(Table1[[#This Row],[Licence]])-2) &amp; RIGHT(Table1[[#This Row],[Licence]],1)</f>
        <v>121452G</v>
      </c>
      <c r="B3824" t="s">
        <v>8004</v>
      </c>
      <c r="C3824" t="s">
        <v>6441</v>
      </c>
      <c r="D3824" t="s">
        <v>296</v>
      </c>
      <c r="E3824">
        <v>2016</v>
      </c>
      <c r="F3824">
        <v>2022</v>
      </c>
      <c r="G3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4" s="1" t="s">
        <v>56</v>
      </c>
      <c r="I3824" s="1">
        <v>1</v>
      </c>
      <c r="J3824" s="5">
        <v>5.69</v>
      </c>
      <c r="K3824" s="5">
        <v>4.55</v>
      </c>
      <c r="L3824" t="s">
        <v>36</v>
      </c>
      <c r="M3824" t="s">
        <v>313</v>
      </c>
      <c r="N3824" t="s">
        <v>1807</v>
      </c>
      <c r="O3824">
        <v>13353</v>
      </c>
      <c r="P3824" t="s">
        <v>2914</v>
      </c>
      <c r="Q3824">
        <v>41</v>
      </c>
      <c r="R3824" t="s">
        <v>32</v>
      </c>
      <c r="S3824" s="1" t="s">
        <v>56</v>
      </c>
      <c r="T3824" s="1">
        <v>1</v>
      </c>
      <c r="U3824" s="6">
        <v>5.69</v>
      </c>
      <c r="V3824" s="6">
        <v>4.55</v>
      </c>
      <c r="W3824" s="4">
        <v>4</v>
      </c>
      <c r="X3824" s="4">
        <v>4</v>
      </c>
      <c r="Y3824">
        <v>0</v>
      </c>
      <c r="AA3824"/>
      <c r="AB3824"/>
      <c r="AC3824"/>
      <c r="AD3824"/>
      <c r="AF3824"/>
      <c r="AG3824"/>
    </row>
    <row r="3825" spans="1:33" x14ac:dyDescent="0.3">
      <c r="A3825" t="str">
        <f>LEFT(Table1[[#This Row],[Licence]],LEN(Table1[[#This Row],[Licence]])-2) &amp; RIGHT(Table1[[#This Row],[Licence]],1)</f>
        <v>121510M</v>
      </c>
      <c r="B3825" t="s">
        <v>8005</v>
      </c>
      <c r="C3825" t="s">
        <v>8006</v>
      </c>
      <c r="D3825" t="s">
        <v>395</v>
      </c>
      <c r="E3825">
        <v>2017</v>
      </c>
      <c r="F3825">
        <v>2018</v>
      </c>
      <c r="G3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5" s="1" t="s">
        <v>65</v>
      </c>
      <c r="I3825" s="1">
        <v>0</v>
      </c>
      <c r="J3825" s="5">
        <v>1.05</v>
      </c>
      <c r="K3825" s="5">
        <v>0.84</v>
      </c>
      <c r="L3825" t="s">
        <v>36</v>
      </c>
      <c r="M3825" t="s">
        <v>531</v>
      </c>
      <c r="N3825" t="s">
        <v>632</v>
      </c>
      <c r="O3825">
        <v>3011</v>
      </c>
      <c r="P3825" t="s">
        <v>676</v>
      </c>
      <c r="Q3825">
        <v>82</v>
      </c>
      <c r="R3825" t="s">
        <v>32</v>
      </c>
      <c r="S3825" s="1" t="s">
        <v>65</v>
      </c>
      <c r="T3825" s="1">
        <v>0</v>
      </c>
      <c r="U3825" s="6">
        <v>1.05</v>
      </c>
      <c r="V3825" s="6">
        <v>0.84</v>
      </c>
      <c r="W3825" s="4">
        <v>2</v>
      </c>
      <c r="X3825" s="4">
        <v>2</v>
      </c>
      <c r="Y3825">
        <v>0</v>
      </c>
      <c r="AA3825"/>
      <c r="AB3825"/>
      <c r="AC3825"/>
      <c r="AD3825"/>
      <c r="AF3825"/>
      <c r="AG3825"/>
    </row>
    <row r="3826" spans="1:33" x14ac:dyDescent="0.3">
      <c r="A3826" t="str">
        <f>LEFT(Table1[[#This Row],[Licence]],LEN(Table1[[#This Row],[Licence]])-2) &amp; RIGHT(Table1[[#This Row],[Licence]],1)</f>
        <v>121511N</v>
      </c>
      <c r="B3826" t="s">
        <v>8007</v>
      </c>
      <c r="C3826" t="s">
        <v>8008</v>
      </c>
      <c r="D3826" t="s">
        <v>471</v>
      </c>
      <c r="E3826">
        <v>2009</v>
      </c>
      <c r="F3826">
        <v>2016</v>
      </c>
      <c r="G3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6" s="1" t="s">
        <v>65</v>
      </c>
      <c r="I3826" s="1">
        <v>1</v>
      </c>
      <c r="J3826" s="5">
        <v>1.54</v>
      </c>
      <c r="K3826" s="5">
        <v>1.23</v>
      </c>
      <c r="L3826" t="s">
        <v>36</v>
      </c>
      <c r="M3826" t="s">
        <v>531</v>
      </c>
      <c r="N3826" t="s">
        <v>632</v>
      </c>
      <c r="O3826">
        <v>3011</v>
      </c>
      <c r="P3826" t="s">
        <v>676</v>
      </c>
      <c r="Q3826">
        <v>87</v>
      </c>
      <c r="R3826" t="s">
        <v>32</v>
      </c>
      <c r="S3826" s="1" t="s">
        <v>65</v>
      </c>
      <c r="T3826" s="1">
        <v>1</v>
      </c>
      <c r="U3826" s="6">
        <v>1.54</v>
      </c>
      <c r="V3826" s="6">
        <v>1.23</v>
      </c>
      <c r="W3826" s="4">
        <v>2</v>
      </c>
      <c r="X3826" s="4">
        <v>2</v>
      </c>
      <c r="Y3826">
        <v>0</v>
      </c>
      <c r="AA3826"/>
      <c r="AB3826"/>
      <c r="AC3826"/>
      <c r="AD3826"/>
      <c r="AF3826"/>
      <c r="AG3826"/>
    </row>
    <row r="3827" spans="1:33" x14ac:dyDescent="0.3">
      <c r="A3827" t="str">
        <f>LEFT(Table1[[#This Row],[Licence]],LEN(Table1[[#This Row],[Licence]])-2) &amp; RIGHT(Table1[[#This Row],[Licence]],1)</f>
        <v>121514Q</v>
      </c>
      <c r="B3827" t="s">
        <v>8009</v>
      </c>
      <c r="C3827" t="s">
        <v>8010</v>
      </c>
      <c r="D3827" t="s">
        <v>195</v>
      </c>
      <c r="E3827">
        <v>2014</v>
      </c>
      <c r="F3827">
        <v>2016</v>
      </c>
      <c r="G3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7" s="1" t="s">
        <v>28</v>
      </c>
      <c r="I3827" s="1">
        <v>1</v>
      </c>
      <c r="J3827" s="5">
        <v>3</v>
      </c>
      <c r="K3827" s="5">
        <v>2.4</v>
      </c>
      <c r="L3827" t="s">
        <v>36</v>
      </c>
      <c r="M3827" t="s">
        <v>531</v>
      </c>
      <c r="N3827" t="s">
        <v>632</v>
      </c>
      <c r="O3827">
        <v>3011</v>
      </c>
      <c r="P3827" t="s">
        <v>676</v>
      </c>
      <c r="Q3827">
        <v>46</v>
      </c>
      <c r="R3827" t="s">
        <v>32</v>
      </c>
      <c r="S3827" s="1" t="s">
        <v>28</v>
      </c>
      <c r="T3827" s="1">
        <v>1</v>
      </c>
      <c r="U3827" s="6">
        <v>3</v>
      </c>
      <c r="V3827" s="6">
        <v>2.4</v>
      </c>
      <c r="W3827" s="4">
        <v>3</v>
      </c>
      <c r="X3827" s="4">
        <v>3</v>
      </c>
      <c r="Y3827">
        <v>0</v>
      </c>
      <c r="AA3827"/>
      <c r="AB3827"/>
      <c r="AC3827"/>
      <c r="AD3827"/>
      <c r="AF3827"/>
      <c r="AG3827"/>
    </row>
    <row r="3828" spans="1:33" x14ac:dyDescent="0.3">
      <c r="A3828" t="str">
        <f>LEFT(Table1[[#This Row],[Licence]],LEN(Table1[[#This Row],[Licence]])-2) &amp; RIGHT(Table1[[#This Row],[Licence]],1)</f>
        <v>121518U</v>
      </c>
      <c r="B3828" t="s">
        <v>8011</v>
      </c>
      <c r="C3828" t="s">
        <v>484</v>
      </c>
      <c r="D3828" t="s">
        <v>8012</v>
      </c>
      <c r="E3828">
        <v>2020</v>
      </c>
      <c r="F3828">
        <v>2021</v>
      </c>
      <c r="G3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8" s="1" t="s">
        <v>118</v>
      </c>
      <c r="I3828" s="1">
        <v>1</v>
      </c>
      <c r="J3828" s="5">
        <v>0.81</v>
      </c>
      <c r="K3828" s="5">
        <v>0.65</v>
      </c>
      <c r="L3828" t="s">
        <v>36</v>
      </c>
      <c r="M3828" t="s">
        <v>531</v>
      </c>
      <c r="N3828" t="s">
        <v>632</v>
      </c>
      <c r="O3828">
        <v>3012</v>
      </c>
      <c r="P3828" t="s">
        <v>649</v>
      </c>
      <c r="Q3828">
        <v>81</v>
      </c>
      <c r="R3828" t="s">
        <v>32</v>
      </c>
      <c r="S3828" s="1" t="s">
        <v>118</v>
      </c>
      <c r="T3828" s="1">
        <v>1</v>
      </c>
      <c r="U3828" s="6">
        <v>0.81</v>
      </c>
      <c r="V3828" s="6">
        <v>0.65</v>
      </c>
      <c r="W3828" s="4">
        <v>1</v>
      </c>
      <c r="X3828" s="4">
        <v>1</v>
      </c>
      <c r="Y3828">
        <v>0</v>
      </c>
      <c r="AA3828"/>
      <c r="AB3828"/>
      <c r="AC3828"/>
      <c r="AD3828"/>
      <c r="AF3828"/>
      <c r="AG3828"/>
    </row>
    <row r="3829" spans="1:33" x14ac:dyDescent="0.3">
      <c r="A3829" t="str">
        <f>LEFT(Table1[[#This Row],[Licence]],LEN(Table1[[#This Row],[Licence]])-2) &amp; RIGHT(Table1[[#This Row],[Licence]],1)</f>
        <v>121521X</v>
      </c>
      <c r="B3829" t="s">
        <v>8013</v>
      </c>
      <c r="C3829" t="s">
        <v>8014</v>
      </c>
      <c r="D3829" t="s">
        <v>47</v>
      </c>
      <c r="E3829">
        <v>2018</v>
      </c>
      <c r="F3829">
        <v>2018</v>
      </c>
      <c r="G3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29" s="1" t="s">
        <v>118</v>
      </c>
      <c r="I3829" s="1">
        <v>1</v>
      </c>
      <c r="J3829" s="5">
        <v>0.94</v>
      </c>
      <c r="K3829" s="5">
        <v>0.75</v>
      </c>
      <c r="L3829" t="s">
        <v>36</v>
      </c>
      <c r="M3829" t="s">
        <v>531</v>
      </c>
      <c r="N3829" t="s">
        <v>632</v>
      </c>
      <c r="O3829">
        <v>3019</v>
      </c>
      <c r="P3829" t="s">
        <v>688</v>
      </c>
      <c r="Q3829">
        <v>80</v>
      </c>
      <c r="R3829" t="s">
        <v>32</v>
      </c>
      <c r="S3829" s="1" t="s">
        <v>118</v>
      </c>
      <c r="T3829" s="1">
        <v>1</v>
      </c>
      <c r="U3829" s="6">
        <v>0.94</v>
      </c>
      <c r="V3829" s="6">
        <v>0.75</v>
      </c>
      <c r="W3829" s="4">
        <v>1</v>
      </c>
      <c r="X3829" s="4">
        <v>1</v>
      </c>
      <c r="Y3829">
        <v>0</v>
      </c>
      <c r="AA3829"/>
      <c r="AB3829"/>
      <c r="AC3829"/>
      <c r="AD3829"/>
      <c r="AF3829"/>
      <c r="AG3829"/>
    </row>
    <row r="3830" spans="1:33" x14ac:dyDescent="0.3">
      <c r="A3830" t="str">
        <f>LEFT(Table1[[#This Row],[Licence]],LEN(Table1[[#This Row],[Licence]])-2) &amp; RIGHT(Table1[[#This Row],[Licence]],1)</f>
        <v>121543T</v>
      </c>
      <c r="B3830" t="s">
        <v>8015</v>
      </c>
      <c r="C3830" t="s">
        <v>8016</v>
      </c>
      <c r="D3830" t="s">
        <v>114</v>
      </c>
      <c r="E3830">
        <v>2022</v>
      </c>
      <c r="F3830">
        <v>2022</v>
      </c>
      <c r="G3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30" s="1" t="s">
        <v>65</v>
      </c>
      <c r="I3830" s="1">
        <v>1</v>
      </c>
      <c r="J3830" s="5">
        <v>1.88</v>
      </c>
      <c r="K3830" s="5">
        <v>1.51</v>
      </c>
      <c r="L3830">
        <v>19</v>
      </c>
      <c r="M3830" t="s">
        <v>531</v>
      </c>
      <c r="N3830" t="s">
        <v>2454</v>
      </c>
      <c r="O3830">
        <v>12005</v>
      </c>
      <c r="P3830" t="s">
        <v>2634</v>
      </c>
      <c r="Q3830">
        <v>78</v>
      </c>
      <c r="R3830" t="s">
        <v>32</v>
      </c>
      <c r="S3830" s="1" t="s">
        <v>65</v>
      </c>
      <c r="T3830" s="1">
        <v>1</v>
      </c>
      <c r="U3830" s="6">
        <v>1.94</v>
      </c>
      <c r="V3830" s="6">
        <v>1.55</v>
      </c>
      <c r="W3830" s="4">
        <v>2</v>
      </c>
      <c r="X3830" s="4">
        <v>2</v>
      </c>
      <c r="Y3830">
        <v>0</v>
      </c>
      <c r="AA3830"/>
      <c r="AB3830"/>
      <c r="AC3830"/>
      <c r="AD3830"/>
      <c r="AF3830"/>
      <c r="AG3830"/>
    </row>
    <row r="3831" spans="1:33" x14ac:dyDescent="0.3">
      <c r="A3831" t="str">
        <f>LEFT(Table1[[#This Row],[Licence]],LEN(Table1[[#This Row],[Licence]])-2) &amp; RIGHT(Table1[[#This Row],[Licence]],1)</f>
        <v>121561L</v>
      </c>
      <c r="B3831" t="s">
        <v>8017</v>
      </c>
      <c r="C3831" t="s">
        <v>8018</v>
      </c>
      <c r="D3831" t="s">
        <v>474</v>
      </c>
      <c r="E3831">
        <v>2016</v>
      </c>
      <c r="F3831">
        <v>2018</v>
      </c>
      <c r="G3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1" s="1" t="s">
        <v>65</v>
      </c>
      <c r="I3831" s="1">
        <v>1</v>
      </c>
      <c r="J3831" s="5">
        <v>1.36</v>
      </c>
      <c r="K3831" s="5">
        <v>1.0900000000000001</v>
      </c>
      <c r="L3831" t="s">
        <v>36</v>
      </c>
      <c r="M3831" t="s">
        <v>403</v>
      </c>
      <c r="N3831" t="s">
        <v>1921</v>
      </c>
      <c r="O3831">
        <v>10001</v>
      </c>
      <c r="P3831" t="s">
        <v>1922</v>
      </c>
      <c r="Q3831">
        <v>83</v>
      </c>
      <c r="R3831" t="s">
        <v>32</v>
      </c>
      <c r="S3831" s="1" t="s">
        <v>65</v>
      </c>
      <c r="T3831" s="1">
        <v>1</v>
      </c>
      <c r="U3831" s="6">
        <v>1.36</v>
      </c>
      <c r="V3831" s="6">
        <v>1.0900000000000001</v>
      </c>
      <c r="W3831" s="4">
        <v>2</v>
      </c>
      <c r="X3831" s="4">
        <v>2</v>
      </c>
      <c r="Y3831">
        <v>0</v>
      </c>
      <c r="AA3831"/>
      <c r="AB3831"/>
      <c r="AC3831"/>
      <c r="AD3831"/>
      <c r="AF3831"/>
      <c r="AG3831"/>
    </row>
    <row r="3832" spans="1:33" x14ac:dyDescent="0.3">
      <c r="A3832" t="str">
        <f>LEFT(Table1[[#This Row],[Licence]],LEN(Table1[[#This Row],[Licence]])-2) &amp; RIGHT(Table1[[#This Row],[Licence]],1)</f>
        <v>121565P</v>
      </c>
      <c r="B3832" t="s">
        <v>8019</v>
      </c>
      <c r="C3832" t="s">
        <v>8020</v>
      </c>
      <c r="D3832" t="s">
        <v>232</v>
      </c>
      <c r="E3832">
        <v>2008</v>
      </c>
      <c r="F3832">
        <v>2021</v>
      </c>
      <c r="G3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2" s="1" t="s">
        <v>118</v>
      </c>
      <c r="I3832" s="1">
        <v>1</v>
      </c>
      <c r="J3832" s="5">
        <v>1.03</v>
      </c>
      <c r="K3832" s="5">
        <v>0.82</v>
      </c>
      <c r="L3832" t="s">
        <v>36</v>
      </c>
      <c r="M3832" t="s">
        <v>403</v>
      </c>
      <c r="N3832" t="s">
        <v>1556</v>
      </c>
      <c r="O3832">
        <v>10006</v>
      </c>
      <c r="P3832" t="s">
        <v>1557</v>
      </c>
      <c r="Q3832">
        <v>95</v>
      </c>
      <c r="R3832" t="s">
        <v>32</v>
      </c>
      <c r="S3832" s="1" t="s">
        <v>118</v>
      </c>
      <c r="T3832" s="1">
        <v>1</v>
      </c>
      <c r="U3832" s="6">
        <v>1.03</v>
      </c>
      <c r="V3832" s="6">
        <v>0.82</v>
      </c>
      <c r="W3832" s="4">
        <v>1</v>
      </c>
      <c r="X3832" s="4">
        <v>1</v>
      </c>
      <c r="Y3832">
        <v>0</v>
      </c>
      <c r="AA3832"/>
      <c r="AB3832"/>
      <c r="AC3832"/>
      <c r="AD3832"/>
      <c r="AF3832"/>
      <c r="AG3832"/>
    </row>
    <row r="3833" spans="1:33" x14ac:dyDescent="0.3">
      <c r="A3833" t="str">
        <f>LEFT(Table1[[#This Row],[Licence]],LEN(Table1[[#This Row],[Licence]])-2) &amp; RIGHT(Table1[[#This Row],[Licence]],1)</f>
        <v>121566Q</v>
      </c>
      <c r="B3833" t="s">
        <v>8021</v>
      </c>
      <c r="C3833" t="s">
        <v>8022</v>
      </c>
      <c r="D3833" t="s">
        <v>93</v>
      </c>
      <c r="E3833">
        <v>2020</v>
      </c>
      <c r="F3833">
        <v>2021</v>
      </c>
      <c r="G3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3" s="1" t="s">
        <v>56</v>
      </c>
      <c r="I3833" s="1">
        <v>0</v>
      </c>
      <c r="J3833" s="5">
        <v>3.58</v>
      </c>
      <c r="K3833" s="5">
        <v>2.86</v>
      </c>
      <c r="L3833" t="s">
        <v>36</v>
      </c>
      <c r="M3833" t="s">
        <v>257</v>
      </c>
      <c r="N3833" t="s">
        <v>742</v>
      </c>
      <c r="O3833">
        <v>4008</v>
      </c>
      <c r="P3833" t="s">
        <v>787</v>
      </c>
      <c r="Q3833">
        <v>74</v>
      </c>
      <c r="R3833" t="s">
        <v>32</v>
      </c>
      <c r="S3833" s="1" t="s">
        <v>56</v>
      </c>
      <c r="T3833" s="1">
        <v>0</v>
      </c>
      <c r="U3833" s="6">
        <v>3.58</v>
      </c>
      <c r="V3833" s="6">
        <v>2.86</v>
      </c>
      <c r="W3833" s="4">
        <v>4</v>
      </c>
      <c r="X3833" s="4">
        <v>4</v>
      </c>
      <c r="Y3833">
        <v>0</v>
      </c>
      <c r="AA3833"/>
      <c r="AB3833"/>
      <c r="AC3833"/>
      <c r="AD3833"/>
      <c r="AF3833"/>
      <c r="AG3833"/>
    </row>
    <row r="3834" spans="1:33" x14ac:dyDescent="0.3">
      <c r="A3834" t="str">
        <f>LEFT(Table1[[#This Row],[Licence]],LEN(Table1[[#This Row],[Licence]])-2) &amp; RIGHT(Table1[[#This Row],[Licence]],1)</f>
        <v>121590O</v>
      </c>
      <c r="B3834" t="s">
        <v>8023</v>
      </c>
      <c r="C3834" t="s">
        <v>8024</v>
      </c>
      <c r="D3834" t="s">
        <v>929</v>
      </c>
      <c r="E3834">
        <v>2014</v>
      </c>
      <c r="F3834">
        <v>2020</v>
      </c>
      <c r="G3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4" s="1" t="s">
        <v>65</v>
      </c>
      <c r="I3834" s="1">
        <v>1</v>
      </c>
      <c r="J3834" s="5">
        <v>1.59</v>
      </c>
      <c r="K3834" s="5">
        <v>1.27</v>
      </c>
      <c r="L3834" t="s">
        <v>36</v>
      </c>
      <c r="M3834" t="s">
        <v>225</v>
      </c>
      <c r="N3834" t="s">
        <v>548</v>
      </c>
      <c r="O3834">
        <v>16064</v>
      </c>
      <c r="P3834" t="s">
        <v>4024</v>
      </c>
      <c r="Q3834">
        <v>87</v>
      </c>
      <c r="R3834" t="s">
        <v>32</v>
      </c>
      <c r="S3834" s="1" t="s">
        <v>65</v>
      </c>
      <c r="T3834" s="1">
        <v>1</v>
      </c>
      <c r="U3834" s="6">
        <v>1.59</v>
      </c>
      <c r="V3834" s="6">
        <v>1.27</v>
      </c>
      <c r="W3834" s="4">
        <v>2</v>
      </c>
      <c r="X3834" s="4">
        <v>2</v>
      </c>
      <c r="Y3834">
        <v>0</v>
      </c>
      <c r="AA3834"/>
      <c r="AB3834"/>
      <c r="AC3834"/>
      <c r="AD3834"/>
      <c r="AF3834"/>
      <c r="AG3834"/>
    </row>
    <row r="3835" spans="1:33" x14ac:dyDescent="0.3">
      <c r="A3835" t="str">
        <f>LEFT(Table1[[#This Row],[Licence]],LEN(Table1[[#This Row],[Licence]])-2) &amp; RIGHT(Table1[[#This Row],[Licence]],1)</f>
        <v>121596U</v>
      </c>
      <c r="B3835" t="s">
        <v>8025</v>
      </c>
      <c r="C3835" t="s">
        <v>518</v>
      </c>
      <c r="D3835" t="s">
        <v>296</v>
      </c>
      <c r="E3835">
        <v>2020</v>
      </c>
      <c r="F3835">
        <v>2020</v>
      </c>
      <c r="G3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5" s="1" t="s">
        <v>65</v>
      </c>
      <c r="I3835" s="1">
        <v>1</v>
      </c>
      <c r="J3835" s="5">
        <v>2.19</v>
      </c>
      <c r="K3835" s="5">
        <v>1.75</v>
      </c>
      <c r="L3835" t="s">
        <v>36</v>
      </c>
      <c r="M3835" t="s">
        <v>29</v>
      </c>
      <c r="N3835" t="s">
        <v>30</v>
      </c>
      <c r="O3835">
        <v>15082</v>
      </c>
      <c r="P3835" t="s">
        <v>1429</v>
      </c>
      <c r="Q3835">
        <v>69</v>
      </c>
      <c r="R3835" t="s">
        <v>32</v>
      </c>
      <c r="S3835" s="1" t="s">
        <v>65</v>
      </c>
      <c r="T3835" s="1">
        <v>1</v>
      </c>
      <c r="U3835" s="6">
        <v>2.19</v>
      </c>
      <c r="V3835" s="6">
        <v>1.75</v>
      </c>
      <c r="W3835" s="4">
        <v>2</v>
      </c>
      <c r="X3835" s="4">
        <v>2</v>
      </c>
      <c r="Y3835">
        <v>0</v>
      </c>
      <c r="AA3835"/>
      <c r="AB3835"/>
      <c r="AC3835"/>
      <c r="AD3835"/>
      <c r="AF3835"/>
      <c r="AG3835"/>
    </row>
    <row r="3836" spans="1:33" x14ac:dyDescent="0.3">
      <c r="A3836" t="str">
        <f>LEFT(Table1[[#This Row],[Licence]],LEN(Table1[[#This Row],[Licence]])-2) &amp; RIGHT(Table1[[#This Row],[Licence]],1)</f>
        <v>121666M</v>
      </c>
      <c r="B3836" t="s">
        <v>8026</v>
      </c>
      <c r="C3836" t="s">
        <v>3655</v>
      </c>
      <c r="D3836" t="s">
        <v>47</v>
      </c>
      <c r="E3836">
        <v>2018</v>
      </c>
      <c r="F3836">
        <v>2020</v>
      </c>
      <c r="G3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6" s="1" t="s">
        <v>65</v>
      </c>
      <c r="I3836" s="1">
        <v>1</v>
      </c>
      <c r="J3836" s="5">
        <v>1.2</v>
      </c>
      <c r="K3836" s="5">
        <v>0.96</v>
      </c>
      <c r="L3836" t="s">
        <v>36</v>
      </c>
      <c r="M3836" t="s">
        <v>238</v>
      </c>
      <c r="N3836" t="s">
        <v>1254</v>
      </c>
      <c r="O3836">
        <v>9052</v>
      </c>
      <c r="P3836" t="s">
        <v>1255</v>
      </c>
      <c r="Q3836">
        <v>79</v>
      </c>
      <c r="R3836" t="s">
        <v>32</v>
      </c>
      <c r="S3836" s="1" t="s">
        <v>65</v>
      </c>
      <c r="T3836" s="1">
        <v>1</v>
      </c>
      <c r="U3836" s="6">
        <v>1.2</v>
      </c>
      <c r="V3836" s="6">
        <v>0.96</v>
      </c>
      <c r="W3836" s="4">
        <v>2</v>
      </c>
      <c r="X3836" s="4">
        <v>2</v>
      </c>
      <c r="Y3836">
        <v>0</v>
      </c>
      <c r="AA3836"/>
      <c r="AB3836"/>
      <c r="AC3836"/>
      <c r="AD3836"/>
      <c r="AF3836"/>
      <c r="AG3836"/>
    </row>
    <row r="3837" spans="1:33" x14ac:dyDescent="0.3">
      <c r="A3837" t="str">
        <f>LEFT(Table1[[#This Row],[Licence]],LEN(Table1[[#This Row],[Licence]])-2) &amp; RIGHT(Table1[[#This Row],[Licence]],1)</f>
        <v>121672S</v>
      </c>
      <c r="B3837" t="s">
        <v>8027</v>
      </c>
      <c r="C3837" t="s">
        <v>8028</v>
      </c>
      <c r="D3837" t="s">
        <v>474</v>
      </c>
      <c r="E3837">
        <v>2015</v>
      </c>
      <c r="F3837">
        <v>2022</v>
      </c>
      <c r="G3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7" s="1" t="s">
        <v>65</v>
      </c>
      <c r="I3837" s="1">
        <v>1</v>
      </c>
      <c r="J3837" s="5">
        <v>2.0299999999999998</v>
      </c>
      <c r="K3837" s="5">
        <v>1.62</v>
      </c>
      <c r="L3837" t="s">
        <v>36</v>
      </c>
      <c r="M3837" t="s">
        <v>238</v>
      </c>
      <c r="N3837" t="s">
        <v>1254</v>
      </c>
      <c r="O3837">
        <v>9056</v>
      </c>
      <c r="P3837" t="s">
        <v>1494</v>
      </c>
      <c r="Q3837">
        <v>77</v>
      </c>
      <c r="R3837" t="s">
        <v>32</v>
      </c>
      <c r="S3837" s="1" t="s">
        <v>65</v>
      </c>
      <c r="T3837" s="1">
        <v>1</v>
      </c>
      <c r="U3837" s="6">
        <v>2.0299999999999998</v>
      </c>
      <c r="V3837" s="6">
        <v>1.62</v>
      </c>
      <c r="W3837" s="4">
        <v>2</v>
      </c>
      <c r="X3837" s="4">
        <v>2</v>
      </c>
      <c r="Y3837">
        <v>0</v>
      </c>
      <c r="AA3837"/>
      <c r="AB3837"/>
      <c r="AC3837"/>
      <c r="AD3837"/>
      <c r="AF3837"/>
      <c r="AG3837"/>
    </row>
    <row r="3838" spans="1:33" x14ac:dyDescent="0.3">
      <c r="A3838" t="str">
        <f>LEFT(Table1[[#This Row],[Licence]],LEN(Table1[[#This Row],[Licence]])-2) &amp; RIGHT(Table1[[#This Row],[Licence]],1)</f>
        <v>121687H</v>
      </c>
      <c r="B3838" t="s">
        <v>8029</v>
      </c>
      <c r="C3838" t="s">
        <v>8030</v>
      </c>
      <c r="D3838" t="s">
        <v>3068</v>
      </c>
      <c r="E3838">
        <v>2008</v>
      </c>
      <c r="F3838">
        <v>2009</v>
      </c>
      <c r="G3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38" s="1" t="s">
        <v>118</v>
      </c>
      <c r="I3838" s="1">
        <v>1</v>
      </c>
      <c r="J3838" s="5">
        <v>0.89</v>
      </c>
      <c r="K3838" s="5">
        <v>0.71</v>
      </c>
      <c r="L3838" t="s">
        <v>36</v>
      </c>
      <c r="M3838" t="s">
        <v>514</v>
      </c>
      <c r="N3838" t="s">
        <v>738</v>
      </c>
      <c r="O3838">
        <v>14023</v>
      </c>
      <c r="P3838" t="s">
        <v>3344</v>
      </c>
      <c r="Q3838">
        <v>32</v>
      </c>
      <c r="R3838" t="s">
        <v>32</v>
      </c>
      <c r="S3838" s="1" t="s">
        <v>118</v>
      </c>
      <c r="T3838" s="1">
        <v>1</v>
      </c>
      <c r="U3838" s="6">
        <v>0.89</v>
      </c>
      <c r="V3838" s="6">
        <v>0.71</v>
      </c>
      <c r="W3838" s="4">
        <v>1</v>
      </c>
      <c r="X3838" s="4">
        <v>1</v>
      </c>
      <c r="Y3838">
        <v>0</v>
      </c>
      <c r="AA3838"/>
      <c r="AB3838"/>
      <c r="AC3838"/>
      <c r="AD3838"/>
      <c r="AF3838"/>
      <c r="AG3838"/>
    </row>
    <row r="3839" spans="1:33" x14ac:dyDescent="0.3">
      <c r="A3839" t="str">
        <f>LEFT(Table1[[#This Row],[Licence]],LEN(Table1[[#This Row],[Licence]])-2) &amp; RIGHT(Table1[[#This Row],[Licence]],1)</f>
        <v>121706A</v>
      </c>
      <c r="B3839" t="s">
        <v>8031</v>
      </c>
      <c r="C3839" t="s">
        <v>7880</v>
      </c>
      <c r="D3839" t="s">
        <v>395</v>
      </c>
      <c r="E3839">
        <v>2022</v>
      </c>
      <c r="F3839">
        <v>2022</v>
      </c>
      <c r="G3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39" s="1" t="s">
        <v>65</v>
      </c>
      <c r="I3839" s="1">
        <v>1</v>
      </c>
      <c r="J3839" s="5">
        <v>1.61</v>
      </c>
      <c r="K3839" s="5">
        <v>1.29</v>
      </c>
      <c r="L3839">
        <v>9</v>
      </c>
      <c r="M3839" t="s">
        <v>48</v>
      </c>
      <c r="N3839" t="s">
        <v>360</v>
      </c>
      <c r="O3839">
        <v>2052</v>
      </c>
      <c r="P3839" t="s">
        <v>444</v>
      </c>
      <c r="Q3839">
        <v>83</v>
      </c>
      <c r="R3839" t="s">
        <v>32</v>
      </c>
      <c r="S3839" s="1" t="s">
        <v>65</v>
      </c>
      <c r="T3839" s="1">
        <v>1</v>
      </c>
      <c r="U3839" s="6">
        <v>1.77</v>
      </c>
      <c r="V3839" s="6">
        <v>1.41</v>
      </c>
      <c r="W3839" s="4">
        <v>2</v>
      </c>
      <c r="X3839" s="4">
        <v>2</v>
      </c>
      <c r="Y3839">
        <v>0</v>
      </c>
      <c r="AA3839"/>
      <c r="AB3839"/>
      <c r="AC3839"/>
      <c r="AD3839"/>
      <c r="AF3839"/>
      <c r="AG3839"/>
    </row>
    <row r="3840" spans="1:33" x14ac:dyDescent="0.3">
      <c r="A3840" t="str">
        <f>LEFT(Table1[[#This Row],[Licence]],LEN(Table1[[#This Row],[Licence]])-2) &amp; RIGHT(Table1[[#This Row],[Licence]],1)</f>
        <v>121707B</v>
      </c>
      <c r="B3840" t="s">
        <v>8032</v>
      </c>
      <c r="C3840" t="s">
        <v>8033</v>
      </c>
      <c r="D3840" t="s">
        <v>47</v>
      </c>
      <c r="E3840">
        <v>2011</v>
      </c>
      <c r="F3840">
        <v>2020</v>
      </c>
      <c r="G3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0" s="1" t="s">
        <v>65</v>
      </c>
      <c r="I3840" s="1">
        <v>1</v>
      </c>
      <c r="J3840" s="5">
        <v>2.1</v>
      </c>
      <c r="K3840" s="5">
        <v>1.68</v>
      </c>
      <c r="L3840" t="s">
        <v>36</v>
      </c>
      <c r="M3840" t="s">
        <v>48</v>
      </c>
      <c r="N3840" t="s">
        <v>423</v>
      </c>
      <c r="O3840">
        <v>2010</v>
      </c>
      <c r="P3840" t="s">
        <v>450</v>
      </c>
      <c r="Q3840">
        <v>87</v>
      </c>
      <c r="R3840" t="s">
        <v>32</v>
      </c>
      <c r="S3840" s="1" t="s">
        <v>65</v>
      </c>
      <c r="T3840" s="1">
        <v>1</v>
      </c>
      <c r="U3840" s="6">
        <v>2.1</v>
      </c>
      <c r="V3840" s="6">
        <v>1.68</v>
      </c>
      <c r="W3840" s="4">
        <v>2</v>
      </c>
      <c r="X3840" s="4">
        <v>2</v>
      </c>
      <c r="Y3840">
        <v>0</v>
      </c>
      <c r="AA3840"/>
      <c r="AB3840"/>
      <c r="AC3840"/>
      <c r="AD3840"/>
      <c r="AF3840"/>
      <c r="AG3840"/>
    </row>
    <row r="3841" spans="1:33" x14ac:dyDescent="0.3">
      <c r="A3841" t="str">
        <f>LEFT(Table1[[#This Row],[Licence]],LEN(Table1[[#This Row],[Licence]])-2) &amp; RIGHT(Table1[[#This Row],[Licence]],1)</f>
        <v>121768K</v>
      </c>
      <c r="B3841" t="s">
        <v>8034</v>
      </c>
      <c r="C3841" t="s">
        <v>4317</v>
      </c>
      <c r="D3841" t="s">
        <v>8035</v>
      </c>
      <c r="E3841">
        <v>2016</v>
      </c>
      <c r="F3841">
        <v>2016</v>
      </c>
      <c r="G3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1" s="1" t="s">
        <v>65</v>
      </c>
      <c r="I3841" s="1">
        <v>1</v>
      </c>
      <c r="J3841" s="5">
        <v>1.33</v>
      </c>
      <c r="K3841" s="5">
        <v>1.06</v>
      </c>
      <c r="L3841" t="s">
        <v>36</v>
      </c>
      <c r="M3841" t="s">
        <v>225</v>
      </c>
      <c r="N3841" t="s">
        <v>548</v>
      </c>
      <c r="O3841">
        <v>16063</v>
      </c>
      <c r="P3841" t="s">
        <v>4059</v>
      </c>
      <c r="Q3841">
        <v>34</v>
      </c>
      <c r="R3841" t="s">
        <v>32</v>
      </c>
      <c r="S3841" s="1" t="s">
        <v>65</v>
      </c>
      <c r="T3841" s="1">
        <v>1</v>
      </c>
      <c r="U3841" s="6">
        <v>1.33</v>
      </c>
      <c r="V3841" s="6">
        <v>1.06</v>
      </c>
      <c r="W3841" s="4">
        <v>2</v>
      </c>
      <c r="X3841" s="4">
        <v>2</v>
      </c>
      <c r="Y3841">
        <v>0</v>
      </c>
      <c r="AA3841"/>
      <c r="AB3841"/>
      <c r="AC3841"/>
      <c r="AD3841"/>
      <c r="AF3841"/>
      <c r="AG3841"/>
    </row>
    <row r="3842" spans="1:33" x14ac:dyDescent="0.3">
      <c r="A3842" t="str">
        <f>LEFT(Table1[[#This Row],[Licence]],LEN(Table1[[#This Row],[Licence]])-2) &amp; RIGHT(Table1[[#This Row],[Licence]],1)</f>
        <v>121922I</v>
      </c>
      <c r="B3842" t="s">
        <v>8036</v>
      </c>
      <c r="C3842" t="s">
        <v>8037</v>
      </c>
      <c r="D3842" t="s">
        <v>232</v>
      </c>
      <c r="E3842">
        <v>2009</v>
      </c>
      <c r="F3842">
        <v>2015</v>
      </c>
      <c r="G3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2" s="1" t="s">
        <v>118</v>
      </c>
      <c r="I3842" s="1">
        <v>1</v>
      </c>
      <c r="J3842" s="5">
        <v>0.72</v>
      </c>
      <c r="K3842" s="5">
        <v>0.57999999999999996</v>
      </c>
      <c r="L3842" t="s">
        <v>36</v>
      </c>
      <c r="M3842" t="s">
        <v>225</v>
      </c>
      <c r="N3842" t="s">
        <v>226</v>
      </c>
      <c r="O3842">
        <v>16049</v>
      </c>
      <c r="P3842" t="s">
        <v>7387</v>
      </c>
      <c r="Q3842">
        <v>80</v>
      </c>
      <c r="R3842" t="s">
        <v>32</v>
      </c>
      <c r="S3842" s="1" t="s">
        <v>118</v>
      </c>
      <c r="T3842" s="1">
        <v>1</v>
      </c>
      <c r="U3842" s="6">
        <v>0.72</v>
      </c>
      <c r="V3842" s="6">
        <v>0.57999999999999996</v>
      </c>
      <c r="W3842" s="4">
        <v>1</v>
      </c>
      <c r="X3842" s="4">
        <v>1</v>
      </c>
      <c r="Y3842">
        <v>0</v>
      </c>
      <c r="AA3842"/>
      <c r="AB3842"/>
      <c r="AC3842"/>
      <c r="AD3842"/>
      <c r="AF3842"/>
      <c r="AG3842"/>
    </row>
    <row r="3843" spans="1:33" x14ac:dyDescent="0.3">
      <c r="A3843" t="str">
        <f>LEFT(Table1[[#This Row],[Licence]],LEN(Table1[[#This Row],[Licence]])-2) &amp; RIGHT(Table1[[#This Row],[Licence]],1)</f>
        <v>121975J</v>
      </c>
      <c r="B3843" t="s">
        <v>8038</v>
      </c>
      <c r="C3843" t="s">
        <v>8039</v>
      </c>
      <c r="D3843" t="s">
        <v>4917</v>
      </c>
      <c r="E3843">
        <v>2015</v>
      </c>
      <c r="F3843">
        <v>2015</v>
      </c>
      <c r="G3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3" s="1" t="s">
        <v>28</v>
      </c>
      <c r="I3843" s="1">
        <v>1</v>
      </c>
      <c r="J3843" s="5">
        <v>2.5</v>
      </c>
      <c r="K3843" s="5">
        <v>2</v>
      </c>
      <c r="L3843" t="s">
        <v>36</v>
      </c>
      <c r="M3843" t="s">
        <v>238</v>
      </c>
      <c r="N3843" t="s">
        <v>1250</v>
      </c>
      <c r="O3843">
        <v>9059</v>
      </c>
      <c r="P3843" t="s">
        <v>1317</v>
      </c>
      <c r="Q3843">
        <v>32</v>
      </c>
      <c r="R3843" t="s">
        <v>32</v>
      </c>
      <c r="S3843" s="1" t="s">
        <v>28</v>
      </c>
      <c r="T3843" s="1">
        <v>1</v>
      </c>
      <c r="U3843" s="6">
        <v>2.5</v>
      </c>
      <c r="V3843" s="6">
        <v>2</v>
      </c>
      <c r="W3843" s="4">
        <v>3</v>
      </c>
      <c r="X3843" s="4">
        <v>3</v>
      </c>
      <c r="Y3843">
        <v>0</v>
      </c>
      <c r="AA3843"/>
      <c r="AB3843"/>
      <c r="AC3843"/>
      <c r="AD3843"/>
      <c r="AF3843"/>
      <c r="AG3843"/>
    </row>
    <row r="3844" spans="1:33" x14ac:dyDescent="0.3">
      <c r="A3844" t="str">
        <f>LEFT(Table1[[#This Row],[Licence]],LEN(Table1[[#This Row],[Licence]])-2) &amp; RIGHT(Table1[[#This Row],[Licence]],1)</f>
        <v>121985T</v>
      </c>
      <c r="B3844" t="s">
        <v>8040</v>
      </c>
      <c r="C3844" t="s">
        <v>8041</v>
      </c>
      <c r="D3844" t="s">
        <v>5684</v>
      </c>
      <c r="E3844">
        <v>2022</v>
      </c>
      <c r="F3844">
        <v>2022</v>
      </c>
      <c r="G3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844" s="1" t="s">
        <v>65</v>
      </c>
      <c r="I3844" s="1">
        <v>1</v>
      </c>
      <c r="J3844" s="5">
        <v>1.22</v>
      </c>
      <c r="K3844" s="5">
        <v>0.97</v>
      </c>
      <c r="L3844">
        <v>3</v>
      </c>
      <c r="M3844" t="s">
        <v>29</v>
      </c>
      <c r="N3844" t="s">
        <v>30</v>
      </c>
      <c r="O3844">
        <v>15086</v>
      </c>
      <c r="P3844" t="s">
        <v>3501</v>
      </c>
      <c r="Q3844">
        <v>61</v>
      </c>
      <c r="R3844" t="s">
        <v>32</v>
      </c>
      <c r="S3844" s="1" t="s">
        <v>36</v>
      </c>
      <c r="T3844" s="1" t="s">
        <v>36</v>
      </c>
      <c r="U3844" s="6">
        <v>0</v>
      </c>
      <c r="V3844" s="6">
        <v>0</v>
      </c>
      <c r="W3844" s="4">
        <v>2</v>
      </c>
      <c r="X3844" s="4">
        <v>0</v>
      </c>
      <c r="Y3844">
        <v>0</v>
      </c>
      <c r="AA3844"/>
      <c r="AB3844"/>
      <c r="AC3844"/>
      <c r="AD3844"/>
      <c r="AF3844"/>
      <c r="AG3844"/>
    </row>
    <row r="3845" spans="1:33" x14ac:dyDescent="0.3">
      <c r="A3845" t="str">
        <f>LEFT(Table1[[#This Row],[Licence]],LEN(Table1[[#This Row],[Licence]])-2) &amp; RIGHT(Table1[[#This Row],[Licence]],1)</f>
        <v>121989X</v>
      </c>
      <c r="B3845" t="s">
        <v>8042</v>
      </c>
      <c r="C3845" t="s">
        <v>8043</v>
      </c>
      <c r="D3845" t="s">
        <v>68</v>
      </c>
      <c r="E3845">
        <v>2013</v>
      </c>
      <c r="F3845">
        <v>2019</v>
      </c>
      <c r="G3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5" s="1" t="s">
        <v>65</v>
      </c>
      <c r="I3845" s="1">
        <v>1</v>
      </c>
      <c r="J3845" s="5">
        <v>1.77</v>
      </c>
      <c r="K3845" s="5">
        <v>1.41</v>
      </c>
      <c r="L3845" t="s">
        <v>36</v>
      </c>
      <c r="M3845" t="s">
        <v>29</v>
      </c>
      <c r="N3845" t="s">
        <v>30</v>
      </c>
      <c r="O3845">
        <v>15082</v>
      </c>
      <c r="P3845" t="s">
        <v>1429</v>
      </c>
      <c r="Q3845">
        <v>82</v>
      </c>
      <c r="R3845" t="s">
        <v>32</v>
      </c>
      <c r="S3845" s="1" t="s">
        <v>65</v>
      </c>
      <c r="T3845" s="1">
        <v>1</v>
      </c>
      <c r="U3845" s="6">
        <v>1.77</v>
      </c>
      <c r="V3845" s="6">
        <v>1.41</v>
      </c>
      <c r="W3845" s="4">
        <v>2</v>
      </c>
      <c r="X3845" s="4">
        <v>2</v>
      </c>
      <c r="Y3845">
        <v>0</v>
      </c>
      <c r="AA3845"/>
      <c r="AB3845"/>
      <c r="AC3845"/>
      <c r="AD3845"/>
      <c r="AF3845"/>
      <c r="AG3845"/>
    </row>
    <row r="3846" spans="1:33" x14ac:dyDescent="0.3">
      <c r="A3846" t="str">
        <f>LEFT(Table1[[#This Row],[Licence]],LEN(Table1[[#This Row],[Licence]])-2) &amp; RIGHT(Table1[[#This Row],[Licence]],1)</f>
        <v>122001J</v>
      </c>
      <c r="B3846" t="s">
        <v>8044</v>
      </c>
      <c r="C3846" t="s">
        <v>8045</v>
      </c>
      <c r="D3846" t="s">
        <v>719</v>
      </c>
      <c r="E3846">
        <v>2022</v>
      </c>
      <c r="F3846">
        <v>2022</v>
      </c>
      <c r="G3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46" s="1" t="s">
        <v>56</v>
      </c>
      <c r="I3846" s="1">
        <v>1</v>
      </c>
      <c r="J3846" s="5">
        <v>4.7300000000000004</v>
      </c>
      <c r="K3846" s="5">
        <v>3.79</v>
      </c>
      <c r="L3846">
        <v>14</v>
      </c>
      <c r="M3846" t="s">
        <v>313</v>
      </c>
      <c r="N3846" t="s">
        <v>427</v>
      </c>
      <c r="O3846">
        <v>17051</v>
      </c>
      <c r="P3846" t="s">
        <v>4435</v>
      </c>
      <c r="Q3846">
        <v>64</v>
      </c>
      <c r="R3846" t="s">
        <v>32</v>
      </c>
      <c r="S3846" s="1" t="s">
        <v>56</v>
      </c>
      <c r="T3846" s="1">
        <v>1</v>
      </c>
      <c r="U3846" s="6">
        <v>4.3499999999999996</v>
      </c>
      <c r="V3846" s="6">
        <v>3.48</v>
      </c>
      <c r="W3846" s="4">
        <v>4</v>
      </c>
      <c r="X3846" s="4">
        <v>4</v>
      </c>
      <c r="Y3846">
        <v>0</v>
      </c>
      <c r="AA3846"/>
      <c r="AB3846"/>
      <c r="AC3846"/>
      <c r="AD3846"/>
      <c r="AF3846"/>
      <c r="AG3846"/>
    </row>
    <row r="3847" spans="1:33" x14ac:dyDescent="0.3">
      <c r="A3847" t="str">
        <f>LEFT(Table1[[#This Row],[Licence]],LEN(Table1[[#This Row],[Licence]])-2) &amp; RIGHT(Table1[[#This Row],[Licence]],1)</f>
        <v>122004M</v>
      </c>
      <c r="B3847" t="s">
        <v>8046</v>
      </c>
      <c r="C3847" t="s">
        <v>8047</v>
      </c>
      <c r="D3847" t="s">
        <v>376</v>
      </c>
      <c r="E3847">
        <v>2010</v>
      </c>
      <c r="F3847">
        <v>2010</v>
      </c>
      <c r="G3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7" s="1" t="s">
        <v>103</v>
      </c>
      <c r="I3847" s="1">
        <v>1</v>
      </c>
      <c r="J3847" s="5">
        <v>20</v>
      </c>
      <c r="K3847" s="5">
        <v>16</v>
      </c>
      <c r="L3847" t="s">
        <v>36</v>
      </c>
      <c r="M3847" t="s">
        <v>313</v>
      </c>
      <c r="N3847" t="s">
        <v>1038</v>
      </c>
      <c r="O3847">
        <v>17036</v>
      </c>
      <c r="P3847" t="s">
        <v>3457</v>
      </c>
      <c r="Q3847">
        <v>50</v>
      </c>
      <c r="R3847" t="s">
        <v>32</v>
      </c>
      <c r="S3847" s="1" t="s">
        <v>103</v>
      </c>
      <c r="T3847" s="1">
        <v>1</v>
      </c>
      <c r="U3847" s="6">
        <v>20</v>
      </c>
      <c r="V3847" s="6">
        <v>16</v>
      </c>
      <c r="W3847" s="4">
        <v>6</v>
      </c>
      <c r="X3847" s="4">
        <v>6</v>
      </c>
      <c r="Y3847">
        <v>0</v>
      </c>
      <c r="AA3847"/>
      <c r="AB3847"/>
      <c r="AC3847"/>
      <c r="AD3847"/>
      <c r="AF3847"/>
      <c r="AG3847"/>
    </row>
    <row r="3848" spans="1:33" x14ac:dyDescent="0.3">
      <c r="A3848" t="str">
        <f>LEFT(Table1[[#This Row],[Licence]],LEN(Table1[[#This Row],[Licence]])-2) &amp; RIGHT(Table1[[#This Row],[Licence]],1)</f>
        <v>122045B</v>
      </c>
      <c r="B3848" t="s">
        <v>8048</v>
      </c>
      <c r="C3848" t="s">
        <v>8049</v>
      </c>
      <c r="D3848" t="s">
        <v>68</v>
      </c>
      <c r="E3848">
        <v>2014</v>
      </c>
      <c r="F3848">
        <v>2017</v>
      </c>
      <c r="G3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8" s="1" t="s">
        <v>28</v>
      </c>
      <c r="I3848" s="1">
        <v>1</v>
      </c>
      <c r="J3848" s="5">
        <v>2.67</v>
      </c>
      <c r="K3848" s="5">
        <v>2.13</v>
      </c>
      <c r="L3848" t="s">
        <v>36</v>
      </c>
      <c r="M3848" t="s">
        <v>29</v>
      </c>
      <c r="N3848" t="s">
        <v>1499</v>
      </c>
      <c r="O3848">
        <v>15006</v>
      </c>
      <c r="P3848" t="s">
        <v>3538</v>
      </c>
      <c r="Q3848">
        <v>82</v>
      </c>
      <c r="R3848" t="s">
        <v>32</v>
      </c>
      <c r="S3848" s="1" t="s">
        <v>28</v>
      </c>
      <c r="T3848" s="1">
        <v>1</v>
      </c>
      <c r="U3848" s="6">
        <v>2.67</v>
      </c>
      <c r="V3848" s="6">
        <v>2.13</v>
      </c>
      <c r="W3848" s="4">
        <v>3</v>
      </c>
      <c r="X3848" s="4">
        <v>3</v>
      </c>
      <c r="Y3848">
        <v>0</v>
      </c>
      <c r="AA3848"/>
      <c r="AB3848"/>
      <c r="AC3848"/>
      <c r="AD3848"/>
      <c r="AF3848"/>
      <c r="AG3848"/>
    </row>
    <row r="3849" spans="1:33" x14ac:dyDescent="0.3">
      <c r="A3849" t="str">
        <f>LEFT(Table1[[#This Row],[Licence]],LEN(Table1[[#This Row],[Licence]])-2) &amp; RIGHT(Table1[[#This Row],[Licence]],1)</f>
        <v>122059P</v>
      </c>
      <c r="B3849" t="s">
        <v>8050</v>
      </c>
      <c r="C3849" t="s">
        <v>8051</v>
      </c>
      <c r="D3849" t="s">
        <v>6224</v>
      </c>
      <c r="E3849">
        <v>2008</v>
      </c>
      <c r="F3849">
        <v>2009</v>
      </c>
      <c r="G3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49" s="1" t="s">
        <v>65</v>
      </c>
      <c r="I3849" s="1">
        <v>1</v>
      </c>
      <c r="J3849" s="5">
        <v>1.66</v>
      </c>
      <c r="K3849" s="5">
        <v>1.33</v>
      </c>
      <c r="L3849" t="s">
        <v>36</v>
      </c>
      <c r="M3849" t="s">
        <v>257</v>
      </c>
      <c r="N3849" t="s">
        <v>742</v>
      </c>
      <c r="O3849">
        <v>4007</v>
      </c>
      <c r="P3849" t="s">
        <v>760</v>
      </c>
      <c r="Q3849">
        <v>60</v>
      </c>
      <c r="R3849" t="s">
        <v>32</v>
      </c>
      <c r="S3849" s="1" t="s">
        <v>65</v>
      </c>
      <c r="T3849" s="1">
        <v>1</v>
      </c>
      <c r="U3849" s="6">
        <v>1.66</v>
      </c>
      <c r="V3849" s="6">
        <v>1.33</v>
      </c>
      <c r="W3849" s="4">
        <v>2</v>
      </c>
      <c r="X3849" s="4">
        <v>2</v>
      </c>
      <c r="Y3849">
        <v>0</v>
      </c>
      <c r="AA3849"/>
      <c r="AB3849"/>
      <c r="AC3849"/>
      <c r="AD3849"/>
      <c r="AF3849"/>
      <c r="AG3849"/>
    </row>
    <row r="3850" spans="1:33" x14ac:dyDescent="0.3">
      <c r="A3850" t="str">
        <f>LEFT(Table1[[#This Row],[Licence]],LEN(Table1[[#This Row],[Licence]])-2) &amp; RIGHT(Table1[[#This Row],[Licence]],1)</f>
        <v>122060Q</v>
      </c>
      <c r="B3850" t="s">
        <v>8052</v>
      </c>
      <c r="C3850" t="s">
        <v>8053</v>
      </c>
      <c r="D3850" t="s">
        <v>2090</v>
      </c>
      <c r="E3850">
        <v>2016</v>
      </c>
      <c r="F3850">
        <v>2016</v>
      </c>
      <c r="G3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0" s="1" t="s">
        <v>118</v>
      </c>
      <c r="I3850" s="1">
        <v>1</v>
      </c>
      <c r="J3850" s="5">
        <v>1.0900000000000001</v>
      </c>
      <c r="K3850" s="5">
        <v>0.87</v>
      </c>
      <c r="L3850" t="s">
        <v>36</v>
      </c>
      <c r="M3850" t="s">
        <v>257</v>
      </c>
      <c r="N3850" t="s">
        <v>742</v>
      </c>
      <c r="O3850">
        <v>4038</v>
      </c>
      <c r="P3850" t="s">
        <v>743</v>
      </c>
      <c r="Q3850">
        <v>54</v>
      </c>
      <c r="R3850" t="s">
        <v>399</v>
      </c>
      <c r="S3850" s="1" t="s">
        <v>118</v>
      </c>
      <c r="T3850" s="1">
        <v>1</v>
      </c>
      <c r="U3850" s="6">
        <v>1.0900000000000001</v>
      </c>
      <c r="V3850" s="6">
        <v>0.87</v>
      </c>
      <c r="W3850" s="4">
        <v>1</v>
      </c>
      <c r="X3850" s="4">
        <v>1</v>
      </c>
      <c r="Y3850">
        <v>0</v>
      </c>
      <c r="AA3850"/>
      <c r="AB3850"/>
      <c r="AC3850"/>
      <c r="AD3850"/>
      <c r="AF3850"/>
      <c r="AG3850"/>
    </row>
    <row r="3851" spans="1:33" x14ac:dyDescent="0.3">
      <c r="A3851" t="str">
        <f>LEFT(Table1[[#This Row],[Licence]],LEN(Table1[[#This Row],[Licence]])-2) &amp; RIGHT(Table1[[#This Row],[Licence]],1)</f>
        <v>122078I</v>
      </c>
      <c r="B3851" t="s">
        <v>8054</v>
      </c>
      <c r="C3851" t="s">
        <v>8055</v>
      </c>
      <c r="D3851" t="s">
        <v>5878</v>
      </c>
      <c r="E3851">
        <v>2008</v>
      </c>
      <c r="F3851">
        <v>2009</v>
      </c>
      <c r="G3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1" s="1" t="s">
        <v>65</v>
      </c>
      <c r="I3851" s="1">
        <v>1</v>
      </c>
      <c r="J3851" s="5">
        <v>1.87</v>
      </c>
      <c r="K3851" s="5">
        <v>1.49</v>
      </c>
      <c r="L3851" t="s">
        <v>36</v>
      </c>
      <c r="M3851" t="s">
        <v>514</v>
      </c>
      <c r="N3851" t="s">
        <v>738</v>
      </c>
      <c r="O3851">
        <v>14023</v>
      </c>
      <c r="P3851" t="s">
        <v>3344</v>
      </c>
      <c r="Q3851">
        <v>34</v>
      </c>
      <c r="R3851" t="s">
        <v>32</v>
      </c>
      <c r="S3851" s="1" t="s">
        <v>65</v>
      </c>
      <c r="T3851" s="1">
        <v>1</v>
      </c>
      <c r="U3851" s="6">
        <v>1.87</v>
      </c>
      <c r="V3851" s="6">
        <v>1.49</v>
      </c>
      <c r="W3851" s="4">
        <v>2</v>
      </c>
      <c r="X3851" s="4">
        <v>2</v>
      </c>
      <c r="Y3851">
        <v>0</v>
      </c>
      <c r="AA3851"/>
      <c r="AB3851"/>
      <c r="AC3851"/>
      <c r="AD3851"/>
      <c r="AF3851"/>
      <c r="AG3851"/>
    </row>
    <row r="3852" spans="1:33" x14ac:dyDescent="0.3">
      <c r="A3852" t="str">
        <f>LEFT(Table1[[#This Row],[Licence]],LEN(Table1[[#This Row],[Licence]])-2) &amp; RIGHT(Table1[[#This Row],[Licence]],1)</f>
        <v>122079J</v>
      </c>
      <c r="B3852" t="s">
        <v>8056</v>
      </c>
      <c r="C3852" t="s">
        <v>8057</v>
      </c>
      <c r="D3852" t="s">
        <v>254</v>
      </c>
      <c r="E3852">
        <v>2009</v>
      </c>
      <c r="F3852">
        <v>2010</v>
      </c>
      <c r="G3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2" s="1" t="s">
        <v>56</v>
      </c>
      <c r="I3852" s="1">
        <v>1</v>
      </c>
      <c r="J3852" s="5">
        <v>4.04</v>
      </c>
      <c r="K3852" s="5">
        <v>3.23</v>
      </c>
      <c r="L3852" t="s">
        <v>36</v>
      </c>
      <c r="M3852" t="s">
        <v>514</v>
      </c>
      <c r="N3852" t="s">
        <v>738</v>
      </c>
      <c r="O3852">
        <v>14023</v>
      </c>
      <c r="P3852" t="s">
        <v>3344</v>
      </c>
      <c r="Q3852">
        <v>36</v>
      </c>
      <c r="R3852" t="s">
        <v>32</v>
      </c>
      <c r="S3852" s="1" t="s">
        <v>56</v>
      </c>
      <c r="T3852" s="1">
        <v>1</v>
      </c>
      <c r="U3852" s="6">
        <v>4.04</v>
      </c>
      <c r="V3852" s="6">
        <v>3.23</v>
      </c>
      <c r="W3852" s="4">
        <v>4</v>
      </c>
      <c r="X3852" s="4">
        <v>4</v>
      </c>
      <c r="Y3852">
        <v>0</v>
      </c>
      <c r="AA3852"/>
      <c r="AB3852"/>
      <c r="AC3852"/>
      <c r="AD3852"/>
      <c r="AF3852"/>
      <c r="AG3852"/>
    </row>
    <row r="3853" spans="1:33" x14ac:dyDescent="0.3">
      <c r="A3853" t="str">
        <f>LEFT(Table1[[#This Row],[Licence]],LEN(Table1[[#This Row],[Licence]])-2) &amp; RIGHT(Table1[[#This Row],[Licence]],1)</f>
        <v>122086Q</v>
      </c>
      <c r="B3853" t="s">
        <v>8058</v>
      </c>
      <c r="C3853" t="s">
        <v>8059</v>
      </c>
      <c r="D3853" t="s">
        <v>1066</v>
      </c>
      <c r="E3853">
        <v>2020</v>
      </c>
      <c r="F3853">
        <v>2022</v>
      </c>
      <c r="G3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3" s="1" t="s">
        <v>56</v>
      </c>
      <c r="I3853" s="1">
        <v>0</v>
      </c>
      <c r="J3853" s="5">
        <v>3.83</v>
      </c>
      <c r="K3853" s="5">
        <v>3.06</v>
      </c>
      <c r="L3853" t="s">
        <v>36</v>
      </c>
      <c r="M3853" t="s">
        <v>531</v>
      </c>
      <c r="N3853" t="s">
        <v>532</v>
      </c>
      <c r="O3853">
        <v>12010</v>
      </c>
      <c r="P3853" t="s">
        <v>2538</v>
      </c>
      <c r="Q3853">
        <v>50</v>
      </c>
      <c r="R3853" t="s">
        <v>32</v>
      </c>
      <c r="S3853" s="1" t="s">
        <v>56</v>
      </c>
      <c r="T3853" s="1">
        <v>0</v>
      </c>
      <c r="U3853" s="6">
        <v>3.83</v>
      </c>
      <c r="V3853" s="6">
        <v>3.06</v>
      </c>
      <c r="W3853" s="4">
        <v>4</v>
      </c>
      <c r="X3853" s="4">
        <v>4</v>
      </c>
      <c r="Y3853">
        <v>0</v>
      </c>
      <c r="AA3853"/>
      <c r="AB3853"/>
      <c r="AC3853"/>
      <c r="AD3853"/>
      <c r="AF3853"/>
      <c r="AG3853"/>
    </row>
    <row r="3854" spans="1:33" x14ac:dyDescent="0.3">
      <c r="A3854" t="str">
        <f>LEFT(Table1[[#This Row],[Licence]],LEN(Table1[[#This Row],[Licence]])-2) &amp; RIGHT(Table1[[#This Row],[Licence]],1)</f>
        <v>122092W</v>
      </c>
      <c r="B3854" t="s">
        <v>8060</v>
      </c>
      <c r="C3854" t="s">
        <v>114</v>
      </c>
      <c r="D3854" t="s">
        <v>27</v>
      </c>
      <c r="E3854">
        <v>2022</v>
      </c>
      <c r="F3854">
        <v>2022</v>
      </c>
      <c r="G3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54" s="1" t="s">
        <v>28</v>
      </c>
      <c r="I3854" s="1">
        <v>1</v>
      </c>
      <c r="J3854" s="5">
        <v>2.73</v>
      </c>
      <c r="K3854" s="5">
        <v>2.19</v>
      </c>
      <c r="L3854">
        <v>9</v>
      </c>
      <c r="M3854" t="s">
        <v>238</v>
      </c>
      <c r="N3854" t="s">
        <v>1250</v>
      </c>
      <c r="O3854">
        <v>9049</v>
      </c>
      <c r="P3854" t="s">
        <v>1322</v>
      </c>
      <c r="Q3854">
        <v>63</v>
      </c>
      <c r="R3854" t="s">
        <v>32</v>
      </c>
      <c r="S3854" s="1" t="s">
        <v>28</v>
      </c>
      <c r="T3854" s="1">
        <v>1</v>
      </c>
      <c r="U3854" s="6">
        <v>2.65</v>
      </c>
      <c r="V3854" s="6">
        <v>2.12</v>
      </c>
      <c r="W3854" s="4">
        <v>3</v>
      </c>
      <c r="X3854" s="4">
        <v>3</v>
      </c>
      <c r="Y3854">
        <v>0</v>
      </c>
      <c r="AA3854"/>
      <c r="AB3854"/>
      <c r="AC3854"/>
      <c r="AD3854"/>
      <c r="AF3854"/>
      <c r="AG3854"/>
    </row>
    <row r="3855" spans="1:33" x14ac:dyDescent="0.3">
      <c r="A3855" t="str">
        <f>LEFT(Table1[[#This Row],[Licence]],LEN(Table1[[#This Row],[Licence]])-2) &amp; RIGHT(Table1[[#This Row],[Licence]],1)</f>
        <v>122105J</v>
      </c>
      <c r="B3855" t="s">
        <v>8061</v>
      </c>
      <c r="C3855" t="s">
        <v>8062</v>
      </c>
      <c r="D3855" t="s">
        <v>47</v>
      </c>
      <c r="E3855">
        <v>2022</v>
      </c>
      <c r="F3855">
        <v>2022</v>
      </c>
      <c r="G3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55" s="1" t="s">
        <v>65</v>
      </c>
      <c r="I3855" s="1">
        <v>1</v>
      </c>
      <c r="J3855" s="5">
        <v>1.33</v>
      </c>
      <c r="K3855" s="5">
        <v>1.07</v>
      </c>
      <c r="L3855">
        <v>6</v>
      </c>
      <c r="M3855" t="s">
        <v>238</v>
      </c>
      <c r="N3855" t="s">
        <v>1254</v>
      </c>
      <c r="O3855">
        <v>9038</v>
      </c>
      <c r="P3855" t="s">
        <v>1523</v>
      </c>
      <c r="Q3855">
        <v>61</v>
      </c>
      <c r="R3855" t="s">
        <v>32</v>
      </c>
      <c r="S3855" s="1" t="s">
        <v>65</v>
      </c>
      <c r="T3855" s="1">
        <v>1</v>
      </c>
      <c r="U3855" s="6">
        <v>1.81</v>
      </c>
      <c r="V3855" s="6">
        <v>1.44</v>
      </c>
      <c r="W3855" s="4">
        <v>2</v>
      </c>
      <c r="X3855" s="4">
        <v>2</v>
      </c>
      <c r="Y3855">
        <v>0</v>
      </c>
      <c r="AA3855"/>
      <c r="AB3855"/>
      <c r="AC3855"/>
      <c r="AD3855"/>
      <c r="AF3855"/>
      <c r="AG3855"/>
    </row>
    <row r="3856" spans="1:33" x14ac:dyDescent="0.3">
      <c r="A3856" t="str">
        <f>LEFT(Table1[[#This Row],[Licence]],LEN(Table1[[#This Row],[Licence]])-2) &amp; RIGHT(Table1[[#This Row],[Licence]],1)</f>
        <v>122109N</v>
      </c>
      <c r="B3856" t="s">
        <v>8063</v>
      </c>
      <c r="C3856" t="s">
        <v>4421</v>
      </c>
      <c r="D3856" t="s">
        <v>694</v>
      </c>
      <c r="E3856">
        <v>2020</v>
      </c>
      <c r="F3856">
        <v>2020</v>
      </c>
      <c r="G3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6" s="1" t="s">
        <v>28</v>
      </c>
      <c r="I3856" s="1">
        <v>1</v>
      </c>
      <c r="J3856" s="5">
        <v>2.98</v>
      </c>
      <c r="K3856" s="5">
        <v>2.39</v>
      </c>
      <c r="L3856" t="s">
        <v>36</v>
      </c>
      <c r="M3856" t="s">
        <v>238</v>
      </c>
      <c r="N3856" t="s">
        <v>1237</v>
      </c>
      <c r="O3856">
        <v>9017</v>
      </c>
      <c r="P3856" t="s">
        <v>1480</v>
      </c>
      <c r="Q3856">
        <v>47</v>
      </c>
      <c r="R3856" t="s">
        <v>32</v>
      </c>
      <c r="S3856" s="1" t="s">
        <v>28</v>
      </c>
      <c r="T3856" s="1">
        <v>1</v>
      </c>
      <c r="U3856" s="6">
        <v>2.98</v>
      </c>
      <c r="V3856" s="6">
        <v>2.39</v>
      </c>
      <c r="W3856" s="4">
        <v>3</v>
      </c>
      <c r="X3856" s="4">
        <v>3</v>
      </c>
      <c r="Y3856">
        <v>0</v>
      </c>
      <c r="AA3856"/>
      <c r="AB3856"/>
      <c r="AC3856"/>
      <c r="AD3856"/>
      <c r="AF3856"/>
      <c r="AG3856"/>
    </row>
    <row r="3857" spans="1:33" x14ac:dyDescent="0.3">
      <c r="A3857" t="str">
        <f>LEFT(Table1[[#This Row],[Licence]],LEN(Table1[[#This Row],[Licence]])-2) &amp; RIGHT(Table1[[#This Row],[Licence]],1)</f>
        <v>122114S</v>
      </c>
      <c r="B3857" t="s">
        <v>8064</v>
      </c>
      <c r="C3857" t="s">
        <v>8065</v>
      </c>
      <c r="D3857" t="s">
        <v>971</v>
      </c>
      <c r="E3857">
        <v>2009</v>
      </c>
      <c r="F3857">
        <v>2010</v>
      </c>
      <c r="G3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7" s="1" t="s">
        <v>118</v>
      </c>
      <c r="I3857" s="1">
        <v>1</v>
      </c>
      <c r="J3857" s="5">
        <v>0.97</v>
      </c>
      <c r="K3857" s="5">
        <v>0.77</v>
      </c>
      <c r="L3857" t="s">
        <v>36</v>
      </c>
      <c r="M3857" t="s">
        <v>257</v>
      </c>
      <c r="N3857" t="s">
        <v>901</v>
      </c>
      <c r="O3857">
        <v>21002</v>
      </c>
      <c r="P3857" t="s">
        <v>5320</v>
      </c>
      <c r="Q3857">
        <v>31</v>
      </c>
      <c r="R3857" t="s">
        <v>32</v>
      </c>
      <c r="S3857" s="1" t="s">
        <v>118</v>
      </c>
      <c r="T3857" s="1">
        <v>1</v>
      </c>
      <c r="U3857" s="6">
        <v>0.97</v>
      </c>
      <c r="V3857" s="6">
        <v>0.77</v>
      </c>
      <c r="W3857" s="4">
        <v>1</v>
      </c>
      <c r="X3857" s="4">
        <v>1</v>
      </c>
      <c r="Y3857">
        <v>0</v>
      </c>
      <c r="AA3857"/>
      <c r="AB3857"/>
      <c r="AC3857"/>
      <c r="AD3857"/>
      <c r="AF3857"/>
      <c r="AG3857"/>
    </row>
    <row r="3858" spans="1:33" x14ac:dyDescent="0.3">
      <c r="A3858" t="str">
        <f>LEFT(Table1[[#This Row],[Licence]],LEN(Table1[[#This Row],[Licence]])-2) &amp; RIGHT(Table1[[#This Row],[Licence]],1)</f>
        <v>122122A</v>
      </c>
      <c r="B3858" t="s">
        <v>8066</v>
      </c>
      <c r="C3858" t="s">
        <v>8067</v>
      </c>
      <c r="D3858" t="s">
        <v>474</v>
      </c>
      <c r="E3858">
        <v>2018</v>
      </c>
      <c r="F3858">
        <v>2022</v>
      </c>
      <c r="G3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8" s="1" t="s">
        <v>118</v>
      </c>
      <c r="I3858" s="1">
        <v>1</v>
      </c>
      <c r="J3858" s="5">
        <v>0.94</v>
      </c>
      <c r="K3858" s="5">
        <v>0.75</v>
      </c>
      <c r="L3858" t="s">
        <v>36</v>
      </c>
      <c r="M3858" t="s">
        <v>257</v>
      </c>
      <c r="N3858" t="s">
        <v>901</v>
      </c>
      <c r="O3858">
        <v>21002</v>
      </c>
      <c r="P3858" t="s">
        <v>5320</v>
      </c>
      <c r="Q3858">
        <v>79</v>
      </c>
      <c r="R3858" t="s">
        <v>32</v>
      </c>
      <c r="S3858" s="1" t="s">
        <v>118</v>
      </c>
      <c r="T3858" s="1">
        <v>1</v>
      </c>
      <c r="U3858" s="6">
        <v>0.94</v>
      </c>
      <c r="V3858" s="6">
        <v>0.75</v>
      </c>
      <c r="W3858" s="4">
        <v>1</v>
      </c>
      <c r="X3858" s="4">
        <v>1</v>
      </c>
      <c r="Y3858">
        <v>0</v>
      </c>
      <c r="AA3858"/>
      <c r="AB3858"/>
      <c r="AC3858"/>
      <c r="AD3858"/>
      <c r="AF3858"/>
      <c r="AG3858"/>
    </row>
    <row r="3859" spans="1:33" x14ac:dyDescent="0.3">
      <c r="A3859" t="str">
        <f>LEFT(Table1[[#This Row],[Licence]],LEN(Table1[[#This Row],[Licence]])-2) &amp; RIGHT(Table1[[#This Row],[Licence]],1)</f>
        <v>122124C</v>
      </c>
      <c r="B3859" t="s">
        <v>8068</v>
      </c>
      <c r="C3859" t="s">
        <v>5339</v>
      </c>
      <c r="D3859" t="s">
        <v>7855</v>
      </c>
      <c r="E3859">
        <v>2009</v>
      </c>
      <c r="F3859">
        <v>2009</v>
      </c>
      <c r="G3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59" s="1" t="s">
        <v>118</v>
      </c>
      <c r="I3859" s="1">
        <v>1</v>
      </c>
      <c r="J3859" s="5">
        <v>1.17</v>
      </c>
      <c r="K3859" s="5">
        <v>0.94</v>
      </c>
      <c r="L3859" t="s">
        <v>36</v>
      </c>
      <c r="M3859" t="s">
        <v>257</v>
      </c>
      <c r="N3859" t="s">
        <v>901</v>
      </c>
      <c r="O3859">
        <v>21002</v>
      </c>
      <c r="P3859" t="s">
        <v>5320</v>
      </c>
      <c r="Q3859">
        <v>30</v>
      </c>
      <c r="R3859" t="s">
        <v>32</v>
      </c>
      <c r="S3859" s="1" t="s">
        <v>118</v>
      </c>
      <c r="T3859" s="1">
        <v>1</v>
      </c>
      <c r="U3859" s="6">
        <v>1.17</v>
      </c>
      <c r="V3859" s="6">
        <v>0.94</v>
      </c>
      <c r="W3859" s="4">
        <v>1</v>
      </c>
      <c r="X3859" s="4">
        <v>1</v>
      </c>
      <c r="Y3859">
        <v>0</v>
      </c>
      <c r="AA3859"/>
      <c r="AB3859"/>
      <c r="AC3859"/>
      <c r="AD3859"/>
      <c r="AF3859"/>
      <c r="AG3859"/>
    </row>
    <row r="3860" spans="1:33" x14ac:dyDescent="0.3">
      <c r="A3860" t="str">
        <f>LEFT(Table1[[#This Row],[Licence]],LEN(Table1[[#This Row],[Licence]])-2) &amp; RIGHT(Table1[[#This Row],[Licence]],1)</f>
        <v>122140S</v>
      </c>
      <c r="B3860" t="s">
        <v>8069</v>
      </c>
      <c r="C3860" t="s">
        <v>8070</v>
      </c>
      <c r="D3860" t="s">
        <v>513</v>
      </c>
      <c r="E3860">
        <v>2015</v>
      </c>
      <c r="F3860">
        <v>2018</v>
      </c>
      <c r="G3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0" s="1" t="s">
        <v>81</v>
      </c>
      <c r="I3860" s="1">
        <v>1</v>
      </c>
      <c r="J3860" s="5">
        <v>7.69</v>
      </c>
      <c r="K3860" s="5">
        <v>6.15</v>
      </c>
      <c r="L3860" t="s">
        <v>36</v>
      </c>
      <c r="M3860" t="s">
        <v>257</v>
      </c>
      <c r="N3860" t="s">
        <v>1452</v>
      </c>
      <c r="O3860">
        <v>21007</v>
      </c>
      <c r="P3860" t="s">
        <v>1453</v>
      </c>
      <c r="Q3860">
        <v>46</v>
      </c>
      <c r="R3860" t="s">
        <v>32</v>
      </c>
      <c r="S3860" s="1" t="s">
        <v>81</v>
      </c>
      <c r="T3860" s="1">
        <v>1</v>
      </c>
      <c r="U3860" s="6">
        <v>7.69</v>
      </c>
      <c r="V3860" s="6">
        <v>6.15</v>
      </c>
      <c r="W3860" s="4">
        <v>5</v>
      </c>
      <c r="X3860" s="4">
        <v>5</v>
      </c>
      <c r="Y3860">
        <v>0</v>
      </c>
      <c r="AA3860"/>
      <c r="AB3860"/>
      <c r="AC3860"/>
      <c r="AD3860"/>
      <c r="AF3860"/>
      <c r="AG3860"/>
    </row>
    <row r="3861" spans="1:33" x14ac:dyDescent="0.3">
      <c r="A3861" t="str">
        <f>LEFT(Table1[[#This Row],[Licence]],LEN(Table1[[#This Row],[Licence]])-2) &amp; RIGHT(Table1[[#This Row],[Licence]],1)</f>
        <v>122158K</v>
      </c>
      <c r="B3861" t="s">
        <v>8071</v>
      </c>
      <c r="C3861" t="s">
        <v>8072</v>
      </c>
      <c r="D3861" t="s">
        <v>8073</v>
      </c>
      <c r="E3861">
        <v>2014</v>
      </c>
      <c r="F3861">
        <v>2014</v>
      </c>
      <c r="G3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1" s="1" t="s">
        <v>65</v>
      </c>
      <c r="I3861" s="1">
        <v>1</v>
      </c>
      <c r="J3861" s="5">
        <v>1.63</v>
      </c>
      <c r="K3861" s="5">
        <v>1.31</v>
      </c>
      <c r="L3861" t="s">
        <v>36</v>
      </c>
      <c r="M3861" t="s">
        <v>238</v>
      </c>
      <c r="N3861" t="s">
        <v>1250</v>
      </c>
      <c r="O3861">
        <v>9105</v>
      </c>
      <c r="P3861" t="s">
        <v>1406</v>
      </c>
      <c r="Q3861">
        <v>45</v>
      </c>
      <c r="R3861" t="s">
        <v>32</v>
      </c>
      <c r="S3861" s="1" t="s">
        <v>65</v>
      </c>
      <c r="T3861" s="1">
        <v>1</v>
      </c>
      <c r="U3861" s="6">
        <v>1.63</v>
      </c>
      <c r="V3861" s="6">
        <v>1.31</v>
      </c>
      <c r="W3861" s="4">
        <v>2</v>
      </c>
      <c r="X3861" s="4">
        <v>2</v>
      </c>
      <c r="Y3861">
        <v>0</v>
      </c>
      <c r="AA3861"/>
      <c r="AB3861"/>
      <c r="AC3861"/>
      <c r="AD3861"/>
      <c r="AF3861"/>
      <c r="AG3861"/>
    </row>
    <row r="3862" spans="1:33" x14ac:dyDescent="0.3">
      <c r="A3862" t="str">
        <f>LEFT(Table1[[#This Row],[Licence]],LEN(Table1[[#This Row],[Licence]])-2) &amp; RIGHT(Table1[[#This Row],[Licence]],1)</f>
        <v>122175B</v>
      </c>
      <c r="B3862" t="s">
        <v>8074</v>
      </c>
      <c r="C3862" t="s">
        <v>8075</v>
      </c>
      <c r="D3862" t="s">
        <v>1110</v>
      </c>
      <c r="E3862">
        <v>2008</v>
      </c>
      <c r="F3862">
        <v>2008</v>
      </c>
      <c r="G3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2" s="1" t="s">
        <v>65</v>
      </c>
      <c r="I3862" s="1">
        <v>1</v>
      </c>
      <c r="J3862" s="5">
        <v>1.29</v>
      </c>
      <c r="K3862" s="5">
        <v>1.03</v>
      </c>
      <c r="L3862" t="s">
        <v>36</v>
      </c>
      <c r="M3862" t="s">
        <v>238</v>
      </c>
      <c r="N3862" t="s">
        <v>1307</v>
      </c>
      <c r="O3862">
        <v>9064</v>
      </c>
      <c r="P3862" t="s">
        <v>1463</v>
      </c>
      <c r="Q3862">
        <v>30</v>
      </c>
      <c r="R3862" t="s">
        <v>32</v>
      </c>
      <c r="S3862" s="1" t="s">
        <v>65</v>
      </c>
      <c r="T3862" s="1">
        <v>1</v>
      </c>
      <c r="U3862" s="6">
        <v>1.29</v>
      </c>
      <c r="V3862" s="6">
        <v>1.03</v>
      </c>
      <c r="W3862" s="4">
        <v>2</v>
      </c>
      <c r="X3862" s="4">
        <v>2</v>
      </c>
      <c r="Y3862">
        <v>0</v>
      </c>
      <c r="AA3862"/>
      <c r="AB3862"/>
      <c r="AC3862"/>
      <c r="AD3862"/>
      <c r="AF3862"/>
      <c r="AG3862"/>
    </row>
    <row r="3863" spans="1:33" x14ac:dyDescent="0.3">
      <c r="A3863" t="str">
        <f>LEFT(Table1[[#This Row],[Licence]],LEN(Table1[[#This Row],[Licence]])-2) &amp; RIGHT(Table1[[#This Row],[Licence]],1)</f>
        <v>122204E</v>
      </c>
      <c r="B3863" t="s">
        <v>8076</v>
      </c>
      <c r="C3863" t="s">
        <v>8077</v>
      </c>
      <c r="D3863" t="s">
        <v>782</v>
      </c>
      <c r="E3863">
        <v>2016</v>
      </c>
      <c r="F3863">
        <v>2022</v>
      </c>
      <c r="G3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3" s="1" t="s">
        <v>28</v>
      </c>
      <c r="I3863" s="1">
        <v>1</v>
      </c>
      <c r="J3863" s="5">
        <v>3.84</v>
      </c>
      <c r="K3863" s="5">
        <v>3.07</v>
      </c>
      <c r="L3863" t="s">
        <v>36</v>
      </c>
      <c r="M3863" t="s">
        <v>48</v>
      </c>
      <c r="N3863" t="s">
        <v>360</v>
      </c>
      <c r="O3863">
        <v>2052</v>
      </c>
      <c r="P3863" t="s">
        <v>444</v>
      </c>
      <c r="Q3863">
        <v>57</v>
      </c>
      <c r="R3863" t="s">
        <v>32</v>
      </c>
      <c r="S3863" s="1" t="s">
        <v>28</v>
      </c>
      <c r="T3863" s="1">
        <v>1</v>
      </c>
      <c r="U3863" s="6">
        <v>3.84</v>
      </c>
      <c r="V3863" s="6">
        <v>3.07</v>
      </c>
      <c r="W3863" s="4">
        <v>3</v>
      </c>
      <c r="X3863" s="4">
        <v>3</v>
      </c>
      <c r="Y3863">
        <v>0</v>
      </c>
      <c r="AA3863"/>
      <c r="AB3863"/>
      <c r="AC3863"/>
      <c r="AD3863"/>
      <c r="AF3863"/>
      <c r="AG3863"/>
    </row>
    <row r="3864" spans="1:33" x14ac:dyDescent="0.3">
      <c r="A3864" t="str">
        <f>LEFT(Table1[[#This Row],[Licence]],LEN(Table1[[#This Row],[Licence]])-2) &amp; RIGHT(Table1[[#This Row],[Licence]],1)</f>
        <v>122229D</v>
      </c>
      <c r="B3864" t="s">
        <v>8078</v>
      </c>
      <c r="C3864" t="s">
        <v>8079</v>
      </c>
      <c r="D3864" t="s">
        <v>47</v>
      </c>
      <c r="E3864">
        <v>2012</v>
      </c>
      <c r="F3864">
        <v>2011</v>
      </c>
      <c r="G3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4" s="1" t="s">
        <v>28</v>
      </c>
      <c r="I3864" s="1">
        <v>1</v>
      </c>
      <c r="J3864" s="5">
        <v>2.4900000000000002</v>
      </c>
      <c r="K3864" s="5">
        <v>1.99</v>
      </c>
      <c r="L3864" t="s">
        <v>36</v>
      </c>
      <c r="M3864" t="s">
        <v>403</v>
      </c>
      <c r="N3864" t="s">
        <v>706</v>
      </c>
      <c r="O3864">
        <v>20027</v>
      </c>
      <c r="P3864" t="s">
        <v>1716</v>
      </c>
      <c r="Q3864">
        <v>75</v>
      </c>
      <c r="R3864" t="s">
        <v>32</v>
      </c>
      <c r="S3864" s="1" t="s">
        <v>28</v>
      </c>
      <c r="T3864" s="1">
        <v>1</v>
      </c>
      <c r="U3864" s="6">
        <v>2.4900000000000002</v>
      </c>
      <c r="V3864" s="6">
        <v>1.99</v>
      </c>
      <c r="W3864" s="4">
        <v>3</v>
      </c>
      <c r="X3864" s="4">
        <v>3</v>
      </c>
      <c r="Y3864">
        <v>0</v>
      </c>
      <c r="AA3864"/>
      <c r="AB3864"/>
      <c r="AC3864"/>
      <c r="AD3864"/>
      <c r="AF3864"/>
      <c r="AG3864"/>
    </row>
    <row r="3865" spans="1:33" x14ac:dyDescent="0.3">
      <c r="A3865" t="str">
        <f>LEFT(Table1[[#This Row],[Licence]],LEN(Table1[[#This Row],[Licence]])-2) &amp; RIGHT(Table1[[#This Row],[Licence]],1)</f>
        <v>122257F</v>
      </c>
      <c r="B3865" t="s">
        <v>8080</v>
      </c>
      <c r="C3865" t="s">
        <v>8081</v>
      </c>
      <c r="D3865" t="s">
        <v>1114</v>
      </c>
      <c r="E3865">
        <v>2010</v>
      </c>
      <c r="F3865">
        <v>2022</v>
      </c>
      <c r="G3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5" s="1" t="s">
        <v>65</v>
      </c>
      <c r="I3865" s="1">
        <v>1</v>
      </c>
      <c r="J3865" s="5">
        <v>2.23</v>
      </c>
      <c r="K3865" s="5">
        <v>1.78</v>
      </c>
      <c r="L3865" t="s">
        <v>36</v>
      </c>
      <c r="M3865" t="s">
        <v>313</v>
      </c>
      <c r="N3865" t="s">
        <v>1038</v>
      </c>
      <c r="O3865">
        <v>17037</v>
      </c>
      <c r="P3865" t="s">
        <v>4417</v>
      </c>
      <c r="Q3865">
        <v>80</v>
      </c>
      <c r="R3865" t="s">
        <v>32</v>
      </c>
      <c r="S3865" s="1" t="s">
        <v>65</v>
      </c>
      <c r="T3865" s="1">
        <v>1</v>
      </c>
      <c r="U3865" s="6">
        <v>2.23</v>
      </c>
      <c r="V3865" s="6">
        <v>1.78</v>
      </c>
      <c r="W3865" s="4">
        <v>2</v>
      </c>
      <c r="X3865" s="4">
        <v>2</v>
      </c>
      <c r="Y3865">
        <v>0</v>
      </c>
      <c r="AA3865"/>
      <c r="AB3865"/>
      <c r="AC3865"/>
      <c r="AD3865"/>
      <c r="AF3865"/>
      <c r="AG3865"/>
    </row>
    <row r="3866" spans="1:33" x14ac:dyDescent="0.3">
      <c r="A3866" t="str">
        <f>LEFT(Table1[[#This Row],[Licence]],LEN(Table1[[#This Row],[Licence]])-2) &amp; RIGHT(Table1[[#This Row],[Licence]],1)</f>
        <v>122294Q</v>
      </c>
      <c r="B3866" t="s">
        <v>8082</v>
      </c>
      <c r="C3866" t="s">
        <v>8083</v>
      </c>
      <c r="D3866" t="s">
        <v>896</v>
      </c>
      <c r="E3866">
        <v>2009</v>
      </c>
      <c r="F3866">
        <v>2010</v>
      </c>
      <c r="G3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6" s="1" t="s">
        <v>56</v>
      </c>
      <c r="I3866" s="1">
        <v>1</v>
      </c>
      <c r="J3866" s="5">
        <v>5.08</v>
      </c>
      <c r="K3866" s="5">
        <v>4.0599999999999996</v>
      </c>
      <c r="L3866" t="s">
        <v>36</v>
      </c>
      <c r="M3866" t="s">
        <v>531</v>
      </c>
      <c r="N3866" t="s">
        <v>1378</v>
      </c>
      <c r="O3866">
        <v>12016</v>
      </c>
      <c r="P3866" t="s">
        <v>2568</v>
      </c>
      <c r="Q3866">
        <v>63</v>
      </c>
      <c r="R3866" t="s">
        <v>32</v>
      </c>
      <c r="S3866" s="1" t="s">
        <v>56</v>
      </c>
      <c r="T3866" s="1">
        <v>1</v>
      </c>
      <c r="U3866" s="6">
        <v>5.08</v>
      </c>
      <c r="V3866" s="6">
        <v>4.0599999999999996</v>
      </c>
      <c r="W3866" s="4">
        <v>4</v>
      </c>
      <c r="X3866" s="4">
        <v>4</v>
      </c>
      <c r="Y3866">
        <v>0</v>
      </c>
      <c r="AA3866"/>
      <c r="AB3866"/>
      <c r="AC3866"/>
      <c r="AD3866"/>
      <c r="AF3866"/>
      <c r="AG3866"/>
    </row>
    <row r="3867" spans="1:33" x14ac:dyDescent="0.3">
      <c r="A3867" t="str">
        <f>LEFT(Table1[[#This Row],[Licence]],LEN(Table1[[#This Row],[Licence]])-2) &amp; RIGHT(Table1[[#This Row],[Licence]],1)</f>
        <v>122300W</v>
      </c>
      <c r="B3867" t="s">
        <v>8084</v>
      </c>
      <c r="C3867" t="s">
        <v>8085</v>
      </c>
      <c r="D3867" t="s">
        <v>337</v>
      </c>
      <c r="E3867">
        <v>2022</v>
      </c>
      <c r="F3867">
        <v>2022</v>
      </c>
      <c r="G3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67" s="1" t="s">
        <v>65</v>
      </c>
      <c r="I3867" s="1">
        <v>1</v>
      </c>
      <c r="J3867" s="5">
        <v>1.95</v>
      </c>
      <c r="K3867" s="5">
        <v>1.56</v>
      </c>
      <c r="L3867">
        <v>17</v>
      </c>
      <c r="M3867" t="s">
        <v>264</v>
      </c>
      <c r="N3867" t="s">
        <v>1485</v>
      </c>
      <c r="O3867">
        <v>19023</v>
      </c>
      <c r="P3867" t="s">
        <v>1508</v>
      </c>
      <c r="Q3867">
        <v>73</v>
      </c>
      <c r="R3867" t="s">
        <v>32</v>
      </c>
      <c r="S3867" s="1" t="s">
        <v>65</v>
      </c>
      <c r="T3867" s="1">
        <v>1</v>
      </c>
      <c r="U3867" s="6">
        <v>2.35</v>
      </c>
      <c r="V3867" s="6">
        <v>1.88</v>
      </c>
      <c r="W3867" s="4">
        <v>2</v>
      </c>
      <c r="X3867" s="4">
        <v>2</v>
      </c>
      <c r="Y3867">
        <v>0</v>
      </c>
      <c r="AA3867"/>
      <c r="AB3867"/>
      <c r="AC3867"/>
      <c r="AD3867"/>
      <c r="AF3867"/>
      <c r="AG3867"/>
    </row>
    <row r="3868" spans="1:33" x14ac:dyDescent="0.3">
      <c r="A3868" t="str">
        <f>LEFT(Table1[[#This Row],[Licence]],LEN(Table1[[#This Row],[Licence]])-2) &amp; RIGHT(Table1[[#This Row],[Licence]],1)</f>
        <v>122301X</v>
      </c>
      <c r="B3868" t="s">
        <v>8086</v>
      </c>
      <c r="C3868" t="s">
        <v>6351</v>
      </c>
      <c r="D3868" t="s">
        <v>474</v>
      </c>
      <c r="E3868">
        <v>2008</v>
      </c>
      <c r="F3868">
        <v>2009</v>
      </c>
      <c r="G3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8" s="1" t="s">
        <v>118</v>
      </c>
      <c r="I3868" s="1">
        <v>1</v>
      </c>
      <c r="J3868" s="5">
        <v>0.76</v>
      </c>
      <c r="K3868" s="5">
        <v>0.61</v>
      </c>
      <c r="L3868" t="s">
        <v>36</v>
      </c>
      <c r="M3868" t="s">
        <v>531</v>
      </c>
      <c r="N3868" t="s">
        <v>1378</v>
      </c>
      <c r="O3868">
        <v>12020</v>
      </c>
      <c r="P3868" t="s">
        <v>1379</v>
      </c>
      <c r="Q3868">
        <v>79</v>
      </c>
      <c r="R3868" t="s">
        <v>32</v>
      </c>
      <c r="S3868" s="1" t="s">
        <v>118</v>
      </c>
      <c r="T3868" s="1">
        <v>1</v>
      </c>
      <c r="U3868" s="6">
        <v>0.76</v>
      </c>
      <c r="V3868" s="6">
        <v>0.61</v>
      </c>
      <c r="W3868" s="4">
        <v>1</v>
      </c>
      <c r="X3868" s="4">
        <v>1</v>
      </c>
      <c r="Y3868">
        <v>0</v>
      </c>
      <c r="AA3868"/>
      <c r="AB3868"/>
      <c r="AC3868"/>
      <c r="AD3868"/>
      <c r="AF3868"/>
      <c r="AG3868"/>
    </row>
    <row r="3869" spans="1:33" x14ac:dyDescent="0.3">
      <c r="A3869" t="str">
        <f>LEFT(Table1[[#This Row],[Licence]],LEN(Table1[[#This Row],[Licence]])-2) &amp; RIGHT(Table1[[#This Row],[Licence]],1)</f>
        <v>122308E</v>
      </c>
      <c r="B3869" t="s">
        <v>8087</v>
      </c>
      <c r="C3869" t="s">
        <v>8088</v>
      </c>
      <c r="D3869" t="s">
        <v>114</v>
      </c>
      <c r="E3869">
        <v>2010</v>
      </c>
      <c r="F3869">
        <v>2010</v>
      </c>
      <c r="G3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69" s="1" t="s">
        <v>81</v>
      </c>
      <c r="I3869" s="1">
        <v>1</v>
      </c>
      <c r="J3869" s="5">
        <v>8.57</v>
      </c>
      <c r="K3869" s="5">
        <v>6.85</v>
      </c>
      <c r="L3869" t="s">
        <v>36</v>
      </c>
      <c r="M3869" t="s">
        <v>257</v>
      </c>
      <c r="N3869" t="s">
        <v>742</v>
      </c>
      <c r="O3869">
        <v>4008</v>
      </c>
      <c r="P3869" t="s">
        <v>787</v>
      </c>
      <c r="Q3869">
        <v>86</v>
      </c>
      <c r="R3869" t="s">
        <v>32</v>
      </c>
      <c r="S3869" s="1" t="s">
        <v>81</v>
      </c>
      <c r="T3869" s="1">
        <v>1</v>
      </c>
      <c r="U3869" s="6">
        <v>8.57</v>
      </c>
      <c r="V3869" s="6">
        <v>6.85</v>
      </c>
      <c r="W3869" s="4">
        <v>5</v>
      </c>
      <c r="X3869" s="4">
        <v>5</v>
      </c>
      <c r="Y3869">
        <v>0</v>
      </c>
      <c r="AA3869"/>
      <c r="AB3869"/>
      <c r="AC3869"/>
      <c r="AD3869"/>
      <c r="AF3869"/>
      <c r="AG3869"/>
    </row>
    <row r="3870" spans="1:33" x14ac:dyDescent="0.3">
      <c r="A3870" t="str">
        <f>LEFT(Table1[[#This Row],[Licence]],LEN(Table1[[#This Row],[Licence]])-2) &amp; RIGHT(Table1[[#This Row],[Licence]],1)</f>
        <v>122387F</v>
      </c>
      <c r="B3870" t="s">
        <v>8089</v>
      </c>
      <c r="C3870" t="s">
        <v>8090</v>
      </c>
      <c r="D3870" t="s">
        <v>453</v>
      </c>
      <c r="E3870">
        <v>2010</v>
      </c>
      <c r="F3870">
        <v>2010</v>
      </c>
      <c r="G3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0" s="1" t="s">
        <v>118</v>
      </c>
      <c r="I3870" s="1">
        <v>1</v>
      </c>
      <c r="J3870" s="5">
        <v>1</v>
      </c>
      <c r="K3870" s="5">
        <v>0.8</v>
      </c>
      <c r="L3870" t="s">
        <v>36</v>
      </c>
      <c r="M3870" t="s">
        <v>313</v>
      </c>
      <c r="N3870" t="s">
        <v>1807</v>
      </c>
      <c r="O3870">
        <v>13482</v>
      </c>
      <c r="P3870" t="s">
        <v>1808</v>
      </c>
      <c r="Q3870">
        <v>75</v>
      </c>
      <c r="R3870" t="s">
        <v>32</v>
      </c>
      <c r="S3870" s="1" t="s">
        <v>118</v>
      </c>
      <c r="T3870" s="1">
        <v>1</v>
      </c>
      <c r="U3870" s="6">
        <v>1</v>
      </c>
      <c r="V3870" s="6">
        <v>0.8</v>
      </c>
      <c r="W3870" s="4">
        <v>1</v>
      </c>
      <c r="X3870" s="4">
        <v>1</v>
      </c>
      <c r="Y3870">
        <v>0</v>
      </c>
      <c r="AA3870"/>
      <c r="AB3870"/>
      <c r="AC3870"/>
      <c r="AD3870"/>
      <c r="AF3870"/>
      <c r="AG3870"/>
    </row>
    <row r="3871" spans="1:33" x14ac:dyDescent="0.3">
      <c r="A3871" t="str">
        <f>LEFT(Table1[[#This Row],[Licence]],LEN(Table1[[#This Row],[Licence]])-2) &amp; RIGHT(Table1[[#This Row],[Licence]],1)</f>
        <v>122401T</v>
      </c>
      <c r="B3871" t="s">
        <v>8091</v>
      </c>
      <c r="C3871" t="s">
        <v>8092</v>
      </c>
      <c r="D3871" t="s">
        <v>1122</v>
      </c>
      <c r="E3871">
        <v>2015</v>
      </c>
      <c r="F3871">
        <v>2022</v>
      </c>
      <c r="G3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1" s="1" t="s">
        <v>65</v>
      </c>
      <c r="I3871" s="1">
        <v>1</v>
      </c>
      <c r="J3871" s="5">
        <v>1.39</v>
      </c>
      <c r="K3871" s="5">
        <v>1.1100000000000001</v>
      </c>
      <c r="L3871" t="s">
        <v>36</v>
      </c>
      <c r="M3871" t="s">
        <v>225</v>
      </c>
      <c r="N3871" t="s">
        <v>1836</v>
      </c>
      <c r="O3871">
        <v>16021</v>
      </c>
      <c r="P3871" t="s">
        <v>1837</v>
      </c>
      <c r="Q3871">
        <v>83</v>
      </c>
      <c r="R3871" t="s">
        <v>32</v>
      </c>
      <c r="S3871" s="1" t="s">
        <v>65</v>
      </c>
      <c r="T3871" s="1">
        <v>1</v>
      </c>
      <c r="U3871" s="6">
        <v>1.39</v>
      </c>
      <c r="V3871" s="6">
        <v>1.1100000000000001</v>
      </c>
      <c r="W3871" s="4">
        <v>2</v>
      </c>
      <c r="X3871" s="4">
        <v>2</v>
      </c>
      <c r="Y3871">
        <v>0</v>
      </c>
      <c r="AA3871"/>
      <c r="AB3871"/>
      <c r="AC3871"/>
      <c r="AD3871"/>
      <c r="AF3871"/>
      <c r="AG3871"/>
    </row>
    <row r="3872" spans="1:33" x14ac:dyDescent="0.3">
      <c r="A3872" t="str">
        <f>LEFT(Table1[[#This Row],[Licence]],LEN(Table1[[#This Row],[Licence]])-2) &amp; RIGHT(Table1[[#This Row],[Licence]],1)</f>
        <v>122402U</v>
      </c>
      <c r="B3872" t="s">
        <v>8093</v>
      </c>
      <c r="C3872" t="s">
        <v>8094</v>
      </c>
      <c r="D3872" t="s">
        <v>913</v>
      </c>
      <c r="E3872">
        <v>2011</v>
      </c>
      <c r="F3872">
        <v>2017</v>
      </c>
      <c r="G3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2" s="1" t="s">
        <v>28</v>
      </c>
      <c r="I3872" s="1">
        <v>1</v>
      </c>
      <c r="J3872" s="5">
        <v>3.47</v>
      </c>
      <c r="K3872" s="5">
        <v>2.78</v>
      </c>
      <c r="L3872" t="s">
        <v>36</v>
      </c>
      <c r="M3872" t="s">
        <v>531</v>
      </c>
      <c r="N3872" t="s">
        <v>1378</v>
      </c>
      <c r="O3872">
        <v>12016</v>
      </c>
      <c r="P3872" t="s">
        <v>2568</v>
      </c>
      <c r="Q3872">
        <v>41</v>
      </c>
      <c r="R3872" t="s">
        <v>32</v>
      </c>
      <c r="S3872" s="1" t="s">
        <v>28</v>
      </c>
      <c r="T3872" s="1">
        <v>1</v>
      </c>
      <c r="U3872" s="6">
        <v>3.47</v>
      </c>
      <c r="V3872" s="6">
        <v>2.78</v>
      </c>
      <c r="W3872" s="4">
        <v>3</v>
      </c>
      <c r="X3872" s="4">
        <v>3</v>
      </c>
      <c r="Y3872">
        <v>0</v>
      </c>
      <c r="AA3872"/>
      <c r="AB3872"/>
      <c r="AC3872"/>
      <c r="AD3872"/>
      <c r="AF3872"/>
      <c r="AG3872"/>
    </row>
    <row r="3873" spans="1:33" x14ac:dyDescent="0.3">
      <c r="A3873" t="str">
        <f>LEFT(Table1[[#This Row],[Licence]],LEN(Table1[[#This Row],[Licence]])-2) &amp; RIGHT(Table1[[#This Row],[Licence]],1)</f>
        <v>122403V</v>
      </c>
      <c r="B3873" t="s">
        <v>8095</v>
      </c>
      <c r="C3873" t="s">
        <v>8096</v>
      </c>
      <c r="D3873" t="s">
        <v>164</v>
      </c>
      <c r="E3873">
        <v>2016</v>
      </c>
      <c r="F3873">
        <v>2016</v>
      </c>
      <c r="G3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3" s="1" t="s">
        <v>118</v>
      </c>
      <c r="I3873" s="1">
        <v>1</v>
      </c>
      <c r="J3873" s="5">
        <v>1.19</v>
      </c>
      <c r="K3873" s="5">
        <v>0.95</v>
      </c>
      <c r="L3873" t="s">
        <v>36</v>
      </c>
      <c r="M3873" t="s">
        <v>313</v>
      </c>
      <c r="N3873" t="s">
        <v>1936</v>
      </c>
      <c r="O3873">
        <v>13364</v>
      </c>
      <c r="P3873" t="s">
        <v>3036</v>
      </c>
      <c r="Q3873">
        <v>34</v>
      </c>
      <c r="R3873" t="s">
        <v>32</v>
      </c>
      <c r="S3873" s="1" t="s">
        <v>118</v>
      </c>
      <c r="T3873" s="1">
        <v>1</v>
      </c>
      <c r="U3873" s="6">
        <v>1.19</v>
      </c>
      <c r="V3873" s="6">
        <v>0.95</v>
      </c>
      <c r="W3873" s="4">
        <v>1</v>
      </c>
      <c r="X3873" s="4">
        <v>1</v>
      </c>
      <c r="Y3873">
        <v>0</v>
      </c>
      <c r="AA3873"/>
      <c r="AB3873"/>
      <c r="AC3873"/>
      <c r="AD3873"/>
      <c r="AF3873"/>
      <c r="AG3873"/>
    </row>
    <row r="3874" spans="1:33" x14ac:dyDescent="0.3">
      <c r="A3874" t="str">
        <f>LEFT(Table1[[#This Row],[Licence]],LEN(Table1[[#This Row],[Licence]])-2) &amp; RIGHT(Table1[[#This Row],[Licence]],1)</f>
        <v>122404W</v>
      </c>
      <c r="B3874" t="s">
        <v>8097</v>
      </c>
      <c r="C3874" t="s">
        <v>8096</v>
      </c>
      <c r="D3874" t="s">
        <v>750</v>
      </c>
      <c r="E3874">
        <v>2008</v>
      </c>
      <c r="F3874">
        <v>2008</v>
      </c>
      <c r="G3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4" s="1" t="s">
        <v>65</v>
      </c>
      <c r="I3874" s="1">
        <v>1</v>
      </c>
      <c r="J3874" s="5">
        <v>1.24</v>
      </c>
      <c r="K3874" s="5">
        <v>0.99</v>
      </c>
      <c r="L3874" t="s">
        <v>36</v>
      </c>
      <c r="M3874" t="s">
        <v>313</v>
      </c>
      <c r="N3874" t="s">
        <v>1936</v>
      </c>
      <c r="O3874">
        <v>13364</v>
      </c>
      <c r="P3874" t="s">
        <v>3036</v>
      </c>
      <c r="Q3874">
        <v>29</v>
      </c>
      <c r="R3874" t="s">
        <v>32</v>
      </c>
      <c r="S3874" s="1" t="s">
        <v>65</v>
      </c>
      <c r="T3874" s="1">
        <v>1</v>
      </c>
      <c r="U3874" s="6">
        <v>1.24</v>
      </c>
      <c r="V3874" s="6">
        <v>0.99</v>
      </c>
      <c r="W3874" s="4">
        <v>2</v>
      </c>
      <c r="X3874" s="4">
        <v>2</v>
      </c>
      <c r="Y3874">
        <v>0</v>
      </c>
      <c r="AA3874"/>
      <c r="AB3874"/>
      <c r="AC3874"/>
      <c r="AD3874"/>
      <c r="AF3874"/>
      <c r="AG3874"/>
    </row>
    <row r="3875" spans="1:33" x14ac:dyDescent="0.3">
      <c r="A3875" t="str">
        <f>LEFT(Table1[[#This Row],[Licence]],LEN(Table1[[#This Row],[Licence]])-2) &amp; RIGHT(Table1[[#This Row],[Licence]],1)</f>
        <v>122424Q</v>
      </c>
      <c r="B3875" t="s">
        <v>8098</v>
      </c>
      <c r="C3875" t="s">
        <v>8099</v>
      </c>
      <c r="D3875" t="s">
        <v>623</v>
      </c>
      <c r="E3875">
        <v>2018</v>
      </c>
      <c r="F3875">
        <v>2018</v>
      </c>
      <c r="G3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5" s="1" t="s">
        <v>65</v>
      </c>
      <c r="I3875" s="1">
        <v>1</v>
      </c>
      <c r="J3875" s="5">
        <v>1.3</v>
      </c>
      <c r="K3875" s="5">
        <v>1.04</v>
      </c>
      <c r="L3875" t="s">
        <v>36</v>
      </c>
      <c r="M3875" t="s">
        <v>531</v>
      </c>
      <c r="N3875" t="s">
        <v>532</v>
      </c>
      <c r="O3875">
        <v>12032</v>
      </c>
      <c r="P3875" t="s">
        <v>1422</v>
      </c>
      <c r="Q3875">
        <v>78</v>
      </c>
      <c r="R3875" t="s">
        <v>32</v>
      </c>
      <c r="S3875" s="1" t="s">
        <v>65</v>
      </c>
      <c r="T3875" s="1">
        <v>1</v>
      </c>
      <c r="U3875" s="6">
        <v>1.3</v>
      </c>
      <c r="V3875" s="6">
        <v>1.04</v>
      </c>
      <c r="W3875" s="4">
        <v>2</v>
      </c>
      <c r="X3875" s="4">
        <v>2</v>
      </c>
      <c r="Y3875">
        <v>0</v>
      </c>
      <c r="AA3875"/>
      <c r="AB3875"/>
      <c r="AC3875"/>
      <c r="AD3875"/>
      <c r="AF3875"/>
      <c r="AG3875"/>
    </row>
    <row r="3876" spans="1:33" x14ac:dyDescent="0.3">
      <c r="A3876" t="str">
        <f>LEFT(Table1[[#This Row],[Licence]],LEN(Table1[[#This Row],[Licence]])-2) &amp; RIGHT(Table1[[#This Row],[Licence]],1)</f>
        <v>122429V</v>
      </c>
      <c r="B3876" t="s">
        <v>8100</v>
      </c>
      <c r="C3876" t="s">
        <v>8101</v>
      </c>
      <c r="D3876" t="s">
        <v>4255</v>
      </c>
      <c r="E3876">
        <v>2019</v>
      </c>
      <c r="F3876">
        <v>2022</v>
      </c>
      <c r="G3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6" s="1" t="s">
        <v>65</v>
      </c>
      <c r="I3876" s="1">
        <v>1</v>
      </c>
      <c r="J3876" s="5">
        <v>1.27</v>
      </c>
      <c r="K3876" s="5">
        <v>1.02</v>
      </c>
      <c r="L3876" t="s">
        <v>36</v>
      </c>
      <c r="M3876" t="s">
        <v>225</v>
      </c>
      <c r="N3876" t="s">
        <v>226</v>
      </c>
      <c r="O3876">
        <v>16050</v>
      </c>
      <c r="P3876" t="s">
        <v>4156</v>
      </c>
      <c r="Q3876">
        <v>78</v>
      </c>
      <c r="R3876" t="s">
        <v>32</v>
      </c>
      <c r="S3876" s="1" t="s">
        <v>65</v>
      </c>
      <c r="T3876" s="1">
        <v>1</v>
      </c>
      <c r="U3876" s="6">
        <v>1.27</v>
      </c>
      <c r="V3876" s="6">
        <v>1.02</v>
      </c>
      <c r="W3876" s="4">
        <v>2</v>
      </c>
      <c r="X3876" s="4">
        <v>2</v>
      </c>
      <c r="Y3876">
        <v>0</v>
      </c>
      <c r="AA3876"/>
      <c r="AB3876"/>
      <c r="AC3876"/>
      <c r="AD3876"/>
      <c r="AF3876"/>
      <c r="AG3876"/>
    </row>
    <row r="3877" spans="1:33" x14ac:dyDescent="0.3">
      <c r="A3877" t="str">
        <f>LEFT(Table1[[#This Row],[Licence]],LEN(Table1[[#This Row],[Licence]])-2) &amp; RIGHT(Table1[[#This Row],[Licence]],1)</f>
        <v>122432Y</v>
      </c>
      <c r="B3877" t="s">
        <v>8102</v>
      </c>
      <c r="C3877" t="s">
        <v>8103</v>
      </c>
      <c r="D3877" t="s">
        <v>68</v>
      </c>
      <c r="E3877">
        <v>2016</v>
      </c>
      <c r="F3877">
        <v>2016</v>
      </c>
      <c r="G3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7" s="1" t="s">
        <v>118</v>
      </c>
      <c r="I3877" s="1">
        <v>1</v>
      </c>
      <c r="J3877" s="5">
        <v>1.05</v>
      </c>
      <c r="K3877" s="5">
        <v>0.84</v>
      </c>
      <c r="L3877" t="s">
        <v>36</v>
      </c>
      <c r="M3877" t="s">
        <v>225</v>
      </c>
      <c r="N3877" t="s">
        <v>226</v>
      </c>
      <c r="O3877">
        <v>16043</v>
      </c>
      <c r="P3877" t="s">
        <v>3978</v>
      </c>
      <c r="Q3877">
        <v>80</v>
      </c>
      <c r="R3877" t="s">
        <v>32</v>
      </c>
      <c r="S3877" s="1" t="s">
        <v>118</v>
      </c>
      <c r="T3877" s="1">
        <v>1</v>
      </c>
      <c r="U3877" s="6">
        <v>1.05</v>
      </c>
      <c r="V3877" s="6">
        <v>0.84</v>
      </c>
      <c r="W3877" s="4">
        <v>1</v>
      </c>
      <c r="X3877" s="4">
        <v>1</v>
      </c>
      <c r="Y3877">
        <v>0</v>
      </c>
      <c r="AA3877"/>
      <c r="AB3877"/>
      <c r="AC3877"/>
      <c r="AD3877"/>
      <c r="AF3877"/>
      <c r="AG3877"/>
    </row>
    <row r="3878" spans="1:33" x14ac:dyDescent="0.3">
      <c r="A3878" t="str">
        <f>LEFT(Table1[[#This Row],[Licence]],LEN(Table1[[#This Row],[Licence]])-2) &amp; RIGHT(Table1[[#This Row],[Licence]],1)</f>
        <v>122435B</v>
      </c>
      <c r="B3878" t="s">
        <v>8104</v>
      </c>
      <c r="C3878" t="s">
        <v>8105</v>
      </c>
      <c r="D3878" t="s">
        <v>8106</v>
      </c>
      <c r="E3878">
        <v>2008</v>
      </c>
      <c r="F3878">
        <v>2022</v>
      </c>
      <c r="G3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8" s="1" t="s">
        <v>118</v>
      </c>
      <c r="I3878" s="1">
        <v>1</v>
      </c>
      <c r="J3878" s="5">
        <v>0.5</v>
      </c>
      <c r="K3878" s="5">
        <v>0.4</v>
      </c>
      <c r="L3878" t="s">
        <v>36</v>
      </c>
      <c r="M3878" t="s">
        <v>225</v>
      </c>
      <c r="N3878" t="s">
        <v>226</v>
      </c>
      <c r="O3878">
        <v>16050</v>
      </c>
      <c r="P3878" t="s">
        <v>4156</v>
      </c>
      <c r="Q3878">
        <v>78</v>
      </c>
      <c r="R3878" t="s">
        <v>32</v>
      </c>
      <c r="S3878" s="1" t="s">
        <v>118</v>
      </c>
      <c r="T3878" s="1">
        <v>1</v>
      </c>
      <c r="U3878" s="6">
        <v>0.5</v>
      </c>
      <c r="V3878" s="6">
        <v>0.4</v>
      </c>
      <c r="W3878" s="4">
        <v>1</v>
      </c>
      <c r="X3878" s="4">
        <v>1</v>
      </c>
      <c r="Y3878">
        <v>0</v>
      </c>
      <c r="AA3878"/>
      <c r="AB3878"/>
      <c r="AC3878"/>
      <c r="AD3878"/>
      <c r="AF3878"/>
      <c r="AG3878"/>
    </row>
    <row r="3879" spans="1:33" x14ac:dyDescent="0.3">
      <c r="A3879" t="str">
        <f>LEFT(Table1[[#This Row],[Licence]],LEN(Table1[[#This Row],[Licence]])-2) &amp; RIGHT(Table1[[#This Row],[Licence]],1)</f>
        <v>122438E</v>
      </c>
      <c r="B3879" t="s">
        <v>8107</v>
      </c>
      <c r="C3879" t="s">
        <v>8108</v>
      </c>
      <c r="D3879" t="s">
        <v>8109</v>
      </c>
      <c r="E3879">
        <v>2015</v>
      </c>
      <c r="F3879">
        <v>2015</v>
      </c>
      <c r="G3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79" s="1" t="s">
        <v>65</v>
      </c>
      <c r="I3879" s="1">
        <v>1</v>
      </c>
      <c r="J3879" s="5">
        <v>1.23</v>
      </c>
      <c r="K3879" s="5">
        <v>0.98</v>
      </c>
      <c r="L3879" t="s">
        <v>36</v>
      </c>
      <c r="M3879" t="s">
        <v>37</v>
      </c>
      <c r="N3879" t="s">
        <v>38</v>
      </c>
      <c r="O3879">
        <v>1010</v>
      </c>
      <c r="P3879" t="s">
        <v>115</v>
      </c>
      <c r="Q3879">
        <v>58</v>
      </c>
      <c r="R3879" t="s">
        <v>32</v>
      </c>
      <c r="S3879" s="1" t="s">
        <v>65</v>
      </c>
      <c r="T3879" s="1">
        <v>1</v>
      </c>
      <c r="U3879" s="6">
        <v>1.23</v>
      </c>
      <c r="V3879" s="6">
        <v>0.98</v>
      </c>
      <c r="W3879" s="4">
        <v>2</v>
      </c>
      <c r="X3879" s="4">
        <v>2</v>
      </c>
      <c r="Y3879">
        <v>0</v>
      </c>
      <c r="AA3879"/>
      <c r="AB3879"/>
      <c r="AC3879"/>
      <c r="AD3879"/>
      <c r="AF3879"/>
      <c r="AG3879"/>
    </row>
    <row r="3880" spans="1:33" x14ac:dyDescent="0.3">
      <c r="A3880" t="str">
        <f>LEFT(Table1[[#This Row],[Licence]],LEN(Table1[[#This Row],[Licence]])-2) &amp; RIGHT(Table1[[#This Row],[Licence]],1)</f>
        <v>122441H</v>
      </c>
      <c r="B3880" t="s">
        <v>8110</v>
      </c>
      <c r="C3880" t="s">
        <v>8111</v>
      </c>
      <c r="D3880" t="s">
        <v>296</v>
      </c>
      <c r="E3880">
        <v>2016</v>
      </c>
      <c r="F3880">
        <v>2018</v>
      </c>
      <c r="G3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0" s="1" t="s">
        <v>65</v>
      </c>
      <c r="I3880" s="1">
        <v>1</v>
      </c>
      <c r="J3880" s="5">
        <v>1.36</v>
      </c>
      <c r="K3880" s="5">
        <v>1.0900000000000001</v>
      </c>
      <c r="L3880" t="s">
        <v>36</v>
      </c>
      <c r="M3880" t="s">
        <v>37</v>
      </c>
      <c r="N3880" t="s">
        <v>153</v>
      </c>
      <c r="O3880">
        <v>1044</v>
      </c>
      <c r="P3880" t="s">
        <v>190</v>
      </c>
      <c r="Q3880">
        <v>79</v>
      </c>
      <c r="R3880" t="s">
        <v>32</v>
      </c>
      <c r="S3880" s="1" t="s">
        <v>65</v>
      </c>
      <c r="T3880" s="1">
        <v>1</v>
      </c>
      <c r="U3880" s="6">
        <v>1.36</v>
      </c>
      <c r="V3880" s="6">
        <v>1.0900000000000001</v>
      </c>
      <c r="W3880" s="4">
        <v>2</v>
      </c>
      <c r="X3880" s="4">
        <v>2</v>
      </c>
      <c r="Y3880">
        <v>0</v>
      </c>
      <c r="AA3880"/>
      <c r="AB3880"/>
      <c r="AC3880"/>
      <c r="AD3880"/>
      <c r="AF3880"/>
      <c r="AG3880"/>
    </row>
    <row r="3881" spans="1:33" x14ac:dyDescent="0.3">
      <c r="A3881" t="str">
        <f>LEFT(Table1[[#This Row],[Licence]],LEN(Table1[[#This Row],[Licence]])-2) &amp; RIGHT(Table1[[#This Row],[Licence]],1)</f>
        <v>122450Q</v>
      </c>
      <c r="B3881" t="s">
        <v>8112</v>
      </c>
      <c r="C3881" t="s">
        <v>8113</v>
      </c>
      <c r="D3881" t="s">
        <v>1224</v>
      </c>
      <c r="E3881">
        <v>2015</v>
      </c>
      <c r="F3881">
        <v>2022</v>
      </c>
      <c r="G3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1" s="1" t="s">
        <v>28</v>
      </c>
      <c r="I3881" s="1">
        <v>0</v>
      </c>
      <c r="J3881" s="5">
        <v>2.2799999999999998</v>
      </c>
      <c r="K3881" s="5">
        <v>1.82</v>
      </c>
      <c r="L3881" t="s">
        <v>36</v>
      </c>
      <c r="M3881" t="s">
        <v>37</v>
      </c>
      <c r="N3881" t="s">
        <v>38</v>
      </c>
      <c r="O3881">
        <v>1031</v>
      </c>
      <c r="P3881" t="s">
        <v>72</v>
      </c>
      <c r="Q3881">
        <v>46</v>
      </c>
      <c r="R3881" t="s">
        <v>32</v>
      </c>
      <c r="S3881" s="1" t="s">
        <v>28</v>
      </c>
      <c r="T3881" s="1">
        <v>0</v>
      </c>
      <c r="U3881" s="6">
        <v>2.2799999999999998</v>
      </c>
      <c r="V3881" s="6">
        <v>1.82</v>
      </c>
      <c r="W3881" s="4">
        <v>3</v>
      </c>
      <c r="X3881" s="4">
        <v>3</v>
      </c>
      <c r="Y3881">
        <v>0</v>
      </c>
      <c r="AA3881"/>
      <c r="AB3881"/>
      <c r="AC3881"/>
      <c r="AD3881"/>
      <c r="AF3881"/>
      <c r="AG3881"/>
    </row>
    <row r="3882" spans="1:33" x14ac:dyDescent="0.3">
      <c r="A3882" t="str">
        <f>LEFT(Table1[[#This Row],[Licence]],LEN(Table1[[#This Row],[Licence]])-2) &amp; RIGHT(Table1[[#This Row],[Licence]],1)</f>
        <v>122454U</v>
      </c>
      <c r="B3882" t="s">
        <v>8114</v>
      </c>
      <c r="C3882" t="s">
        <v>340</v>
      </c>
      <c r="D3882" t="s">
        <v>46</v>
      </c>
      <c r="E3882">
        <v>2019</v>
      </c>
      <c r="F3882">
        <v>2022</v>
      </c>
      <c r="G3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2" s="1" t="s">
        <v>118</v>
      </c>
      <c r="I3882" s="1">
        <v>1</v>
      </c>
      <c r="J3882" s="5">
        <v>0.98</v>
      </c>
      <c r="K3882" s="5">
        <v>0.78</v>
      </c>
      <c r="L3882" t="s">
        <v>36</v>
      </c>
      <c r="M3882" t="s">
        <v>37</v>
      </c>
      <c r="N3882" t="s">
        <v>153</v>
      </c>
      <c r="O3882">
        <v>1041</v>
      </c>
      <c r="P3882" t="s">
        <v>154</v>
      </c>
      <c r="Q3882">
        <v>83</v>
      </c>
      <c r="R3882" t="s">
        <v>32</v>
      </c>
      <c r="S3882" s="1" t="s">
        <v>118</v>
      </c>
      <c r="T3882" s="1">
        <v>1</v>
      </c>
      <c r="U3882" s="6">
        <v>0.98</v>
      </c>
      <c r="V3882" s="6">
        <v>0.78</v>
      </c>
      <c r="W3882" s="4">
        <v>1</v>
      </c>
      <c r="X3882" s="4">
        <v>1</v>
      </c>
      <c r="Y3882">
        <v>0</v>
      </c>
      <c r="AA3882"/>
      <c r="AB3882"/>
      <c r="AC3882"/>
      <c r="AD3882"/>
      <c r="AF3882"/>
      <c r="AG3882"/>
    </row>
    <row r="3883" spans="1:33" x14ac:dyDescent="0.3">
      <c r="A3883" t="str">
        <f>LEFT(Table1[[#This Row],[Licence]],LEN(Table1[[#This Row],[Licence]])-2) &amp; RIGHT(Table1[[#This Row],[Licence]],1)</f>
        <v>122456W</v>
      </c>
      <c r="B3883" t="s">
        <v>8115</v>
      </c>
      <c r="C3883" t="s">
        <v>8116</v>
      </c>
      <c r="D3883" t="s">
        <v>59</v>
      </c>
      <c r="E3883">
        <v>2022</v>
      </c>
      <c r="F3883">
        <v>2022</v>
      </c>
      <c r="G3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83" s="1" t="s">
        <v>65</v>
      </c>
      <c r="I3883" s="1">
        <v>1</v>
      </c>
      <c r="J3883" s="5">
        <v>1.4</v>
      </c>
      <c r="K3883" s="5">
        <v>1.1200000000000001</v>
      </c>
      <c r="L3883">
        <v>7</v>
      </c>
      <c r="M3883" t="s">
        <v>264</v>
      </c>
      <c r="N3883" t="s">
        <v>1485</v>
      </c>
      <c r="O3883">
        <v>19059</v>
      </c>
      <c r="P3883" t="s">
        <v>1497</v>
      </c>
      <c r="Q3883">
        <v>70</v>
      </c>
      <c r="R3883" t="s">
        <v>32</v>
      </c>
      <c r="S3883" s="1" t="s">
        <v>65</v>
      </c>
      <c r="T3883" s="1">
        <v>1</v>
      </c>
      <c r="U3883" s="6">
        <v>1.54</v>
      </c>
      <c r="V3883" s="6">
        <v>1.23</v>
      </c>
      <c r="W3883" s="4">
        <v>2</v>
      </c>
      <c r="X3883" s="4">
        <v>2</v>
      </c>
      <c r="Y3883">
        <v>0</v>
      </c>
      <c r="AA3883"/>
      <c r="AB3883"/>
      <c r="AC3883"/>
      <c r="AD3883"/>
      <c r="AF3883"/>
      <c r="AG3883"/>
    </row>
    <row r="3884" spans="1:33" x14ac:dyDescent="0.3">
      <c r="A3884" t="str">
        <f>LEFT(Table1[[#This Row],[Licence]],LEN(Table1[[#This Row],[Licence]])-2) &amp; RIGHT(Table1[[#This Row],[Licence]],1)</f>
        <v>122457X</v>
      </c>
      <c r="B3884" t="s">
        <v>8117</v>
      </c>
      <c r="C3884" t="s">
        <v>8118</v>
      </c>
      <c r="D3884" t="s">
        <v>513</v>
      </c>
      <c r="E3884">
        <v>2017</v>
      </c>
      <c r="F3884">
        <v>2018</v>
      </c>
      <c r="G3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4" s="1" t="s">
        <v>65</v>
      </c>
      <c r="I3884" s="1">
        <v>1</v>
      </c>
      <c r="J3884" s="5">
        <v>1.92</v>
      </c>
      <c r="K3884" s="5">
        <v>1.54</v>
      </c>
      <c r="L3884" t="s">
        <v>36</v>
      </c>
      <c r="M3884" t="s">
        <v>37</v>
      </c>
      <c r="N3884" t="s">
        <v>153</v>
      </c>
      <c r="O3884">
        <v>1044</v>
      </c>
      <c r="P3884" t="s">
        <v>190</v>
      </c>
      <c r="Q3884">
        <v>40</v>
      </c>
      <c r="R3884" t="s">
        <v>32</v>
      </c>
      <c r="S3884" s="1" t="s">
        <v>65</v>
      </c>
      <c r="T3884" s="1">
        <v>1</v>
      </c>
      <c r="U3884" s="6">
        <v>1.92</v>
      </c>
      <c r="V3884" s="6">
        <v>1.54</v>
      </c>
      <c r="W3884" s="4">
        <v>2</v>
      </c>
      <c r="X3884" s="4">
        <v>2</v>
      </c>
      <c r="Y3884">
        <v>0</v>
      </c>
      <c r="AA3884"/>
      <c r="AB3884"/>
      <c r="AC3884"/>
      <c r="AD3884"/>
      <c r="AF3884"/>
      <c r="AG3884"/>
    </row>
    <row r="3885" spans="1:33" x14ac:dyDescent="0.3">
      <c r="A3885" t="str">
        <f>LEFT(Table1[[#This Row],[Licence]],LEN(Table1[[#This Row],[Licence]])-2) &amp; RIGHT(Table1[[#This Row],[Licence]],1)</f>
        <v>122469J</v>
      </c>
      <c r="B3885" t="s">
        <v>8119</v>
      </c>
      <c r="C3885" t="s">
        <v>8120</v>
      </c>
      <c r="D3885" t="s">
        <v>114</v>
      </c>
      <c r="E3885">
        <v>2009</v>
      </c>
      <c r="F3885">
        <v>2019</v>
      </c>
      <c r="G3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5" s="1" t="s">
        <v>118</v>
      </c>
      <c r="I3885" s="1">
        <v>1</v>
      </c>
      <c r="J3885" s="5">
        <v>1.01</v>
      </c>
      <c r="K3885" s="5">
        <v>0.81</v>
      </c>
      <c r="L3885" t="s">
        <v>36</v>
      </c>
      <c r="M3885" t="s">
        <v>531</v>
      </c>
      <c r="N3885" t="s">
        <v>1032</v>
      </c>
      <c r="O3885">
        <v>12035</v>
      </c>
      <c r="P3885" t="s">
        <v>2480</v>
      </c>
      <c r="Q3885">
        <v>79</v>
      </c>
      <c r="R3885" t="s">
        <v>32</v>
      </c>
      <c r="S3885" s="1" t="s">
        <v>118</v>
      </c>
      <c r="T3885" s="1">
        <v>1</v>
      </c>
      <c r="U3885" s="6">
        <v>1.01</v>
      </c>
      <c r="V3885" s="6">
        <v>0.81</v>
      </c>
      <c r="W3885" s="4">
        <v>1</v>
      </c>
      <c r="X3885" s="4">
        <v>1</v>
      </c>
      <c r="Y3885">
        <v>0</v>
      </c>
      <c r="AA3885"/>
      <c r="AB3885"/>
      <c r="AC3885"/>
      <c r="AD3885"/>
      <c r="AF3885"/>
      <c r="AG3885"/>
    </row>
    <row r="3886" spans="1:33" x14ac:dyDescent="0.3">
      <c r="A3886" t="str">
        <f>LEFT(Table1[[#This Row],[Licence]],LEN(Table1[[#This Row],[Licence]])-2) &amp; RIGHT(Table1[[#This Row],[Licence]],1)</f>
        <v>122472M</v>
      </c>
      <c r="B3886" t="s">
        <v>8121</v>
      </c>
      <c r="C3886" t="s">
        <v>8122</v>
      </c>
      <c r="D3886" t="s">
        <v>232</v>
      </c>
      <c r="E3886">
        <v>2016</v>
      </c>
      <c r="F3886">
        <v>2022</v>
      </c>
      <c r="G3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6" s="1" t="s">
        <v>56</v>
      </c>
      <c r="I3886" s="1">
        <v>1</v>
      </c>
      <c r="J3886" s="5">
        <v>4.1399999999999997</v>
      </c>
      <c r="K3886" s="5">
        <v>3.31</v>
      </c>
      <c r="L3886" t="s">
        <v>36</v>
      </c>
      <c r="M3886" t="s">
        <v>531</v>
      </c>
      <c r="N3886" t="s">
        <v>2454</v>
      </c>
      <c r="O3886">
        <v>12046</v>
      </c>
      <c r="P3886" t="s">
        <v>2622</v>
      </c>
      <c r="Q3886">
        <v>85</v>
      </c>
      <c r="R3886" t="s">
        <v>32</v>
      </c>
      <c r="S3886" s="1" t="s">
        <v>56</v>
      </c>
      <c r="T3886" s="1">
        <v>1</v>
      </c>
      <c r="U3886" s="6">
        <v>4.1399999999999997</v>
      </c>
      <c r="V3886" s="6">
        <v>3.31</v>
      </c>
      <c r="W3886" s="4">
        <v>4</v>
      </c>
      <c r="X3886" s="4">
        <v>4</v>
      </c>
      <c r="Y3886">
        <v>0</v>
      </c>
      <c r="AA3886"/>
      <c r="AB3886"/>
      <c r="AC3886"/>
      <c r="AD3886"/>
      <c r="AF3886"/>
      <c r="AG3886"/>
    </row>
    <row r="3887" spans="1:33" x14ac:dyDescent="0.3">
      <c r="A3887" t="str">
        <f>LEFT(Table1[[#This Row],[Licence]],LEN(Table1[[#This Row],[Licence]])-2) &amp; RIGHT(Table1[[#This Row],[Licence]],1)</f>
        <v>122474O</v>
      </c>
      <c r="B3887" t="s">
        <v>8123</v>
      </c>
      <c r="C3887" t="s">
        <v>8124</v>
      </c>
      <c r="D3887" t="s">
        <v>8125</v>
      </c>
      <c r="E3887">
        <v>2019</v>
      </c>
      <c r="F3887">
        <v>2019</v>
      </c>
      <c r="G3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7" s="1" t="s">
        <v>56</v>
      </c>
      <c r="I3887" s="1">
        <v>1</v>
      </c>
      <c r="J3887" s="5">
        <v>4.76</v>
      </c>
      <c r="K3887" s="5">
        <v>3.81</v>
      </c>
      <c r="L3887" t="s">
        <v>36</v>
      </c>
      <c r="M3887" t="s">
        <v>531</v>
      </c>
      <c r="N3887" t="s">
        <v>2454</v>
      </c>
      <c r="O3887">
        <v>12046</v>
      </c>
      <c r="P3887" t="s">
        <v>2622</v>
      </c>
      <c r="Q3887">
        <v>37</v>
      </c>
      <c r="R3887" t="s">
        <v>32</v>
      </c>
      <c r="S3887" s="1" t="s">
        <v>56</v>
      </c>
      <c r="T3887" s="1">
        <v>1</v>
      </c>
      <c r="U3887" s="6">
        <v>4.76</v>
      </c>
      <c r="V3887" s="6">
        <v>3.81</v>
      </c>
      <c r="W3887" s="4">
        <v>4</v>
      </c>
      <c r="X3887" s="4">
        <v>4</v>
      </c>
      <c r="Y3887">
        <v>0</v>
      </c>
      <c r="AA3887"/>
      <c r="AB3887"/>
      <c r="AC3887"/>
      <c r="AD3887"/>
      <c r="AF3887"/>
      <c r="AG3887"/>
    </row>
    <row r="3888" spans="1:33" x14ac:dyDescent="0.3">
      <c r="A3888" t="str">
        <f>LEFT(Table1[[#This Row],[Licence]],LEN(Table1[[#This Row],[Licence]])-2) &amp; RIGHT(Table1[[#This Row],[Licence]],1)</f>
        <v>122475P</v>
      </c>
      <c r="B3888" t="s">
        <v>8126</v>
      </c>
      <c r="C3888" t="s">
        <v>8127</v>
      </c>
      <c r="D3888" t="s">
        <v>285</v>
      </c>
      <c r="E3888">
        <v>2015</v>
      </c>
      <c r="F3888">
        <v>2016</v>
      </c>
      <c r="G3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8" s="1" t="s">
        <v>28</v>
      </c>
      <c r="I3888" s="1">
        <v>1</v>
      </c>
      <c r="J3888" s="5">
        <v>2.31</v>
      </c>
      <c r="K3888" s="5">
        <v>1.85</v>
      </c>
      <c r="L3888" t="s">
        <v>36</v>
      </c>
      <c r="M3888" t="s">
        <v>531</v>
      </c>
      <c r="N3888" t="s">
        <v>2454</v>
      </c>
      <c r="O3888">
        <v>12046</v>
      </c>
      <c r="P3888" t="s">
        <v>2622</v>
      </c>
      <c r="Q3888">
        <v>65</v>
      </c>
      <c r="R3888" t="s">
        <v>32</v>
      </c>
      <c r="S3888" s="1" t="s">
        <v>28</v>
      </c>
      <c r="T3888" s="1">
        <v>1</v>
      </c>
      <c r="U3888" s="6">
        <v>2.31</v>
      </c>
      <c r="V3888" s="6">
        <v>1.85</v>
      </c>
      <c r="W3888" s="4">
        <v>3</v>
      </c>
      <c r="X3888" s="4">
        <v>3</v>
      </c>
      <c r="Y3888">
        <v>0</v>
      </c>
      <c r="AA3888"/>
      <c r="AB3888"/>
      <c r="AC3888"/>
      <c r="AD3888"/>
      <c r="AF3888"/>
      <c r="AG3888"/>
    </row>
    <row r="3889" spans="1:33" x14ac:dyDescent="0.3">
      <c r="A3889" t="str">
        <f>LEFT(Table1[[#This Row],[Licence]],LEN(Table1[[#This Row],[Licence]])-2) &amp; RIGHT(Table1[[#This Row],[Licence]],1)</f>
        <v>122477R</v>
      </c>
      <c r="B3889" t="s">
        <v>8128</v>
      </c>
      <c r="C3889" t="s">
        <v>3917</v>
      </c>
      <c r="D3889" t="s">
        <v>78</v>
      </c>
      <c r="E3889">
        <v>2014</v>
      </c>
      <c r="F3889">
        <v>2014</v>
      </c>
      <c r="G3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89" s="1" t="s">
        <v>65</v>
      </c>
      <c r="I3889" s="1">
        <v>0</v>
      </c>
      <c r="J3889" s="5">
        <v>1.1200000000000001</v>
      </c>
      <c r="K3889" s="5">
        <v>0.9</v>
      </c>
      <c r="L3889" t="s">
        <v>36</v>
      </c>
      <c r="M3889" t="s">
        <v>531</v>
      </c>
      <c r="N3889" t="s">
        <v>1032</v>
      </c>
      <c r="O3889">
        <v>12007</v>
      </c>
      <c r="P3889" t="s">
        <v>2664</v>
      </c>
      <c r="Q3889">
        <v>57</v>
      </c>
      <c r="R3889" t="s">
        <v>32</v>
      </c>
      <c r="S3889" s="1" t="s">
        <v>65</v>
      </c>
      <c r="T3889" s="1">
        <v>0</v>
      </c>
      <c r="U3889" s="6">
        <v>1.1200000000000001</v>
      </c>
      <c r="V3889" s="6">
        <v>0.9</v>
      </c>
      <c r="W3889" s="4">
        <v>2</v>
      </c>
      <c r="X3889" s="4">
        <v>2</v>
      </c>
      <c r="Y3889">
        <v>0</v>
      </c>
      <c r="AA3889"/>
      <c r="AB3889"/>
      <c r="AC3889"/>
      <c r="AD3889"/>
      <c r="AF3889"/>
      <c r="AG3889"/>
    </row>
    <row r="3890" spans="1:33" x14ac:dyDescent="0.3">
      <c r="A3890" t="str">
        <f>LEFT(Table1[[#This Row],[Licence]],LEN(Table1[[#This Row],[Licence]])-2) &amp; RIGHT(Table1[[#This Row],[Licence]],1)</f>
        <v>122481V</v>
      </c>
      <c r="B3890" t="s">
        <v>8129</v>
      </c>
      <c r="C3890" t="s">
        <v>8130</v>
      </c>
      <c r="D3890" t="s">
        <v>59</v>
      </c>
      <c r="E3890">
        <v>2016</v>
      </c>
      <c r="F3890">
        <v>2019</v>
      </c>
      <c r="G3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0" s="1" t="s">
        <v>65</v>
      </c>
      <c r="I3890" s="1">
        <v>0</v>
      </c>
      <c r="J3890" s="5">
        <v>1.18</v>
      </c>
      <c r="K3890" s="5">
        <v>0.94</v>
      </c>
      <c r="L3890" t="s">
        <v>36</v>
      </c>
      <c r="M3890" t="s">
        <v>531</v>
      </c>
      <c r="N3890" t="s">
        <v>1032</v>
      </c>
      <c r="O3890">
        <v>12033</v>
      </c>
      <c r="P3890" t="s">
        <v>2676</v>
      </c>
      <c r="Q3890">
        <v>80</v>
      </c>
      <c r="R3890" t="s">
        <v>32</v>
      </c>
      <c r="S3890" s="1" t="s">
        <v>65</v>
      </c>
      <c r="T3890" s="1">
        <v>0</v>
      </c>
      <c r="U3890" s="6">
        <v>1.18</v>
      </c>
      <c r="V3890" s="6">
        <v>0.94</v>
      </c>
      <c r="W3890" s="4">
        <v>2</v>
      </c>
      <c r="X3890" s="4">
        <v>2</v>
      </c>
      <c r="Y3890">
        <v>0</v>
      </c>
      <c r="AA3890"/>
      <c r="AB3890"/>
      <c r="AC3890"/>
      <c r="AD3890"/>
      <c r="AF3890"/>
      <c r="AG3890"/>
    </row>
    <row r="3891" spans="1:33" x14ac:dyDescent="0.3">
      <c r="A3891" t="str">
        <f>LEFT(Table1[[#This Row],[Licence]],LEN(Table1[[#This Row],[Licence]])-2) &amp; RIGHT(Table1[[#This Row],[Licence]],1)</f>
        <v>122482W</v>
      </c>
      <c r="B3891" t="s">
        <v>8131</v>
      </c>
      <c r="C3891" t="s">
        <v>8132</v>
      </c>
      <c r="D3891" t="s">
        <v>432</v>
      </c>
      <c r="E3891">
        <v>2011</v>
      </c>
      <c r="F3891">
        <v>2022</v>
      </c>
      <c r="G3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1" s="1" t="s">
        <v>65</v>
      </c>
      <c r="I3891" s="1">
        <v>1</v>
      </c>
      <c r="J3891" s="5">
        <v>1.39</v>
      </c>
      <c r="K3891" s="5">
        <v>1.1100000000000001</v>
      </c>
      <c r="L3891" t="s">
        <v>36</v>
      </c>
      <c r="M3891" t="s">
        <v>531</v>
      </c>
      <c r="N3891" t="s">
        <v>1032</v>
      </c>
      <c r="O3891">
        <v>12035</v>
      </c>
      <c r="P3891" t="s">
        <v>2480</v>
      </c>
      <c r="Q3891">
        <v>82</v>
      </c>
      <c r="R3891" t="s">
        <v>32</v>
      </c>
      <c r="S3891" s="1" t="s">
        <v>65</v>
      </c>
      <c r="T3891" s="1">
        <v>1</v>
      </c>
      <c r="U3891" s="6">
        <v>1.39</v>
      </c>
      <c r="V3891" s="6">
        <v>1.1100000000000001</v>
      </c>
      <c r="W3891" s="4">
        <v>2</v>
      </c>
      <c r="X3891" s="4">
        <v>2</v>
      </c>
      <c r="Y3891">
        <v>0</v>
      </c>
      <c r="AA3891"/>
      <c r="AB3891"/>
      <c r="AC3891"/>
      <c r="AD3891"/>
      <c r="AF3891"/>
      <c r="AG3891"/>
    </row>
    <row r="3892" spans="1:33" x14ac:dyDescent="0.3">
      <c r="A3892" t="str">
        <f>LEFT(Table1[[#This Row],[Licence]],LEN(Table1[[#This Row],[Licence]])-2) &amp; RIGHT(Table1[[#This Row],[Licence]],1)</f>
        <v>122484Y</v>
      </c>
      <c r="B3892" t="s">
        <v>8133</v>
      </c>
      <c r="C3892" t="s">
        <v>8134</v>
      </c>
      <c r="D3892" t="s">
        <v>395</v>
      </c>
      <c r="E3892">
        <v>2011</v>
      </c>
      <c r="F3892">
        <v>2022</v>
      </c>
      <c r="G3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2" s="1" t="s">
        <v>118</v>
      </c>
      <c r="I3892" s="1">
        <v>1</v>
      </c>
      <c r="J3892" s="5">
        <v>1.04</v>
      </c>
      <c r="K3892" s="5">
        <v>0.83</v>
      </c>
      <c r="L3892" t="s">
        <v>36</v>
      </c>
      <c r="M3892" t="s">
        <v>531</v>
      </c>
      <c r="N3892" t="s">
        <v>1032</v>
      </c>
      <c r="O3892">
        <v>12035</v>
      </c>
      <c r="P3892" t="s">
        <v>2480</v>
      </c>
      <c r="Q3892">
        <v>78</v>
      </c>
      <c r="R3892" t="s">
        <v>32</v>
      </c>
      <c r="S3892" s="1" t="s">
        <v>118</v>
      </c>
      <c r="T3892" s="1">
        <v>1</v>
      </c>
      <c r="U3892" s="6">
        <v>1.04</v>
      </c>
      <c r="V3892" s="6">
        <v>0.83</v>
      </c>
      <c r="W3892" s="4">
        <v>1</v>
      </c>
      <c r="X3892" s="4">
        <v>1</v>
      </c>
      <c r="Y3892">
        <v>0</v>
      </c>
      <c r="AA3892"/>
      <c r="AB3892"/>
      <c r="AC3892"/>
      <c r="AD3892"/>
      <c r="AF3892"/>
      <c r="AG3892"/>
    </row>
    <row r="3893" spans="1:33" x14ac:dyDescent="0.3">
      <c r="A3893" t="str">
        <f>LEFT(Table1[[#This Row],[Licence]],LEN(Table1[[#This Row],[Licence]])-2) &amp; RIGHT(Table1[[#This Row],[Licence]],1)</f>
        <v>122489D</v>
      </c>
      <c r="B3893" t="s">
        <v>8135</v>
      </c>
      <c r="C3893" t="s">
        <v>2244</v>
      </c>
      <c r="D3893" t="s">
        <v>453</v>
      </c>
      <c r="E3893">
        <v>2008</v>
      </c>
      <c r="F3893">
        <v>2009</v>
      </c>
      <c r="G3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3" s="1" t="s">
        <v>118</v>
      </c>
      <c r="I3893" s="1">
        <v>1</v>
      </c>
      <c r="J3893" s="5">
        <v>0.41</v>
      </c>
      <c r="K3893" s="5">
        <v>0.32</v>
      </c>
      <c r="L3893" t="s">
        <v>36</v>
      </c>
      <c r="M3893" t="s">
        <v>531</v>
      </c>
      <c r="N3893" t="s">
        <v>1032</v>
      </c>
      <c r="O3893">
        <v>12035</v>
      </c>
      <c r="P3893" t="s">
        <v>2480</v>
      </c>
      <c r="Q3893">
        <v>97</v>
      </c>
      <c r="R3893" t="s">
        <v>32</v>
      </c>
      <c r="S3893" s="1" t="s">
        <v>118</v>
      </c>
      <c r="T3893" s="1">
        <v>1</v>
      </c>
      <c r="U3893" s="6">
        <v>0.41</v>
      </c>
      <c r="V3893" s="6">
        <v>0.32</v>
      </c>
      <c r="W3893" s="4">
        <v>1</v>
      </c>
      <c r="X3893" s="4">
        <v>1</v>
      </c>
      <c r="Y3893">
        <v>0</v>
      </c>
      <c r="AA3893"/>
      <c r="AB3893"/>
      <c r="AC3893"/>
      <c r="AD3893"/>
      <c r="AF3893"/>
      <c r="AG3893"/>
    </row>
    <row r="3894" spans="1:33" x14ac:dyDescent="0.3">
      <c r="A3894" t="str">
        <f>LEFT(Table1[[#This Row],[Licence]],LEN(Table1[[#This Row],[Licence]])-2) &amp; RIGHT(Table1[[#This Row],[Licence]],1)</f>
        <v>122491F</v>
      </c>
      <c r="B3894" t="s">
        <v>8136</v>
      </c>
      <c r="C3894" t="s">
        <v>7430</v>
      </c>
      <c r="D3894" t="s">
        <v>373</v>
      </c>
      <c r="E3894">
        <v>2020</v>
      </c>
      <c r="F3894">
        <v>2021</v>
      </c>
      <c r="G3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4" s="1" t="s">
        <v>118</v>
      </c>
      <c r="I3894" s="1">
        <v>1</v>
      </c>
      <c r="J3894" s="5">
        <v>1.08</v>
      </c>
      <c r="K3894" s="5">
        <v>0.86</v>
      </c>
      <c r="L3894" t="s">
        <v>36</v>
      </c>
      <c r="M3894" t="s">
        <v>531</v>
      </c>
      <c r="N3894" t="s">
        <v>2454</v>
      </c>
      <c r="O3894">
        <v>12022</v>
      </c>
      <c r="P3894" t="s">
        <v>2644</v>
      </c>
      <c r="Q3894">
        <v>87</v>
      </c>
      <c r="R3894" t="s">
        <v>32</v>
      </c>
      <c r="S3894" s="1" t="s">
        <v>118</v>
      </c>
      <c r="T3894" s="1">
        <v>1</v>
      </c>
      <c r="U3894" s="6">
        <v>1.08</v>
      </c>
      <c r="V3894" s="6">
        <v>0.86</v>
      </c>
      <c r="W3894" s="4">
        <v>1</v>
      </c>
      <c r="X3894" s="4">
        <v>1</v>
      </c>
      <c r="Y3894">
        <v>0</v>
      </c>
      <c r="AA3894"/>
      <c r="AB3894"/>
      <c r="AC3894"/>
      <c r="AD3894"/>
      <c r="AF3894"/>
      <c r="AG3894"/>
    </row>
    <row r="3895" spans="1:33" x14ac:dyDescent="0.3">
      <c r="A3895" t="str">
        <f>LEFT(Table1[[#This Row],[Licence]],LEN(Table1[[#This Row],[Licence]])-2) &amp; RIGHT(Table1[[#This Row],[Licence]],1)</f>
        <v>122493H</v>
      </c>
      <c r="B3895" t="s">
        <v>8137</v>
      </c>
      <c r="C3895" t="s">
        <v>8138</v>
      </c>
      <c r="D3895" t="s">
        <v>152</v>
      </c>
      <c r="E3895">
        <v>2010</v>
      </c>
      <c r="F3895">
        <v>2010</v>
      </c>
      <c r="G3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5" s="1" t="s">
        <v>118</v>
      </c>
      <c r="I3895" s="1">
        <v>1</v>
      </c>
      <c r="J3895" s="5">
        <v>1.01</v>
      </c>
      <c r="K3895" s="5">
        <v>0.81</v>
      </c>
      <c r="L3895" t="s">
        <v>36</v>
      </c>
      <c r="M3895" t="s">
        <v>531</v>
      </c>
      <c r="N3895" t="s">
        <v>1795</v>
      </c>
      <c r="O3895">
        <v>12031</v>
      </c>
      <c r="P3895" t="s">
        <v>1796</v>
      </c>
      <c r="Q3895">
        <v>30</v>
      </c>
      <c r="R3895" t="s">
        <v>32</v>
      </c>
      <c r="S3895" s="1" t="s">
        <v>118</v>
      </c>
      <c r="T3895" s="1">
        <v>1</v>
      </c>
      <c r="U3895" s="6">
        <v>1.01</v>
      </c>
      <c r="V3895" s="6">
        <v>0.81</v>
      </c>
      <c r="W3895" s="4">
        <v>1</v>
      </c>
      <c r="X3895" s="4">
        <v>1</v>
      </c>
      <c r="Y3895">
        <v>0</v>
      </c>
      <c r="AA3895"/>
      <c r="AB3895"/>
      <c r="AC3895"/>
      <c r="AD3895"/>
      <c r="AF3895"/>
      <c r="AG3895"/>
    </row>
    <row r="3896" spans="1:33" x14ac:dyDescent="0.3">
      <c r="A3896" t="str">
        <f>LEFT(Table1[[#This Row],[Licence]],LEN(Table1[[#This Row],[Licence]])-2) &amp; RIGHT(Table1[[#This Row],[Licence]],1)</f>
        <v>122499N</v>
      </c>
      <c r="B3896" t="s">
        <v>8139</v>
      </c>
      <c r="C3896" t="s">
        <v>8140</v>
      </c>
      <c r="D3896" t="s">
        <v>2125</v>
      </c>
      <c r="E3896">
        <v>2012</v>
      </c>
      <c r="F3896">
        <v>2011</v>
      </c>
      <c r="G3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6" s="1" t="s">
        <v>118</v>
      </c>
      <c r="I3896" s="1">
        <v>1</v>
      </c>
      <c r="J3896" s="5">
        <v>0.69</v>
      </c>
      <c r="K3896" s="5">
        <v>0.55000000000000004</v>
      </c>
      <c r="L3896" t="s">
        <v>36</v>
      </c>
      <c r="M3896" t="s">
        <v>257</v>
      </c>
      <c r="N3896" t="s">
        <v>490</v>
      </c>
      <c r="O3896">
        <v>4084</v>
      </c>
      <c r="P3896" t="s">
        <v>2842</v>
      </c>
      <c r="Q3896">
        <v>27</v>
      </c>
      <c r="R3896" t="s">
        <v>32</v>
      </c>
      <c r="S3896" s="1" t="s">
        <v>118</v>
      </c>
      <c r="T3896" s="1">
        <v>1</v>
      </c>
      <c r="U3896" s="6">
        <v>0.69</v>
      </c>
      <c r="V3896" s="6">
        <v>0.55000000000000004</v>
      </c>
      <c r="W3896" s="4">
        <v>1</v>
      </c>
      <c r="X3896" s="4">
        <v>1</v>
      </c>
      <c r="Y3896">
        <v>0</v>
      </c>
      <c r="AA3896"/>
      <c r="AB3896"/>
      <c r="AC3896"/>
      <c r="AD3896"/>
      <c r="AF3896"/>
      <c r="AG3896"/>
    </row>
    <row r="3897" spans="1:33" x14ac:dyDescent="0.3">
      <c r="A3897" t="str">
        <f>LEFT(Table1[[#This Row],[Licence]],LEN(Table1[[#This Row],[Licence]])-2) &amp; RIGHT(Table1[[#This Row],[Licence]],1)</f>
        <v>122507V</v>
      </c>
      <c r="B3897" t="s">
        <v>8141</v>
      </c>
      <c r="C3897" t="s">
        <v>8142</v>
      </c>
      <c r="D3897" t="s">
        <v>47</v>
      </c>
      <c r="E3897">
        <v>2009</v>
      </c>
      <c r="F3897">
        <v>2009</v>
      </c>
      <c r="G3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897" s="1" t="s">
        <v>28</v>
      </c>
      <c r="I3897" s="1">
        <v>1</v>
      </c>
      <c r="J3897" s="5">
        <v>2.82</v>
      </c>
      <c r="K3897" s="5">
        <v>2.2599999999999998</v>
      </c>
      <c r="L3897" t="s">
        <v>36</v>
      </c>
      <c r="M3897" t="s">
        <v>257</v>
      </c>
      <c r="N3897" t="s">
        <v>783</v>
      </c>
      <c r="O3897">
        <v>4087</v>
      </c>
      <c r="P3897" t="s">
        <v>882</v>
      </c>
      <c r="Q3897">
        <v>85</v>
      </c>
      <c r="R3897" t="s">
        <v>32</v>
      </c>
      <c r="S3897" s="1" t="s">
        <v>28</v>
      </c>
      <c r="T3897" s="1">
        <v>1</v>
      </c>
      <c r="U3897" s="6">
        <v>2.82</v>
      </c>
      <c r="V3897" s="6">
        <v>2.2599999999999998</v>
      </c>
      <c r="W3897" s="4">
        <v>3</v>
      </c>
      <c r="X3897" s="4">
        <v>3</v>
      </c>
      <c r="Y3897">
        <v>0</v>
      </c>
      <c r="AA3897"/>
      <c r="AB3897"/>
      <c r="AC3897"/>
      <c r="AD3897"/>
      <c r="AF3897"/>
      <c r="AG3897"/>
    </row>
    <row r="3898" spans="1:33" x14ac:dyDescent="0.3">
      <c r="A3898" t="str">
        <f>LEFT(Table1[[#This Row],[Licence]],LEN(Table1[[#This Row],[Licence]])-2) &amp; RIGHT(Table1[[#This Row],[Licence]],1)</f>
        <v>122508W</v>
      </c>
      <c r="B3898" t="s">
        <v>8143</v>
      </c>
      <c r="C3898" t="s">
        <v>1835</v>
      </c>
      <c r="D3898" t="s">
        <v>350</v>
      </c>
      <c r="E3898">
        <v>2022</v>
      </c>
      <c r="F3898">
        <v>2022</v>
      </c>
      <c r="G3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98" s="1" t="s">
        <v>65</v>
      </c>
      <c r="I3898" s="1">
        <v>1</v>
      </c>
      <c r="J3898" s="5">
        <v>1.23</v>
      </c>
      <c r="K3898" s="5">
        <v>0.98</v>
      </c>
      <c r="L3898">
        <v>12</v>
      </c>
      <c r="M3898" t="s">
        <v>531</v>
      </c>
      <c r="N3898" t="s">
        <v>1988</v>
      </c>
      <c r="O3898">
        <v>12017</v>
      </c>
      <c r="P3898" t="s">
        <v>2559</v>
      </c>
      <c r="Q3898">
        <v>51</v>
      </c>
      <c r="R3898" t="s">
        <v>32</v>
      </c>
      <c r="S3898" s="1" t="s">
        <v>65</v>
      </c>
      <c r="T3898" s="1">
        <v>1</v>
      </c>
      <c r="U3898" s="6">
        <v>1.76</v>
      </c>
      <c r="V3898" s="6">
        <v>1.41</v>
      </c>
      <c r="W3898" s="4">
        <v>2</v>
      </c>
      <c r="X3898" s="4">
        <v>2</v>
      </c>
      <c r="Y3898">
        <v>0</v>
      </c>
      <c r="AA3898"/>
      <c r="AB3898"/>
      <c r="AC3898"/>
      <c r="AD3898"/>
      <c r="AF3898"/>
      <c r="AG3898"/>
    </row>
    <row r="3899" spans="1:33" x14ac:dyDescent="0.3">
      <c r="A3899" t="str">
        <f>LEFT(Table1[[#This Row],[Licence]],LEN(Table1[[#This Row],[Licence]])-2) &amp; RIGHT(Table1[[#This Row],[Licence]],1)</f>
        <v>122515D</v>
      </c>
      <c r="B3899" t="s">
        <v>8144</v>
      </c>
      <c r="C3899" t="s">
        <v>3790</v>
      </c>
      <c r="D3899" t="s">
        <v>102</v>
      </c>
      <c r="E3899">
        <v>2022</v>
      </c>
      <c r="F3899">
        <v>2022</v>
      </c>
      <c r="G3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899" s="1" t="s">
        <v>28</v>
      </c>
      <c r="I3899" s="1">
        <v>1</v>
      </c>
      <c r="J3899" s="5">
        <v>2.92</v>
      </c>
      <c r="K3899" s="5">
        <v>2.34</v>
      </c>
      <c r="L3899">
        <v>7</v>
      </c>
      <c r="M3899" t="s">
        <v>29</v>
      </c>
      <c r="N3899" t="s">
        <v>496</v>
      </c>
      <c r="O3899">
        <v>15047</v>
      </c>
      <c r="P3899" t="s">
        <v>763</v>
      </c>
      <c r="Q3899">
        <v>62</v>
      </c>
      <c r="R3899" t="s">
        <v>32</v>
      </c>
      <c r="S3899" s="1" t="s">
        <v>28</v>
      </c>
      <c r="T3899" s="1">
        <v>1</v>
      </c>
      <c r="U3899" s="6">
        <v>3.39</v>
      </c>
      <c r="V3899" s="6">
        <v>2.71</v>
      </c>
      <c r="W3899" s="4">
        <v>3</v>
      </c>
      <c r="X3899" s="4">
        <v>3</v>
      </c>
      <c r="Y3899">
        <v>0</v>
      </c>
      <c r="AA3899"/>
      <c r="AB3899"/>
      <c r="AC3899"/>
      <c r="AD3899"/>
      <c r="AF3899"/>
      <c r="AG3899"/>
    </row>
    <row r="3900" spans="1:33" x14ac:dyDescent="0.3">
      <c r="A3900" t="str">
        <f>LEFT(Table1[[#This Row],[Licence]],LEN(Table1[[#This Row],[Licence]])-2) &amp; RIGHT(Table1[[#This Row],[Licence]],1)</f>
        <v>122527P</v>
      </c>
      <c r="B3900" t="s">
        <v>8146</v>
      </c>
      <c r="C3900" t="s">
        <v>8147</v>
      </c>
      <c r="D3900" t="s">
        <v>8148</v>
      </c>
      <c r="E3900">
        <v>2014</v>
      </c>
      <c r="F3900">
        <v>2014</v>
      </c>
      <c r="G3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00" s="1" t="s">
        <v>56</v>
      </c>
      <c r="I3900" s="1">
        <v>1</v>
      </c>
      <c r="J3900" s="5">
        <v>5.41</v>
      </c>
      <c r="K3900" s="5">
        <v>4.33</v>
      </c>
      <c r="L3900" t="s">
        <v>36</v>
      </c>
      <c r="M3900" t="s">
        <v>225</v>
      </c>
      <c r="N3900" t="s">
        <v>1836</v>
      </c>
      <c r="O3900">
        <v>16021</v>
      </c>
      <c r="P3900" t="s">
        <v>1837</v>
      </c>
      <c r="Q3900">
        <v>41</v>
      </c>
      <c r="R3900" t="s">
        <v>32</v>
      </c>
      <c r="S3900" s="1" t="s">
        <v>56</v>
      </c>
      <c r="T3900" s="1">
        <v>1</v>
      </c>
      <c r="U3900" s="6">
        <v>5.41</v>
      </c>
      <c r="V3900" s="6">
        <v>4.33</v>
      </c>
      <c r="W3900" s="4">
        <v>4</v>
      </c>
      <c r="X3900" s="4">
        <v>4</v>
      </c>
      <c r="Y3900">
        <v>0</v>
      </c>
      <c r="AA3900"/>
      <c r="AB3900"/>
      <c r="AC3900"/>
      <c r="AD3900"/>
      <c r="AF3900"/>
      <c r="AG3900"/>
    </row>
    <row r="3901" spans="1:33" x14ac:dyDescent="0.3">
      <c r="A3901" t="str">
        <f>LEFT(Table1[[#This Row],[Licence]],LEN(Table1[[#This Row],[Licence]])-2) &amp; RIGHT(Table1[[#This Row],[Licence]],1)</f>
        <v>122533V</v>
      </c>
      <c r="B3901" t="s">
        <v>8149</v>
      </c>
      <c r="C3901" t="s">
        <v>8150</v>
      </c>
      <c r="D3901" t="s">
        <v>373</v>
      </c>
      <c r="E3901">
        <v>2015</v>
      </c>
      <c r="F3901">
        <v>2022</v>
      </c>
      <c r="G3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01" s="1" t="s">
        <v>118</v>
      </c>
      <c r="I3901" s="1">
        <v>1</v>
      </c>
      <c r="J3901" s="5">
        <v>0.97</v>
      </c>
      <c r="K3901" s="5">
        <v>0.77</v>
      </c>
      <c r="L3901" t="s">
        <v>36</v>
      </c>
      <c r="M3901" t="s">
        <v>225</v>
      </c>
      <c r="N3901" t="s">
        <v>1472</v>
      </c>
      <c r="O3901">
        <v>16026</v>
      </c>
      <c r="P3901" t="s">
        <v>4299</v>
      </c>
      <c r="Q3901">
        <v>79</v>
      </c>
      <c r="R3901" t="s">
        <v>32</v>
      </c>
      <c r="S3901" s="1" t="s">
        <v>118</v>
      </c>
      <c r="T3901" s="1">
        <v>1</v>
      </c>
      <c r="U3901" s="6">
        <v>0.97</v>
      </c>
      <c r="V3901" s="6">
        <v>0.77</v>
      </c>
      <c r="W3901" s="4">
        <v>1</v>
      </c>
      <c r="X3901" s="4">
        <v>1</v>
      </c>
      <c r="Y3901">
        <v>0</v>
      </c>
      <c r="AA3901"/>
      <c r="AB3901"/>
      <c r="AC3901"/>
      <c r="AD3901"/>
      <c r="AF3901"/>
      <c r="AG3901"/>
    </row>
    <row r="3902" spans="1:33" x14ac:dyDescent="0.3">
      <c r="A3902" t="str">
        <f>LEFT(Table1[[#This Row],[Licence]],LEN(Table1[[#This Row],[Licence]])-2) &amp; RIGHT(Table1[[#This Row],[Licence]],1)</f>
        <v>122534W</v>
      </c>
      <c r="B3902" t="s">
        <v>8151</v>
      </c>
      <c r="C3902" t="s">
        <v>8152</v>
      </c>
      <c r="D3902" t="s">
        <v>78</v>
      </c>
      <c r="E3902">
        <v>2019</v>
      </c>
      <c r="F3902">
        <v>2019</v>
      </c>
      <c r="G3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02" s="1" t="s">
        <v>28</v>
      </c>
      <c r="I3902" s="1">
        <v>1</v>
      </c>
      <c r="J3902" s="5">
        <v>2.3199999999999998</v>
      </c>
      <c r="K3902" s="5">
        <v>1.85</v>
      </c>
      <c r="L3902" t="s">
        <v>36</v>
      </c>
      <c r="M3902" t="s">
        <v>225</v>
      </c>
      <c r="N3902" t="s">
        <v>1472</v>
      </c>
      <c r="O3902">
        <v>16036</v>
      </c>
      <c r="P3902" t="s">
        <v>5547</v>
      </c>
      <c r="Q3902">
        <v>61</v>
      </c>
      <c r="R3902" t="s">
        <v>32</v>
      </c>
      <c r="S3902" s="1" t="s">
        <v>28</v>
      </c>
      <c r="T3902" s="1">
        <v>1</v>
      </c>
      <c r="U3902" s="6">
        <v>2.3199999999999998</v>
      </c>
      <c r="V3902" s="6">
        <v>1.85</v>
      </c>
      <c r="W3902" s="4">
        <v>3</v>
      </c>
      <c r="X3902" s="4">
        <v>3</v>
      </c>
      <c r="Y3902">
        <v>0</v>
      </c>
      <c r="AA3902"/>
      <c r="AB3902"/>
      <c r="AC3902"/>
      <c r="AD3902"/>
      <c r="AF3902"/>
      <c r="AG3902"/>
    </row>
    <row r="3903" spans="1:33" x14ac:dyDescent="0.3">
      <c r="A3903" t="str">
        <f>LEFT(Table1[[#This Row],[Licence]],LEN(Table1[[#This Row],[Licence]])-2) &amp; RIGHT(Table1[[#This Row],[Licence]],1)</f>
        <v>122538A</v>
      </c>
      <c r="B3903" t="s">
        <v>8153</v>
      </c>
      <c r="C3903" t="s">
        <v>2720</v>
      </c>
      <c r="D3903" t="s">
        <v>395</v>
      </c>
      <c r="E3903">
        <v>2022</v>
      </c>
      <c r="F3903">
        <v>2022</v>
      </c>
      <c r="G3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903" s="1" t="s">
        <v>65</v>
      </c>
      <c r="I3903" s="1">
        <v>1</v>
      </c>
      <c r="J3903" s="5">
        <v>1.73</v>
      </c>
      <c r="K3903" s="5">
        <v>1.38</v>
      </c>
      <c r="L3903">
        <v>18</v>
      </c>
      <c r="M3903" t="s">
        <v>225</v>
      </c>
      <c r="N3903" t="s">
        <v>548</v>
      </c>
      <c r="O3903">
        <v>16003</v>
      </c>
      <c r="P3903" t="s">
        <v>2194</v>
      </c>
      <c r="Q3903">
        <v>79</v>
      </c>
      <c r="R3903" t="s">
        <v>32</v>
      </c>
      <c r="S3903" s="1" t="s">
        <v>28</v>
      </c>
      <c r="T3903" s="1">
        <v>0</v>
      </c>
      <c r="U3903" s="6">
        <v>1.86</v>
      </c>
      <c r="V3903" s="6">
        <v>1.49</v>
      </c>
      <c r="W3903" s="4">
        <v>2</v>
      </c>
      <c r="X3903" s="4">
        <v>3</v>
      </c>
      <c r="Y3903">
        <v>0</v>
      </c>
      <c r="AA3903"/>
      <c r="AB3903"/>
      <c r="AC3903"/>
      <c r="AD3903"/>
      <c r="AF3903"/>
      <c r="AG3903"/>
    </row>
    <row r="3904" spans="1:33" x14ac:dyDescent="0.3">
      <c r="A3904" t="str">
        <f>LEFT(Table1[[#This Row],[Licence]],LEN(Table1[[#This Row],[Licence]])-2) &amp; RIGHT(Table1[[#This Row],[Licence]],1)</f>
        <v>122546I</v>
      </c>
      <c r="B3904" t="s">
        <v>8154</v>
      </c>
      <c r="C3904" t="s">
        <v>8155</v>
      </c>
      <c r="D3904" t="s">
        <v>59</v>
      </c>
      <c r="E3904">
        <v>2022</v>
      </c>
      <c r="F3904">
        <v>2022</v>
      </c>
      <c r="G3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04" s="1" t="s">
        <v>65</v>
      </c>
      <c r="I3904" s="1">
        <v>1</v>
      </c>
      <c r="J3904" s="5">
        <v>1.97</v>
      </c>
      <c r="K3904" s="5">
        <v>1.57</v>
      </c>
      <c r="L3904">
        <v>4</v>
      </c>
      <c r="M3904" t="s">
        <v>29</v>
      </c>
      <c r="N3904" t="s">
        <v>496</v>
      </c>
      <c r="O3904">
        <v>15040</v>
      </c>
      <c r="P3904" t="s">
        <v>3676</v>
      </c>
      <c r="Q3904">
        <v>86</v>
      </c>
      <c r="R3904" t="s">
        <v>32</v>
      </c>
      <c r="S3904" s="1" t="s">
        <v>65</v>
      </c>
      <c r="T3904" s="1">
        <v>1</v>
      </c>
      <c r="U3904" s="6">
        <v>1.86</v>
      </c>
      <c r="V3904" s="6">
        <v>1.49</v>
      </c>
      <c r="W3904" s="4">
        <v>2</v>
      </c>
      <c r="X3904" s="4">
        <v>2</v>
      </c>
      <c r="Y3904">
        <v>0</v>
      </c>
      <c r="AA3904"/>
      <c r="AB3904"/>
      <c r="AC3904"/>
      <c r="AD3904"/>
      <c r="AF3904"/>
      <c r="AG3904"/>
    </row>
    <row r="3905" spans="1:33" x14ac:dyDescent="0.3">
      <c r="A3905" t="str">
        <f>LEFT(Table1[[#This Row],[Licence]],LEN(Table1[[#This Row],[Licence]])-2) &amp; RIGHT(Table1[[#This Row],[Licence]],1)</f>
        <v>122547J</v>
      </c>
      <c r="B3905" t="s">
        <v>8156</v>
      </c>
      <c r="C3905" t="s">
        <v>8157</v>
      </c>
      <c r="D3905" t="s">
        <v>7855</v>
      </c>
      <c r="E3905">
        <v>2022</v>
      </c>
      <c r="F3905">
        <v>2022</v>
      </c>
      <c r="G3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05" s="1" t="s">
        <v>103</v>
      </c>
      <c r="I3905" s="1">
        <v>1</v>
      </c>
      <c r="J3905" s="5">
        <v>17.32</v>
      </c>
      <c r="K3905" s="5">
        <v>13.86</v>
      </c>
      <c r="L3905">
        <v>12</v>
      </c>
      <c r="M3905" t="s">
        <v>29</v>
      </c>
      <c r="N3905" t="s">
        <v>712</v>
      </c>
      <c r="O3905">
        <v>15071</v>
      </c>
      <c r="P3905" t="s">
        <v>3545</v>
      </c>
      <c r="Q3905">
        <v>31</v>
      </c>
      <c r="R3905" t="s">
        <v>32</v>
      </c>
      <c r="S3905" s="1" t="s">
        <v>103</v>
      </c>
      <c r="T3905" s="1">
        <v>1</v>
      </c>
      <c r="U3905" s="6">
        <v>12.66</v>
      </c>
      <c r="V3905" s="6">
        <v>10.130000000000001</v>
      </c>
      <c r="W3905" s="4">
        <v>6</v>
      </c>
      <c r="X3905" s="4">
        <v>6</v>
      </c>
      <c r="Y3905">
        <v>0</v>
      </c>
      <c r="AA3905"/>
      <c r="AB3905"/>
      <c r="AC3905"/>
      <c r="AD3905"/>
      <c r="AF3905"/>
      <c r="AG3905"/>
    </row>
    <row r="3906" spans="1:33" x14ac:dyDescent="0.3">
      <c r="A3906" t="str">
        <f>LEFT(Table1[[#This Row],[Licence]],LEN(Table1[[#This Row],[Licence]])-2) &amp; RIGHT(Table1[[#This Row],[Licence]],1)</f>
        <v>122549L</v>
      </c>
      <c r="B3906" t="s">
        <v>8158</v>
      </c>
      <c r="C3906" t="s">
        <v>8159</v>
      </c>
      <c r="D3906" t="s">
        <v>246</v>
      </c>
      <c r="E3906">
        <v>2022</v>
      </c>
      <c r="F3906">
        <v>2022</v>
      </c>
      <c r="G3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06" s="1" t="s">
        <v>103</v>
      </c>
      <c r="I3906" s="1">
        <v>1</v>
      </c>
      <c r="J3906" s="5">
        <v>24.43</v>
      </c>
      <c r="K3906" s="5">
        <v>19.54</v>
      </c>
      <c r="L3906">
        <v>9</v>
      </c>
      <c r="M3906" t="s">
        <v>29</v>
      </c>
      <c r="N3906" t="s">
        <v>712</v>
      </c>
      <c r="O3906">
        <v>15071</v>
      </c>
      <c r="P3906" t="s">
        <v>3545</v>
      </c>
      <c r="Q3906">
        <v>31</v>
      </c>
      <c r="R3906" t="s">
        <v>32</v>
      </c>
      <c r="S3906" s="1" t="s">
        <v>103</v>
      </c>
      <c r="T3906" s="1">
        <v>0</v>
      </c>
      <c r="U3906" s="6">
        <v>10.53</v>
      </c>
      <c r="V3906" s="6">
        <v>8.42</v>
      </c>
      <c r="W3906" s="4">
        <v>6</v>
      </c>
      <c r="X3906" s="4">
        <v>6</v>
      </c>
      <c r="Y3906">
        <v>0</v>
      </c>
      <c r="AA3906"/>
      <c r="AB3906"/>
      <c r="AC3906"/>
      <c r="AD3906"/>
      <c r="AF3906"/>
      <c r="AG3906"/>
    </row>
    <row r="3907" spans="1:33" x14ac:dyDescent="0.3">
      <c r="A3907" t="str">
        <f>LEFT(Table1[[#This Row],[Licence]],LEN(Table1[[#This Row],[Licence]])-2) &amp; RIGHT(Table1[[#This Row],[Licence]],1)</f>
        <v>122551N</v>
      </c>
      <c r="B3907" t="s">
        <v>8160</v>
      </c>
      <c r="C3907" t="s">
        <v>1221</v>
      </c>
      <c r="D3907" t="s">
        <v>254</v>
      </c>
      <c r="E3907">
        <v>2022</v>
      </c>
      <c r="F3907">
        <v>2022</v>
      </c>
      <c r="G3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07" s="1" t="s">
        <v>28</v>
      </c>
      <c r="I3907" s="1">
        <v>1</v>
      </c>
      <c r="J3907" s="5">
        <v>3.31</v>
      </c>
      <c r="K3907" s="5">
        <v>2.65</v>
      </c>
      <c r="L3907">
        <v>11</v>
      </c>
      <c r="M3907" t="s">
        <v>29</v>
      </c>
      <c r="N3907" t="s">
        <v>712</v>
      </c>
      <c r="O3907">
        <v>15062</v>
      </c>
      <c r="P3907" t="s">
        <v>3541</v>
      </c>
      <c r="Q3907">
        <v>60</v>
      </c>
      <c r="R3907" t="s">
        <v>32</v>
      </c>
      <c r="S3907" s="1" t="s">
        <v>28</v>
      </c>
      <c r="T3907" s="1">
        <v>1</v>
      </c>
      <c r="U3907" s="6">
        <v>4.53</v>
      </c>
      <c r="V3907" s="6">
        <v>3.63</v>
      </c>
      <c r="W3907" s="4">
        <v>3</v>
      </c>
      <c r="X3907" s="4">
        <v>3</v>
      </c>
      <c r="Y3907">
        <v>0</v>
      </c>
      <c r="AA3907"/>
      <c r="AB3907"/>
      <c r="AC3907"/>
      <c r="AD3907"/>
      <c r="AF3907"/>
      <c r="AG3907"/>
    </row>
    <row r="3908" spans="1:33" x14ac:dyDescent="0.3">
      <c r="A3908" t="str">
        <f>LEFT(Table1[[#This Row],[Licence]],LEN(Table1[[#This Row],[Licence]])-2) &amp; RIGHT(Table1[[#This Row],[Licence]],1)</f>
        <v>122561X</v>
      </c>
      <c r="B3908" t="s">
        <v>8161</v>
      </c>
      <c r="C3908" t="s">
        <v>2554</v>
      </c>
      <c r="D3908" t="s">
        <v>359</v>
      </c>
      <c r="E3908">
        <v>2011</v>
      </c>
      <c r="F3908">
        <v>2010</v>
      </c>
      <c r="G3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08" s="1" t="s">
        <v>56</v>
      </c>
      <c r="I3908" s="1">
        <v>1</v>
      </c>
      <c r="J3908" s="5">
        <v>5.14</v>
      </c>
      <c r="K3908" s="5">
        <v>4.1100000000000003</v>
      </c>
      <c r="L3908" t="s">
        <v>36</v>
      </c>
      <c r="M3908" t="s">
        <v>531</v>
      </c>
      <c r="N3908" t="s">
        <v>1032</v>
      </c>
      <c r="O3908">
        <v>12004</v>
      </c>
      <c r="P3908" t="s">
        <v>2531</v>
      </c>
      <c r="Q3908">
        <v>75</v>
      </c>
      <c r="R3908" t="s">
        <v>32</v>
      </c>
      <c r="S3908" s="1" t="s">
        <v>56</v>
      </c>
      <c r="T3908" s="1">
        <v>1</v>
      </c>
      <c r="U3908" s="6">
        <v>5.14</v>
      </c>
      <c r="V3908" s="6">
        <v>4.1100000000000003</v>
      </c>
      <c r="W3908" s="4">
        <v>4</v>
      </c>
      <c r="X3908" s="4">
        <v>4</v>
      </c>
      <c r="Y3908">
        <v>0</v>
      </c>
      <c r="AA3908"/>
      <c r="AB3908"/>
      <c r="AC3908"/>
      <c r="AD3908"/>
      <c r="AF3908"/>
      <c r="AG3908"/>
    </row>
    <row r="3909" spans="1:33" x14ac:dyDescent="0.3">
      <c r="A3909" t="str">
        <f>LEFT(Table1[[#This Row],[Licence]],LEN(Table1[[#This Row],[Licence]])-2) &amp; RIGHT(Table1[[#This Row],[Licence]],1)</f>
        <v>122563Z</v>
      </c>
      <c r="B3909" t="s">
        <v>8162</v>
      </c>
      <c r="C3909" t="s">
        <v>8163</v>
      </c>
      <c r="D3909" t="s">
        <v>251</v>
      </c>
      <c r="E3909">
        <v>2022</v>
      </c>
      <c r="F3909">
        <v>2022</v>
      </c>
      <c r="G3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09" s="1" t="s">
        <v>28</v>
      </c>
      <c r="I3909" s="1">
        <v>1</v>
      </c>
      <c r="J3909" s="5">
        <v>2.39</v>
      </c>
      <c r="K3909" s="5">
        <v>1.91</v>
      </c>
      <c r="L3909">
        <v>4</v>
      </c>
      <c r="M3909" t="s">
        <v>531</v>
      </c>
      <c r="N3909" t="s">
        <v>1032</v>
      </c>
      <c r="O3909">
        <v>12009</v>
      </c>
      <c r="P3909" t="s">
        <v>2449</v>
      </c>
      <c r="Q3909">
        <v>64</v>
      </c>
      <c r="R3909" t="s">
        <v>32</v>
      </c>
      <c r="S3909" s="1" t="s">
        <v>28</v>
      </c>
      <c r="T3909" s="1">
        <v>1</v>
      </c>
      <c r="U3909" s="6">
        <v>3.42</v>
      </c>
      <c r="V3909" s="6">
        <v>2.73</v>
      </c>
      <c r="W3909" s="4">
        <v>3</v>
      </c>
      <c r="X3909" s="4">
        <v>3</v>
      </c>
      <c r="Y3909">
        <v>0</v>
      </c>
      <c r="AA3909"/>
      <c r="AB3909"/>
      <c r="AC3909"/>
      <c r="AD3909"/>
      <c r="AF3909"/>
      <c r="AG3909"/>
    </row>
    <row r="3910" spans="1:33" x14ac:dyDescent="0.3">
      <c r="A3910" t="str">
        <f>LEFT(Table1[[#This Row],[Licence]],LEN(Table1[[#This Row],[Licence]])-2) &amp; RIGHT(Table1[[#This Row],[Licence]],1)</f>
        <v>122564A</v>
      </c>
      <c r="B3910" t="s">
        <v>8164</v>
      </c>
      <c r="C3910" t="s">
        <v>8165</v>
      </c>
      <c r="D3910" t="s">
        <v>296</v>
      </c>
      <c r="E3910">
        <v>2009</v>
      </c>
      <c r="F3910">
        <v>2009</v>
      </c>
      <c r="G3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0" s="1" t="s">
        <v>65</v>
      </c>
      <c r="I3910" s="1">
        <v>1</v>
      </c>
      <c r="J3910" s="5">
        <v>1.42</v>
      </c>
      <c r="K3910" s="5">
        <v>1.1299999999999999</v>
      </c>
      <c r="L3910" t="s">
        <v>36</v>
      </c>
      <c r="M3910" t="s">
        <v>531</v>
      </c>
      <c r="N3910" t="s">
        <v>1032</v>
      </c>
      <c r="O3910">
        <v>12009</v>
      </c>
      <c r="P3910" t="s">
        <v>2449</v>
      </c>
      <c r="Q3910">
        <v>61</v>
      </c>
      <c r="R3910" t="s">
        <v>32</v>
      </c>
      <c r="S3910" s="1" t="s">
        <v>65</v>
      </c>
      <c r="T3910" s="1">
        <v>1</v>
      </c>
      <c r="U3910" s="6">
        <v>1.42</v>
      </c>
      <c r="V3910" s="6">
        <v>1.1299999999999999</v>
      </c>
      <c r="W3910" s="4">
        <v>2</v>
      </c>
      <c r="X3910" s="4">
        <v>2</v>
      </c>
      <c r="Y3910">
        <v>0</v>
      </c>
      <c r="AA3910"/>
      <c r="AB3910"/>
      <c r="AC3910"/>
      <c r="AD3910"/>
      <c r="AF3910"/>
      <c r="AG3910"/>
    </row>
    <row r="3911" spans="1:33" x14ac:dyDescent="0.3">
      <c r="A3911" t="str">
        <f>LEFT(Table1[[#This Row],[Licence]],LEN(Table1[[#This Row],[Licence]])-2) &amp; RIGHT(Table1[[#This Row],[Licence]],1)</f>
        <v>122570G</v>
      </c>
      <c r="B3911" t="s">
        <v>8166</v>
      </c>
      <c r="C3911" t="s">
        <v>8167</v>
      </c>
      <c r="D3911" t="s">
        <v>124</v>
      </c>
      <c r="E3911">
        <v>2022</v>
      </c>
      <c r="F3911">
        <v>2022</v>
      </c>
      <c r="G3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11" s="1" t="s">
        <v>118</v>
      </c>
      <c r="I3911" s="1">
        <v>1</v>
      </c>
      <c r="J3911" s="5">
        <v>0.9</v>
      </c>
      <c r="K3911" s="5">
        <v>0.72</v>
      </c>
      <c r="L3911">
        <v>11</v>
      </c>
      <c r="M3911" t="s">
        <v>531</v>
      </c>
      <c r="N3911" t="s">
        <v>2454</v>
      </c>
      <c r="O3911">
        <v>12005</v>
      </c>
      <c r="P3911" t="s">
        <v>2634</v>
      </c>
      <c r="Q3911">
        <v>75</v>
      </c>
      <c r="R3911" t="s">
        <v>32</v>
      </c>
      <c r="S3911" s="1" t="s">
        <v>118</v>
      </c>
      <c r="T3911" s="1">
        <v>1</v>
      </c>
      <c r="U3911" s="6">
        <v>1.05</v>
      </c>
      <c r="V3911" s="6">
        <v>0.84</v>
      </c>
      <c r="W3911" s="4">
        <v>1</v>
      </c>
      <c r="X3911" s="4">
        <v>1</v>
      </c>
      <c r="Y3911">
        <v>0</v>
      </c>
      <c r="AA3911"/>
      <c r="AB3911"/>
      <c r="AC3911"/>
      <c r="AD3911"/>
      <c r="AF3911"/>
      <c r="AG3911"/>
    </row>
    <row r="3912" spans="1:33" x14ac:dyDescent="0.3">
      <c r="A3912" t="str">
        <f>LEFT(Table1[[#This Row],[Licence]],LEN(Table1[[#This Row],[Licence]])-2) &amp; RIGHT(Table1[[#This Row],[Licence]],1)</f>
        <v>122625J</v>
      </c>
      <c r="B3912" t="s">
        <v>8168</v>
      </c>
      <c r="C3912" t="s">
        <v>114</v>
      </c>
      <c r="D3912" t="s">
        <v>482</v>
      </c>
      <c r="E3912">
        <v>2022</v>
      </c>
      <c r="F3912">
        <v>2022</v>
      </c>
      <c r="G3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12" s="1" t="s">
        <v>65</v>
      </c>
      <c r="I3912" s="1">
        <v>1</v>
      </c>
      <c r="J3912" s="5">
        <v>1.36</v>
      </c>
      <c r="K3912" s="5">
        <v>1.08</v>
      </c>
      <c r="L3912">
        <v>7</v>
      </c>
      <c r="M3912" t="s">
        <v>225</v>
      </c>
      <c r="N3912" t="s">
        <v>1472</v>
      </c>
      <c r="O3912">
        <v>16034</v>
      </c>
      <c r="P3912" t="s">
        <v>4001</v>
      </c>
      <c r="Q3912">
        <v>73</v>
      </c>
      <c r="R3912" t="s">
        <v>32</v>
      </c>
      <c r="S3912" s="1" t="s">
        <v>65</v>
      </c>
      <c r="T3912" s="1">
        <v>1</v>
      </c>
      <c r="U3912" s="6">
        <v>1.63</v>
      </c>
      <c r="V3912" s="6">
        <v>1.31</v>
      </c>
      <c r="W3912" s="4">
        <v>2</v>
      </c>
      <c r="X3912" s="4">
        <v>2</v>
      </c>
      <c r="Y3912">
        <v>0</v>
      </c>
      <c r="AA3912"/>
      <c r="AB3912"/>
      <c r="AC3912"/>
      <c r="AD3912"/>
      <c r="AF3912"/>
      <c r="AG3912"/>
    </row>
    <row r="3913" spans="1:33" x14ac:dyDescent="0.3">
      <c r="A3913" t="str">
        <f>LEFT(Table1[[#This Row],[Licence]],LEN(Table1[[#This Row],[Licence]])-2) &amp; RIGHT(Table1[[#This Row],[Licence]],1)</f>
        <v>122627L</v>
      </c>
      <c r="B3913" t="s">
        <v>8169</v>
      </c>
      <c r="C3913" t="s">
        <v>3742</v>
      </c>
      <c r="D3913" t="s">
        <v>47</v>
      </c>
      <c r="E3913">
        <v>2020</v>
      </c>
      <c r="F3913">
        <v>2022</v>
      </c>
      <c r="G3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3" s="1" t="s">
        <v>65</v>
      </c>
      <c r="I3913" s="1">
        <v>0</v>
      </c>
      <c r="J3913" s="5">
        <v>1.1499999999999999</v>
      </c>
      <c r="K3913" s="5">
        <v>0.92</v>
      </c>
      <c r="L3913" t="s">
        <v>36</v>
      </c>
      <c r="M3913" t="s">
        <v>225</v>
      </c>
      <c r="N3913" t="s">
        <v>1472</v>
      </c>
      <c r="O3913">
        <v>16034</v>
      </c>
      <c r="P3913" t="s">
        <v>4001</v>
      </c>
      <c r="Q3913">
        <v>78</v>
      </c>
      <c r="R3913" t="s">
        <v>32</v>
      </c>
      <c r="S3913" s="1" t="s">
        <v>65</v>
      </c>
      <c r="T3913" s="1">
        <v>0</v>
      </c>
      <c r="U3913" s="6">
        <v>1.1499999999999999</v>
      </c>
      <c r="V3913" s="6">
        <v>0.92</v>
      </c>
      <c r="W3913" s="4">
        <v>2</v>
      </c>
      <c r="X3913" s="4">
        <v>2</v>
      </c>
      <c r="Y3913">
        <v>0</v>
      </c>
      <c r="AA3913"/>
      <c r="AB3913"/>
      <c r="AC3913"/>
      <c r="AD3913"/>
      <c r="AF3913"/>
      <c r="AG3913"/>
    </row>
    <row r="3914" spans="1:33" x14ac:dyDescent="0.3">
      <c r="A3914" t="str">
        <f>LEFT(Table1[[#This Row],[Licence]],LEN(Table1[[#This Row],[Licence]])-2) &amp; RIGHT(Table1[[#This Row],[Licence]],1)</f>
        <v>122633R</v>
      </c>
      <c r="B3914" t="s">
        <v>8170</v>
      </c>
      <c r="C3914" t="s">
        <v>1726</v>
      </c>
      <c r="D3914" t="s">
        <v>75</v>
      </c>
      <c r="E3914">
        <v>2022</v>
      </c>
      <c r="F3914">
        <v>2022</v>
      </c>
      <c r="G3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14" s="1" t="s">
        <v>118</v>
      </c>
      <c r="I3914" s="1">
        <v>1</v>
      </c>
      <c r="J3914" s="5">
        <v>0.87</v>
      </c>
      <c r="K3914" s="5">
        <v>0.7</v>
      </c>
      <c r="L3914">
        <v>4</v>
      </c>
      <c r="M3914" t="s">
        <v>225</v>
      </c>
      <c r="N3914" t="s">
        <v>548</v>
      </c>
      <c r="O3914">
        <v>16065</v>
      </c>
      <c r="P3914" t="s">
        <v>4095</v>
      </c>
      <c r="Q3914">
        <v>74</v>
      </c>
      <c r="R3914" t="s">
        <v>32</v>
      </c>
      <c r="S3914" s="1" t="s">
        <v>118</v>
      </c>
      <c r="T3914" s="1">
        <v>1</v>
      </c>
      <c r="U3914" s="6">
        <v>1.08</v>
      </c>
      <c r="V3914" s="6">
        <v>0.86</v>
      </c>
      <c r="W3914" s="4">
        <v>1</v>
      </c>
      <c r="X3914" s="4">
        <v>1</v>
      </c>
      <c r="Y3914">
        <v>0</v>
      </c>
      <c r="AA3914"/>
      <c r="AB3914"/>
      <c r="AC3914"/>
      <c r="AD3914"/>
      <c r="AF3914"/>
      <c r="AG3914"/>
    </row>
    <row r="3915" spans="1:33" x14ac:dyDescent="0.3">
      <c r="A3915" t="str">
        <f>LEFT(Table1[[#This Row],[Licence]],LEN(Table1[[#This Row],[Licence]])-2) &amp; RIGHT(Table1[[#This Row],[Licence]],1)</f>
        <v>122653L</v>
      </c>
      <c r="B3915" t="s">
        <v>8171</v>
      </c>
      <c r="C3915" t="s">
        <v>5019</v>
      </c>
      <c r="D3915" t="s">
        <v>8172</v>
      </c>
      <c r="E3915">
        <v>2008</v>
      </c>
      <c r="F3915">
        <v>2008</v>
      </c>
      <c r="G3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5" s="1" t="s">
        <v>118</v>
      </c>
      <c r="I3915" s="1">
        <v>1</v>
      </c>
      <c r="J3915" s="5">
        <v>1.1000000000000001</v>
      </c>
      <c r="K3915" s="5">
        <v>0.88</v>
      </c>
      <c r="L3915" t="s">
        <v>36</v>
      </c>
      <c r="M3915" t="s">
        <v>264</v>
      </c>
      <c r="N3915" t="s">
        <v>265</v>
      </c>
      <c r="O3915">
        <v>19027</v>
      </c>
      <c r="P3915" t="s">
        <v>2260</v>
      </c>
      <c r="Q3915">
        <v>47</v>
      </c>
      <c r="R3915" t="s">
        <v>399</v>
      </c>
      <c r="S3915" s="1" t="s">
        <v>118</v>
      </c>
      <c r="T3915" s="1">
        <v>1</v>
      </c>
      <c r="U3915" s="6">
        <v>1.1000000000000001</v>
      </c>
      <c r="V3915" s="6">
        <v>0.88</v>
      </c>
      <c r="W3915" s="4">
        <v>1</v>
      </c>
      <c r="X3915" s="4">
        <v>1</v>
      </c>
      <c r="Y3915">
        <v>0</v>
      </c>
      <c r="AA3915"/>
      <c r="AB3915"/>
      <c r="AC3915"/>
      <c r="AD3915"/>
      <c r="AF3915"/>
      <c r="AG3915"/>
    </row>
    <row r="3916" spans="1:33" x14ac:dyDescent="0.3">
      <c r="A3916" t="str">
        <f>LEFT(Table1[[#This Row],[Licence]],LEN(Table1[[#This Row],[Licence]])-2) &amp; RIGHT(Table1[[#This Row],[Licence]],1)</f>
        <v>122658Q</v>
      </c>
      <c r="B3916" t="s">
        <v>8173</v>
      </c>
      <c r="C3916" t="s">
        <v>8174</v>
      </c>
      <c r="D3916" t="s">
        <v>513</v>
      </c>
      <c r="E3916">
        <v>2022</v>
      </c>
      <c r="F3916">
        <v>2022</v>
      </c>
      <c r="G3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16" s="1" t="s">
        <v>65</v>
      </c>
      <c r="I3916" s="1">
        <v>1</v>
      </c>
      <c r="J3916" s="5">
        <v>1.95</v>
      </c>
      <c r="K3916" s="5">
        <v>1.56</v>
      </c>
      <c r="L3916">
        <v>29</v>
      </c>
      <c r="M3916" t="s">
        <v>264</v>
      </c>
      <c r="N3916" t="s">
        <v>1058</v>
      </c>
      <c r="O3916">
        <v>19009</v>
      </c>
      <c r="P3916" t="s">
        <v>3352</v>
      </c>
      <c r="Q3916">
        <v>60</v>
      </c>
      <c r="R3916" t="s">
        <v>32</v>
      </c>
      <c r="S3916" s="1" t="s">
        <v>65</v>
      </c>
      <c r="T3916" s="1">
        <v>1</v>
      </c>
      <c r="U3916" s="6">
        <v>2.5</v>
      </c>
      <c r="V3916" s="6">
        <v>2</v>
      </c>
      <c r="W3916" s="4">
        <v>2</v>
      </c>
      <c r="X3916" s="4">
        <v>2</v>
      </c>
      <c r="Y3916">
        <v>0</v>
      </c>
      <c r="AA3916"/>
      <c r="AB3916"/>
      <c r="AC3916"/>
      <c r="AD3916"/>
      <c r="AF3916"/>
      <c r="AG3916"/>
    </row>
    <row r="3917" spans="1:33" x14ac:dyDescent="0.3">
      <c r="A3917" t="str">
        <f>LEFT(Table1[[#This Row],[Licence]],LEN(Table1[[#This Row],[Licence]])-2) &amp; RIGHT(Table1[[#This Row],[Licence]],1)</f>
        <v>122678K</v>
      </c>
      <c r="B3917" t="s">
        <v>8175</v>
      </c>
      <c r="C3917" t="s">
        <v>8176</v>
      </c>
      <c r="D3917" t="s">
        <v>106</v>
      </c>
      <c r="E3917">
        <v>2012</v>
      </c>
      <c r="F3917">
        <v>2012</v>
      </c>
      <c r="G3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7" s="1" t="s">
        <v>118</v>
      </c>
      <c r="I3917" s="1">
        <v>1</v>
      </c>
      <c r="J3917" s="5">
        <v>1</v>
      </c>
      <c r="K3917" s="5">
        <v>0.8</v>
      </c>
      <c r="L3917" t="s">
        <v>36</v>
      </c>
      <c r="M3917" t="s">
        <v>514</v>
      </c>
      <c r="N3917" t="s">
        <v>515</v>
      </c>
      <c r="O3917">
        <v>14015</v>
      </c>
      <c r="P3917" t="s">
        <v>3449</v>
      </c>
      <c r="Q3917">
        <v>75</v>
      </c>
      <c r="R3917" t="s">
        <v>32</v>
      </c>
      <c r="S3917" s="1" t="s">
        <v>118</v>
      </c>
      <c r="T3917" s="1">
        <v>1</v>
      </c>
      <c r="U3917" s="6">
        <v>1</v>
      </c>
      <c r="V3917" s="6">
        <v>0.8</v>
      </c>
      <c r="W3917" s="4">
        <v>1</v>
      </c>
      <c r="X3917" s="4">
        <v>1</v>
      </c>
      <c r="Y3917">
        <v>0</v>
      </c>
      <c r="AA3917"/>
      <c r="AB3917"/>
      <c r="AC3917"/>
      <c r="AD3917"/>
      <c r="AF3917"/>
      <c r="AG3917"/>
    </row>
    <row r="3918" spans="1:33" x14ac:dyDescent="0.3">
      <c r="A3918" t="str">
        <f>LEFT(Table1[[#This Row],[Licence]],LEN(Table1[[#This Row],[Licence]])-2) &amp; RIGHT(Table1[[#This Row],[Licence]],1)</f>
        <v>122694A</v>
      </c>
      <c r="B3918" t="s">
        <v>8178</v>
      </c>
      <c r="C3918" t="s">
        <v>8179</v>
      </c>
      <c r="D3918" t="s">
        <v>195</v>
      </c>
      <c r="E3918">
        <v>2013</v>
      </c>
      <c r="F3918">
        <v>2013</v>
      </c>
      <c r="G3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8" s="1" t="s">
        <v>118</v>
      </c>
      <c r="I3918" s="1">
        <v>1</v>
      </c>
      <c r="J3918" s="5">
        <v>0.86</v>
      </c>
      <c r="K3918" s="5">
        <v>0.69</v>
      </c>
      <c r="L3918" t="s">
        <v>36</v>
      </c>
      <c r="M3918" t="s">
        <v>514</v>
      </c>
      <c r="N3918" t="s">
        <v>515</v>
      </c>
      <c r="O3918">
        <v>14006</v>
      </c>
      <c r="P3918" t="s">
        <v>516</v>
      </c>
      <c r="Q3918">
        <v>63</v>
      </c>
      <c r="R3918" t="s">
        <v>32</v>
      </c>
      <c r="S3918" s="1" t="s">
        <v>118</v>
      </c>
      <c r="T3918" s="1">
        <v>1</v>
      </c>
      <c r="U3918" s="6">
        <v>0.86</v>
      </c>
      <c r="V3918" s="6">
        <v>0.69</v>
      </c>
      <c r="W3918" s="4">
        <v>1</v>
      </c>
      <c r="X3918" s="4">
        <v>1</v>
      </c>
      <c r="Y3918">
        <v>0</v>
      </c>
      <c r="AA3918"/>
      <c r="AB3918"/>
      <c r="AC3918"/>
      <c r="AD3918"/>
      <c r="AF3918"/>
      <c r="AG3918"/>
    </row>
    <row r="3919" spans="1:33" x14ac:dyDescent="0.3">
      <c r="A3919" t="str">
        <f>LEFT(Table1[[#This Row],[Licence]],LEN(Table1[[#This Row],[Licence]])-2) &amp; RIGHT(Table1[[#This Row],[Licence]],1)</f>
        <v>122701H</v>
      </c>
      <c r="B3919" t="s">
        <v>8180</v>
      </c>
      <c r="C3919" t="s">
        <v>8181</v>
      </c>
      <c r="D3919" t="s">
        <v>59</v>
      </c>
      <c r="E3919">
        <v>2009</v>
      </c>
      <c r="F3919">
        <v>2014</v>
      </c>
      <c r="G3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19" s="1" t="s">
        <v>65</v>
      </c>
      <c r="I3919" s="1">
        <v>1</v>
      </c>
      <c r="J3919" s="5">
        <v>1.79</v>
      </c>
      <c r="K3919" s="5">
        <v>1.43</v>
      </c>
      <c r="L3919" t="s">
        <v>36</v>
      </c>
      <c r="M3919" t="s">
        <v>514</v>
      </c>
      <c r="N3919" t="s">
        <v>515</v>
      </c>
      <c r="O3919">
        <v>14027</v>
      </c>
      <c r="P3919" t="s">
        <v>3307</v>
      </c>
      <c r="Q3919">
        <v>81</v>
      </c>
      <c r="R3919" t="s">
        <v>32</v>
      </c>
      <c r="S3919" s="1" t="s">
        <v>65</v>
      </c>
      <c r="T3919" s="1">
        <v>1</v>
      </c>
      <c r="U3919" s="6">
        <v>1.79</v>
      </c>
      <c r="V3919" s="6">
        <v>1.43</v>
      </c>
      <c r="W3919" s="4">
        <v>2</v>
      </c>
      <c r="X3919" s="4">
        <v>2</v>
      </c>
      <c r="Y3919">
        <v>0</v>
      </c>
      <c r="AA3919"/>
      <c r="AB3919"/>
      <c r="AC3919"/>
      <c r="AD3919"/>
      <c r="AF3919"/>
      <c r="AG3919"/>
    </row>
    <row r="3920" spans="1:33" x14ac:dyDescent="0.3">
      <c r="A3920" t="str">
        <f>LEFT(Table1[[#This Row],[Licence]],LEN(Table1[[#This Row],[Licence]])-2) &amp; RIGHT(Table1[[#This Row],[Licence]],1)</f>
        <v>122705L</v>
      </c>
      <c r="B3920" t="s">
        <v>8182</v>
      </c>
      <c r="C3920" t="s">
        <v>8183</v>
      </c>
      <c r="D3920" t="s">
        <v>183</v>
      </c>
      <c r="E3920">
        <v>2010</v>
      </c>
      <c r="F3920">
        <v>2010</v>
      </c>
      <c r="G3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0" s="1" t="s">
        <v>65</v>
      </c>
      <c r="I3920" s="1">
        <v>1</v>
      </c>
      <c r="J3920" s="5">
        <v>1.45</v>
      </c>
      <c r="K3920" s="5">
        <v>1.1599999999999999</v>
      </c>
      <c r="L3920" t="s">
        <v>36</v>
      </c>
      <c r="M3920" t="s">
        <v>514</v>
      </c>
      <c r="N3920" t="s">
        <v>1703</v>
      </c>
      <c r="O3920">
        <v>14010</v>
      </c>
      <c r="P3920" t="s">
        <v>1704</v>
      </c>
      <c r="Q3920">
        <v>89</v>
      </c>
      <c r="R3920" t="s">
        <v>32</v>
      </c>
      <c r="S3920" s="1" t="s">
        <v>65</v>
      </c>
      <c r="T3920" s="1">
        <v>1</v>
      </c>
      <c r="U3920" s="6">
        <v>1.45</v>
      </c>
      <c r="V3920" s="6">
        <v>1.1599999999999999</v>
      </c>
      <c r="W3920" s="4">
        <v>2</v>
      </c>
      <c r="X3920" s="4">
        <v>2</v>
      </c>
      <c r="Y3920">
        <v>0</v>
      </c>
      <c r="AA3920"/>
      <c r="AB3920"/>
      <c r="AC3920"/>
      <c r="AD3920"/>
      <c r="AF3920"/>
      <c r="AG3920"/>
    </row>
    <row r="3921" spans="1:33" x14ac:dyDescent="0.3">
      <c r="A3921" t="str">
        <f>LEFT(Table1[[#This Row],[Licence]],LEN(Table1[[#This Row],[Licence]])-2) &amp; RIGHT(Table1[[#This Row],[Licence]],1)</f>
        <v>122730K</v>
      </c>
      <c r="B3921" t="s">
        <v>8184</v>
      </c>
      <c r="C3921" t="s">
        <v>6093</v>
      </c>
      <c r="D3921" t="s">
        <v>296</v>
      </c>
      <c r="E3921">
        <v>2018</v>
      </c>
      <c r="F3921">
        <v>2018</v>
      </c>
      <c r="G3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1" s="1" t="s">
        <v>28</v>
      </c>
      <c r="I3921" s="1">
        <v>1</v>
      </c>
      <c r="J3921" s="5">
        <v>3.76</v>
      </c>
      <c r="K3921" s="5">
        <v>3.01</v>
      </c>
      <c r="L3921" t="s">
        <v>36</v>
      </c>
      <c r="M3921" t="s">
        <v>514</v>
      </c>
      <c r="N3921" t="s">
        <v>515</v>
      </c>
      <c r="O3921">
        <v>927</v>
      </c>
      <c r="P3921" t="s">
        <v>3370</v>
      </c>
      <c r="Q3921">
        <v>67</v>
      </c>
      <c r="R3921" t="s">
        <v>32</v>
      </c>
      <c r="S3921" s="1" t="s">
        <v>28</v>
      </c>
      <c r="T3921" s="1">
        <v>1</v>
      </c>
      <c r="U3921" s="6">
        <v>3.76</v>
      </c>
      <c r="V3921" s="6">
        <v>3.01</v>
      </c>
      <c r="W3921" s="4">
        <v>3</v>
      </c>
      <c r="X3921" s="4">
        <v>3</v>
      </c>
      <c r="Y3921">
        <v>0</v>
      </c>
      <c r="AA3921"/>
      <c r="AB3921"/>
      <c r="AC3921"/>
      <c r="AD3921"/>
      <c r="AF3921"/>
      <c r="AG3921"/>
    </row>
    <row r="3922" spans="1:33" x14ac:dyDescent="0.3">
      <c r="A3922" t="str">
        <f>LEFT(Table1[[#This Row],[Licence]],LEN(Table1[[#This Row],[Licence]])-2) &amp; RIGHT(Table1[[#This Row],[Licence]],1)</f>
        <v>122732M</v>
      </c>
      <c r="B3922" t="s">
        <v>8185</v>
      </c>
      <c r="C3922" t="s">
        <v>8186</v>
      </c>
      <c r="D3922" t="s">
        <v>106</v>
      </c>
      <c r="E3922">
        <v>2015</v>
      </c>
      <c r="F3922">
        <v>2017</v>
      </c>
      <c r="G3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2" s="1" t="s">
        <v>65</v>
      </c>
      <c r="I3922" s="1">
        <v>1</v>
      </c>
      <c r="J3922" s="5">
        <v>1.34</v>
      </c>
      <c r="K3922" s="5">
        <v>1.07</v>
      </c>
      <c r="L3922" t="s">
        <v>36</v>
      </c>
      <c r="M3922" t="s">
        <v>514</v>
      </c>
      <c r="N3922" t="s">
        <v>515</v>
      </c>
      <c r="O3922">
        <v>14015</v>
      </c>
      <c r="P3922" t="s">
        <v>3449</v>
      </c>
      <c r="Q3922">
        <v>74</v>
      </c>
      <c r="R3922" t="s">
        <v>32</v>
      </c>
      <c r="S3922" s="1" t="s">
        <v>65</v>
      </c>
      <c r="T3922" s="1">
        <v>1</v>
      </c>
      <c r="U3922" s="6">
        <v>1.34</v>
      </c>
      <c r="V3922" s="6">
        <v>1.07</v>
      </c>
      <c r="W3922" s="4">
        <v>2</v>
      </c>
      <c r="X3922" s="4">
        <v>2</v>
      </c>
      <c r="Y3922">
        <v>0</v>
      </c>
      <c r="AA3922"/>
      <c r="AB3922"/>
      <c r="AC3922"/>
      <c r="AD3922"/>
      <c r="AF3922"/>
      <c r="AG3922"/>
    </row>
    <row r="3923" spans="1:33" x14ac:dyDescent="0.3">
      <c r="A3923" t="str">
        <f>LEFT(Table1[[#This Row],[Licence]],LEN(Table1[[#This Row],[Licence]])-2) &amp; RIGHT(Table1[[#This Row],[Licence]],1)</f>
        <v>122758M</v>
      </c>
      <c r="B3923" t="s">
        <v>8187</v>
      </c>
      <c r="C3923" t="s">
        <v>8188</v>
      </c>
      <c r="D3923" t="s">
        <v>1224</v>
      </c>
      <c r="E3923">
        <v>2018</v>
      </c>
      <c r="F3923">
        <v>2022</v>
      </c>
      <c r="G3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3" s="1" t="s">
        <v>81</v>
      </c>
      <c r="I3923" s="1">
        <v>1</v>
      </c>
      <c r="J3923" s="5">
        <v>6.83</v>
      </c>
      <c r="K3923" s="5">
        <v>5.46</v>
      </c>
      <c r="L3923" t="s">
        <v>36</v>
      </c>
      <c r="M3923" t="s">
        <v>514</v>
      </c>
      <c r="N3923" t="s">
        <v>738</v>
      </c>
      <c r="O3923">
        <v>14025</v>
      </c>
      <c r="P3923" t="s">
        <v>739</v>
      </c>
      <c r="Q3923">
        <v>53</v>
      </c>
      <c r="R3923" t="s">
        <v>32</v>
      </c>
      <c r="S3923" s="1" t="s">
        <v>81</v>
      </c>
      <c r="T3923" s="1">
        <v>1</v>
      </c>
      <c r="U3923" s="6">
        <v>6.83</v>
      </c>
      <c r="V3923" s="6">
        <v>5.46</v>
      </c>
      <c r="W3923" s="4">
        <v>5</v>
      </c>
      <c r="X3923" s="4">
        <v>5</v>
      </c>
      <c r="Y3923">
        <v>0</v>
      </c>
      <c r="AA3923"/>
      <c r="AB3923"/>
      <c r="AC3923"/>
      <c r="AD3923"/>
      <c r="AF3923"/>
      <c r="AG3923"/>
    </row>
    <row r="3924" spans="1:33" x14ac:dyDescent="0.3">
      <c r="A3924" t="str">
        <f>LEFT(Table1[[#This Row],[Licence]],LEN(Table1[[#This Row],[Licence]])-2) &amp; RIGHT(Table1[[#This Row],[Licence]],1)</f>
        <v>122780I</v>
      </c>
      <c r="B3924" t="s">
        <v>8189</v>
      </c>
      <c r="C3924" t="s">
        <v>8190</v>
      </c>
      <c r="D3924" t="s">
        <v>114</v>
      </c>
      <c r="E3924">
        <v>2010</v>
      </c>
      <c r="F3924">
        <v>2022</v>
      </c>
      <c r="G3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4" s="1" t="s">
        <v>65</v>
      </c>
      <c r="I3924" s="1">
        <v>1</v>
      </c>
      <c r="J3924" s="5">
        <v>1.3</v>
      </c>
      <c r="K3924" s="5">
        <v>1.04</v>
      </c>
      <c r="L3924" t="s">
        <v>36</v>
      </c>
      <c r="M3924" t="s">
        <v>531</v>
      </c>
      <c r="N3924" t="s">
        <v>1032</v>
      </c>
      <c r="O3924">
        <v>12035</v>
      </c>
      <c r="P3924" t="s">
        <v>2480</v>
      </c>
      <c r="Q3924">
        <v>79</v>
      </c>
      <c r="R3924" t="s">
        <v>32</v>
      </c>
      <c r="S3924" s="1" t="s">
        <v>65</v>
      </c>
      <c r="T3924" s="1">
        <v>1</v>
      </c>
      <c r="U3924" s="6">
        <v>1.3</v>
      </c>
      <c r="V3924" s="6">
        <v>1.04</v>
      </c>
      <c r="W3924" s="4">
        <v>2</v>
      </c>
      <c r="X3924" s="4">
        <v>2</v>
      </c>
      <c r="Y3924">
        <v>0</v>
      </c>
      <c r="AA3924"/>
      <c r="AB3924"/>
      <c r="AC3924"/>
      <c r="AD3924"/>
      <c r="AF3924"/>
      <c r="AG3924"/>
    </row>
    <row r="3925" spans="1:33" x14ac:dyDescent="0.3">
      <c r="A3925" t="str">
        <f>LEFT(Table1[[#This Row],[Licence]],LEN(Table1[[#This Row],[Licence]])-2) &amp; RIGHT(Table1[[#This Row],[Licence]],1)</f>
        <v>122797Z</v>
      </c>
      <c r="B3925" t="s">
        <v>8191</v>
      </c>
      <c r="C3925" t="s">
        <v>8192</v>
      </c>
      <c r="D3925" t="s">
        <v>167</v>
      </c>
      <c r="E3925">
        <v>2012</v>
      </c>
      <c r="F3925">
        <v>2022</v>
      </c>
      <c r="G3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5" s="1" t="s">
        <v>118</v>
      </c>
      <c r="I3925" s="1">
        <v>1</v>
      </c>
      <c r="J3925" s="5">
        <v>1.07</v>
      </c>
      <c r="K3925" s="5">
        <v>0.86</v>
      </c>
      <c r="L3925" t="s">
        <v>36</v>
      </c>
      <c r="M3925" t="s">
        <v>531</v>
      </c>
      <c r="N3925" t="s">
        <v>1032</v>
      </c>
      <c r="O3925">
        <v>12002</v>
      </c>
      <c r="P3925" t="s">
        <v>2571</v>
      </c>
      <c r="Q3925">
        <v>87</v>
      </c>
      <c r="R3925" t="s">
        <v>32</v>
      </c>
      <c r="S3925" s="1" t="s">
        <v>118</v>
      </c>
      <c r="T3925" s="1">
        <v>1</v>
      </c>
      <c r="U3925" s="6">
        <v>1.07</v>
      </c>
      <c r="V3925" s="6">
        <v>0.86</v>
      </c>
      <c r="W3925" s="4">
        <v>1</v>
      </c>
      <c r="X3925" s="4">
        <v>1</v>
      </c>
      <c r="Y3925">
        <v>0</v>
      </c>
      <c r="AA3925"/>
      <c r="AB3925"/>
      <c r="AC3925"/>
      <c r="AD3925"/>
      <c r="AF3925"/>
      <c r="AG3925"/>
    </row>
    <row r="3926" spans="1:33" x14ac:dyDescent="0.3">
      <c r="A3926" t="str">
        <f>LEFT(Table1[[#This Row],[Licence]],LEN(Table1[[#This Row],[Licence]])-2) &amp; RIGHT(Table1[[#This Row],[Licence]],1)</f>
        <v>122806I</v>
      </c>
      <c r="B3926" t="s">
        <v>8193</v>
      </c>
      <c r="C3926" t="s">
        <v>8194</v>
      </c>
      <c r="D3926" t="s">
        <v>5097</v>
      </c>
      <c r="E3926">
        <v>2022</v>
      </c>
      <c r="F3926">
        <v>2022</v>
      </c>
      <c r="G3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3926" s="1" t="s">
        <v>28</v>
      </c>
      <c r="I3926" s="1">
        <v>1</v>
      </c>
      <c r="J3926" s="5">
        <v>2.99</v>
      </c>
      <c r="K3926" s="5">
        <v>2.39</v>
      </c>
      <c r="L3926">
        <v>30</v>
      </c>
      <c r="M3926" t="s">
        <v>29</v>
      </c>
      <c r="N3926" t="s">
        <v>1499</v>
      </c>
      <c r="O3926">
        <v>15002</v>
      </c>
      <c r="P3926" t="s">
        <v>3319</v>
      </c>
      <c r="Q3926">
        <v>27</v>
      </c>
      <c r="R3926" t="s">
        <v>32</v>
      </c>
      <c r="S3926" s="1" t="s">
        <v>36</v>
      </c>
      <c r="T3926" s="1" t="s">
        <v>36</v>
      </c>
      <c r="U3926" s="6">
        <v>0</v>
      </c>
      <c r="V3926" s="6">
        <v>0</v>
      </c>
      <c r="W3926" s="4">
        <v>3</v>
      </c>
      <c r="X3926" s="4">
        <v>0</v>
      </c>
      <c r="Y3926">
        <v>0</v>
      </c>
      <c r="AA3926"/>
      <c r="AB3926"/>
      <c r="AC3926"/>
      <c r="AD3926"/>
      <c r="AF3926"/>
      <c r="AG3926"/>
    </row>
    <row r="3927" spans="1:33" x14ac:dyDescent="0.3">
      <c r="A3927" t="str">
        <f>LEFT(Table1[[#This Row],[Licence]],LEN(Table1[[#This Row],[Licence]])-2) &amp; RIGHT(Table1[[#This Row],[Licence]],1)</f>
        <v>122825B</v>
      </c>
      <c r="B3927" t="s">
        <v>8195</v>
      </c>
      <c r="C3927" t="s">
        <v>2825</v>
      </c>
      <c r="D3927" t="s">
        <v>53</v>
      </c>
      <c r="E3927">
        <v>2022</v>
      </c>
      <c r="F3927">
        <v>2022</v>
      </c>
      <c r="G3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27" s="1" t="s">
        <v>65</v>
      </c>
      <c r="I3927" s="1">
        <v>1</v>
      </c>
      <c r="J3927" s="5">
        <v>2.13</v>
      </c>
      <c r="K3927" s="5">
        <v>1.7</v>
      </c>
      <c r="L3927">
        <v>27</v>
      </c>
      <c r="M3927" t="s">
        <v>29</v>
      </c>
      <c r="N3927" t="s">
        <v>30</v>
      </c>
      <c r="O3927">
        <v>15083</v>
      </c>
      <c r="P3927" t="s">
        <v>3685</v>
      </c>
      <c r="Q3927">
        <v>63</v>
      </c>
      <c r="R3927" t="s">
        <v>32</v>
      </c>
      <c r="S3927" s="1" t="s">
        <v>65</v>
      </c>
      <c r="T3927" s="1">
        <v>1</v>
      </c>
      <c r="U3927" s="6">
        <v>1.89</v>
      </c>
      <c r="V3927" s="6">
        <v>1.51</v>
      </c>
      <c r="W3927" s="4">
        <v>2</v>
      </c>
      <c r="X3927" s="4">
        <v>2</v>
      </c>
      <c r="Y3927">
        <v>0</v>
      </c>
      <c r="AA3927"/>
      <c r="AB3927"/>
      <c r="AC3927"/>
      <c r="AD3927"/>
      <c r="AF3927"/>
      <c r="AG3927"/>
    </row>
    <row r="3928" spans="1:33" x14ac:dyDescent="0.3">
      <c r="A3928" t="str">
        <f>LEFT(Table1[[#This Row],[Licence]],LEN(Table1[[#This Row],[Licence]])-2) &amp; RIGHT(Table1[[#This Row],[Licence]],1)</f>
        <v>122833J</v>
      </c>
      <c r="B3928" t="s">
        <v>8196</v>
      </c>
      <c r="C3928" t="s">
        <v>4804</v>
      </c>
      <c r="D3928" t="s">
        <v>47</v>
      </c>
      <c r="E3928">
        <v>2020</v>
      </c>
      <c r="F3928">
        <v>2022</v>
      </c>
      <c r="G3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8" s="1" t="s">
        <v>28</v>
      </c>
      <c r="I3928" s="1">
        <v>1</v>
      </c>
      <c r="J3928" s="5">
        <v>3.55</v>
      </c>
      <c r="K3928" s="5">
        <v>2.84</v>
      </c>
      <c r="L3928" t="s">
        <v>36</v>
      </c>
      <c r="M3928" t="s">
        <v>29</v>
      </c>
      <c r="N3928" t="s">
        <v>1499</v>
      </c>
      <c r="O3928">
        <v>15002</v>
      </c>
      <c r="P3928" t="s">
        <v>3319</v>
      </c>
      <c r="Q3928">
        <v>73</v>
      </c>
      <c r="R3928" t="s">
        <v>32</v>
      </c>
      <c r="S3928" s="1" t="s">
        <v>28</v>
      </c>
      <c r="T3928" s="1">
        <v>1</v>
      </c>
      <c r="U3928" s="6">
        <v>3.55</v>
      </c>
      <c r="V3928" s="6">
        <v>2.84</v>
      </c>
      <c r="W3928" s="4">
        <v>3</v>
      </c>
      <c r="X3928" s="4">
        <v>3</v>
      </c>
      <c r="Y3928">
        <v>0</v>
      </c>
      <c r="AA3928"/>
      <c r="AB3928"/>
      <c r="AC3928"/>
      <c r="AD3928"/>
      <c r="AF3928"/>
      <c r="AG3928"/>
    </row>
    <row r="3929" spans="1:33" x14ac:dyDescent="0.3">
      <c r="A3929" t="str">
        <f>LEFT(Table1[[#This Row],[Licence]],LEN(Table1[[#This Row],[Licence]])-2) &amp; RIGHT(Table1[[#This Row],[Licence]],1)</f>
        <v>122836M</v>
      </c>
      <c r="B3929" t="s">
        <v>8197</v>
      </c>
      <c r="C3929" t="s">
        <v>2960</v>
      </c>
      <c r="D3929" t="s">
        <v>296</v>
      </c>
      <c r="E3929">
        <v>2009</v>
      </c>
      <c r="F3929">
        <v>2010</v>
      </c>
      <c r="G3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29" s="1" t="s">
        <v>65</v>
      </c>
      <c r="I3929" s="1">
        <v>1</v>
      </c>
      <c r="J3929" s="5">
        <v>1.67</v>
      </c>
      <c r="K3929" s="5">
        <v>1.34</v>
      </c>
      <c r="L3929" t="s">
        <v>36</v>
      </c>
      <c r="M3929" t="s">
        <v>29</v>
      </c>
      <c r="N3929" t="s">
        <v>1499</v>
      </c>
      <c r="O3929">
        <v>15002</v>
      </c>
      <c r="P3929" t="s">
        <v>3319</v>
      </c>
      <c r="Q3929">
        <v>33</v>
      </c>
      <c r="R3929" t="s">
        <v>32</v>
      </c>
      <c r="S3929" s="1" t="s">
        <v>65</v>
      </c>
      <c r="T3929" s="1">
        <v>1</v>
      </c>
      <c r="U3929" s="6">
        <v>1.67</v>
      </c>
      <c r="V3929" s="6">
        <v>1.34</v>
      </c>
      <c r="W3929" s="4">
        <v>2</v>
      </c>
      <c r="X3929" s="4">
        <v>2</v>
      </c>
      <c r="Y3929">
        <v>0</v>
      </c>
      <c r="AA3929"/>
      <c r="AB3929"/>
      <c r="AC3929"/>
      <c r="AD3929"/>
      <c r="AF3929"/>
      <c r="AG3929"/>
    </row>
    <row r="3930" spans="1:33" x14ac:dyDescent="0.3">
      <c r="A3930" t="str">
        <f>LEFT(Table1[[#This Row],[Licence]],LEN(Table1[[#This Row],[Licence]])-2) &amp; RIGHT(Table1[[#This Row],[Licence]],1)</f>
        <v>122842S</v>
      </c>
      <c r="B3930" t="s">
        <v>8198</v>
      </c>
      <c r="C3930" t="s">
        <v>8199</v>
      </c>
      <c r="D3930" t="s">
        <v>7487</v>
      </c>
      <c r="E3930">
        <v>2016</v>
      </c>
      <c r="F3930">
        <v>2017</v>
      </c>
      <c r="G3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0" s="1" t="s">
        <v>118</v>
      </c>
      <c r="I3930" s="1">
        <v>1</v>
      </c>
      <c r="J3930" s="5">
        <v>0.56999999999999995</v>
      </c>
      <c r="K3930" s="5">
        <v>0.46</v>
      </c>
      <c r="L3930" t="s">
        <v>36</v>
      </c>
      <c r="M3930" t="s">
        <v>29</v>
      </c>
      <c r="N3930" t="s">
        <v>1499</v>
      </c>
      <c r="O3930">
        <v>15001</v>
      </c>
      <c r="P3930" t="s">
        <v>3777</v>
      </c>
      <c r="Q3930">
        <v>79</v>
      </c>
      <c r="R3930" t="s">
        <v>32</v>
      </c>
      <c r="S3930" s="1" t="s">
        <v>118</v>
      </c>
      <c r="T3930" s="1">
        <v>1</v>
      </c>
      <c r="U3930" s="6">
        <v>0.56999999999999995</v>
      </c>
      <c r="V3930" s="6">
        <v>0.46</v>
      </c>
      <c r="W3930" s="4">
        <v>1</v>
      </c>
      <c r="X3930" s="4">
        <v>1</v>
      </c>
      <c r="Y3930">
        <v>0</v>
      </c>
      <c r="AA3930"/>
      <c r="AB3930"/>
      <c r="AC3930"/>
      <c r="AD3930"/>
      <c r="AF3930"/>
      <c r="AG3930"/>
    </row>
    <row r="3931" spans="1:33" x14ac:dyDescent="0.3">
      <c r="A3931" t="str">
        <f>LEFT(Table1[[#This Row],[Licence]],LEN(Table1[[#This Row],[Licence]])-2) &amp; RIGHT(Table1[[#This Row],[Licence]],1)</f>
        <v>122846W</v>
      </c>
      <c r="B3931" t="s">
        <v>8200</v>
      </c>
      <c r="C3931" t="s">
        <v>8201</v>
      </c>
      <c r="D3931" t="s">
        <v>68</v>
      </c>
      <c r="E3931">
        <v>2013</v>
      </c>
      <c r="F3931">
        <v>2017</v>
      </c>
      <c r="G3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1" s="1" t="s">
        <v>65</v>
      </c>
      <c r="I3931" s="1">
        <v>1</v>
      </c>
      <c r="J3931" s="5">
        <v>1.3</v>
      </c>
      <c r="K3931" s="5">
        <v>1.04</v>
      </c>
      <c r="L3931" t="s">
        <v>36</v>
      </c>
      <c r="M3931" t="s">
        <v>313</v>
      </c>
      <c r="N3931" t="s">
        <v>1038</v>
      </c>
      <c r="O3931">
        <v>17045</v>
      </c>
      <c r="P3931" t="s">
        <v>4667</v>
      </c>
      <c r="Q3931">
        <v>81</v>
      </c>
      <c r="R3931" t="s">
        <v>32</v>
      </c>
      <c r="S3931" s="1" t="s">
        <v>65</v>
      </c>
      <c r="T3931" s="1">
        <v>1</v>
      </c>
      <c r="U3931" s="6">
        <v>1.3</v>
      </c>
      <c r="V3931" s="6">
        <v>1.04</v>
      </c>
      <c r="W3931" s="4">
        <v>2</v>
      </c>
      <c r="X3931" s="4">
        <v>2</v>
      </c>
      <c r="Y3931">
        <v>0</v>
      </c>
      <c r="AA3931"/>
      <c r="AB3931"/>
      <c r="AC3931"/>
      <c r="AD3931"/>
      <c r="AF3931"/>
      <c r="AG3931"/>
    </row>
    <row r="3932" spans="1:33" x14ac:dyDescent="0.3">
      <c r="A3932" t="str">
        <f>LEFT(Table1[[#This Row],[Licence]],LEN(Table1[[#This Row],[Licence]])-2) &amp; RIGHT(Table1[[#This Row],[Licence]],1)</f>
        <v>122848Y</v>
      </c>
      <c r="B3932" t="s">
        <v>8202</v>
      </c>
      <c r="C3932" t="s">
        <v>3516</v>
      </c>
      <c r="D3932" t="s">
        <v>388</v>
      </c>
      <c r="E3932">
        <v>2022</v>
      </c>
      <c r="F3932">
        <v>2022</v>
      </c>
      <c r="G3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32" s="1" t="s">
        <v>56</v>
      </c>
      <c r="I3932" s="1">
        <v>1</v>
      </c>
      <c r="J3932" s="5">
        <v>5.26</v>
      </c>
      <c r="K3932" s="5">
        <v>4.21</v>
      </c>
      <c r="L3932">
        <v>25</v>
      </c>
      <c r="M3932" t="s">
        <v>313</v>
      </c>
      <c r="N3932" t="s">
        <v>1038</v>
      </c>
      <c r="O3932">
        <v>17026</v>
      </c>
      <c r="P3932" t="s">
        <v>1700</v>
      </c>
      <c r="Q3932">
        <v>49</v>
      </c>
      <c r="R3932" t="s">
        <v>32</v>
      </c>
      <c r="S3932" s="1" t="s">
        <v>56</v>
      </c>
      <c r="T3932" s="1">
        <v>1</v>
      </c>
      <c r="U3932" s="6">
        <v>5.68</v>
      </c>
      <c r="V3932" s="6">
        <v>4.55</v>
      </c>
      <c r="W3932" s="4">
        <v>4</v>
      </c>
      <c r="X3932" s="4">
        <v>4</v>
      </c>
      <c r="Y3932">
        <v>0</v>
      </c>
      <c r="AA3932"/>
      <c r="AB3932"/>
      <c r="AC3932"/>
      <c r="AD3932"/>
      <c r="AF3932"/>
      <c r="AG3932"/>
    </row>
    <row r="3933" spans="1:33" x14ac:dyDescent="0.3">
      <c r="A3933" t="str">
        <f>LEFT(Table1[[#This Row],[Licence]],LEN(Table1[[#This Row],[Licence]])-2) &amp; RIGHT(Table1[[#This Row],[Licence]],1)</f>
        <v>122865P</v>
      </c>
      <c r="B3933" t="s">
        <v>8203</v>
      </c>
      <c r="C3933" t="s">
        <v>8204</v>
      </c>
      <c r="D3933" t="s">
        <v>8205</v>
      </c>
      <c r="E3933">
        <v>2015</v>
      </c>
      <c r="F3933">
        <v>2015</v>
      </c>
      <c r="G3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3" s="1" t="s">
        <v>28</v>
      </c>
      <c r="I3933" s="1">
        <v>1</v>
      </c>
      <c r="J3933" s="5">
        <v>3.73</v>
      </c>
      <c r="K3933" s="5">
        <v>2.99</v>
      </c>
      <c r="L3933" t="s">
        <v>36</v>
      </c>
      <c r="M3933" t="s">
        <v>313</v>
      </c>
      <c r="N3933" t="s">
        <v>1038</v>
      </c>
      <c r="O3933">
        <v>17026</v>
      </c>
      <c r="P3933" t="s">
        <v>1700</v>
      </c>
      <c r="Q3933">
        <v>59</v>
      </c>
      <c r="R3933" t="s">
        <v>32</v>
      </c>
      <c r="S3933" s="1" t="s">
        <v>28</v>
      </c>
      <c r="T3933" s="1">
        <v>1</v>
      </c>
      <c r="U3933" s="6">
        <v>3.73</v>
      </c>
      <c r="V3933" s="6">
        <v>2.99</v>
      </c>
      <c r="W3933" s="4">
        <v>3</v>
      </c>
      <c r="X3933" s="4">
        <v>3</v>
      </c>
      <c r="Y3933">
        <v>0</v>
      </c>
      <c r="AA3933"/>
      <c r="AB3933"/>
      <c r="AC3933"/>
      <c r="AD3933"/>
      <c r="AF3933"/>
      <c r="AG3933"/>
    </row>
    <row r="3934" spans="1:33" x14ac:dyDescent="0.3">
      <c r="A3934" t="str">
        <f>LEFT(Table1[[#This Row],[Licence]],LEN(Table1[[#This Row],[Licence]])-2) &amp; RIGHT(Table1[[#This Row],[Licence]],1)</f>
        <v>122881F</v>
      </c>
      <c r="B3934" t="s">
        <v>8206</v>
      </c>
      <c r="C3934" t="s">
        <v>5214</v>
      </c>
      <c r="D3934" t="s">
        <v>568</v>
      </c>
      <c r="E3934">
        <v>2022</v>
      </c>
      <c r="F3934">
        <v>2022</v>
      </c>
      <c r="G3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34" s="1" t="s">
        <v>28</v>
      </c>
      <c r="I3934" s="1">
        <v>1</v>
      </c>
      <c r="J3934" s="5">
        <v>2.86</v>
      </c>
      <c r="K3934" s="5">
        <v>2.29</v>
      </c>
      <c r="L3934">
        <v>7</v>
      </c>
      <c r="M3934" t="s">
        <v>313</v>
      </c>
      <c r="N3934" t="s">
        <v>314</v>
      </c>
      <c r="O3934">
        <v>17003</v>
      </c>
      <c r="P3934" t="s">
        <v>3076</v>
      </c>
      <c r="Q3934">
        <v>51</v>
      </c>
      <c r="R3934" t="s">
        <v>32</v>
      </c>
      <c r="S3934" s="1" t="s">
        <v>28</v>
      </c>
      <c r="T3934" s="1">
        <v>1</v>
      </c>
      <c r="U3934" s="6">
        <v>2.56</v>
      </c>
      <c r="V3934" s="6">
        <v>2.0499999999999998</v>
      </c>
      <c r="W3934" s="4">
        <v>3</v>
      </c>
      <c r="X3934" s="4">
        <v>3</v>
      </c>
      <c r="Y3934">
        <v>0</v>
      </c>
      <c r="AA3934"/>
      <c r="AB3934"/>
      <c r="AC3934"/>
      <c r="AD3934"/>
      <c r="AF3934"/>
      <c r="AG3934"/>
    </row>
    <row r="3935" spans="1:33" x14ac:dyDescent="0.3">
      <c r="A3935" t="str">
        <f>LEFT(Table1[[#This Row],[Licence]],LEN(Table1[[#This Row],[Licence]])-2) &amp; RIGHT(Table1[[#This Row],[Licence]],1)</f>
        <v>122882G</v>
      </c>
      <c r="B3935" t="s">
        <v>8207</v>
      </c>
      <c r="C3935" t="s">
        <v>4638</v>
      </c>
      <c r="D3935" t="s">
        <v>782</v>
      </c>
      <c r="E3935">
        <v>2017</v>
      </c>
      <c r="F3935">
        <v>2022</v>
      </c>
      <c r="G3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5" s="1" t="s">
        <v>103</v>
      </c>
      <c r="I3935" s="1">
        <v>1</v>
      </c>
      <c r="J3935" s="5">
        <v>13.15</v>
      </c>
      <c r="K3935" s="5">
        <v>10.52</v>
      </c>
      <c r="L3935" t="s">
        <v>36</v>
      </c>
      <c r="M3935" t="s">
        <v>313</v>
      </c>
      <c r="N3935" t="s">
        <v>314</v>
      </c>
      <c r="O3935">
        <v>17020</v>
      </c>
      <c r="P3935" t="s">
        <v>4754</v>
      </c>
      <c r="Q3935">
        <v>28</v>
      </c>
      <c r="R3935" t="s">
        <v>32</v>
      </c>
      <c r="S3935" s="1" t="s">
        <v>103</v>
      </c>
      <c r="T3935" s="1">
        <v>1</v>
      </c>
      <c r="U3935" s="6">
        <v>13.15</v>
      </c>
      <c r="V3935" s="6">
        <v>10.52</v>
      </c>
      <c r="W3935" s="4">
        <v>6</v>
      </c>
      <c r="X3935" s="4">
        <v>6</v>
      </c>
      <c r="Y3935">
        <v>0</v>
      </c>
      <c r="AA3935"/>
      <c r="AB3935"/>
      <c r="AC3935"/>
      <c r="AD3935"/>
      <c r="AF3935"/>
      <c r="AG3935"/>
    </row>
    <row r="3936" spans="1:33" x14ac:dyDescent="0.3">
      <c r="A3936" t="str">
        <f>LEFT(Table1[[#This Row],[Licence]],LEN(Table1[[#This Row],[Licence]])-2) &amp; RIGHT(Table1[[#This Row],[Licence]],1)</f>
        <v>122891P</v>
      </c>
      <c r="B3936" t="s">
        <v>8208</v>
      </c>
      <c r="C3936" t="s">
        <v>8209</v>
      </c>
      <c r="D3936" t="s">
        <v>215</v>
      </c>
      <c r="E3936">
        <v>2013</v>
      </c>
      <c r="F3936">
        <v>2013</v>
      </c>
      <c r="G3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6" s="1" t="s">
        <v>65</v>
      </c>
      <c r="I3936" s="1">
        <v>1</v>
      </c>
      <c r="J3936" s="5">
        <v>1.24</v>
      </c>
      <c r="K3936" s="5">
        <v>0.99</v>
      </c>
      <c r="L3936" t="s">
        <v>36</v>
      </c>
      <c r="M3936" t="s">
        <v>313</v>
      </c>
      <c r="N3936" t="s">
        <v>314</v>
      </c>
      <c r="O3936">
        <v>17008</v>
      </c>
      <c r="P3936" t="s">
        <v>1917</v>
      </c>
      <c r="Q3936">
        <v>70</v>
      </c>
      <c r="R3936" t="s">
        <v>32</v>
      </c>
      <c r="S3936" s="1" t="s">
        <v>65</v>
      </c>
      <c r="T3936" s="1">
        <v>1</v>
      </c>
      <c r="U3936" s="6">
        <v>1.24</v>
      </c>
      <c r="V3936" s="6">
        <v>0.99</v>
      </c>
      <c r="W3936" s="4">
        <v>2</v>
      </c>
      <c r="X3936" s="4">
        <v>2</v>
      </c>
      <c r="Y3936">
        <v>0</v>
      </c>
      <c r="AA3936"/>
      <c r="AB3936"/>
      <c r="AC3936"/>
      <c r="AD3936"/>
      <c r="AF3936"/>
      <c r="AG3936"/>
    </row>
    <row r="3937" spans="1:33" x14ac:dyDescent="0.3">
      <c r="A3937" t="str">
        <f>LEFT(Table1[[#This Row],[Licence]],LEN(Table1[[#This Row],[Licence]])-2) &amp; RIGHT(Table1[[#This Row],[Licence]],1)</f>
        <v>122895T</v>
      </c>
      <c r="B3937" t="s">
        <v>8210</v>
      </c>
      <c r="C3937" t="s">
        <v>3853</v>
      </c>
      <c r="D3937" t="s">
        <v>737</v>
      </c>
      <c r="E3937">
        <v>2012</v>
      </c>
      <c r="F3937">
        <v>2014</v>
      </c>
      <c r="G3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7" s="1" t="s">
        <v>28</v>
      </c>
      <c r="I3937" s="1">
        <v>0</v>
      </c>
      <c r="J3937" s="5">
        <v>2.1800000000000002</v>
      </c>
      <c r="K3937" s="5">
        <v>1.74</v>
      </c>
      <c r="L3937" t="s">
        <v>36</v>
      </c>
      <c r="M3937" t="s">
        <v>238</v>
      </c>
      <c r="N3937" t="s">
        <v>1250</v>
      </c>
      <c r="O3937">
        <v>9077</v>
      </c>
      <c r="P3937" t="s">
        <v>1251</v>
      </c>
      <c r="Q3937">
        <v>41</v>
      </c>
      <c r="R3937" t="s">
        <v>32</v>
      </c>
      <c r="S3937" s="1" t="s">
        <v>28</v>
      </c>
      <c r="T3937" s="1">
        <v>0</v>
      </c>
      <c r="U3937" s="6">
        <v>2.1800000000000002</v>
      </c>
      <c r="V3937" s="6">
        <v>1.74</v>
      </c>
      <c r="W3937" s="4">
        <v>3</v>
      </c>
      <c r="X3937" s="4">
        <v>3</v>
      </c>
      <c r="Y3937">
        <v>0</v>
      </c>
      <c r="AA3937"/>
      <c r="AB3937"/>
      <c r="AC3937"/>
      <c r="AD3937"/>
      <c r="AF3937"/>
      <c r="AG3937"/>
    </row>
    <row r="3938" spans="1:33" x14ac:dyDescent="0.3">
      <c r="A3938" t="str">
        <f>LEFT(Table1[[#This Row],[Licence]],LEN(Table1[[#This Row],[Licence]])-2) &amp; RIGHT(Table1[[#This Row],[Licence]],1)</f>
        <v>122897V</v>
      </c>
      <c r="B3938" t="s">
        <v>8211</v>
      </c>
      <c r="C3938" t="s">
        <v>8212</v>
      </c>
      <c r="D3938" t="s">
        <v>577</v>
      </c>
      <c r="E3938">
        <v>2008</v>
      </c>
      <c r="F3938">
        <v>2008</v>
      </c>
      <c r="G3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8" s="1" t="s">
        <v>28</v>
      </c>
      <c r="I3938" s="1">
        <v>1</v>
      </c>
      <c r="J3938" s="5">
        <v>2.37</v>
      </c>
      <c r="K3938" s="5">
        <v>1.9</v>
      </c>
      <c r="L3938" t="s">
        <v>36</v>
      </c>
      <c r="M3938" t="s">
        <v>313</v>
      </c>
      <c r="N3938" t="s">
        <v>314</v>
      </c>
      <c r="O3938">
        <v>17011</v>
      </c>
      <c r="P3938" t="s">
        <v>315</v>
      </c>
      <c r="Q3938">
        <v>29</v>
      </c>
      <c r="R3938" t="s">
        <v>32</v>
      </c>
      <c r="S3938" s="1" t="s">
        <v>28</v>
      </c>
      <c r="T3938" s="1">
        <v>1</v>
      </c>
      <c r="U3938" s="6">
        <v>2.37</v>
      </c>
      <c r="V3938" s="6">
        <v>1.9</v>
      </c>
      <c r="W3938" s="4">
        <v>3</v>
      </c>
      <c r="X3938" s="4">
        <v>3</v>
      </c>
      <c r="Y3938">
        <v>0</v>
      </c>
      <c r="AA3938"/>
      <c r="AB3938"/>
      <c r="AC3938"/>
      <c r="AD3938"/>
      <c r="AF3938"/>
      <c r="AG3938"/>
    </row>
    <row r="3939" spans="1:33" x14ac:dyDescent="0.3">
      <c r="A3939" t="str">
        <f>LEFT(Table1[[#This Row],[Licence]],LEN(Table1[[#This Row],[Licence]])-2) &amp; RIGHT(Table1[[#This Row],[Licence]],1)</f>
        <v>122907F</v>
      </c>
      <c r="B3939" t="s">
        <v>8213</v>
      </c>
      <c r="C3939" t="s">
        <v>8214</v>
      </c>
      <c r="D3939" t="s">
        <v>62</v>
      </c>
      <c r="E3939">
        <v>2008</v>
      </c>
      <c r="F3939">
        <v>2009</v>
      </c>
      <c r="G3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39" s="1" t="s">
        <v>118</v>
      </c>
      <c r="I3939" s="1">
        <v>1</v>
      </c>
      <c r="J3939" s="5">
        <v>1.1299999999999999</v>
      </c>
      <c r="K3939" s="5">
        <v>0.91</v>
      </c>
      <c r="L3939" t="s">
        <v>36</v>
      </c>
      <c r="M3939" t="s">
        <v>225</v>
      </c>
      <c r="N3939" t="s">
        <v>548</v>
      </c>
      <c r="O3939">
        <v>16002</v>
      </c>
      <c r="P3939" t="s">
        <v>549</v>
      </c>
      <c r="Q3939">
        <v>79</v>
      </c>
      <c r="R3939" t="s">
        <v>32</v>
      </c>
      <c r="S3939" s="1" t="s">
        <v>118</v>
      </c>
      <c r="T3939" s="1">
        <v>1</v>
      </c>
      <c r="U3939" s="6">
        <v>1.1299999999999999</v>
      </c>
      <c r="V3939" s="6">
        <v>0.91</v>
      </c>
      <c r="W3939" s="4">
        <v>1</v>
      </c>
      <c r="X3939" s="4">
        <v>1</v>
      </c>
      <c r="Y3939">
        <v>0</v>
      </c>
      <c r="AA3939"/>
      <c r="AB3939"/>
      <c r="AC3939"/>
      <c r="AD3939"/>
      <c r="AF3939"/>
      <c r="AG3939"/>
    </row>
    <row r="3940" spans="1:33" x14ac:dyDescent="0.3">
      <c r="A3940" t="str">
        <f>LEFT(Table1[[#This Row],[Licence]],LEN(Table1[[#This Row],[Licence]])-2) &amp; RIGHT(Table1[[#This Row],[Licence]],1)</f>
        <v>122908G</v>
      </c>
      <c r="B3940" t="s">
        <v>8215</v>
      </c>
      <c r="C3940" t="s">
        <v>8216</v>
      </c>
      <c r="D3940" t="s">
        <v>111</v>
      </c>
      <c r="E3940">
        <v>2008</v>
      </c>
      <c r="F3940">
        <v>2022</v>
      </c>
      <c r="G3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40" s="1" t="s">
        <v>118</v>
      </c>
      <c r="I3940" s="1">
        <v>1</v>
      </c>
      <c r="J3940" s="5">
        <v>0.96</v>
      </c>
      <c r="K3940" s="5">
        <v>0.77</v>
      </c>
      <c r="L3940" t="s">
        <v>36</v>
      </c>
      <c r="M3940" t="s">
        <v>225</v>
      </c>
      <c r="N3940" t="s">
        <v>548</v>
      </c>
      <c r="O3940">
        <v>16002</v>
      </c>
      <c r="P3940" t="s">
        <v>549</v>
      </c>
      <c r="Q3940">
        <v>81</v>
      </c>
      <c r="R3940" t="s">
        <v>32</v>
      </c>
      <c r="S3940" s="1" t="s">
        <v>118</v>
      </c>
      <c r="T3940" s="1">
        <v>1</v>
      </c>
      <c r="U3940" s="6">
        <v>0.96</v>
      </c>
      <c r="V3940" s="6">
        <v>0.77</v>
      </c>
      <c r="W3940" s="4">
        <v>1</v>
      </c>
      <c r="X3940" s="4">
        <v>1</v>
      </c>
      <c r="Y3940">
        <v>0</v>
      </c>
      <c r="AA3940"/>
      <c r="AB3940"/>
      <c r="AC3940"/>
      <c r="AD3940"/>
      <c r="AF3940"/>
      <c r="AG3940"/>
    </row>
    <row r="3941" spans="1:33" x14ac:dyDescent="0.3">
      <c r="A3941" t="str">
        <f>LEFT(Table1[[#This Row],[Licence]],LEN(Table1[[#This Row],[Licence]])-2) &amp; RIGHT(Table1[[#This Row],[Licence]],1)</f>
        <v>122916O</v>
      </c>
      <c r="B3941" t="s">
        <v>8217</v>
      </c>
      <c r="C3941" t="s">
        <v>3127</v>
      </c>
      <c r="D3941" t="s">
        <v>78</v>
      </c>
      <c r="E3941">
        <v>2022</v>
      </c>
      <c r="F3941">
        <v>2022</v>
      </c>
      <c r="G3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941" s="1" t="s">
        <v>65</v>
      </c>
      <c r="I3941" s="1">
        <v>0</v>
      </c>
      <c r="J3941" s="5">
        <v>0.94</v>
      </c>
      <c r="K3941" s="5">
        <v>0.75</v>
      </c>
      <c r="L3941">
        <v>6</v>
      </c>
      <c r="M3941" t="s">
        <v>225</v>
      </c>
      <c r="N3941" t="s">
        <v>1836</v>
      </c>
      <c r="O3941">
        <v>16061</v>
      </c>
      <c r="P3941" t="s">
        <v>2608</v>
      </c>
      <c r="Q3941">
        <v>66</v>
      </c>
      <c r="R3941" t="s">
        <v>32</v>
      </c>
      <c r="S3941" s="1" t="s">
        <v>65</v>
      </c>
      <c r="T3941" s="1">
        <v>1</v>
      </c>
      <c r="U3941" s="6">
        <v>1.37</v>
      </c>
      <c r="V3941" s="6">
        <v>1.1000000000000001</v>
      </c>
      <c r="W3941" s="4">
        <v>2</v>
      </c>
      <c r="X3941" s="4">
        <v>2</v>
      </c>
      <c r="Y3941">
        <v>0</v>
      </c>
      <c r="AA3941"/>
      <c r="AB3941"/>
      <c r="AC3941"/>
      <c r="AD3941"/>
      <c r="AF3941"/>
      <c r="AG3941"/>
    </row>
    <row r="3942" spans="1:33" x14ac:dyDescent="0.3">
      <c r="A3942" t="str">
        <f>LEFT(Table1[[#This Row],[Licence]],LEN(Table1[[#This Row],[Licence]])-2) &amp; RIGHT(Table1[[#This Row],[Licence]],1)</f>
        <v>122917P</v>
      </c>
      <c r="B3942" t="s">
        <v>8218</v>
      </c>
      <c r="C3942" t="s">
        <v>8219</v>
      </c>
      <c r="D3942" t="s">
        <v>929</v>
      </c>
      <c r="E3942">
        <v>2009</v>
      </c>
      <c r="F3942">
        <v>2009</v>
      </c>
      <c r="G3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42" s="1" t="s">
        <v>28</v>
      </c>
      <c r="I3942" s="1">
        <v>1</v>
      </c>
      <c r="J3942" s="5">
        <v>2.35</v>
      </c>
      <c r="K3942" s="5">
        <v>1.88</v>
      </c>
      <c r="L3942" t="s">
        <v>36</v>
      </c>
      <c r="M3942" t="s">
        <v>225</v>
      </c>
      <c r="N3942" t="s">
        <v>1836</v>
      </c>
      <c r="O3942">
        <v>16061</v>
      </c>
      <c r="P3942" t="s">
        <v>2608</v>
      </c>
      <c r="Q3942">
        <v>50</v>
      </c>
      <c r="R3942" t="s">
        <v>32</v>
      </c>
      <c r="S3942" s="1" t="s">
        <v>28</v>
      </c>
      <c r="T3942" s="1">
        <v>1</v>
      </c>
      <c r="U3942" s="6">
        <v>2.35</v>
      </c>
      <c r="V3942" s="6">
        <v>1.88</v>
      </c>
      <c r="W3942" s="4">
        <v>3</v>
      </c>
      <c r="X3942" s="4">
        <v>3</v>
      </c>
      <c r="Y3942">
        <v>0</v>
      </c>
      <c r="AA3942"/>
      <c r="AB3942"/>
      <c r="AC3942"/>
      <c r="AD3942"/>
      <c r="AF3942"/>
      <c r="AG3942"/>
    </row>
    <row r="3943" spans="1:33" x14ac:dyDescent="0.3">
      <c r="A3943" t="str">
        <f>LEFT(Table1[[#This Row],[Licence]],LEN(Table1[[#This Row],[Licence]])-2) &amp; RIGHT(Table1[[#This Row],[Licence]],1)</f>
        <v>122927Z</v>
      </c>
      <c r="B3943" t="s">
        <v>8220</v>
      </c>
      <c r="C3943" t="s">
        <v>263</v>
      </c>
      <c r="D3943" t="s">
        <v>373</v>
      </c>
      <c r="E3943">
        <v>2022</v>
      </c>
      <c r="F3943">
        <v>2022</v>
      </c>
      <c r="G3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43" s="1" t="s">
        <v>65</v>
      </c>
      <c r="I3943" s="1">
        <v>1</v>
      </c>
      <c r="J3943" s="5">
        <v>1.64</v>
      </c>
      <c r="K3943" s="5">
        <v>1.31</v>
      </c>
      <c r="L3943">
        <v>14</v>
      </c>
      <c r="M3943" t="s">
        <v>514</v>
      </c>
      <c r="N3943" t="s">
        <v>1703</v>
      </c>
      <c r="O3943">
        <v>14002</v>
      </c>
      <c r="P3943" t="s">
        <v>1799</v>
      </c>
      <c r="Q3943">
        <v>83</v>
      </c>
      <c r="R3943" t="s">
        <v>32</v>
      </c>
      <c r="S3943" s="1" t="s">
        <v>65</v>
      </c>
      <c r="T3943" s="1">
        <v>1</v>
      </c>
      <c r="U3943" s="6">
        <v>1.61</v>
      </c>
      <c r="V3943" s="6">
        <v>1.28</v>
      </c>
      <c r="W3943" s="4">
        <v>2</v>
      </c>
      <c r="X3943" s="4">
        <v>2</v>
      </c>
      <c r="Y3943">
        <v>0</v>
      </c>
      <c r="AA3943"/>
      <c r="AB3943"/>
      <c r="AC3943"/>
      <c r="AD3943"/>
      <c r="AF3943"/>
      <c r="AG3943"/>
    </row>
    <row r="3944" spans="1:33" x14ac:dyDescent="0.3">
      <c r="A3944" t="str">
        <f>LEFT(Table1[[#This Row],[Licence]],LEN(Table1[[#This Row],[Licence]])-2) &amp; RIGHT(Table1[[#This Row],[Licence]],1)</f>
        <v>122939L</v>
      </c>
      <c r="B3944" t="s">
        <v>8221</v>
      </c>
      <c r="C3944" t="s">
        <v>7031</v>
      </c>
      <c r="D3944" t="s">
        <v>5798</v>
      </c>
      <c r="E3944">
        <v>2013</v>
      </c>
      <c r="F3944">
        <v>2014</v>
      </c>
      <c r="G3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44" s="1" t="s">
        <v>65</v>
      </c>
      <c r="I3944" s="1">
        <v>1</v>
      </c>
      <c r="J3944" s="5">
        <v>1.29</v>
      </c>
      <c r="K3944" s="5">
        <v>1.03</v>
      </c>
      <c r="L3944" t="s">
        <v>36</v>
      </c>
      <c r="M3944" t="s">
        <v>264</v>
      </c>
      <c r="N3944" t="s">
        <v>1058</v>
      </c>
      <c r="O3944">
        <v>19050</v>
      </c>
      <c r="P3944" t="s">
        <v>4935</v>
      </c>
      <c r="Q3944">
        <v>40</v>
      </c>
      <c r="R3944" t="s">
        <v>32</v>
      </c>
      <c r="S3944" s="1" t="s">
        <v>65</v>
      </c>
      <c r="T3944" s="1">
        <v>1</v>
      </c>
      <c r="U3944" s="6">
        <v>1.29</v>
      </c>
      <c r="V3944" s="6">
        <v>1.03</v>
      </c>
      <c r="W3944" s="4">
        <v>2</v>
      </c>
      <c r="X3944" s="4">
        <v>2</v>
      </c>
      <c r="Y3944">
        <v>0</v>
      </c>
      <c r="AA3944"/>
      <c r="AB3944"/>
      <c r="AC3944"/>
      <c r="AD3944"/>
      <c r="AF3944"/>
      <c r="AG3944"/>
    </row>
    <row r="3945" spans="1:33" x14ac:dyDescent="0.3">
      <c r="A3945" t="str">
        <f>LEFT(Table1[[#This Row],[Licence]],LEN(Table1[[#This Row],[Licence]])-2) &amp; RIGHT(Table1[[#This Row],[Licence]],1)</f>
        <v>122940M</v>
      </c>
      <c r="B3945" t="s">
        <v>8222</v>
      </c>
      <c r="C3945" t="s">
        <v>8223</v>
      </c>
      <c r="D3945" t="s">
        <v>78</v>
      </c>
      <c r="E3945">
        <v>2010</v>
      </c>
      <c r="F3945">
        <v>2010</v>
      </c>
      <c r="G3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45" s="1" t="s">
        <v>118</v>
      </c>
      <c r="I3945" s="1">
        <v>1</v>
      </c>
      <c r="J3945" s="5">
        <v>0.81</v>
      </c>
      <c r="K3945" s="5">
        <v>0.65</v>
      </c>
      <c r="L3945" t="s">
        <v>36</v>
      </c>
      <c r="M3945" t="s">
        <v>257</v>
      </c>
      <c r="N3945" t="s">
        <v>490</v>
      </c>
      <c r="O3945">
        <v>4100</v>
      </c>
      <c r="P3945" t="s">
        <v>5498</v>
      </c>
      <c r="Q3945">
        <v>73</v>
      </c>
      <c r="R3945" t="s">
        <v>32</v>
      </c>
      <c r="S3945" s="1" t="s">
        <v>118</v>
      </c>
      <c r="T3945" s="1">
        <v>1</v>
      </c>
      <c r="U3945" s="6">
        <v>0.81</v>
      </c>
      <c r="V3945" s="6">
        <v>0.65</v>
      </c>
      <c r="W3945" s="4">
        <v>1</v>
      </c>
      <c r="X3945" s="4">
        <v>1</v>
      </c>
      <c r="Y3945">
        <v>0</v>
      </c>
      <c r="AA3945"/>
      <c r="AB3945"/>
      <c r="AC3945"/>
      <c r="AD3945"/>
      <c r="AF3945"/>
      <c r="AG3945"/>
    </row>
    <row r="3946" spans="1:33" x14ac:dyDescent="0.3">
      <c r="A3946" t="str">
        <f>LEFT(Table1[[#This Row],[Licence]],LEN(Table1[[#This Row],[Licence]])-2) &amp; RIGHT(Table1[[#This Row],[Licence]],1)</f>
        <v>122976W</v>
      </c>
      <c r="B3946" t="s">
        <v>8224</v>
      </c>
      <c r="C3946" t="s">
        <v>1723</v>
      </c>
      <c r="D3946" t="s">
        <v>41</v>
      </c>
      <c r="E3946">
        <v>2022</v>
      </c>
      <c r="F3946">
        <v>2022</v>
      </c>
      <c r="G3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946" s="1" t="s">
        <v>28</v>
      </c>
      <c r="I3946" s="1">
        <v>0</v>
      </c>
      <c r="J3946" s="5">
        <v>2.04</v>
      </c>
      <c r="K3946" s="5">
        <v>1.63</v>
      </c>
      <c r="L3946">
        <v>6</v>
      </c>
      <c r="M3946" t="s">
        <v>257</v>
      </c>
      <c r="N3946" t="s">
        <v>776</v>
      </c>
      <c r="O3946">
        <v>4015</v>
      </c>
      <c r="P3946" t="s">
        <v>777</v>
      </c>
      <c r="Q3946">
        <v>67</v>
      </c>
      <c r="R3946" t="s">
        <v>32</v>
      </c>
      <c r="S3946" s="1" t="s">
        <v>28</v>
      </c>
      <c r="T3946" s="1">
        <v>1</v>
      </c>
      <c r="U3946" s="6">
        <v>3.64</v>
      </c>
      <c r="V3946" s="6">
        <v>2.91</v>
      </c>
      <c r="W3946" s="4">
        <v>3</v>
      </c>
      <c r="X3946" s="4">
        <v>3</v>
      </c>
      <c r="Y3946">
        <v>0</v>
      </c>
      <c r="AA3946"/>
      <c r="AB3946"/>
      <c r="AC3946"/>
      <c r="AD3946"/>
      <c r="AF3946"/>
      <c r="AG3946"/>
    </row>
    <row r="3947" spans="1:33" x14ac:dyDescent="0.3">
      <c r="A3947" t="str">
        <f>LEFT(Table1[[#This Row],[Licence]],LEN(Table1[[#This Row],[Licence]])-2) &amp; RIGHT(Table1[[#This Row],[Licence]],1)</f>
        <v>122982C</v>
      </c>
      <c r="B3947" t="s">
        <v>8225</v>
      </c>
      <c r="C3947" t="s">
        <v>8226</v>
      </c>
      <c r="D3947" t="s">
        <v>47</v>
      </c>
      <c r="E3947">
        <v>2022</v>
      </c>
      <c r="F3947">
        <v>2022</v>
      </c>
      <c r="G3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47" s="1" t="s">
        <v>65</v>
      </c>
      <c r="I3947" s="1">
        <v>1</v>
      </c>
      <c r="J3947" s="5">
        <v>1.51</v>
      </c>
      <c r="K3947" s="5">
        <v>1.21</v>
      </c>
      <c r="L3947">
        <v>5</v>
      </c>
      <c r="M3947" t="s">
        <v>37</v>
      </c>
      <c r="N3947" t="s">
        <v>932</v>
      </c>
      <c r="O3947">
        <v>5028</v>
      </c>
      <c r="P3947" t="s">
        <v>933</v>
      </c>
      <c r="Q3947">
        <v>74</v>
      </c>
      <c r="R3947" t="s">
        <v>32</v>
      </c>
      <c r="S3947" s="1" t="s">
        <v>65</v>
      </c>
      <c r="T3947" s="1">
        <v>1</v>
      </c>
      <c r="U3947" s="6">
        <v>1.68</v>
      </c>
      <c r="V3947" s="6">
        <v>1.34</v>
      </c>
      <c r="W3947" s="4">
        <v>2</v>
      </c>
      <c r="X3947" s="4">
        <v>2</v>
      </c>
      <c r="Y3947">
        <v>0</v>
      </c>
      <c r="AA3947"/>
      <c r="AB3947"/>
      <c r="AC3947"/>
      <c r="AD3947"/>
      <c r="AF3947"/>
      <c r="AG3947"/>
    </row>
    <row r="3948" spans="1:33" x14ac:dyDescent="0.3">
      <c r="A3948" t="str">
        <f>LEFT(Table1[[#This Row],[Licence]],LEN(Table1[[#This Row],[Licence]])-2) &amp; RIGHT(Table1[[#This Row],[Licence]],1)</f>
        <v>122984E</v>
      </c>
      <c r="B3948" t="s">
        <v>8227</v>
      </c>
      <c r="C3948" t="s">
        <v>8228</v>
      </c>
      <c r="D3948" t="s">
        <v>521</v>
      </c>
      <c r="E3948">
        <v>2017</v>
      </c>
      <c r="F3948">
        <v>2022</v>
      </c>
      <c r="G3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48" s="1" t="s">
        <v>56</v>
      </c>
      <c r="I3948" s="1">
        <v>1</v>
      </c>
      <c r="J3948" s="5">
        <v>4.68</v>
      </c>
      <c r="K3948" s="5">
        <v>3.74</v>
      </c>
      <c r="L3948" t="s">
        <v>36</v>
      </c>
      <c r="M3948" t="s">
        <v>37</v>
      </c>
      <c r="N3948" t="s">
        <v>918</v>
      </c>
      <c r="O3948">
        <v>5041</v>
      </c>
      <c r="P3948" t="s">
        <v>950</v>
      </c>
      <c r="Q3948">
        <v>57</v>
      </c>
      <c r="R3948" t="s">
        <v>32</v>
      </c>
      <c r="S3948" s="1" t="s">
        <v>56</v>
      </c>
      <c r="T3948" s="1">
        <v>1</v>
      </c>
      <c r="U3948" s="6">
        <v>4.68</v>
      </c>
      <c r="V3948" s="6">
        <v>3.74</v>
      </c>
      <c r="W3948" s="4">
        <v>4</v>
      </c>
      <c r="X3948" s="4">
        <v>4</v>
      </c>
      <c r="Y3948">
        <v>0</v>
      </c>
      <c r="AA3948"/>
      <c r="AB3948"/>
      <c r="AC3948"/>
      <c r="AD3948"/>
      <c r="AF3948"/>
      <c r="AG3948"/>
    </row>
    <row r="3949" spans="1:33" x14ac:dyDescent="0.3">
      <c r="A3949" t="str">
        <f>LEFT(Table1[[#This Row],[Licence]],LEN(Table1[[#This Row],[Licence]])-2) &amp; RIGHT(Table1[[#This Row],[Licence]],1)</f>
        <v>122993N</v>
      </c>
      <c r="B3949" t="s">
        <v>8229</v>
      </c>
      <c r="C3949" t="s">
        <v>8230</v>
      </c>
      <c r="D3949" t="s">
        <v>8231</v>
      </c>
      <c r="E3949">
        <v>2022</v>
      </c>
      <c r="F3949">
        <v>2022</v>
      </c>
      <c r="G3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49" s="1" t="s">
        <v>81</v>
      </c>
      <c r="I3949" s="1">
        <v>1</v>
      </c>
      <c r="J3949" s="5">
        <v>8.7100000000000009</v>
      </c>
      <c r="K3949" s="5">
        <v>6.97</v>
      </c>
      <c r="L3949">
        <v>7</v>
      </c>
      <c r="M3949" t="s">
        <v>37</v>
      </c>
      <c r="N3949" t="s">
        <v>918</v>
      </c>
      <c r="O3949">
        <v>5043</v>
      </c>
      <c r="P3949" t="s">
        <v>919</v>
      </c>
      <c r="Q3949">
        <v>47</v>
      </c>
      <c r="R3949" t="s">
        <v>32</v>
      </c>
      <c r="S3949" s="1" t="s">
        <v>81</v>
      </c>
      <c r="T3949" s="1">
        <v>1</v>
      </c>
      <c r="U3949" s="6">
        <v>10.31</v>
      </c>
      <c r="V3949" s="6">
        <v>8.24</v>
      </c>
      <c r="W3949" s="4">
        <v>5</v>
      </c>
      <c r="X3949" s="4">
        <v>5</v>
      </c>
      <c r="Y3949">
        <v>0</v>
      </c>
      <c r="AA3949"/>
      <c r="AB3949"/>
      <c r="AC3949"/>
      <c r="AD3949"/>
      <c r="AF3949"/>
      <c r="AG3949"/>
    </row>
    <row r="3950" spans="1:33" x14ac:dyDescent="0.3">
      <c r="A3950" t="str">
        <f>LEFT(Table1[[#This Row],[Licence]],LEN(Table1[[#This Row],[Licence]])-2) &amp; RIGHT(Table1[[#This Row],[Licence]],1)</f>
        <v>122996Q</v>
      </c>
      <c r="B3950" t="s">
        <v>8232</v>
      </c>
      <c r="C3950" t="s">
        <v>8233</v>
      </c>
      <c r="D3950" t="s">
        <v>929</v>
      </c>
      <c r="E3950">
        <v>2022</v>
      </c>
      <c r="F3950">
        <v>2022</v>
      </c>
      <c r="G3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3950" s="1" t="s">
        <v>65</v>
      </c>
      <c r="I3950" s="1">
        <v>1</v>
      </c>
      <c r="J3950" s="5">
        <v>2.02</v>
      </c>
      <c r="K3950" s="5">
        <v>1.62</v>
      </c>
      <c r="L3950">
        <v>5</v>
      </c>
      <c r="M3950" t="s">
        <v>37</v>
      </c>
      <c r="N3950" t="s">
        <v>918</v>
      </c>
      <c r="O3950">
        <v>5047</v>
      </c>
      <c r="P3950" t="s">
        <v>1029</v>
      </c>
      <c r="Q3950">
        <v>78</v>
      </c>
      <c r="R3950" t="s">
        <v>32</v>
      </c>
      <c r="S3950" s="1" t="s">
        <v>28</v>
      </c>
      <c r="T3950" s="1">
        <v>0</v>
      </c>
      <c r="U3950" s="6">
        <v>2.12</v>
      </c>
      <c r="V3950" s="6">
        <v>1.69</v>
      </c>
      <c r="W3950" s="4">
        <v>2</v>
      </c>
      <c r="X3950" s="4">
        <v>3</v>
      </c>
      <c r="Y3950">
        <v>0</v>
      </c>
      <c r="AA3950"/>
      <c r="AB3950"/>
      <c r="AC3950"/>
      <c r="AD3950"/>
      <c r="AF3950"/>
      <c r="AG3950"/>
    </row>
    <row r="3951" spans="1:33" x14ac:dyDescent="0.3">
      <c r="A3951" t="str">
        <f>LEFT(Table1[[#This Row],[Licence]],LEN(Table1[[#This Row],[Licence]])-2) &amp; RIGHT(Table1[[#This Row],[Licence]],1)</f>
        <v>122997R</v>
      </c>
      <c r="B3951" t="s">
        <v>8234</v>
      </c>
      <c r="C3951" t="s">
        <v>8235</v>
      </c>
      <c r="D3951" t="s">
        <v>62</v>
      </c>
      <c r="E3951">
        <v>2009</v>
      </c>
      <c r="F3951">
        <v>2013</v>
      </c>
      <c r="G3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1" s="1" t="s">
        <v>118</v>
      </c>
      <c r="I3951" s="1">
        <v>1</v>
      </c>
      <c r="J3951" s="5">
        <v>1.07</v>
      </c>
      <c r="K3951" s="5">
        <v>0.86</v>
      </c>
      <c r="L3951" t="s">
        <v>36</v>
      </c>
      <c r="M3951" t="s">
        <v>37</v>
      </c>
      <c r="N3951" t="s">
        <v>918</v>
      </c>
      <c r="O3951">
        <v>5047</v>
      </c>
      <c r="P3951" t="s">
        <v>1029</v>
      </c>
      <c r="Q3951">
        <v>83</v>
      </c>
      <c r="R3951" t="s">
        <v>32</v>
      </c>
      <c r="S3951" s="1" t="s">
        <v>118</v>
      </c>
      <c r="T3951" s="1">
        <v>1</v>
      </c>
      <c r="U3951" s="6">
        <v>1.07</v>
      </c>
      <c r="V3951" s="6">
        <v>0.86</v>
      </c>
      <c r="W3951" s="4">
        <v>1</v>
      </c>
      <c r="X3951" s="4">
        <v>1</v>
      </c>
      <c r="Y3951">
        <v>0</v>
      </c>
      <c r="AA3951"/>
      <c r="AB3951"/>
      <c r="AC3951"/>
      <c r="AD3951"/>
      <c r="AF3951"/>
      <c r="AG3951"/>
    </row>
    <row r="3952" spans="1:33" x14ac:dyDescent="0.3">
      <c r="A3952" t="str">
        <f>LEFT(Table1[[#This Row],[Licence]],LEN(Table1[[#This Row],[Licence]])-2) &amp; RIGHT(Table1[[#This Row],[Licence]],1)</f>
        <v>123001V</v>
      </c>
      <c r="B3952" t="s">
        <v>8236</v>
      </c>
      <c r="C3952" t="s">
        <v>2117</v>
      </c>
      <c r="D3952" t="s">
        <v>106</v>
      </c>
      <c r="E3952">
        <v>2018</v>
      </c>
      <c r="F3952">
        <v>2018</v>
      </c>
      <c r="G3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2" s="1" t="s">
        <v>65</v>
      </c>
      <c r="I3952" s="1">
        <v>1</v>
      </c>
      <c r="J3952" s="5">
        <v>2.02</v>
      </c>
      <c r="K3952" s="5">
        <v>1.61</v>
      </c>
      <c r="L3952" t="s">
        <v>36</v>
      </c>
      <c r="M3952" t="s">
        <v>37</v>
      </c>
      <c r="N3952" t="s">
        <v>918</v>
      </c>
      <c r="O3952">
        <v>5042</v>
      </c>
      <c r="P3952" t="s">
        <v>960</v>
      </c>
      <c r="Q3952">
        <v>63</v>
      </c>
      <c r="R3952" t="s">
        <v>32</v>
      </c>
      <c r="S3952" s="1" t="s">
        <v>65</v>
      </c>
      <c r="T3952" s="1">
        <v>1</v>
      </c>
      <c r="U3952" s="6">
        <v>2.02</v>
      </c>
      <c r="V3952" s="6">
        <v>1.61</v>
      </c>
      <c r="W3952" s="4">
        <v>2</v>
      </c>
      <c r="X3952" s="4">
        <v>2</v>
      </c>
      <c r="Y3952">
        <v>0</v>
      </c>
      <c r="AA3952"/>
      <c r="AB3952"/>
      <c r="AC3952"/>
      <c r="AD3952"/>
      <c r="AF3952"/>
      <c r="AG3952"/>
    </row>
    <row r="3953" spans="1:33" x14ac:dyDescent="0.3">
      <c r="A3953" t="str">
        <f>LEFT(Table1[[#This Row],[Licence]],LEN(Table1[[#This Row],[Licence]])-2) &amp; RIGHT(Table1[[#This Row],[Licence]],1)</f>
        <v>123009D</v>
      </c>
      <c r="B3953" t="s">
        <v>8237</v>
      </c>
      <c r="C3953" t="s">
        <v>8238</v>
      </c>
      <c r="D3953" t="s">
        <v>905</v>
      </c>
      <c r="E3953">
        <v>2022</v>
      </c>
      <c r="F3953">
        <v>2022</v>
      </c>
      <c r="G3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3953" s="1" t="s">
        <v>56</v>
      </c>
      <c r="I3953" s="1">
        <v>0</v>
      </c>
      <c r="J3953" s="5">
        <v>3.65</v>
      </c>
      <c r="K3953" s="5">
        <v>2.92</v>
      </c>
      <c r="L3953">
        <v>6</v>
      </c>
      <c r="M3953" t="s">
        <v>37</v>
      </c>
      <c r="N3953" t="s">
        <v>1356</v>
      </c>
      <c r="O3953">
        <v>11013</v>
      </c>
      <c r="P3953" t="s">
        <v>2155</v>
      </c>
      <c r="Q3953">
        <v>59</v>
      </c>
      <c r="R3953" t="s">
        <v>32</v>
      </c>
      <c r="S3953" s="1" t="s">
        <v>56</v>
      </c>
      <c r="T3953" s="1">
        <v>1</v>
      </c>
      <c r="U3953" s="6">
        <v>4.54</v>
      </c>
      <c r="V3953" s="6">
        <v>3.63</v>
      </c>
      <c r="W3953" s="4">
        <v>4</v>
      </c>
      <c r="X3953" s="4">
        <v>4</v>
      </c>
      <c r="Y3953">
        <v>0</v>
      </c>
      <c r="AA3953"/>
      <c r="AB3953"/>
      <c r="AC3953"/>
      <c r="AD3953"/>
      <c r="AF3953"/>
      <c r="AG3953"/>
    </row>
    <row r="3954" spans="1:33" x14ac:dyDescent="0.3">
      <c r="A3954" t="str">
        <f>LEFT(Table1[[#This Row],[Licence]],LEN(Table1[[#This Row],[Licence]])-2) &amp; RIGHT(Table1[[#This Row],[Licence]],1)</f>
        <v>123023R</v>
      </c>
      <c r="B3954" t="s">
        <v>8239</v>
      </c>
      <c r="C3954" t="s">
        <v>340</v>
      </c>
      <c r="D3954" t="s">
        <v>152</v>
      </c>
      <c r="E3954">
        <v>2010</v>
      </c>
      <c r="F3954">
        <v>2013</v>
      </c>
      <c r="G3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4" s="1" t="s">
        <v>81</v>
      </c>
      <c r="I3954" s="1">
        <v>0</v>
      </c>
      <c r="J3954" s="5">
        <v>4.0999999999999996</v>
      </c>
      <c r="K3954" s="5">
        <v>3.28</v>
      </c>
      <c r="L3954" t="s">
        <v>36</v>
      </c>
      <c r="M3954" t="s">
        <v>37</v>
      </c>
      <c r="N3954" t="s">
        <v>1356</v>
      </c>
      <c r="O3954">
        <v>11005</v>
      </c>
      <c r="P3954" t="s">
        <v>1357</v>
      </c>
      <c r="Q3954">
        <v>35</v>
      </c>
      <c r="R3954" t="s">
        <v>32</v>
      </c>
      <c r="S3954" s="1" t="s">
        <v>81</v>
      </c>
      <c r="T3954" s="1">
        <v>0</v>
      </c>
      <c r="U3954" s="6">
        <v>4.0999999999999996</v>
      </c>
      <c r="V3954" s="6">
        <v>3.28</v>
      </c>
      <c r="W3954" s="4">
        <v>5</v>
      </c>
      <c r="X3954" s="4">
        <v>5</v>
      </c>
      <c r="Y3954">
        <v>0</v>
      </c>
      <c r="AA3954"/>
      <c r="AB3954"/>
      <c r="AC3954"/>
      <c r="AD3954"/>
      <c r="AF3954"/>
      <c r="AG3954"/>
    </row>
    <row r="3955" spans="1:33" x14ac:dyDescent="0.3">
      <c r="A3955" t="str">
        <f>LEFT(Table1[[#This Row],[Licence]],LEN(Table1[[#This Row],[Licence]])-2) &amp; RIGHT(Table1[[#This Row],[Licence]],1)</f>
        <v>123027V</v>
      </c>
      <c r="B3955" t="s">
        <v>8240</v>
      </c>
      <c r="C3955" t="s">
        <v>8241</v>
      </c>
      <c r="D3955" t="s">
        <v>513</v>
      </c>
      <c r="E3955">
        <v>2018</v>
      </c>
      <c r="F3955">
        <v>2018</v>
      </c>
      <c r="G3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5" s="1" t="s">
        <v>28</v>
      </c>
      <c r="I3955" s="1">
        <v>1</v>
      </c>
      <c r="J3955" s="5">
        <v>2.59</v>
      </c>
      <c r="K3955" s="5">
        <v>2.0699999999999998</v>
      </c>
      <c r="L3955" t="s">
        <v>36</v>
      </c>
      <c r="M3955" t="s">
        <v>37</v>
      </c>
      <c r="N3955" t="s">
        <v>1356</v>
      </c>
      <c r="O3955">
        <v>11003</v>
      </c>
      <c r="P3955" t="s">
        <v>2159</v>
      </c>
      <c r="Q3955">
        <v>57</v>
      </c>
      <c r="R3955" t="s">
        <v>32</v>
      </c>
      <c r="S3955" s="1" t="s">
        <v>28</v>
      </c>
      <c r="T3955" s="1">
        <v>1</v>
      </c>
      <c r="U3955" s="6">
        <v>2.59</v>
      </c>
      <c r="V3955" s="6">
        <v>2.0699999999999998</v>
      </c>
      <c r="W3955" s="4">
        <v>3</v>
      </c>
      <c r="X3955" s="4">
        <v>3</v>
      </c>
      <c r="Y3955">
        <v>0</v>
      </c>
      <c r="AA3955"/>
      <c r="AB3955"/>
      <c r="AC3955"/>
      <c r="AD3955"/>
      <c r="AF3955"/>
      <c r="AG3955"/>
    </row>
    <row r="3956" spans="1:33" x14ac:dyDescent="0.3">
      <c r="A3956" t="str">
        <f>LEFT(Table1[[#This Row],[Licence]],LEN(Table1[[#This Row],[Licence]])-2) &amp; RIGHT(Table1[[#This Row],[Licence]],1)</f>
        <v>123033B</v>
      </c>
      <c r="B3956" t="s">
        <v>8243</v>
      </c>
      <c r="C3956" t="s">
        <v>8244</v>
      </c>
      <c r="D3956" t="s">
        <v>111</v>
      </c>
      <c r="E3956">
        <v>2010</v>
      </c>
      <c r="F3956">
        <v>2010</v>
      </c>
      <c r="G3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6" s="1" t="s">
        <v>118</v>
      </c>
      <c r="I3956" s="1">
        <v>1</v>
      </c>
      <c r="J3956" s="5">
        <v>0.92</v>
      </c>
      <c r="K3956" s="5">
        <v>0.74</v>
      </c>
      <c r="L3956" t="s">
        <v>36</v>
      </c>
      <c r="M3956" t="s">
        <v>37</v>
      </c>
      <c r="N3956" t="s">
        <v>2226</v>
      </c>
      <c r="O3956">
        <v>11096</v>
      </c>
      <c r="P3956" t="s">
        <v>2475</v>
      </c>
      <c r="Q3956">
        <v>80</v>
      </c>
      <c r="R3956" t="s">
        <v>32</v>
      </c>
      <c r="S3956" s="1" t="s">
        <v>118</v>
      </c>
      <c r="T3956" s="1">
        <v>1</v>
      </c>
      <c r="U3956" s="6">
        <v>0.92</v>
      </c>
      <c r="V3956" s="6">
        <v>0.74</v>
      </c>
      <c r="W3956" s="4">
        <v>1</v>
      </c>
      <c r="X3956" s="4">
        <v>1</v>
      </c>
      <c r="Y3956">
        <v>0</v>
      </c>
      <c r="AA3956"/>
      <c r="AB3956"/>
      <c r="AC3956"/>
      <c r="AD3956"/>
      <c r="AF3956"/>
      <c r="AG3956"/>
    </row>
    <row r="3957" spans="1:33" x14ac:dyDescent="0.3">
      <c r="A3957" t="str">
        <f>LEFT(Table1[[#This Row],[Licence]],LEN(Table1[[#This Row],[Licence]])-2) &amp; RIGHT(Table1[[#This Row],[Licence]],1)</f>
        <v>123035D</v>
      </c>
      <c r="B3957" t="s">
        <v>8245</v>
      </c>
      <c r="C3957" t="s">
        <v>8246</v>
      </c>
      <c r="D3957" t="s">
        <v>47</v>
      </c>
      <c r="E3957">
        <v>2012</v>
      </c>
      <c r="F3957">
        <v>2016</v>
      </c>
      <c r="G3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7" s="1" t="s">
        <v>65</v>
      </c>
      <c r="I3957" s="1">
        <v>1</v>
      </c>
      <c r="J3957" s="5">
        <v>1.72</v>
      </c>
      <c r="K3957" s="5">
        <v>1.37</v>
      </c>
      <c r="L3957" t="s">
        <v>36</v>
      </c>
      <c r="M3957" t="s">
        <v>37</v>
      </c>
      <c r="N3957" t="s">
        <v>2226</v>
      </c>
      <c r="O3957">
        <v>11048</v>
      </c>
      <c r="P3957" t="s">
        <v>2228</v>
      </c>
      <c r="Q3957">
        <v>87</v>
      </c>
      <c r="R3957" t="s">
        <v>32</v>
      </c>
      <c r="S3957" s="1" t="s">
        <v>65</v>
      </c>
      <c r="T3957" s="1">
        <v>1</v>
      </c>
      <c r="U3957" s="6">
        <v>1.72</v>
      </c>
      <c r="V3957" s="6">
        <v>1.37</v>
      </c>
      <c r="W3957" s="4">
        <v>2</v>
      </c>
      <c r="X3957" s="4">
        <v>2</v>
      </c>
      <c r="Y3957">
        <v>0</v>
      </c>
      <c r="AA3957"/>
      <c r="AB3957"/>
      <c r="AC3957"/>
      <c r="AD3957"/>
      <c r="AF3957"/>
      <c r="AG3957"/>
    </row>
    <row r="3958" spans="1:33" x14ac:dyDescent="0.3">
      <c r="A3958" t="str">
        <f>LEFT(Table1[[#This Row],[Licence]],LEN(Table1[[#This Row],[Licence]])-2) &amp; RIGHT(Table1[[#This Row],[Licence]],1)</f>
        <v>123055X</v>
      </c>
      <c r="B3958" t="s">
        <v>8247</v>
      </c>
      <c r="C3958" t="s">
        <v>8248</v>
      </c>
      <c r="D3958" t="s">
        <v>2487</v>
      </c>
      <c r="E3958">
        <v>2016</v>
      </c>
      <c r="F3958">
        <v>2016</v>
      </c>
      <c r="G3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8" s="1" t="s">
        <v>118</v>
      </c>
      <c r="I3958" s="1">
        <v>1</v>
      </c>
      <c r="J3958" s="5">
        <v>1.06</v>
      </c>
      <c r="K3958" s="5">
        <v>0.85</v>
      </c>
      <c r="L3958" t="s">
        <v>36</v>
      </c>
      <c r="M3958" t="s">
        <v>991</v>
      </c>
      <c r="N3958" t="s">
        <v>1125</v>
      </c>
      <c r="O3958">
        <v>8001</v>
      </c>
      <c r="P3958" t="s">
        <v>1126</v>
      </c>
      <c r="Q3958">
        <v>49</v>
      </c>
      <c r="R3958" t="s">
        <v>32</v>
      </c>
      <c r="S3958" s="1" t="s">
        <v>118</v>
      </c>
      <c r="T3958" s="1">
        <v>1</v>
      </c>
      <c r="U3958" s="6">
        <v>1.06</v>
      </c>
      <c r="V3958" s="6">
        <v>0.85</v>
      </c>
      <c r="W3958" s="4">
        <v>1</v>
      </c>
      <c r="X3958" s="4">
        <v>1</v>
      </c>
      <c r="Y3958">
        <v>0</v>
      </c>
      <c r="AA3958"/>
      <c r="AB3958"/>
      <c r="AC3958"/>
      <c r="AD3958"/>
      <c r="AF3958"/>
      <c r="AG3958"/>
    </row>
    <row r="3959" spans="1:33" x14ac:dyDescent="0.3">
      <c r="A3959" t="str">
        <f>LEFT(Table1[[#This Row],[Licence]],LEN(Table1[[#This Row],[Licence]])-2) &amp; RIGHT(Table1[[#This Row],[Licence]],1)</f>
        <v>123064G</v>
      </c>
      <c r="B3959" t="s">
        <v>8249</v>
      </c>
      <c r="C3959" t="s">
        <v>8250</v>
      </c>
      <c r="D3959" t="s">
        <v>93</v>
      </c>
      <c r="E3959">
        <v>2019</v>
      </c>
      <c r="F3959">
        <v>2022</v>
      </c>
      <c r="G3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59" s="1" t="s">
        <v>28</v>
      </c>
      <c r="I3959" s="1">
        <v>0</v>
      </c>
      <c r="J3959" s="5">
        <v>2.1800000000000002</v>
      </c>
      <c r="K3959" s="5">
        <v>1.74</v>
      </c>
      <c r="L3959" t="s">
        <v>36</v>
      </c>
      <c r="M3959" t="s">
        <v>37</v>
      </c>
      <c r="N3959" t="s">
        <v>247</v>
      </c>
      <c r="O3959">
        <v>11073</v>
      </c>
      <c r="P3959" t="s">
        <v>2432</v>
      </c>
      <c r="Q3959">
        <v>82</v>
      </c>
      <c r="R3959" t="s">
        <v>32</v>
      </c>
      <c r="S3959" s="1" t="s">
        <v>28</v>
      </c>
      <c r="T3959" s="1">
        <v>0</v>
      </c>
      <c r="U3959" s="6">
        <v>2.1800000000000002</v>
      </c>
      <c r="V3959" s="6">
        <v>1.74</v>
      </c>
      <c r="W3959" s="4">
        <v>3</v>
      </c>
      <c r="X3959" s="4">
        <v>3</v>
      </c>
      <c r="Y3959">
        <v>0</v>
      </c>
      <c r="AA3959"/>
      <c r="AB3959"/>
      <c r="AC3959"/>
      <c r="AD3959"/>
      <c r="AF3959"/>
      <c r="AG3959"/>
    </row>
    <row r="3960" spans="1:33" x14ac:dyDescent="0.3">
      <c r="A3960" t="str">
        <f>LEFT(Table1[[#This Row],[Licence]],LEN(Table1[[#This Row],[Licence]])-2) &amp; RIGHT(Table1[[#This Row],[Licence]],1)</f>
        <v>123077T</v>
      </c>
      <c r="B3960" t="s">
        <v>8251</v>
      </c>
      <c r="C3960" t="s">
        <v>8252</v>
      </c>
      <c r="D3960" t="s">
        <v>359</v>
      </c>
      <c r="E3960">
        <v>2009</v>
      </c>
      <c r="F3960">
        <v>2010</v>
      </c>
      <c r="G3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0" s="1" t="s">
        <v>103</v>
      </c>
      <c r="I3960" s="1">
        <v>1</v>
      </c>
      <c r="J3960" s="5">
        <v>13.71</v>
      </c>
      <c r="K3960" s="5">
        <v>10.97</v>
      </c>
      <c r="L3960" t="s">
        <v>36</v>
      </c>
      <c r="M3960" t="s">
        <v>238</v>
      </c>
      <c r="N3960" t="s">
        <v>1254</v>
      </c>
      <c r="O3960">
        <v>9030</v>
      </c>
      <c r="P3960" t="s">
        <v>1285</v>
      </c>
      <c r="Q3960">
        <v>50</v>
      </c>
      <c r="R3960" t="s">
        <v>32</v>
      </c>
      <c r="S3960" s="1" t="s">
        <v>103</v>
      </c>
      <c r="T3960" s="1">
        <v>1</v>
      </c>
      <c r="U3960" s="6">
        <v>13.71</v>
      </c>
      <c r="V3960" s="6">
        <v>10.97</v>
      </c>
      <c r="W3960" s="4">
        <v>6</v>
      </c>
      <c r="X3960" s="4">
        <v>6</v>
      </c>
      <c r="Y3960">
        <v>0</v>
      </c>
      <c r="AA3960"/>
      <c r="AB3960"/>
      <c r="AC3960"/>
      <c r="AD3960"/>
      <c r="AF3960"/>
      <c r="AG3960"/>
    </row>
    <row r="3961" spans="1:33" x14ac:dyDescent="0.3">
      <c r="A3961" t="str">
        <f>LEFT(Table1[[#This Row],[Licence]],LEN(Table1[[#This Row],[Licence]])-2) &amp; RIGHT(Table1[[#This Row],[Licence]],1)</f>
        <v>123081X</v>
      </c>
      <c r="B3961" t="s">
        <v>8253</v>
      </c>
      <c r="C3961" t="s">
        <v>8254</v>
      </c>
      <c r="D3961" t="s">
        <v>395</v>
      </c>
      <c r="E3961">
        <v>2020</v>
      </c>
      <c r="F3961">
        <v>2022</v>
      </c>
      <c r="G3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1" s="1" t="s">
        <v>118</v>
      </c>
      <c r="I3961" s="1">
        <v>1</v>
      </c>
      <c r="J3961" s="5">
        <v>1.0900000000000001</v>
      </c>
      <c r="K3961" s="5">
        <v>0.87</v>
      </c>
      <c r="L3961" t="s">
        <v>36</v>
      </c>
      <c r="M3961" t="s">
        <v>29</v>
      </c>
      <c r="N3961" t="s">
        <v>712</v>
      </c>
      <c r="O3961">
        <v>15068</v>
      </c>
      <c r="P3961" t="s">
        <v>3519</v>
      </c>
      <c r="Q3961">
        <v>76</v>
      </c>
      <c r="R3961" t="s">
        <v>32</v>
      </c>
      <c r="S3961" s="1" t="s">
        <v>118</v>
      </c>
      <c r="T3961" s="1">
        <v>1</v>
      </c>
      <c r="U3961" s="6">
        <v>1.0900000000000001</v>
      </c>
      <c r="V3961" s="6">
        <v>0.87</v>
      </c>
      <c r="W3961" s="4">
        <v>1</v>
      </c>
      <c r="X3961" s="4">
        <v>1</v>
      </c>
      <c r="Y3961">
        <v>0</v>
      </c>
      <c r="AA3961"/>
      <c r="AB3961"/>
      <c r="AC3961"/>
      <c r="AD3961"/>
      <c r="AF3961"/>
      <c r="AG3961"/>
    </row>
    <row r="3962" spans="1:33" x14ac:dyDescent="0.3">
      <c r="A3962" t="str">
        <f>LEFT(Table1[[#This Row],[Licence]],LEN(Table1[[#This Row],[Licence]])-2) &amp; RIGHT(Table1[[#This Row],[Licence]],1)</f>
        <v>123105V</v>
      </c>
      <c r="B3962" t="s">
        <v>8255</v>
      </c>
      <c r="C3962" t="s">
        <v>8256</v>
      </c>
      <c r="D3962" t="s">
        <v>106</v>
      </c>
      <c r="E3962">
        <v>2016</v>
      </c>
      <c r="F3962">
        <v>2022</v>
      </c>
      <c r="G3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2" s="1" t="s">
        <v>118</v>
      </c>
      <c r="I3962" s="1">
        <v>1</v>
      </c>
      <c r="J3962" s="5">
        <v>1.08</v>
      </c>
      <c r="K3962" s="5">
        <v>0.86</v>
      </c>
      <c r="L3962" t="s">
        <v>36</v>
      </c>
      <c r="M3962" t="s">
        <v>29</v>
      </c>
      <c r="N3962" t="s">
        <v>624</v>
      </c>
      <c r="O3962">
        <v>15021</v>
      </c>
      <c r="P3962" t="s">
        <v>3694</v>
      </c>
      <c r="Q3962">
        <v>84</v>
      </c>
      <c r="R3962" t="s">
        <v>32</v>
      </c>
      <c r="S3962" s="1" t="s">
        <v>118</v>
      </c>
      <c r="T3962" s="1">
        <v>1</v>
      </c>
      <c r="U3962" s="6">
        <v>1.08</v>
      </c>
      <c r="V3962" s="6">
        <v>0.86</v>
      </c>
      <c r="W3962" s="4">
        <v>1</v>
      </c>
      <c r="X3962" s="4">
        <v>1</v>
      </c>
      <c r="Y3962">
        <v>0</v>
      </c>
      <c r="AA3962"/>
      <c r="AB3962"/>
      <c r="AC3962"/>
      <c r="AD3962"/>
      <c r="AF3962"/>
      <c r="AG3962"/>
    </row>
    <row r="3963" spans="1:33" x14ac:dyDescent="0.3">
      <c r="A3963" t="str">
        <f>LEFT(Table1[[#This Row],[Licence]],LEN(Table1[[#This Row],[Licence]])-2) &amp; RIGHT(Table1[[#This Row],[Licence]],1)</f>
        <v>123108Y</v>
      </c>
      <c r="B3963" t="s">
        <v>8257</v>
      </c>
      <c r="C3963" t="s">
        <v>484</v>
      </c>
      <c r="D3963" t="s">
        <v>147</v>
      </c>
      <c r="E3963">
        <v>2022</v>
      </c>
      <c r="F3963">
        <v>2022</v>
      </c>
      <c r="G3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63" s="1" t="s">
        <v>65</v>
      </c>
      <c r="I3963" s="1">
        <v>1</v>
      </c>
      <c r="J3963" s="5">
        <v>1.27</v>
      </c>
      <c r="K3963" s="5">
        <v>1.01</v>
      </c>
      <c r="L3963">
        <v>3</v>
      </c>
      <c r="M3963" t="s">
        <v>29</v>
      </c>
      <c r="N3963" t="s">
        <v>496</v>
      </c>
      <c r="O3963">
        <v>15042</v>
      </c>
      <c r="P3963" t="s">
        <v>1637</v>
      </c>
      <c r="Q3963">
        <v>76</v>
      </c>
      <c r="R3963" t="s">
        <v>32</v>
      </c>
      <c r="S3963" s="1" t="s">
        <v>65</v>
      </c>
      <c r="T3963" s="1">
        <v>1</v>
      </c>
      <c r="U3963" s="6">
        <v>1.28</v>
      </c>
      <c r="V3963" s="6">
        <v>1.02</v>
      </c>
      <c r="W3963" s="4">
        <v>2</v>
      </c>
      <c r="X3963" s="4">
        <v>2</v>
      </c>
      <c r="Y3963">
        <v>0</v>
      </c>
      <c r="AA3963"/>
      <c r="AB3963"/>
      <c r="AC3963"/>
      <c r="AD3963"/>
      <c r="AF3963"/>
      <c r="AG3963"/>
    </row>
    <row r="3964" spans="1:33" x14ac:dyDescent="0.3">
      <c r="A3964" t="str">
        <f>LEFT(Table1[[#This Row],[Licence]],LEN(Table1[[#This Row],[Licence]])-2) &amp; RIGHT(Table1[[#This Row],[Licence]],1)</f>
        <v>123129T</v>
      </c>
      <c r="B3964" t="s">
        <v>8258</v>
      </c>
      <c r="C3964" t="s">
        <v>8259</v>
      </c>
      <c r="D3964" t="s">
        <v>337</v>
      </c>
      <c r="E3964">
        <v>2017</v>
      </c>
      <c r="F3964">
        <v>2022</v>
      </c>
      <c r="G3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4" s="1" t="s">
        <v>118</v>
      </c>
      <c r="I3964" s="1">
        <v>1</v>
      </c>
      <c r="J3964" s="5">
        <v>0.84</v>
      </c>
      <c r="K3964" s="5">
        <v>0.67</v>
      </c>
      <c r="L3964" t="s">
        <v>36</v>
      </c>
      <c r="M3964" t="s">
        <v>257</v>
      </c>
      <c r="N3964" t="s">
        <v>742</v>
      </c>
      <c r="O3964">
        <v>4007</v>
      </c>
      <c r="P3964" t="s">
        <v>760</v>
      </c>
      <c r="Q3964">
        <v>67</v>
      </c>
      <c r="R3964" t="s">
        <v>32</v>
      </c>
      <c r="S3964" s="1" t="s">
        <v>118</v>
      </c>
      <c r="T3964" s="1">
        <v>1</v>
      </c>
      <c r="U3964" s="6">
        <v>0.84</v>
      </c>
      <c r="V3964" s="6">
        <v>0.67</v>
      </c>
      <c r="W3964" s="4">
        <v>1</v>
      </c>
      <c r="X3964" s="4">
        <v>1</v>
      </c>
      <c r="Y3964">
        <v>0</v>
      </c>
      <c r="AA3964"/>
      <c r="AB3964"/>
      <c r="AC3964"/>
      <c r="AD3964"/>
      <c r="AF3964"/>
      <c r="AG3964"/>
    </row>
    <row r="3965" spans="1:33" x14ac:dyDescent="0.3">
      <c r="A3965" t="str">
        <f>LEFT(Table1[[#This Row],[Licence]],LEN(Table1[[#This Row],[Licence]])-2) &amp; RIGHT(Table1[[#This Row],[Licence]],1)</f>
        <v>123135Z</v>
      </c>
      <c r="B3965" t="s">
        <v>8260</v>
      </c>
      <c r="C3965" t="s">
        <v>6161</v>
      </c>
      <c r="D3965" t="s">
        <v>62</v>
      </c>
      <c r="E3965">
        <v>2010</v>
      </c>
      <c r="F3965">
        <v>2019</v>
      </c>
      <c r="G3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5" s="1" t="s">
        <v>65</v>
      </c>
      <c r="I3965" s="1">
        <v>1</v>
      </c>
      <c r="J3965" s="5">
        <v>1.7</v>
      </c>
      <c r="K3965" s="5">
        <v>1.36</v>
      </c>
      <c r="L3965" t="s">
        <v>36</v>
      </c>
      <c r="M3965" t="s">
        <v>29</v>
      </c>
      <c r="N3965" t="s">
        <v>496</v>
      </c>
      <c r="O3965">
        <v>15047</v>
      </c>
      <c r="P3965" t="s">
        <v>763</v>
      </c>
      <c r="Q3965">
        <v>78</v>
      </c>
      <c r="R3965" t="s">
        <v>32</v>
      </c>
      <c r="S3965" s="1" t="s">
        <v>65</v>
      </c>
      <c r="T3965" s="1">
        <v>1</v>
      </c>
      <c r="U3965" s="6">
        <v>1.7</v>
      </c>
      <c r="V3965" s="6">
        <v>1.36</v>
      </c>
      <c r="W3965" s="4">
        <v>2</v>
      </c>
      <c r="X3965" s="4">
        <v>2</v>
      </c>
      <c r="Y3965">
        <v>0</v>
      </c>
      <c r="AA3965"/>
      <c r="AB3965"/>
      <c r="AC3965"/>
      <c r="AD3965"/>
      <c r="AF3965"/>
      <c r="AG3965"/>
    </row>
    <row r="3966" spans="1:33" x14ac:dyDescent="0.3">
      <c r="A3966" t="str">
        <f>LEFT(Table1[[#This Row],[Licence]],LEN(Table1[[#This Row],[Licence]])-2) &amp; RIGHT(Table1[[#This Row],[Licence]],1)</f>
        <v>123138C</v>
      </c>
      <c r="B3966" t="s">
        <v>8261</v>
      </c>
      <c r="C3966" t="s">
        <v>612</v>
      </c>
      <c r="D3966" t="s">
        <v>147</v>
      </c>
      <c r="E3966">
        <v>2019</v>
      </c>
      <c r="F3966">
        <v>2022</v>
      </c>
      <c r="G3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6" s="1" t="s">
        <v>118</v>
      </c>
      <c r="I3966" s="1">
        <v>1</v>
      </c>
      <c r="J3966" s="5">
        <v>0.96</v>
      </c>
      <c r="K3966" s="5">
        <v>0.76</v>
      </c>
      <c r="L3966" t="s">
        <v>36</v>
      </c>
      <c r="M3966" t="s">
        <v>29</v>
      </c>
      <c r="N3966" t="s">
        <v>1418</v>
      </c>
      <c r="O3966">
        <v>15030</v>
      </c>
      <c r="P3966" t="s">
        <v>1466</v>
      </c>
      <c r="Q3966">
        <v>87</v>
      </c>
      <c r="R3966" t="s">
        <v>32</v>
      </c>
      <c r="S3966" s="1" t="s">
        <v>118</v>
      </c>
      <c r="T3966" s="1">
        <v>1</v>
      </c>
      <c r="U3966" s="6">
        <v>0.96</v>
      </c>
      <c r="V3966" s="6">
        <v>0.76</v>
      </c>
      <c r="W3966" s="4">
        <v>1</v>
      </c>
      <c r="X3966" s="4">
        <v>1</v>
      </c>
      <c r="Y3966">
        <v>0</v>
      </c>
      <c r="AA3966"/>
      <c r="AB3966"/>
      <c r="AC3966"/>
      <c r="AD3966"/>
      <c r="AF3966"/>
      <c r="AG3966"/>
    </row>
    <row r="3967" spans="1:33" x14ac:dyDescent="0.3">
      <c r="A3967" t="str">
        <f>LEFT(Table1[[#This Row],[Licence]],LEN(Table1[[#This Row],[Licence]])-2) &amp; RIGHT(Table1[[#This Row],[Licence]],1)</f>
        <v>123140E</v>
      </c>
      <c r="B3967" t="s">
        <v>8262</v>
      </c>
      <c r="C3967" t="s">
        <v>8263</v>
      </c>
      <c r="D3967" t="s">
        <v>47</v>
      </c>
      <c r="E3967">
        <v>2017</v>
      </c>
      <c r="F3967">
        <v>2022</v>
      </c>
      <c r="G3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67" s="1" t="s">
        <v>65</v>
      </c>
      <c r="I3967" s="1">
        <v>1</v>
      </c>
      <c r="J3967" s="5">
        <v>2.15</v>
      </c>
      <c r="K3967" s="5">
        <v>1.72</v>
      </c>
      <c r="L3967" t="s">
        <v>36</v>
      </c>
      <c r="M3967" t="s">
        <v>403</v>
      </c>
      <c r="N3967" t="s">
        <v>1749</v>
      </c>
      <c r="O3967">
        <v>20004</v>
      </c>
      <c r="P3967" t="s">
        <v>2299</v>
      </c>
      <c r="Q3967">
        <v>76</v>
      </c>
      <c r="R3967" t="s">
        <v>32</v>
      </c>
      <c r="S3967" s="1" t="s">
        <v>65</v>
      </c>
      <c r="T3967" s="1">
        <v>1</v>
      </c>
      <c r="U3967" s="6">
        <v>2.15</v>
      </c>
      <c r="V3967" s="6">
        <v>1.72</v>
      </c>
      <c r="W3967" s="4">
        <v>2</v>
      </c>
      <c r="X3967" s="4">
        <v>2</v>
      </c>
      <c r="Y3967">
        <v>0</v>
      </c>
      <c r="AA3967"/>
      <c r="AB3967"/>
      <c r="AC3967"/>
      <c r="AD3967"/>
      <c r="AF3967"/>
      <c r="AG3967"/>
    </row>
    <row r="3968" spans="1:33" x14ac:dyDescent="0.3">
      <c r="A3968" t="str">
        <f>LEFT(Table1[[#This Row],[Licence]],LEN(Table1[[#This Row],[Licence]])-2) &amp; RIGHT(Table1[[#This Row],[Licence]],1)</f>
        <v>123144I</v>
      </c>
      <c r="B3968" t="s">
        <v>8264</v>
      </c>
      <c r="C3968" t="s">
        <v>8265</v>
      </c>
      <c r="D3968" t="s">
        <v>482</v>
      </c>
      <c r="E3968">
        <v>2022</v>
      </c>
      <c r="F3968">
        <v>2022</v>
      </c>
      <c r="G3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68" s="1" t="s">
        <v>28</v>
      </c>
      <c r="I3968" s="1">
        <v>1</v>
      </c>
      <c r="J3968" s="5">
        <v>2.37</v>
      </c>
      <c r="K3968" s="5">
        <v>1.89</v>
      </c>
      <c r="L3968">
        <v>13</v>
      </c>
      <c r="M3968" t="s">
        <v>403</v>
      </c>
      <c r="N3968" t="s">
        <v>706</v>
      </c>
      <c r="O3968">
        <v>20027</v>
      </c>
      <c r="P3968" t="s">
        <v>1716</v>
      </c>
      <c r="Q3968">
        <v>60</v>
      </c>
      <c r="R3968" t="s">
        <v>32</v>
      </c>
      <c r="S3968" s="1" t="s">
        <v>28</v>
      </c>
      <c r="T3968" s="1">
        <v>0</v>
      </c>
      <c r="U3968" s="6">
        <v>2.04</v>
      </c>
      <c r="V3968" s="6">
        <v>1.63</v>
      </c>
      <c r="W3968" s="4">
        <v>3</v>
      </c>
      <c r="X3968" s="4">
        <v>3</v>
      </c>
      <c r="Y3968">
        <v>0</v>
      </c>
      <c r="AA3968"/>
      <c r="AB3968"/>
      <c r="AC3968"/>
      <c r="AD3968"/>
      <c r="AF3968"/>
      <c r="AG3968"/>
    </row>
    <row r="3969" spans="1:33" x14ac:dyDescent="0.3">
      <c r="A3969" t="str">
        <f>LEFT(Table1[[#This Row],[Licence]],LEN(Table1[[#This Row],[Licence]])-2) &amp; RIGHT(Table1[[#This Row],[Licence]],1)</f>
        <v>123145J</v>
      </c>
      <c r="B3969" t="s">
        <v>8266</v>
      </c>
      <c r="C3969" t="s">
        <v>8267</v>
      </c>
      <c r="D3969" t="s">
        <v>296</v>
      </c>
      <c r="E3969">
        <v>2022</v>
      </c>
      <c r="F3969">
        <v>2022</v>
      </c>
      <c r="G3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69" s="1" t="s">
        <v>65</v>
      </c>
      <c r="I3969" s="1">
        <v>1</v>
      </c>
      <c r="J3969" s="5">
        <v>1.87</v>
      </c>
      <c r="K3969" s="5">
        <v>1.5</v>
      </c>
      <c r="L3969">
        <v>18</v>
      </c>
      <c r="M3969" t="s">
        <v>403</v>
      </c>
      <c r="N3969" t="s">
        <v>706</v>
      </c>
      <c r="O3969">
        <v>20027</v>
      </c>
      <c r="P3969" t="s">
        <v>1716</v>
      </c>
      <c r="Q3969">
        <v>70</v>
      </c>
      <c r="R3969" t="s">
        <v>32</v>
      </c>
      <c r="S3969" s="1" t="s">
        <v>65</v>
      </c>
      <c r="T3969" s="1">
        <v>1</v>
      </c>
      <c r="U3969" s="6">
        <v>2.0299999999999998</v>
      </c>
      <c r="V3969" s="6">
        <v>1.62</v>
      </c>
      <c r="W3969" s="4">
        <v>2</v>
      </c>
      <c r="X3969" s="4">
        <v>2</v>
      </c>
      <c r="Y3969">
        <v>0</v>
      </c>
      <c r="AA3969"/>
      <c r="AB3969"/>
      <c r="AC3969"/>
      <c r="AD3969"/>
      <c r="AF3969"/>
      <c r="AG3969"/>
    </row>
    <row r="3970" spans="1:33" x14ac:dyDescent="0.3">
      <c r="A3970" t="str">
        <f>LEFT(Table1[[#This Row],[Licence]],LEN(Table1[[#This Row],[Licence]])-2) &amp; RIGHT(Table1[[#This Row],[Licence]],1)</f>
        <v>123185X</v>
      </c>
      <c r="B3970" t="s">
        <v>8268</v>
      </c>
      <c r="C3970" t="s">
        <v>8269</v>
      </c>
      <c r="D3970" t="s">
        <v>46</v>
      </c>
      <c r="E3970">
        <v>2019</v>
      </c>
      <c r="F3970">
        <v>2022</v>
      </c>
      <c r="G3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0" s="1" t="s">
        <v>65</v>
      </c>
      <c r="I3970" s="1">
        <v>0</v>
      </c>
      <c r="J3970" s="5">
        <v>1.08</v>
      </c>
      <c r="K3970" s="5">
        <v>0.87</v>
      </c>
      <c r="L3970" t="s">
        <v>36</v>
      </c>
      <c r="M3970" t="s">
        <v>991</v>
      </c>
      <c r="N3970" t="s">
        <v>1163</v>
      </c>
      <c r="O3970">
        <v>8011</v>
      </c>
      <c r="P3970" t="s">
        <v>1164</v>
      </c>
      <c r="Q3970">
        <v>70</v>
      </c>
      <c r="R3970" t="s">
        <v>32</v>
      </c>
      <c r="S3970" s="1" t="s">
        <v>65</v>
      </c>
      <c r="T3970" s="1">
        <v>0</v>
      </c>
      <c r="U3970" s="6">
        <v>1.08</v>
      </c>
      <c r="V3970" s="6">
        <v>0.87</v>
      </c>
      <c r="W3970" s="4">
        <v>2</v>
      </c>
      <c r="X3970" s="4">
        <v>2</v>
      </c>
      <c r="Y3970">
        <v>0</v>
      </c>
      <c r="AA3970"/>
      <c r="AB3970"/>
      <c r="AC3970"/>
      <c r="AD3970"/>
      <c r="AF3970"/>
      <c r="AG3970"/>
    </row>
    <row r="3971" spans="1:33" x14ac:dyDescent="0.3">
      <c r="A3971" t="str">
        <f>LEFT(Table1[[#This Row],[Licence]],LEN(Table1[[#This Row],[Licence]])-2) &amp; RIGHT(Table1[[#This Row],[Licence]],1)</f>
        <v>123186Y</v>
      </c>
      <c r="B3971" t="s">
        <v>8270</v>
      </c>
      <c r="C3971" t="s">
        <v>135</v>
      </c>
      <c r="D3971" t="s">
        <v>513</v>
      </c>
      <c r="E3971">
        <v>2018</v>
      </c>
      <c r="F3971">
        <v>2018</v>
      </c>
      <c r="G3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1" s="1" t="s">
        <v>65</v>
      </c>
      <c r="I3971" s="1">
        <v>1</v>
      </c>
      <c r="J3971" s="5">
        <v>1.37</v>
      </c>
      <c r="K3971" s="5">
        <v>1.1000000000000001</v>
      </c>
      <c r="L3971" t="s">
        <v>36</v>
      </c>
      <c r="M3971" t="s">
        <v>991</v>
      </c>
      <c r="N3971" t="s">
        <v>1140</v>
      </c>
      <c r="O3971">
        <v>8005</v>
      </c>
      <c r="P3971" t="s">
        <v>1144</v>
      </c>
      <c r="Q3971">
        <v>66</v>
      </c>
      <c r="R3971" t="s">
        <v>32</v>
      </c>
      <c r="S3971" s="1" t="s">
        <v>65</v>
      </c>
      <c r="T3971" s="1">
        <v>1</v>
      </c>
      <c r="U3971" s="6">
        <v>1.37</v>
      </c>
      <c r="V3971" s="6">
        <v>1.1000000000000001</v>
      </c>
      <c r="W3971" s="4">
        <v>2</v>
      </c>
      <c r="X3971" s="4">
        <v>2</v>
      </c>
      <c r="Y3971">
        <v>0</v>
      </c>
      <c r="AA3971"/>
      <c r="AB3971"/>
      <c r="AC3971"/>
      <c r="AD3971"/>
      <c r="AF3971"/>
      <c r="AG3971"/>
    </row>
    <row r="3972" spans="1:33" x14ac:dyDescent="0.3">
      <c r="A3972" t="str">
        <f>LEFT(Table1[[#This Row],[Licence]],LEN(Table1[[#This Row],[Licence]])-2) &amp; RIGHT(Table1[[#This Row],[Licence]],1)</f>
        <v>123203P</v>
      </c>
      <c r="B3972" t="s">
        <v>8271</v>
      </c>
      <c r="C3972" t="s">
        <v>8272</v>
      </c>
      <c r="D3972" t="s">
        <v>583</v>
      </c>
      <c r="E3972">
        <v>2020</v>
      </c>
      <c r="F3972">
        <v>2022</v>
      </c>
      <c r="G3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2" s="1" t="s">
        <v>28</v>
      </c>
      <c r="I3972" s="1">
        <v>0</v>
      </c>
      <c r="J3972" s="5">
        <v>2.1</v>
      </c>
      <c r="K3972" s="5">
        <v>1.68</v>
      </c>
      <c r="L3972" t="s">
        <v>36</v>
      </c>
      <c r="M3972" t="s">
        <v>991</v>
      </c>
      <c r="N3972" t="s">
        <v>1163</v>
      </c>
      <c r="O3972">
        <v>8013</v>
      </c>
      <c r="P3972" t="s">
        <v>1169</v>
      </c>
      <c r="Q3972">
        <v>57</v>
      </c>
      <c r="R3972" t="s">
        <v>32</v>
      </c>
      <c r="S3972" s="1" t="s">
        <v>28</v>
      </c>
      <c r="T3972" s="1">
        <v>0</v>
      </c>
      <c r="U3972" s="6">
        <v>2.1</v>
      </c>
      <c r="V3972" s="6">
        <v>1.68</v>
      </c>
      <c r="W3972" s="4">
        <v>3</v>
      </c>
      <c r="X3972" s="4">
        <v>3</v>
      </c>
      <c r="Y3972">
        <v>0</v>
      </c>
      <c r="AA3972"/>
      <c r="AB3972"/>
      <c r="AC3972"/>
      <c r="AD3972"/>
      <c r="AF3972"/>
      <c r="AG3972"/>
    </row>
    <row r="3973" spans="1:33" x14ac:dyDescent="0.3">
      <c r="A3973" t="str">
        <f>LEFT(Table1[[#This Row],[Licence]],LEN(Table1[[#This Row],[Licence]])-2) &amp; RIGHT(Table1[[#This Row],[Licence]],1)</f>
        <v>123224K</v>
      </c>
      <c r="B3973" t="s">
        <v>8273</v>
      </c>
      <c r="C3973" t="s">
        <v>8274</v>
      </c>
      <c r="D3973" t="s">
        <v>41</v>
      </c>
      <c r="E3973">
        <v>2008</v>
      </c>
      <c r="F3973">
        <v>2008</v>
      </c>
      <c r="G3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3" s="1" t="s">
        <v>65</v>
      </c>
      <c r="I3973" s="1">
        <v>1</v>
      </c>
      <c r="J3973" s="5">
        <v>1.84</v>
      </c>
      <c r="K3973" s="5">
        <v>1.47</v>
      </c>
      <c r="L3973" t="s">
        <v>36</v>
      </c>
      <c r="M3973" t="s">
        <v>991</v>
      </c>
      <c r="N3973" t="s">
        <v>992</v>
      </c>
      <c r="O3973">
        <v>22052</v>
      </c>
      <c r="P3973" t="s">
        <v>993</v>
      </c>
      <c r="Q3973">
        <v>74</v>
      </c>
      <c r="R3973" t="s">
        <v>32</v>
      </c>
      <c r="S3973" s="1" t="s">
        <v>65</v>
      </c>
      <c r="T3973" s="1">
        <v>1</v>
      </c>
      <c r="U3973" s="6">
        <v>1.84</v>
      </c>
      <c r="V3973" s="6">
        <v>1.47</v>
      </c>
      <c r="W3973" s="4">
        <v>2</v>
      </c>
      <c r="X3973" s="4">
        <v>2</v>
      </c>
      <c r="Y3973">
        <v>0</v>
      </c>
      <c r="AA3973"/>
      <c r="AB3973"/>
      <c r="AC3973"/>
      <c r="AD3973"/>
      <c r="AF3973"/>
      <c r="AG3973"/>
    </row>
    <row r="3974" spans="1:33" x14ac:dyDescent="0.3">
      <c r="A3974" t="str">
        <f>LEFT(Table1[[#This Row],[Licence]],LEN(Table1[[#This Row],[Licence]])-2) &amp; RIGHT(Table1[[#This Row],[Licence]],1)</f>
        <v>123226M</v>
      </c>
      <c r="B3974" t="s">
        <v>8275</v>
      </c>
      <c r="C3974" t="s">
        <v>8276</v>
      </c>
      <c r="D3974" t="s">
        <v>5370</v>
      </c>
      <c r="E3974">
        <v>2015</v>
      </c>
      <c r="F3974">
        <v>2021</v>
      </c>
      <c r="G3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4" s="1" t="s">
        <v>103</v>
      </c>
      <c r="I3974" s="1">
        <v>1</v>
      </c>
      <c r="J3974" s="5">
        <v>13.41</v>
      </c>
      <c r="K3974" s="5">
        <v>10.73</v>
      </c>
      <c r="L3974" t="s">
        <v>36</v>
      </c>
      <c r="M3974" t="s">
        <v>991</v>
      </c>
      <c r="N3974" t="s">
        <v>1116</v>
      </c>
      <c r="O3974">
        <v>22088</v>
      </c>
      <c r="P3974" t="s">
        <v>1117</v>
      </c>
      <c r="Q3974">
        <v>32</v>
      </c>
      <c r="R3974" t="s">
        <v>32</v>
      </c>
      <c r="S3974" s="1" t="s">
        <v>103</v>
      </c>
      <c r="T3974" s="1">
        <v>1</v>
      </c>
      <c r="U3974" s="6">
        <v>13.41</v>
      </c>
      <c r="V3974" s="6">
        <v>10.73</v>
      </c>
      <c r="W3974" s="4">
        <v>6</v>
      </c>
      <c r="X3974" s="4">
        <v>6</v>
      </c>
      <c r="Y3974">
        <v>0</v>
      </c>
      <c r="AA3974"/>
      <c r="AB3974"/>
      <c r="AC3974"/>
      <c r="AD3974"/>
      <c r="AF3974"/>
      <c r="AG3974"/>
    </row>
    <row r="3975" spans="1:33" x14ac:dyDescent="0.3">
      <c r="A3975" t="str">
        <f>LEFT(Table1[[#This Row],[Licence]],LEN(Table1[[#This Row],[Licence]])-2) &amp; RIGHT(Table1[[#This Row],[Licence]],1)</f>
        <v>123229P</v>
      </c>
      <c r="B3975" t="s">
        <v>8277</v>
      </c>
      <c r="C3975" t="s">
        <v>8278</v>
      </c>
      <c r="D3975" t="s">
        <v>41</v>
      </c>
      <c r="E3975">
        <v>2015</v>
      </c>
      <c r="F3975">
        <v>2020</v>
      </c>
      <c r="G3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5" s="1" t="s">
        <v>65</v>
      </c>
      <c r="I3975" s="1">
        <v>1</v>
      </c>
      <c r="J3975" s="5">
        <v>1.45</v>
      </c>
      <c r="K3975" s="5">
        <v>1.1599999999999999</v>
      </c>
      <c r="L3975" t="s">
        <v>36</v>
      </c>
      <c r="M3975" t="s">
        <v>991</v>
      </c>
      <c r="N3975" t="s">
        <v>992</v>
      </c>
      <c r="O3975">
        <v>22053</v>
      </c>
      <c r="P3975" t="s">
        <v>5374</v>
      </c>
      <c r="Q3975">
        <v>72</v>
      </c>
      <c r="R3975" t="s">
        <v>32</v>
      </c>
      <c r="S3975" s="1" t="s">
        <v>65</v>
      </c>
      <c r="T3975" s="1">
        <v>1</v>
      </c>
      <c r="U3975" s="6">
        <v>1.45</v>
      </c>
      <c r="V3975" s="6">
        <v>1.1599999999999999</v>
      </c>
      <c r="W3975" s="4">
        <v>2</v>
      </c>
      <c r="X3975" s="4">
        <v>2</v>
      </c>
      <c r="Y3975">
        <v>0</v>
      </c>
      <c r="AA3975"/>
      <c r="AB3975"/>
      <c r="AC3975"/>
      <c r="AD3975"/>
      <c r="AF3975"/>
      <c r="AG3975"/>
    </row>
    <row r="3976" spans="1:33" x14ac:dyDescent="0.3">
      <c r="A3976" t="str">
        <f>LEFT(Table1[[#This Row],[Licence]],LEN(Table1[[#This Row],[Licence]])-2) &amp; RIGHT(Table1[[#This Row],[Licence]],1)</f>
        <v>123235V</v>
      </c>
      <c r="B3976" t="s">
        <v>8279</v>
      </c>
      <c r="C3976" t="s">
        <v>8280</v>
      </c>
      <c r="D3976" t="s">
        <v>2026</v>
      </c>
      <c r="E3976">
        <v>2022</v>
      </c>
      <c r="F3976">
        <v>2022</v>
      </c>
      <c r="G3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76" s="1" t="s">
        <v>65</v>
      </c>
      <c r="I3976" s="1">
        <v>1</v>
      </c>
      <c r="J3976" s="5">
        <v>1.56</v>
      </c>
      <c r="K3976" s="5">
        <v>1.25</v>
      </c>
      <c r="L3976">
        <v>18</v>
      </c>
      <c r="M3976" t="s">
        <v>257</v>
      </c>
      <c r="N3976" t="s">
        <v>742</v>
      </c>
      <c r="O3976">
        <v>4008</v>
      </c>
      <c r="P3976" t="s">
        <v>787</v>
      </c>
      <c r="Q3976">
        <v>70</v>
      </c>
      <c r="R3976" t="s">
        <v>32</v>
      </c>
      <c r="S3976" s="1" t="s">
        <v>65</v>
      </c>
      <c r="T3976" s="1">
        <v>1</v>
      </c>
      <c r="U3976" s="6">
        <v>2.06</v>
      </c>
      <c r="V3976" s="6">
        <v>1.65</v>
      </c>
      <c r="W3976" s="4">
        <v>2</v>
      </c>
      <c r="X3976" s="4">
        <v>2</v>
      </c>
      <c r="Y3976">
        <v>0</v>
      </c>
      <c r="AA3976"/>
      <c r="AB3976"/>
      <c r="AC3976"/>
      <c r="AD3976"/>
      <c r="AF3976"/>
      <c r="AG3976"/>
    </row>
    <row r="3977" spans="1:33" x14ac:dyDescent="0.3">
      <c r="A3977" t="str">
        <f>LEFT(Table1[[#This Row],[Licence]],LEN(Table1[[#This Row],[Licence]])-2) &amp; RIGHT(Table1[[#This Row],[Licence]],1)</f>
        <v>123238Y</v>
      </c>
      <c r="B3977" t="s">
        <v>8281</v>
      </c>
      <c r="C3977" t="s">
        <v>8282</v>
      </c>
      <c r="D3977" t="s">
        <v>41</v>
      </c>
      <c r="E3977">
        <v>2010</v>
      </c>
      <c r="F3977">
        <v>2010</v>
      </c>
      <c r="G3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7" s="1" t="s">
        <v>65</v>
      </c>
      <c r="I3977" s="1">
        <v>1</v>
      </c>
      <c r="J3977" s="5">
        <v>1.25</v>
      </c>
      <c r="K3977" s="5">
        <v>1</v>
      </c>
      <c r="L3977" t="s">
        <v>36</v>
      </c>
      <c r="M3977" t="s">
        <v>238</v>
      </c>
      <c r="N3977" t="s">
        <v>239</v>
      </c>
      <c r="O3977">
        <v>9024</v>
      </c>
      <c r="P3977" t="s">
        <v>240</v>
      </c>
      <c r="Q3977">
        <v>63</v>
      </c>
      <c r="R3977" t="s">
        <v>32</v>
      </c>
      <c r="S3977" s="1" t="s">
        <v>65</v>
      </c>
      <c r="T3977" s="1">
        <v>1</v>
      </c>
      <c r="U3977" s="6">
        <v>1.25</v>
      </c>
      <c r="V3977" s="6">
        <v>1</v>
      </c>
      <c r="W3977" s="4">
        <v>2</v>
      </c>
      <c r="X3977" s="4">
        <v>2</v>
      </c>
      <c r="Y3977">
        <v>0</v>
      </c>
      <c r="AA3977"/>
      <c r="AB3977"/>
      <c r="AC3977"/>
      <c r="AD3977"/>
      <c r="AF3977"/>
      <c r="AG3977"/>
    </row>
    <row r="3978" spans="1:33" x14ac:dyDescent="0.3">
      <c r="A3978" t="str">
        <f>LEFT(Table1[[#This Row],[Licence]],LEN(Table1[[#This Row],[Licence]])-2) &amp; RIGHT(Table1[[#This Row],[Licence]],1)</f>
        <v>123258S</v>
      </c>
      <c r="B3978" t="s">
        <v>8283</v>
      </c>
      <c r="C3978" t="s">
        <v>8284</v>
      </c>
      <c r="D3978" t="s">
        <v>8285</v>
      </c>
      <c r="E3978">
        <v>2012</v>
      </c>
      <c r="F3978">
        <v>2014</v>
      </c>
      <c r="G3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8" s="1" t="s">
        <v>28</v>
      </c>
      <c r="I3978" s="1">
        <v>1</v>
      </c>
      <c r="J3978" s="5">
        <v>3.66</v>
      </c>
      <c r="K3978" s="5">
        <v>2.92</v>
      </c>
      <c r="L3978" t="s">
        <v>36</v>
      </c>
      <c r="M3978" t="s">
        <v>48</v>
      </c>
      <c r="N3978" t="s">
        <v>360</v>
      </c>
      <c r="O3978">
        <v>2013</v>
      </c>
      <c r="P3978" t="s">
        <v>485</v>
      </c>
      <c r="Q3978">
        <v>64</v>
      </c>
      <c r="R3978" t="s">
        <v>32</v>
      </c>
      <c r="S3978" s="1" t="s">
        <v>28</v>
      </c>
      <c r="T3978" s="1">
        <v>1</v>
      </c>
      <c r="U3978" s="6">
        <v>3.66</v>
      </c>
      <c r="V3978" s="6">
        <v>2.92</v>
      </c>
      <c r="W3978" s="4">
        <v>3</v>
      </c>
      <c r="X3978" s="4">
        <v>3</v>
      </c>
      <c r="Y3978">
        <v>0</v>
      </c>
      <c r="AA3978"/>
      <c r="AB3978"/>
      <c r="AC3978"/>
      <c r="AD3978"/>
      <c r="AF3978"/>
      <c r="AG3978"/>
    </row>
    <row r="3979" spans="1:33" x14ac:dyDescent="0.3">
      <c r="A3979" t="str">
        <f>LEFT(Table1[[#This Row],[Licence]],LEN(Table1[[#This Row],[Licence]])-2) &amp; RIGHT(Table1[[#This Row],[Licence]],1)</f>
        <v>123259T</v>
      </c>
      <c r="B3979" t="s">
        <v>8286</v>
      </c>
      <c r="C3979" t="s">
        <v>8287</v>
      </c>
      <c r="D3979" t="s">
        <v>8288</v>
      </c>
      <c r="E3979">
        <v>2018</v>
      </c>
      <c r="F3979">
        <v>2022</v>
      </c>
      <c r="G3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79" s="1" t="s">
        <v>118</v>
      </c>
      <c r="I3979" s="1">
        <v>1</v>
      </c>
      <c r="J3979" s="5">
        <v>0.79</v>
      </c>
      <c r="K3979" s="5">
        <v>0.63</v>
      </c>
      <c r="L3979" t="s">
        <v>36</v>
      </c>
      <c r="M3979" t="s">
        <v>48</v>
      </c>
      <c r="N3979" t="s">
        <v>360</v>
      </c>
      <c r="O3979">
        <v>2013</v>
      </c>
      <c r="P3979" t="s">
        <v>485</v>
      </c>
      <c r="Q3979">
        <v>82</v>
      </c>
      <c r="R3979" t="s">
        <v>32</v>
      </c>
      <c r="S3979" s="1" t="s">
        <v>118</v>
      </c>
      <c r="T3979" s="1">
        <v>1</v>
      </c>
      <c r="U3979" s="6">
        <v>0.79</v>
      </c>
      <c r="V3979" s="6">
        <v>0.63</v>
      </c>
      <c r="W3979" s="4">
        <v>1</v>
      </c>
      <c r="X3979" s="4">
        <v>1</v>
      </c>
      <c r="Y3979">
        <v>0</v>
      </c>
      <c r="AA3979"/>
      <c r="AB3979"/>
      <c r="AC3979"/>
      <c r="AD3979"/>
      <c r="AF3979"/>
      <c r="AG3979"/>
    </row>
    <row r="3980" spans="1:33" x14ac:dyDescent="0.3">
      <c r="A3980" t="str">
        <f>LEFT(Table1[[#This Row],[Licence]],LEN(Table1[[#This Row],[Licence]])-2) &amp; RIGHT(Table1[[#This Row],[Licence]],1)</f>
        <v>123265Z</v>
      </c>
      <c r="B3980" t="s">
        <v>8289</v>
      </c>
      <c r="C3980" t="s">
        <v>8290</v>
      </c>
      <c r="D3980" t="s">
        <v>246</v>
      </c>
      <c r="E3980">
        <v>2015</v>
      </c>
      <c r="F3980">
        <v>2016</v>
      </c>
      <c r="G3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0" s="1" t="s">
        <v>65</v>
      </c>
      <c r="I3980" s="1">
        <v>1</v>
      </c>
      <c r="J3980" s="5">
        <v>1.77</v>
      </c>
      <c r="K3980" s="5">
        <v>1.42</v>
      </c>
      <c r="L3980" t="s">
        <v>36</v>
      </c>
      <c r="M3980" t="s">
        <v>48</v>
      </c>
      <c r="N3980" t="s">
        <v>435</v>
      </c>
      <c r="O3980">
        <v>2079</v>
      </c>
      <c r="P3980" t="s">
        <v>613</v>
      </c>
      <c r="Q3980">
        <v>43</v>
      </c>
      <c r="R3980" t="s">
        <v>32</v>
      </c>
      <c r="S3980" s="1" t="s">
        <v>65</v>
      </c>
      <c r="T3980" s="1">
        <v>1</v>
      </c>
      <c r="U3980" s="6">
        <v>1.77</v>
      </c>
      <c r="V3980" s="6">
        <v>1.42</v>
      </c>
      <c r="W3980" s="4">
        <v>2</v>
      </c>
      <c r="X3980" s="4">
        <v>2</v>
      </c>
      <c r="Y3980">
        <v>0</v>
      </c>
      <c r="AA3980"/>
      <c r="AB3980"/>
      <c r="AC3980"/>
      <c r="AD3980"/>
      <c r="AF3980"/>
      <c r="AG3980"/>
    </row>
    <row r="3981" spans="1:33" x14ac:dyDescent="0.3">
      <c r="A3981" t="str">
        <f>LEFT(Table1[[#This Row],[Licence]],LEN(Table1[[#This Row],[Licence]])-2) &amp; RIGHT(Table1[[#This Row],[Licence]],1)</f>
        <v>123276K</v>
      </c>
      <c r="B3981" t="s">
        <v>8291</v>
      </c>
      <c r="C3981" t="s">
        <v>8292</v>
      </c>
      <c r="D3981" t="s">
        <v>167</v>
      </c>
      <c r="E3981">
        <v>2011</v>
      </c>
      <c r="F3981">
        <v>2022</v>
      </c>
      <c r="G3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1" s="1" t="s">
        <v>65</v>
      </c>
      <c r="I3981" s="1">
        <v>1</v>
      </c>
      <c r="J3981" s="5">
        <v>1.67</v>
      </c>
      <c r="K3981" s="5">
        <v>1.33</v>
      </c>
      <c r="L3981" t="s">
        <v>36</v>
      </c>
      <c r="M3981" t="s">
        <v>48</v>
      </c>
      <c r="N3981" t="s">
        <v>435</v>
      </c>
      <c r="O3981">
        <v>2011</v>
      </c>
      <c r="P3981" t="s">
        <v>436</v>
      </c>
      <c r="Q3981">
        <v>78</v>
      </c>
      <c r="R3981" t="s">
        <v>32</v>
      </c>
      <c r="S3981" s="1" t="s">
        <v>65</v>
      </c>
      <c r="T3981" s="1">
        <v>1</v>
      </c>
      <c r="U3981" s="6">
        <v>1.67</v>
      </c>
      <c r="V3981" s="6">
        <v>1.33</v>
      </c>
      <c r="W3981" s="4">
        <v>2</v>
      </c>
      <c r="X3981" s="4">
        <v>2</v>
      </c>
      <c r="Y3981">
        <v>0</v>
      </c>
      <c r="AA3981"/>
      <c r="AB3981"/>
      <c r="AC3981"/>
      <c r="AD3981"/>
      <c r="AF3981"/>
      <c r="AG3981"/>
    </row>
    <row r="3982" spans="1:33" x14ac:dyDescent="0.3">
      <c r="A3982" t="str">
        <f>LEFT(Table1[[#This Row],[Licence]],LEN(Table1[[#This Row],[Licence]])-2) &amp; RIGHT(Table1[[#This Row],[Licence]],1)</f>
        <v>123293B</v>
      </c>
      <c r="B3982" t="s">
        <v>8293</v>
      </c>
      <c r="C3982" t="s">
        <v>8294</v>
      </c>
      <c r="D3982" t="s">
        <v>254</v>
      </c>
      <c r="E3982">
        <v>2020</v>
      </c>
      <c r="F3982">
        <v>2022</v>
      </c>
      <c r="G3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2" s="1" t="s">
        <v>28</v>
      </c>
      <c r="I3982" s="1">
        <v>1</v>
      </c>
      <c r="J3982" s="5">
        <v>2.66</v>
      </c>
      <c r="K3982" s="5">
        <v>2.13</v>
      </c>
      <c r="L3982" t="s">
        <v>36</v>
      </c>
      <c r="M3982" t="s">
        <v>313</v>
      </c>
      <c r="N3982" t="s">
        <v>1038</v>
      </c>
      <c r="O3982">
        <v>17035</v>
      </c>
      <c r="P3982" t="s">
        <v>4414</v>
      </c>
      <c r="Q3982">
        <v>56</v>
      </c>
      <c r="R3982" t="s">
        <v>32</v>
      </c>
      <c r="S3982" s="1" t="s">
        <v>28</v>
      </c>
      <c r="T3982" s="1">
        <v>1</v>
      </c>
      <c r="U3982" s="6">
        <v>2.66</v>
      </c>
      <c r="V3982" s="6">
        <v>2.13</v>
      </c>
      <c r="W3982" s="4">
        <v>3</v>
      </c>
      <c r="X3982" s="4">
        <v>3</v>
      </c>
      <c r="Y3982">
        <v>0</v>
      </c>
      <c r="AA3982"/>
      <c r="AB3982"/>
      <c r="AC3982"/>
      <c r="AD3982"/>
      <c r="AF3982"/>
      <c r="AG3982"/>
    </row>
    <row r="3983" spans="1:33" x14ac:dyDescent="0.3">
      <c r="A3983" t="str">
        <f>LEFT(Table1[[#This Row],[Licence]],LEN(Table1[[#This Row],[Licence]])-2) &amp; RIGHT(Table1[[#This Row],[Licence]],1)</f>
        <v>123297F</v>
      </c>
      <c r="B3983" t="s">
        <v>8295</v>
      </c>
      <c r="C3983" t="s">
        <v>917</v>
      </c>
      <c r="D3983" t="s">
        <v>719</v>
      </c>
      <c r="E3983">
        <v>2022</v>
      </c>
      <c r="F3983">
        <v>2022</v>
      </c>
      <c r="G3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83" s="1" t="s">
        <v>28</v>
      </c>
      <c r="I3983" s="1">
        <v>1</v>
      </c>
      <c r="J3983" s="5">
        <v>2.5499999999999998</v>
      </c>
      <c r="K3983" s="5">
        <v>2.04</v>
      </c>
      <c r="L3983">
        <v>24</v>
      </c>
      <c r="M3983" t="s">
        <v>313</v>
      </c>
      <c r="N3983" t="s">
        <v>314</v>
      </c>
      <c r="O3983">
        <v>17003</v>
      </c>
      <c r="P3983" t="s">
        <v>3076</v>
      </c>
      <c r="Q3983">
        <v>53</v>
      </c>
      <c r="R3983" t="s">
        <v>32</v>
      </c>
      <c r="S3983" s="1" t="s">
        <v>28</v>
      </c>
      <c r="T3983" s="1">
        <v>1</v>
      </c>
      <c r="U3983" s="6">
        <v>2.4300000000000002</v>
      </c>
      <c r="V3983" s="6">
        <v>1.94</v>
      </c>
      <c r="W3983" s="4">
        <v>3</v>
      </c>
      <c r="X3983" s="4">
        <v>3</v>
      </c>
      <c r="Y3983">
        <v>0</v>
      </c>
      <c r="AA3983"/>
      <c r="AB3983"/>
      <c r="AC3983"/>
      <c r="AD3983"/>
      <c r="AF3983"/>
      <c r="AG3983"/>
    </row>
    <row r="3984" spans="1:33" x14ac:dyDescent="0.3">
      <c r="A3984" t="str">
        <f>LEFT(Table1[[#This Row],[Licence]],LEN(Table1[[#This Row],[Licence]])-2) &amp; RIGHT(Table1[[#This Row],[Licence]],1)</f>
        <v>123301J</v>
      </c>
      <c r="B3984" t="s">
        <v>8296</v>
      </c>
      <c r="C3984" t="s">
        <v>8297</v>
      </c>
      <c r="D3984" t="s">
        <v>8298</v>
      </c>
      <c r="E3984">
        <v>2013</v>
      </c>
      <c r="F3984">
        <v>2022</v>
      </c>
      <c r="G3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4" s="1" t="s">
        <v>65</v>
      </c>
      <c r="I3984" s="1">
        <v>1</v>
      </c>
      <c r="J3984" s="5">
        <v>1.79</v>
      </c>
      <c r="K3984" s="5">
        <v>1.43</v>
      </c>
      <c r="L3984" t="s">
        <v>36</v>
      </c>
      <c r="M3984" t="s">
        <v>991</v>
      </c>
      <c r="N3984" t="s">
        <v>992</v>
      </c>
      <c r="O3984">
        <v>22059</v>
      </c>
      <c r="P3984" t="s">
        <v>1185</v>
      </c>
      <c r="Q3984">
        <v>79</v>
      </c>
      <c r="R3984" t="s">
        <v>32</v>
      </c>
      <c r="S3984" s="1" t="s">
        <v>65</v>
      </c>
      <c r="T3984" s="1">
        <v>1</v>
      </c>
      <c r="U3984" s="6">
        <v>1.79</v>
      </c>
      <c r="V3984" s="6">
        <v>1.43</v>
      </c>
      <c r="W3984" s="4">
        <v>2</v>
      </c>
      <c r="X3984" s="4">
        <v>2</v>
      </c>
      <c r="Y3984">
        <v>0</v>
      </c>
      <c r="AA3984"/>
      <c r="AB3984"/>
      <c r="AC3984"/>
      <c r="AD3984"/>
      <c r="AF3984"/>
      <c r="AG3984"/>
    </row>
    <row r="3985" spans="1:33" x14ac:dyDescent="0.3">
      <c r="A3985" t="str">
        <f>LEFT(Table1[[#This Row],[Licence]],LEN(Table1[[#This Row],[Licence]])-2) &amp; RIGHT(Table1[[#This Row],[Licence]],1)</f>
        <v>123302K</v>
      </c>
      <c r="B3985" t="s">
        <v>8299</v>
      </c>
      <c r="C3985" t="s">
        <v>8300</v>
      </c>
      <c r="D3985" t="s">
        <v>164</v>
      </c>
      <c r="E3985">
        <v>2009</v>
      </c>
      <c r="F3985">
        <v>2009</v>
      </c>
      <c r="G3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5" s="1" t="s">
        <v>81</v>
      </c>
      <c r="I3985" s="1">
        <v>1</v>
      </c>
      <c r="J3985" s="5">
        <v>11.8</v>
      </c>
      <c r="K3985" s="5">
        <v>9.44</v>
      </c>
      <c r="L3985" t="s">
        <v>36</v>
      </c>
      <c r="M3985" t="s">
        <v>313</v>
      </c>
      <c r="N3985" t="s">
        <v>427</v>
      </c>
      <c r="O3985">
        <v>17064</v>
      </c>
      <c r="P3985" t="s">
        <v>4532</v>
      </c>
      <c r="Q3985">
        <v>51</v>
      </c>
      <c r="R3985" t="s">
        <v>32</v>
      </c>
      <c r="S3985" s="1" t="s">
        <v>81</v>
      </c>
      <c r="T3985" s="1">
        <v>1</v>
      </c>
      <c r="U3985" s="6">
        <v>11.8</v>
      </c>
      <c r="V3985" s="6">
        <v>9.44</v>
      </c>
      <c r="W3985" s="4">
        <v>5</v>
      </c>
      <c r="X3985" s="4">
        <v>5</v>
      </c>
      <c r="Y3985">
        <v>0</v>
      </c>
      <c r="AA3985"/>
      <c r="AB3985"/>
      <c r="AC3985"/>
      <c r="AD3985"/>
      <c r="AF3985"/>
      <c r="AG3985"/>
    </row>
    <row r="3986" spans="1:33" x14ac:dyDescent="0.3">
      <c r="A3986" t="str">
        <f>LEFT(Table1[[#This Row],[Licence]],LEN(Table1[[#This Row],[Licence]])-2) &amp; RIGHT(Table1[[#This Row],[Licence]],1)</f>
        <v>123309R</v>
      </c>
      <c r="B3986" t="s">
        <v>8301</v>
      </c>
      <c r="C3986" t="s">
        <v>8302</v>
      </c>
      <c r="D3986" t="s">
        <v>41</v>
      </c>
      <c r="E3986">
        <v>2008</v>
      </c>
      <c r="F3986">
        <v>2010</v>
      </c>
      <c r="G3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6" s="1" t="s">
        <v>65</v>
      </c>
      <c r="I3986" s="1">
        <v>1</v>
      </c>
      <c r="J3986" s="5">
        <v>1.6</v>
      </c>
      <c r="K3986" s="5">
        <v>1.28</v>
      </c>
      <c r="L3986" t="s">
        <v>36</v>
      </c>
      <c r="M3986" t="s">
        <v>313</v>
      </c>
      <c r="N3986" t="s">
        <v>427</v>
      </c>
      <c r="O3986">
        <v>17059</v>
      </c>
      <c r="P3986" t="s">
        <v>428</v>
      </c>
      <c r="Q3986">
        <v>93</v>
      </c>
      <c r="R3986" t="s">
        <v>32</v>
      </c>
      <c r="S3986" s="1" t="s">
        <v>65</v>
      </c>
      <c r="T3986" s="1">
        <v>1</v>
      </c>
      <c r="U3986" s="6">
        <v>1.6</v>
      </c>
      <c r="V3986" s="6">
        <v>1.28</v>
      </c>
      <c r="W3986" s="4">
        <v>2</v>
      </c>
      <c r="X3986" s="4">
        <v>2</v>
      </c>
      <c r="Y3986">
        <v>0</v>
      </c>
      <c r="AA3986"/>
      <c r="AB3986"/>
      <c r="AC3986"/>
      <c r="AD3986"/>
      <c r="AF3986"/>
      <c r="AG3986"/>
    </row>
    <row r="3987" spans="1:33" x14ac:dyDescent="0.3">
      <c r="A3987" t="str">
        <f>LEFT(Table1[[#This Row],[Licence]],LEN(Table1[[#This Row],[Licence]])-2) &amp; RIGHT(Table1[[#This Row],[Licence]],1)</f>
        <v>123328K</v>
      </c>
      <c r="B3987" t="s">
        <v>8303</v>
      </c>
      <c r="C3987" t="s">
        <v>8304</v>
      </c>
      <c r="D3987" t="s">
        <v>68</v>
      </c>
      <c r="E3987">
        <v>2020</v>
      </c>
      <c r="F3987">
        <v>2022</v>
      </c>
      <c r="G3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7" s="1" t="s">
        <v>65</v>
      </c>
      <c r="I3987" s="1">
        <v>1</v>
      </c>
      <c r="J3987" s="5">
        <v>1.66</v>
      </c>
      <c r="K3987" s="5">
        <v>1.33</v>
      </c>
      <c r="L3987" t="s">
        <v>36</v>
      </c>
      <c r="M3987" t="s">
        <v>313</v>
      </c>
      <c r="N3987" t="s">
        <v>1038</v>
      </c>
      <c r="O3987">
        <v>17036</v>
      </c>
      <c r="P3987" t="s">
        <v>3457</v>
      </c>
      <c r="Q3987">
        <v>77</v>
      </c>
      <c r="R3987" t="s">
        <v>32</v>
      </c>
      <c r="S3987" s="1" t="s">
        <v>65</v>
      </c>
      <c r="T3987" s="1">
        <v>1</v>
      </c>
      <c r="U3987" s="6">
        <v>1.66</v>
      </c>
      <c r="V3987" s="6">
        <v>1.33</v>
      </c>
      <c r="W3987" s="4">
        <v>2</v>
      </c>
      <c r="X3987" s="4">
        <v>2</v>
      </c>
      <c r="Y3987">
        <v>0</v>
      </c>
      <c r="AA3987"/>
      <c r="AB3987"/>
      <c r="AC3987"/>
      <c r="AD3987"/>
      <c r="AF3987"/>
      <c r="AG3987"/>
    </row>
    <row r="3988" spans="1:33" x14ac:dyDescent="0.3">
      <c r="A3988" t="str">
        <f>LEFT(Table1[[#This Row],[Licence]],LEN(Table1[[#This Row],[Licence]])-2) &amp; RIGHT(Table1[[#This Row],[Licence]],1)</f>
        <v>123333P</v>
      </c>
      <c r="B3988" t="s">
        <v>8305</v>
      </c>
      <c r="C3988" t="s">
        <v>8306</v>
      </c>
      <c r="D3988" t="s">
        <v>571</v>
      </c>
      <c r="E3988">
        <v>2022</v>
      </c>
      <c r="F3988">
        <v>2022</v>
      </c>
      <c r="G3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88" s="1" t="s">
        <v>28</v>
      </c>
      <c r="I3988" s="1">
        <v>1</v>
      </c>
      <c r="J3988" s="5">
        <v>3.14</v>
      </c>
      <c r="K3988" s="5">
        <v>2.5099999999999998</v>
      </c>
      <c r="L3988">
        <v>17</v>
      </c>
      <c r="M3988" t="s">
        <v>313</v>
      </c>
      <c r="N3988" t="s">
        <v>1038</v>
      </c>
      <c r="O3988">
        <v>17040</v>
      </c>
      <c r="P3988" t="s">
        <v>4466</v>
      </c>
      <c r="Q3988">
        <v>37</v>
      </c>
      <c r="R3988" t="s">
        <v>32</v>
      </c>
      <c r="S3988" s="1" t="s">
        <v>28</v>
      </c>
      <c r="T3988" s="1">
        <v>1</v>
      </c>
      <c r="U3988" s="6">
        <v>3.94</v>
      </c>
      <c r="V3988" s="6">
        <v>3.15</v>
      </c>
      <c r="W3988" s="4">
        <v>3</v>
      </c>
      <c r="X3988" s="4">
        <v>3</v>
      </c>
      <c r="Y3988">
        <v>0</v>
      </c>
      <c r="AA3988"/>
      <c r="AB3988"/>
      <c r="AC3988"/>
      <c r="AD3988"/>
      <c r="AF3988"/>
      <c r="AG3988"/>
    </row>
    <row r="3989" spans="1:33" x14ac:dyDescent="0.3">
      <c r="A3989" t="str">
        <f>LEFT(Table1[[#This Row],[Licence]],LEN(Table1[[#This Row],[Licence]])-2) &amp; RIGHT(Table1[[#This Row],[Licence]],1)</f>
        <v>123372C</v>
      </c>
      <c r="B3989" t="s">
        <v>8307</v>
      </c>
      <c r="C3989" t="s">
        <v>8308</v>
      </c>
      <c r="D3989" t="s">
        <v>44</v>
      </c>
      <c r="E3989">
        <v>2008</v>
      </c>
      <c r="F3989">
        <v>2008</v>
      </c>
      <c r="G3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89" s="1" t="s">
        <v>118</v>
      </c>
      <c r="I3989" s="1">
        <v>1</v>
      </c>
      <c r="J3989" s="5">
        <v>1.1299999999999999</v>
      </c>
      <c r="K3989" s="5">
        <v>0.91</v>
      </c>
      <c r="L3989" t="s">
        <v>36</v>
      </c>
      <c r="M3989" t="s">
        <v>531</v>
      </c>
      <c r="N3989" t="s">
        <v>1032</v>
      </c>
      <c r="O3989">
        <v>12035</v>
      </c>
      <c r="P3989" t="s">
        <v>2480</v>
      </c>
      <c r="Q3989">
        <v>87</v>
      </c>
      <c r="R3989" t="s">
        <v>32</v>
      </c>
      <c r="S3989" s="1" t="s">
        <v>118</v>
      </c>
      <c r="T3989" s="1">
        <v>1</v>
      </c>
      <c r="U3989" s="6">
        <v>1.1299999999999999</v>
      </c>
      <c r="V3989" s="6">
        <v>0.91</v>
      </c>
      <c r="W3989" s="4">
        <v>1</v>
      </c>
      <c r="X3989" s="4">
        <v>1</v>
      </c>
      <c r="Y3989">
        <v>0</v>
      </c>
      <c r="AA3989"/>
      <c r="AB3989"/>
      <c r="AC3989"/>
      <c r="AD3989"/>
      <c r="AF3989"/>
      <c r="AG3989"/>
    </row>
    <row r="3990" spans="1:33" x14ac:dyDescent="0.3">
      <c r="A3990" t="str">
        <f>LEFT(Table1[[#This Row],[Licence]],LEN(Table1[[#This Row],[Licence]])-2) &amp; RIGHT(Table1[[#This Row],[Licence]],1)</f>
        <v>123379J</v>
      </c>
      <c r="B3990" t="s">
        <v>8309</v>
      </c>
      <c r="C3990" t="s">
        <v>8310</v>
      </c>
      <c r="D3990" t="s">
        <v>3156</v>
      </c>
      <c r="E3990">
        <v>2010</v>
      </c>
      <c r="F3990">
        <v>2022</v>
      </c>
      <c r="G3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0" s="1" t="s">
        <v>81</v>
      </c>
      <c r="I3990" s="1">
        <v>1</v>
      </c>
      <c r="J3990" s="5">
        <v>6.21</v>
      </c>
      <c r="K3990" s="5">
        <v>4.96</v>
      </c>
      <c r="L3990" t="s">
        <v>36</v>
      </c>
      <c r="M3990" t="s">
        <v>531</v>
      </c>
      <c r="N3990" t="s">
        <v>1795</v>
      </c>
      <c r="O3990">
        <v>12018</v>
      </c>
      <c r="P3990" t="s">
        <v>2595</v>
      </c>
      <c r="Q3990">
        <v>63</v>
      </c>
      <c r="R3990" t="s">
        <v>32</v>
      </c>
      <c r="S3990" s="1" t="s">
        <v>81</v>
      </c>
      <c r="T3990" s="1">
        <v>1</v>
      </c>
      <c r="U3990" s="6">
        <v>6.21</v>
      </c>
      <c r="V3990" s="6">
        <v>4.96</v>
      </c>
      <c r="W3990" s="4">
        <v>5</v>
      </c>
      <c r="X3990" s="4">
        <v>5</v>
      </c>
      <c r="Y3990">
        <v>0</v>
      </c>
      <c r="AA3990"/>
      <c r="AB3990"/>
      <c r="AC3990"/>
      <c r="AD3990"/>
      <c r="AF3990"/>
      <c r="AG3990"/>
    </row>
    <row r="3991" spans="1:33" x14ac:dyDescent="0.3">
      <c r="A3991" t="str">
        <f>LEFT(Table1[[#This Row],[Licence]],LEN(Table1[[#This Row],[Licence]])-2) &amp; RIGHT(Table1[[#This Row],[Licence]],1)</f>
        <v>123393X</v>
      </c>
      <c r="B3991" t="s">
        <v>8311</v>
      </c>
      <c r="C3991" t="s">
        <v>7796</v>
      </c>
      <c r="D3991" t="s">
        <v>821</v>
      </c>
      <c r="E3991">
        <v>2022</v>
      </c>
      <c r="F3991">
        <v>2022</v>
      </c>
      <c r="G3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91" s="1" t="s">
        <v>28</v>
      </c>
      <c r="I3991" s="1">
        <v>1</v>
      </c>
      <c r="J3991" s="5">
        <v>3.32</v>
      </c>
      <c r="K3991" s="5">
        <v>2.66</v>
      </c>
      <c r="L3991">
        <v>20</v>
      </c>
      <c r="M3991" t="s">
        <v>29</v>
      </c>
      <c r="N3991" t="s">
        <v>1499</v>
      </c>
      <c r="O3991">
        <v>15002</v>
      </c>
      <c r="P3991" t="s">
        <v>3319</v>
      </c>
      <c r="Q3991">
        <v>49</v>
      </c>
      <c r="R3991" t="s">
        <v>32</v>
      </c>
      <c r="S3991" s="1" t="s">
        <v>28</v>
      </c>
      <c r="T3991" s="1">
        <v>1</v>
      </c>
      <c r="U3991" s="6">
        <v>2.44</v>
      </c>
      <c r="V3991" s="6">
        <v>1.95</v>
      </c>
      <c r="W3991" s="4">
        <v>3</v>
      </c>
      <c r="X3991" s="4">
        <v>3</v>
      </c>
      <c r="Y3991">
        <v>0</v>
      </c>
      <c r="AA3991"/>
      <c r="AB3991"/>
      <c r="AC3991"/>
      <c r="AD3991"/>
      <c r="AF3991"/>
      <c r="AG3991"/>
    </row>
    <row r="3992" spans="1:33" x14ac:dyDescent="0.3">
      <c r="A3992" t="str">
        <f>LEFT(Table1[[#This Row],[Licence]],LEN(Table1[[#This Row],[Licence]])-2) &amp; RIGHT(Table1[[#This Row],[Licence]],1)</f>
        <v>123401F</v>
      </c>
      <c r="B3992" t="s">
        <v>8312</v>
      </c>
      <c r="C3992" t="s">
        <v>8313</v>
      </c>
      <c r="D3992" t="s">
        <v>8314</v>
      </c>
      <c r="E3992">
        <v>2012</v>
      </c>
      <c r="F3992">
        <v>2020</v>
      </c>
      <c r="G3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2" s="1" t="s">
        <v>81</v>
      </c>
      <c r="I3992" s="1">
        <v>1</v>
      </c>
      <c r="J3992" s="5">
        <v>6.39</v>
      </c>
      <c r="K3992" s="5">
        <v>5.1100000000000003</v>
      </c>
      <c r="L3992" t="s">
        <v>36</v>
      </c>
      <c r="M3992" t="s">
        <v>238</v>
      </c>
      <c r="N3992" t="s">
        <v>239</v>
      </c>
      <c r="O3992">
        <v>9024</v>
      </c>
      <c r="P3992" t="s">
        <v>240</v>
      </c>
      <c r="Q3992">
        <v>69</v>
      </c>
      <c r="R3992" t="s">
        <v>32</v>
      </c>
      <c r="S3992" s="1" t="s">
        <v>81</v>
      </c>
      <c r="T3992" s="1">
        <v>1</v>
      </c>
      <c r="U3992" s="6">
        <v>6.39</v>
      </c>
      <c r="V3992" s="6">
        <v>5.1100000000000003</v>
      </c>
      <c r="W3992" s="4">
        <v>5</v>
      </c>
      <c r="X3992" s="4">
        <v>5</v>
      </c>
      <c r="Y3992">
        <v>0</v>
      </c>
      <c r="AA3992"/>
      <c r="AB3992"/>
      <c r="AC3992"/>
      <c r="AD3992"/>
      <c r="AF3992"/>
      <c r="AG3992"/>
    </row>
    <row r="3993" spans="1:33" x14ac:dyDescent="0.3">
      <c r="A3993" t="str">
        <f>LEFT(Table1[[#This Row],[Licence]],LEN(Table1[[#This Row],[Licence]])-2) &amp; RIGHT(Table1[[#This Row],[Licence]],1)</f>
        <v>123411P</v>
      </c>
      <c r="B3993" t="s">
        <v>8315</v>
      </c>
      <c r="C3993" t="s">
        <v>8316</v>
      </c>
      <c r="D3993" t="s">
        <v>913</v>
      </c>
      <c r="E3993">
        <v>2008</v>
      </c>
      <c r="F3993">
        <v>2009</v>
      </c>
      <c r="G3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3" s="1" t="s">
        <v>65</v>
      </c>
      <c r="I3993" s="1">
        <v>1</v>
      </c>
      <c r="J3993" s="5">
        <v>1.21</v>
      </c>
      <c r="K3993" s="5">
        <v>0.97</v>
      </c>
      <c r="L3993" t="s">
        <v>36</v>
      </c>
      <c r="M3993" t="s">
        <v>238</v>
      </c>
      <c r="N3993" t="s">
        <v>239</v>
      </c>
      <c r="O3993">
        <v>9024</v>
      </c>
      <c r="P3993" t="s">
        <v>240</v>
      </c>
      <c r="Q3993">
        <v>48</v>
      </c>
      <c r="R3993" t="s">
        <v>32</v>
      </c>
      <c r="S3993" s="1" t="s">
        <v>65</v>
      </c>
      <c r="T3993" s="1">
        <v>1</v>
      </c>
      <c r="U3993" s="6">
        <v>1.21</v>
      </c>
      <c r="V3993" s="6">
        <v>0.97</v>
      </c>
      <c r="W3993" s="4">
        <v>2</v>
      </c>
      <c r="X3993" s="4">
        <v>2</v>
      </c>
      <c r="Y3993">
        <v>0</v>
      </c>
      <c r="AA3993"/>
      <c r="AB3993"/>
      <c r="AC3993"/>
      <c r="AD3993"/>
      <c r="AF3993"/>
      <c r="AG3993"/>
    </row>
    <row r="3994" spans="1:33" x14ac:dyDescent="0.3">
      <c r="A3994" t="str">
        <f>LEFT(Table1[[#This Row],[Licence]],LEN(Table1[[#This Row],[Licence]])-2) &amp; RIGHT(Table1[[#This Row],[Licence]],1)</f>
        <v>123412Q</v>
      </c>
      <c r="B3994" t="s">
        <v>8317</v>
      </c>
      <c r="C3994" t="s">
        <v>8318</v>
      </c>
      <c r="D3994" t="s">
        <v>8319</v>
      </c>
      <c r="E3994">
        <v>2016</v>
      </c>
      <c r="F3994">
        <v>2022</v>
      </c>
      <c r="G3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4" s="1" t="s">
        <v>118</v>
      </c>
      <c r="I3994" s="1">
        <v>1</v>
      </c>
      <c r="J3994" s="5">
        <v>1.1299999999999999</v>
      </c>
      <c r="K3994" s="5">
        <v>0.91</v>
      </c>
      <c r="L3994" t="s">
        <v>36</v>
      </c>
      <c r="M3994" t="s">
        <v>238</v>
      </c>
      <c r="N3994" t="s">
        <v>239</v>
      </c>
      <c r="O3994">
        <v>9024</v>
      </c>
      <c r="P3994" t="s">
        <v>240</v>
      </c>
      <c r="Q3994">
        <v>69</v>
      </c>
      <c r="R3994" t="s">
        <v>32</v>
      </c>
      <c r="S3994" s="1" t="s">
        <v>118</v>
      </c>
      <c r="T3994" s="1">
        <v>1</v>
      </c>
      <c r="U3994" s="6">
        <v>1.1299999999999999</v>
      </c>
      <c r="V3994" s="6">
        <v>0.91</v>
      </c>
      <c r="W3994" s="4">
        <v>1</v>
      </c>
      <c r="X3994" s="4">
        <v>1</v>
      </c>
      <c r="Y3994">
        <v>0</v>
      </c>
      <c r="AA3994"/>
      <c r="AB3994"/>
      <c r="AC3994"/>
      <c r="AD3994"/>
      <c r="AF3994"/>
      <c r="AG3994"/>
    </row>
    <row r="3995" spans="1:33" x14ac:dyDescent="0.3">
      <c r="A3995" t="str">
        <f>LEFT(Table1[[#This Row],[Licence]],LEN(Table1[[#This Row],[Licence]])-2) &amp; RIGHT(Table1[[#This Row],[Licence]],1)</f>
        <v>123427F</v>
      </c>
      <c r="B3995" t="s">
        <v>8320</v>
      </c>
      <c r="C3995" t="s">
        <v>1173</v>
      </c>
      <c r="D3995" t="s">
        <v>1017</v>
      </c>
      <c r="E3995">
        <v>2013</v>
      </c>
      <c r="F3995">
        <v>2022</v>
      </c>
      <c r="G3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5" s="1" t="s">
        <v>28</v>
      </c>
      <c r="I3995" s="1">
        <v>1</v>
      </c>
      <c r="J3995" s="5">
        <v>2.63</v>
      </c>
      <c r="K3995" s="5">
        <v>2.1</v>
      </c>
      <c r="L3995" t="s">
        <v>36</v>
      </c>
      <c r="M3995" t="s">
        <v>225</v>
      </c>
      <c r="N3995" t="s">
        <v>226</v>
      </c>
      <c r="O3995">
        <v>16054</v>
      </c>
      <c r="P3995" t="s">
        <v>227</v>
      </c>
      <c r="Q3995">
        <v>65</v>
      </c>
      <c r="R3995" t="s">
        <v>32</v>
      </c>
      <c r="S3995" s="1" t="s">
        <v>28</v>
      </c>
      <c r="T3995" s="1">
        <v>1</v>
      </c>
      <c r="U3995" s="6">
        <v>2.63</v>
      </c>
      <c r="V3995" s="6">
        <v>2.1</v>
      </c>
      <c r="W3995" s="4">
        <v>3</v>
      </c>
      <c r="X3995" s="4">
        <v>3</v>
      </c>
      <c r="Y3995">
        <v>0</v>
      </c>
      <c r="AA3995"/>
      <c r="AB3995"/>
      <c r="AC3995"/>
      <c r="AD3995"/>
      <c r="AF3995"/>
      <c r="AG3995"/>
    </row>
    <row r="3996" spans="1:33" x14ac:dyDescent="0.3">
      <c r="A3996" t="str">
        <f>LEFT(Table1[[#This Row],[Licence]],LEN(Table1[[#This Row],[Licence]])-2) &amp; RIGHT(Table1[[#This Row],[Licence]],1)</f>
        <v>123440S</v>
      </c>
      <c r="B3996" t="s">
        <v>8321</v>
      </c>
      <c r="C3996" t="s">
        <v>8322</v>
      </c>
      <c r="D3996" t="s">
        <v>8323</v>
      </c>
      <c r="E3996">
        <v>2009</v>
      </c>
      <c r="F3996">
        <v>2017</v>
      </c>
      <c r="G3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6" s="1" t="s">
        <v>103</v>
      </c>
      <c r="I3996" s="1">
        <v>1</v>
      </c>
      <c r="J3996" s="5">
        <v>20.94</v>
      </c>
      <c r="K3996" s="5">
        <v>16.75</v>
      </c>
      <c r="L3996" t="s">
        <v>36</v>
      </c>
      <c r="M3996" t="s">
        <v>238</v>
      </c>
      <c r="N3996" t="s">
        <v>239</v>
      </c>
      <c r="O3996">
        <v>9024</v>
      </c>
      <c r="P3996" t="s">
        <v>240</v>
      </c>
      <c r="Q3996">
        <v>31</v>
      </c>
      <c r="R3996" t="s">
        <v>32</v>
      </c>
      <c r="S3996" s="1" t="s">
        <v>103</v>
      </c>
      <c r="T3996" s="1">
        <v>1</v>
      </c>
      <c r="U3996" s="6">
        <v>20.94</v>
      </c>
      <c r="V3996" s="6">
        <v>16.75</v>
      </c>
      <c r="W3996" s="4">
        <v>6</v>
      </c>
      <c r="X3996" s="4">
        <v>6</v>
      </c>
      <c r="Y3996">
        <v>0</v>
      </c>
      <c r="AA3996"/>
      <c r="AB3996"/>
      <c r="AC3996"/>
      <c r="AD3996"/>
      <c r="AF3996"/>
      <c r="AG3996"/>
    </row>
    <row r="3997" spans="1:33" x14ac:dyDescent="0.3">
      <c r="A3997" t="str">
        <f>LEFT(Table1[[#This Row],[Licence]],LEN(Table1[[#This Row],[Licence]])-2) &amp; RIGHT(Table1[[#This Row],[Licence]],1)</f>
        <v>123520U</v>
      </c>
      <c r="B3997" t="s">
        <v>8324</v>
      </c>
      <c r="C3997" t="s">
        <v>8325</v>
      </c>
      <c r="D3997" t="s">
        <v>3733</v>
      </c>
      <c r="E3997">
        <v>2022</v>
      </c>
      <c r="F3997">
        <v>2022</v>
      </c>
      <c r="G3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97" s="1" t="s">
        <v>81</v>
      </c>
      <c r="I3997" s="1">
        <v>1</v>
      </c>
      <c r="J3997" s="5">
        <v>11.11</v>
      </c>
      <c r="K3997" s="5">
        <v>8.89</v>
      </c>
      <c r="L3997">
        <v>8</v>
      </c>
      <c r="M3997" t="s">
        <v>37</v>
      </c>
      <c r="N3997" t="s">
        <v>38</v>
      </c>
      <c r="O3997">
        <v>1010</v>
      </c>
      <c r="P3997" t="s">
        <v>115</v>
      </c>
      <c r="Q3997">
        <v>50</v>
      </c>
      <c r="R3997" t="s">
        <v>32</v>
      </c>
      <c r="S3997" s="1" t="s">
        <v>81</v>
      </c>
      <c r="T3997" s="1">
        <v>1</v>
      </c>
      <c r="U3997" s="6">
        <v>8.94</v>
      </c>
      <c r="V3997" s="6">
        <v>7.15</v>
      </c>
      <c r="W3997" s="4">
        <v>5</v>
      </c>
      <c r="X3997" s="4">
        <v>5</v>
      </c>
      <c r="Y3997">
        <v>0</v>
      </c>
      <c r="AA3997"/>
      <c r="AB3997"/>
      <c r="AC3997"/>
      <c r="AD3997"/>
      <c r="AF3997"/>
      <c r="AG3997"/>
    </row>
    <row r="3998" spans="1:33" x14ac:dyDescent="0.3">
      <c r="A3998" t="str">
        <f>LEFT(Table1[[#This Row],[Licence]],LEN(Table1[[#This Row],[Licence]])-2) &amp; RIGHT(Table1[[#This Row],[Licence]],1)</f>
        <v>123556E</v>
      </c>
      <c r="B3998" t="s">
        <v>8326</v>
      </c>
      <c r="C3998" t="s">
        <v>670</v>
      </c>
      <c r="D3998" t="s">
        <v>59</v>
      </c>
      <c r="E3998">
        <v>2022</v>
      </c>
      <c r="F3998">
        <v>2022</v>
      </c>
      <c r="G3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3998" s="1" t="s">
        <v>65</v>
      </c>
      <c r="I3998" s="1">
        <v>1</v>
      </c>
      <c r="J3998" s="5">
        <v>1.31</v>
      </c>
      <c r="K3998" s="5">
        <v>1.05</v>
      </c>
      <c r="L3998">
        <v>7</v>
      </c>
      <c r="M3998" t="s">
        <v>403</v>
      </c>
      <c r="N3998" t="s">
        <v>404</v>
      </c>
      <c r="O3998">
        <v>10091</v>
      </c>
      <c r="P3998" t="s">
        <v>2063</v>
      </c>
      <c r="Q3998">
        <v>78</v>
      </c>
      <c r="R3998" t="s">
        <v>32</v>
      </c>
      <c r="S3998" s="1" t="s">
        <v>65</v>
      </c>
      <c r="T3998" s="1">
        <v>1</v>
      </c>
      <c r="U3998" s="6">
        <v>1.38</v>
      </c>
      <c r="V3998" s="6">
        <v>1.1000000000000001</v>
      </c>
      <c r="W3998" s="4">
        <v>2</v>
      </c>
      <c r="X3998" s="4">
        <v>2</v>
      </c>
      <c r="Y3998">
        <v>0</v>
      </c>
      <c r="AA3998"/>
      <c r="AB3998"/>
      <c r="AC3998"/>
      <c r="AD3998"/>
      <c r="AF3998"/>
      <c r="AG3998"/>
    </row>
    <row r="3999" spans="1:33" x14ac:dyDescent="0.3">
      <c r="A3999" t="str">
        <f>LEFT(Table1[[#This Row],[Licence]],LEN(Table1[[#This Row],[Licence]])-2) &amp; RIGHT(Table1[[#This Row],[Licence]],1)</f>
        <v>123557F</v>
      </c>
      <c r="B3999" t="s">
        <v>8327</v>
      </c>
      <c r="C3999" t="s">
        <v>8328</v>
      </c>
      <c r="D3999" t="s">
        <v>204</v>
      </c>
      <c r="E3999">
        <v>2014</v>
      </c>
      <c r="F3999">
        <v>2022</v>
      </c>
      <c r="G3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3999" s="1" t="s">
        <v>28</v>
      </c>
      <c r="I3999" s="1">
        <v>1</v>
      </c>
      <c r="J3999" s="5">
        <v>2.34</v>
      </c>
      <c r="K3999" s="5">
        <v>1.87</v>
      </c>
      <c r="L3999" t="s">
        <v>36</v>
      </c>
      <c r="M3999" t="s">
        <v>403</v>
      </c>
      <c r="N3999" t="s">
        <v>404</v>
      </c>
      <c r="O3999">
        <v>10004</v>
      </c>
      <c r="P3999" t="s">
        <v>2020</v>
      </c>
      <c r="Q3999">
        <v>74</v>
      </c>
      <c r="R3999" t="s">
        <v>32</v>
      </c>
      <c r="S3999" s="1" t="s">
        <v>28</v>
      </c>
      <c r="T3999" s="1">
        <v>1</v>
      </c>
      <c r="U3999" s="6">
        <v>2.34</v>
      </c>
      <c r="V3999" s="6">
        <v>1.87</v>
      </c>
      <c r="W3999" s="4">
        <v>3</v>
      </c>
      <c r="X3999" s="4">
        <v>3</v>
      </c>
      <c r="Y3999">
        <v>0</v>
      </c>
      <c r="AA3999"/>
      <c r="AB3999"/>
      <c r="AC3999"/>
      <c r="AD3999"/>
      <c r="AF3999"/>
      <c r="AG3999"/>
    </row>
    <row r="4000" spans="1:33" x14ac:dyDescent="0.3">
      <c r="A4000" t="str">
        <f>LEFT(Table1[[#This Row],[Licence]],LEN(Table1[[#This Row],[Licence]])-2) &amp; RIGHT(Table1[[#This Row],[Licence]],1)</f>
        <v>123673R</v>
      </c>
      <c r="B4000" t="s">
        <v>8329</v>
      </c>
      <c r="C4000" t="s">
        <v>8330</v>
      </c>
      <c r="D4000" t="s">
        <v>53</v>
      </c>
      <c r="E4000">
        <v>2012</v>
      </c>
      <c r="F4000">
        <v>2022</v>
      </c>
      <c r="G4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0" s="1" t="s">
        <v>103</v>
      </c>
      <c r="I4000" s="1">
        <v>1</v>
      </c>
      <c r="J4000" s="5">
        <v>13.85</v>
      </c>
      <c r="K4000" s="5">
        <v>11.08</v>
      </c>
      <c r="L4000" t="s">
        <v>36</v>
      </c>
      <c r="M4000" t="s">
        <v>225</v>
      </c>
      <c r="N4000" t="s">
        <v>548</v>
      </c>
      <c r="O4000">
        <v>16002</v>
      </c>
      <c r="P4000" t="s">
        <v>549</v>
      </c>
      <c r="Q4000">
        <v>69</v>
      </c>
      <c r="R4000" t="s">
        <v>32</v>
      </c>
      <c r="S4000" s="1" t="s">
        <v>103</v>
      </c>
      <c r="T4000" s="1">
        <v>1</v>
      </c>
      <c r="U4000" s="6">
        <v>13.85</v>
      </c>
      <c r="V4000" s="6">
        <v>11.08</v>
      </c>
      <c r="W4000" s="4">
        <v>6</v>
      </c>
      <c r="X4000" s="4">
        <v>6</v>
      </c>
      <c r="Y4000">
        <v>0</v>
      </c>
      <c r="AA4000"/>
      <c r="AB4000"/>
      <c r="AC4000"/>
      <c r="AD4000"/>
      <c r="AF4000"/>
      <c r="AG4000"/>
    </row>
    <row r="4001" spans="1:33" x14ac:dyDescent="0.3">
      <c r="A4001" t="str">
        <f>LEFT(Table1[[#This Row],[Licence]],LEN(Table1[[#This Row],[Licence]])-2) &amp; RIGHT(Table1[[#This Row],[Licence]],1)</f>
        <v>123689H</v>
      </c>
      <c r="B4001" t="s">
        <v>8331</v>
      </c>
      <c r="C4001" t="s">
        <v>8332</v>
      </c>
      <c r="D4001" t="s">
        <v>725</v>
      </c>
      <c r="E4001">
        <v>2012</v>
      </c>
      <c r="F4001">
        <v>2011</v>
      </c>
      <c r="G4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1" s="1" t="s">
        <v>28</v>
      </c>
      <c r="I4001" s="1">
        <v>1</v>
      </c>
      <c r="J4001" s="5">
        <v>2.39</v>
      </c>
      <c r="K4001" s="5">
        <v>1.91</v>
      </c>
      <c r="L4001" t="s">
        <v>36</v>
      </c>
      <c r="M4001" t="s">
        <v>403</v>
      </c>
      <c r="N4001" t="s">
        <v>1409</v>
      </c>
      <c r="O4001">
        <v>20028</v>
      </c>
      <c r="P4001" t="s">
        <v>5176</v>
      </c>
      <c r="Q4001">
        <v>58</v>
      </c>
      <c r="R4001" t="s">
        <v>32</v>
      </c>
      <c r="S4001" s="1" t="s">
        <v>28</v>
      </c>
      <c r="T4001" s="1">
        <v>1</v>
      </c>
      <c r="U4001" s="6">
        <v>2.39</v>
      </c>
      <c r="V4001" s="6">
        <v>1.91</v>
      </c>
      <c r="W4001" s="4">
        <v>3</v>
      </c>
      <c r="X4001" s="4">
        <v>3</v>
      </c>
      <c r="Y4001">
        <v>0</v>
      </c>
      <c r="AA4001"/>
      <c r="AB4001"/>
      <c r="AC4001"/>
      <c r="AD4001"/>
      <c r="AF4001"/>
      <c r="AG4001"/>
    </row>
    <row r="4002" spans="1:33" x14ac:dyDescent="0.3">
      <c r="A4002" t="str">
        <f>LEFT(Table1[[#This Row],[Licence]],LEN(Table1[[#This Row],[Licence]])-2) &amp; RIGHT(Table1[[#This Row],[Licence]],1)</f>
        <v>123701T</v>
      </c>
      <c r="B4002" t="s">
        <v>8333</v>
      </c>
      <c r="C4002" t="s">
        <v>4171</v>
      </c>
      <c r="D4002" t="s">
        <v>905</v>
      </c>
      <c r="E4002">
        <v>2018</v>
      </c>
      <c r="F4002">
        <v>2022</v>
      </c>
      <c r="G4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2" s="1" t="s">
        <v>28</v>
      </c>
      <c r="I4002" s="1">
        <v>1</v>
      </c>
      <c r="J4002" s="5">
        <v>3.04</v>
      </c>
      <c r="K4002" s="5">
        <v>2.4300000000000002</v>
      </c>
      <c r="L4002" t="s">
        <v>36</v>
      </c>
      <c r="M4002" t="s">
        <v>264</v>
      </c>
      <c r="N4002" t="s">
        <v>1485</v>
      </c>
      <c r="O4002">
        <v>19059</v>
      </c>
      <c r="P4002" t="s">
        <v>1497</v>
      </c>
      <c r="Q4002">
        <v>69</v>
      </c>
      <c r="R4002" t="s">
        <v>32</v>
      </c>
      <c r="S4002" s="1" t="s">
        <v>28</v>
      </c>
      <c r="T4002" s="1">
        <v>1</v>
      </c>
      <c r="U4002" s="6">
        <v>3.04</v>
      </c>
      <c r="V4002" s="6">
        <v>2.4300000000000002</v>
      </c>
      <c r="W4002" s="4">
        <v>3</v>
      </c>
      <c r="X4002" s="4">
        <v>3</v>
      </c>
      <c r="Y4002">
        <v>0</v>
      </c>
      <c r="AA4002"/>
      <c r="AB4002"/>
      <c r="AC4002"/>
      <c r="AD4002"/>
      <c r="AF4002"/>
      <c r="AG4002"/>
    </row>
    <row r="4003" spans="1:33" x14ac:dyDescent="0.3">
      <c r="A4003" t="str">
        <f>LEFT(Table1[[#This Row],[Licence]],LEN(Table1[[#This Row],[Licence]])-2) &amp; RIGHT(Table1[[#This Row],[Licence]],1)</f>
        <v>123710C</v>
      </c>
      <c r="B4003" t="s">
        <v>8334</v>
      </c>
      <c r="C4003" t="s">
        <v>8335</v>
      </c>
      <c r="D4003" t="s">
        <v>3107</v>
      </c>
      <c r="E4003">
        <v>2015</v>
      </c>
      <c r="F4003">
        <v>2017</v>
      </c>
      <c r="G4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3" s="1" t="s">
        <v>65</v>
      </c>
      <c r="I4003" s="1">
        <v>1</v>
      </c>
      <c r="J4003" s="5">
        <v>2.0299999999999998</v>
      </c>
      <c r="K4003" s="5">
        <v>1.62</v>
      </c>
      <c r="L4003" t="s">
        <v>36</v>
      </c>
      <c r="M4003" t="s">
        <v>29</v>
      </c>
      <c r="N4003" t="s">
        <v>496</v>
      </c>
      <c r="O4003">
        <v>15049</v>
      </c>
      <c r="P4003" t="s">
        <v>1882</v>
      </c>
      <c r="Q4003">
        <v>30</v>
      </c>
      <c r="R4003" t="s">
        <v>32</v>
      </c>
      <c r="S4003" s="1" t="s">
        <v>65</v>
      </c>
      <c r="T4003" s="1">
        <v>1</v>
      </c>
      <c r="U4003" s="6">
        <v>2.0299999999999998</v>
      </c>
      <c r="V4003" s="6">
        <v>1.62</v>
      </c>
      <c r="W4003" s="4">
        <v>2</v>
      </c>
      <c r="X4003" s="4">
        <v>2</v>
      </c>
      <c r="Y4003">
        <v>0</v>
      </c>
      <c r="AA4003"/>
      <c r="AB4003"/>
      <c r="AC4003"/>
      <c r="AD4003"/>
      <c r="AF4003"/>
      <c r="AG4003"/>
    </row>
    <row r="4004" spans="1:33" x14ac:dyDescent="0.3">
      <c r="A4004" t="str">
        <f>LEFT(Table1[[#This Row],[Licence]],LEN(Table1[[#This Row],[Licence]])-2) &amp; RIGHT(Table1[[#This Row],[Licence]],1)</f>
        <v>123789D</v>
      </c>
      <c r="B4004" t="s">
        <v>8336</v>
      </c>
      <c r="C4004" t="s">
        <v>8337</v>
      </c>
      <c r="D4004" t="s">
        <v>3477</v>
      </c>
      <c r="E4004">
        <v>2019</v>
      </c>
      <c r="F4004">
        <v>2022</v>
      </c>
      <c r="G4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4" s="1" t="s">
        <v>65</v>
      </c>
      <c r="I4004" s="1">
        <v>1</v>
      </c>
      <c r="J4004" s="5">
        <v>1.57</v>
      </c>
      <c r="K4004" s="5">
        <v>1.25</v>
      </c>
      <c r="L4004" t="s">
        <v>36</v>
      </c>
      <c r="M4004" t="s">
        <v>313</v>
      </c>
      <c r="N4004" t="s">
        <v>1807</v>
      </c>
      <c r="O4004">
        <v>13478</v>
      </c>
      <c r="P4004" t="s">
        <v>2870</v>
      </c>
      <c r="Q4004">
        <v>33</v>
      </c>
      <c r="R4004" t="s">
        <v>32</v>
      </c>
      <c r="S4004" s="1" t="s">
        <v>65</v>
      </c>
      <c r="T4004" s="1">
        <v>1</v>
      </c>
      <c r="U4004" s="6">
        <v>1.57</v>
      </c>
      <c r="V4004" s="6">
        <v>1.25</v>
      </c>
      <c r="W4004" s="4">
        <v>2</v>
      </c>
      <c r="X4004" s="4">
        <v>2</v>
      </c>
      <c r="Y4004">
        <v>0</v>
      </c>
      <c r="AA4004"/>
      <c r="AB4004"/>
      <c r="AC4004"/>
      <c r="AD4004"/>
      <c r="AF4004"/>
      <c r="AG4004"/>
    </row>
    <row r="4005" spans="1:33" x14ac:dyDescent="0.3">
      <c r="A4005" t="str">
        <f>LEFT(Table1[[#This Row],[Licence]],LEN(Table1[[#This Row],[Licence]])-2) &amp; RIGHT(Table1[[#This Row],[Licence]],1)</f>
        <v>123790E</v>
      </c>
      <c r="B4005" t="s">
        <v>8338</v>
      </c>
      <c r="C4005" t="s">
        <v>8339</v>
      </c>
      <c r="D4005" t="s">
        <v>373</v>
      </c>
      <c r="E4005">
        <v>2010</v>
      </c>
      <c r="F4005">
        <v>2010</v>
      </c>
      <c r="G4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5" s="1" t="s">
        <v>118</v>
      </c>
      <c r="I4005" s="1">
        <v>1</v>
      </c>
      <c r="J4005" s="5">
        <v>0.73</v>
      </c>
      <c r="K4005" s="5">
        <v>0.57999999999999996</v>
      </c>
      <c r="L4005" t="s">
        <v>36</v>
      </c>
      <c r="M4005" t="s">
        <v>313</v>
      </c>
      <c r="N4005" t="s">
        <v>1936</v>
      </c>
      <c r="O4005">
        <v>13105</v>
      </c>
      <c r="P4005" t="s">
        <v>2860</v>
      </c>
      <c r="Q4005">
        <v>86</v>
      </c>
      <c r="R4005" t="s">
        <v>32</v>
      </c>
      <c r="S4005" s="1" t="s">
        <v>118</v>
      </c>
      <c r="T4005" s="1">
        <v>1</v>
      </c>
      <c r="U4005" s="6">
        <v>0.73</v>
      </c>
      <c r="V4005" s="6">
        <v>0.57999999999999996</v>
      </c>
      <c r="W4005" s="4">
        <v>1</v>
      </c>
      <c r="X4005" s="4">
        <v>1</v>
      </c>
      <c r="Y4005">
        <v>0</v>
      </c>
      <c r="AA4005"/>
      <c r="AB4005"/>
      <c r="AC4005"/>
      <c r="AD4005"/>
      <c r="AF4005"/>
      <c r="AG4005"/>
    </row>
    <row r="4006" spans="1:33" x14ac:dyDescent="0.3">
      <c r="A4006" t="str">
        <f>LEFT(Table1[[#This Row],[Licence]],LEN(Table1[[#This Row],[Licence]])-2) &amp; RIGHT(Table1[[#This Row],[Licence]],1)</f>
        <v>123792G</v>
      </c>
      <c r="B4006" t="s">
        <v>8340</v>
      </c>
      <c r="C4006" t="s">
        <v>373</v>
      </c>
      <c r="D4006" t="s">
        <v>296</v>
      </c>
      <c r="E4006">
        <v>2010</v>
      </c>
      <c r="F4006">
        <v>2010</v>
      </c>
      <c r="G4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6" s="1" t="s">
        <v>81</v>
      </c>
      <c r="I4006" s="1">
        <v>0</v>
      </c>
      <c r="J4006" s="5">
        <v>4.53</v>
      </c>
      <c r="K4006" s="5">
        <v>3.63</v>
      </c>
      <c r="L4006" t="s">
        <v>36</v>
      </c>
      <c r="M4006" t="s">
        <v>313</v>
      </c>
      <c r="N4006" t="s">
        <v>1807</v>
      </c>
      <c r="O4006">
        <v>13107</v>
      </c>
      <c r="P4006" t="s">
        <v>2857</v>
      </c>
      <c r="Q4006">
        <v>57</v>
      </c>
      <c r="R4006" t="s">
        <v>32</v>
      </c>
      <c r="S4006" s="1" t="s">
        <v>81</v>
      </c>
      <c r="T4006" s="1">
        <v>0</v>
      </c>
      <c r="U4006" s="6">
        <v>4.53</v>
      </c>
      <c r="V4006" s="6">
        <v>3.63</v>
      </c>
      <c r="W4006" s="4">
        <v>5</v>
      </c>
      <c r="X4006" s="4">
        <v>5</v>
      </c>
      <c r="Y4006">
        <v>0</v>
      </c>
      <c r="AA4006"/>
      <c r="AB4006"/>
      <c r="AC4006"/>
      <c r="AD4006"/>
      <c r="AF4006"/>
      <c r="AG4006"/>
    </row>
    <row r="4007" spans="1:33" x14ac:dyDescent="0.3">
      <c r="A4007" t="str">
        <f>LEFT(Table1[[#This Row],[Licence]],LEN(Table1[[#This Row],[Licence]])-2) &amp; RIGHT(Table1[[#This Row],[Licence]],1)</f>
        <v>123794I</v>
      </c>
      <c r="B4007" t="s">
        <v>8341</v>
      </c>
      <c r="C4007" t="s">
        <v>3248</v>
      </c>
      <c r="D4007" t="s">
        <v>7067</v>
      </c>
      <c r="E4007">
        <v>2019</v>
      </c>
      <c r="F4007">
        <v>2019</v>
      </c>
      <c r="G4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7" s="1" t="s">
        <v>28</v>
      </c>
      <c r="I4007" s="1">
        <v>1</v>
      </c>
      <c r="J4007" s="5">
        <v>3.96</v>
      </c>
      <c r="K4007" s="5">
        <v>3.17</v>
      </c>
      <c r="L4007" t="s">
        <v>36</v>
      </c>
      <c r="M4007" t="s">
        <v>531</v>
      </c>
      <c r="N4007" t="s">
        <v>1378</v>
      </c>
      <c r="O4007">
        <v>12020</v>
      </c>
      <c r="P4007" t="s">
        <v>1379</v>
      </c>
      <c r="Q4007">
        <v>34</v>
      </c>
      <c r="R4007" t="s">
        <v>32</v>
      </c>
      <c r="S4007" s="1" t="s">
        <v>28</v>
      </c>
      <c r="T4007" s="1">
        <v>1</v>
      </c>
      <c r="U4007" s="6">
        <v>3.96</v>
      </c>
      <c r="V4007" s="6">
        <v>3.17</v>
      </c>
      <c r="W4007" s="4">
        <v>3</v>
      </c>
      <c r="X4007" s="4">
        <v>3</v>
      </c>
      <c r="Y4007">
        <v>0</v>
      </c>
      <c r="AA4007"/>
      <c r="AB4007"/>
      <c r="AC4007"/>
      <c r="AD4007"/>
      <c r="AF4007"/>
      <c r="AG4007"/>
    </row>
    <row r="4008" spans="1:33" x14ac:dyDescent="0.3">
      <c r="A4008" t="str">
        <f>LEFT(Table1[[#This Row],[Licence]],LEN(Table1[[#This Row],[Licence]])-2) &amp; RIGHT(Table1[[#This Row],[Licence]],1)</f>
        <v>123808W</v>
      </c>
      <c r="B4008" t="s">
        <v>8342</v>
      </c>
      <c r="C4008" t="s">
        <v>3820</v>
      </c>
      <c r="D4008" t="s">
        <v>2520</v>
      </c>
      <c r="E4008">
        <v>2015</v>
      </c>
      <c r="F4008">
        <v>2019</v>
      </c>
      <c r="G4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8" s="1" t="s">
        <v>65</v>
      </c>
      <c r="I4008" s="1">
        <v>0</v>
      </c>
      <c r="J4008" s="5">
        <v>1.02</v>
      </c>
      <c r="K4008" s="5">
        <v>0.82</v>
      </c>
      <c r="L4008" t="s">
        <v>36</v>
      </c>
      <c r="M4008" t="s">
        <v>514</v>
      </c>
      <c r="N4008" t="s">
        <v>738</v>
      </c>
      <c r="O4008">
        <v>14043</v>
      </c>
      <c r="P4008" t="s">
        <v>1006</v>
      </c>
      <c r="Q4008">
        <v>34</v>
      </c>
      <c r="R4008" t="s">
        <v>32</v>
      </c>
      <c r="S4008" s="1" t="s">
        <v>65</v>
      </c>
      <c r="T4008" s="1">
        <v>0</v>
      </c>
      <c r="U4008" s="6">
        <v>1.02</v>
      </c>
      <c r="V4008" s="6">
        <v>0.82</v>
      </c>
      <c r="W4008" s="4">
        <v>2</v>
      </c>
      <c r="X4008" s="4">
        <v>2</v>
      </c>
      <c r="Y4008">
        <v>0</v>
      </c>
      <c r="AA4008"/>
      <c r="AB4008"/>
      <c r="AC4008"/>
      <c r="AD4008"/>
      <c r="AF4008"/>
      <c r="AG4008"/>
    </row>
    <row r="4009" spans="1:33" x14ac:dyDescent="0.3">
      <c r="A4009" t="str">
        <f>LEFT(Table1[[#This Row],[Licence]],LEN(Table1[[#This Row],[Licence]])-2) &amp; RIGHT(Table1[[#This Row],[Licence]],1)</f>
        <v>123809X</v>
      </c>
      <c r="B4009" t="s">
        <v>8343</v>
      </c>
      <c r="C4009" t="s">
        <v>8344</v>
      </c>
      <c r="D4009" t="s">
        <v>8345</v>
      </c>
      <c r="E4009">
        <v>2015</v>
      </c>
      <c r="F4009">
        <v>2020</v>
      </c>
      <c r="G4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09" s="1" t="s">
        <v>65</v>
      </c>
      <c r="I4009" s="1">
        <v>1</v>
      </c>
      <c r="J4009" s="5">
        <v>2.2000000000000002</v>
      </c>
      <c r="K4009" s="5">
        <v>1.76</v>
      </c>
      <c r="L4009" t="s">
        <v>36</v>
      </c>
      <c r="M4009" t="s">
        <v>313</v>
      </c>
      <c r="N4009" t="s">
        <v>1807</v>
      </c>
      <c r="O4009">
        <v>13478</v>
      </c>
      <c r="P4009" t="s">
        <v>2870</v>
      </c>
      <c r="Q4009">
        <v>28</v>
      </c>
      <c r="R4009" t="s">
        <v>32</v>
      </c>
      <c r="S4009" s="1" t="s">
        <v>65</v>
      </c>
      <c r="T4009" s="1">
        <v>1</v>
      </c>
      <c r="U4009" s="6">
        <v>2.2000000000000002</v>
      </c>
      <c r="V4009" s="6">
        <v>1.76</v>
      </c>
      <c r="W4009" s="4">
        <v>2</v>
      </c>
      <c r="X4009" s="4">
        <v>2</v>
      </c>
      <c r="Y4009">
        <v>0</v>
      </c>
      <c r="AA4009"/>
      <c r="AB4009"/>
      <c r="AC4009"/>
      <c r="AD4009"/>
      <c r="AF4009"/>
      <c r="AG4009"/>
    </row>
    <row r="4010" spans="1:33" x14ac:dyDescent="0.3">
      <c r="A4010" t="str">
        <f>LEFT(Table1[[#This Row],[Licence]],LEN(Table1[[#This Row],[Licence]])-2) &amp; RIGHT(Table1[[#This Row],[Licence]],1)</f>
        <v>123813B</v>
      </c>
      <c r="B4010" t="s">
        <v>8346</v>
      </c>
      <c r="C4010" t="s">
        <v>8347</v>
      </c>
      <c r="D4010" t="s">
        <v>453</v>
      </c>
      <c r="E4010">
        <v>2022</v>
      </c>
      <c r="F4010">
        <v>2022</v>
      </c>
      <c r="G4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10" s="1" t="s">
        <v>65</v>
      </c>
      <c r="I4010" s="1">
        <v>1</v>
      </c>
      <c r="J4010" s="5">
        <v>1.71</v>
      </c>
      <c r="K4010" s="5">
        <v>1.36</v>
      </c>
      <c r="L4010">
        <v>9</v>
      </c>
      <c r="M4010" t="s">
        <v>257</v>
      </c>
      <c r="N4010" t="s">
        <v>776</v>
      </c>
      <c r="O4010">
        <v>4015</v>
      </c>
      <c r="P4010" t="s">
        <v>777</v>
      </c>
      <c r="Q4010">
        <v>70</v>
      </c>
      <c r="R4010" t="s">
        <v>32</v>
      </c>
      <c r="S4010" s="1" t="s">
        <v>65</v>
      </c>
      <c r="T4010" s="1">
        <v>1</v>
      </c>
      <c r="U4010" s="6">
        <v>2.4300000000000002</v>
      </c>
      <c r="V4010" s="6">
        <v>1.95</v>
      </c>
      <c r="W4010" s="4">
        <v>2</v>
      </c>
      <c r="X4010" s="4">
        <v>2</v>
      </c>
      <c r="Y4010">
        <v>0</v>
      </c>
      <c r="AA4010"/>
      <c r="AB4010"/>
      <c r="AC4010"/>
      <c r="AD4010"/>
      <c r="AF4010"/>
      <c r="AG4010"/>
    </row>
    <row r="4011" spans="1:33" x14ac:dyDescent="0.3">
      <c r="A4011" t="str">
        <f>LEFT(Table1[[#This Row],[Licence]],LEN(Table1[[#This Row],[Licence]])-2) &amp; RIGHT(Table1[[#This Row],[Licence]],1)</f>
        <v>123838A</v>
      </c>
      <c r="B4011" t="s">
        <v>8348</v>
      </c>
      <c r="C4011" t="s">
        <v>8349</v>
      </c>
      <c r="D4011" t="s">
        <v>41</v>
      </c>
      <c r="E4011">
        <v>2022</v>
      </c>
      <c r="F4011">
        <v>2022</v>
      </c>
      <c r="G4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11" s="1" t="s">
        <v>65</v>
      </c>
      <c r="I4011" s="1">
        <v>1</v>
      </c>
      <c r="J4011" s="5">
        <v>1.95</v>
      </c>
      <c r="K4011" s="5">
        <v>1.56</v>
      </c>
      <c r="L4011">
        <v>15</v>
      </c>
      <c r="M4011" t="s">
        <v>238</v>
      </c>
      <c r="N4011" t="s">
        <v>1250</v>
      </c>
      <c r="O4011">
        <v>9059</v>
      </c>
      <c r="P4011" t="s">
        <v>1317</v>
      </c>
      <c r="Q4011">
        <v>74</v>
      </c>
      <c r="R4011" t="s">
        <v>32</v>
      </c>
      <c r="S4011" s="1" t="s">
        <v>65</v>
      </c>
      <c r="T4011" s="1">
        <v>1</v>
      </c>
      <c r="U4011" s="6">
        <v>2.04</v>
      </c>
      <c r="V4011" s="6">
        <v>1.63</v>
      </c>
      <c r="W4011" s="4">
        <v>2</v>
      </c>
      <c r="X4011" s="4">
        <v>2</v>
      </c>
      <c r="Y4011">
        <v>0</v>
      </c>
      <c r="AA4011"/>
      <c r="AB4011"/>
      <c r="AC4011"/>
      <c r="AD4011"/>
      <c r="AF4011"/>
      <c r="AG4011"/>
    </row>
    <row r="4012" spans="1:33" x14ac:dyDescent="0.3">
      <c r="A4012" t="str">
        <f>LEFT(Table1[[#This Row],[Licence]],LEN(Table1[[#This Row],[Licence]])-2) &amp; RIGHT(Table1[[#This Row],[Licence]],1)</f>
        <v>123847J</v>
      </c>
      <c r="B4012" t="s">
        <v>8350</v>
      </c>
      <c r="C4012" t="s">
        <v>8351</v>
      </c>
      <c r="D4012" t="s">
        <v>59</v>
      </c>
      <c r="E4012">
        <v>2010</v>
      </c>
      <c r="F4012">
        <v>2004</v>
      </c>
      <c r="G4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2" s="1" t="s">
        <v>65</v>
      </c>
      <c r="I4012" s="1">
        <v>1</v>
      </c>
      <c r="J4012" s="5">
        <v>1.69</v>
      </c>
      <c r="K4012" s="5">
        <v>1.35</v>
      </c>
      <c r="L4012" t="s">
        <v>36</v>
      </c>
      <c r="M4012" t="s">
        <v>238</v>
      </c>
      <c r="N4012" t="s">
        <v>1254</v>
      </c>
      <c r="O4012">
        <v>9056</v>
      </c>
      <c r="P4012" t="s">
        <v>1494</v>
      </c>
      <c r="Q4012">
        <v>62</v>
      </c>
      <c r="R4012" t="s">
        <v>32</v>
      </c>
      <c r="S4012" s="1" t="s">
        <v>65</v>
      </c>
      <c r="T4012" s="1">
        <v>1</v>
      </c>
      <c r="U4012" s="6">
        <v>1.69</v>
      </c>
      <c r="V4012" s="6">
        <v>1.35</v>
      </c>
      <c r="W4012" s="4">
        <v>2</v>
      </c>
      <c r="X4012" s="4">
        <v>2</v>
      </c>
      <c r="Y4012">
        <v>0</v>
      </c>
      <c r="AA4012"/>
      <c r="AB4012"/>
      <c r="AC4012"/>
      <c r="AD4012"/>
      <c r="AF4012"/>
      <c r="AG4012"/>
    </row>
    <row r="4013" spans="1:33" x14ac:dyDescent="0.3">
      <c r="A4013" t="str">
        <f>LEFT(Table1[[#This Row],[Licence]],LEN(Table1[[#This Row],[Licence]])-2) &amp; RIGHT(Table1[[#This Row],[Licence]],1)</f>
        <v>123853P</v>
      </c>
      <c r="B4013" t="s">
        <v>8352</v>
      </c>
      <c r="C4013" t="s">
        <v>8353</v>
      </c>
      <c r="D4013" t="s">
        <v>4653</v>
      </c>
      <c r="E4013">
        <v>2016</v>
      </c>
      <c r="F4013">
        <v>2018</v>
      </c>
      <c r="G4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3" s="1" t="s">
        <v>81</v>
      </c>
      <c r="I4013" s="1">
        <v>1</v>
      </c>
      <c r="J4013" s="5">
        <v>7.54</v>
      </c>
      <c r="K4013" s="5">
        <v>6.03</v>
      </c>
      <c r="L4013" t="s">
        <v>36</v>
      </c>
      <c r="M4013" t="s">
        <v>238</v>
      </c>
      <c r="N4013" t="s">
        <v>1261</v>
      </c>
      <c r="O4013">
        <v>9069</v>
      </c>
      <c r="P4013" t="s">
        <v>1276</v>
      </c>
      <c r="Q4013">
        <v>26</v>
      </c>
      <c r="R4013" t="s">
        <v>32</v>
      </c>
      <c r="S4013" s="1" t="s">
        <v>81</v>
      </c>
      <c r="T4013" s="1">
        <v>1</v>
      </c>
      <c r="U4013" s="6">
        <v>7.54</v>
      </c>
      <c r="V4013" s="6">
        <v>6.03</v>
      </c>
      <c r="W4013" s="4">
        <v>5</v>
      </c>
      <c r="X4013" s="4">
        <v>5</v>
      </c>
      <c r="Y4013">
        <v>0</v>
      </c>
      <c r="AA4013"/>
      <c r="AB4013"/>
      <c r="AC4013"/>
      <c r="AD4013"/>
      <c r="AF4013"/>
      <c r="AG4013"/>
    </row>
    <row r="4014" spans="1:33" x14ac:dyDescent="0.3">
      <c r="A4014" t="str">
        <f>LEFT(Table1[[#This Row],[Licence]],LEN(Table1[[#This Row],[Licence]])-2) &amp; RIGHT(Table1[[#This Row],[Licence]],1)</f>
        <v>123862Y</v>
      </c>
      <c r="B4014" t="s">
        <v>8354</v>
      </c>
      <c r="C4014" t="s">
        <v>8355</v>
      </c>
      <c r="D4014" t="s">
        <v>1898</v>
      </c>
      <c r="E4014">
        <v>2009</v>
      </c>
      <c r="F4014">
        <v>2009</v>
      </c>
      <c r="G4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4" s="1" t="s">
        <v>65</v>
      </c>
      <c r="I4014" s="1">
        <v>1</v>
      </c>
      <c r="J4014" s="5">
        <v>2.0299999999999998</v>
      </c>
      <c r="K4014" s="5">
        <v>1.62</v>
      </c>
      <c r="L4014" t="s">
        <v>36</v>
      </c>
      <c r="M4014" t="s">
        <v>238</v>
      </c>
      <c r="N4014" t="s">
        <v>1307</v>
      </c>
      <c r="O4014">
        <v>9025</v>
      </c>
      <c r="P4014" t="s">
        <v>1540</v>
      </c>
      <c r="Q4014">
        <v>62</v>
      </c>
      <c r="R4014" t="s">
        <v>32</v>
      </c>
      <c r="S4014" s="1" t="s">
        <v>65</v>
      </c>
      <c r="T4014" s="1">
        <v>1</v>
      </c>
      <c r="U4014" s="6">
        <v>2.0299999999999998</v>
      </c>
      <c r="V4014" s="6">
        <v>1.62</v>
      </c>
      <c r="W4014" s="4">
        <v>2</v>
      </c>
      <c r="X4014" s="4">
        <v>2</v>
      </c>
      <c r="Y4014">
        <v>0</v>
      </c>
      <c r="AA4014"/>
      <c r="AB4014"/>
      <c r="AC4014"/>
      <c r="AD4014"/>
      <c r="AF4014"/>
      <c r="AG4014"/>
    </row>
    <row r="4015" spans="1:33" x14ac:dyDescent="0.3">
      <c r="A4015" t="str">
        <f>LEFT(Table1[[#This Row],[Licence]],LEN(Table1[[#This Row],[Licence]])-2) &amp; RIGHT(Table1[[#This Row],[Licence]],1)</f>
        <v>123881R</v>
      </c>
      <c r="B4015" t="s">
        <v>8356</v>
      </c>
      <c r="C4015" t="s">
        <v>8357</v>
      </c>
      <c r="D4015" t="s">
        <v>8358</v>
      </c>
      <c r="E4015">
        <v>2008</v>
      </c>
      <c r="F4015">
        <v>2008</v>
      </c>
      <c r="G4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5" s="1" t="s">
        <v>118</v>
      </c>
      <c r="I4015" s="1">
        <v>1</v>
      </c>
      <c r="J4015" s="5">
        <v>0.78</v>
      </c>
      <c r="K4015" s="5">
        <v>0.62</v>
      </c>
      <c r="L4015" t="s">
        <v>36</v>
      </c>
      <c r="M4015" t="s">
        <v>238</v>
      </c>
      <c r="N4015" t="s">
        <v>1307</v>
      </c>
      <c r="O4015">
        <v>9064</v>
      </c>
      <c r="P4015" t="s">
        <v>1463</v>
      </c>
      <c r="Q4015">
        <v>62</v>
      </c>
      <c r="R4015" t="s">
        <v>399</v>
      </c>
      <c r="S4015" s="1" t="s">
        <v>118</v>
      </c>
      <c r="T4015" s="1">
        <v>1</v>
      </c>
      <c r="U4015" s="6">
        <v>0.78</v>
      </c>
      <c r="V4015" s="6">
        <v>0.62</v>
      </c>
      <c r="W4015" s="4">
        <v>1</v>
      </c>
      <c r="X4015" s="4">
        <v>1</v>
      </c>
      <c r="Y4015">
        <v>0</v>
      </c>
      <c r="AA4015"/>
      <c r="AB4015"/>
      <c r="AC4015"/>
      <c r="AD4015"/>
      <c r="AF4015"/>
      <c r="AG4015"/>
    </row>
    <row r="4016" spans="1:33" x14ac:dyDescent="0.3">
      <c r="A4016" t="str">
        <f>LEFT(Table1[[#This Row],[Licence]],LEN(Table1[[#This Row],[Licence]])-2) &amp; RIGHT(Table1[[#This Row],[Licence]],1)</f>
        <v>123884U</v>
      </c>
      <c r="B4016" t="s">
        <v>8359</v>
      </c>
      <c r="C4016" t="s">
        <v>8360</v>
      </c>
      <c r="D4016" t="s">
        <v>1122</v>
      </c>
      <c r="E4016">
        <v>2021</v>
      </c>
      <c r="F4016">
        <v>2022</v>
      </c>
      <c r="G4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6" s="1" t="s">
        <v>65</v>
      </c>
      <c r="I4016" s="1">
        <v>1</v>
      </c>
      <c r="J4016" s="5">
        <v>1.1399999999999999</v>
      </c>
      <c r="K4016" s="5">
        <v>0.91</v>
      </c>
      <c r="L4016" t="s">
        <v>36</v>
      </c>
      <c r="M4016" t="s">
        <v>238</v>
      </c>
      <c r="N4016" t="s">
        <v>1307</v>
      </c>
      <c r="O4016">
        <v>9009</v>
      </c>
      <c r="P4016" t="s">
        <v>1375</v>
      </c>
      <c r="Q4016">
        <v>59</v>
      </c>
      <c r="R4016" t="s">
        <v>32</v>
      </c>
      <c r="S4016" s="1" t="s">
        <v>65</v>
      </c>
      <c r="T4016" s="1">
        <v>1</v>
      </c>
      <c r="U4016" s="6">
        <v>1.43</v>
      </c>
      <c r="V4016" s="6">
        <v>1.1399999999999999</v>
      </c>
      <c r="W4016" s="4">
        <v>2</v>
      </c>
      <c r="X4016" s="4">
        <v>2</v>
      </c>
      <c r="Y4016">
        <v>0</v>
      </c>
      <c r="AA4016"/>
      <c r="AB4016"/>
      <c r="AC4016"/>
      <c r="AD4016"/>
      <c r="AF4016"/>
      <c r="AG4016"/>
    </row>
    <row r="4017" spans="1:33" x14ac:dyDescent="0.3">
      <c r="A4017" t="str">
        <f>LEFT(Table1[[#This Row],[Licence]],LEN(Table1[[#This Row],[Licence]])-2) &amp; RIGHT(Table1[[#This Row],[Licence]],1)</f>
        <v>123885V</v>
      </c>
      <c r="B4017" t="s">
        <v>8361</v>
      </c>
      <c r="C4017" t="s">
        <v>5921</v>
      </c>
      <c r="D4017" t="s">
        <v>571</v>
      </c>
      <c r="E4017">
        <v>2011</v>
      </c>
      <c r="F4017">
        <v>2010</v>
      </c>
      <c r="G4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7" s="1" t="s">
        <v>118</v>
      </c>
      <c r="I4017" s="1">
        <v>1</v>
      </c>
      <c r="J4017" s="5">
        <v>0.71</v>
      </c>
      <c r="K4017" s="5">
        <v>0.56999999999999995</v>
      </c>
      <c r="L4017" t="s">
        <v>36</v>
      </c>
      <c r="M4017" t="s">
        <v>238</v>
      </c>
      <c r="N4017" t="s">
        <v>1307</v>
      </c>
      <c r="O4017">
        <v>9064</v>
      </c>
      <c r="P4017" t="s">
        <v>1463</v>
      </c>
      <c r="Q4017">
        <v>30</v>
      </c>
      <c r="R4017" t="s">
        <v>32</v>
      </c>
      <c r="S4017" s="1" t="s">
        <v>118</v>
      </c>
      <c r="T4017" s="1">
        <v>1</v>
      </c>
      <c r="U4017" s="6">
        <v>0.71</v>
      </c>
      <c r="V4017" s="6">
        <v>0.56999999999999995</v>
      </c>
      <c r="W4017" s="4">
        <v>1</v>
      </c>
      <c r="X4017" s="4">
        <v>1</v>
      </c>
      <c r="Y4017">
        <v>0</v>
      </c>
      <c r="AA4017"/>
      <c r="AB4017"/>
      <c r="AC4017"/>
      <c r="AD4017"/>
      <c r="AF4017"/>
      <c r="AG4017"/>
    </row>
    <row r="4018" spans="1:33" x14ac:dyDescent="0.3">
      <c r="A4018" t="str">
        <f>LEFT(Table1[[#This Row],[Licence]],LEN(Table1[[#This Row],[Licence]])-2) &amp; RIGHT(Table1[[#This Row],[Licence]],1)</f>
        <v>123886W</v>
      </c>
      <c r="B4018" t="s">
        <v>8362</v>
      </c>
      <c r="C4018" t="s">
        <v>8363</v>
      </c>
      <c r="D4018" t="s">
        <v>324</v>
      </c>
      <c r="E4018">
        <v>2014</v>
      </c>
      <c r="F4018">
        <v>2015</v>
      </c>
      <c r="G4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8" s="1" t="s">
        <v>28</v>
      </c>
      <c r="I4018" s="1">
        <v>1</v>
      </c>
      <c r="J4018" s="5">
        <v>2.4</v>
      </c>
      <c r="K4018" s="5">
        <v>1.92</v>
      </c>
      <c r="L4018" t="s">
        <v>36</v>
      </c>
      <c r="M4018" t="s">
        <v>238</v>
      </c>
      <c r="N4018" t="s">
        <v>1307</v>
      </c>
      <c r="O4018">
        <v>9095</v>
      </c>
      <c r="P4018" t="s">
        <v>1329</v>
      </c>
      <c r="Q4018">
        <v>53</v>
      </c>
      <c r="R4018" t="s">
        <v>32</v>
      </c>
      <c r="S4018" s="1" t="s">
        <v>28</v>
      </c>
      <c r="T4018" s="1">
        <v>1</v>
      </c>
      <c r="U4018" s="6">
        <v>2.4</v>
      </c>
      <c r="V4018" s="6">
        <v>1.92</v>
      </c>
      <c r="W4018" s="4">
        <v>3</v>
      </c>
      <c r="X4018" s="4">
        <v>3</v>
      </c>
      <c r="Y4018">
        <v>0</v>
      </c>
      <c r="AA4018"/>
      <c r="AB4018"/>
      <c r="AC4018"/>
      <c r="AD4018"/>
      <c r="AF4018"/>
      <c r="AG4018"/>
    </row>
    <row r="4019" spans="1:33" x14ac:dyDescent="0.3">
      <c r="A4019" t="str">
        <f>LEFT(Table1[[#This Row],[Licence]],LEN(Table1[[#This Row],[Licence]])-2) &amp; RIGHT(Table1[[#This Row],[Licence]],1)</f>
        <v>123909T</v>
      </c>
      <c r="B4019" t="s">
        <v>8364</v>
      </c>
      <c r="C4019" t="s">
        <v>8365</v>
      </c>
      <c r="D4019" t="s">
        <v>46</v>
      </c>
      <c r="E4019">
        <v>2012</v>
      </c>
      <c r="F4019">
        <v>2022</v>
      </c>
      <c r="G4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19" s="1" t="s">
        <v>65</v>
      </c>
      <c r="I4019" s="1">
        <v>1</v>
      </c>
      <c r="J4019" s="5">
        <v>1.29</v>
      </c>
      <c r="K4019" s="5">
        <v>1.03</v>
      </c>
      <c r="L4019" t="s">
        <v>36</v>
      </c>
      <c r="M4019" t="s">
        <v>238</v>
      </c>
      <c r="N4019" t="s">
        <v>1237</v>
      </c>
      <c r="O4019">
        <v>9032</v>
      </c>
      <c r="P4019" t="s">
        <v>1297</v>
      </c>
      <c r="Q4019">
        <v>76</v>
      </c>
      <c r="R4019" t="s">
        <v>32</v>
      </c>
      <c r="S4019" s="1" t="s">
        <v>65</v>
      </c>
      <c r="T4019" s="1">
        <v>1</v>
      </c>
      <c r="U4019" s="6">
        <v>1.29</v>
      </c>
      <c r="V4019" s="6">
        <v>1.03</v>
      </c>
      <c r="W4019" s="4">
        <v>2</v>
      </c>
      <c r="X4019" s="4">
        <v>2</v>
      </c>
      <c r="Y4019">
        <v>0</v>
      </c>
      <c r="AA4019"/>
      <c r="AB4019"/>
      <c r="AC4019"/>
      <c r="AD4019"/>
      <c r="AF4019"/>
      <c r="AG4019"/>
    </row>
    <row r="4020" spans="1:33" x14ac:dyDescent="0.3">
      <c r="A4020" t="str">
        <f>LEFT(Table1[[#This Row],[Licence]],LEN(Table1[[#This Row],[Licence]])-2) &amp; RIGHT(Table1[[#This Row],[Licence]],1)</f>
        <v>123911V</v>
      </c>
      <c r="B4020" t="s">
        <v>8366</v>
      </c>
      <c r="C4020" t="s">
        <v>8367</v>
      </c>
      <c r="D4020" t="s">
        <v>68</v>
      </c>
      <c r="E4020">
        <v>2015</v>
      </c>
      <c r="F4020">
        <v>2022</v>
      </c>
      <c r="G4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0" s="1" t="s">
        <v>28</v>
      </c>
      <c r="I4020" s="1">
        <v>1</v>
      </c>
      <c r="J4020" s="5">
        <v>3.33</v>
      </c>
      <c r="K4020" s="5">
        <v>2.66</v>
      </c>
      <c r="L4020" t="s">
        <v>36</v>
      </c>
      <c r="M4020" t="s">
        <v>29</v>
      </c>
      <c r="N4020" t="s">
        <v>496</v>
      </c>
      <c r="O4020">
        <v>15049</v>
      </c>
      <c r="P4020" t="s">
        <v>1882</v>
      </c>
      <c r="Q4020">
        <v>75</v>
      </c>
      <c r="R4020" t="s">
        <v>32</v>
      </c>
      <c r="S4020" s="1" t="s">
        <v>28</v>
      </c>
      <c r="T4020" s="1">
        <v>1</v>
      </c>
      <c r="U4020" s="6">
        <v>3.33</v>
      </c>
      <c r="V4020" s="6">
        <v>2.66</v>
      </c>
      <c r="W4020" s="4">
        <v>3</v>
      </c>
      <c r="X4020" s="4">
        <v>3</v>
      </c>
      <c r="Y4020">
        <v>0</v>
      </c>
      <c r="AA4020"/>
      <c r="AB4020"/>
      <c r="AC4020"/>
      <c r="AD4020"/>
      <c r="AF4020"/>
      <c r="AG4020"/>
    </row>
    <row r="4021" spans="1:33" x14ac:dyDescent="0.3">
      <c r="A4021" t="str">
        <f>LEFT(Table1[[#This Row],[Licence]],LEN(Table1[[#This Row],[Licence]])-2) &amp; RIGHT(Table1[[#This Row],[Licence]],1)</f>
        <v>124004K</v>
      </c>
      <c r="B4021" t="s">
        <v>8368</v>
      </c>
      <c r="C4021" t="s">
        <v>8369</v>
      </c>
      <c r="D4021" t="s">
        <v>2437</v>
      </c>
      <c r="E4021">
        <v>2020</v>
      </c>
      <c r="F4021">
        <v>2022</v>
      </c>
      <c r="G4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1" s="1" t="s">
        <v>118</v>
      </c>
      <c r="I4021" s="1">
        <v>1</v>
      </c>
      <c r="J4021" s="5">
        <v>0.6</v>
      </c>
      <c r="K4021" s="5">
        <v>0.48</v>
      </c>
      <c r="L4021" t="s">
        <v>36</v>
      </c>
      <c r="M4021" t="s">
        <v>29</v>
      </c>
      <c r="N4021" t="s">
        <v>30</v>
      </c>
      <c r="O4021">
        <v>15083</v>
      </c>
      <c r="P4021" t="s">
        <v>3685</v>
      </c>
      <c r="Q4021">
        <v>73</v>
      </c>
      <c r="R4021" t="s">
        <v>32</v>
      </c>
      <c r="S4021" s="1" t="s">
        <v>118</v>
      </c>
      <c r="T4021" s="1">
        <v>1</v>
      </c>
      <c r="U4021" s="6">
        <v>0.6</v>
      </c>
      <c r="V4021" s="6">
        <v>0.48</v>
      </c>
      <c r="W4021" s="4">
        <v>1</v>
      </c>
      <c r="X4021" s="4">
        <v>1</v>
      </c>
      <c r="Y4021">
        <v>0</v>
      </c>
      <c r="AA4021"/>
      <c r="AB4021"/>
      <c r="AC4021"/>
      <c r="AD4021"/>
      <c r="AF4021"/>
      <c r="AG4021"/>
    </row>
    <row r="4022" spans="1:33" x14ac:dyDescent="0.3">
      <c r="A4022" t="str">
        <f>LEFT(Table1[[#This Row],[Licence]],LEN(Table1[[#This Row],[Licence]])-2) &amp; RIGHT(Table1[[#This Row],[Licence]],1)</f>
        <v>124007N</v>
      </c>
      <c r="B4022" t="s">
        <v>8370</v>
      </c>
      <c r="C4022" t="s">
        <v>8371</v>
      </c>
      <c r="D4022" t="s">
        <v>124</v>
      </c>
      <c r="E4022">
        <v>2022</v>
      </c>
      <c r="F4022">
        <v>2022</v>
      </c>
      <c r="G4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22" s="1" t="s">
        <v>65</v>
      </c>
      <c r="I4022" s="1">
        <v>1</v>
      </c>
      <c r="J4022" s="5">
        <v>1.6</v>
      </c>
      <c r="K4022" s="5">
        <v>1.28</v>
      </c>
      <c r="L4022">
        <v>24</v>
      </c>
      <c r="M4022" t="s">
        <v>514</v>
      </c>
      <c r="N4022" t="s">
        <v>738</v>
      </c>
      <c r="O4022">
        <v>14029</v>
      </c>
      <c r="P4022" t="s">
        <v>3363</v>
      </c>
      <c r="Q4022">
        <v>77</v>
      </c>
      <c r="R4022" t="s">
        <v>32</v>
      </c>
      <c r="S4022" s="1" t="s">
        <v>65</v>
      </c>
      <c r="T4022" s="1">
        <v>1</v>
      </c>
      <c r="U4022" s="6">
        <v>1.5</v>
      </c>
      <c r="V4022" s="6">
        <v>1.2</v>
      </c>
      <c r="W4022" s="4">
        <v>2</v>
      </c>
      <c r="X4022" s="4">
        <v>2</v>
      </c>
      <c r="Y4022">
        <v>0</v>
      </c>
      <c r="AA4022"/>
      <c r="AB4022"/>
      <c r="AC4022"/>
      <c r="AD4022"/>
      <c r="AF4022"/>
      <c r="AG4022"/>
    </row>
    <row r="4023" spans="1:33" x14ac:dyDescent="0.3">
      <c r="A4023" t="str">
        <f>LEFT(Table1[[#This Row],[Licence]],LEN(Table1[[#This Row],[Licence]])-2) &amp; RIGHT(Table1[[#This Row],[Licence]],1)</f>
        <v>124009P</v>
      </c>
      <c r="B4023" t="s">
        <v>8372</v>
      </c>
      <c r="C4023" t="s">
        <v>8373</v>
      </c>
      <c r="D4023" t="s">
        <v>521</v>
      </c>
      <c r="E4023">
        <v>2010</v>
      </c>
      <c r="F4023">
        <v>2021</v>
      </c>
      <c r="G4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3" s="1" t="s">
        <v>28</v>
      </c>
      <c r="I4023" s="1">
        <v>1</v>
      </c>
      <c r="J4023" s="5">
        <v>2.34</v>
      </c>
      <c r="K4023" s="5">
        <v>1.87</v>
      </c>
      <c r="L4023" t="s">
        <v>36</v>
      </c>
      <c r="M4023" t="s">
        <v>37</v>
      </c>
      <c r="N4023" t="s">
        <v>922</v>
      </c>
      <c r="O4023">
        <v>5001</v>
      </c>
      <c r="P4023" t="s">
        <v>923</v>
      </c>
      <c r="Q4023">
        <v>57</v>
      </c>
      <c r="R4023" t="s">
        <v>32</v>
      </c>
      <c r="S4023" s="1" t="s">
        <v>28</v>
      </c>
      <c r="T4023" s="1">
        <v>1</v>
      </c>
      <c r="U4023" s="6">
        <v>2.34</v>
      </c>
      <c r="V4023" s="6">
        <v>1.87</v>
      </c>
      <c r="W4023" s="4">
        <v>3</v>
      </c>
      <c r="X4023" s="4">
        <v>3</v>
      </c>
      <c r="Y4023">
        <v>0</v>
      </c>
      <c r="AA4023"/>
      <c r="AB4023"/>
      <c r="AC4023"/>
      <c r="AD4023"/>
      <c r="AF4023"/>
      <c r="AG4023"/>
    </row>
    <row r="4024" spans="1:33" x14ac:dyDescent="0.3">
      <c r="A4024" t="str">
        <f>LEFT(Table1[[#This Row],[Licence]],LEN(Table1[[#This Row],[Licence]])-2) &amp; RIGHT(Table1[[#This Row],[Licence]],1)</f>
        <v>124014U</v>
      </c>
      <c r="B4024" t="s">
        <v>8374</v>
      </c>
      <c r="C4024" t="s">
        <v>2636</v>
      </c>
      <c r="D4024" t="s">
        <v>474</v>
      </c>
      <c r="E4024">
        <v>2012</v>
      </c>
      <c r="F4024">
        <v>2022</v>
      </c>
      <c r="G4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4" s="1" t="s">
        <v>118</v>
      </c>
      <c r="I4024" s="1">
        <v>1</v>
      </c>
      <c r="J4024" s="5">
        <v>0.99</v>
      </c>
      <c r="K4024" s="5">
        <v>0.79</v>
      </c>
      <c r="L4024" t="s">
        <v>36</v>
      </c>
      <c r="M4024" t="s">
        <v>514</v>
      </c>
      <c r="N4024" t="s">
        <v>515</v>
      </c>
      <c r="O4024">
        <v>14016</v>
      </c>
      <c r="P4024" t="s">
        <v>3379</v>
      </c>
      <c r="Q4024">
        <v>77</v>
      </c>
      <c r="R4024" t="s">
        <v>32</v>
      </c>
      <c r="S4024" s="1" t="s">
        <v>118</v>
      </c>
      <c r="T4024" s="1">
        <v>1</v>
      </c>
      <c r="U4024" s="6">
        <v>0.99</v>
      </c>
      <c r="V4024" s="6">
        <v>0.79</v>
      </c>
      <c r="W4024" s="4">
        <v>1</v>
      </c>
      <c r="X4024" s="4">
        <v>1</v>
      </c>
      <c r="Y4024">
        <v>0</v>
      </c>
      <c r="AA4024"/>
      <c r="AB4024"/>
      <c r="AC4024"/>
      <c r="AD4024"/>
      <c r="AF4024"/>
      <c r="AG4024"/>
    </row>
    <row r="4025" spans="1:33" x14ac:dyDescent="0.3">
      <c r="A4025" t="str">
        <f>LEFT(Table1[[#This Row],[Licence]],LEN(Table1[[#This Row],[Licence]])-2) &amp; RIGHT(Table1[[#This Row],[Licence]],1)</f>
        <v>124037R</v>
      </c>
      <c r="B4025" t="s">
        <v>8375</v>
      </c>
      <c r="C4025" t="s">
        <v>8376</v>
      </c>
      <c r="D4025" t="s">
        <v>8377</v>
      </c>
      <c r="E4025">
        <v>2011</v>
      </c>
      <c r="F4025">
        <v>2013</v>
      </c>
      <c r="G4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5" s="1" t="s">
        <v>56</v>
      </c>
      <c r="I4025" s="1">
        <v>1</v>
      </c>
      <c r="J4025" s="5">
        <v>4.0199999999999996</v>
      </c>
      <c r="K4025" s="5">
        <v>3.21</v>
      </c>
      <c r="L4025" t="s">
        <v>36</v>
      </c>
      <c r="M4025" t="s">
        <v>514</v>
      </c>
      <c r="N4025" t="s">
        <v>738</v>
      </c>
      <c r="O4025">
        <v>14029</v>
      </c>
      <c r="P4025" t="s">
        <v>3363</v>
      </c>
      <c r="Q4025">
        <v>46</v>
      </c>
      <c r="R4025" t="s">
        <v>32</v>
      </c>
      <c r="S4025" s="1" t="s">
        <v>56</v>
      </c>
      <c r="T4025" s="1">
        <v>1</v>
      </c>
      <c r="U4025" s="6">
        <v>4.0199999999999996</v>
      </c>
      <c r="V4025" s="6">
        <v>3.21</v>
      </c>
      <c r="W4025" s="4">
        <v>4</v>
      </c>
      <c r="X4025" s="4">
        <v>4</v>
      </c>
      <c r="Y4025">
        <v>0</v>
      </c>
      <c r="AA4025"/>
      <c r="AB4025"/>
      <c r="AC4025"/>
      <c r="AD4025"/>
      <c r="AF4025"/>
      <c r="AG4025"/>
    </row>
    <row r="4026" spans="1:33" x14ac:dyDescent="0.3">
      <c r="A4026" t="str">
        <f>LEFT(Table1[[#This Row],[Licence]],LEN(Table1[[#This Row],[Licence]])-2) &amp; RIGHT(Table1[[#This Row],[Licence]],1)</f>
        <v>124041V</v>
      </c>
      <c r="B4026" t="s">
        <v>8378</v>
      </c>
      <c r="C4026" t="s">
        <v>8379</v>
      </c>
      <c r="D4026" t="s">
        <v>3477</v>
      </c>
      <c r="E4026">
        <v>2009</v>
      </c>
      <c r="F4026">
        <v>2010</v>
      </c>
      <c r="G4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6" s="1" t="s">
        <v>56</v>
      </c>
      <c r="I4026" s="1">
        <v>1</v>
      </c>
      <c r="J4026" s="5">
        <v>4.1399999999999997</v>
      </c>
      <c r="K4026" s="5">
        <v>3.31</v>
      </c>
      <c r="L4026" t="s">
        <v>36</v>
      </c>
      <c r="M4026" t="s">
        <v>514</v>
      </c>
      <c r="N4026" t="s">
        <v>738</v>
      </c>
      <c r="O4026">
        <v>14023</v>
      </c>
      <c r="P4026" t="s">
        <v>3344</v>
      </c>
      <c r="Q4026">
        <v>31</v>
      </c>
      <c r="R4026" t="s">
        <v>32</v>
      </c>
      <c r="S4026" s="1" t="s">
        <v>56</v>
      </c>
      <c r="T4026" s="1">
        <v>1</v>
      </c>
      <c r="U4026" s="6">
        <v>4.1399999999999997</v>
      </c>
      <c r="V4026" s="6">
        <v>3.31</v>
      </c>
      <c r="W4026" s="4">
        <v>4</v>
      </c>
      <c r="X4026" s="4">
        <v>4</v>
      </c>
      <c r="Y4026">
        <v>0</v>
      </c>
      <c r="AA4026"/>
      <c r="AB4026"/>
      <c r="AC4026"/>
      <c r="AD4026"/>
      <c r="AF4026"/>
      <c r="AG4026"/>
    </row>
    <row r="4027" spans="1:33" x14ac:dyDescent="0.3">
      <c r="A4027" t="str">
        <f>LEFT(Table1[[#This Row],[Licence]],LEN(Table1[[#This Row],[Licence]])-2) &amp; RIGHT(Table1[[#This Row],[Licence]],1)</f>
        <v>124051F</v>
      </c>
      <c r="B4027" t="s">
        <v>8380</v>
      </c>
      <c r="C4027" t="s">
        <v>8381</v>
      </c>
      <c r="D4027" t="s">
        <v>8382</v>
      </c>
      <c r="E4027">
        <v>2011</v>
      </c>
      <c r="F4027">
        <v>2011</v>
      </c>
      <c r="G4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7" s="1" t="s">
        <v>28</v>
      </c>
      <c r="I4027" s="1">
        <v>1</v>
      </c>
      <c r="J4027" s="5">
        <v>2.56</v>
      </c>
      <c r="K4027" s="5">
        <v>2.0499999999999998</v>
      </c>
      <c r="L4027" t="s">
        <v>36</v>
      </c>
      <c r="M4027" t="s">
        <v>257</v>
      </c>
      <c r="N4027" t="s">
        <v>768</v>
      </c>
      <c r="O4027">
        <v>18049</v>
      </c>
      <c r="P4027" t="s">
        <v>1084</v>
      </c>
      <c r="Q4027">
        <v>27</v>
      </c>
      <c r="R4027" t="s">
        <v>32</v>
      </c>
      <c r="S4027" s="1" t="s">
        <v>28</v>
      </c>
      <c r="T4027" s="1">
        <v>1</v>
      </c>
      <c r="U4027" s="6">
        <v>2.56</v>
      </c>
      <c r="V4027" s="6">
        <v>2.0499999999999998</v>
      </c>
      <c r="W4027" s="4">
        <v>3</v>
      </c>
      <c r="X4027" s="4">
        <v>3</v>
      </c>
      <c r="Y4027">
        <v>0</v>
      </c>
      <c r="AA4027"/>
      <c r="AB4027"/>
      <c r="AC4027"/>
      <c r="AD4027"/>
      <c r="AF4027"/>
      <c r="AG4027"/>
    </row>
    <row r="4028" spans="1:33" x14ac:dyDescent="0.3">
      <c r="A4028" t="str">
        <f>LEFT(Table1[[#This Row],[Licence]],LEN(Table1[[#This Row],[Licence]])-2) &amp; RIGHT(Table1[[#This Row],[Licence]],1)</f>
        <v>124060O</v>
      </c>
      <c r="B4028" t="s">
        <v>8383</v>
      </c>
      <c r="C4028" t="s">
        <v>8384</v>
      </c>
      <c r="D4028" t="s">
        <v>395</v>
      </c>
      <c r="E4028">
        <v>2018</v>
      </c>
      <c r="F4028">
        <v>2018</v>
      </c>
      <c r="G4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28" s="1" t="s">
        <v>65</v>
      </c>
      <c r="I4028" s="1">
        <v>1</v>
      </c>
      <c r="J4028" s="5">
        <v>1.49</v>
      </c>
      <c r="K4028" s="5">
        <v>1.19</v>
      </c>
      <c r="L4028" t="s">
        <v>36</v>
      </c>
      <c r="M4028" t="s">
        <v>257</v>
      </c>
      <c r="N4028" t="s">
        <v>258</v>
      </c>
      <c r="O4028">
        <v>18015</v>
      </c>
      <c r="P4028" t="s">
        <v>1367</v>
      </c>
      <c r="Q4028">
        <v>71</v>
      </c>
      <c r="R4028" t="s">
        <v>32</v>
      </c>
      <c r="S4028" s="1" t="s">
        <v>65</v>
      </c>
      <c r="T4028" s="1">
        <v>1</v>
      </c>
      <c r="U4028" s="6">
        <v>1.49</v>
      </c>
      <c r="V4028" s="6">
        <v>1.19</v>
      </c>
      <c r="W4028" s="4">
        <v>2</v>
      </c>
      <c r="X4028" s="4">
        <v>2</v>
      </c>
      <c r="Y4028">
        <v>0</v>
      </c>
      <c r="AA4028"/>
      <c r="AB4028"/>
      <c r="AC4028"/>
      <c r="AD4028"/>
      <c r="AF4028"/>
      <c r="AG4028"/>
    </row>
    <row r="4029" spans="1:33" x14ac:dyDescent="0.3">
      <c r="A4029" t="str">
        <f>LEFT(Table1[[#This Row],[Licence]],LEN(Table1[[#This Row],[Licence]])-2) &amp; RIGHT(Table1[[#This Row],[Licence]],1)</f>
        <v>124063R</v>
      </c>
      <c r="B4029" t="s">
        <v>8385</v>
      </c>
      <c r="C4029" t="s">
        <v>3446</v>
      </c>
      <c r="D4029" t="s">
        <v>8386</v>
      </c>
      <c r="E4029">
        <v>2022</v>
      </c>
      <c r="F4029">
        <v>2022</v>
      </c>
      <c r="G4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29" s="1" t="s">
        <v>65</v>
      </c>
      <c r="I4029" s="1">
        <v>1</v>
      </c>
      <c r="J4029" s="5">
        <v>2.25</v>
      </c>
      <c r="K4029" s="5">
        <v>1.8</v>
      </c>
      <c r="L4029">
        <v>6</v>
      </c>
      <c r="M4029" t="s">
        <v>257</v>
      </c>
      <c r="N4029" t="s">
        <v>258</v>
      </c>
      <c r="O4029">
        <v>18015</v>
      </c>
      <c r="P4029" t="s">
        <v>1367</v>
      </c>
      <c r="Q4029">
        <v>79</v>
      </c>
      <c r="R4029" t="s">
        <v>32</v>
      </c>
      <c r="S4029" s="1" t="s">
        <v>65</v>
      </c>
      <c r="T4029" s="1">
        <v>1</v>
      </c>
      <c r="U4029" s="6">
        <v>2.14</v>
      </c>
      <c r="V4029" s="6">
        <v>1.71</v>
      </c>
      <c r="W4029" s="4">
        <v>2</v>
      </c>
      <c r="X4029" s="4">
        <v>2</v>
      </c>
      <c r="Y4029">
        <v>0</v>
      </c>
      <c r="AA4029"/>
      <c r="AB4029"/>
      <c r="AC4029"/>
      <c r="AD4029"/>
      <c r="AF4029"/>
      <c r="AG4029"/>
    </row>
    <row r="4030" spans="1:33" x14ac:dyDescent="0.3">
      <c r="A4030" t="str">
        <f>LEFT(Table1[[#This Row],[Licence]],LEN(Table1[[#This Row],[Licence]])-2) &amp; RIGHT(Table1[[#This Row],[Licence]],1)</f>
        <v>124071Z</v>
      </c>
      <c r="B4030" t="s">
        <v>8387</v>
      </c>
      <c r="C4030" t="s">
        <v>8388</v>
      </c>
      <c r="D4030" t="s">
        <v>6697</v>
      </c>
      <c r="E4030">
        <v>2020</v>
      </c>
      <c r="F4030">
        <v>2021</v>
      </c>
      <c r="G4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0" s="1" t="s">
        <v>65</v>
      </c>
      <c r="I4030" s="1">
        <v>1</v>
      </c>
      <c r="J4030" s="5">
        <v>1.54</v>
      </c>
      <c r="K4030" s="5">
        <v>1.23</v>
      </c>
      <c r="L4030" t="s">
        <v>36</v>
      </c>
      <c r="M4030" t="s">
        <v>257</v>
      </c>
      <c r="N4030" t="s">
        <v>768</v>
      </c>
      <c r="O4030">
        <v>18048</v>
      </c>
      <c r="P4030" t="s">
        <v>769</v>
      </c>
      <c r="Q4030">
        <v>74</v>
      </c>
      <c r="R4030" t="s">
        <v>399</v>
      </c>
      <c r="S4030" s="1" t="s">
        <v>65</v>
      </c>
      <c r="T4030" s="1">
        <v>1</v>
      </c>
      <c r="U4030" s="6">
        <v>1.54</v>
      </c>
      <c r="V4030" s="6">
        <v>1.23</v>
      </c>
      <c r="W4030" s="4">
        <v>2</v>
      </c>
      <c r="X4030" s="4">
        <v>2</v>
      </c>
      <c r="Y4030">
        <v>0</v>
      </c>
      <c r="AA4030"/>
      <c r="AB4030"/>
      <c r="AC4030"/>
      <c r="AD4030"/>
      <c r="AF4030"/>
      <c r="AG4030"/>
    </row>
    <row r="4031" spans="1:33" x14ac:dyDescent="0.3">
      <c r="A4031" t="str">
        <f>LEFT(Table1[[#This Row],[Licence]],LEN(Table1[[#This Row],[Licence]])-2) &amp; RIGHT(Table1[[#This Row],[Licence]],1)</f>
        <v>124077F</v>
      </c>
      <c r="B4031" t="s">
        <v>8389</v>
      </c>
      <c r="C4031" t="s">
        <v>8390</v>
      </c>
      <c r="D4031" t="s">
        <v>8125</v>
      </c>
      <c r="E4031">
        <v>2022</v>
      </c>
      <c r="F4031">
        <v>2022</v>
      </c>
      <c r="G4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31" s="1" t="s">
        <v>65</v>
      </c>
      <c r="I4031" s="1">
        <v>1</v>
      </c>
      <c r="J4031" s="5">
        <v>1.51</v>
      </c>
      <c r="K4031" s="5">
        <v>1.21</v>
      </c>
      <c r="L4031">
        <v>6</v>
      </c>
      <c r="M4031" t="s">
        <v>257</v>
      </c>
      <c r="N4031" t="s">
        <v>1582</v>
      </c>
      <c r="O4031">
        <v>18045</v>
      </c>
      <c r="P4031" t="s">
        <v>1583</v>
      </c>
      <c r="Q4031">
        <v>57</v>
      </c>
      <c r="R4031" t="s">
        <v>32</v>
      </c>
      <c r="S4031" s="1" t="s">
        <v>65</v>
      </c>
      <c r="T4031" s="1">
        <v>1</v>
      </c>
      <c r="U4031" s="6">
        <v>1.58</v>
      </c>
      <c r="V4031" s="6">
        <v>1.27</v>
      </c>
      <c r="W4031" s="4">
        <v>2</v>
      </c>
      <c r="X4031" s="4">
        <v>2</v>
      </c>
      <c r="Y4031">
        <v>0</v>
      </c>
      <c r="AA4031"/>
      <c r="AB4031"/>
      <c r="AC4031"/>
      <c r="AD4031"/>
      <c r="AF4031"/>
      <c r="AG4031"/>
    </row>
    <row r="4032" spans="1:33" x14ac:dyDescent="0.3">
      <c r="A4032" t="str">
        <f>LEFT(Table1[[#This Row],[Licence]],LEN(Table1[[#This Row],[Licence]])-2) &amp; RIGHT(Table1[[#This Row],[Licence]],1)</f>
        <v>124095X</v>
      </c>
      <c r="B4032" t="s">
        <v>8391</v>
      </c>
      <c r="C4032" t="s">
        <v>8365</v>
      </c>
      <c r="D4032" t="s">
        <v>78</v>
      </c>
      <c r="E4032">
        <v>2011</v>
      </c>
      <c r="F4032">
        <v>2011</v>
      </c>
      <c r="G4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2" s="1" t="s">
        <v>65</v>
      </c>
      <c r="I4032" s="1">
        <v>1</v>
      </c>
      <c r="J4032" s="5">
        <v>1.25</v>
      </c>
      <c r="K4032" s="5">
        <v>1</v>
      </c>
      <c r="L4032" t="s">
        <v>36</v>
      </c>
      <c r="M4032" t="s">
        <v>48</v>
      </c>
      <c r="N4032" t="s">
        <v>423</v>
      </c>
      <c r="O4032">
        <v>2009</v>
      </c>
      <c r="P4032" t="s">
        <v>463</v>
      </c>
      <c r="Q4032">
        <v>83</v>
      </c>
      <c r="R4032" t="s">
        <v>32</v>
      </c>
      <c r="S4032" s="1" t="s">
        <v>65</v>
      </c>
      <c r="T4032" s="1">
        <v>1</v>
      </c>
      <c r="U4032" s="6">
        <v>1.25</v>
      </c>
      <c r="V4032" s="6">
        <v>1</v>
      </c>
      <c r="W4032" s="4">
        <v>2</v>
      </c>
      <c r="X4032" s="4">
        <v>2</v>
      </c>
      <c r="Y4032">
        <v>0</v>
      </c>
      <c r="AA4032"/>
      <c r="AB4032"/>
      <c r="AC4032"/>
      <c r="AD4032"/>
      <c r="AF4032"/>
      <c r="AG4032"/>
    </row>
    <row r="4033" spans="1:33" x14ac:dyDescent="0.3">
      <c r="A4033" t="str">
        <f>LEFT(Table1[[#This Row],[Licence]],LEN(Table1[[#This Row],[Licence]])-2) &amp; RIGHT(Table1[[#This Row],[Licence]],1)</f>
        <v>124121X</v>
      </c>
      <c r="B4033" t="s">
        <v>8392</v>
      </c>
      <c r="C4033" t="s">
        <v>8190</v>
      </c>
      <c r="D4033" t="s">
        <v>395</v>
      </c>
      <c r="E4033">
        <v>2020</v>
      </c>
      <c r="F4033">
        <v>2022</v>
      </c>
      <c r="G4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3" s="1" t="s">
        <v>28</v>
      </c>
      <c r="I4033" s="1">
        <v>1</v>
      </c>
      <c r="J4033" s="5">
        <v>2.31</v>
      </c>
      <c r="K4033" s="5">
        <v>1.84</v>
      </c>
      <c r="L4033" t="s">
        <v>36</v>
      </c>
      <c r="M4033" t="s">
        <v>403</v>
      </c>
      <c r="N4033" t="s">
        <v>404</v>
      </c>
      <c r="O4033">
        <v>10002</v>
      </c>
      <c r="P4033" t="s">
        <v>405</v>
      </c>
      <c r="Q4033">
        <v>64</v>
      </c>
      <c r="R4033" t="s">
        <v>32</v>
      </c>
      <c r="S4033" s="1" t="s">
        <v>28</v>
      </c>
      <c r="T4033" s="1">
        <v>1</v>
      </c>
      <c r="U4033" s="6">
        <v>2.31</v>
      </c>
      <c r="V4033" s="6">
        <v>1.84</v>
      </c>
      <c r="W4033" s="4">
        <v>3</v>
      </c>
      <c r="X4033" s="4">
        <v>3</v>
      </c>
      <c r="Y4033">
        <v>0</v>
      </c>
      <c r="AA4033"/>
      <c r="AB4033"/>
      <c r="AC4033"/>
      <c r="AD4033"/>
      <c r="AF4033"/>
      <c r="AG4033"/>
    </row>
    <row r="4034" spans="1:33" x14ac:dyDescent="0.3">
      <c r="A4034" t="str">
        <f>LEFT(Table1[[#This Row],[Licence]],LEN(Table1[[#This Row],[Licence]])-2) &amp; RIGHT(Table1[[#This Row],[Licence]],1)</f>
        <v>124144U</v>
      </c>
      <c r="B4034" t="s">
        <v>8393</v>
      </c>
      <c r="C4034" t="s">
        <v>786</v>
      </c>
      <c r="D4034" t="s">
        <v>324</v>
      </c>
      <c r="E4034">
        <v>2022</v>
      </c>
      <c r="F4034">
        <v>2022</v>
      </c>
      <c r="G4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34" s="1" t="s">
        <v>118</v>
      </c>
      <c r="I4034" s="1">
        <v>1</v>
      </c>
      <c r="J4034" s="5">
        <v>0.81</v>
      </c>
      <c r="K4034" s="5">
        <v>0.64</v>
      </c>
      <c r="L4034">
        <v>3</v>
      </c>
      <c r="M4034" t="s">
        <v>257</v>
      </c>
      <c r="N4034" t="s">
        <v>490</v>
      </c>
      <c r="O4034">
        <v>4053</v>
      </c>
      <c r="P4034" t="s">
        <v>852</v>
      </c>
      <c r="Q4034">
        <v>84</v>
      </c>
      <c r="R4034" t="s">
        <v>32</v>
      </c>
      <c r="S4034" s="1" t="s">
        <v>118</v>
      </c>
      <c r="T4034" s="1">
        <v>1</v>
      </c>
      <c r="U4034" s="6">
        <v>1</v>
      </c>
      <c r="V4034" s="6">
        <v>0.8</v>
      </c>
      <c r="W4034" s="4">
        <v>1</v>
      </c>
      <c r="X4034" s="4">
        <v>1</v>
      </c>
      <c r="Y4034">
        <v>0</v>
      </c>
      <c r="AA4034"/>
      <c r="AB4034"/>
      <c r="AC4034"/>
      <c r="AD4034"/>
      <c r="AF4034"/>
      <c r="AG4034"/>
    </row>
    <row r="4035" spans="1:33" x14ac:dyDescent="0.3">
      <c r="A4035" t="str">
        <f>LEFT(Table1[[#This Row],[Licence]],LEN(Table1[[#This Row],[Licence]])-2) &amp; RIGHT(Table1[[#This Row],[Licence]],1)</f>
        <v>124181F</v>
      </c>
      <c r="B4035" t="s">
        <v>8394</v>
      </c>
      <c r="C4035" t="s">
        <v>8395</v>
      </c>
      <c r="D4035" t="s">
        <v>568</v>
      </c>
      <c r="E4035">
        <v>2018</v>
      </c>
      <c r="F4035">
        <v>2022</v>
      </c>
      <c r="G4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5" s="1" t="s">
        <v>65</v>
      </c>
      <c r="I4035" s="1">
        <v>1</v>
      </c>
      <c r="J4035" s="5">
        <v>1.31</v>
      </c>
      <c r="K4035" s="5">
        <v>1.05</v>
      </c>
      <c r="L4035" t="s">
        <v>36</v>
      </c>
      <c r="M4035" t="s">
        <v>37</v>
      </c>
      <c r="N4035" t="s">
        <v>2226</v>
      </c>
      <c r="O4035">
        <v>11047</v>
      </c>
      <c r="P4035" t="s">
        <v>2227</v>
      </c>
      <c r="Q4035">
        <v>49</v>
      </c>
      <c r="R4035" t="s">
        <v>32</v>
      </c>
      <c r="S4035" s="1" t="s">
        <v>65</v>
      </c>
      <c r="T4035" s="1">
        <v>1</v>
      </c>
      <c r="U4035" s="6">
        <v>1.31</v>
      </c>
      <c r="V4035" s="6">
        <v>1.05</v>
      </c>
      <c r="W4035" s="4">
        <v>2</v>
      </c>
      <c r="X4035" s="4">
        <v>2</v>
      </c>
      <c r="Y4035">
        <v>0</v>
      </c>
      <c r="AA4035"/>
      <c r="AB4035"/>
      <c r="AC4035"/>
      <c r="AD4035"/>
      <c r="AF4035"/>
      <c r="AG4035"/>
    </row>
    <row r="4036" spans="1:33" x14ac:dyDescent="0.3">
      <c r="A4036" t="str">
        <f>LEFT(Table1[[#This Row],[Licence]],LEN(Table1[[#This Row],[Licence]])-2) &amp; RIGHT(Table1[[#This Row],[Licence]],1)</f>
        <v>124195T</v>
      </c>
      <c r="B4036" t="s">
        <v>8396</v>
      </c>
      <c r="C4036" t="s">
        <v>8397</v>
      </c>
      <c r="D4036" t="s">
        <v>114</v>
      </c>
      <c r="E4036">
        <v>2016</v>
      </c>
      <c r="F4036">
        <v>2021</v>
      </c>
      <c r="G4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6" s="1" t="s">
        <v>81</v>
      </c>
      <c r="I4036" s="1">
        <v>0</v>
      </c>
      <c r="J4036" s="5">
        <v>4.5999999999999996</v>
      </c>
      <c r="K4036" s="5">
        <v>3.68</v>
      </c>
      <c r="L4036" t="s">
        <v>36</v>
      </c>
      <c r="M4036" t="s">
        <v>37</v>
      </c>
      <c r="N4036" t="s">
        <v>247</v>
      </c>
      <c r="O4036">
        <v>11034</v>
      </c>
      <c r="P4036" t="s">
        <v>248</v>
      </c>
      <c r="Q4036">
        <v>66</v>
      </c>
      <c r="R4036" t="s">
        <v>32</v>
      </c>
      <c r="S4036" s="1" t="s">
        <v>81</v>
      </c>
      <c r="T4036" s="1">
        <v>0</v>
      </c>
      <c r="U4036" s="6">
        <v>4.5999999999999996</v>
      </c>
      <c r="V4036" s="6">
        <v>3.68</v>
      </c>
      <c r="W4036" s="4">
        <v>5</v>
      </c>
      <c r="X4036" s="4">
        <v>5</v>
      </c>
      <c r="Y4036">
        <v>0</v>
      </c>
      <c r="AA4036"/>
      <c r="AB4036"/>
      <c r="AC4036"/>
      <c r="AD4036"/>
      <c r="AF4036"/>
      <c r="AG4036"/>
    </row>
    <row r="4037" spans="1:33" x14ac:dyDescent="0.3">
      <c r="A4037" t="str">
        <f>LEFT(Table1[[#This Row],[Licence]],LEN(Table1[[#This Row],[Licence]])-2) &amp; RIGHT(Table1[[#This Row],[Licence]],1)</f>
        <v>124198W</v>
      </c>
      <c r="B4037" t="s">
        <v>8398</v>
      </c>
      <c r="C4037" t="s">
        <v>8399</v>
      </c>
      <c r="D4037" t="s">
        <v>62</v>
      </c>
      <c r="E4037">
        <v>2022</v>
      </c>
      <c r="F4037">
        <v>2022</v>
      </c>
      <c r="G4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37" s="1" t="s">
        <v>65</v>
      </c>
      <c r="I4037" s="1">
        <v>1</v>
      </c>
      <c r="J4037" s="5">
        <v>1.7</v>
      </c>
      <c r="K4037" s="5">
        <v>1.36</v>
      </c>
      <c r="L4037">
        <v>31</v>
      </c>
      <c r="M4037" t="s">
        <v>37</v>
      </c>
      <c r="N4037" t="s">
        <v>2144</v>
      </c>
      <c r="O4037">
        <v>11027</v>
      </c>
      <c r="P4037" t="s">
        <v>2192</v>
      </c>
      <c r="Q4037">
        <v>64</v>
      </c>
      <c r="R4037" t="s">
        <v>32</v>
      </c>
      <c r="S4037" s="1" t="s">
        <v>65</v>
      </c>
      <c r="T4037" s="1">
        <v>1</v>
      </c>
      <c r="U4037" s="6">
        <v>1.5</v>
      </c>
      <c r="V4037" s="6">
        <v>1.2</v>
      </c>
      <c r="W4037" s="4">
        <v>2</v>
      </c>
      <c r="X4037" s="4">
        <v>2</v>
      </c>
      <c r="Y4037">
        <v>0</v>
      </c>
      <c r="AA4037"/>
      <c r="AB4037"/>
      <c r="AC4037"/>
      <c r="AD4037"/>
      <c r="AF4037"/>
      <c r="AG4037"/>
    </row>
    <row r="4038" spans="1:33" x14ac:dyDescent="0.3">
      <c r="A4038" t="str">
        <f>LEFT(Table1[[#This Row],[Licence]],LEN(Table1[[#This Row],[Licence]])-2) &amp; RIGHT(Table1[[#This Row],[Licence]],1)</f>
        <v>124199X</v>
      </c>
      <c r="B4038" t="s">
        <v>8400</v>
      </c>
      <c r="C4038" t="s">
        <v>1814</v>
      </c>
      <c r="D4038" t="s">
        <v>47</v>
      </c>
      <c r="E4038">
        <v>2022</v>
      </c>
      <c r="F4038">
        <v>2022</v>
      </c>
      <c r="G4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038" s="1" t="s">
        <v>65</v>
      </c>
      <c r="I4038" s="1">
        <v>0</v>
      </c>
      <c r="J4038" s="5">
        <v>1.02</v>
      </c>
      <c r="K4038" s="5">
        <v>0.82</v>
      </c>
      <c r="L4038">
        <v>6</v>
      </c>
      <c r="M4038" t="s">
        <v>37</v>
      </c>
      <c r="N4038" t="s">
        <v>2144</v>
      </c>
      <c r="O4038">
        <v>11027</v>
      </c>
      <c r="P4038" t="s">
        <v>2192</v>
      </c>
      <c r="Q4038">
        <v>72</v>
      </c>
      <c r="R4038" t="s">
        <v>32</v>
      </c>
      <c r="S4038" s="1" t="s">
        <v>65</v>
      </c>
      <c r="T4038" s="1">
        <v>1</v>
      </c>
      <c r="U4038" s="6">
        <v>1.48</v>
      </c>
      <c r="V4038" s="6">
        <v>1.18</v>
      </c>
      <c r="W4038" s="4">
        <v>2</v>
      </c>
      <c r="X4038" s="4">
        <v>2</v>
      </c>
      <c r="Y4038">
        <v>0</v>
      </c>
      <c r="AA4038"/>
      <c r="AB4038"/>
      <c r="AC4038"/>
      <c r="AD4038"/>
      <c r="AF4038"/>
      <c r="AG4038"/>
    </row>
    <row r="4039" spans="1:33" x14ac:dyDescent="0.3">
      <c r="A4039" t="str">
        <f>LEFT(Table1[[#This Row],[Licence]],LEN(Table1[[#This Row],[Licence]])-2) &amp; RIGHT(Table1[[#This Row],[Licence]],1)</f>
        <v>124214M</v>
      </c>
      <c r="B4039" t="s">
        <v>8401</v>
      </c>
      <c r="C4039" t="s">
        <v>8402</v>
      </c>
      <c r="D4039" t="s">
        <v>8403</v>
      </c>
      <c r="E4039">
        <v>2016</v>
      </c>
      <c r="F4039">
        <v>2018</v>
      </c>
      <c r="G4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39" s="1" t="s">
        <v>65</v>
      </c>
      <c r="I4039" s="1">
        <v>1</v>
      </c>
      <c r="J4039" s="5">
        <v>1.27</v>
      </c>
      <c r="K4039" s="5">
        <v>1.01</v>
      </c>
      <c r="L4039" t="s">
        <v>36</v>
      </c>
      <c r="M4039" t="s">
        <v>37</v>
      </c>
      <c r="N4039" t="s">
        <v>2226</v>
      </c>
      <c r="O4039">
        <v>11050</v>
      </c>
      <c r="P4039" t="s">
        <v>2326</v>
      </c>
      <c r="Q4039">
        <v>34</v>
      </c>
      <c r="R4039" t="s">
        <v>32</v>
      </c>
      <c r="S4039" s="1" t="s">
        <v>65</v>
      </c>
      <c r="T4039" s="1">
        <v>1</v>
      </c>
      <c r="U4039" s="6">
        <v>1.27</v>
      </c>
      <c r="V4039" s="6">
        <v>1.01</v>
      </c>
      <c r="W4039" s="4">
        <v>2</v>
      </c>
      <c r="X4039" s="4">
        <v>2</v>
      </c>
      <c r="Y4039">
        <v>0</v>
      </c>
      <c r="AA4039"/>
      <c r="AB4039"/>
      <c r="AC4039"/>
      <c r="AD4039"/>
      <c r="AF4039"/>
      <c r="AG4039"/>
    </row>
    <row r="4040" spans="1:33" x14ac:dyDescent="0.3">
      <c r="A4040" t="str">
        <f>LEFT(Table1[[#This Row],[Licence]],LEN(Table1[[#This Row],[Licence]])-2) &amp; RIGHT(Table1[[#This Row],[Licence]],1)</f>
        <v>124244Q</v>
      </c>
      <c r="B4040" t="s">
        <v>8404</v>
      </c>
      <c r="C4040" t="s">
        <v>8405</v>
      </c>
      <c r="D4040" t="s">
        <v>124</v>
      </c>
      <c r="E4040">
        <v>2019</v>
      </c>
      <c r="F4040">
        <v>2022</v>
      </c>
      <c r="G4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0" s="1" t="s">
        <v>65</v>
      </c>
      <c r="I4040" s="1">
        <v>1</v>
      </c>
      <c r="J4040" s="5">
        <v>1.33</v>
      </c>
      <c r="K4040" s="5">
        <v>1.07</v>
      </c>
      <c r="L4040" t="s">
        <v>36</v>
      </c>
      <c r="M4040" t="s">
        <v>225</v>
      </c>
      <c r="N4040" t="s">
        <v>226</v>
      </c>
      <c r="O4040">
        <v>16047</v>
      </c>
      <c r="P4040" t="s">
        <v>1755</v>
      </c>
      <c r="Q4040">
        <v>68</v>
      </c>
      <c r="R4040" t="s">
        <v>32</v>
      </c>
      <c r="S4040" s="1" t="s">
        <v>65</v>
      </c>
      <c r="T4040" s="1">
        <v>1</v>
      </c>
      <c r="U4040" s="6">
        <v>1.33</v>
      </c>
      <c r="V4040" s="6">
        <v>1.07</v>
      </c>
      <c r="W4040" s="4">
        <v>2</v>
      </c>
      <c r="X4040" s="4">
        <v>2</v>
      </c>
      <c r="Y4040">
        <v>0</v>
      </c>
      <c r="AA4040"/>
      <c r="AB4040"/>
      <c r="AC4040"/>
      <c r="AD4040"/>
      <c r="AF4040"/>
      <c r="AG4040"/>
    </row>
    <row r="4041" spans="1:33" x14ac:dyDescent="0.3">
      <c r="A4041" t="str">
        <f>LEFT(Table1[[#This Row],[Licence]],LEN(Table1[[#This Row],[Licence]])-2) &amp; RIGHT(Table1[[#This Row],[Licence]],1)</f>
        <v>124245R</v>
      </c>
      <c r="B4041" t="s">
        <v>8406</v>
      </c>
      <c r="C4041" t="s">
        <v>8407</v>
      </c>
      <c r="D4041" t="s">
        <v>1279</v>
      </c>
      <c r="E4041">
        <v>2014</v>
      </c>
      <c r="F4041">
        <v>2022</v>
      </c>
      <c r="G4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1" s="1" t="s">
        <v>103</v>
      </c>
      <c r="I4041" s="1">
        <v>1</v>
      </c>
      <c r="J4041" s="5">
        <v>34.159999999999997</v>
      </c>
      <c r="K4041" s="5">
        <v>27.33</v>
      </c>
      <c r="L4041" t="s">
        <v>36</v>
      </c>
      <c r="M4041" t="s">
        <v>257</v>
      </c>
      <c r="N4041" t="s">
        <v>742</v>
      </c>
      <c r="O4041">
        <v>4008</v>
      </c>
      <c r="P4041" t="s">
        <v>787</v>
      </c>
      <c r="Q4041">
        <v>28</v>
      </c>
      <c r="R4041" t="s">
        <v>32</v>
      </c>
      <c r="S4041" s="1" t="s">
        <v>103</v>
      </c>
      <c r="T4041" s="1">
        <v>1</v>
      </c>
      <c r="U4041" s="6">
        <v>34.159999999999997</v>
      </c>
      <c r="V4041" s="6">
        <v>27.33</v>
      </c>
      <c r="W4041" s="4">
        <v>6</v>
      </c>
      <c r="X4041" s="4">
        <v>6</v>
      </c>
      <c r="Y4041">
        <v>0</v>
      </c>
      <c r="AA4041"/>
      <c r="AB4041"/>
      <c r="AC4041"/>
      <c r="AD4041"/>
      <c r="AF4041"/>
      <c r="AG4041"/>
    </row>
    <row r="4042" spans="1:33" x14ac:dyDescent="0.3">
      <c r="A4042" t="str">
        <f>LEFT(Table1[[#This Row],[Licence]],LEN(Table1[[#This Row],[Licence]])-2) &amp; RIGHT(Table1[[#This Row],[Licence]],1)</f>
        <v>124259F</v>
      </c>
      <c r="B4042" t="s">
        <v>8408</v>
      </c>
      <c r="C4042" t="s">
        <v>8409</v>
      </c>
      <c r="D4042" t="s">
        <v>124</v>
      </c>
      <c r="E4042">
        <v>2012</v>
      </c>
      <c r="F4042">
        <v>2015</v>
      </c>
      <c r="G4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2" s="1" t="s">
        <v>81</v>
      </c>
      <c r="I4042" s="1">
        <v>1</v>
      </c>
      <c r="J4042" s="5">
        <v>7.24</v>
      </c>
      <c r="K4042" s="5">
        <v>5.79</v>
      </c>
      <c r="L4042" t="s">
        <v>36</v>
      </c>
      <c r="M4042" t="s">
        <v>531</v>
      </c>
      <c r="N4042" t="s">
        <v>640</v>
      </c>
      <c r="O4042">
        <v>3009</v>
      </c>
      <c r="P4042" t="s">
        <v>641</v>
      </c>
      <c r="Q4042">
        <v>75</v>
      </c>
      <c r="R4042" t="s">
        <v>32</v>
      </c>
      <c r="S4042" s="1" t="s">
        <v>81</v>
      </c>
      <c r="T4042" s="1">
        <v>1</v>
      </c>
      <c r="U4042" s="6">
        <v>7.24</v>
      </c>
      <c r="V4042" s="6">
        <v>5.79</v>
      </c>
      <c r="W4042" s="4">
        <v>5</v>
      </c>
      <c r="X4042" s="4">
        <v>5</v>
      </c>
      <c r="Y4042">
        <v>0</v>
      </c>
      <c r="AA4042"/>
      <c r="AB4042"/>
      <c r="AC4042"/>
      <c r="AD4042"/>
      <c r="AF4042"/>
      <c r="AG4042"/>
    </row>
    <row r="4043" spans="1:33" x14ac:dyDescent="0.3">
      <c r="A4043" t="str">
        <f>LEFT(Table1[[#This Row],[Licence]],LEN(Table1[[#This Row],[Licence]])-2) &amp; RIGHT(Table1[[#This Row],[Licence]],1)</f>
        <v>124277X</v>
      </c>
      <c r="B4043" t="s">
        <v>8410</v>
      </c>
      <c r="C4043" t="s">
        <v>3253</v>
      </c>
      <c r="D4043" t="s">
        <v>285</v>
      </c>
      <c r="E4043">
        <v>2017</v>
      </c>
      <c r="F4043">
        <v>2018</v>
      </c>
      <c r="G4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3" s="1" t="s">
        <v>65</v>
      </c>
      <c r="I4043" s="1">
        <v>1</v>
      </c>
      <c r="J4043" s="5">
        <v>1.49</v>
      </c>
      <c r="K4043" s="5">
        <v>1.19</v>
      </c>
      <c r="L4043" t="s">
        <v>36</v>
      </c>
      <c r="M4043" t="s">
        <v>531</v>
      </c>
      <c r="N4043" t="s">
        <v>632</v>
      </c>
      <c r="O4043">
        <v>3008</v>
      </c>
      <c r="P4043" t="s">
        <v>671</v>
      </c>
      <c r="Q4043">
        <v>69</v>
      </c>
      <c r="R4043" t="s">
        <v>32</v>
      </c>
      <c r="S4043" s="1" t="s">
        <v>65</v>
      </c>
      <c r="T4043" s="1">
        <v>1</v>
      </c>
      <c r="U4043" s="6">
        <v>1.49</v>
      </c>
      <c r="V4043" s="6">
        <v>1.19</v>
      </c>
      <c r="W4043" s="4">
        <v>2</v>
      </c>
      <c r="X4043" s="4">
        <v>2</v>
      </c>
      <c r="Y4043">
        <v>0</v>
      </c>
      <c r="AA4043"/>
      <c r="AB4043"/>
      <c r="AC4043"/>
      <c r="AD4043"/>
      <c r="AF4043"/>
      <c r="AG4043"/>
    </row>
    <row r="4044" spans="1:33" x14ac:dyDescent="0.3">
      <c r="A4044" t="str">
        <f>LEFT(Table1[[#This Row],[Licence]],LEN(Table1[[#This Row],[Licence]])-2) &amp; RIGHT(Table1[[#This Row],[Licence]],1)</f>
        <v>124290K</v>
      </c>
      <c r="B4044" t="s">
        <v>8411</v>
      </c>
      <c r="C4044" t="s">
        <v>8412</v>
      </c>
      <c r="D4044" t="s">
        <v>513</v>
      </c>
      <c r="E4044">
        <v>2011</v>
      </c>
      <c r="F4044">
        <v>2022</v>
      </c>
      <c r="G4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4" s="1" t="s">
        <v>56</v>
      </c>
      <c r="I4044" s="1">
        <v>1</v>
      </c>
      <c r="J4044" s="5">
        <v>4.09</v>
      </c>
      <c r="K4044" s="5">
        <v>3.27</v>
      </c>
      <c r="L4044" t="s">
        <v>36</v>
      </c>
      <c r="M4044" t="s">
        <v>514</v>
      </c>
      <c r="N4044" t="s">
        <v>738</v>
      </c>
      <c r="O4044">
        <v>14017</v>
      </c>
      <c r="P4044" t="s">
        <v>3324</v>
      </c>
      <c r="Q4044">
        <v>75</v>
      </c>
      <c r="R4044" t="s">
        <v>32</v>
      </c>
      <c r="S4044" s="1" t="s">
        <v>56</v>
      </c>
      <c r="T4044" s="1">
        <v>1</v>
      </c>
      <c r="U4044" s="6">
        <v>4.09</v>
      </c>
      <c r="V4044" s="6">
        <v>3.27</v>
      </c>
      <c r="W4044" s="4">
        <v>4</v>
      </c>
      <c r="X4044" s="4">
        <v>4</v>
      </c>
      <c r="Y4044">
        <v>0</v>
      </c>
      <c r="AA4044"/>
      <c r="AB4044"/>
      <c r="AC4044"/>
      <c r="AD4044"/>
      <c r="AF4044"/>
      <c r="AG4044"/>
    </row>
    <row r="4045" spans="1:33" x14ac:dyDescent="0.3">
      <c r="A4045" t="str">
        <f>LEFT(Table1[[#This Row],[Licence]],LEN(Table1[[#This Row],[Licence]])-2) &amp; RIGHT(Table1[[#This Row],[Licence]],1)</f>
        <v>124312G</v>
      </c>
      <c r="B4045" t="s">
        <v>8413</v>
      </c>
      <c r="C4045" t="s">
        <v>5904</v>
      </c>
      <c r="D4045" t="s">
        <v>395</v>
      </c>
      <c r="E4045">
        <v>2011</v>
      </c>
      <c r="F4045">
        <v>2016</v>
      </c>
      <c r="G4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5" s="1" t="s">
        <v>65</v>
      </c>
      <c r="I4045" s="1">
        <v>1</v>
      </c>
      <c r="J4045" s="5">
        <v>1.82</v>
      </c>
      <c r="K4045" s="5">
        <v>1.46</v>
      </c>
      <c r="L4045" t="s">
        <v>36</v>
      </c>
      <c r="M4045" t="s">
        <v>257</v>
      </c>
      <c r="N4045" t="s">
        <v>901</v>
      </c>
      <c r="O4045">
        <v>21002</v>
      </c>
      <c r="P4045" t="s">
        <v>5320</v>
      </c>
      <c r="Q4045">
        <v>68</v>
      </c>
      <c r="R4045" t="s">
        <v>32</v>
      </c>
      <c r="S4045" s="1" t="s">
        <v>65</v>
      </c>
      <c r="T4045" s="1">
        <v>1</v>
      </c>
      <c r="U4045" s="6">
        <v>1.82</v>
      </c>
      <c r="V4045" s="6">
        <v>1.46</v>
      </c>
      <c r="W4045" s="4">
        <v>2</v>
      </c>
      <c r="X4045" s="4">
        <v>2</v>
      </c>
      <c r="Y4045">
        <v>0</v>
      </c>
      <c r="AA4045"/>
      <c r="AB4045"/>
      <c r="AC4045"/>
      <c r="AD4045"/>
      <c r="AF4045"/>
      <c r="AG4045"/>
    </row>
    <row r="4046" spans="1:33" x14ac:dyDescent="0.3">
      <c r="A4046" t="str">
        <f>LEFT(Table1[[#This Row],[Licence]],LEN(Table1[[#This Row],[Licence]])-2) &amp; RIGHT(Table1[[#This Row],[Licence]],1)</f>
        <v>124328W</v>
      </c>
      <c r="B4046" t="s">
        <v>8414</v>
      </c>
      <c r="C4046" t="s">
        <v>8415</v>
      </c>
      <c r="D4046" t="s">
        <v>27</v>
      </c>
      <c r="E4046">
        <v>2019</v>
      </c>
      <c r="F4046">
        <v>2020</v>
      </c>
      <c r="G4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6" s="1" t="s">
        <v>28</v>
      </c>
      <c r="I4046" s="1">
        <v>1</v>
      </c>
      <c r="J4046" s="5">
        <v>3.53</v>
      </c>
      <c r="K4046" s="5">
        <v>2.82</v>
      </c>
      <c r="L4046" t="s">
        <v>36</v>
      </c>
      <c r="M4046" t="s">
        <v>29</v>
      </c>
      <c r="N4046" t="s">
        <v>496</v>
      </c>
      <c r="O4046">
        <v>15040</v>
      </c>
      <c r="P4046" t="s">
        <v>3676</v>
      </c>
      <c r="Q4046">
        <v>46</v>
      </c>
      <c r="R4046" t="s">
        <v>32</v>
      </c>
      <c r="S4046" s="1" t="s">
        <v>28</v>
      </c>
      <c r="T4046" s="1">
        <v>1</v>
      </c>
      <c r="U4046" s="6">
        <v>3.53</v>
      </c>
      <c r="V4046" s="6">
        <v>2.82</v>
      </c>
      <c r="W4046" s="4">
        <v>3</v>
      </c>
      <c r="X4046" s="4">
        <v>3</v>
      </c>
      <c r="Y4046">
        <v>0</v>
      </c>
      <c r="AA4046"/>
      <c r="AB4046"/>
      <c r="AC4046"/>
      <c r="AD4046"/>
      <c r="AF4046"/>
      <c r="AG4046"/>
    </row>
    <row r="4047" spans="1:33" x14ac:dyDescent="0.3">
      <c r="A4047" t="str">
        <f>LEFT(Table1[[#This Row],[Licence]],LEN(Table1[[#This Row],[Licence]])-2) &amp; RIGHT(Table1[[#This Row],[Licence]],1)</f>
        <v>124364G</v>
      </c>
      <c r="B4047" t="s">
        <v>8416</v>
      </c>
      <c r="C4047" t="s">
        <v>8417</v>
      </c>
      <c r="D4047" t="s">
        <v>2458</v>
      </c>
      <c r="E4047">
        <v>2012</v>
      </c>
      <c r="F4047">
        <v>2015</v>
      </c>
      <c r="G4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47" s="1" t="s">
        <v>65</v>
      </c>
      <c r="I4047" s="1">
        <v>1</v>
      </c>
      <c r="J4047" s="5">
        <v>1.8</v>
      </c>
      <c r="K4047" s="5">
        <v>1.44</v>
      </c>
      <c r="L4047" t="s">
        <v>36</v>
      </c>
      <c r="M4047" t="s">
        <v>238</v>
      </c>
      <c r="N4047" t="s">
        <v>1307</v>
      </c>
      <c r="O4047">
        <v>9095</v>
      </c>
      <c r="P4047" t="s">
        <v>1329</v>
      </c>
      <c r="Q4047">
        <v>28</v>
      </c>
      <c r="R4047" t="s">
        <v>32</v>
      </c>
      <c r="S4047" s="1" t="s">
        <v>65</v>
      </c>
      <c r="T4047" s="1">
        <v>1</v>
      </c>
      <c r="U4047" s="6">
        <v>1.8</v>
      </c>
      <c r="V4047" s="6">
        <v>1.44</v>
      </c>
      <c r="W4047" s="4">
        <v>2</v>
      </c>
      <c r="X4047" s="4">
        <v>2</v>
      </c>
      <c r="Y4047">
        <v>0</v>
      </c>
      <c r="AA4047"/>
      <c r="AB4047"/>
      <c r="AC4047"/>
      <c r="AD4047"/>
      <c r="AF4047"/>
      <c r="AG4047"/>
    </row>
    <row r="4048" spans="1:33" x14ac:dyDescent="0.3">
      <c r="A4048" t="str">
        <f>LEFT(Table1[[#This Row],[Licence]],LEN(Table1[[#This Row],[Licence]])-2) &amp; RIGHT(Table1[[#This Row],[Licence]],1)</f>
        <v>124369L</v>
      </c>
      <c r="B4048" t="s">
        <v>8418</v>
      </c>
      <c r="C4048" t="s">
        <v>8419</v>
      </c>
      <c r="D4048" t="s">
        <v>513</v>
      </c>
      <c r="E4048">
        <v>2022</v>
      </c>
      <c r="F4048">
        <v>2022</v>
      </c>
      <c r="G4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48" s="1" t="s">
        <v>65</v>
      </c>
      <c r="I4048" s="1">
        <v>1</v>
      </c>
      <c r="J4048" s="5">
        <v>1.94</v>
      </c>
      <c r="K4048" s="5">
        <v>1.55</v>
      </c>
      <c r="L4048">
        <v>13</v>
      </c>
      <c r="M4048" t="s">
        <v>238</v>
      </c>
      <c r="N4048" t="s">
        <v>1307</v>
      </c>
      <c r="O4048">
        <v>9009</v>
      </c>
      <c r="P4048" t="s">
        <v>1375</v>
      </c>
      <c r="Q4048">
        <v>66</v>
      </c>
      <c r="R4048" t="s">
        <v>32</v>
      </c>
      <c r="S4048" s="1" t="s">
        <v>65</v>
      </c>
      <c r="T4048" s="1">
        <v>1</v>
      </c>
      <c r="U4048" s="6">
        <v>2.0299999999999998</v>
      </c>
      <c r="V4048" s="6">
        <v>1.63</v>
      </c>
      <c r="W4048" s="4">
        <v>2</v>
      </c>
      <c r="X4048" s="4">
        <v>2</v>
      </c>
      <c r="Y4048">
        <v>0</v>
      </c>
      <c r="AA4048"/>
      <c r="AB4048"/>
      <c r="AC4048"/>
      <c r="AD4048"/>
      <c r="AF4048"/>
      <c r="AG4048"/>
    </row>
    <row r="4049" spans="1:33" x14ac:dyDescent="0.3">
      <c r="A4049" t="str">
        <f>LEFT(Table1[[#This Row],[Licence]],LEN(Table1[[#This Row],[Licence]])-2) &amp; RIGHT(Table1[[#This Row],[Licence]],1)</f>
        <v>124370M</v>
      </c>
      <c r="B4049" t="s">
        <v>8420</v>
      </c>
      <c r="C4049" t="s">
        <v>8421</v>
      </c>
      <c r="D4049" t="s">
        <v>568</v>
      </c>
      <c r="E4049">
        <v>2022</v>
      </c>
      <c r="F4049">
        <v>2022</v>
      </c>
      <c r="G4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49" s="1" t="s">
        <v>65</v>
      </c>
      <c r="I4049" s="1">
        <v>1</v>
      </c>
      <c r="J4049" s="5">
        <v>1.9</v>
      </c>
      <c r="K4049" s="5">
        <v>1.52</v>
      </c>
      <c r="L4049">
        <v>21</v>
      </c>
      <c r="M4049" t="s">
        <v>37</v>
      </c>
      <c r="N4049" t="s">
        <v>2144</v>
      </c>
      <c r="O4049">
        <v>11027</v>
      </c>
      <c r="P4049" t="s">
        <v>2192</v>
      </c>
      <c r="Q4049">
        <v>49</v>
      </c>
      <c r="R4049" t="s">
        <v>32</v>
      </c>
      <c r="S4049" s="1" t="s">
        <v>65</v>
      </c>
      <c r="T4049" s="1">
        <v>1</v>
      </c>
      <c r="U4049" s="6">
        <v>2.0299999999999998</v>
      </c>
      <c r="V4049" s="6">
        <v>1.62</v>
      </c>
      <c r="W4049" s="4">
        <v>2</v>
      </c>
      <c r="X4049" s="4">
        <v>2</v>
      </c>
      <c r="Y4049">
        <v>0</v>
      </c>
      <c r="AA4049"/>
      <c r="AB4049"/>
      <c r="AC4049"/>
      <c r="AD4049"/>
      <c r="AF4049"/>
      <c r="AG4049"/>
    </row>
    <row r="4050" spans="1:33" x14ac:dyDescent="0.3">
      <c r="A4050" t="str">
        <f>LEFT(Table1[[#This Row],[Licence]],LEN(Table1[[#This Row],[Licence]])-2) &amp; RIGHT(Table1[[#This Row],[Licence]],1)</f>
        <v>124373P</v>
      </c>
      <c r="B4050" t="s">
        <v>8422</v>
      </c>
      <c r="C4050" t="s">
        <v>7102</v>
      </c>
      <c r="D4050" t="s">
        <v>8423</v>
      </c>
      <c r="E4050">
        <v>2019</v>
      </c>
      <c r="F4050">
        <v>2020</v>
      </c>
      <c r="G4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0" s="1" t="s">
        <v>118</v>
      </c>
      <c r="I4050" s="1">
        <v>1</v>
      </c>
      <c r="J4050" s="5">
        <v>0.21</v>
      </c>
      <c r="K4050" s="5">
        <v>0.17</v>
      </c>
      <c r="L4050" t="s">
        <v>36</v>
      </c>
      <c r="M4050" t="s">
        <v>238</v>
      </c>
      <c r="N4050" t="s">
        <v>1307</v>
      </c>
      <c r="O4050">
        <v>9009</v>
      </c>
      <c r="P4050" t="s">
        <v>1375</v>
      </c>
      <c r="Q4050">
        <v>57</v>
      </c>
      <c r="R4050" t="s">
        <v>399</v>
      </c>
      <c r="S4050" s="1" t="s">
        <v>118</v>
      </c>
      <c r="T4050" s="1">
        <v>1</v>
      </c>
      <c r="U4050" s="6">
        <v>0.21</v>
      </c>
      <c r="V4050" s="6">
        <v>0.17</v>
      </c>
      <c r="W4050" s="4">
        <v>1</v>
      </c>
      <c r="X4050" s="4">
        <v>1</v>
      </c>
      <c r="Y4050">
        <v>0</v>
      </c>
      <c r="AA4050"/>
      <c r="AB4050"/>
      <c r="AC4050"/>
      <c r="AD4050"/>
      <c r="AF4050"/>
      <c r="AG4050"/>
    </row>
    <row r="4051" spans="1:33" x14ac:dyDescent="0.3">
      <c r="A4051" t="str">
        <f>LEFT(Table1[[#This Row],[Licence]],LEN(Table1[[#This Row],[Licence]])-2) &amp; RIGHT(Table1[[#This Row],[Licence]],1)</f>
        <v>124382Y</v>
      </c>
      <c r="B4051" t="s">
        <v>8424</v>
      </c>
      <c r="C4051" t="s">
        <v>121</v>
      </c>
      <c r="D4051" t="s">
        <v>47</v>
      </c>
      <c r="E4051">
        <v>2014</v>
      </c>
      <c r="F4051">
        <v>2014</v>
      </c>
      <c r="G4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1" s="1" t="s">
        <v>81</v>
      </c>
      <c r="I4051" s="1">
        <v>0</v>
      </c>
      <c r="J4051" s="5">
        <v>5.94</v>
      </c>
      <c r="K4051" s="5">
        <v>4.75</v>
      </c>
      <c r="L4051" t="s">
        <v>36</v>
      </c>
      <c r="M4051" t="s">
        <v>238</v>
      </c>
      <c r="N4051" t="s">
        <v>1307</v>
      </c>
      <c r="O4051">
        <v>9025</v>
      </c>
      <c r="P4051" t="s">
        <v>1540</v>
      </c>
      <c r="Q4051">
        <v>65</v>
      </c>
      <c r="R4051" t="s">
        <v>32</v>
      </c>
      <c r="S4051" s="1" t="s">
        <v>81</v>
      </c>
      <c r="T4051" s="1">
        <v>0</v>
      </c>
      <c r="U4051" s="6">
        <v>5.94</v>
      </c>
      <c r="V4051" s="6">
        <v>4.75</v>
      </c>
      <c r="W4051" s="4">
        <v>5</v>
      </c>
      <c r="X4051" s="4">
        <v>5</v>
      </c>
      <c r="Y4051">
        <v>0</v>
      </c>
      <c r="AA4051"/>
      <c r="AB4051"/>
      <c r="AC4051"/>
      <c r="AD4051"/>
      <c r="AF4051"/>
      <c r="AG4051"/>
    </row>
    <row r="4052" spans="1:33" x14ac:dyDescent="0.3">
      <c r="A4052" t="str">
        <f>LEFT(Table1[[#This Row],[Licence]],LEN(Table1[[#This Row],[Licence]])-2) &amp; RIGHT(Table1[[#This Row],[Licence]],1)</f>
        <v>124388E</v>
      </c>
      <c r="B4052" t="s">
        <v>8425</v>
      </c>
      <c r="C4052" t="s">
        <v>8426</v>
      </c>
      <c r="D4052" t="s">
        <v>324</v>
      </c>
      <c r="E4052">
        <v>2014</v>
      </c>
      <c r="F4052">
        <v>2020</v>
      </c>
      <c r="G4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2" s="1" t="s">
        <v>28</v>
      </c>
      <c r="I4052" s="1">
        <v>1</v>
      </c>
      <c r="J4052" s="5">
        <v>3.49</v>
      </c>
      <c r="K4052" s="5">
        <v>2.79</v>
      </c>
      <c r="L4052" t="s">
        <v>36</v>
      </c>
      <c r="M4052" t="s">
        <v>238</v>
      </c>
      <c r="N4052" t="s">
        <v>1261</v>
      </c>
      <c r="O4052">
        <v>9010</v>
      </c>
      <c r="P4052" t="s">
        <v>1262</v>
      </c>
      <c r="Q4052">
        <v>57</v>
      </c>
      <c r="R4052" t="s">
        <v>32</v>
      </c>
      <c r="S4052" s="1" t="s">
        <v>28</v>
      </c>
      <c r="T4052" s="1">
        <v>1</v>
      </c>
      <c r="U4052" s="6">
        <v>3.49</v>
      </c>
      <c r="V4052" s="6">
        <v>2.79</v>
      </c>
      <c r="W4052" s="4">
        <v>3</v>
      </c>
      <c r="X4052" s="4">
        <v>3</v>
      </c>
      <c r="Y4052">
        <v>0</v>
      </c>
      <c r="AA4052"/>
      <c r="AB4052"/>
      <c r="AC4052"/>
      <c r="AD4052"/>
      <c r="AF4052"/>
      <c r="AG4052"/>
    </row>
    <row r="4053" spans="1:33" x14ac:dyDescent="0.3">
      <c r="A4053" t="str">
        <f>LEFT(Table1[[#This Row],[Licence]],LEN(Table1[[#This Row],[Licence]])-2) &amp; RIGHT(Table1[[#This Row],[Licence]],1)</f>
        <v>124416G</v>
      </c>
      <c r="B4053" t="s">
        <v>8427</v>
      </c>
      <c r="C4053" t="s">
        <v>486</v>
      </c>
      <c r="D4053" t="s">
        <v>8428</v>
      </c>
      <c r="E4053">
        <v>2009</v>
      </c>
      <c r="F4053">
        <v>2010</v>
      </c>
      <c r="G4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3" s="1" t="s">
        <v>118</v>
      </c>
      <c r="I4053" s="1">
        <v>1</v>
      </c>
      <c r="J4053" s="5">
        <v>0.5</v>
      </c>
      <c r="K4053" s="5">
        <v>0.4</v>
      </c>
      <c r="L4053" t="s">
        <v>36</v>
      </c>
      <c r="M4053" t="s">
        <v>313</v>
      </c>
      <c r="N4053" t="s">
        <v>427</v>
      </c>
      <c r="O4053">
        <v>17061</v>
      </c>
      <c r="P4053" t="s">
        <v>4448</v>
      </c>
      <c r="Q4053">
        <v>29</v>
      </c>
      <c r="R4053" t="s">
        <v>399</v>
      </c>
      <c r="S4053" s="1" t="s">
        <v>118</v>
      </c>
      <c r="T4053" s="1">
        <v>1</v>
      </c>
      <c r="U4053" s="6">
        <v>0.5</v>
      </c>
      <c r="V4053" s="6">
        <v>0.4</v>
      </c>
      <c r="W4053" s="4">
        <v>1</v>
      </c>
      <c r="X4053" s="4">
        <v>1</v>
      </c>
      <c r="Y4053">
        <v>0</v>
      </c>
      <c r="AA4053"/>
      <c r="AB4053"/>
      <c r="AC4053"/>
      <c r="AD4053"/>
      <c r="AF4053"/>
      <c r="AG4053"/>
    </row>
    <row r="4054" spans="1:33" x14ac:dyDescent="0.3">
      <c r="A4054" t="str">
        <f>LEFT(Table1[[#This Row],[Licence]],LEN(Table1[[#This Row],[Licence]])-2) &amp; RIGHT(Table1[[#This Row],[Licence]],1)</f>
        <v>124427R</v>
      </c>
      <c r="B4054" t="s">
        <v>8429</v>
      </c>
      <c r="C4054" t="s">
        <v>8430</v>
      </c>
      <c r="D4054" t="s">
        <v>220</v>
      </c>
      <c r="E4054">
        <v>2008</v>
      </c>
      <c r="F4054">
        <v>2013</v>
      </c>
      <c r="G4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4" s="1" t="s">
        <v>65</v>
      </c>
      <c r="I4054" s="1">
        <v>1</v>
      </c>
      <c r="J4054" s="5">
        <v>1.69</v>
      </c>
      <c r="K4054" s="5">
        <v>1.35</v>
      </c>
      <c r="L4054" t="s">
        <v>36</v>
      </c>
      <c r="M4054" t="s">
        <v>313</v>
      </c>
      <c r="N4054" t="s">
        <v>1807</v>
      </c>
      <c r="O4054">
        <v>13231</v>
      </c>
      <c r="P4054" t="s">
        <v>2000</v>
      </c>
      <c r="Q4054">
        <v>30</v>
      </c>
      <c r="R4054" t="s">
        <v>32</v>
      </c>
      <c r="S4054" s="1" t="s">
        <v>65</v>
      </c>
      <c r="T4054" s="1">
        <v>1</v>
      </c>
      <c r="U4054" s="6">
        <v>1.69</v>
      </c>
      <c r="V4054" s="6">
        <v>1.35</v>
      </c>
      <c r="W4054" s="4">
        <v>2</v>
      </c>
      <c r="X4054" s="4">
        <v>2</v>
      </c>
      <c r="Y4054">
        <v>0</v>
      </c>
      <c r="AA4054"/>
      <c r="AB4054"/>
      <c r="AC4054"/>
      <c r="AD4054"/>
      <c r="AF4054"/>
      <c r="AG4054"/>
    </row>
    <row r="4055" spans="1:33" x14ac:dyDescent="0.3">
      <c r="A4055" t="str">
        <f>LEFT(Table1[[#This Row],[Licence]],LEN(Table1[[#This Row],[Licence]])-2) &amp; RIGHT(Table1[[#This Row],[Licence]],1)</f>
        <v>124437B</v>
      </c>
      <c r="B4055" t="s">
        <v>8431</v>
      </c>
      <c r="C4055" t="s">
        <v>8432</v>
      </c>
      <c r="D4055" t="s">
        <v>106</v>
      </c>
      <c r="E4055">
        <v>2016</v>
      </c>
      <c r="F4055">
        <v>2022</v>
      </c>
      <c r="G4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5" s="1" t="s">
        <v>28</v>
      </c>
      <c r="I4055" s="1">
        <v>1</v>
      </c>
      <c r="J4055" s="5">
        <v>2.37</v>
      </c>
      <c r="K4055" s="5">
        <v>1.89</v>
      </c>
      <c r="L4055" t="s">
        <v>36</v>
      </c>
      <c r="M4055" t="s">
        <v>313</v>
      </c>
      <c r="N4055" t="s">
        <v>1936</v>
      </c>
      <c r="O4055">
        <v>13364</v>
      </c>
      <c r="P4055" t="s">
        <v>3036</v>
      </c>
      <c r="Q4055">
        <v>79</v>
      </c>
      <c r="R4055" t="s">
        <v>32</v>
      </c>
      <c r="S4055" s="1" t="s">
        <v>28</v>
      </c>
      <c r="T4055" s="1">
        <v>1</v>
      </c>
      <c r="U4055" s="6">
        <v>2.37</v>
      </c>
      <c r="V4055" s="6">
        <v>1.89</v>
      </c>
      <c r="W4055" s="4">
        <v>3</v>
      </c>
      <c r="X4055" s="4">
        <v>3</v>
      </c>
      <c r="Y4055">
        <v>0</v>
      </c>
      <c r="AA4055"/>
      <c r="AB4055"/>
      <c r="AC4055"/>
      <c r="AD4055"/>
      <c r="AF4055"/>
      <c r="AG4055"/>
    </row>
    <row r="4056" spans="1:33" x14ac:dyDescent="0.3">
      <c r="A4056" t="str">
        <f>LEFT(Table1[[#This Row],[Licence]],LEN(Table1[[#This Row],[Licence]])-2) &amp; RIGHT(Table1[[#This Row],[Licence]],1)</f>
        <v>124443H</v>
      </c>
      <c r="B4056" t="s">
        <v>8433</v>
      </c>
      <c r="C4056" t="s">
        <v>8434</v>
      </c>
      <c r="D4056" t="s">
        <v>111</v>
      </c>
      <c r="E4056">
        <v>2022</v>
      </c>
      <c r="F4056">
        <v>2022</v>
      </c>
      <c r="G4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56" s="1" t="s">
        <v>65</v>
      </c>
      <c r="I4056" s="1">
        <v>1</v>
      </c>
      <c r="J4056" s="5">
        <v>1.88</v>
      </c>
      <c r="K4056" s="5">
        <v>1.5</v>
      </c>
      <c r="L4056">
        <v>8</v>
      </c>
      <c r="M4056" t="s">
        <v>313</v>
      </c>
      <c r="N4056" t="s">
        <v>1807</v>
      </c>
      <c r="O4056">
        <v>13240</v>
      </c>
      <c r="P4056" t="s">
        <v>2521</v>
      </c>
      <c r="Q4056">
        <v>63</v>
      </c>
      <c r="R4056" t="s">
        <v>32</v>
      </c>
      <c r="S4056" s="1" t="s">
        <v>65</v>
      </c>
      <c r="T4056" s="1">
        <v>1</v>
      </c>
      <c r="U4056" s="6">
        <v>1.84</v>
      </c>
      <c r="V4056" s="6">
        <v>1.47</v>
      </c>
      <c r="W4056" s="4">
        <v>2</v>
      </c>
      <c r="X4056" s="4">
        <v>2</v>
      </c>
      <c r="Y4056">
        <v>0</v>
      </c>
      <c r="AA4056"/>
      <c r="AB4056"/>
      <c r="AC4056"/>
      <c r="AD4056"/>
      <c r="AF4056"/>
      <c r="AG4056"/>
    </row>
    <row r="4057" spans="1:33" x14ac:dyDescent="0.3">
      <c r="A4057" t="str">
        <f>LEFT(Table1[[#This Row],[Licence]],LEN(Table1[[#This Row],[Licence]])-2) &amp; RIGHT(Table1[[#This Row],[Licence]],1)</f>
        <v>124445J</v>
      </c>
      <c r="B4057" t="s">
        <v>8435</v>
      </c>
      <c r="C4057" t="s">
        <v>8436</v>
      </c>
      <c r="D4057" t="s">
        <v>78</v>
      </c>
      <c r="E4057">
        <v>2008</v>
      </c>
      <c r="F4057">
        <v>2009</v>
      </c>
      <c r="G4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7" s="1" t="s">
        <v>65</v>
      </c>
      <c r="I4057" s="1">
        <v>1</v>
      </c>
      <c r="J4057" s="5">
        <v>1.6</v>
      </c>
      <c r="K4057" s="5">
        <v>1.28</v>
      </c>
      <c r="L4057" t="s">
        <v>36</v>
      </c>
      <c r="M4057" t="s">
        <v>313</v>
      </c>
      <c r="N4057" t="s">
        <v>1807</v>
      </c>
      <c r="O4057">
        <v>13231</v>
      </c>
      <c r="P4057" t="s">
        <v>2000</v>
      </c>
      <c r="Q4057">
        <v>67</v>
      </c>
      <c r="R4057" t="s">
        <v>32</v>
      </c>
      <c r="S4057" s="1" t="s">
        <v>65</v>
      </c>
      <c r="T4057" s="1">
        <v>1</v>
      </c>
      <c r="U4057" s="6">
        <v>1.6</v>
      </c>
      <c r="V4057" s="6">
        <v>1.28</v>
      </c>
      <c r="W4057" s="4">
        <v>2</v>
      </c>
      <c r="X4057" s="4">
        <v>2</v>
      </c>
      <c r="Y4057">
        <v>0</v>
      </c>
      <c r="AA4057"/>
      <c r="AB4057"/>
      <c r="AC4057"/>
      <c r="AD4057"/>
      <c r="AF4057"/>
      <c r="AG4057"/>
    </row>
    <row r="4058" spans="1:33" x14ac:dyDescent="0.3">
      <c r="A4058" t="str">
        <f>LEFT(Table1[[#This Row],[Licence]],LEN(Table1[[#This Row],[Licence]])-2) &amp; RIGHT(Table1[[#This Row],[Licence]],1)</f>
        <v>124446K</v>
      </c>
      <c r="B4058" t="s">
        <v>8437</v>
      </c>
      <c r="C4058" t="s">
        <v>8438</v>
      </c>
      <c r="D4058" t="s">
        <v>376</v>
      </c>
      <c r="E4058">
        <v>2015</v>
      </c>
      <c r="F4058">
        <v>2022</v>
      </c>
      <c r="G4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8" s="1" t="s">
        <v>118</v>
      </c>
      <c r="I4058" s="1">
        <v>1</v>
      </c>
      <c r="J4058" s="5">
        <v>0.87</v>
      </c>
      <c r="K4058" s="5">
        <v>0.7</v>
      </c>
      <c r="L4058" t="s">
        <v>36</v>
      </c>
      <c r="M4058" t="s">
        <v>313</v>
      </c>
      <c r="N4058" t="s">
        <v>1807</v>
      </c>
      <c r="O4058">
        <v>13231</v>
      </c>
      <c r="P4058" t="s">
        <v>2000</v>
      </c>
      <c r="Q4058">
        <v>54</v>
      </c>
      <c r="R4058" t="s">
        <v>32</v>
      </c>
      <c r="S4058" s="1" t="s">
        <v>118</v>
      </c>
      <c r="T4058" s="1">
        <v>1</v>
      </c>
      <c r="U4058" s="6">
        <v>0.87</v>
      </c>
      <c r="V4058" s="6">
        <v>0.7</v>
      </c>
      <c r="W4058" s="4">
        <v>1</v>
      </c>
      <c r="X4058" s="4">
        <v>1</v>
      </c>
      <c r="Y4058">
        <v>0</v>
      </c>
      <c r="AA4058"/>
      <c r="AB4058"/>
      <c r="AC4058"/>
      <c r="AD4058"/>
      <c r="AF4058"/>
      <c r="AG4058"/>
    </row>
    <row r="4059" spans="1:33" x14ac:dyDescent="0.3">
      <c r="A4059" t="str">
        <f>LEFT(Table1[[#This Row],[Licence]],LEN(Table1[[#This Row],[Licence]])-2) &amp; RIGHT(Table1[[#This Row],[Licence]],1)</f>
        <v>124447L</v>
      </c>
      <c r="B4059" t="s">
        <v>8439</v>
      </c>
      <c r="C4059" t="s">
        <v>8440</v>
      </c>
      <c r="D4059" t="s">
        <v>1017</v>
      </c>
      <c r="E4059">
        <v>2017</v>
      </c>
      <c r="F4059">
        <v>2018</v>
      </c>
      <c r="G4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59" s="1" t="s">
        <v>65</v>
      </c>
      <c r="I4059" s="1">
        <v>1</v>
      </c>
      <c r="J4059" s="5">
        <v>1.72</v>
      </c>
      <c r="K4059" s="5">
        <v>1.37</v>
      </c>
      <c r="L4059" t="s">
        <v>36</v>
      </c>
      <c r="M4059" t="s">
        <v>313</v>
      </c>
      <c r="N4059" t="s">
        <v>1807</v>
      </c>
      <c r="O4059">
        <v>13236</v>
      </c>
      <c r="P4059" t="s">
        <v>2892</v>
      </c>
      <c r="Q4059">
        <v>52</v>
      </c>
      <c r="R4059" t="s">
        <v>32</v>
      </c>
      <c r="S4059" s="1" t="s">
        <v>65</v>
      </c>
      <c r="T4059" s="1">
        <v>1</v>
      </c>
      <c r="U4059" s="6">
        <v>1.72</v>
      </c>
      <c r="V4059" s="6">
        <v>1.37</v>
      </c>
      <c r="W4059" s="4">
        <v>2</v>
      </c>
      <c r="X4059" s="4">
        <v>2</v>
      </c>
      <c r="Y4059">
        <v>0</v>
      </c>
      <c r="AA4059"/>
      <c r="AB4059"/>
      <c r="AC4059"/>
      <c r="AD4059"/>
      <c r="AF4059"/>
      <c r="AG4059"/>
    </row>
    <row r="4060" spans="1:33" x14ac:dyDescent="0.3">
      <c r="A4060" t="str">
        <f>LEFT(Table1[[#This Row],[Licence]],LEN(Table1[[#This Row],[Licence]])-2) &amp; RIGHT(Table1[[#This Row],[Licence]],1)</f>
        <v>124449N</v>
      </c>
      <c r="B4060" t="s">
        <v>8441</v>
      </c>
      <c r="C4060" t="s">
        <v>8442</v>
      </c>
      <c r="D4060" t="s">
        <v>4917</v>
      </c>
      <c r="E4060">
        <v>2015</v>
      </c>
      <c r="F4060">
        <v>2015</v>
      </c>
      <c r="G4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0" s="1" t="s">
        <v>81</v>
      </c>
      <c r="I4060" s="1">
        <v>1</v>
      </c>
      <c r="J4060" s="5">
        <v>6.58</v>
      </c>
      <c r="K4060" s="5">
        <v>5.26</v>
      </c>
      <c r="L4060" t="s">
        <v>36</v>
      </c>
      <c r="M4060" t="s">
        <v>313</v>
      </c>
      <c r="N4060" t="s">
        <v>1807</v>
      </c>
      <c r="O4060">
        <v>13236</v>
      </c>
      <c r="P4060" t="s">
        <v>2892</v>
      </c>
      <c r="Q4060">
        <v>35</v>
      </c>
      <c r="R4060" t="s">
        <v>32</v>
      </c>
      <c r="S4060" s="1" t="s">
        <v>81</v>
      </c>
      <c r="T4060" s="1">
        <v>1</v>
      </c>
      <c r="U4060" s="6">
        <v>6.58</v>
      </c>
      <c r="V4060" s="6">
        <v>5.26</v>
      </c>
      <c r="W4060" s="4">
        <v>5</v>
      </c>
      <c r="X4060" s="4">
        <v>5</v>
      </c>
      <c r="Y4060">
        <v>0</v>
      </c>
      <c r="AA4060"/>
      <c r="AB4060"/>
      <c r="AC4060"/>
      <c r="AD4060"/>
      <c r="AF4060"/>
      <c r="AG4060"/>
    </row>
    <row r="4061" spans="1:33" x14ac:dyDescent="0.3">
      <c r="A4061" t="str">
        <f>LEFT(Table1[[#This Row],[Licence]],LEN(Table1[[#This Row],[Licence]])-2) &amp; RIGHT(Table1[[#This Row],[Licence]],1)</f>
        <v>124451P</v>
      </c>
      <c r="B4061" t="s">
        <v>8443</v>
      </c>
      <c r="C4061" t="s">
        <v>8444</v>
      </c>
      <c r="D4061" t="s">
        <v>106</v>
      </c>
      <c r="E4061">
        <v>2010</v>
      </c>
      <c r="F4061">
        <v>2022</v>
      </c>
      <c r="G4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1" s="1" t="s">
        <v>65</v>
      </c>
      <c r="I4061" s="1">
        <v>1</v>
      </c>
      <c r="J4061" s="5">
        <v>1.22</v>
      </c>
      <c r="K4061" s="5">
        <v>0.98</v>
      </c>
      <c r="L4061" t="s">
        <v>36</v>
      </c>
      <c r="M4061" t="s">
        <v>313</v>
      </c>
      <c r="N4061" t="s">
        <v>1807</v>
      </c>
      <c r="O4061">
        <v>13236</v>
      </c>
      <c r="P4061" t="s">
        <v>2892</v>
      </c>
      <c r="Q4061">
        <v>78</v>
      </c>
      <c r="R4061" t="s">
        <v>32</v>
      </c>
      <c r="S4061" s="1" t="s">
        <v>65</v>
      </c>
      <c r="T4061" s="1">
        <v>1</v>
      </c>
      <c r="U4061" s="6">
        <v>1.22</v>
      </c>
      <c r="V4061" s="6">
        <v>0.98</v>
      </c>
      <c r="W4061" s="4">
        <v>2</v>
      </c>
      <c r="X4061" s="4">
        <v>2</v>
      </c>
      <c r="Y4061">
        <v>0</v>
      </c>
      <c r="AA4061"/>
      <c r="AB4061"/>
      <c r="AC4061"/>
      <c r="AD4061"/>
      <c r="AF4061"/>
      <c r="AG4061"/>
    </row>
    <row r="4062" spans="1:33" x14ac:dyDescent="0.3">
      <c r="A4062" t="str">
        <f>LEFT(Table1[[#This Row],[Licence]],LEN(Table1[[#This Row],[Licence]])-2) &amp; RIGHT(Table1[[#This Row],[Licence]],1)</f>
        <v>124452Q</v>
      </c>
      <c r="B4062" t="s">
        <v>8445</v>
      </c>
      <c r="C4062" t="s">
        <v>6567</v>
      </c>
      <c r="D4062" t="s">
        <v>27</v>
      </c>
      <c r="E4062">
        <v>2019</v>
      </c>
      <c r="F4062">
        <v>2021</v>
      </c>
      <c r="G4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2" s="1" t="s">
        <v>103</v>
      </c>
      <c r="I4062" s="1">
        <v>1</v>
      </c>
      <c r="J4062" s="5">
        <v>22.85</v>
      </c>
      <c r="K4062" s="5">
        <v>18.28</v>
      </c>
      <c r="L4062" t="s">
        <v>36</v>
      </c>
      <c r="M4062" t="s">
        <v>313</v>
      </c>
      <c r="N4062" t="s">
        <v>1807</v>
      </c>
      <c r="O4062">
        <v>13240</v>
      </c>
      <c r="P4062" t="s">
        <v>2521</v>
      </c>
      <c r="Q4062">
        <v>48</v>
      </c>
      <c r="R4062" t="s">
        <v>32</v>
      </c>
      <c r="S4062" s="1" t="s">
        <v>103</v>
      </c>
      <c r="T4062" s="1">
        <v>1</v>
      </c>
      <c r="U4062" s="6">
        <v>22.85</v>
      </c>
      <c r="V4062" s="6">
        <v>18.28</v>
      </c>
      <c r="W4062" s="4">
        <v>6</v>
      </c>
      <c r="X4062" s="4">
        <v>6</v>
      </c>
      <c r="Y4062">
        <v>0</v>
      </c>
      <c r="AA4062"/>
      <c r="AB4062"/>
      <c r="AC4062"/>
      <c r="AD4062"/>
      <c r="AF4062"/>
      <c r="AG4062"/>
    </row>
    <row r="4063" spans="1:33" x14ac:dyDescent="0.3">
      <c r="A4063" t="str">
        <f>LEFT(Table1[[#This Row],[Licence]],LEN(Table1[[#This Row],[Licence]])-2) &amp; RIGHT(Table1[[#This Row],[Licence]],1)</f>
        <v>124458W</v>
      </c>
      <c r="B4063" t="s">
        <v>8446</v>
      </c>
      <c r="C4063" t="s">
        <v>2905</v>
      </c>
      <c r="D4063" t="s">
        <v>47</v>
      </c>
      <c r="E4063">
        <v>2019</v>
      </c>
      <c r="F4063">
        <v>2022</v>
      </c>
      <c r="G4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3" s="1" t="s">
        <v>28</v>
      </c>
      <c r="I4063" s="1">
        <v>0</v>
      </c>
      <c r="J4063" s="5">
        <v>1.74</v>
      </c>
      <c r="K4063" s="5">
        <v>1.39</v>
      </c>
      <c r="L4063" t="s">
        <v>36</v>
      </c>
      <c r="M4063" t="s">
        <v>313</v>
      </c>
      <c r="N4063" t="s">
        <v>1807</v>
      </c>
      <c r="O4063">
        <v>13240</v>
      </c>
      <c r="P4063" t="s">
        <v>2521</v>
      </c>
      <c r="Q4063">
        <v>69</v>
      </c>
      <c r="R4063" t="s">
        <v>32</v>
      </c>
      <c r="S4063" s="1" t="s">
        <v>28</v>
      </c>
      <c r="T4063" s="1">
        <v>0</v>
      </c>
      <c r="U4063" s="6">
        <v>1.74</v>
      </c>
      <c r="V4063" s="6">
        <v>1.39</v>
      </c>
      <c r="W4063" s="4">
        <v>3</v>
      </c>
      <c r="X4063" s="4">
        <v>3</v>
      </c>
      <c r="Y4063">
        <v>0</v>
      </c>
      <c r="AA4063"/>
      <c r="AB4063"/>
      <c r="AC4063"/>
      <c r="AD4063"/>
      <c r="AF4063"/>
      <c r="AG4063"/>
    </row>
    <row r="4064" spans="1:33" x14ac:dyDescent="0.3">
      <c r="A4064" t="str">
        <f>LEFT(Table1[[#This Row],[Licence]],LEN(Table1[[#This Row],[Licence]])-2) &amp; RIGHT(Table1[[#This Row],[Licence]],1)</f>
        <v>124461Z</v>
      </c>
      <c r="B4064" t="s">
        <v>8447</v>
      </c>
      <c r="C4064" t="s">
        <v>8448</v>
      </c>
      <c r="D4064" t="s">
        <v>7890</v>
      </c>
      <c r="E4064">
        <v>2019</v>
      </c>
      <c r="F4064">
        <v>2021</v>
      </c>
      <c r="G4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4" s="1" t="s">
        <v>28</v>
      </c>
      <c r="I4064" s="1">
        <v>1</v>
      </c>
      <c r="J4064" s="5">
        <v>3.1</v>
      </c>
      <c r="K4064" s="5">
        <v>2.48</v>
      </c>
      <c r="L4064" t="s">
        <v>36</v>
      </c>
      <c r="M4064" t="s">
        <v>403</v>
      </c>
      <c r="N4064" t="s">
        <v>1556</v>
      </c>
      <c r="O4064">
        <v>10006</v>
      </c>
      <c r="P4064" t="s">
        <v>1557</v>
      </c>
      <c r="Q4064">
        <v>47</v>
      </c>
      <c r="R4064" t="s">
        <v>32</v>
      </c>
      <c r="S4064" s="1" t="s">
        <v>28</v>
      </c>
      <c r="T4064" s="1">
        <v>1</v>
      </c>
      <c r="U4064" s="6">
        <v>3.1</v>
      </c>
      <c r="V4064" s="6">
        <v>2.48</v>
      </c>
      <c r="W4064" s="4">
        <v>3</v>
      </c>
      <c r="X4064" s="4">
        <v>3</v>
      </c>
      <c r="Y4064">
        <v>0</v>
      </c>
      <c r="AA4064"/>
      <c r="AB4064"/>
      <c r="AC4064"/>
      <c r="AD4064"/>
      <c r="AF4064"/>
      <c r="AG4064"/>
    </row>
    <row r="4065" spans="1:33" x14ac:dyDescent="0.3">
      <c r="A4065" t="str">
        <f>LEFT(Table1[[#This Row],[Licence]],LEN(Table1[[#This Row],[Licence]])-2) &amp; RIGHT(Table1[[#This Row],[Licence]],1)</f>
        <v>124464C</v>
      </c>
      <c r="B4065" t="s">
        <v>8449</v>
      </c>
      <c r="C4065" t="s">
        <v>3133</v>
      </c>
      <c r="D4065" t="s">
        <v>53</v>
      </c>
      <c r="E4065">
        <v>2012</v>
      </c>
      <c r="F4065">
        <v>2011</v>
      </c>
      <c r="G4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5" s="1" t="s">
        <v>28</v>
      </c>
      <c r="I4065" s="1">
        <v>1</v>
      </c>
      <c r="J4065" s="5">
        <v>3.2</v>
      </c>
      <c r="K4065" s="5">
        <v>2.56</v>
      </c>
      <c r="L4065" t="s">
        <v>36</v>
      </c>
      <c r="M4065" t="s">
        <v>313</v>
      </c>
      <c r="N4065" t="s">
        <v>1936</v>
      </c>
      <c r="O4065">
        <v>13369</v>
      </c>
      <c r="P4065" t="s">
        <v>3181</v>
      </c>
      <c r="Q4065">
        <v>49</v>
      </c>
      <c r="R4065" t="s">
        <v>32</v>
      </c>
      <c r="S4065" s="1" t="s">
        <v>28</v>
      </c>
      <c r="T4065" s="1">
        <v>1</v>
      </c>
      <c r="U4065" s="6">
        <v>3.2</v>
      </c>
      <c r="V4065" s="6">
        <v>2.56</v>
      </c>
      <c r="W4065" s="4">
        <v>3</v>
      </c>
      <c r="X4065" s="4">
        <v>3</v>
      </c>
      <c r="Y4065">
        <v>0</v>
      </c>
      <c r="AA4065"/>
      <c r="AB4065"/>
      <c r="AC4065"/>
      <c r="AD4065"/>
      <c r="AF4065"/>
      <c r="AG4065"/>
    </row>
    <row r="4066" spans="1:33" x14ac:dyDescent="0.3">
      <c r="A4066" t="str">
        <f>LEFT(Table1[[#This Row],[Licence]],LEN(Table1[[#This Row],[Licence]])-2) &amp; RIGHT(Table1[[#This Row],[Licence]],1)</f>
        <v>124465D</v>
      </c>
      <c r="B4066" t="s">
        <v>8450</v>
      </c>
      <c r="C4066" t="s">
        <v>2365</v>
      </c>
      <c r="D4066" t="s">
        <v>1066</v>
      </c>
      <c r="E4066">
        <v>2022</v>
      </c>
      <c r="F4066">
        <v>2022</v>
      </c>
      <c r="G4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66" s="1" t="s">
        <v>28</v>
      </c>
      <c r="I4066" s="1">
        <v>1</v>
      </c>
      <c r="J4066" s="5">
        <v>3.64</v>
      </c>
      <c r="K4066" s="5">
        <v>2.91</v>
      </c>
      <c r="L4066">
        <v>9</v>
      </c>
      <c r="M4066" t="s">
        <v>313</v>
      </c>
      <c r="N4066" t="s">
        <v>1936</v>
      </c>
      <c r="O4066">
        <v>13369</v>
      </c>
      <c r="P4066" t="s">
        <v>3181</v>
      </c>
      <c r="Q4066">
        <v>32</v>
      </c>
      <c r="R4066" t="s">
        <v>32</v>
      </c>
      <c r="S4066" s="1" t="s">
        <v>28</v>
      </c>
      <c r="T4066" s="1">
        <v>1</v>
      </c>
      <c r="U4066" s="6">
        <v>2.4700000000000002</v>
      </c>
      <c r="V4066" s="6">
        <v>1.98</v>
      </c>
      <c r="W4066" s="4">
        <v>3</v>
      </c>
      <c r="X4066" s="4">
        <v>3</v>
      </c>
      <c r="Y4066">
        <v>0</v>
      </c>
      <c r="AA4066"/>
      <c r="AB4066"/>
      <c r="AC4066"/>
      <c r="AD4066"/>
      <c r="AF4066"/>
      <c r="AG4066"/>
    </row>
    <row r="4067" spans="1:33" x14ac:dyDescent="0.3">
      <c r="A4067" t="str">
        <f>LEFT(Table1[[#This Row],[Licence]],LEN(Table1[[#This Row],[Licence]])-2) &amp; RIGHT(Table1[[#This Row],[Licence]],1)</f>
        <v>124468G</v>
      </c>
      <c r="B4067" t="s">
        <v>8451</v>
      </c>
      <c r="C4067" t="s">
        <v>5899</v>
      </c>
      <c r="D4067" t="s">
        <v>254</v>
      </c>
      <c r="E4067">
        <v>2020</v>
      </c>
      <c r="F4067">
        <v>2022</v>
      </c>
      <c r="G4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7" s="1" t="s">
        <v>65</v>
      </c>
      <c r="I4067" s="1">
        <v>1</v>
      </c>
      <c r="J4067" s="5">
        <v>1.64</v>
      </c>
      <c r="K4067" s="5">
        <v>1.31</v>
      </c>
      <c r="L4067" t="s">
        <v>36</v>
      </c>
      <c r="M4067" t="s">
        <v>313</v>
      </c>
      <c r="N4067" t="s">
        <v>1936</v>
      </c>
      <c r="O4067">
        <v>13368</v>
      </c>
      <c r="P4067" t="s">
        <v>2999</v>
      </c>
      <c r="Q4067">
        <v>55</v>
      </c>
      <c r="R4067" t="s">
        <v>32</v>
      </c>
      <c r="S4067" s="1" t="s">
        <v>65</v>
      </c>
      <c r="T4067" s="1">
        <v>1</v>
      </c>
      <c r="U4067" s="6">
        <v>1.64</v>
      </c>
      <c r="V4067" s="6">
        <v>1.31</v>
      </c>
      <c r="W4067" s="4">
        <v>2</v>
      </c>
      <c r="X4067" s="4">
        <v>2</v>
      </c>
      <c r="Y4067">
        <v>0</v>
      </c>
      <c r="AA4067"/>
      <c r="AB4067"/>
      <c r="AC4067"/>
      <c r="AD4067"/>
      <c r="AF4067"/>
      <c r="AG4067"/>
    </row>
    <row r="4068" spans="1:33" x14ac:dyDescent="0.3">
      <c r="A4068" t="str">
        <f>LEFT(Table1[[#This Row],[Licence]],LEN(Table1[[#This Row],[Licence]])-2) &amp; RIGHT(Table1[[#This Row],[Licence]],1)</f>
        <v>124470I</v>
      </c>
      <c r="B4068" t="s">
        <v>8452</v>
      </c>
      <c r="C4068" t="s">
        <v>1041</v>
      </c>
      <c r="D4068" t="s">
        <v>359</v>
      </c>
      <c r="E4068">
        <v>2017</v>
      </c>
      <c r="F4068">
        <v>2019</v>
      </c>
      <c r="G4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8" s="1" t="s">
        <v>103</v>
      </c>
      <c r="I4068" s="1">
        <v>1</v>
      </c>
      <c r="J4068" s="5">
        <v>23.61</v>
      </c>
      <c r="K4068" s="5">
        <v>18.88</v>
      </c>
      <c r="L4068" t="s">
        <v>36</v>
      </c>
      <c r="M4068" t="s">
        <v>313</v>
      </c>
      <c r="N4068" t="s">
        <v>1936</v>
      </c>
      <c r="O4068">
        <v>13368</v>
      </c>
      <c r="P4068" t="s">
        <v>2999</v>
      </c>
      <c r="Q4068">
        <v>36</v>
      </c>
      <c r="R4068" t="s">
        <v>32</v>
      </c>
      <c r="S4068" s="1" t="s">
        <v>103</v>
      </c>
      <c r="T4068" s="1">
        <v>1</v>
      </c>
      <c r="U4068" s="6">
        <v>23.61</v>
      </c>
      <c r="V4068" s="6">
        <v>18.88</v>
      </c>
      <c r="W4068" s="4">
        <v>6</v>
      </c>
      <c r="X4068" s="4">
        <v>6</v>
      </c>
      <c r="Y4068">
        <v>0</v>
      </c>
      <c r="AA4068"/>
      <c r="AB4068"/>
      <c r="AC4068"/>
      <c r="AD4068"/>
      <c r="AF4068"/>
      <c r="AG4068"/>
    </row>
    <row r="4069" spans="1:33" x14ac:dyDescent="0.3">
      <c r="A4069" t="str">
        <f>LEFT(Table1[[#This Row],[Licence]],LEN(Table1[[#This Row],[Licence]])-2) &amp; RIGHT(Table1[[#This Row],[Licence]],1)</f>
        <v>124478Q</v>
      </c>
      <c r="B4069" t="s">
        <v>8453</v>
      </c>
      <c r="C4069" t="s">
        <v>5887</v>
      </c>
      <c r="D4069" t="s">
        <v>1537</v>
      </c>
      <c r="E4069">
        <v>2019</v>
      </c>
      <c r="F4069">
        <v>2022</v>
      </c>
      <c r="G4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69" s="1" t="s">
        <v>56</v>
      </c>
      <c r="I4069" s="1">
        <v>1</v>
      </c>
      <c r="J4069" s="5">
        <v>5.37</v>
      </c>
      <c r="K4069" s="5">
        <v>4.29</v>
      </c>
      <c r="L4069" t="s">
        <v>36</v>
      </c>
      <c r="M4069" t="s">
        <v>313</v>
      </c>
      <c r="N4069" t="s">
        <v>1807</v>
      </c>
      <c r="O4069">
        <v>13355</v>
      </c>
      <c r="P4069" t="s">
        <v>2921</v>
      </c>
      <c r="Q4069">
        <v>68</v>
      </c>
      <c r="R4069" t="s">
        <v>32</v>
      </c>
      <c r="S4069" s="1" t="s">
        <v>56</v>
      </c>
      <c r="T4069" s="1">
        <v>1</v>
      </c>
      <c r="U4069" s="6">
        <v>5.37</v>
      </c>
      <c r="V4069" s="6">
        <v>4.29</v>
      </c>
      <c r="W4069" s="4">
        <v>4</v>
      </c>
      <c r="X4069" s="4">
        <v>4</v>
      </c>
      <c r="Y4069">
        <v>0</v>
      </c>
      <c r="AA4069"/>
      <c r="AB4069"/>
      <c r="AC4069"/>
      <c r="AD4069"/>
      <c r="AF4069"/>
      <c r="AG4069"/>
    </row>
    <row r="4070" spans="1:33" x14ac:dyDescent="0.3">
      <c r="A4070" t="str">
        <f>LEFT(Table1[[#This Row],[Licence]],LEN(Table1[[#This Row],[Licence]])-2) &amp; RIGHT(Table1[[#This Row],[Licence]],1)</f>
        <v>124479R</v>
      </c>
      <c r="B4070" t="s">
        <v>8454</v>
      </c>
      <c r="C4070" t="s">
        <v>8455</v>
      </c>
      <c r="D4070" t="s">
        <v>896</v>
      </c>
      <c r="E4070">
        <v>2013</v>
      </c>
      <c r="F4070">
        <v>2013</v>
      </c>
      <c r="G4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0" s="1" t="s">
        <v>65</v>
      </c>
      <c r="I4070" s="1">
        <v>1</v>
      </c>
      <c r="J4070" s="5">
        <v>1.3</v>
      </c>
      <c r="K4070" s="5">
        <v>1.04</v>
      </c>
      <c r="L4070" t="s">
        <v>36</v>
      </c>
      <c r="M4070" t="s">
        <v>313</v>
      </c>
      <c r="N4070" t="s">
        <v>1807</v>
      </c>
      <c r="O4070">
        <v>13355</v>
      </c>
      <c r="P4070" t="s">
        <v>2921</v>
      </c>
      <c r="Q4070">
        <v>41</v>
      </c>
      <c r="R4070" t="s">
        <v>32</v>
      </c>
      <c r="S4070" s="1" t="s">
        <v>65</v>
      </c>
      <c r="T4070" s="1">
        <v>1</v>
      </c>
      <c r="U4070" s="6">
        <v>1.3</v>
      </c>
      <c r="V4070" s="6">
        <v>1.04</v>
      </c>
      <c r="W4070" s="4">
        <v>2</v>
      </c>
      <c r="X4070" s="4">
        <v>2</v>
      </c>
      <c r="Y4070">
        <v>0</v>
      </c>
      <c r="AA4070"/>
      <c r="AB4070"/>
      <c r="AC4070"/>
      <c r="AD4070"/>
      <c r="AF4070"/>
      <c r="AG4070"/>
    </row>
    <row r="4071" spans="1:33" x14ac:dyDescent="0.3">
      <c r="A4071" t="str">
        <f>LEFT(Table1[[#This Row],[Licence]],LEN(Table1[[#This Row],[Licence]])-2) &amp; RIGHT(Table1[[#This Row],[Licence]],1)</f>
        <v>124485X</v>
      </c>
      <c r="B4071" t="s">
        <v>8456</v>
      </c>
      <c r="C4071" t="s">
        <v>7586</v>
      </c>
      <c r="D4071" t="s">
        <v>521</v>
      </c>
      <c r="E4071">
        <v>2022</v>
      </c>
      <c r="F4071">
        <v>2022</v>
      </c>
      <c r="G4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71" s="1" t="s">
        <v>65</v>
      </c>
      <c r="I4071" s="1">
        <v>1</v>
      </c>
      <c r="J4071" s="5">
        <v>1.78</v>
      </c>
      <c r="K4071" s="5">
        <v>1.42</v>
      </c>
      <c r="L4071">
        <v>14</v>
      </c>
      <c r="M4071" t="s">
        <v>313</v>
      </c>
      <c r="N4071" t="s">
        <v>1936</v>
      </c>
      <c r="O4071">
        <v>13356</v>
      </c>
      <c r="P4071" t="s">
        <v>2930</v>
      </c>
      <c r="Q4071">
        <v>52</v>
      </c>
      <c r="R4071" t="s">
        <v>32</v>
      </c>
      <c r="S4071" s="1" t="s">
        <v>65</v>
      </c>
      <c r="T4071" s="1">
        <v>1</v>
      </c>
      <c r="U4071" s="6">
        <v>1.46</v>
      </c>
      <c r="V4071" s="6">
        <v>1.17</v>
      </c>
      <c r="W4071" s="4">
        <v>2</v>
      </c>
      <c r="X4071" s="4">
        <v>2</v>
      </c>
      <c r="Y4071">
        <v>0</v>
      </c>
      <c r="AA4071"/>
      <c r="AB4071"/>
      <c r="AC4071"/>
      <c r="AD4071"/>
      <c r="AF4071"/>
      <c r="AG4071"/>
    </row>
    <row r="4072" spans="1:33" x14ac:dyDescent="0.3">
      <c r="A4072" t="str">
        <f>LEFT(Table1[[#This Row],[Licence]],LEN(Table1[[#This Row],[Licence]])-2) &amp; RIGHT(Table1[[#This Row],[Licence]],1)</f>
        <v>124504Q</v>
      </c>
      <c r="B4072" t="s">
        <v>8457</v>
      </c>
      <c r="C4072" t="s">
        <v>8458</v>
      </c>
      <c r="D4072" t="s">
        <v>86</v>
      </c>
      <c r="E4072">
        <v>2016</v>
      </c>
      <c r="F4072">
        <v>2022</v>
      </c>
      <c r="G4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2" s="1" t="s">
        <v>65</v>
      </c>
      <c r="I4072" s="1">
        <v>1</v>
      </c>
      <c r="J4072" s="5">
        <v>1.33</v>
      </c>
      <c r="K4072" s="5">
        <v>1.07</v>
      </c>
      <c r="L4072" t="s">
        <v>36</v>
      </c>
      <c r="M4072" t="s">
        <v>313</v>
      </c>
      <c r="N4072" t="s">
        <v>1807</v>
      </c>
      <c r="O4072">
        <v>13355</v>
      </c>
      <c r="P4072" t="s">
        <v>2921</v>
      </c>
      <c r="Q4072">
        <v>72</v>
      </c>
      <c r="R4072" t="s">
        <v>32</v>
      </c>
      <c r="S4072" s="1" t="s">
        <v>65</v>
      </c>
      <c r="T4072" s="1">
        <v>1</v>
      </c>
      <c r="U4072" s="6">
        <v>1.33</v>
      </c>
      <c r="V4072" s="6">
        <v>1.07</v>
      </c>
      <c r="W4072" s="4">
        <v>2</v>
      </c>
      <c r="X4072" s="4">
        <v>2</v>
      </c>
      <c r="Y4072">
        <v>0</v>
      </c>
      <c r="AA4072"/>
      <c r="AB4072"/>
      <c r="AC4072"/>
      <c r="AD4072"/>
      <c r="AF4072"/>
      <c r="AG4072"/>
    </row>
    <row r="4073" spans="1:33" x14ac:dyDescent="0.3">
      <c r="A4073" t="str">
        <f>LEFT(Table1[[#This Row],[Licence]],LEN(Table1[[#This Row],[Licence]])-2) &amp; RIGHT(Table1[[#This Row],[Licence]],1)</f>
        <v>124524K</v>
      </c>
      <c r="B4073" t="s">
        <v>8459</v>
      </c>
      <c r="C4073" t="s">
        <v>8460</v>
      </c>
      <c r="D4073" t="s">
        <v>4645</v>
      </c>
      <c r="E4073">
        <v>2011</v>
      </c>
      <c r="F4073">
        <v>2010</v>
      </c>
      <c r="G4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3" s="1" t="s">
        <v>118</v>
      </c>
      <c r="I4073" s="1">
        <v>1</v>
      </c>
      <c r="J4073" s="5">
        <v>0.96</v>
      </c>
      <c r="K4073" s="5">
        <v>0.77</v>
      </c>
      <c r="L4073" t="s">
        <v>36</v>
      </c>
      <c r="M4073" t="s">
        <v>37</v>
      </c>
      <c r="N4073" t="s">
        <v>922</v>
      </c>
      <c r="O4073">
        <v>5001</v>
      </c>
      <c r="P4073" t="s">
        <v>923</v>
      </c>
      <c r="Q4073">
        <v>30</v>
      </c>
      <c r="R4073" t="s">
        <v>32</v>
      </c>
      <c r="S4073" s="1" t="s">
        <v>118</v>
      </c>
      <c r="T4073" s="1">
        <v>1</v>
      </c>
      <c r="U4073" s="6">
        <v>0.96</v>
      </c>
      <c r="V4073" s="6">
        <v>0.77</v>
      </c>
      <c r="W4073" s="4">
        <v>1</v>
      </c>
      <c r="X4073" s="4">
        <v>1</v>
      </c>
      <c r="Y4073">
        <v>0</v>
      </c>
      <c r="AA4073"/>
      <c r="AB4073"/>
      <c r="AC4073"/>
      <c r="AD4073"/>
      <c r="AF4073"/>
      <c r="AG4073"/>
    </row>
    <row r="4074" spans="1:33" x14ac:dyDescent="0.3">
      <c r="A4074" t="str">
        <f>LEFT(Table1[[#This Row],[Licence]],LEN(Table1[[#This Row],[Licence]])-2) &amp; RIGHT(Table1[[#This Row],[Licence]],1)</f>
        <v>124530Q</v>
      </c>
      <c r="B4074" t="s">
        <v>8461</v>
      </c>
      <c r="C4074" t="s">
        <v>8462</v>
      </c>
      <c r="D4074" t="s">
        <v>810</v>
      </c>
      <c r="E4074">
        <v>2018</v>
      </c>
      <c r="F4074">
        <v>2021</v>
      </c>
      <c r="G4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4" s="1" t="s">
        <v>103</v>
      </c>
      <c r="I4074" s="1">
        <v>1</v>
      </c>
      <c r="J4074" s="5">
        <v>16.82</v>
      </c>
      <c r="K4074" s="5">
        <v>13.45</v>
      </c>
      <c r="L4074" t="s">
        <v>36</v>
      </c>
      <c r="M4074" t="s">
        <v>225</v>
      </c>
      <c r="N4074" t="s">
        <v>1836</v>
      </c>
      <c r="O4074">
        <v>16061</v>
      </c>
      <c r="P4074" t="s">
        <v>2608</v>
      </c>
      <c r="Q4074">
        <v>54</v>
      </c>
      <c r="R4074" t="s">
        <v>32</v>
      </c>
      <c r="S4074" s="1" t="s">
        <v>103</v>
      </c>
      <c r="T4074" s="1">
        <v>1</v>
      </c>
      <c r="U4074" s="6">
        <v>16.82</v>
      </c>
      <c r="V4074" s="6">
        <v>13.45</v>
      </c>
      <c r="W4074" s="4">
        <v>6</v>
      </c>
      <c r="X4074" s="4">
        <v>6</v>
      </c>
      <c r="Y4074">
        <v>0</v>
      </c>
      <c r="AA4074"/>
      <c r="AB4074"/>
      <c r="AC4074"/>
      <c r="AD4074"/>
      <c r="AF4074"/>
      <c r="AG4074"/>
    </row>
    <row r="4075" spans="1:33" x14ac:dyDescent="0.3">
      <c r="A4075" t="str">
        <f>LEFT(Table1[[#This Row],[Licence]],LEN(Table1[[#This Row],[Licence]])-2) &amp; RIGHT(Table1[[#This Row],[Licence]],1)</f>
        <v>124532S</v>
      </c>
      <c r="B4075" t="s">
        <v>8463</v>
      </c>
      <c r="C4075" t="s">
        <v>6530</v>
      </c>
      <c r="D4075" t="s">
        <v>246</v>
      </c>
      <c r="E4075">
        <v>2010</v>
      </c>
      <c r="F4075">
        <v>2010</v>
      </c>
      <c r="G4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5" s="1" t="s">
        <v>118</v>
      </c>
      <c r="I4075" s="1">
        <v>1</v>
      </c>
      <c r="J4075" s="5">
        <v>0.76</v>
      </c>
      <c r="K4075" s="5">
        <v>0.61</v>
      </c>
      <c r="L4075" t="s">
        <v>36</v>
      </c>
      <c r="M4075" t="s">
        <v>225</v>
      </c>
      <c r="N4075" t="s">
        <v>548</v>
      </c>
      <c r="O4075">
        <v>16010</v>
      </c>
      <c r="P4075" t="s">
        <v>4083</v>
      </c>
      <c r="Q4075">
        <v>28</v>
      </c>
      <c r="R4075" t="s">
        <v>32</v>
      </c>
      <c r="S4075" s="1" t="s">
        <v>118</v>
      </c>
      <c r="T4075" s="1">
        <v>1</v>
      </c>
      <c r="U4075" s="6">
        <v>0.76</v>
      </c>
      <c r="V4075" s="6">
        <v>0.61</v>
      </c>
      <c r="W4075" s="4">
        <v>1</v>
      </c>
      <c r="X4075" s="4">
        <v>1</v>
      </c>
      <c r="Y4075">
        <v>0</v>
      </c>
      <c r="AA4075"/>
      <c r="AB4075"/>
      <c r="AC4075"/>
      <c r="AD4075"/>
      <c r="AF4075"/>
      <c r="AG4075"/>
    </row>
    <row r="4076" spans="1:33" x14ac:dyDescent="0.3">
      <c r="A4076" t="str">
        <f>LEFT(Table1[[#This Row],[Licence]],LEN(Table1[[#This Row],[Licence]])-2) &amp; RIGHT(Table1[[#This Row],[Licence]],1)</f>
        <v>124564Y</v>
      </c>
      <c r="B4076" t="s">
        <v>8464</v>
      </c>
      <c r="C4076" t="s">
        <v>8465</v>
      </c>
      <c r="D4076" t="s">
        <v>71</v>
      </c>
      <c r="E4076">
        <v>2019</v>
      </c>
      <c r="F4076">
        <v>2022</v>
      </c>
      <c r="G4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6" s="1" t="s">
        <v>28</v>
      </c>
      <c r="I4076" s="1">
        <v>1</v>
      </c>
      <c r="J4076" s="5">
        <v>2.86</v>
      </c>
      <c r="K4076" s="5">
        <v>2.29</v>
      </c>
      <c r="L4076" t="s">
        <v>36</v>
      </c>
      <c r="M4076" t="s">
        <v>29</v>
      </c>
      <c r="N4076" t="s">
        <v>712</v>
      </c>
      <c r="O4076">
        <v>15063</v>
      </c>
      <c r="P4076" t="s">
        <v>4567</v>
      </c>
      <c r="Q4076">
        <v>72</v>
      </c>
      <c r="R4076" t="s">
        <v>32</v>
      </c>
      <c r="S4076" s="1" t="s">
        <v>28</v>
      </c>
      <c r="T4076" s="1">
        <v>1</v>
      </c>
      <c r="U4076" s="6">
        <v>2.86</v>
      </c>
      <c r="V4076" s="6">
        <v>2.29</v>
      </c>
      <c r="W4076" s="4">
        <v>3</v>
      </c>
      <c r="X4076" s="4">
        <v>3</v>
      </c>
      <c r="Y4076">
        <v>0</v>
      </c>
      <c r="AA4076"/>
      <c r="AB4076"/>
      <c r="AC4076"/>
      <c r="AD4076"/>
      <c r="AF4076"/>
      <c r="AG4076"/>
    </row>
    <row r="4077" spans="1:33" x14ac:dyDescent="0.3">
      <c r="A4077" t="str">
        <f>LEFT(Table1[[#This Row],[Licence]],LEN(Table1[[#This Row],[Licence]])-2) &amp; RIGHT(Table1[[#This Row],[Licence]],1)</f>
        <v>124571F</v>
      </c>
      <c r="B4077" t="s">
        <v>8466</v>
      </c>
      <c r="C4077" t="s">
        <v>114</v>
      </c>
      <c r="D4077" t="s">
        <v>102</v>
      </c>
      <c r="E4077">
        <v>2018</v>
      </c>
      <c r="F4077">
        <v>2022</v>
      </c>
      <c r="G4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7" s="1" t="s">
        <v>28</v>
      </c>
      <c r="I4077" s="1">
        <v>1</v>
      </c>
      <c r="J4077" s="5">
        <v>2.31</v>
      </c>
      <c r="K4077" s="5">
        <v>1.85</v>
      </c>
      <c r="L4077" t="s">
        <v>36</v>
      </c>
      <c r="M4077" t="s">
        <v>531</v>
      </c>
      <c r="N4077" t="s">
        <v>2454</v>
      </c>
      <c r="O4077">
        <v>12024</v>
      </c>
      <c r="P4077" t="s">
        <v>2694</v>
      </c>
      <c r="Q4077">
        <v>70</v>
      </c>
      <c r="R4077" t="s">
        <v>32</v>
      </c>
      <c r="S4077" s="1" t="s">
        <v>28</v>
      </c>
      <c r="T4077" s="1">
        <v>1</v>
      </c>
      <c r="U4077" s="6">
        <v>2.31</v>
      </c>
      <c r="V4077" s="6">
        <v>1.85</v>
      </c>
      <c r="W4077" s="4">
        <v>3</v>
      </c>
      <c r="X4077" s="4">
        <v>3</v>
      </c>
      <c r="Y4077">
        <v>0</v>
      </c>
      <c r="AA4077"/>
      <c r="AB4077"/>
      <c r="AC4077"/>
      <c r="AD4077"/>
      <c r="AF4077"/>
      <c r="AG4077"/>
    </row>
    <row r="4078" spans="1:33" x14ac:dyDescent="0.3">
      <c r="A4078" t="str">
        <f>LEFT(Table1[[#This Row],[Licence]],LEN(Table1[[#This Row],[Licence]])-2) &amp; RIGHT(Table1[[#This Row],[Licence]],1)</f>
        <v>124587V</v>
      </c>
      <c r="B4078" t="s">
        <v>8467</v>
      </c>
      <c r="C4078" t="s">
        <v>8468</v>
      </c>
      <c r="D4078" t="s">
        <v>44</v>
      </c>
      <c r="E4078">
        <v>2014</v>
      </c>
      <c r="F4078">
        <v>2022</v>
      </c>
      <c r="G4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8" s="1" t="s">
        <v>65</v>
      </c>
      <c r="I4078" s="1">
        <v>0</v>
      </c>
      <c r="J4078" s="5">
        <v>1.1200000000000001</v>
      </c>
      <c r="K4078" s="5">
        <v>0.9</v>
      </c>
      <c r="L4078" t="s">
        <v>36</v>
      </c>
      <c r="M4078" t="s">
        <v>531</v>
      </c>
      <c r="N4078" t="s">
        <v>2454</v>
      </c>
      <c r="O4078">
        <v>12005</v>
      </c>
      <c r="P4078" t="s">
        <v>2634</v>
      </c>
      <c r="Q4078">
        <v>81</v>
      </c>
      <c r="R4078" t="s">
        <v>32</v>
      </c>
      <c r="S4078" s="1" t="s">
        <v>65</v>
      </c>
      <c r="T4078" s="1">
        <v>0</v>
      </c>
      <c r="U4078" s="6">
        <v>1.1200000000000001</v>
      </c>
      <c r="V4078" s="6">
        <v>0.9</v>
      </c>
      <c r="W4078" s="4">
        <v>2</v>
      </c>
      <c r="X4078" s="4">
        <v>2</v>
      </c>
      <c r="Y4078">
        <v>0</v>
      </c>
      <c r="AA4078"/>
      <c r="AB4078"/>
      <c r="AC4078"/>
      <c r="AD4078"/>
      <c r="AF4078"/>
      <c r="AG4078"/>
    </row>
    <row r="4079" spans="1:33" x14ac:dyDescent="0.3">
      <c r="A4079" t="str">
        <f>LEFT(Table1[[#This Row],[Licence]],LEN(Table1[[#This Row],[Licence]])-2) &amp; RIGHT(Table1[[#This Row],[Licence]],1)</f>
        <v>124617Z</v>
      </c>
      <c r="B4079" t="s">
        <v>8469</v>
      </c>
      <c r="C4079" t="s">
        <v>4887</v>
      </c>
      <c r="D4079" t="s">
        <v>395</v>
      </c>
      <c r="E4079">
        <v>2021</v>
      </c>
      <c r="F4079">
        <v>2022</v>
      </c>
      <c r="G4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79" s="1" t="s">
        <v>28</v>
      </c>
      <c r="I4079" s="1">
        <v>1</v>
      </c>
      <c r="J4079" s="5">
        <v>2.1800000000000002</v>
      </c>
      <c r="K4079" s="5">
        <v>1.74</v>
      </c>
      <c r="L4079" t="s">
        <v>36</v>
      </c>
      <c r="M4079" t="s">
        <v>514</v>
      </c>
      <c r="N4079" t="s">
        <v>3461</v>
      </c>
      <c r="O4079">
        <v>14033</v>
      </c>
      <c r="P4079" t="s">
        <v>3462</v>
      </c>
      <c r="Q4079">
        <v>68</v>
      </c>
      <c r="R4079" t="s">
        <v>32</v>
      </c>
      <c r="S4079" s="1" t="s">
        <v>28</v>
      </c>
      <c r="T4079" s="1">
        <v>1</v>
      </c>
      <c r="U4079" s="6">
        <v>2.72</v>
      </c>
      <c r="V4079" s="6">
        <v>2.1800000000000002</v>
      </c>
      <c r="W4079" s="4">
        <v>3</v>
      </c>
      <c r="X4079" s="4">
        <v>3</v>
      </c>
      <c r="Y4079">
        <v>0</v>
      </c>
      <c r="AA4079"/>
      <c r="AB4079"/>
      <c r="AC4079"/>
      <c r="AD4079"/>
      <c r="AF4079"/>
      <c r="AG4079"/>
    </row>
    <row r="4080" spans="1:33" x14ac:dyDescent="0.3">
      <c r="A4080" t="str">
        <f>LEFT(Table1[[#This Row],[Licence]],LEN(Table1[[#This Row],[Licence]])-2) &amp; RIGHT(Table1[[#This Row],[Licence]],1)</f>
        <v>124636S</v>
      </c>
      <c r="B4080" t="s">
        <v>8470</v>
      </c>
      <c r="C4080" t="s">
        <v>8471</v>
      </c>
      <c r="D4080" t="s">
        <v>8472</v>
      </c>
      <c r="E4080">
        <v>2008</v>
      </c>
      <c r="F4080">
        <v>2008</v>
      </c>
      <c r="G4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0" s="1" t="s">
        <v>81</v>
      </c>
      <c r="I4080" s="1">
        <v>1</v>
      </c>
      <c r="J4080" s="5">
        <v>7.73</v>
      </c>
      <c r="K4080" s="5">
        <v>6.19</v>
      </c>
      <c r="L4080" t="s">
        <v>36</v>
      </c>
      <c r="M4080" t="s">
        <v>238</v>
      </c>
      <c r="N4080" t="s">
        <v>7205</v>
      </c>
      <c r="O4080">
        <v>9070</v>
      </c>
      <c r="P4080" t="s">
        <v>7206</v>
      </c>
      <c r="Q4080">
        <v>46</v>
      </c>
      <c r="R4080" t="s">
        <v>32</v>
      </c>
      <c r="S4080" s="1" t="s">
        <v>81</v>
      </c>
      <c r="T4080" s="1">
        <v>1</v>
      </c>
      <c r="U4080" s="6">
        <v>7.73</v>
      </c>
      <c r="V4080" s="6">
        <v>6.19</v>
      </c>
      <c r="W4080" s="4">
        <v>5</v>
      </c>
      <c r="X4080" s="4">
        <v>5</v>
      </c>
      <c r="Y4080">
        <v>0</v>
      </c>
      <c r="AA4080"/>
      <c r="AB4080"/>
      <c r="AC4080"/>
      <c r="AD4080"/>
      <c r="AF4080"/>
      <c r="AG4080"/>
    </row>
    <row r="4081" spans="1:33" x14ac:dyDescent="0.3">
      <c r="A4081" t="str">
        <f>LEFT(Table1[[#This Row],[Licence]],LEN(Table1[[#This Row],[Licence]])-2) &amp; RIGHT(Table1[[#This Row],[Licence]],1)</f>
        <v>124642Y</v>
      </c>
      <c r="B4081" t="s">
        <v>8473</v>
      </c>
      <c r="C4081" t="s">
        <v>786</v>
      </c>
      <c r="D4081" t="s">
        <v>4887</v>
      </c>
      <c r="E4081">
        <v>2018</v>
      </c>
      <c r="F4081">
        <v>2018</v>
      </c>
      <c r="G4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1" s="1" t="s">
        <v>103</v>
      </c>
      <c r="I4081" s="1">
        <v>1</v>
      </c>
      <c r="J4081" s="5">
        <v>19.28</v>
      </c>
      <c r="K4081" s="5">
        <v>15.42</v>
      </c>
      <c r="L4081" t="s">
        <v>36</v>
      </c>
      <c r="M4081" t="s">
        <v>238</v>
      </c>
      <c r="N4081" t="s">
        <v>239</v>
      </c>
      <c r="O4081">
        <v>9031</v>
      </c>
      <c r="P4081" t="s">
        <v>1433</v>
      </c>
      <c r="Q4081">
        <v>32</v>
      </c>
      <c r="R4081" t="s">
        <v>32</v>
      </c>
      <c r="S4081" s="1" t="s">
        <v>103</v>
      </c>
      <c r="T4081" s="1">
        <v>1</v>
      </c>
      <c r="U4081" s="6">
        <v>19.28</v>
      </c>
      <c r="V4081" s="6">
        <v>15.42</v>
      </c>
      <c r="W4081" s="4">
        <v>6</v>
      </c>
      <c r="X4081" s="4">
        <v>6</v>
      </c>
      <c r="Y4081">
        <v>0</v>
      </c>
      <c r="AA4081"/>
      <c r="AB4081"/>
      <c r="AC4081"/>
      <c r="AD4081"/>
      <c r="AF4081"/>
      <c r="AG4081"/>
    </row>
    <row r="4082" spans="1:33" x14ac:dyDescent="0.3">
      <c r="A4082" t="str">
        <f>LEFT(Table1[[#This Row],[Licence]],LEN(Table1[[#This Row],[Licence]])-2) &amp; RIGHT(Table1[[#This Row],[Licence]],1)</f>
        <v>124649F</v>
      </c>
      <c r="B4082" t="s">
        <v>8474</v>
      </c>
      <c r="C4082" t="s">
        <v>8475</v>
      </c>
      <c r="D4082" t="s">
        <v>102</v>
      </c>
      <c r="E4082">
        <v>2021</v>
      </c>
      <c r="F4082">
        <v>2022</v>
      </c>
      <c r="G4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2" s="1" t="s">
        <v>28</v>
      </c>
      <c r="I4082" s="1">
        <v>1</v>
      </c>
      <c r="J4082" s="5">
        <v>3.23</v>
      </c>
      <c r="K4082" s="5">
        <v>2.58</v>
      </c>
      <c r="L4082" t="s">
        <v>36</v>
      </c>
      <c r="M4082" t="s">
        <v>514</v>
      </c>
      <c r="N4082" t="s">
        <v>1703</v>
      </c>
      <c r="O4082">
        <v>14002</v>
      </c>
      <c r="P4082" t="s">
        <v>1799</v>
      </c>
      <c r="Q4082">
        <v>47</v>
      </c>
      <c r="R4082" t="s">
        <v>32</v>
      </c>
      <c r="S4082" s="1" t="s">
        <v>28</v>
      </c>
      <c r="T4082" s="1">
        <v>1</v>
      </c>
      <c r="U4082" s="6">
        <v>4.03</v>
      </c>
      <c r="V4082" s="6">
        <v>3.23</v>
      </c>
      <c r="W4082" s="4">
        <v>3</v>
      </c>
      <c r="X4082" s="4">
        <v>3</v>
      </c>
      <c r="Y4082">
        <v>0</v>
      </c>
      <c r="AA4082"/>
      <c r="AB4082"/>
      <c r="AC4082"/>
      <c r="AD4082"/>
      <c r="AF4082"/>
      <c r="AG4082"/>
    </row>
    <row r="4083" spans="1:33" x14ac:dyDescent="0.3">
      <c r="A4083" t="str">
        <f>LEFT(Table1[[#This Row],[Licence]],LEN(Table1[[#This Row],[Licence]])-2) &amp; RIGHT(Table1[[#This Row],[Licence]],1)</f>
        <v>124674E</v>
      </c>
      <c r="B4083" t="s">
        <v>8476</v>
      </c>
      <c r="C4083" t="s">
        <v>8477</v>
      </c>
      <c r="D4083" t="s">
        <v>147</v>
      </c>
      <c r="E4083">
        <v>2022</v>
      </c>
      <c r="F4083">
        <v>2022</v>
      </c>
      <c r="G4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083" s="1" t="s">
        <v>65</v>
      </c>
      <c r="I4083" s="1">
        <v>1</v>
      </c>
      <c r="J4083" s="5">
        <v>2.02</v>
      </c>
      <c r="K4083" s="5">
        <v>1.61</v>
      </c>
      <c r="L4083">
        <v>11</v>
      </c>
      <c r="M4083" t="s">
        <v>238</v>
      </c>
      <c r="N4083" t="s">
        <v>1237</v>
      </c>
      <c r="O4083">
        <v>9017</v>
      </c>
      <c r="P4083" t="s">
        <v>1480</v>
      </c>
      <c r="Q4083">
        <v>89</v>
      </c>
      <c r="R4083" t="s">
        <v>32</v>
      </c>
      <c r="S4083" s="1" t="s">
        <v>65</v>
      </c>
      <c r="T4083" s="1">
        <v>1</v>
      </c>
      <c r="U4083" s="6">
        <v>2.2799999999999998</v>
      </c>
      <c r="V4083" s="6">
        <v>1.82</v>
      </c>
      <c r="W4083" s="4">
        <v>2</v>
      </c>
      <c r="X4083" s="4">
        <v>2</v>
      </c>
      <c r="Y4083">
        <v>0</v>
      </c>
      <c r="AA4083"/>
      <c r="AB4083"/>
      <c r="AC4083"/>
      <c r="AD4083"/>
      <c r="AF4083"/>
      <c r="AG4083"/>
    </row>
    <row r="4084" spans="1:33" x14ac:dyDescent="0.3">
      <c r="A4084" t="str">
        <f>LEFT(Table1[[#This Row],[Licence]],LEN(Table1[[#This Row],[Licence]])-2) &amp; RIGHT(Table1[[#This Row],[Licence]],1)</f>
        <v>124693X</v>
      </c>
      <c r="B4084" t="s">
        <v>8478</v>
      </c>
      <c r="C4084" t="s">
        <v>8479</v>
      </c>
      <c r="D4084" t="s">
        <v>395</v>
      </c>
      <c r="E4084">
        <v>2018</v>
      </c>
      <c r="F4084">
        <v>2022</v>
      </c>
      <c r="G4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4" s="1" t="s">
        <v>28</v>
      </c>
      <c r="I4084" s="1">
        <v>0</v>
      </c>
      <c r="J4084" s="5">
        <v>1.51</v>
      </c>
      <c r="K4084" s="5">
        <v>1.2</v>
      </c>
      <c r="L4084" t="s">
        <v>36</v>
      </c>
      <c r="M4084" t="s">
        <v>225</v>
      </c>
      <c r="N4084" t="s">
        <v>548</v>
      </c>
      <c r="O4084">
        <v>16003</v>
      </c>
      <c r="P4084" t="s">
        <v>2194</v>
      </c>
      <c r="Q4084">
        <v>79</v>
      </c>
      <c r="R4084" t="s">
        <v>32</v>
      </c>
      <c r="S4084" s="1" t="s">
        <v>28</v>
      </c>
      <c r="T4084" s="1">
        <v>0</v>
      </c>
      <c r="U4084" s="6">
        <v>1.51</v>
      </c>
      <c r="V4084" s="6">
        <v>1.2</v>
      </c>
      <c r="W4084" s="4">
        <v>3</v>
      </c>
      <c r="X4084" s="4">
        <v>3</v>
      </c>
      <c r="Y4084">
        <v>0</v>
      </c>
      <c r="AA4084"/>
      <c r="AB4084"/>
      <c r="AC4084"/>
      <c r="AD4084"/>
      <c r="AF4084"/>
      <c r="AG4084"/>
    </row>
    <row r="4085" spans="1:33" x14ac:dyDescent="0.3">
      <c r="A4085" t="str">
        <f>LEFT(Table1[[#This Row],[Licence]],LEN(Table1[[#This Row],[Licence]])-2) &amp; RIGHT(Table1[[#This Row],[Licence]],1)</f>
        <v>124753F</v>
      </c>
      <c r="B4085" t="s">
        <v>8480</v>
      </c>
      <c r="C4085" t="s">
        <v>8481</v>
      </c>
      <c r="D4085" t="s">
        <v>47</v>
      </c>
      <c r="E4085">
        <v>2011</v>
      </c>
      <c r="F4085">
        <v>2010</v>
      </c>
      <c r="G4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5" s="1" t="s">
        <v>118</v>
      </c>
      <c r="I4085" s="1">
        <v>1</v>
      </c>
      <c r="J4085" s="5">
        <v>0.93</v>
      </c>
      <c r="K4085" s="5">
        <v>0.74</v>
      </c>
      <c r="L4085" t="s">
        <v>36</v>
      </c>
      <c r="M4085" t="s">
        <v>48</v>
      </c>
      <c r="N4085" t="s">
        <v>423</v>
      </c>
      <c r="O4085">
        <v>2010</v>
      </c>
      <c r="P4085" t="s">
        <v>450</v>
      </c>
      <c r="Q4085">
        <v>82</v>
      </c>
      <c r="R4085" t="s">
        <v>32</v>
      </c>
      <c r="S4085" s="1" t="s">
        <v>118</v>
      </c>
      <c r="T4085" s="1">
        <v>1</v>
      </c>
      <c r="U4085" s="6">
        <v>0.93</v>
      </c>
      <c r="V4085" s="6">
        <v>0.74</v>
      </c>
      <c r="W4085" s="4">
        <v>1</v>
      </c>
      <c r="X4085" s="4">
        <v>1</v>
      </c>
      <c r="Y4085">
        <v>0</v>
      </c>
      <c r="AA4085"/>
      <c r="AB4085"/>
      <c r="AC4085"/>
      <c r="AD4085"/>
      <c r="AF4085"/>
      <c r="AG4085"/>
    </row>
    <row r="4086" spans="1:33" x14ac:dyDescent="0.3">
      <c r="A4086" t="str">
        <f>LEFT(Table1[[#This Row],[Licence]],LEN(Table1[[#This Row],[Licence]])-2) &amp; RIGHT(Table1[[#This Row],[Licence]],1)</f>
        <v>124755H</v>
      </c>
      <c r="B4086" t="s">
        <v>8482</v>
      </c>
      <c r="C4086" t="s">
        <v>4149</v>
      </c>
      <c r="D4086" t="s">
        <v>285</v>
      </c>
      <c r="E4086">
        <v>2020</v>
      </c>
      <c r="F4086">
        <v>2020</v>
      </c>
      <c r="G4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6" s="1" t="s">
        <v>56</v>
      </c>
      <c r="I4086" s="1">
        <v>1</v>
      </c>
      <c r="J4086" s="5">
        <v>4.47</v>
      </c>
      <c r="K4086" s="5">
        <v>3.57</v>
      </c>
      <c r="L4086" t="s">
        <v>36</v>
      </c>
      <c r="M4086" t="s">
        <v>29</v>
      </c>
      <c r="N4086" t="s">
        <v>1418</v>
      </c>
      <c r="O4086">
        <v>15033</v>
      </c>
      <c r="P4086" t="s">
        <v>1419</v>
      </c>
      <c r="Q4086">
        <v>59</v>
      </c>
      <c r="R4086" t="s">
        <v>32</v>
      </c>
      <c r="S4086" s="1" t="s">
        <v>56</v>
      </c>
      <c r="T4086" s="1">
        <v>1</v>
      </c>
      <c r="U4086" s="6">
        <v>4.47</v>
      </c>
      <c r="V4086" s="6">
        <v>3.57</v>
      </c>
      <c r="W4086" s="4">
        <v>4</v>
      </c>
      <c r="X4086" s="4">
        <v>4</v>
      </c>
      <c r="Y4086">
        <v>0</v>
      </c>
      <c r="AA4086"/>
      <c r="AB4086"/>
      <c r="AC4086"/>
      <c r="AD4086"/>
      <c r="AF4086"/>
      <c r="AG4086"/>
    </row>
    <row r="4087" spans="1:33" x14ac:dyDescent="0.3">
      <c r="A4087" t="str">
        <f>LEFT(Table1[[#This Row],[Licence]],LEN(Table1[[#This Row],[Licence]])-2) &amp; RIGHT(Table1[[#This Row],[Licence]],1)</f>
        <v>124758K</v>
      </c>
      <c r="B4087" t="s">
        <v>8483</v>
      </c>
      <c r="C4087" t="s">
        <v>8484</v>
      </c>
      <c r="D4087" t="s">
        <v>183</v>
      </c>
      <c r="E4087">
        <v>2022</v>
      </c>
      <c r="F4087">
        <v>2022</v>
      </c>
      <c r="G4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087" s="1" t="s">
        <v>65</v>
      </c>
      <c r="I4087" s="1">
        <v>1</v>
      </c>
      <c r="J4087" s="5">
        <v>1.97</v>
      </c>
      <c r="K4087" s="5">
        <v>1.57</v>
      </c>
      <c r="L4087">
        <v>4</v>
      </c>
      <c r="M4087" t="s">
        <v>238</v>
      </c>
      <c r="N4087" t="s">
        <v>1250</v>
      </c>
      <c r="O4087">
        <v>9049</v>
      </c>
      <c r="P4087" t="s">
        <v>1322</v>
      </c>
      <c r="Q4087">
        <v>72</v>
      </c>
      <c r="R4087" t="s">
        <v>32</v>
      </c>
      <c r="S4087" s="1" t="s">
        <v>28</v>
      </c>
      <c r="T4087" s="1">
        <v>0</v>
      </c>
      <c r="U4087" s="6">
        <v>2.21</v>
      </c>
      <c r="V4087" s="6">
        <v>1.77</v>
      </c>
      <c r="W4087" s="4">
        <v>2</v>
      </c>
      <c r="X4087" s="4">
        <v>3</v>
      </c>
      <c r="Y4087">
        <v>0</v>
      </c>
      <c r="AA4087"/>
      <c r="AB4087"/>
      <c r="AC4087"/>
      <c r="AD4087"/>
      <c r="AF4087"/>
      <c r="AG4087"/>
    </row>
    <row r="4088" spans="1:33" x14ac:dyDescent="0.3">
      <c r="A4088" t="str">
        <f>LEFT(Table1[[#This Row],[Licence]],LEN(Table1[[#This Row],[Licence]])-2) &amp; RIGHT(Table1[[#This Row],[Licence]],1)</f>
        <v>124761N</v>
      </c>
      <c r="B4088" t="s">
        <v>8485</v>
      </c>
      <c r="C4088" t="s">
        <v>1143</v>
      </c>
      <c r="D4088" t="s">
        <v>251</v>
      </c>
      <c r="E4088">
        <v>2019</v>
      </c>
      <c r="F4088">
        <v>2019</v>
      </c>
      <c r="G4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8" s="1" t="s">
        <v>28</v>
      </c>
      <c r="I4088" s="1">
        <v>1</v>
      </c>
      <c r="J4088" s="5">
        <v>2.52</v>
      </c>
      <c r="K4088" s="5">
        <v>2.02</v>
      </c>
      <c r="L4088" t="s">
        <v>36</v>
      </c>
      <c r="M4088" t="s">
        <v>238</v>
      </c>
      <c r="N4088" t="s">
        <v>1250</v>
      </c>
      <c r="O4088">
        <v>9040</v>
      </c>
      <c r="P4088" t="s">
        <v>1387</v>
      </c>
      <c r="Q4088">
        <v>40</v>
      </c>
      <c r="R4088" t="s">
        <v>32</v>
      </c>
      <c r="S4088" s="1" t="s">
        <v>28</v>
      </c>
      <c r="T4088" s="1">
        <v>1</v>
      </c>
      <c r="U4088" s="6">
        <v>2.52</v>
      </c>
      <c r="V4088" s="6">
        <v>2.02</v>
      </c>
      <c r="W4088" s="4">
        <v>3</v>
      </c>
      <c r="X4088" s="4">
        <v>3</v>
      </c>
      <c r="Y4088">
        <v>0</v>
      </c>
      <c r="AA4088"/>
      <c r="AB4088"/>
      <c r="AC4088"/>
      <c r="AD4088"/>
      <c r="AF4088"/>
      <c r="AG4088"/>
    </row>
    <row r="4089" spans="1:33" x14ac:dyDescent="0.3">
      <c r="A4089" t="str">
        <f>LEFT(Table1[[#This Row],[Licence]],LEN(Table1[[#This Row],[Licence]])-2) &amp; RIGHT(Table1[[#This Row],[Licence]],1)</f>
        <v>124794U</v>
      </c>
      <c r="B4089" t="s">
        <v>8486</v>
      </c>
      <c r="C4089" t="s">
        <v>747</v>
      </c>
      <c r="D4089" t="s">
        <v>623</v>
      </c>
      <c r="E4089">
        <v>2012</v>
      </c>
      <c r="F4089">
        <v>2015</v>
      </c>
      <c r="G4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89" s="1" t="s">
        <v>118</v>
      </c>
      <c r="I4089" s="1">
        <v>1</v>
      </c>
      <c r="J4089" s="5">
        <v>0.93</v>
      </c>
      <c r="K4089" s="5">
        <v>0.74</v>
      </c>
      <c r="L4089" t="s">
        <v>36</v>
      </c>
      <c r="M4089" t="s">
        <v>531</v>
      </c>
      <c r="N4089" t="s">
        <v>663</v>
      </c>
      <c r="O4089">
        <v>3010</v>
      </c>
      <c r="P4089" t="s">
        <v>664</v>
      </c>
      <c r="Q4089">
        <v>82</v>
      </c>
      <c r="R4089" t="s">
        <v>32</v>
      </c>
      <c r="S4089" s="1" t="s">
        <v>118</v>
      </c>
      <c r="T4089" s="1">
        <v>1</v>
      </c>
      <c r="U4089" s="6">
        <v>0.93</v>
      </c>
      <c r="V4089" s="6">
        <v>0.74</v>
      </c>
      <c r="W4089" s="4">
        <v>1</v>
      </c>
      <c r="X4089" s="4">
        <v>1</v>
      </c>
      <c r="Y4089">
        <v>0</v>
      </c>
      <c r="AA4089"/>
      <c r="AB4089"/>
      <c r="AC4089"/>
      <c r="AD4089"/>
      <c r="AF4089"/>
      <c r="AG4089"/>
    </row>
    <row r="4090" spans="1:33" x14ac:dyDescent="0.3">
      <c r="A4090" t="str">
        <f>LEFT(Table1[[#This Row],[Licence]],LEN(Table1[[#This Row],[Licence]])-2) &amp; RIGHT(Table1[[#This Row],[Licence]],1)</f>
        <v>124840O</v>
      </c>
      <c r="B4090" t="s">
        <v>8487</v>
      </c>
      <c r="C4090" t="s">
        <v>394</v>
      </c>
      <c r="D4090" t="s">
        <v>3016</v>
      </c>
      <c r="E4090">
        <v>2019</v>
      </c>
      <c r="F4090">
        <v>2021</v>
      </c>
      <c r="G4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0" s="1" t="s">
        <v>56</v>
      </c>
      <c r="I4090" s="1">
        <v>1</v>
      </c>
      <c r="J4090" s="5">
        <v>4.9000000000000004</v>
      </c>
      <c r="K4090" s="5">
        <v>3.92</v>
      </c>
      <c r="L4090" t="s">
        <v>36</v>
      </c>
      <c r="M4090" t="s">
        <v>313</v>
      </c>
      <c r="N4090" t="s">
        <v>427</v>
      </c>
      <c r="O4090">
        <v>17086</v>
      </c>
      <c r="P4090" t="s">
        <v>4446</v>
      </c>
      <c r="Q4090">
        <v>29</v>
      </c>
      <c r="R4090" t="s">
        <v>32</v>
      </c>
      <c r="S4090" s="1" t="s">
        <v>56</v>
      </c>
      <c r="T4090" s="1">
        <v>1</v>
      </c>
      <c r="U4090" s="6">
        <v>4.9000000000000004</v>
      </c>
      <c r="V4090" s="6">
        <v>3.92</v>
      </c>
      <c r="W4090" s="4">
        <v>4</v>
      </c>
      <c r="X4090" s="4">
        <v>4</v>
      </c>
      <c r="Y4090">
        <v>0</v>
      </c>
      <c r="AA4090"/>
      <c r="AB4090"/>
      <c r="AC4090"/>
      <c r="AD4090"/>
      <c r="AF4090"/>
      <c r="AG4090"/>
    </row>
    <row r="4091" spans="1:33" x14ac:dyDescent="0.3">
      <c r="A4091" t="str">
        <f>LEFT(Table1[[#This Row],[Licence]],LEN(Table1[[#This Row],[Licence]])-2) &amp; RIGHT(Table1[[#This Row],[Licence]],1)</f>
        <v>124853B</v>
      </c>
      <c r="B4091" t="s">
        <v>8488</v>
      </c>
      <c r="C4091" t="s">
        <v>8489</v>
      </c>
      <c r="D4091" t="s">
        <v>359</v>
      </c>
      <c r="E4091">
        <v>2020</v>
      </c>
      <c r="F4091">
        <v>2022</v>
      </c>
      <c r="G4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1" s="1" t="s">
        <v>65</v>
      </c>
      <c r="I4091" s="1">
        <v>1</v>
      </c>
      <c r="J4091" s="5">
        <v>2.0099999999999998</v>
      </c>
      <c r="K4091" s="5">
        <v>1.61</v>
      </c>
      <c r="L4091" t="s">
        <v>36</v>
      </c>
      <c r="M4091" t="s">
        <v>257</v>
      </c>
      <c r="N4091" t="s">
        <v>742</v>
      </c>
      <c r="O4091">
        <v>4007</v>
      </c>
      <c r="P4091" t="s">
        <v>760</v>
      </c>
      <c r="Q4091">
        <v>52</v>
      </c>
      <c r="R4091" t="s">
        <v>32</v>
      </c>
      <c r="S4091" s="1" t="s">
        <v>65</v>
      </c>
      <c r="T4091" s="1">
        <v>1</v>
      </c>
      <c r="U4091" s="6">
        <v>2.0099999999999998</v>
      </c>
      <c r="V4091" s="6">
        <v>1.61</v>
      </c>
      <c r="W4091" s="4">
        <v>2</v>
      </c>
      <c r="X4091" s="4">
        <v>2</v>
      </c>
      <c r="Y4091">
        <v>0</v>
      </c>
      <c r="AA4091"/>
      <c r="AB4091"/>
      <c r="AC4091"/>
      <c r="AD4091"/>
      <c r="AF4091"/>
      <c r="AG4091"/>
    </row>
    <row r="4092" spans="1:33" x14ac:dyDescent="0.3">
      <c r="A4092" t="str">
        <f>LEFT(Table1[[#This Row],[Licence]],LEN(Table1[[#This Row],[Licence]])-2) &amp; RIGHT(Table1[[#This Row],[Licence]],1)</f>
        <v>124876Y</v>
      </c>
      <c r="B4092" t="s">
        <v>8490</v>
      </c>
      <c r="C4092" t="s">
        <v>8491</v>
      </c>
      <c r="D4092" t="s">
        <v>8492</v>
      </c>
      <c r="E4092">
        <v>2014</v>
      </c>
      <c r="F4092">
        <v>2014</v>
      </c>
      <c r="G4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2" s="1" t="s">
        <v>28</v>
      </c>
      <c r="I4092" s="1">
        <v>0</v>
      </c>
      <c r="J4092" s="5">
        <v>2.2799999999999998</v>
      </c>
      <c r="K4092" s="5">
        <v>1.82</v>
      </c>
      <c r="L4092" t="s">
        <v>36</v>
      </c>
      <c r="M4092" t="s">
        <v>225</v>
      </c>
      <c r="N4092" t="s">
        <v>1836</v>
      </c>
      <c r="O4092">
        <v>16013</v>
      </c>
      <c r="P4092" t="s">
        <v>6764</v>
      </c>
      <c r="Q4092">
        <v>51</v>
      </c>
      <c r="R4092" t="s">
        <v>399</v>
      </c>
      <c r="S4092" s="1" t="s">
        <v>28</v>
      </c>
      <c r="T4092" s="1">
        <v>0</v>
      </c>
      <c r="U4092" s="6">
        <v>2.2799999999999998</v>
      </c>
      <c r="V4092" s="6">
        <v>1.82</v>
      </c>
      <c r="W4092" s="4">
        <v>3</v>
      </c>
      <c r="X4092" s="4">
        <v>3</v>
      </c>
      <c r="Y4092">
        <v>0</v>
      </c>
      <c r="AA4092"/>
      <c r="AB4092"/>
      <c r="AC4092"/>
      <c r="AD4092"/>
      <c r="AF4092"/>
      <c r="AG4092"/>
    </row>
    <row r="4093" spans="1:33" x14ac:dyDescent="0.3">
      <c r="A4093" t="str">
        <f>LEFT(Table1[[#This Row],[Licence]],LEN(Table1[[#This Row],[Licence]])-2) &amp; RIGHT(Table1[[#This Row],[Licence]],1)</f>
        <v>124878A</v>
      </c>
      <c r="B4093" t="s">
        <v>8493</v>
      </c>
      <c r="C4093" t="s">
        <v>8494</v>
      </c>
      <c r="D4093" t="s">
        <v>232</v>
      </c>
      <c r="E4093">
        <v>2014</v>
      </c>
      <c r="F4093">
        <v>2015</v>
      </c>
      <c r="G4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3" s="1" t="s">
        <v>65</v>
      </c>
      <c r="I4093" s="1">
        <v>0</v>
      </c>
      <c r="J4093" s="5">
        <v>0.72</v>
      </c>
      <c r="K4093" s="5">
        <v>0.56999999999999995</v>
      </c>
      <c r="L4093" t="s">
        <v>36</v>
      </c>
      <c r="M4093" t="s">
        <v>238</v>
      </c>
      <c r="N4093" t="s">
        <v>1307</v>
      </c>
      <c r="O4093">
        <v>9095</v>
      </c>
      <c r="P4093" t="s">
        <v>1329</v>
      </c>
      <c r="Q4093">
        <v>76</v>
      </c>
      <c r="R4093" t="s">
        <v>32</v>
      </c>
      <c r="S4093" s="1" t="s">
        <v>65</v>
      </c>
      <c r="T4093" s="1">
        <v>0</v>
      </c>
      <c r="U4093" s="6">
        <v>0.72</v>
      </c>
      <c r="V4093" s="6">
        <v>0.56999999999999995</v>
      </c>
      <c r="W4093" s="4">
        <v>2</v>
      </c>
      <c r="X4093" s="4">
        <v>2</v>
      </c>
      <c r="Y4093">
        <v>0</v>
      </c>
      <c r="AA4093"/>
      <c r="AB4093"/>
      <c r="AC4093"/>
      <c r="AD4093"/>
      <c r="AF4093"/>
      <c r="AG4093"/>
    </row>
    <row r="4094" spans="1:33" x14ac:dyDescent="0.3">
      <c r="A4094" t="str">
        <f>LEFT(Table1[[#This Row],[Licence]],LEN(Table1[[#This Row],[Licence]])-2) &amp; RIGHT(Table1[[#This Row],[Licence]],1)</f>
        <v>124886I</v>
      </c>
      <c r="B4094" t="s">
        <v>8495</v>
      </c>
      <c r="C4094" t="s">
        <v>8496</v>
      </c>
      <c r="D4094" t="s">
        <v>183</v>
      </c>
      <c r="E4094">
        <v>2019</v>
      </c>
      <c r="F4094">
        <v>2021</v>
      </c>
      <c r="G4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4" s="1" t="s">
        <v>118</v>
      </c>
      <c r="I4094" s="1">
        <v>1</v>
      </c>
      <c r="J4094" s="5">
        <v>0.52</v>
      </c>
      <c r="K4094" s="5">
        <v>0.42</v>
      </c>
      <c r="L4094" t="s">
        <v>36</v>
      </c>
      <c r="M4094" t="s">
        <v>403</v>
      </c>
      <c r="N4094" t="s">
        <v>796</v>
      </c>
      <c r="O4094">
        <v>20057</v>
      </c>
      <c r="P4094" t="s">
        <v>1955</v>
      </c>
      <c r="Q4094">
        <v>73</v>
      </c>
      <c r="R4094" t="s">
        <v>32</v>
      </c>
      <c r="S4094" s="1" t="s">
        <v>118</v>
      </c>
      <c r="T4094" s="1">
        <v>1</v>
      </c>
      <c r="U4094" s="6">
        <v>0.52</v>
      </c>
      <c r="V4094" s="6">
        <v>0.42</v>
      </c>
      <c r="W4094" s="4">
        <v>1</v>
      </c>
      <c r="X4094" s="4">
        <v>1</v>
      </c>
      <c r="Y4094">
        <v>0</v>
      </c>
      <c r="AA4094"/>
      <c r="AB4094"/>
      <c r="AC4094"/>
      <c r="AD4094"/>
      <c r="AF4094"/>
      <c r="AG4094"/>
    </row>
    <row r="4095" spans="1:33" x14ac:dyDescent="0.3">
      <c r="A4095" t="str">
        <f>LEFT(Table1[[#This Row],[Licence]],LEN(Table1[[#This Row],[Licence]])-2) &amp; RIGHT(Table1[[#This Row],[Licence]],1)</f>
        <v>124892O</v>
      </c>
      <c r="B4095" t="s">
        <v>8497</v>
      </c>
      <c r="C4095" t="s">
        <v>3671</v>
      </c>
      <c r="D4095" t="s">
        <v>62</v>
      </c>
      <c r="E4095">
        <v>2015</v>
      </c>
      <c r="F4095">
        <v>2022</v>
      </c>
      <c r="G4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5" s="1" t="s">
        <v>65</v>
      </c>
      <c r="I4095" s="1">
        <v>1</v>
      </c>
      <c r="J4095" s="5">
        <v>1.6</v>
      </c>
      <c r="K4095" s="5">
        <v>1.28</v>
      </c>
      <c r="L4095" t="s">
        <v>36</v>
      </c>
      <c r="M4095" t="s">
        <v>238</v>
      </c>
      <c r="N4095" t="s">
        <v>1307</v>
      </c>
      <c r="O4095">
        <v>9009</v>
      </c>
      <c r="P4095" t="s">
        <v>1375</v>
      </c>
      <c r="Q4095">
        <v>65</v>
      </c>
      <c r="R4095" t="s">
        <v>32</v>
      </c>
      <c r="S4095" s="1" t="s">
        <v>65</v>
      </c>
      <c r="T4095" s="1">
        <v>1</v>
      </c>
      <c r="U4095" s="6">
        <v>1.6</v>
      </c>
      <c r="V4095" s="6">
        <v>1.28</v>
      </c>
      <c r="W4095" s="4">
        <v>2</v>
      </c>
      <c r="X4095" s="4">
        <v>2</v>
      </c>
      <c r="Y4095">
        <v>0</v>
      </c>
      <c r="AA4095"/>
      <c r="AB4095"/>
      <c r="AC4095"/>
      <c r="AD4095"/>
      <c r="AF4095"/>
      <c r="AG4095"/>
    </row>
    <row r="4096" spans="1:33" x14ac:dyDescent="0.3">
      <c r="A4096" t="str">
        <f>LEFT(Table1[[#This Row],[Licence]],LEN(Table1[[#This Row],[Licence]])-2) &amp; RIGHT(Table1[[#This Row],[Licence]],1)</f>
        <v>124893P</v>
      </c>
      <c r="B4096" t="s">
        <v>8498</v>
      </c>
      <c r="C4096" t="s">
        <v>8499</v>
      </c>
      <c r="D4096" t="s">
        <v>68</v>
      </c>
      <c r="E4096">
        <v>2011</v>
      </c>
      <c r="F4096">
        <v>2017</v>
      </c>
      <c r="G4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6" s="1" t="s">
        <v>65</v>
      </c>
      <c r="I4096" s="1">
        <v>1</v>
      </c>
      <c r="J4096" s="5">
        <v>1.28</v>
      </c>
      <c r="K4096" s="5">
        <v>1.02</v>
      </c>
      <c r="L4096" t="s">
        <v>36</v>
      </c>
      <c r="M4096" t="s">
        <v>238</v>
      </c>
      <c r="N4096" t="s">
        <v>1307</v>
      </c>
      <c r="O4096">
        <v>9104</v>
      </c>
      <c r="P4096" t="s">
        <v>1909</v>
      </c>
      <c r="Q4096">
        <v>89</v>
      </c>
      <c r="R4096" t="s">
        <v>32</v>
      </c>
      <c r="S4096" s="1" t="s">
        <v>65</v>
      </c>
      <c r="T4096" s="1">
        <v>1</v>
      </c>
      <c r="U4096" s="6">
        <v>1.28</v>
      </c>
      <c r="V4096" s="6">
        <v>1.02</v>
      </c>
      <c r="W4096" s="4">
        <v>2</v>
      </c>
      <c r="X4096" s="4">
        <v>2</v>
      </c>
      <c r="Y4096">
        <v>0</v>
      </c>
      <c r="AA4096"/>
      <c r="AB4096"/>
      <c r="AC4096"/>
      <c r="AD4096"/>
      <c r="AF4096"/>
      <c r="AG4096"/>
    </row>
    <row r="4097" spans="1:33" x14ac:dyDescent="0.3">
      <c r="A4097" t="str">
        <f>LEFT(Table1[[#This Row],[Licence]],LEN(Table1[[#This Row],[Licence]])-2) &amp; RIGHT(Table1[[#This Row],[Licence]],1)</f>
        <v>124898U</v>
      </c>
      <c r="B4097" t="s">
        <v>8500</v>
      </c>
      <c r="C4097" t="s">
        <v>8501</v>
      </c>
      <c r="D4097" t="s">
        <v>337</v>
      </c>
      <c r="E4097">
        <v>2012</v>
      </c>
      <c r="F4097">
        <v>2014</v>
      </c>
      <c r="G4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7" s="1" t="s">
        <v>28</v>
      </c>
      <c r="I4097" s="1">
        <v>0</v>
      </c>
      <c r="J4097" s="5">
        <v>2.27</v>
      </c>
      <c r="K4097" s="5">
        <v>1.82</v>
      </c>
      <c r="L4097" t="s">
        <v>36</v>
      </c>
      <c r="M4097" t="s">
        <v>37</v>
      </c>
      <c r="N4097" t="s">
        <v>153</v>
      </c>
      <c r="O4097">
        <v>1018</v>
      </c>
      <c r="P4097" t="s">
        <v>5728</v>
      </c>
      <c r="Q4097">
        <v>91</v>
      </c>
      <c r="R4097" t="s">
        <v>32</v>
      </c>
      <c r="S4097" s="1" t="s">
        <v>28</v>
      </c>
      <c r="T4097" s="1">
        <v>0</v>
      </c>
      <c r="U4097" s="6">
        <v>2.27</v>
      </c>
      <c r="V4097" s="6">
        <v>1.82</v>
      </c>
      <c r="W4097" s="4">
        <v>3</v>
      </c>
      <c r="X4097" s="4">
        <v>3</v>
      </c>
      <c r="Y4097">
        <v>0</v>
      </c>
      <c r="AA4097"/>
      <c r="AB4097"/>
      <c r="AC4097"/>
      <c r="AD4097"/>
      <c r="AF4097"/>
      <c r="AG4097"/>
    </row>
    <row r="4098" spans="1:33" x14ac:dyDescent="0.3">
      <c r="A4098" t="str">
        <f>LEFT(Table1[[#This Row],[Licence]],LEN(Table1[[#This Row],[Licence]])-2) &amp; RIGHT(Table1[[#This Row],[Licence]],1)</f>
        <v>124920Q</v>
      </c>
      <c r="B4098" t="s">
        <v>8502</v>
      </c>
      <c r="C4098" t="s">
        <v>1014</v>
      </c>
      <c r="D4098" t="s">
        <v>896</v>
      </c>
      <c r="E4098">
        <v>2022</v>
      </c>
      <c r="F4098">
        <v>2022</v>
      </c>
      <c r="G4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098" s="1" t="s">
        <v>103</v>
      </c>
      <c r="I4098" s="1">
        <v>0</v>
      </c>
      <c r="J4098" s="5">
        <v>11.16</v>
      </c>
      <c r="K4098" s="5">
        <v>8.93</v>
      </c>
      <c r="L4098">
        <v>13</v>
      </c>
      <c r="M4098" t="s">
        <v>991</v>
      </c>
      <c r="N4098" t="s">
        <v>992</v>
      </c>
      <c r="O4098">
        <v>22058</v>
      </c>
      <c r="P4098" t="s">
        <v>7799</v>
      </c>
      <c r="Q4098">
        <v>50</v>
      </c>
      <c r="R4098" t="s">
        <v>32</v>
      </c>
      <c r="S4098" s="1" t="s">
        <v>103</v>
      </c>
      <c r="T4098" s="1">
        <v>1</v>
      </c>
      <c r="U4098" s="6">
        <v>13.3</v>
      </c>
      <c r="V4098" s="6">
        <v>10.64</v>
      </c>
      <c r="W4098" s="4">
        <v>6</v>
      </c>
      <c r="X4098" s="4">
        <v>6</v>
      </c>
      <c r="Y4098">
        <v>0</v>
      </c>
      <c r="AA4098"/>
      <c r="AB4098"/>
      <c r="AC4098"/>
      <c r="AD4098"/>
      <c r="AF4098"/>
      <c r="AG4098"/>
    </row>
    <row r="4099" spans="1:33" x14ac:dyDescent="0.3">
      <c r="A4099" t="str">
        <f>LEFT(Table1[[#This Row],[Licence]],LEN(Table1[[#This Row],[Licence]])-2) &amp; RIGHT(Table1[[#This Row],[Licence]],1)</f>
        <v>124922S</v>
      </c>
      <c r="B4099" t="s">
        <v>8503</v>
      </c>
      <c r="C4099" t="s">
        <v>3386</v>
      </c>
      <c r="D4099" t="s">
        <v>1405</v>
      </c>
      <c r="E4099">
        <v>2011</v>
      </c>
      <c r="F4099">
        <v>2015</v>
      </c>
      <c r="G4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099" s="1" t="s">
        <v>28</v>
      </c>
      <c r="I4099" s="1">
        <v>1</v>
      </c>
      <c r="J4099" s="5">
        <v>2.7</v>
      </c>
      <c r="K4099" s="5">
        <v>2.16</v>
      </c>
      <c r="L4099" t="s">
        <v>36</v>
      </c>
      <c r="M4099" t="s">
        <v>514</v>
      </c>
      <c r="N4099" t="s">
        <v>3387</v>
      </c>
      <c r="O4099">
        <v>14047</v>
      </c>
      <c r="P4099" t="s">
        <v>3388</v>
      </c>
      <c r="Q4099">
        <v>47</v>
      </c>
      <c r="R4099" t="s">
        <v>32</v>
      </c>
      <c r="S4099" s="1" t="s">
        <v>28</v>
      </c>
      <c r="T4099" s="1">
        <v>1</v>
      </c>
      <c r="U4099" s="6">
        <v>2.7</v>
      </c>
      <c r="V4099" s="6">
        <v>2.16</v>
      </c>
      <c r="W4099" s="4">
        <v>3</v>
      </c>
      <c r="X4099" s="4">
        <v>3</v>
      </c>
      <c r="Y4099">
        <v>0</v>
      </c>
      <c r="AA4099"/>
      <c r="AB4099"/>
      <c r="AC4099"/>
      <c r="AD4099"/>
      <c r="AF4099"/>
      <c r="AG4099"/>
    </row>
    <row r="4100" spans="1:33" x14ac:dyDescent="0.3">
      <c r="A4100" t="str">
        <f>LEFT(Table1[[#This Row],[Licence]],LEN(Table1[[#This Row],[Licence]])-2) &amp; RIGHT(Table1[[#This Row],[Licence]],1)</f>
        <v>124937H</v>
      </c>
      <c r="B4100" t="s">
        <v>8504</v>
      </c>
      <c r="C4100" t="s">
        <v>8505</v>
      </c>
      <c r="D4100" t="s">
        <v>1122</v>
      </c>
      <c r="E4100">
        <v>2015</v>
      </c>
      <c r="F4100">
        <v>2022</v>
      </c>
      <c r="G4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0" s="1" t="s">
        <v>103</v>
      </c>
      <c r="I4100" s="1">
        <v>0</v>
      </c>
      <c r="J4100" s="5">
        <v>8.75</v>
      </c>
      <c r="K4100" s="5">
        <v>7</v>
      </c>
      <c r="L4100" t="s">
        <v>36</v>
      </c>
      <c r="M4100" t="s">
        <v>29</v>
      </c>
      <c r="N4100" t="s">
        <v>624</v>
      </c>
      <c r="O4100">
        <v>15036</v>
      </c>
      <c r="P4100" t="s">
        <v>625</v>
      </c>
      <c r="Q4100">
        <v>57</v>
      </c>
      <c r="R4100" t="s">
        <v>32</v>
      </c>
      <c r="S4100" s="1" t="s">
        <v>103</v>
      </c>
      <c r="T4100" s="1">
        <v>0</v>
      </c>
      <c r="U4100" s="6">
        <v>8.75</v>
      </c>
      <c r="V4100" s="6">
        <v>7</v>
      </c>
      <c r="W4100" s="4">
        <v>6</v>
      </c>
      <c r="X4100" s="4">
        <v>6</v>
      </c>
      <c r="Y4100">
        <v>0</v>
      </c>
      <c r="AA4100"/>
      <c r="AB4100"/>
      <c r="AC4100"/>
      <c r="AD4100"/>
      <c r="AF4100"/>
      <c r="AG4100"/>
    </row>
    <row r="4101" spans="1:33" x14ac:dyDescent="0.3">
      <c r="A4101" t="str">
        <f>LEFT(Table1[[#This Row],[Licence]],LEN(Table1[[#This Row],[Licence]])-2) &amp; RIGHT(Table1[[#This Row],[Licence]],1)</f>
        <v>124945P</v>
      </c>
      <c r="B4101" t="s">
        <v>8506</v>
      </c>
      <c r="C4101" t="s">
        <v>1209</v>
      </c>
      <c r="D4101" t="s">
        <v>373</v>
      </c>
      <c r="E4101">
        <v>2011</v>
      </c>
      <c r="F4101">
        <v>2010</v>
      </c>
      <c r="G4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1" s="1" t="s">
        <v>65</v>
      </c>
      <c r="I4101" s="1">
        <v>1</v>
      </c>
      <c r="J4101" s="5">
        <v>1.36</v>
      </c>
      <c r="K4101" s="5">
        <v>1.0900000000000001</v>
      </c>
      <c r="L4101" t="s">
        <v>36</v>
      </c>
      <c r="M4101" t="s">
        <v>29</v>
      </c>
      <c r="N4101" t="s">
        <v>712</v>
      </c>
      <c r="O4101">
        <v>15068</v>
      </c>
      <c r="P4101" t="s">
        <v>3519</v>
      </c>
      <c r="Q4101">
        <v>85</v>
      </c>
      <c r="R4101" t="s">
        <v>32</v>
      </c>
      <c r="S4101" s="1" t="s">
        <v>65</v>
      </c>
      <c r="T4101" s="1">
        <v>1</v>
      </c>
      <c r="U4101" s="6">
        <v>1.36</v>
      </c>
      <c r="V4101" s="6">
        <v>1.0900000000000001</v>
      </c>
      <c r="W4101" s="4">
        <v>2</v>
      </c>
      <c r="X4101" s="4">
        <v>2</v>
      </c>
      <c r="Y4101">
        <v>0</v>
      </c>
      <c r="AA4101"/>
      <c r="AB4101"/>
      <c r="AC4101"/>
      <c r="AD4101"/>
      <c r="AF4101"/>
      <c r="AG4101"/>
    </row>
    <row r="4102" spans="1:33" x14ac:dyDescent="0.3">
      <c r="A4102" t="str">
        <f>LEFT(Table1[[#This Row],[Licence]],LEN(Table1[[#This Row],[Licence]])-2) &amp; RIGHT(Table1[[#This Row],[Licence]],1)</f>
        <v>124951V</v>
      </c>
      <c r="B4102" t="s">
        <v>8507</v>
      </c>
      <c r="C4102" t="s">
        <v>8508</v>
      </c>
      <c r="D4102" t="s">
        <v>121</v>
      </c>
      <c r="E4102">
        <v>2017</v>
      </c>
      <c r="F4102">
        <v>2022</v>
      </c>
      <c r="G4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2" s="1" t="s">
        <v>65</v>
      </c>
      <c r="I4102" s="1">
        <v>1</v>
      </c>
      <c r="J4102" s="5">
        <v>1.47</v>
      </c>
      <c r="K4102" s="5">
        <v>1.17</v>
      </c>
      <c r="L4102" t="s">
        <v>36</v>
      </c>
      <c r="M4102" t="s">
        <v>238</v>
      </c>
      <c r="N4102" t="s">
        <v>239</v>
      </c>
      <c r="O4102">
        <v>9024</v>
      </c>
      <c r="P4102" t="s">
        <v>240</v>
      </c>
      <c r="Q4102">
        <v>84</v>
      </c>
      <c r="R4102" t="s">
        <v>32</v>
      </c>
      <c r="S4102" s="1" t="s">
        <v>65</v>
      </c>
      <c r="T4102" s="1">
        <v>1</v>
      </c>
      <c r="U4102" s="6">
        <v>1.47</v>
      </c>
      <c r="V4102" s="6">
        <v>1.17</v>
      </c>
      <c r="W4102" s="4">
        <v>2</v>
      </c>
      <c r="X4102" s="4">
        <v>2</v>
      </c>
      <c r="Y4102">
        <v>0</v>
      </c>
      <c r="AA4102"/>
      <c r="AB4102"/>
      <c r="AC4102"/>
      <c r="AD4102"/>
      <c r="AF4102"/>
      <c r="AG4102"/>
    </row>
    <row r="4103" spans="1:33" x14ac:dyDescent="0.3">
      <c r="A4103" t="str">
        <f>LEFT(Table1[[#This Row],[Licence]],LEN(Table1[[#This Row],[Licence]])-2) &amp; RIGHT(Table1[[#This Row],[Licence]],1)</f>
        <v>124974S</v>
      </c>
      <c r="B4103" t="s">
        <v>8509</v>
      </c>
      <c r="C4103" t="s">
        <v>8510</v>
      </c>
      <c r="D4103" t="s">
        <v>8511</v>
      </c>
      <c r="E4103">
        <v>2011</v>
      </c>
      <c r="F4103">
        <v>2010</v>
      </c>
      <c r="G4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3" s="1" t="s">
        <v>118</v>
      </c>
      <c r="I4103" s="1">
        <v>1</v>
      </c>
      <c r="J4103" s="5">
        <v>0.74</v>
      </c>
      <c r="K4103" s="5">
        <v>0.59</v>
      </c>
      <c r="L4103" t="s">
        <v>36</v>
      </c>
      <c r="M4103" t="s">
        <v>257</v>
      </c>
      <c r="N4103" t="s">
        <v>258</v>
      </c>
      <c r="O4103">
        <v>18009</v>
      </c>
      <c r="P4103" t="s">
        <v>259</v>
      </c>
      <c r="Q4103">
        <v>30</v>
      </c>
      <c r="R4103" t="s">
        <v>32</v>
      </c>
      <c r="S4103" s="1" t="s">
        <v>118</v>
      </c>
      <c r="T4103" s="1">
        <v>1</v>
      </c>
      <c r="U4103" s="6">
        <v>0.74</v>
      </c>
      <c r="V4103" s="6">
        <v>0.59</v>
      </c>
      <c r="W4103" s="4">
        <v>1</v>
      </c>
      <c r="X4103" s="4">
        <v>1</v>
      </c>
      <c r="Y4103">
        <v>0</v>
      </c>
      <c r="AA4103"/>
      <c r="AB4103"/>
      <c r="AC4103"/>
      <c r="AD4103"/>
      <c r="AF4103"/>
      <c r="AG4103"/>
    </row>
    <row r="4104" spans="1:33" x14ac:dyDescent="0.3">
      <c r="A4104" t="str">
        <f>LEFT(Table1[[#This Row],[Licence]],LEN(Table1[[#This Row],[Licence]])-2) &amp; RIGHT(Table1[[#This Row],[Licence]],1)</f>
        <v>124975T</v>
      </c>
      <c r="B4104" t="s">
        <v>8512</v>
      </c>
      <c r="C4104" t="s">
        <v>8513</v>
      </c>
      <c r="D4104" t="s">
        <v>3477</v>
      </c>
      <c r="E4104">
        <v>2012</v>
      </c>
      <c r="F4104">
        <v>2013</v>
      </c>
      <c r="G4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4" s="1" t="s">
        <v>118</v>
      </c>
      <c r="I4104" s="1">
        <v>1</v>
      </c>
      <c r="J4104" s="5">
        <v>0.71</v>
      </c>
      <c r="K4104" s="5">
        <v>0.56999999999999995</v>
      </c>
      <c r="L4104" t="s">
        <v>36</v>
      </c>
      <c r="M4104" t="s">
        <v>257</v>
      </c>
      <c r="N4104" t="s">
        <v>258</v>
      </c>
      <c r="O4104">
        <v>18009</v>
      </c>
      <c r="P4104" t="s">
        <v>259</v>
      </c>
      <c r="Q4104">
        <v>36</v>
      </c>
      <c r="R4104" t="s">
        <v>32</v>
      </c>
      <c r="S4104" s="1" t="s">
        <v>118</v>
      </c>
      <c r="T4104" s="1">
        <v>1</v>
      </c>
      <c r="U4104" s="6">
        <v>0.71</v>
      </c>
      <c r="V4104" s="6">
        <v>0.56999999999999995</v>
      </c>
      <c r="W4104" s="4">
        <v>1</v>
      </c>
      <c r="X4104" s="4">
        <v>1</v>
      </c>
      <c r="Y4104">
        <v>0</v>
      </c>
      <c r="AA4104"/>
      <c r="AB4104"/>
      <c r="AC4104"/>
      <c r="AD4104"/>
      <c r="AF4104"/>
      <c r="AG4104"/>
    </row>
    <row r="4105" spans="1:33" x14ac:dyDescent="0.3">
      <c r="A4105" t="str">
        <f>LEFT(Table1[[#This Row],[Licence]],LEN(Table1[[#This Row],[Licence]])-2) &amp; RIGHT(Table1[[#This Row],[Licence]],1)</f>
        <v>124985D</v>
      </c>
      <c r="B4105" t="s">
        <v>8514</v>
      </c>
      <c r="C4105" t="s">
        <v>8515</v>
      </c>
      <c r="D4105" t="s">
        <v>4273</v>
      </c>
      <c r="E4105">
        <v>2012</v>
      </c>
      <c r="F4105">
        <v>2011</v>
      </c>
      <c r="G4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5" s="1" t="s">
        <v>65</v>
      </c>
      <c r="I4105" s="1">
        <v>1</v>
      </c>
      <c r="J4105" s="5">
        <v>2.13</v>
      </c>
      <c r="K4105" s="5">
        <v>1.7</v>
      </c>
      <c r="L4105" t="s">
        <v>36</v>
      </c>
      <c r="M4105" t="s">
        <v>257</v>
      </c>
      <c r="N4105" t="s">
        <v>768</v>
      </c>
      <c r="O4105">
        <v>18048</v>
      </c>
      <c r="P4105" t="s">
        <v>769</v>
      </c>
      <c r="Q4105">
        <v>83</v>
      </c>
      <c r="R4105" t="s">
        <v>32</v>
      </c>
      <c r="S4105" s="1" t="s">
        <v>65</v>
      </c>
      <c r="T4105" s="1">
        <v>1</v>
      </c>
      <c r="U4105" s="6">
        <v>2.13</v>
      </c>
      <c r="V4105" s="6">
        <v>1.7</v>
      </c>
      <c r="W4105" s="4">
        <v>2</v>
      </c>
      <c r="X4105" s="4">
        <v>2</v>
      </c>
      <c r="Y4105">
        <v>0</v>
      </c>
      <c r="AA4105"/>
      <c r="AB4105"/>
      <c r="AC4105"/>
      <c r="AD4105"/>
      <c r="AF4105"/>
      <c r="AG4105"/>
    </row>
    <row r="4106" spans="1:33" x14ac:dyDescent="0.3">
      <c r="A4106" t="str">
        <f>LEFT(Table1[[#This Row],[Licence]],LEN(Table1[[#This Row],[Licence]])-2) &amp; RIGHT(Table1[[#This Row],[Licence]],1)</f>
        <v>125022O</v>
      </c>
      <c r="B4106" t="s">
        <v>8516</v>
      </c>
      <c r="C4106" t="s">
        <v>8517</v>
      </c>
      <c r="D4106" t="s">
        <v>288</v>
      </c>
      <c r="E4106">
        <v>2022</v>
      </c>
      <c r="F4106">
        <v>2022</v>
      </c>
      <c r="G4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06" s="1" t="s">
        <v>28</v>
      </c>
      <c r="I4106" s="1">
        <v>1</v>
      </c>
      <c r="J4106" s="5">
        <v>2.94</v>
      </c>
      <c r="K4106" s="5">
        <v>2.35</v>
      </c>
      <c r="L4106">
        <v>9</v>
      </c>
      <c r="M4106" t="s">
        <v>238</v>
      </c>
      <c r="N4106" t="s">
        <v>1254</v>
      </c>
      <c r="O4106">
        <v>9016</v>
      </c>
      <c r="P4106" t="s">
        <v>1326</v>
      </c>
      <c r="Q4106">
        <v>70</v>
      </c>
      <c r="R4106" t="s">
        <v>32</v>
      </c>
      <c r="S4106" s="1" t="s">
        <v>28</v>
      </c>
      <c r="T4106" s="1">
        <v>1</v>
      </c>
      <c r="U4106" s="6">
        <v>3.42</v>
      </c>
      <c r="V4106" s="6">
        <v>2.74</v>
      </c>
      <c r="W4106" s="4">
        <v>3</v>
      </c>
      <c r="X4106" s="4">
        <v>3</v>
      </c>
      <c r="Y4106">
        <v>0</v>
      </c>
      <c r="AA4106"/>
      <c r="AB4106"/>
      <c r="AC4106"/>
      <c r="AD4106"/>
      <c r="AF4106"/>
      <c r="AG4106"/>
    </row>
    <row r="4107" spans="1:33" x14ac:dyDescent="0.3">
      <c r="A4107" t="str">
        <f>LEFT(Table1[[#This Row],[Licence]],LEN(Table1[[#This Row],[Licence]])-2) &amp; RIGHT(Table1[[#This Row],[Licence]],1)</f>
        <v>125035B</v>
      </c>
      <c r="B4107" t="s">
        <v>8518</v>
      </c>
      <c r="C4107" t="s">
        <v>8519</v>
      </c>
      <c r="D4107" t="s">
        <v>1223</v>
      </c>
      <c r="E4107">
        <v>2020</v>
      </c>
      <c r="F4107">
        <v>2022</v>
      </c>
      <c r="G4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7" s="1" t="s">
        <v>103</v>
      </c>
      <c r="I4107" s="1">
        <v>1</v>
      </c>
      <c r="J4107" s="5">
        <v>21.86</v>
      </c>
      <c r="K4107" s="5">
        <v>17.489999999999998</v>
      </c>
      <c r="L4107" t="s">
        <v>36</v>
      </c>
      <c r="M4107" t="s">
        <v>531</v>
      </c>
      <c r="N4107" t="s">
        <v>1032</v>
      </c>
      <c r="O4107">
        <v>12002</v>
      </c>
      <c r="P4107" t="s">
        <v>2571</v>
      </c>
      <c r="Q4107">
        <v>66</v>
      </c>
      <c r="R4107" t="s">
        <v>32</v>
      </c>
      <c r="S4107" s="1" t="s">
        <v>103</v>
      </c>
      <c r="T4107" s="1">
        <v>1</v>
      </c>
      <c r="U4107" s="6">
        <v>21.86</v>
      </c>
      <c r="V4107" s="6">
        <v>17.489999999999998</v>
      </c>
      <c r="W4107" s="4">
        <v>6</v>
      </c>
      <c r="X4107" s="4">
        <v>6</v>
      </c>
      <c r="Y4107">
        <v>0</v>
      </c>
      <c r="AA4107"/>
      <c r="AB4107"/>
      <c r="AC4107"/>
      <c r="AD4107"/>
      <c r="AF4107"/>
      <c r="AG4107"/>
    </row>
    <row r="4108" spans="1:33" x14ac:dyDescent="0.3">
      <c r="A4108" t="str">
        <f>LEFT(Table1[[#This Row],[Licence]],LEN(Table1[[#This Row],[Licence]])-2) &amp; RIGHT(Table1[[#This Row],[Licence]],1)</f>
        <v>125045L</v>
      </c>
      <c r="B4108" t="s">
        <v>8520</v>
      </c>
      <c r="C4108" t="s">
        <v>8521</v>
      </c>
      <c r="D4108" t="s">
        <v>8522</v>
      </c>
      <c r="E4108">
        <v>2015</v>
      </c>
      <c r="F4108">
        <v>2016</v>
      </c>
      <c r="G4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8" s="1" t="s">
        <v>65</v>
      </c>
      <c r="I4108" s="1">
        <v>1</v>
      </c>
      <c r="J4108" s="5">
        <v>2.2200000000000002</v>
      </c>
      <c r="K4108" s="5">
        <v>1.78</v>
      </c>
      <c r="L4108" t="s">
        <v>36</v>
      </c>
      <c r="M4108" t="s">
        <v>991</v>
      </c>
      <c r="N4108" t="s">
        <v>1116</v>
      </c>
      <c r="O4108">
        <v>22002</v>
      </c>
      <c r="P4108" t="s">
        <v>8523</v>
      </c>
      <c r="Q4108">
        <v>36</v>
      </c>
      <c r="R4108" t="s">
        <v>32</v>
      </c>
      <c r="S4108" s="1" t="s">
        <v>65</v>
      </c>
      <c r="T4108" s="1">
        <v>1</v>
      </c>
      <c r="U4108" s="6">
        <v>2.2200000000000002</v>
      </c>
      <c r="V4108" s="6">
        <v>1.78</v>
      </c>
      <c r="W4108" s="4">
        <v>2</v>
      </c>
      <c r="X4108" s="4">
        <v>2</v>
      </c>
      <c r="Y4108">
        <v>0</v>
      </c>
      <c r="AA4108"/>
      <c r="AB4108"/>
      <c r="AC4108"/>
      <c r="AD4108"/>
      <c r="AF4108"/>
      <c r="AG4108"/>
    </row>
    <row r="4109" spans="1:33" x14ac:dyDescent="0.3">
      <c r="A4109" t="str">
        <f>LEFT(Table1[[#This Row],[Licence]],LEN(Table1[[#This Row],[Licence]])-2) &amp; RIGHT(Table1[[#This Row],[Licence]],1)</f>
        <v>125046M</v>
      </c>
      <c r="B4109" t="s">
        <v>8524</v>
      </c>
      <c r="C4109" t="s">
        <v>8525</v>
      </c>
      <c r="D4109" t="s">
        <v>1372</v>
      </c>
      <c r="E4109">
        <v>2011</v>
      </c>
      <c r="F4109">
        <v>2011</v>
      </c>
      <c r="G4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09" s="1" t="s">
        <v>118</v>
      </c>
      <c r="I4109" s="1">
        <v>1</v>
      </c>
      <c r="J4109" s="5">
        <v>0.85</v>
      </c>
      <c r="K4109" s="5">
        <v>0.68</v>
      </c>
      <c r="L4109" t="s">
        <v>36</v>
      </c>
      <c r="M4109" t="s">
        <v>991</v>
      </c>
      <c r="N4109" t="s">
        <v>1116</v>
      </c>
      <c r="O4109">
        <v>22002</v>
      </c>
      <c r="P4109" t="s">
        <v>8523</v>
      </c>
      <c r="Q4109">
        <v>35</v>
      </c>
      <c r="R4109" t="s">
        <v>32</v>
      </c>
      <c r="S4109" s="1" t="s">
        <v>118</v>
      </c>
      <c r="T4109" s="1">
        <v>1</v>
      </c>
      <c r="U4109" s="6">
        <v>0.85</v>
      </c>
      <c r="V4109" s="6">
        <v>0.68</v>
      </c>
      <c r="W4109" s="4">
        <v>1</v>
      </c>
      <c r="X4109" s="4">
        <v>1</v>
      </c>
      <c r="Y4109">
        <v>0</v>
      </c>
      <c r="AA4109"/>
      <c r="AB4109"/>
      <c r="AC4109"/>
      <c r="AD4109"/>
      <c r="AF4109"/>
      <c r="AG4109"/>
    </row>
    <row r="4110" spans="1:33" x14ac:dyDescent="0.3">
      <c r="A4110" t="str">
        <f>LEFT(Table1[[#This Row],[Licence]],LEN(Table1[[#This Row],[Licence]])-2) &amp; RIGHT(Table1[[#This Row],[Licence]],1)</f>
        <v>125069J</v>
      </c>
      <c r="B4110" t="s">
        <v>8526</v>
      </c>
      <c r="C4110" t="s">
        <v>8527</v>
      </c>
      <c r="D4110" t="s">
        <v>106</v>
      </c>
      <c r="E4110">
        <v>2009</v>
      </c>
      <c r="F4110">
        <v>2015</v>
      </c>
      <c r="G4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0" s="1" t="s">
        <v>28</v>
      </c>
      <c r="I4110" s="1">
        <v>1</v>
      </c>
      <c r="J4110" s="5">
        <v>3.17</v>
      </c>
      <c r="K4110" s="5">
        <v>2.54</v>
      </c>
      <c r="L4110" t="s">
        <v>36</v>
      </c>
      <c r="M4110" t="s">
        <v>29</v>
      </c>
      <c r="N4110" t="s">
        <v>1499</v>
      </c>
      <c r="O4110">
        <v>15008</v>
      </c>
      <c r="P4110" t="s">
        <v>1614</v>
      </c>
      <c r="Q4110">
        <v>79</v>
      </c>
      <c r="R4110" t="s">
        <v>32</v>
      </c>
      <c r="S4110" s="1" t="s">
        <v>28</v>
      </c>
      <c r="T4110" s="1">
        <v>1</v>
      </c>
      <c r="U4110" s="6">
        <v>3.17</v>
      </c>
      <c r="V4110" s="6">
        <v>2.54</v>
      </c>
      <c r="W4110" s="4">
        <v>3</v>
      </c>
      <c r="X4110" s="4">
        <v>3</v>
      </c>
      <c r="Y4110">
        <v>0</v>
      </c>
      <c r="AA4110"/>
      <c r="AB4110"/>
      <c r="AC4110"/>
      <c r="AD4110"/>
      <c r="AF4110"/>
      <c r="AG4110"/>
    </row>
    <row r="4111" spans="1:33" x14ac:dyDescent="0.3">
      <c r="A4111" t="str">
        <f>LEFT(Table1[[#This Row],[Licence]],LEN(Table1[[#This Row],[Licence]])-2) &amp; RIGHT(Table1[[#This Row],[Licence]],1)</f>
        <v>125075P</v>
      </c>
      <c r="B4111" t="s">
        <v>8528</v>
      </c>
      <c r="C4111" t="s">
        <v>8529</v>
      </c>
      <c r="D4111" t="s">
        <v>195</v>
      </c>
      <c r="E4111">
        <v>2009</v>
      </c>
      <c r="F4111">
        <v>2010</v>
      </c>
      <c r="G4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1" s="1" t="s">
        <v>28</v>
      </c>
      <c r="I4111" s="1">
        <v>1</v>
      </c>
      <c r="J4111" s="5">
        <v>2.94</v>
      </c>
      <c r="K4111" s="5">
        <v>2.35</v>
      </c>
      <c r="L4111" t="s">
        <v>36</v>
      </c>
      <c r="M4111" t="s">
        <v>403</v>
      </c>
      <c r="N4111" t="s">
        <v>404</v>
      </c>
      <c r="O4111">
        <v>10021</v>
      </c>
      <c r="P4111" t="s">
        <v>2042</v>
      </c>
      <c r="Q4111">
        <v>52</v>
      </c>
      <c r="R4111" t="s">
        <v>32</v>
      </c>
      <c r="S4111" s="1" t="s">
        <v>28</v>
      </c>
      <c r="T4111" s="1">
        <v>1</v>
      </c>
      <c r="U4111" s="6">
        <v>2.94</v>
      </c>
      <c r="V4111" s="6">
        <v>2.35</v>
      </c>
      <c r="W4111" s="4">
        <v>3</v>
      </c>
      <c r="X4111" s="4">
        <v>3</v>
      </c>
      <c r="Y4111">
        <v>0</v>
      </c>
      <c r="AA4111"/>
      <c r="AB4111"/>
      <c r="AC4111"/>
      <c r="AD4111"/>
      <c r="AF4111"/>
      <c r="AG4111"/>
    </row>
    <row r="4112" spans="1:33" x14ac:dyDescent="0.3">
      <c r="A4112" t="str">
        <f>LEFT(Table1[[#This Row],[Licence]],LEN(Table1[[#This Row],[Licence]])-2) &amp; RIGHT(Table1[[#This Row],[Licence]],1)</f>
        <v>125102Q</v>
      </c>
      <c r="B4112" t="s">
        <v>8530</v>
      </c>
      <c r="C4112" t="s">
        <v>8531</v>
      </c>
      <c r="D4112" t="s">
        <v>388</v>
      </c>
      <c r="E4112">
        <v>2010</v>
      </c>
      <c r="F4112">
        <v>2019</v>
      </c>
      <c r="G4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2" s="1" t="s">
        <v>65</v>
      </c>
      <c r="I4112" s="1">
        <v>1</v>
      </c>
      <c r="J4112" s="5">
        <v>1.68</v>
      </c>
      <c r="K4112" s="5">
        <v>1.34</v>
      </c>
      <c r="L4112" t="s">
        <v>36</v>
      </c>
      <c r="M4112" t="s">
        <v>37</v>
      </c>
      <c r="N4112" t="s">
        <v>2226</v>
      </c>
      <c r="O4112">
        <v>11047</v>
      </c>
      <c r="P4112" t="s">
        <v>2227</v>
      </c>
      <c r="Q4112">
        <v>51</v>
      </c>
      <c r="R4112" t="s">
        <v>32</v>
      </c>
      <c r="S4112" s="1" t="s">
        <v>65</v>
      </c>
      <c r="T4112" s="1">
        <v>1</v>
      </c>
      <c r="U4112" s="6">
        <v>1.68</v>
      </c>
      <c r="V4112" s="6">
        <v>1.34</v>
      </c>
      <c r="W4112" s="4">
        <v>2</v>
      </c>
      <c r="X4112" s="4">
        <v>2</v>
      </c>
      <c r="Y4112">
        <v>0</v>
      </c>
      <c r="AA4112"/>
      <c r="AB4112"/>
      <c r="AC4112"/>
      <c r="AD4112"/>
      <c r="AF4112"/>
      <c r="AG4112"/>
    </row>
    <row r="4113" spans="1:33" x14ac:dyDescent="0.3">
      <c r="A4113" t="str">
        <f>LEFT(Table1[[#This Row],[Licence]],LEN(Table1[[#This Row],[Licence]])-2) &amp; RIGHT(Table1[[#This Row],[Licence]],1)</f>
        <v>125103R</v>
      </c>
      <c r="B4113" t="s">
        <v>8532</v>
      </c>
      <c r="C4113" t="s">
        <v>8533</v>
      </c>
      <c r="D4113" t="s">
        <v>195</v>
      </c>
      <c r="E4113">
        <v>2011</v>
      </c>
      <c r="F4113">
        <v>2011</v>
      </c>
      <c r="G4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3" s="1" t="s">
        <v>65</v>
      </c>
      <c r="I4113" s="1">
        <v>1</v>
      </c>
      <c r="J4113" s="5">
        <v>1.5</v>
      </c>
      <c r="K4113" s="5">
        <v>1.2</v>
      </c>
      <c r="L4113" t="s">
        <v>36</v>
      </c>
      <c r="M4113" t="s">
        <v>37</v>
      </c>
      <c r="N4113" t="s">
        <v>1356</v>
      </c>
      <c r="O4113">
        <v>11007</v>
      </c>
      <c r="P4113" t="s">
        <v>2132</v>
      </c>
      <c r="Q4113">
        <v>54</v>
      </c>
      <c r="R4113" t="s">
        <v>32</v>
      </c>
      <c r="S4113" s="1" t="s">
        <v>65</v>
      </c>
      <c r="T4113" s="1">
        <v>1</v>
      </c>
      <c r="U4113" s="6">
        <v>1.5</v>
      </c>
      <c r="V4113" s="6">
        <v>1.2</v>
      </c>
      <c r="W4113" s="4">
        <v>2</v>
      </c>
      <c r="X4113" s="4">
        <v>2</v>
      </c>
      <c r="Y4113">
        <v>0</v>
      </c>
      <c r="AA4113"/>
      <c r="AB4113"/>
      <c r="AC4113"/>
      <c r="AD4113"/>
      <c r="AF4113"/>
      <c r="AG4113"/>
    </row>
    <row r="4114" spans="1:33" x14ac:dyDescent="0.3">
      <c r="A4114" t="str">
        <f>LEFT(Table1[[#This Row],[Licence]],LEN(Table1[[#This Row],[Licence]])-2) &amp; RIGHT(Table1[[#This Row],[Licence]],1)</f>
        <v>125113B</v>
      </c>
      <c r="B4114" t="s">
        <v>8534</v>
      </c>
      <c r="C4114" t="s">
        <v>8535</v>
      </c>
      <c r="D4114" t="s">
        <v>395</v>
      </c>
      <c r="E4114">
        <v>2016</v>
      </c>
      <c r="F4114">
        <v>2022</v>
      </c>
      <c r="G4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4" s="1" t="s">
        <v>28</v>
      </c>
      <c r="I4114" s="1">
        <v>1</v>
      </c>
      <c r="J4114" s="5">
        <v>2.31</v>
      </c>
      <c r="K4114" s="5">
        <v>1.85</v>
      </c>
      <c r="L4114" t="s">
        <v>36</v>
      </c>
      <c r="M4114" t="s">
        <v>225</v>
      </c>
      <c r="N4114" t="s">
        <v>226</v>
      </c>
      <c r="O4114">
        <v>16056</v>
      </c>
      <c r="P4114" t="s">
        <v>1467</v>
      </c>
      <c r="Q4114">
        <v>74</v>
      </c>
      <c r="R4114" t="s">
        <v>32</v>
      </c>
      <c r="S4114" s="1" t="s">
        <v>28</v>
      </c>
      <c r="T4114" s="1">
        <v>1</v>
      </c>
      <c r="U4114" s="6">
        <v>2.31</v>
      </c>
      <c r="V4114" s="6">
        <v>1.85</v>
      </c>
      <c r="W4114" s="4">
        <v>3</v>
      </c>
      <c r="X4114" s="4">
        <v>3</v>
      </c>
      <c r="Y4114">
        <v>0</v>
      </c>
      <c r="AA4114"/>
      <c r="AB4114"/>
      <c r="AC4114"/>
      <c r="AD4114"/>
      <c r="AF4114"/>
      <c r="AG4114"/>
    </row>
    <row r="4115" spans="1:33" x14ac:dyDescent="0.3">
      <c r="A4115" t="str">
        <f>LEFT(Table1[[#This Row],[Licence]],LEN(Table1[[#This Row],[Licence]])-2) &amp; RIGHT(Table1[[#This Row],[Licence]],1)</f>
        <v>125118G</v>
      </c>
      <c r="B4115" t="s">
        <v>8536</v>
      </c>
      <c r="C4115" t="s">
        <v>8537</v>
      </c>
      <c r="D4115" t="s">
        <v>600</v>
      </c>
      <c r="E4115">
        <v>2009</v>
      </c>
      <c r="F4115">
        <v>2010</v>
      </c>
      <c r="G4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5" s="1" t="s">
        <v>65</v>
      </c>
      <c r="I4115" s="1">
        <v>1</v>
      </c>
      <c r="J4115" s="5">
        <v>2.08</v>
      </c>
      <c r="K4115" s="5">
        <v>1.66</v>
      </c>
      <c r="L4115" t="s">
        <v>36</v>
      </c>
      <c r="M4115" t="s">
        <v>313</v>
      </c>
      <c r="N4115" t="s">
        <v>314</v>
      </c>
      <c r="O4115">
        <v>17011</v>
      </c>
      <c r="P4115" t="s">
        <v>315</v>
      </c>
      <c r="Q4115">
        <v>51</v>
      </c>
      <c r="R4115" t="s">
        <v>32</v>
      </c>
      <c r="S4115" s="1" t="s">
        <v>65</v>
      </c>
      <c r="T4115" s="1">
        <v>1</v>
      </c>
      <c r="U4115" s="6">
        <v>2.08</v>
      </c>
      <c r="V4115" s="6">
        <v>1.66</v>
      </c>
      <c r="W4115" s="4">
        <v>2</v>
      </c>
      <c r="X4115" s="4">
        <v>2</v>
      </c>
      <c r="Y4115">
        <v>0</v>
      </c>
      <c r="AA4115"/>
      <c r="AB4115"/>
      <c r="AC4115"/>
      <c r="AD4115"/>
      <c r="AF4115"/>
      <c r="AG4115"/>
    </row>
    <row r="4116" spans="1:33" x14ac:dyDescent="0.3">
      <c r="A4116" t="str">
        <f>LEFT(Table1[[#This Row],[Licence]],LEN(Table1[[#This Row],[Licence]])-2) &amp; RIGHT(Table1[[#This Row],[Licence]],1)</f>
        <v>125124M</v>
      </c>
      <c r="B4116" t="s">
        <v>8538</v>
      </c>
      <c r="C4116" t="s">
        <v>8539</v>
      </c>
      <c r="D4116" t="s">
        <v>1080</v>
      </c>
      <c r="E4116">
        <v>2022</v>
      </c>
      <c r="F4116">
        <v>2022</v>
      </c>
      <c r="G4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16" s="1" t="s">
        <v>81</v>
      </c>
      <c r="I4116" s="1">
        <v>1</v>
      </c>
      <c r="J4116" s="5">
        <v>11.3</v>
      </c>
      <c r="K4116" s="5">
        <v>9.0399999999999991</v>
      </c>
      <c r="L4116">
        <v>6</v>
      </c>
      <c r="M4116" t="s">
        <v>313</v>
      </c>
      <c r="N4116" t="s">
        <v>427</v>
      </c>
      <c r="O4116">
        <v>17061</v>
      </c>
      <c r="P4116" t="s">
        <v>4448</v>
      </c>
      <c r="Q4116">
        <v>67</v>
      </c>
      <c r="R4116" t="s">
        <v>32</v>
      </c>
      <c r="S4116" s="1" t="s">
        <v>81</v>
      </c>
      <c r="T4116" s="1">
        <v>1</v>
      </c>
      <c r="U4116" s="6">
        <v>7.43</v>
      </c>
      <c r="V4116" s="6">
        <v>5.94</v>
      </c>
      <c r="W4116" s="4">
        <v>5</v>
      </c>
      <c r="X4116" s="4">
        <v>5</v>
      </c>
      <c r="Y4116">
        <v>0</v>
      </c>
      <c r="AA4116"/>
      <c r="AB4116"/>
      <c r="AC4116"/>
      <c r="AD4116"/>
      <c r="AF4116"/>
      <c r="AG4116"/>
    </row>
    <row r="4117" spans="1:33" x14ac:dyDescent="0.3">
      <c r="A4117" t="str">
        <f>LEFT(Table1[[#This Row],[Licence]],LEN(Table1[[#This Row],[Licence]])-2) &amp; RIGHT(Table1[[#This Row],[Licence]],1)</f>
        <v>125158U</v>
      </c>
      <c r="B4117" t="s">
        <v>8540</v>
      </c>
      <c r="C4117" t="s">
        <v>8541</v>
      </c>
      <c r="D4117" t="s">
        <v>237</v>
      </c>
      <c r="E4117">
        <v>2022</v>
      </c>
      <c r="F4117">
        <v>2022</v>
      </c>
      <c r="G4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117" s="1" t="s">
        <v>28</v>
      </c>
      <c r="I4117" s="1">
        <v>0</v>
      </c>
      <c r="J4117" s="5">
        <v>2.09</v>
      </c>
      <c r="K4117" s="5">
        <v>1.67</v>
      </c>
      <c r="L4117">
        <v>4</v>
      </c>
      <c r="M4117" t="s">
        <v>37</v>
      </c>
      <c r="N4117" t="s">
        <v>153</v>
      </c>
      <c r="O4117">
        <v>1018</v>
      </c>
      <c r="P4117" t="s">
        <v>5728</v>
      </c>
      <c r="Q4117">
        <v>72</v>
      </c>
      <c r="R4117" t="s">
        <v>32</v>
      </c>
      <c r="S4117" s="1" t="s">
        <v>28</v>
      </c>
      <c r="T4117" s="1">
        <v>1</v>
      </c>
      <c r="U4117" s="6">
        <v>2.4500000000000002</v>
      </c>
      <c r="V4117" s="6">
        <v>1.96</v>
      </c>
      <c r="W4117" s="4">
        <v>3</v>
      </c>
      <c r="X4117" s="4">
        <v>3</v>
      </c>
      <c r="Y4117">
        <v>0</v>
      </c>
      <c r="AA4117"/>
      <c r="AB4117"/>
      <c r="AC4117"/>
      <c r="AD4117"/>
      <c r="AF4117"/>
      <c r="AG4117"/>
    </row>
    <row r="4118" spans="1:33" x14ac:dyDescent="0.3">
      <c r="A4118" t="str">
        <f>LEFT(Table1[[#This Row],[Licence]],LEN(Table1[[#This Row],[Licence]])-2) &amp; RIGHT(Table1[[#This Row],[Licence]],1)</f>
        <v>125161X</v>
      </c>
      <c r="B4118" t="s">
        <v>8542</v>
      </c>
      <c r="C4118" t="s">
        <v>8543</v>
      </c>
      <c r="D4118" t="s">
        <v>285</v>
      </c>
      <c r="E4118">
        <v>2022</v>
      </c>
      <c r="F4118">
        <v>2022</v>
      </c>
      <c r="G4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18" s="1" t="s">
        <v>65</v>
      </c>
      <c r="I4118" s="1">
        <v>1</v>
      </c>
      <c r="J4118" s="5">
        <v>2.0299999999999998</v>
      </c>
      <c r="K4118" s="5">
        <v>1.62</v>
      </c>
      <c r="L4118">
        <v>17</v>
      </c>
      <c r="M4118" t="s">
        <v>37</v>
      </c>
      <c r="N4118" t="s">
        <v>2144</v>
      </c>
      <c r="O4118">
        <v>11027</v>
      </c>
      <c r="P4118" t="s">
        <v>2192</v>
      </c>
      <c r="Q4118">
        <v>51</v>
      </c>
      <c r="R4118" t="s">
        <v>32</v>
      </c>
      <c r="S4118" s="1" t="s">
        <v>65</v>
      </c>
      <c r="T4118" s="1">
        <v>1</v>
      </c>
      <c r="U4118" s="6">
        <v>1.6</v>
      </c>
      <c r="V4118" s="6">
        <v>1.28</v>
      </c>
      <c r="W4118" s="4">
        <v>2</v>
      </c>
      <c r="X4118" s="4">
        <v>2</v>
      </c>
      <c r="Y4118">
        <v>0</v>
      </c>
      <c r="AA4118"/>
      <c r="AB4118"/>
      <c r="AC4118"/>
      <c r="AD4118"/>
      <c r="AF4118"/>
      <c r="AG4118"/>
    </row>
    <row r="4119" spans="1:33" x14ac:dyDescent="0.3">
      <c r="A4119" t="str">
        <f>LEFT(Table1[[#This Row],[Licence]],LEN(Table1[[#This Row],[Licence]])-2) &amp; RIGHT(Table1[[#This Row],[Licence]],1)</f>
        <v>125164A</v>
      </c>
      <c r="B4119" t="s">
        <v>8544</v>
      </c>
      <c r="C4119" t="s">
        <v>8545</v>
      </c>
      <c r="D4119" t="s">
        <v>254</v>
      </c>
      <c r="E4119">
        <v>2020</v>
      </c>
      <c r="F4119">
        <v>2022</v>
      </c>
      <c r="G4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19" s="1" t="s">
        <v>56</v>
      </c>
      <c r="I4119" s="1">
        <v>0</v>
      </c>
      <c r="J4119" s="5">
        <v>3.62</v>
      </c>
      <c r="K4119" s="5">
        <v>2.89</v>
      </c>
      <c r="L4119" t="s">
        <v>36</v>
      </c>
      <c r="M4119" t="s">
        <v>37</v>
      </c>
      <c r="N4119" t="s">
        <v>2144</v>
      </c>
      <c r="O4119">
        <v>11027</v>
      </c>
      <c r="P4119" t="s">
        <v>2192</v>
      </c>
      <c r="Q4119">
        <v>57</v>
      </c>
      <c r="R4119" t="s">
        <v>32</v>
      </c>
      <c r="S4119" s="1" t="s">
        <v>56</v>
      </c>
      <c r="T4119" s="1">
        <v>0</v>
      </c>
      <c r="U4119" s="6">
        <v>3.62</v>
      </c>
      <c r="V4119" s="6">
        <v>2.89</v>
      </c>
      <c r="W4119" s="4">
        <v>4</v>
      </c>
      <c r="X4119" s="4">
        <v>4</v>
      </c>
      <c r="Y4119">
        <v>0</v>
      </c>
      <c r="AA4119"/>
      <c r="AB4119"/>
      <c r="AC4119"/>
      <c r="AD4119"/>
      <c r="AF4119"/>
      <c r="AG4119"/>
    </row>
    <row r="4120" spans="1:33" x14ac:dyDescent="0.3">
      <c r="A4120" t="str">
        <f>LEFT(Table1[[#This Row],[Licence]],LEN(Table1[[#This Row],[Licence]])-2) &amp; RIGHT(Table1[[#This Row],[Licence]],1)</f>
        <v>125269B</v>
      </c>
      <c r="B4120" t="s">
        <v>8546</v>
      </c>
      <c r="C4120" t="s">
        <v>8547</v>
      </c>
      <c r="D4120" t="s">
        <v>8548</v>
      </c>
      <c r="E4120">
        <v>2015</v>
      </c>
      <c r="F4120">
        <v>2020</v>
      </c>
      <c r="G4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0" s="1" t="s">
        <v>65</v>
      </c>
      <c r="I4120" s="1">
        <v>1</v>
      </c>
      <c r="J4120" s="5">
        <v>1.65</v>
      </c>
      <c r="K4120" s="5">
        <v>1.32</v>
      </c>
      <c r="L4120" t="s">
        <v>36</v>
      </c>
      <c r="M4120" t="s">
        <v>257</v>
      </c>
      <c r="N4120" t="s">
        <v>742</v>
      </c>
      <c r="O4120">
        <v>4008</v>
      </c>
      <c r="P4120" t="s">
        <v>787</v>
      </c>
      <c r="Q4120">
        <v>77</v>
      </c>
      <c r="R4120" t="s">
        <v>32</v>
      </c>
      <c r="S4120" s="1" t="s">
        <v>65</v>
      </c>
      <c r="T4120" s="1">
        <v>1</v>
      </c>
      <c r="U4120" s="6">
        <v>1.65</v>
      </c>
      <c r="V4120" s="6">
        <v>1.32</v>
      </c>
      <c r="W4120" s="4">
        <v>2</v>
      </c>
      <c r="X4120" s="4">
        <v>2</v>
      </c>
      <c r="Y4120">
        <v>0</v>
      </c>
      <c r="AA4120"/>
      <c r="AB4120"/>
      <c r="AC4120"/>
      <c r="AD4120"/>
      <c r="AF4120"/>
      <c r="AG4120"/>
    </row>
    <row r="4121" spans="1:33" x14ac:dyDescent="0.3">
      <c r="A4121" t="str">
        <f>LEFT(Table1[[#This Row],[Licence]],LEN(Table1[[#This Row],[Licence]])-2) &amp; RIGHT(Table1[[#This Row],[Licence]],1)</f>
        <v>125381J</v>
      </c>
      <c r="B4121" t="s">
        <v>8549</v>
      </c>
      <c r="C4121" t="s">
        <v>8550</v>
      </c>
      <c r="D4121" t="s">
        <v>971</v>
      </c>
      <c r="E4121">
        <v>2016</v>
      </c>
      <c r="F4121">
        <v>2018</v>
      </c>
      <c r="G4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1" s="1" t="s">
        <v>118</v>
      </c>
      <c r="I4121" s="1">
        <v>1</v>
      </c>
      <c r="J4121" s="5">
        <v>0.93</v>
      </c>
      <c r="K4121" s="5">
        <v>0.74</v>
      </c>
      <c r="L4121" t="s">
        <v>36</v>
      </c>
      <c r="M4121" t="s">
        <v>313</v>
      </c>
      <c r="N4121" t="s">
        <v>427</v>
      </c>
      <c r="O4121">
        <v>17063</v>
      </c>
      <c r="P4121" t="s">
        <v>4482</v>
      </c>
      <c r="Q4121">
        <v>47</v>
      </c>
      <c r="R4121" t="s">
        <v>32</v>
      </c>
      <c r="S4121" s="1" t="s">
        <v>118</v>
      </c>
      <c r="T4121" s="1">
        <v>1</v>
      </c>
      <c r="U4121" s="6">
        <v>0.93</v>
      </c>
      <c r="V4121" s="6">
        <v>0.74</v>
      </c>
      <c r="W4121" s="4">
        <v>1</v>
      </c>
      <c r="X4121" s="4">
        <v>1</v>
      </c>
      <c r="Y4121">
        <v>0</v>
      </c>
      <c r="AA4121"/>
      <c r="AB4121"/>
      <c r="AC4121"/>
      <c r="AD4121"/>
      <c r="AF4121"/>
      <c r="AG4121"/>
    </row>
    <row r="4122" spans="1:33" x14ac:dyDescent="0.3">
      <c r="A4122" t="str">
        <f>LEFT(Table1[[#This Row],[Licence]],LEN(Table1[[#This Row],[Licence]])-2) &amp; RIGHT(Table1[[#This Row],[Licence]],1)</f>
        <v>125385N</v>
      </c>
      <c r="B4122" t="s">
        <v>8551</v>
      </c>
      <c r="C4122" t="s">
        <v>8552</v>
      </c>
      <c r="D4122" t="s">
        <v>246</v>
      </c>
      <c r="E4122">
        <v>2012</v>
      </c>
      <c r="F4122">
        <v>2016</v>
      </c>
      <c r="G4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2" s="1" t="s">
        <v>65</v>
      </c>
      <c r="I4122" s="1">
        <v>1</v>
      </c>
      <c r="J4122" s="5">
        <v>1.33</v>
      </c>
      <c r="K4122" s="5">
        <v>1.06</v>
      </c>
      <c r="L4122" t="s">
        <v>36</v>
      </c>
      <c r="M4122" t="s">
        <v>991</v>
      </c>
      <c r="N4122" t="s">
        <v>1116</v>
      </c>
      <c r="O4122">
        <v>22007</v>
      </c>
      <c r="P4122" t="s">
        <v>5366</v>
      </c>
      <c r="Q4122">
        <v>51</v>
      </c>
      <c r="R4122" t="s">
        <v>32</v>
      </c>
      <c r="S4122" s="1" t="s">
        <v>65</v>
      </c>
      <c r="T4122" s="1">
        <v>1</v>
      </c>
      <c r="U4122" s="6">
        <v>1.33</v>
      </c>
      <c r="V4122" s="6">
        <v>1.06</v>
      </c>
      <c r="W4122" s="4">
        <v>2</v>
      </c>
      <c r="X4122" s="4">
        <v>2</v>
      </c>
      <c r="Y4122">
        <v>0</v>
      </c>
      <c r="AA4122"/>
      <c r="AB4122"/>
      <c r="AC4122"/>
      <c r="AD4122"/>
      <c r="AF4122"/>
      <c r="AG4122"/>
    </row>
    <row r="4123" spans="1:33" x14ac:dyDescent="0.3">
      <c r="A4123" t="str">
        <f>LEFT(Table1[[#This Row],[Licence]],LEN(Table1[[#This Row],[Licence]])-2) &amp; RIGHT(Table1[[#This Row],[Licence]],1)</f>
        <v>125422Y</v>
      </c>
      <c r="B4123" t="s">
        <v>8553</v>
      </c>
      <c r="C4123" t="s">
        <v>8554</v>
      </c>
      <c r="D4123" t="s">
        <v>1366</v>
      </c>
      <c r="E4123">
        <v>2022</v>
      </c>
      <c r="F4123">
        <v>2022</v>
      </c>
      <c r="G4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23" s="1" t="s">
        <v>28</v>
      </c>
      <c r="I4123" s="1">
        <v>1</v>
      </c>
      <c r="J4123" s="5">
        <v>2.64</v>
      </c>
      <c r="K4123" s="5">
        <v>2.11</v>
      </c>
      <c r="L4123">
        <v>10</v>
      </c>
      <c r="M4123" t="s">
        <v>238</v>
      </c>
      <c r="N4123" t="s">
        <v>1307</v>
      </c>
      <c r="O4123">
        <v>9009</v>
      </c>
      <c r="P4123" t="s">
        <v>1375</v>
      </c>
      <c r="Q4123">
        <v>60</v>
      </c>
      <c r="R4123" t="s">
        <v>32</v>
      </c>
      <c r="S4123" s="1" t="s">
        <v>28</v>
      </c>
      <c r="T4123" s="1">
        <v>1</v>
      </c>
      <c r="U4123" s="6">
        <v>2.98</v>
      </c>
      <c r="V4123" s="6">
        <v>2.38</v>
      </c>
      <c r="W4123" s="4">
        <v>3</v>
      </c>
      <c r="X4123" s="4">
        <v>3</v>
      </c>
      <c r="Y4123">
        <v>0</v>
      </c>
      <c r="AA4123"/>
      <c r="AB4123"/>
      <c r="AC4123"/>
      <c r="AD4123"/>
      <c r="AF4123"/>
      <c r="AG4123"/>
    </row>
    <row r="4124" spans="1:33" x14ac:dyDescent="0.3">
      <c r="A4124" t="str">
        <f>LEFT(Table1[[#This Row],[Licence]],LEN(Table1[[#This Row],[Licence]])-2) &amp; RIGHT(Table1[[#This Row],[Licence]],1)</f>
        <v>125423Z</v>
      </c>
      <c r="B4124" t="s">
        <v>8555</v>
      </c>
      <c r="C4124" t="s">
        <v>8556</v>
      </c>
      <c r="D4124" t="s">
        <v>3115</v>
      </c>
      <c r="E4124">
        <v>2020</v>
      </c>
      <c r="F4124">
        <v>2022</v>
      </c>
      <c r="G4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4" s="1" t="s">
        <v>65</v>
      </c>
      <c r="I4124" s="1">
        <v>1</v>
      </c>
      <c r="J4124" s="5">
        <v>1.82</v>
      </c>
      <c r="K4124" s="5">
        <v>1.45</v>
      </c>
      <c r="L4124" t="s">
        <v>36</v>
      </c>
      <c r="M4124" t="s">
        <v>238</v>
      </c>
      <c r="N4124" t="s">
        <v>1237</v>
      </c>
      <c r="O4124">
        <v>9068</v>
      </c>
      <c r="P4124" t="s">
        <v>1267</v>
      </c>
      <c r="Q4124">
        <v>61</v>
      </c>
      <c r="R4124" t="s">
        <v>32</v>
      </c>
      <c r="S4124" s="1" t="s">
        <v>65</v>
      </c>
      <c r="T4124" s="1">
        <v>1</v>
      </c>
      <c r="U4124" s="6">
        <v>1.82</v>
      </c>
      <c r="V4124" s="6">
        <v>1.45</v>
      </c>
      <c r="W4124" s="4">
        <v>2</v>
      </c>
      <c r="X4124" s="4">
        <v>2</v>
      </c>
      <c r="Y4124">
        <v>0</v>
      </c>
      <c r="AA4124"/>
      <c r="AB4124"/>
      <c r="AC4124"/>
      <c r="AD4124"/>
      <c r="AF4124"/>
      <c r="AG4124"/>
    </row>
    <row r="4125" spans="1:33" x14ac:dyDescent="0.3">
      <c r="A4125" t="str">
        <f>LEFT(Table1[[#This Row],[Licence]],LEN(Table1[[#This Row],[Licence]])-2) &amp; RIGHT(Table1[[#This Row],[Licence]],1)</f>
        <v>125424A</v>
      </c>
      <c r="B4125" t="s">
        <v>8557</v>
      </c>
      <c r="C4125" t="s">
        <v>8558</v>
      </c>
      <c r="D4125" t="s">
        <v>8559</v>
      </c>
      <c r="E4125">
        <v>2017</v>
      </c>
      <c r="F4125">
        <v>2022</v>
      </c>
      <c r="G4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5" s="1" t="s">
        <v>56</v>
      </c>
      <c r="I4125" s="1">
        <v>0</v>
      </c>
      <c r="J4125" s="5">
        <v>3.98</v>
      </c>
      <c r="K4125" s="5">
        <v>3.18</v>
      </c>
      <c r="L4125" t="s">
        <v>36</v>
      </c>
      <c r="M4125" t="s">
        <v>238</v>
      </c>
      <c r="N4125" t="s">
        <v>1237</v>
      </c>
      <c r="O4125">
        <v>9068</v>
      </c>
      <c r="P4125" t="s">
        <v>1267</v>
      </c>
      <c r="Q4125">
        <v>66</v>
      </c>
      <c r="R4125" t="s">
        <v>32</v>
      </c>
      <c r="S4125" s="1" t="s">
        <v>56</v>
      </c>
      <c r="T4125" s="1">
        <v>0</v>
      </c>
      <c r="U4125" s="6">
        <v>3.98</v>
      </c>
      <c r="V4125" s="6">
        <v>3.18</v>
      </c>
      <c r="W4125" s="4">
        <v>4</v>
      </c>
      <c r="X4125" s="4">
        <v>4</v>
      </c>
      <c r="Y4125">
        <v>0</v>
      </c>
      <c r="AA4125"/>
      <c r="AB4125"/>
      <c r="AC4125"/>
      <c r="AD4125"/>
      <c r="AF4125"/>
      <c r="AG4125"/>
    </row>
    <row r="4126" spans="1:33" x14ac:dyDescent="0.3">
      <c r="A4126" t="str">
        <f>LEFT(Table1[[#This Row],[Licence]],LEN(Table1[[#This Row],[Licence]])-2) &amp; RIGHT(Table1[[#This Row],[Licence]],1)</f>
        <v>125425B</v>
      </c>
      <c r="B4126" t="s">
        <v>8560</v>
      </c>
      <c r="C4126" t="s">
        <v>8561</v>
      </c>
      <c r="D4126" t="s">
        <v>62</v>
      </c>
      <c r="E4126">
        <v>2009</v>
      </c>
      <c r="F4126">
        <v>2017</v>
      </c>
      <c r="G4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6" s="1" t="s">
        <v>65</v>
      </c>
      <c r="I4126" s="1">
        <v>1</v>
      </c>
      <c r="J4126" s="5">
        <v>1.57</v>
      </c>
      <c r="K4126" s="5">
        <v>1.25</v>
      </c>
      <c r="L4126" t="s">
        <v>36</v>
      </c>
      <c r="M4126" t="s">
        <v>238</v>
      </c>
      <c r="N4126" t="s">
        <v>1313</v>
      </c>
      <c r="O4126">
        <v>9014</v>
      </c>
      <c r="P4126" t="s">
        <v>1382</v>
      </c>
      <c r="Q4126">
        <v>82</v>
      </c>
      <c r="R4126" t="s">
        <v>32</v>
      </c>
      <c r="S4126" s="1" t="s">
        <v>65</v>
      </c>
      <c r="T4126" s="1">
        <v>1</v>
      </c>
      <c r="U4126" s="6">
        <v>1.57</v>
      </c>
      <c r="V4126" s="6">
        <v>1.25</v>
      </c>
      <c r="W4126" s="4">
        <v>2</v>
      </c>
      <c r="X4126" s="4">
        <v>2</v>
      </c>
      <c r="Y4126">
        <v>0</v>
      </c>
      <c r="AA4126"/>
      <c r="AB4126"/>
      <c r="AC4126"/>
      <c r="AD4126"/>
      <c r="AF4126"/>
      <c r="AG4126"/>
    </row>
    <row r="4127" spans="1:33" x14ac:dyDescent="0.3">
      <c r="A4127" t="str">
        <f>LEFT(Table1[[#This Row],[Licence]],LEN(Table1[[#This Row],[Licence]])-2) &amp; RIGHT(Table1[[#This Row],[Licence]],1)</f>
        <v>125428E</v>
      </c>
      <c r="B4127" t="s">
        <v>8562</v>
      </c>
      <c r="C4127" t="s">
        <v>8563</v>
      </c>
      <c r="D4127" t="s">
        <v>53</v>
      </c>
      <c r="E4127">
        <v>2014</v>
      </c>
      <c r="F4127">
        <v>2022</v>
      </c>
      <c r="G4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7" s="1" t="s">
        <v>65</v>
      </c>
      <c r="I4127" s="1">
        <v>1</v>
      </c>
      <c r="J4127" s="5">
        <v>1.6</v>
      </c>
      <c r="K4127" s="5">
        <v>1.28</v>
      </c>
      <c r="L4127" t="s">
        <v>36</v>
      </c>
      <c r="M4127" t="s">
        <v>238</v>
      </c>
      <c r="N4127" t="s">
        <v>1254</v>
      </c>
      <c r="O4127">
        <v>9056</v>
      </c>
      <c r="P4127" t="s">
        <v>1494</v>
      </c>
      <c r="Q4127">
        <v>65</v>
      </c>
      <c r="R4127" t="s">
        <v>32</v>
      </c>
      <c r="S4127" s="1" t="s">
        <v>65</v>
      </c>
      <c r="T4127" s="1">
        <v>1</v>
      </c>
      <c r="U4127" s="6">
        <v>1.6</v>
      </c>
      <c r="V4127" s="6">
        <v>1.28</v>
      </c>
      <c r="W4127" s="4">
        <v>2</v>
      </c>
      <c r="X4127" s="4">
        <v>2</v>
      </c>
      <c r="Y4127">
        <v>0</v>
      </c>
      <c r="AA4127"/>
      <c r="AB4127"/>
      <c r="AC4127"/>
      <c r="AD4127"/>
      <c r="AF4127"/>
      <c r="AG4127"/>
    </row>
    <row r="4128" spans="1:33" x14ac:dyDescent="0.3">
      <c r="A4128" t="str">
        <f>LEFT(Table1[[#This Row],[Licence]],LEN(Table1[[#This Row],[Licence]])-2) &amp; RIGHT(Table1[[#This Row],[Licence]],1)</f>
        <v>125430G</v>
      </c>
      <c r="B4128" t="s">
        <v>8564</v>
      </c>
      <c r="C4128" t="s">
        <v>8565</v>
      </c>
      <c r="D4128" t="s">
        <v>237</v>
      </c>
      <c r="E4128">
        <v>2008</v>
      </c>
      <c r="F4128">
        <v>2016</v>
      </c>
      <c r="G4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8" s="1" t="s">
        <v>28</v>
      </c>
      <c r="I4128" s="1">
        <v>1</v>
      </c>
      <c r="J4128" s="5">
        <v>2.39</v>
      </c>
      <c r="K4128" s="5">
        <v>1.91</v>
      </c>
      <c r="L4128" t="s">
        <v>36</v>
      </c>
      <c r="M4128" t="s">
        <v>238</v>
      </c>
      <c r="N4128" t="s">
        <v>1307</v>
      </c>
      <c r="O4128">
        <v>9104</v>
      </c>
      <c r="P4128" t="s">
        <v>1909</v>
      </c>
      <c r="Q4128">
        <v>59</v>
      </c>
      <c r="R4128" t="s">
        <v>32</v>
      </c>
      <c r="S4128" s="1" t="s">
        <v>28</v>
      </c>
      <c r="T4128" s="1">
        <v>1</v>
      </c>
      <c r="U4128" s="6">
        <v>2.39</v>
      </c>
      <c r="V4128" s="6">
        <v>1.91</v>
      </c>
      <c r="W4128" s="4">
        <v>3</v>
      </c>
      <c r="X4128" s="4">
        <v>3</v>
      </c>
      <c r="Y4128">
        <v>0</v>
      </c>
      <c r="AA4128"/>
      <c r="AB4128"/>
      <c r="AC4128"/>
      <c r="AD4128"/>
      <c r="AF4128"/>
      <c r="AG4128"/>
    </row>
    <row r="4129" spans="1:33" x14ac:dyDescent="0.3">
      <c r="A4129" t="str">
        <f>LEFT(Table1[[#This Row],[Licence]],LEN(Table1[[#This Row],[Licence]])-2) &amp; RIGHT(Table1[[#This Row],[Licence]],1)</f>
        <v>125431H</v>
      </c>
      <c r="B4129" t="s">
        <v>8566</v>
      </c>
      <c r="C4129" t="s">
        <v>8567</v>
      </c>
      <c r="D4129" t="s">
        <v>482</v>
      </c>
      <c r="E4129">
        <v>2015</v>
      </c>
      <c r="F4129">
        <v>2015</v>
      </c>
      <c r="G4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29" s="1" t="s">
        <v>28</v>
      </c>
      <c r="I4129" s="1">
        <v>1</v>
      </c>
      <c r="J4129" s="5">
        <v>2.5499999999999998</v>
      </c>
      <c r="K4129" s="5">
        <v>2.04</v>
      </c>
      <c r="L4129" t="s">
        <v>36</v>
      </c>
      <c r="M4129" t="s">
        <v>238</v>
      </c>
      <c r="N4129" t="s">
        <v>1307</v>
      </c>
      <c r="O4129">
        <v>9104</v>
      </c>
      <c r="P4129" t="s">
        <v>1909</v>
      </c>
      <c r="Q4129">
        <v>64</v>
      </c>
      <c r="R4129" t="s">
        <v>32</v>
      </c>
      <c r="S4129" s="1" t="s">
        <v>28</v>
      </c>
      <c r="T4129" s="1">
        <v>1</v>
      </c>
      <c r="U4129" s="6">
        <v>2.5499999999999998</v>
      </c>
      <c r="V4129" s="6">
        <v>2.04</v>
      </c>
      <c r="W4129" s="4">
        <v>3</v>
      </c>
      <c r="X4129" s="4">
        <v>3</v>
      </c>
      <c r="Y4129">
        <v>0</v>
      </c>
      <c r="AA4129"/>
      <c r="AB4129"/>
      <c r="AC4129"/>
      <c r="AD4129"/>
      <c r="AF4129"/>
      <c r="AG4129"/>
    </row>
    <row r="4130" spans="1:33" x14ac:dyDescent="0.3">
      <c r="A4130" t="str">
        <f>LEFT(Table1[[#This Row],[Licence]],LEN(Table1[[#This Row],[Licence]])-2) &amp; RIGHT(Table1[[#This Row],[Licence]],1)</f>
        <v>125441R</v>
      </c>
      <c r="B4130" t="s">
        <v>8568</v>
      </c>
      <c r="C4130" t="s">
        <v>8569</v>
      </c>
      <c r="D4130" t="s">
        <v>568</v>
      </c>
      <c r="E4130">
        <v>2020</v>
      </c>
      <c r="F4130">
        <v>2022</v>
      </c>
      <c r="G4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0" s="1" t="s">
        <v>28</v>
      </c>
      <c r="I4130" s="1">
        <v>1</v>
      </c>
      <c r="J4130" s="5">
        <v>3.2</v>
      </c>
      <c r="K4130" s="5">
        <v>2.56</v>
      </c>
      <c r="L4130" t="s">
        <v>36</v>
      </c>
      <c r="M4130" t="s">
        <v>238</v>
      </c>
      <c r="N4130" t="s">
        <v>1237</v>
      </c>
      <c r="O4130">
        <v>9017</v>
      </c>
      <c r="P4130" t="s">
        <v>1480</v>
      </c>
      <c r="Q4130">
        <v>54</v>
      </c>
      <c r="R4130" t="s">
        <v>32</v>
      </c>
      <c r="S4130" s="1" t="s">
        <v>28</v>
      </c>
      <c r="T4130" s="1">
        <v>1</v>
      </c>
      <c r="U4130" s="6">
        <v>3.2</v>
      </c>
      <c r="V4130" s="6">
        <v>2.56</v>
      </c>
      <c r="W4130" s="4">
        <v>3</v>
      </c>
      <c r="X4130" s="4">
        <v>3</v>
      </c>
      <c r="Y4130">
        <v>0</v>
      </c>
      <c r="AA4130"/>
      <c r="AB4130"/>
      <c r="AC4130"/>
      <c r="AD4130"/>
      <c r="AF4130"/>
      <c r="AG4130"/>
    </row>
    <row r="4131" spans="1:33" x14ac:dyDescent="0.3">
      <c r="A4131" t="str">
        <f>LEFT(Table1[[#This Row],[Licence]],LEN(Table1[[#This Row],[Licence]])-2) &amp; RIGHT(Table1[[#This Row],[Licence]],1)</f>
        <v>125457H</v>
      </c>
      <c r="B4131" t="s">
        <v>8570</v>
      </c>
      <c r="C4131" t="s">
        <v>8571</v>
      </c>
      <c r="D4131" t="s">
        <v>737</v>
      </c>
      <c r="E4131">
        <v>2022</v>
      </c>
      <c r="F4131">
        <v>2022</v>
      </c>
      <c r="G4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31" s="1" t="s">
        <v>617</v>
      </c>
      <c r="I4131" s="1">
        <v>1</v>
      </c>
      <c r="J4131" s="5">
        <v>54.45</v>
      </c>
      <c r="K4131" s="5">
        <v>43.56</v>
      </c>
      <c r="L4131">
        <v>12</v>
      </c>
      <c r="M4131" t="s">
        <v>264</v>
      </c>
      <c r="N4131" t="s">
        <v>1485</v>
      </c>
      <c r="O4131">
        <v>19106</v>
      </c>
      <c r="P4131" t="s">
        <v>4993</v>
      </c>
      <c r="Q4131">
        <v>39</v>
      </c>
      <c r="R4131" t="s">
        <v>32</v>
      </c>
      <c r="S4131" s="1" t="s">
        <v>617</v>
      </c>
      <c r="T4131" s="1">
        <v>1</v>
      </c>
      <c r="U4131" s="6">
        <v>93.75</v>
      </c>
      <c r="V4131" s="6">
        <v>75</v>
      </c>
      <c r="W4131" s="4">
        <v>7</v>
      </c>
      <c r="X4131" s="4">
        <v>7</v>
      </c>
      <c r="Y4131">
        <v>0</v>
      </c>
      <c r="AA4131"/>
      <c r="AB4131"/>
      <c r="AC4131"/>
      <c r="AD4131"/>
      <c r="AF4131"/>
      <c r="AG4131"/>
    </row>
    <row r="4132" spans="1:33" x14ac:dyDescent="0.3">
      <c r="A4132" t="str">
        <f>LEFT(Table1[[#This Row],[Licence]],LEN(Table1[[#This Row],[Licence]])-2) &amp; RIGHT(Table1[[#This Row],[Licence]],1)</f>
        <v>125494S</v>
      </c>
      <c r="B4132" t="s">
        <v>8572</v>
      </c>
      <c r="C4132" t="s">
        <v>2958</v>
      </c>
      <c r="D4132" t="s">
        <v>913</v>
      </c>
      <c r="E4132">
        <v>2012</v>
      </c>
      <c r="F4132">
        <v>2013</v>
      </c>
      <c r="G4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2" s="1" t="s">
        <v>28</v>
      </c>
      <c r="I4132" s="1">
        <v>1</v>
      </c>
      <c r="J4132" s="5">
        <v>2.81</v>
      </c>
      <c r="K4132" s="5">
        <v>2.2400000000000002</v>
      </c>
      <c r="L4132" t="s">
        <v>36</v>
      </c>
      <c r="M4132" t="s">
        <v>313</v>
      </c>
      <c r="N4132" t="s">
        <v>1936</v>
      </c>
      <c r="O4132">
        <v>13105</v>
      </c>
      <c r="P4132" t="s">
        <v>2860</v>
      </c>
      <c r="Q4132">
        <v>42</v>
      </c>
      <c r="R4132" t="s">
        <v>32</v>
      </c>
      <c r="S4132" s="1" t="s">
        <v>28</v>
      </c>
      <c r="T4132" s="1">
        <v>1</v>
      </c>
      <c r="U4132" s="6">
        <v>2.81</v>
      </c>
      <c r="V4132" s="6">
        <v>2.2400000000000002</v>
      </c>
      <c r="W4132" s="4">
        <v>3</v>
      </c>
      <c r="X4132" s="4">
        <v>3</v>
      </c>
      <c r="Y4132">
        <v>0</v>
      </c>
      <c r="AA4132"/>
      <c r="AB4132"/>
      <c r="AC4132"/>
      <c r="AD4132"/>
      <c r="AF4132"/>
      <c r="AG4132"/>
    </row>
    <row r="4133" spans="1:33" x14ac:dyDescent="0.3">
      <c r="A4133" t="str">
        <f>LEFT(Table1[[#This Row],[Licence]],LEN(Table1[[#This Row],[Licence]])-2) &amp; RIGHT(Table1[[#This Row],[Licence]],1)</f>
        <v>125504C</v>
      </c>
      <c r="B4133" t="s">
        <v>8573</v>
      </c>
      <c r="C4133" t="s">
        <v>8574</v>
      </c>
      <c r="D4133" t="s">
        <v>300</v>
      </c>
      <c r="E4133">
        <v>2014</v>
      </c>
      <c r="F4133">
        <v>2015</v>
      </c>
      <c r="G4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3" s="1" t="s">
        <v>65</v>
      </c>
      <c r="I4133" s="1">
        <v>0</v>
      </c>
      <c r="J4133" s="5">
        <v>1.01</v>
      </c>
      <c r="K4133" s="5">
        <v>0.81</v>
      </c>
      <c r="L4133" t="s">
        <v>36</v>
      </c>
      <c r="M4133" t="s">
        <v>313</v>
      </c>
      <c r="N4133" t="s">
        <v>1936</v>
      </c>
      <c r="O4133">
        <v>13370</v>
      </c>
      <c r="P4133" t="s">
        <v>2972</v>
      </c>
      <c r="Q4133">
        <v>73</v>
      </c>
      <c r="R4133" t="s">
        <v>32</v>
      </c>
      <c r="S4133" s="1" t="s">
        <v>65</v>
      </c>
      <c r="T4133" s="1">
        <v>0</v>
      </c>
      <c r="U4133" s="6">
        <v>1.01</v>
      </c>
      <c r="V4133" s="6">
        <v>0.81</v>
      </c>
      <c r="W4133" s="4">
        <v>2</v>
      </c>
      <c r="X4133" s="4">
        <v>2</v>
      </c>
      <c r="Y4133">
        <v>0</v>
      </c>
      <c r="AA4133"/>
      <c r="AB4133"/>
      <c r="AC4133"/>
      <c r="AD4133"/>
      <c r="AF4133"/>
      <c r="AG4133"/>
    </row>
    <row r="4134" spans="1:33" x14ac:dyDescent="0.3">
      <c r="A4134" t="str">
        <f>LEFT(Table1[[#This Row],[Licence]],LEN(Table1[[#This Row],[Licence]])-2) &amp; RIGHT(Table1[[#This Row],[Licence]],1)</f>
        <v>125509H</v>
      </c>
      <c r="B4134" t="s">
        <v>8575</v>
      </c>
      <c r="C4134" t="s">
        <v>340</v>
      </c>
      <c r="D4134" t="s">
        <v>8576</v>
      </c>
      <c r="E4134">
        <v>2010</v>
      </c>
      <c r="F4134">
        <v>2010</v>
      </c>
      <c r="G4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4" s="1" t="s">
        <v>118</v>
      </c>
      <c r="I4134" s="1">
        <v>1</v>
      </c>
      <c r="J4134" s="5">
        <v>0.97</v>
      </c>
      <c r="K4134" s="5">
        <v>0.78</v>
      </c>
      <c r="L4134" t="s">
        <v>36</v>
      </c>
      <c r="M4134" t="s">
        <v>313</v>
      </c>
      <c r="N4134" t="s">
        <v>1807</v>
      </c>
      <c r="O4134">
        <v>13482</v>
      </c>
      <c r="P4134" t="s">
        <v>1808</v>
      </c>
      <c r="Q4134">
        <v>30</v>
      </c>
      <c r="R4134" t="s">
        <v>32</v>
      </c>
      <c r="S4134" s="1" t="s">
        <v>118</v>
      </c>
      <c r="T4134" s="1">
        <v>1</v>
      </c>
      <c r="U4134" s="6">
        <v>0.97</v>
      </c>
      <c r="V4134" s="6">
        <v>0.78</v>
      </c>
      <c r="W4134" s="4">
        <v>1</v>
      </c>
      <c r="X4134" s="4">
        <v>1</v>
      </c>
      <c r="Y4134">
        <v>0</v>
      </c>
      <c r="AA4134"/>
      <c r="AB4134"/>
      <c r="AC4134"/>
      <c r="AD4134"/>
      <c r="AF4134"/>
      <c r="AG4134"/>
    </row>
    <row r="4135" spans="1:33" x14ac:dyDescent="0.3">
      <c r="A4135" t="str">
        <f>LEFT(Table1[[#This Row],[Licence]],LEN(Table1[[#This Row],[Licence]])-2) &amp; RIGHT(Table1[[#This Row],[Licence]],1)</f>
        <v>125590K</v>
      </c>
      <c r="B4135" t="s">
        <v>8577</v>
      </c>
      <c r="C4135" t="s">
        <v>8578</v>
      </c>
      <c r="D4135" t="s">
        <v>27</v>
      </c>
      <c r="E4135">
        <v>2008</v>
      </c>
      <c r="F4135">
        <v>2009</v>
      </c>
      <c r="G4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5" s="1" t="s">
        <v>118</v>
      </c>
      <c r="I4135" s="1">
        <v>1</v>
      </c>
      <c r="J4135" s="5">
        <v>1.07</v>
      </c>
      <c r="K4135" s="5">
        <v>0.86</v>
      </c>
      <c r="L4135" t="s">
        <v>36</v>
      </c>
      <c r="M4135" t="s">
        <v>313</v>
      </c>
      <c r="N4135" t="s">
        <v>1807</v>
      </c>
      <c r="O4135">
        <v>13231</v>
      </c>
      <c r="P4135" t="s">
        <v>2000</v>
      </c>
      <c r="Q4135">
        <v>68</v>
      </c>
      <c r="R4135" t="s">
        <v>32</v>
      </c>
      <c r="S4135" s="1" t="s">
        <v>118</v>
      </c>
      <c r="T4135" s="1">
        <v>1</v>
      </c>
      <c r="U4135" s="6">
        <v>1.07</v>
      </c>
      <c r="V4135" s="6">
        <v>0.86</v>
      </c>
      <c r="W4135" s="4">
        <v>1</v>
      </c>
      <c r="X4135" s="4">
        <v>1</v>
      </c>
      <c r="Y4135">
        <v>0</v>
      </c>
      <c r="AA4135"/>
      <c r="AB4135"/>
      <c r="AC4135"/>
      <c r="AD4135"/>
      <c r="AF4135"/>
      <c r="AG4135"/>
    </row>
    <row r="4136" spans="1:33" x14ac:dyDescent="0.3">
      <c r="A4136" t="str">
        <f>LEFT(Table1[[#This Row],[Licence]],LEN(Table1[[#This Row],[Licence]])-2) &amp; RIGHT(Table1[[#This Row],[Licence]],1)</f>
        <v>125595P</v>
      </c>
      <c r="B4136" t="s">
        <v>8579</v>
      </c>
      <c r="C4136" t="s">
        <v>382</v>
      </c>
      <c r="D4136" t="s">
        <v>59</v>
      </c>
      <c r="E4136">
        <v>2022</v>
      </c>
      <c r="F4136">
        <v>2022</v>
      </c>
      <c r="G4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36" s="1" t="s">
        <v>28</v>
      </c>
      <c r="I4136" s="1">
        <v>1</v>
      </c>
      <c r="J4136" s="5">
        <v>2.68</v>
      </c>
      <c r="K4136" s="5">
        <v>2.15</v>
      </c>
      <c r="L4136">
        <v>3</v>
      </c>
      <c r="M4136" t="s">
        <v>37</v>
      </c>
      <c r="N4136" t="s">
        <v>38</v>
      </c>
      <c r="O4136">
        <v>1004</v>
      </c>
      <c r="P4136" t="s">
        <v>63</v>
      </c>
      <c r="Q4136">
        <v>65</v>
      </c>
      <c r="R4136" t="s">
        <v>32</v>
      </c>
      <c r="S4136" s="1" t="s">
        <v>28</v>
      </c>
      <c r="T4136" s="1">
        <v>1</v>
      </c>
      <c r="U4136" s="6">
        <v>3.43</v>
      </c>
      <c r="V4136" s="6">
        <v>2.74</v>
      </c>
      <c r="W4136" s="4">
        <v>3</v>
      </c>
      <c r="X4136" s="4">
        <v>3</v>
      </c>
      <c r="Y4136">
        <v>0</v>
      </c>
      <c r="AA4136"/>
      <c r="AB4136"/>
      <c r="AC4136"/>
      <c r="AD4136"/>
      <c r="AF4136"/>
      <c r="AG4136"/>
    </row>
    <row r="4137" spans="1:33" x14ac:dyDescent="0.3">
      <c r="A4137" t="str">
        <f>LEFT(Table1[[#This Row],[Licence]],LEN(Table1[[#This Row],[Licence]])-2) &amp; RIGHT(Table1[[#This Row],[Licence]],1)</f>
        <v>125596Q</v>
      </c>
      <c r="B4137" t="s">
        <v>8580</v>
      </c>
      <c r="C4137" t="s">
        <v>8581</v>
      </c>
      <c r="D4137" t="s">
        <v>111</v>
      </c>
      <c r="E4137">
        <v>2020</v>
      </c>
      <c r="F4137">
        <v>2022</v>
      </c>
      <c r="G4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7" s="1" t="s">
        <v>65</v>
      </c>
      <c r="I4137" s="1">
        <v>1</v>
      </c>
      <c r="J4137" s="5">
        <v>1.53</v>
      </c>
      <c r="K4137" s="5">
        <v>1.22</v>
      </c>
      <c r="L4137" t="s">
        <v>36</v>
      </c>
      <c r="M4137" t="s">
        <v>531</v>
      </c>
      <c r="N4137" t="s">
        <v>532</v>
      </c>
      <c r="O4137">
        <v>12010</v>
      </c>
      <c r="P4137" t="s">
        <v>2538</v>
      </c>
      <c r="Q4137">
        <v>66</v>
      </c>
      <c r="R4137" t="s">
        <v>32</v>
      </c>
      <c r="S4137" s="1" t="s">
        <v>65</v>
      </c>
      <c r="T4137" s="1">
        <v>1</v>
      </c>
      <c r="U4137" s="6">
        <v>1.53</v>
      </c>
      <c r="V4137" s="6">
        <v>1.22</v>
      </c>
      <c r="W4137" s="4">
        <v>2</v>
      </c>
      <c r="X4137" s="4">
        <v>2</v>
      </c>
      <c r="Y4137">
        <v>0</v>
      </c>
      <c r="AA4137"/>
      <c r="AB4137"/>
      <c r="AC4137"/>
      <c r="AD4137"/>
      <c r="AF4137"/>
      <c r="AG4137"/>
    </row>
    <row r="4138" spans="1:33" x14ac:dyDescent="0.3">
      <c r="A4138" t="str">
        <f>LEFT(Table1[[#This Row],[Licence]],LEN(Table1[[#This Row],[Licence]])-2) &amp; RIGHT(Table1[[#This Row],[Licence]],1)</f>
        <v>125603X</v>
      </c>
      <c r="B4138" t="s">
        <v>8582</v>
      </c>
      <c r="C4138" t="s">
        <v>8583</v>
      </c>
      <c r="D4138" t="s">
        <v>59</v>
      </c>
      <c r="E4138">
        <v>2022</v>
      </c>
      <c r="F4138">
        <v>2022</v>
      </c>
      <c r="G4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138" s="1" t="s">
        <v>65</v>
      </c>
      <c r="I4138" s="1">
        <v>1</v>
      </c>
      <c r="J4138" s="5">
        <v>1.39</v>
      </c>
      <c r="K4138" s="5">
        <v>1.1100000000000001</v>
      </c>
      <c r="L4138">
        <v>6</v>
      </c>
      <c r="M4138" t="s">
        <v>991</v>
      </c>
      <c r="N4138" t="s">
        <v>1125</v>
      </c>
      <c r="O4138">
        <v>8001</v>
      </c>
      <c r="P4138" t="s">
        <v>1126</v>
      </c>
      <c r="Q4138">
        <v>67</v>
      </c>
      <c r="R4138" t="s">
        <v>32</v>
      </c>
      <c r="S4138" s="1" t="s">
        <v>36</v>
      </c>
      <c r="T4138" s="1" t="s">
        <v>36</v>
      </c>
      <c r="U4138" s="6">
        <v>0</v>
      </c>
      <c r="V4138" s="6">
        <v>0</v>
      </c>
      <c r="W4138" s="4">
        <v>2</v>
      </c>
      <c r="X4138" s="4">
        <v>0</v>
      </c>
      <c r="Y4138">
        <v>0</v>
      </c>
      <c r="AA4138"/>
      <c r="AB4138"/>
      <c r="AC4138"/>
      <c r="AD4138"/>
      <c r="AF4138"/>
      <c r="AG4138"/>
    </row>
    <row r="4139" spans="1:33" x14ac:dyDescent="0.3">
      <c r="A4139" t="str">
        <f>LEFT(Table1[[#This Row],[Licence]],LEN(Table1[[#This Row],[Licence]])-2) &amp; RIGHT(Table1[[#This Row],[Licence]],1)</f>
        <v>125607B</v>
      </c>
      <c r="B4139" t="s">
        <v>8584</v>
      </c>
      <c r="C4139" t="s">
        <v>263</v>
      </c>
      <c r="D4139" t="s">
        <v>71</v>
      </c>
      <c r="E4139">
        <v>2011</v>
      </c>
      <c r="F4139">
        <v>2016</v>
      </c>
      <c r="G4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39" s="1" t="s">
        <v>65</v>
      </c>
      <c r="I4139" s="1">
        <v>1</v>
      </c>
      <c r="J4139" s="5">
        <v>1.48</v>
      </c>
      <c r="K4139" s="5">
        <v>1.18</v>
      </c>
      <c r="L4139" t="s">
        <v>36</v>
      </c>
      <c r="M4139" t="s">
        <v>37</v>
      </c>
      <c r="N4139" t="s">
        <v>153</v>
      </c>
      <c r="O4139">
        <v>1041</v>
      </c>
      <c r="P4139" t="s">
        <v>154</v>
      </c>
      <c r="Q4139">
        <v>89</v>
      </c>
      <c r="R4139" t="s">
        <v>32</v>
      </c>
      <c r="S4139" s="1" t="s">
        <v>65</v>
      </c>
      <c r="T4139" s="1">
        <v>1</v>
      </c>
      <c r="U4139" s="6">
        <v>1.48</v>
      </c>
      <c r="V4139" s="6">
        <v>1.18</v>
      </c>
      <c r="W4139" s="4">
        <v>2</v>
      </c>
      <c r="X4139" s="4">
        <v>2</v>
      </c>
      <c r="Y4139">
        <v>0</v>
      </c>
      <c r="AA4139"/>
      <c r="AB4139"/>
      <c r="AC4139"/>
      <c r="AD4139"/>
      <c r="AF4139"/>
      <c r="AG4139"/>
    </row>
    <row r="4140" spans="1:33" x14ac:dyDescent="0.3">
      <c r="A4140" t="str">
        <f>LEFT(Table1[[#This Row],[Licence]],LEN(Table1[[#This Row],[Licence]])-2) &amp; RIGHT(Table1[[#This Row],[Licence]],1)</f>
        <v>125608C</v>
      </c>
      <c r="B4140" t="s">
        <v>8585</v>
      </c>
      <c r="C4140" t="s">
        <v>8586</v>
      </c>
      <c r="D4140" t="s">
        <v>1017</v>
      </c>
      <c r="E4140">
        <v>2013</v>
      </c>
      <c r="F4140">
        <v>2019</v>
      </c>
      <c r="G4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0" s="1" t="s">
        <v>56</v>
      </c>
      <c r="I4140" s="1">
        <v>1</v>
      </c>
      <c r="J4140" s="5">
        <v>4.92</v>
      </c>
      <c r="K4140" s="5">
        <v>3.94</v>
      </c>
      <c r="L4140" t="s">
        <v>36</v>
      </c>
      <c r="M4140" t="s">
        <v>37</v>
      </c>
      <c r="N4140" t="s">
        <v>153</v>
      </c>
      <c r="O4140">
        <v>1041</v>
      </c>
      <c r="P4140" t="s">
        <v>154</v>
      </c>
      <c r="Q4140">
        <v>62</v>
      </c>
      <c r="R4140" t="s">
        <v>32</v>
      </c>
      <c r="S4140" s="1" t="s">
        <v>56</v>
      </c>
      <c r="T4140" s="1">
        <v>1</v>
      </c>
      <c r="U4140" s="6">
        <v>4.92</v>
      </c>
      <c r="V4140" s="6">
        <v>3.94</v>
      </c>
      <c r="W4140" s="4">
        <v>4</v>
      </c>
      <c r="X4140" s="4">
        <v>4</v>
      </c>
      <c r="Y4140">
        <v>0</v>
      </c>
      <c r="AA4140"/>
      <c r="AB4140"/>
      <c r="AC4140"/>
      <c r="AD4140"/>
      <c r="AF4140"/>
      <c r="AG4140"/>
    </row>
    <row r="4141" spans="1:33" x14ac:dyDescent="0.3">
      <c r="A4141" t="str">
        <f>LEFT(Table1[[#This Row],[Licence]],LEN(Table1[[#This Row],[Licence]])-2) &amp; RIGHT(Table1[[#This Row],[Licence]],1)</f>
        <v>125609D</v>
      </c>
      <c r="B4141" t="s">
        <v>8587</v>
      </c>
      <c r="C4141" t="s">
        <v>8588</v>
      </c>
      <c r="D4141" t="s">
        <v>174</v>
      </c>
      <c r="E4141">
        <v>2015</v>
      </c>
      <c r="F4141">
        <v>2022</v>
      </c>
      <c r="G4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1" s="1" t="s">
        <v>65</v>
      </c>
      <c r="I4141" s="1">
        <v>1</v>
      </c>
      <c r="J4141" s="5">
        <v>1.4</v>
      </c>
      <c r="K4141" s="5">
        <v>1.1200000000000001</v>
      </c>
      <c r="L4141" t="s">
        <v>36</v>
      </c>
      <c r="M4141" t="s">
        <v>37</v>
      </c>
      <c r="N4141" t="s">
        <v>153</v>
      </c>
      <c r="O4141">
        <v>1041</v>
      </c>
      <c r="P4141" t="s">
        <v>154</v>
      </c>
      <c r="Q4141">
        <v>68</v>
      </c>
      <c r="R4141" t="s">
        <v>32</v>
      </c>
      <c r="S4141" s="1" t="s">
        <v>65</v>
      </c>
      <c r="T4141" s="1">
        <v>1</v>
      </c>
      <c r="U4141" s="6">
        <v>1.4</v>
      </c>
      <c r="V4141" s="6">
        <v>1.1200000000000001</v>
      </c>
      <c r="W4141" s="4">
        <v>2</v>
      </c>
      <c r="X4141" s="4">
        <v>2</v>
      </c>
      <c r="Y4141">
        <v>0</v>
      </c>
      <c r="AA4141"/>
      <c r="AB4141"/>
      <c r="AC4141"/>
      <c r="AD4141"/>
      <c r="AF4141"/>
      <c r="AG4141"/>
    </row>
    <row r="4142" spans="1:33" x14ac:dyDescent="0.3">
      <c r="A4142" t="str">
        <f>LEFT(Table1[[#This Row],[Licence]],LEN(Table1[[#This Row],[Licence]])-2) &amp; RIGHT(Table1[[#This Row],[Licence]],1)</f>
        <v>125660C</v>
      </c>
      <c r="B4142" t="s">
        <v>8589</v>
      </c>
      <c r="C4142" t="s">
        <v>8590</v>
      </c>
      <c r="D4142" t="s">
        <v>152</v>
      </c>
      <c r="E4142">
        <v>2020</v>
      </c>
      <c r="F4142">
        <v>2022</v>
      </c>
      <c r="G4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2" s="1" t="s">
        <v>81</v>
      </c>
      <c r="I4142" s="1">
        <v>1</v>
      </c>
      <c r="J4142" s="5">
        <v>6.66</v>
      </c>
      <c r="K4142" s="5">
        <v>5.33</v>
      </c>
      <c r="L4142" t="s">
        <v>36</v>
      </c>
      <c r="M4142" t="s">
        <v>403</v>
      </c>
      <c r="N4142" t="s">
        <v>2766</v>
      </c>
      <c r="O4142">
        <v>20014</v>
      </c>
      <c r="P4142" t="s">
        <v>5247</v>
      </c>
      <c r="Q4142">
        <v>49</v>
      </c>
      <c r="R4142" t="s">
        <v>32</v>
      </c>
      <c r="S4142" s="1" t="s">
        <v>81</v>
      </c>
      <c r="T4142" s="1">
        <v>1</v>
      </c>
      <c r="U4142" s="6">
        <v>6.66</v>
      </c>
      <c r="V4142" s="6">
        <v>5.33</v>
      </c>
      <c r="W4142" s="4">
        <v>5</v>
      </c>
      <c r="X4142" s="4">
        <v>5</v>
      </c>
      <c r="Y4142">
        <v>0</v>
      </c>
      <c r="AA4142"/>
      <c r="AB4142"/>
      <c r="AC4142"/>
      <c r="AD4142"/>
      <c r="AF4142"/>
      <c r="AG4142"/>
    </row>
    <row r="4143" spans="1:33" x14ac:dyDescent="0.3">
      <c r="A4143" t="str">
        <f>LEFT(Table1[[#This Row],[Licence]],LEN(Table1[[#This Row],[Licence]])-2) &amp; RIGHT(Table1[[#This Row],[Licence]],1)</f>
        <v>125661D</v>
      </c>
      <c r="B4143" t="s">
        <v>8591</v>
      </c>
      <c r="C4143" t="s">
        <v>8592</v>
      </c>
      <c r="D4143" t="s">
        <v>114</v>
      </c>
      <c r="E4143">
        <v>2009</v>
      </c>
      <c r="F4143">
        <v>2010</v>
      </c>
      <c r="G4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3" s="1" t="s">
        <v>65</v>
      </c>
      <c r="I4143" s="1">
        <v>1</v>
      </c>
      <c r="J4143" s="5">
        <v>1.46</v>
      </c>
      <c r="K4143" s="5">
        <v>1.1599999999999999</v>
      </c>
      <c r="L4143" t="s">
        <v>36</v>
      </c>
      <c r="M4143" t="s">
        <v>403</v>
      </c>
      <c r="N4143" t="s">
        <v>2766</v>
      </c>
      <c r="O4143">
        <v>20017</v>
      </c>
      <c r="P4143" t="s">
        <v>5270</v>
      </c>
      <c r="Q4143">
        <v>83</v>
      </c>
      <c r="R4143" t="s">
        <v>32</v>
      </c>
      <c r="S4143" s="1" t="s">
        <v>65</v>
      </c>
      <c r="T4143" s="1">
        <v>1</v>
      </c>
      <c r="U4143" s="6">
        <v>1.46</v>
      </c>
      <c r="V4143" s="6">
        <v>1.1599999999999999</v>
      </c>
      <c r="W4143" s="4">
        <v>2</v>
      </c>
      <c r="X4143" s="4">
        <v>2</v>
      </c>
      <c r="Y4143">
        <v>0</v>
      </c>
      <c r="AA4143"/>
      <c r="AB4143"/>
      <c r="AC4143"/>
      <c r="AD4143"/>
      <c r="AF4143"/>
      <c r="AG4143"/>
    </row>
    <row r="4144" spans="1:33" x14ac:dyDescent="0.3">
      <c r="A4144" t="str">
        <f>LEFT(Table1[[#This Row],[Licence]],LEN(Table1[[#This Row],[Licence]])-2) &amp; RIGHT(Table1[[#This Row],[Licence]],1)</f>
        <v>125663F</v>
      </c>
      <c r="B4144" t="s">
        <v>8593</v>
      </c>
      <c r="C4144" t="s">
        <v>8594</v>
      </c>
      <c r="D4144" t="s">
        <v>8595</v>
      </c>
      <c r="E4144">
        <v>2022</v>
      </c>
      <c r="F4144">
        <v>2022</v>
      </c>
      <c r="G4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4144" s="1" t="s">
        <v>56</v>
      </c>
      <c r="I4144" s="1">
        <v>1</v>
      </c>
      <c r="J4144" s="5">
        <v>4.03</v>
      </c>
      <c r="K4144" s="5">
        <v>3.22</v>
      </c>
      <c r="L4144">
        <v>27</v>
      </c>
      <c r="M4144" t="s">
        <v>29</v>
      </c>
      <c r="N4144" t="s">
        <v>30</v>
      </c>
      <c r="O4144">
        <v>15087</v>
      </c>
      <c r="P4144" t="s">
        <v>1320</v>
      </c>
      <c r="Q4144">
        <v>61</v>
      </c>
      <c r="R4144" t="s">
        <v>32</v>
      </c>
      <c r="S4144" s="1" t="s">
        <v>28</v>
      </c>
      <c r="T4144" s="1">
        <v>1</v>
      </c>
      <c r="U4144" s="6">
        <v>3.64</v>
      </c>
      <c r="V4144" s="6">
        <v>2.91</v>
      </c>
      <c r="W4144" s="4">
        <v>4</v>
      </c>
      <c r="X4144" s="4">
        <v>3</v>
      </c>
      <c r="Y4144">
        <v>0</v>
      </c>
      <c r="AA4144"/>
      <c r="AB4144"/>
      <c r="AC4144"/>
      <c r="AD4144"/>
      <c r="AF4144"/>
      <c r="AG4144"/>
    </row>
    <row r="4145" spans="1:33" x14ac:dyDescent="0.3">
      <c r="A4145" t="str">
        <f>LEFT(Table1[[#This Row],[Licence]],LEN(Table1[[#This Row],[Licence]])-2) &amp; RIGHT(Table1[[#This Row],[Licence]],1)</f>
        <v>125665H</v>
      </c>
      <c r="B4145" t="s">
        <v>8596</v>
      </c>
      <c r="C4145" t="s">
        <v>8597</v>
      </c>
      <c r="D4145" t="s">
        <v>376</v>
      </c>
      <c r="E4145">
        <v>2020</v>
      </c>
      <c r="F4145">
        <v>2021</v>
      </c>
      <c r="G4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5" s="1" t="s">
        <v>28</v>
      </c>
      <c r="I4145" s="1">
        <v>1</v>
      </c>
      <c r="J4145" s="5">
        <v>2.2999999999999998</v>
      </c>
      <c r="K4145" s="5">
        <v>1.84</v>
      </c>
      <c r="L4145" t="s">
        <v>36</v>
      </c>
      <c r="M4145" t="s">
        <v>29</v>
      </c>
      <c r="N4145" t="s">
        <v>496</v>
      </c>
      <c r="O4145">
        <v>15041</v>
      </c>
      <c r="P4145" t="s">
        <v>497</v>
      </c>
      <c r="Q4145">
        <v>52</v>
      </c>
      <c r="R4145" t="s">
        <v>32</v>
      </c>
      <c r="S4145" s="1" t="s">
        <v>28</v>
      </c>
      <c r="T4145" s="1">
        <v>1</v>
      </c>
      <c r="U4145" s="6">
        <v>2.2999999999999998</v>
      </c>
      <c r="V4145" s="6">
        <v>1.84</v>
      </c>
      <c r="W4145" s="4">
        <v>3</v>
      </c>
      <c r="X4145" s="4">
        <v>3</v>
      </c>
      <c r="Y4145">
        <v>0</v>
      </c>
      <c r="AA4145"/>
      <c r="AB4145"/>
      <c r="AC4145"/>
      <c r="AD4145"/>
      <c r="AF4145"/>
      <c r="AG4145"/>
    </row>
    <row r="4146" spans="1:33" x14ac:dyDescent="0.3">
      <c r="A4146" t="str">
        <f>LEFT(Table1[[#This Row],[Licence]],LEN(Table1[[#This Row],[Licence]])-2) &amp; RIGHT(Table1[[#This Row],[Licence]],1)</f>
        <v>125666I</v>
      </c>
      <c r="B4146" t="s">
        <v>8598</v>
      </c>
      <c r="C4146" t="s">
        <v>8599</v>
      </c>
      <c r="D4146" t="s">
        <v>350</v>
      </c>
      <c r="E4146">
        <v>2019</v>
      </c>
      <c r="F4146">
        <v>2021</v>
      </c>
      <c r="G4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6" s="1" t="s">
        <v>65</v>
      </c>
      <c r="I4146" s="1">
        <v>1</v>
      </c>
      <c r="J4146" s="5">
        <v>1.56</v>
      </c>
      <c r="K4146" s="5">
        <v>1.24</v>
      </c>
      <c r="L4146" t="s">
        <v>36</v>
      </c>
      <c r="M4146" t="s">
        <v>264</v>
      </c>
      <c r="N4146" t="s">
        <v>265</v>
      </c>
      <c r="O4146">
        <v>19016</v>
      </c>
      <c r="P4146" t="s">
        <v>4944</v>
      </c>
      <c r="Q4146">
        <v>52</v>
      </c>
      <c r="R4146" t="s">
        <v>32</v>
      </c>
      <c r="S4146" s="1" t="s">
        <v>65</v>
      </c>
      <c r="T4146" s="1">
        <v>1</v>
      </c>
      <c r="U4146" s="6">
        <v>1.56</v>
      </c>
      <c r="V4146" s="6">
        <v>1.24</v>
      </c>
      <c r="W4146" s="4">
        <v>2</v>
      </c>
      <c r="X4146" s="4">
        <v>2</v>
      </c>
      <c r="Y4146">
        <v>0</v>
      </c>
      <c r="AA4146"/>
      <c r="AB4146"/>
      <c r="AC4146"/>
      <c r="AD4146"/>
      <c r="AF4146"/>
      <c r="AG4146"/>
    </row>
    <row r="4147" spans="1:33" x14ac:dyDescent="0.3">
      <c r="A4147" t="str">
        <f>LEFT(Table1[[#This Row],[Licence]],LEN(Table1[[#This Row],[Licence]])-2) &amp; RIGHT(Table1[[#This Row],[Licence]],1)</f>
        <v>125667J</v>
      </c>
      <c r="B4147" t="s">
        <v>8600</v>
      </c>
      <c r="C4147" t="s">
        <v>8601</v>
      </c>
      <c r="D4147" t="s">
        <v>905</v>
      </c>
      <c r="E4147">
        <v>2022</v>
      </c>
      <c r="F4147">
        <v>2022</v>
      </c>
      <c r="G4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47" s="1" t="s">
        <v>65</v>
      </c>
      <c r="I4147" s="1">
        <v>1</v>
      </c>
      <c r="J4147" s="5">
        <v>1.65</v>
      </c>
      <c r="K4147" s="5">
        <v>1.32</v>
      </c>
      <c r="L4147">
        <v>8</v>
      </c>
      <c r="M4147" t="s">
        <v>29</v>
      </c>
      <c r="N4147" t="s">
        <v>496</v>
      </c>
      <c r="O4147">
        <v>15047</v>
      </c>
      <c r="P4147" t="s">
        <v>763</v>
      </c>
      <c r="Q4147">
        <v>64</v>
      </c>
      <c r="R4147" t="s">
        <v>32</v>
      </c>
      <c r="S4147" s="1" t="s">
        <v>65</v>
      </c>
      <c r="T4147" s="1">
        <v>1</v>
      </c>
      <c r="U4147" s="6">
        <v>2.0099999999999998</v>
      </c>
      <c r="V4147" s="6">
        <v>1.61</v>
      </c>
      <c r="W4147" s="4">
        <v>2</v>
      </c>
      <c r="X4147" s="4">
        <v>2</v>
      </c>
      <c r="Y4147">
        <v>0</v>
      </c>
      <c r="AA4147"/>
      <c r="AB4147"/>
      <c r="AC4147"/>
      <c r="AD4147"/>
      <c r="AF4147"/>
      <c r="AG4147"/>
    </row>
    <row r="4148" spans="1:33" x14ac:dyDescent="0.3">
      <c r="A4148" t="str">
        <f>LEFT(Table1[[#This Row],[Licence]],LEN(Table1[[#This Row],[Licence]])-2) &amp; RIGHT(Table1[[#This Row],[Licence]],1)</f>
        <v>125668K</v>
      </c>
      <c r="B4148" t="s">
        <v>8602</v>
      </c>
      <c r="C4148" t="s">
        <v>8603</v>
      </c>
      <c r="D4148" t="s">
        <v>373</v>
      </c>
      <c r="E4148">
        <v>2020</v>
      </c>
      <c r="F4148">
        <v>2022</v>
      </c>
      <c r="G4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48" s="1" t="s">
        <v>118</v>
      </c>
      <c r="I4148" s="1">
        <v>1</v>
      </c>
      <c r="J4148" s="5">
        <v>0.77</v>
      </c>
      <c r="K4148" s="5">
        <v>0.61</v>
      </c>
      <c r="L4148" t="s">
        <v>36</v>
      </c>
      <c r="M4148" t="s">
        <v>29</v>
      </c>
      <c r="N4148" t="s">
        <v>624</v>
      </c>
      <c r="O4148">
        <v>15025</v>
      </c>
      <c r="P4148" t="s">
        <v>1930</v>
      </c>
      <c r="Q4148">
        <v>77</v>
      </c>
      <c r="R4148" t="s">
        <v>32</v>
      </c>
      <c r="S4148" s="1" t="s">
        <v>118</v>
      </c>
      <c r="T4148" s="1">
        <v>1</v>
      </c>
      <c r="U4148" s="6">
        <v>0.77</v>
      </c>
      <c r="V4148" s="6">
        <v>0.61</v>
      </c>
      <c r="W4148" s="4">
        <v>1</v>
      </c>
      <c r="X4148" s="4">
        <v>1</v>
      </c>
      <c r="Y4148">
        <v>0</v>
      </c>
      <c r="AA4148"/>
      <c r="AB4148"/>
      <c r="AC4148"/>
      <c r="AD4148"/>
      <c r="AF4148"/>
      <c r="AG4148"/>
    </row>
    <row r="4149" spans="1:33" x14ac:dyDescent="0.3">
      <c r="A4149" t="str">
        <f>LEFT(Table1[[#This Row],[Licence]],LEN(Table1[[#This Row],[Licence]])-2) &amp; RIGHT(Table1[[#This Row],[Licence]],1)</f>
        <v>125678U</v>
      </c>
      <c r="B4149" t="s">
        <v>8604</v>
      </c>
      <c r="C4149" t="s">
        <v>3035</v>
      </c>
      <c r="D4149" t="s">
        <v>285</v>
      </c>
      <c r="E4149">
        <v>2022</v>
      </c>
      <c r="F4149">
        <v>2022</v>
      </c>
      <c r="G4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49" s="1" t="s">
        <v>118</v>
      </c>
      <c r="I4149" s="1">
        <v>1</v>
      </c>
      <c r="J4149" s="5">
        <v>0.92</v>
      </c>
      <c r="K4149" s="5">
        <v>0.73</v>
      </c>
      <c r="L4149">
        <v>13</v>
      </c>
      <c r="M4149" t="s">
        <v>29</v>
      </c>
      <c r="N4149" t="s">
        <v>624</v>
      </c>
      <c r="O4149">
        <v>15021</v>
      </c>
      <c r="P4149" t="s">
        <v>3694</v>
      </c>
      <c r="Q4149">
        <v>72</v>
      </c>
      <c r="R4149" t="s">
        <v>32</v>
      </c>
      <c r="S4149" s="1" t="s">
        <v>118</v>
      </c>
      <c r="T4149" s="1">
        <v>1</v>
      </c>
      <c r="U4149" s="6">
        <v>0.88</v>
      </c>
      <c r="V4149" s="6">
        <v>0.7</v>
      </c>
      <c r="W4149" s="4">
        <v>1</v>
      </c>
      <c r="X4149" s="4">
        <v>1</v>
      </c>
      <c r="Y4149">
        <v>0</v>
      </c>
      <c r="AA4149"/>
      <c r="AB4149"/>
      <c r="AC4149"/>
      <c r="AD4149"/>
      <c r="AF4149"/>
      <c r="AG4149"/>
    </row>
    <row r="4150" spans="1:33" x14ac:dyDescent="0.3">
      <c r="A4150" t="str">
        <f>LEFT(Table1[[#This Row],[Licence]],LEN(Table1[[#This Row],[Licence]])-2) &amp; RIGHT(Table1[[#This Row],[Licence]],1)</f>
        <v>125679V</v>
      </c>
      <c r="B4150" t="s">
        <v>8605</v>
      </c>
      <c r="C4150" t="s">
        <v>8606</v>
      </c>
      <c r="D4150" t="s">
        <v>324</v>
      </c>
      <c r="E4150">
        <v>2022</v>
      </c>
      <c r="F4150">
        <v>2022</v>
      </c>
      <c r="G4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50" s="1" t="s">
        <v>103</v>
      </c>
      <c r="I4150" s="1">
        <v>1</v>
      </c>
      <c r="J4150" s="5">
        <v>15.81</v>
      </c>
      <c r="K4150" s="5">
        <v>12.64</v>
      </c>
      <c r="L4150">
        <v>19</v>
      </c>
      <c r="M4150" t="s">
        <v>29</v>
      </c>
      <c r="N4150" t="s">
        <v>30</v>
      </c>
      <c r="O4150">
        <v>15089</v>
      </c>
      <c r="P4150" t="s">
        <v>1244</v>
      </c>
      <c r="Q4150">
        <v>67</v>
      </c>
      <c r="R4150" t="s">
        <v>32</v>
      </c>
      <c r="S4150" s="1" t="s">
        <v>103</v>
      </c>
      <c r="T4150" s="1">
        <v>1</v>
      </c>
      <c r="U4150" s="6">
        <v>15.7</v>
      </c>
      <c r="V4150" s="6">
        <v>12.56</v>
      </c>
      <c r="W4150" s="4">
        <v>6</v>
      </c>
      <c r="X4150" s="4">
        <v>6</v>
      </c>
      <c r="Y4150">
        <v>0</v>
      </c>
      <c r="AA4150"/>
      <c r="AB4150"/>
      <c r="AC4150"/>
      <c r="AD4150"/>
      <c r="AF4150"/>
      <c r="AG4150"/>
    </row>
    <row r="4151" spans="1:33" x14ac:dyDescent="0.3">
      <c r="A4151" t="str">
        <f>LEFT(Table1[[#This Row],[Licence]],LEN(Table1[[#This Row],[Licence]])-2) &amp; RIGHT(Table1[[#This Row],[Licence]],1)</f>
        <v>125681X</v>
      </c>
      <c r="B4151" t="s">
        <v>8607</v>
      </c>
      <c r="C4151" t="s">
        <v>8608</v>
      </c>
      <c r="D4151" t="s">
        <v>8609</v>
      </c>
      <c r="E4151">
        <v>2019</v>
      </c>
      <c r="F4151">
        <v>2019</v>
      </c>
      <c r="G4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1" s="1" t="s">
        <v>65</v>
      </c>
      <c r="I4151" s="1">
        <v>1</v>
      </c>
      <c r="J4151" s="5">
        <v>1.78</v>
      </c>
      <c r="K4151" s="5">
        <v>1.42</v>
      </c>
      <c r="L4151" t="s">
        <v>36</v>
      </c>
      <c r="M4151" t="s">
        <v>29</v>
      </c>
      <c r="N4151" t="s">
        <v>30</v>
      </c>
      <c r="O4151">
        <v>15088</v>
      </c>
      <c r="P4151" t="s">
        <v>3771</v>
      </c>
      <c r="Q4151">
        <v>74</v>
      </c>
      <c r="R4151" t="s">
        <v>32</v>
      </c>
      <c r="S4151" s="1" t="s">
        <v>65</v>
      </c>
      <c r="T4151" s="1">
        <v>1</v>
      </c>
      <c r="U4151" s="6">
        <v>1.78</v>
      </c>
      <c r="V4151" s="6">
        <v>1.42</v>
      </c>
      <c r="W4151" s="4">
        <v>2</v>
      </c>
      <c r="X4151" s="4">
        <v>2</v>
      </c>
      <c r="Y4151">
        <v>0</v>
      </c>
      <c r="AA4151"/>
      <c r="AB4151"/>
      <c r="AC4151"/>
      <c r="AD4151"/>
      <c r="AF4151"/>
      <c r="AG4151"/>
    </row>
    <row r="4152" spans="1:33" x14ac:dyDescent="0.3">
      <c r="A4152" t="str">
        <f>LEFT(Table1[[#This Row],[Licence]],LEN(Table1[[#This Row],[Licence]])-2) &amp; RIGHT(Table1[[#This Row],[Licence]],1)</f>
        <v>125690G</v>
      </c>
      <c r="B4152" t="s">
        <v>8610</v>
      </c>
      <c r="C4152" t="s">
        <v>8611</v>
      </c>
      <c r="D4152" t="s">
        <v>78</v>
      </c>
      <c r="E4152">
        <v>2022</v>
      </c>
      <c r="F4152">
        <v>2022</v>
      </c>
      <c r="G4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52" s="1" t="s">
        <v>65</v>
      </c>
      <c r="I4152" s="1">
        <v>1</v>
      </c>
      <c r="J4152" s="5">
        <v>1.8</v>
      </c>
      <c r="K4152" s="5">
        <v>1.44</v>
      </c>
      <c r="L4152">
        <v>15</v>
      </c>
      <c r="M4152" t="s">
        <v>48</v>
      </c>
      <c r="N4152" t="s">
        <v>360</v>
      </c>
      <c r="O4152">
        <v>2013</v>
      </c>
      <c r="P4152" t="s">
        <v>485</v>
      </c>
      <c r="Q4152">
        <v>74</v>
      </c>
      <c r="R4152" t="s">
        <v>32</v>
      </c>
      <c r="S4152" s="1" t="s">
        <v>65</v>
      </c>
      <c r="T4152" s="1">
        <v>1</v>
      </c>
      <c r="U4152" s="6">
        <v>2.0499999999999998</v>
      </c>
      <c r="V4152" s="6">
        <v>1.64</v>
      </c>
      <c r="W4152" s="4">
        <v>2</v>
      </c>
      <c r="X4152" s="4">
        <v>2</v>
      </c>
      <c r="Y4152">
        <v>0</v>
      </c>
      <c r="AA4152"/>
      <c r="AB4152"/>
      <c r="AC4152"/>
      <c r="AD4152"/>
      <c r="AF4152"/>
      <c r="AG4152"/>
    </row>
    <row r="4153" spans="1:33" x14ac:dyDescent="0.3">
      <c r="A4153" t="str">
        <f>LEFT(Table1[[#This Row],[Licence]],LEN(Table1[[#This Row],[Licence]])-2) &amp; RIGHT(Table1[[#This Row],[Licence]],1)</f>
        <v>125695L</v>
      </c>
      <c r="B4153" t="s">
        <v>8612</v>
      </c>
      <c r="C4153" t="s">
        <v>1835</v>
      </c>
      <c r="D4153" t="s">
        <v>124</v>
      </c>
      <c r="E4153">
        <v>2012</v>
      </c>
      <c r="F4153">
        <v>2013</v>
      </c>
      <c r="G4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3" s="1" t="s">
        <v>65</v>
      </c>
      <c r="I4153" s="1">
        <v>1</v>
      </c>
      <c r="J4153" s="5">
        <v>2.06</v>
      </c>
      <c r="K4153" s="5">
        <v>1.64</v>
      </c>
      <c r="L4153" t="s">
        <v>36</v>
      </c>
      <c r="M4153" t="s">
        <v>48</v>
      </c>
      <c r="N4153" t="s">
        <v>360</v>
      </c>
      <c r="O4153">
        <v>2013</v>
      </c>
      <c r="P4153" t="s">
        <v>485</v>
      </c>
      <c r="Q4153">
        <v>69</v>
      </c>
      <c r="R4153" t="s">
        <v>32</v>
      </c>
      <c r="S4153" s="1" t="s">
        <v>65</v>
      </c>
      <c r="T4153" s="1">
        <v>1</v>
      </c>
      <c r="U4153" s="6">
        <v>2.06</v>
      </c>
      <c r="V4153" s="6">
        <v>1.64</v>
      </c>
      <c r="W4153" s="4">
        <v>2</v>
      </c>
      <c r="X4153" s="4">
        <v>2</v>
      </c>
      <c r="Y4153">
        <v>0</v>
      </c>
      <c r="AA4153"/>
      <c r="AB4153"/>
      <c r="AC4153"/>
      <c r="AD4153"/>
      <c r="AF4153"/>
      <c r="AG4153"/>
    </row>
    <row r="4154" spans="1:33" x14ac:dyDescent="0.3">
      <c r="A4154" t="str">
        <f>LEFT(Table1[[#This Row],[Licence]],LEN(Table1[[#This Row],[Licence]])-2) &amp; RIGHT(Table1[[#This Row],[Licence]],1)</f>
        <v>125699P</v>
      </c>
      <c r="B4154" t="s">
        <v>8613</v>
      </c>
      <c r="C4154" t="s">
        <v>662</v>
      </c>
      <c r="D4154" t="s">
        <v>232</v>
      </c>
      <c r="E4154">
        <v>2016</v>
      </c>
      <c r="F4154">
        <v>2018</v>
      </c>
      <c r="G4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4" s="1" t="s">
        <v>65</v>
      </c>
      <c r="I4154" s="1">
        <v>1</v>
      </c>
      <c r="J4154" s="5">
        <v>1.47</v>
      </c>
      <c r="K4154" s="5">
        <v>1.17</v>
      </c>
      <c r="L4154" t="s">
        <v>36</v>
      </c>
      <c r="M4154" t="s">
        <v>403</v>
      </c>
      <c r="N4154" t="s">
        <v>796</v>
      </c>
      <c r="O4154">
        <v>20009</v>
      </c>
      <c r="P4154" t="s">
        <v>5215</v>
      </c>
      <c r="Q4154">
        <v>78</v>
      </c>
      <c r="R4154" t="s">
        <v>32</v>
      </c>
      <c r="S4154" s="1" t="s">
        <v>65</v>
      </c>
      <c r="T4154" s="1">
        <v>1</v>
      </c>
      <c r="U4154" s="6">
        <v>1.47</v>
      </c>
      <c r="V4154" s="6">
        <v>1.17</v>
      </c>
      <c r="W4154" s="4">
        <v>2</v>
      </c>
      <c r="X4154" s="4">
        <v>2</v>
      </c>
      <c r="Y4154">
        <v>0</v>
      </c>
      <c r="AA4154"/>
      <c r="AB4154"/>
      <c r="AC4154"/>
      <c r="AD4154"/>
      <c r="AF4154"/>
      <c r="AG4154"/>
    </row>
    <row r="4155" spans="1:33" x14ac:dyDescent="0.3">
      <c r="A4155" t="str">
        <f>LEFT(Table1[[#This Row],[Licence]],LEN(Table1[[#This Row],[Licence]])-2) &amp; RIGHT(Table1[[#This Row],[Licence]],1)</f>
        <v>125722M</v>
      </c>
      <c r="B4155" t="s">
        <v>8614</v>
      </c>
      <c r="C4155" t="s">
        <v>8615</v>
      </c>
      <c r="D4155" t="s">
        <v>44</v>
      </c>
      <c r="E4155">
        <v>2022</v>
      </c>
      <c r="F4155">
        <v>2022</v>
      </c>
      <c r="G4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55" s="1" t="s">
        <v>65</v>
      </c>
      <c r="I4155" s="1">
        <v>1</v>
      </c>
      <c r="J4155" s="5">
        <v>1.77</v>
      </c>
      <c r="K4155" s="5">
        <v>1.42</v>
      </c>
      <c r="L4155">
        <v>7</v>
      </c>
      <c r="M4155" t="s">
        <v>37</v>
      </c>
      <c r="N4155" t="s">
        <v>1356</v>
      </c>
      <c r="O4155">
        <v>11074</v>
      </c>
      <c r="P4155" t="s">
        <v>5870</v>
      </c>
      <c r="Q4155">
        <v>78</v>
      </c>
      <c r="R4155" t="s">
        <v>32</v>
      </c>
      <c r="S4155" s="1" t="s">
        <v>65</v>
      </c>
      <c r="T4155" s="1">
        <v>1</v>
      </c>
      <c r="U4155" s="6">
        <v>1.79</v>
      </c>
      <c r="V4155" s="6">
        <v>1.43</v>
      </c>
      <c r="W4155" s="4">
        <v>2</v>
      </c>
      <c r="X4155" s="4">
        <v>2</v>
      </c>
      <c r="Y4155">
        <v>0</v>
      </c>
      <c r="AA4155"/>
      <c r="AB4155"/>
      <c r="AC4155"/>
      <c r="AD4155"/>
      <c r="AF4155"/>
      <c r="AG4155"/>
    </row>
    <row r="4156" spans="1:33" x14ac:dyDescent="0.3">
      <c r="A4156" t="str">
        <f>LEFT(Table1[[#This Row],[Licence]],LEN(Table1[[#This Row],[Licence]])-2) &amp; RIGHT(Table1[[#This Row],[Licence]],1)</f>
        <v>125724O</v>
      </c>
      <c r="B4156" t="s">
        <v>8616</v>
      </c>
      <c r="C4156" t="s">
        <v>1224</v>
      </c>
      <c r="D4156" t="s">
        <v>8617</v>
      </c>
      <c r="E4156">
        <v>2022</v>
      </c>
      <c r="F4156">
        <v>2022</v>
      </c>
      <c r="G4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56" s="1" t="s">
        <v>103</v>
      </c>
      <c r="I4156" s="1">
        <v>1</v>
      </c>
      <c r="J4156" s="5">
        <v>18.47</v>
      </c>
      <c r="K4156" s="5">
        <v>14.78</v>
      </c>
      <c r="L4156">
        <v>13</v>
      </c>
      <c r="M4156" t="s">
        <v>37</v>
      </c>
      <c r="N4156" t="s">
        <v>1356</v>
      </c>
      <c r="O4156">
        <v>11005</v>
      </c>
      <c r="P4156" t="s">
        <v>1357</v>
      </c>
      <c r="Q4156">
        <v>28</v>
      </c>
      <c r="R4156" t="s">
        <v>32</v>
      </c>
      <c r="S4156" s="1" t="s">
        <v>103</v>
      </c>
      <c r="T4156" s="1">
        <v>1</v>
      </c>
      <c r="U4156" s="6">
        <v>21.15</v>
      </c>
      <c r="V4156" s="6">
        <v>16.920000000000002</v>
      </c>
      <c r="W4156" s="4">
        <v>6</v>
      </c>
      <c r="X4156" s="4">
        <v>6</v>
      </c>
      <c r="Y4156">
        <v>0</v>
      </c>
      <c r="AA4156"/>
      <c r="AB4156"/>
      <c r="AC4156"/>
      <c r="AD4156"/>
      <c r="AF4156"/>
      <c r="AG4156"/>
    </row>
    <row r="4157" spans="1:33" x14ac:dyDescent="0.3">
      <c r="A4157" t="str">
        <f>LEFT(Table1[[#This Row],[Licence]],LEN(Table1[[#This Row],[Licence]])-2) &amp; RIGHT(Table1[[#This Row],[Licence]],1)</f>
        <v>125750O</v>
      </c>
      <c r="B4157" t="s">
        <v>8618</v>
      </c>
      <c r="C4157" t="s">
        <v>8619</v>
      </c>
      <c r="D4157" t="s">
        <v>44</v>
      </c>
      <c r="E4157">
        <v>2009</v>
      </c>
      <c r="F4157">
        <v>2010</v>
      </c>
      <c r="G4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7" s="1" t="s">
        <v>118</v>
      </c>
      <c r="I4157" s="1">
        <v>1</v>
      </c>
      <c r="J4157" s="5">
        <v>0.89</v>
      </c>
      <c r="K4157" s="5">
        <v>0.71</v>
      </c>
      <c r="L4157" t="s">
        <v>36</v>
      </c>
      <c r="M4157" t="s">
        <v>37</v>
      </c>
      <c r="N4157" t="s">
        <v>2226</v>
      </c>
      <c r="O4157">
        <v>11052</v>
      </c>
      <c r="P4157" t="s">
        <v>2247</v>
      </c>
      <c r="Q4157">
        <v>82</v>
      </c>
      <c r="R4157" t="s">
        <v>32</v>
      </c>
      <c r="S4157" s="1" t="s">
        <v>118</v>
      </c>
      <c r="T4157" s="1">
        <v>1</v>
      </c>
      <c r="U4157" s="6">
        <v>0.89</v>
      </c>
      <c r="V4157" s="6">
        <v>0.71</v>
      </c>
      <c r="W4157" s="4">
        <v>1</v>
      </c>
      <c r="X4157" s="4">
        <v>1</v>
      </c>
      <c r="Y4157">
        <v>0</v>
      </c>
      <c r="AA4157"/>
      <c r="AB4157"/>
      <c r="AC4157"/>
      <c r="AD4157"/>
      <c r="AF4157"/>
      <c r="AG4157"/>
    </row>
    <row r="4158" spans="1:33" x14ac:dyDescent="0.3">
      <c r="A4158" t="str">
        <f>LEFT(Table1[[#This Row],[Licence]],LEN(Table1[[#This Row],[Licence]])-2) &amp; RIGHT(Table1[[#This Row],[Licence]],1)</f>
        <v>125751P</v>
      </c>
      <c r="B4158" t="s">
        <v>8620</v>
      </c>
      <c r="C4158" t="s">
        <v>8621</v>
      </c>
      <c r="D4158" t="s">
        <v>976</v>
      </c>
      <c r="E4158">
        <v>2015</v>
      </c>
      <c r="F4158">
        <v>2019</v>
      </c>
      <c r="G4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8" s="1" t="s">
        <v>65</v>
      </c>
      <c r="I4158" s="1">
        <v>1</v>
      </c>
      <c r="J4158" s="5">
        <v>1.34</v>
      </c>
      <c r="K4158" s="5">
        <v>1.07</v>
      </c>
      <c r="L4158" t="s">
        <v>36</v>
      </c>
      <c r="M4158" t="s">
        <v>37</v>
      </c>
      <c r="N4158" t="s">
        <v>2226</v>
      </c>
      <c r="O4158">
        <v>11052</v>
      </c>
      <c r="P4158" t="s">
        <v>2247</v>
      </c>
      <c r="Q4158">
        <v>51</v>
      </c>
      <c r="R4158" t="s">
        <v>32</v>
      </c>
      <c r="S4158" s="1" t="s">
        <v>65</v>
      </c>
      <c r="T4158" s="1">
        <v>1</v>
      </c>
      <c r="U4158" s="6">
        <v>1.34</v>
      </c>
      <c r="V4158" s="6">
        <v>1.07</v>
      </c>
      <c r="W4158" s="4">
        <v>2</v>
      </c>
      <c r="X4158" s="4">
        <v>2</v>
      </c>
      <c r="Y4158">
        <v>0</v>
      </c>
      <c r="AA4158"/>
      <c r="AB4158"/>
      <c r="AC4158"/>
      <c r="AD4158"/>
      <c r="AF4158"/>
      <c r="AG4158"/>
    </row>
    <row r="4159" spans="1:33" x14ac:dyDescent="0.3">
      <c r="A4159" t="str">
        <f>LEFT(Table1[[#This Row],[Licence]],LEN(Table1[[#This Row],[Licence]])-2) &amp; RIGHT(Table1[[#This Row],[Licence]],1)</f>
        <v>125757V</v>
      </c>
      <c r="B4159" t="s">
        <v>8622</v>
      </c>
      <c r="C4159" t="s">
        <v>8623</v>
      </c>
      <c r="D4159" t="s">
        <v>1535</v>
      </c>
      <c r="E4159">
        <v>2008</v>
      </c>
      <c r="F4159">
        <v>2008</v>
      </c>
      <c r="G4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59" s="1" t="s">
        <v>65</v>
      </c>
      <c r="I4159" s="1">
        <v>1</v>
      </c>
      <c r="J4159" s="5">
        <v>1.67</v>
      </c>
      <c r="K4159" s="5">
        <v>1.34</v>
      </c>
      <c r="L4159" t="s">
        <v>36</v>
      </c>
      <c r="M4159" t="s">
        <v>37</v>
      </c>
      <c r="N4159" t="s">
        <v>2144</v>
      </c>
      <c r="O4159">
        <v>11078</v>
      </c>
      <c r="P4159" t="s">
        <v>2270</v>
      </c>
      <c r="Q4159">
        <v>33</v>
      </c>
      <c r="R4159" t="s">
        <v>32</v>
      </c>
      <c r="S4159" s="1" t="s">
        <v>65</v>
      </c>
      <c r="T4159" s="1">
        <v>1</v>
      </c>
      <c r="U4159" s="6">
        <v>1.67</v>
      </c>
      <c r="V4159" s="6">
        <v>1.34</v>
      </c>
      <c r="W4159" s="4">
        <v>2</v>
      </c>
      <c r="X4159" s="4">
        <v>2</v>
      </c>
      <c r="Y4159">
        <v>0</v>
      </c>
      <c r="AA4159"/>
      <c r="AB4159"/>
      <c r="AC4159"/>
      <c r="AD4159"/>
      <c r="AF4159"/>
      <c r="AG4159"/>
    </row>
    <row r="4160" spans="1:33" x14ac:dyDescent="0.3">
      <c r="A4160" t="str">
        <f>LEFT(Table1[[#This Row],[Licence]],LEN(Table1[[#This Row],[Licence]])-2) &amp; RIGHT(Table1[[#This Row],[Licence]],1)</f>
        <v>125759X</v>
      </c>
      <c r="B4160" t="s">
        <v>8624</v>
      </c>
      <c r="C4160" t="s">
        <v>8625</v>
      </c>
      <c r="D4160" t="s">
        <v>5117</v>
      </c>
      <c r="E4160">
        <v>2022</v>
      </c>
      <c r="F4160">
        <v>2022</v>
      </c>
      <c r="G4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60" s="1" t="s">
        <v>118</v>
      </c>
      <c r="I4160" s="1">
        <v>1</v>
      </c>
      <c r="J4160" s="5">
        <v>1.08</v>
      </c>
      <c r="K4160" s="5">
        <v>0.86</v>
      </c>
      <c r="L4160">
        <v>9</v>
      </c>
      <c r="M4160" t="s">
        <v>37</v>
      </c>
      <c r="N4160" t="s">
        <v>2144</v>
      </c>
      <c r="O4160">
        <v>11078</v>
      </c>
      <c r="P4160" t="s">
        <v>2270</v>
      </c>
      <c r="Q4160">
        <v>31</v>
      </c>
      <c r="R4160" t="s">
        <v>32</v>
      </c>
      <c r="S4160" s="1" t="s">
        <v>118</v>
      </c>
      <c r="T4160" s="1">
        <v>1</v>
      </c>
      <c r="U4160" s="6">
        <v>0.82</v>
      </c>
      <c r="V4160" s="6">
        <v>0.66</v>
      </c>
      <c r="W4160" s="4">
        <v>1</v>
      </c>
      <c r="X4160" s="4">
        <v>1</v>
      </c>
      <c r="Y4160">
        <v>0</v>
      </c>
      <c r="AA4160"/>
      <c r="AB4160"/>
      <c r="AC4160"/>
      <c r="AD4160"/>
      <c r="AF4160"/>
      <c r="AG4160"/>
    </row>
    <row r="4161" spans="1:33" x14ac:dyDescent="0.3">
      <c r="A4161" t="str">
        <f>LEFT(Table1[[#This Row],[Licence]],LEN(Table1[[#This Row],[Licence]])-2) &amp; RIGHT(Table1[[#This Row],[Licence]],1)</f>
        <v>125761Z</v>
      </c>
      <c r="B4161" t="s">
        <v>8626</v>
      </c>
      <c r="C4161" t="s">
        <v>8627</v>
      </c>
      <c r="D4161" t="s">
        <v>135</v>
      </c>
      <c r="E4161">
        <v>2009</v>
      </c>
      <c r="F4161">
        <v>2010</v>
      </c>
      <c r="G4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61" s="1" t="s">
        <v>118</v>
      </c>
      <c r="I4161" s="1">
        <v>1</v>
      </c>
      <c r="J4161" s="5">
        <v>1.17</v>
      </c>
      <c r="K4161" s="5">
        <v>0.94</v>
      </c>
      <c r="L4161" t="s">
        <v>36</v>
      </c>
      <c r="M4161" t="s">
        <v>37</v>
      </c>
      <c r="N4161" t="s">
        <v>2144</v>
      </c>
      <c r="O4161">
        <v>11078</v>
      </c>
      <c r="P4161" t="s">
        <v>2270</v>
      </c>
      <c r="Q4161">
        <v>30</v>
      </c>
      <c r="R4161" t="s">
        <v>32</v>
      </c>
      <c r="S4161" s="1" t="s">
        <v>118</v>
      </c>
      <c r="T4161" s="1">
        <v>1</v>
      </c>
      <c r="U4161" s="6">
        <v>1.17</v>
      </c>
      <c r="V4161" s="6">
        <v>0.94</v>
      </c>
      <c r="W4161" s="4">
        <v>1</v>
      </c>
      <c r="X4161" s="4">
        <v>1</v>
      </c>
      <c r="Y4161">
        <v>0</v>
      </c>
      <c r="AA4161"/>
      <c r="AB4161"/>
      <c r="AC4161"/>
      <c r="AD4161"/>
      <c r="AF4161"/>
      <c r="AG4161"/>
    </row>
    <row r="4162" spans="1:33" x14ac:dyDescent="0.3">
      <c r="A4162" t="str">
        <f>LEFT(Table1[[#This Row],[Licence]],LEN(Table1[[#This Row],[Licence]])-2) &amp; RIGHT(Table1[[#This Row],[Licence]],1)</f>
        <v>125785X</v>
      </c>
      <c r="B4162" t="s">
        <v>8628</v>
      </c>
      <c r="C4162" t="s">
        <v>8629</v>
      </c>
      <c r="D4162" t="s">
        <v>513</v>
      </c>
      <c r="E4162">
        <v>2008</v>
      </c>
      <c r="F4162">
        <v>2008</v>
      </c>
      <c r="G4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62" s="1" t="s">
        <v>118</v>
      </c>
      <c r="I4162" s="1">
        <v>1</v>
      </c>
      <c r="J4162" s="5">
        <v>1.1499999999999999</v>
      </c>
      <c r="K4162" s="5">
        <v>0.92</v>
      </c>
      <c r="L4162" t="s">
        <v>36</v>
      </c>
      <c r="M4162" t="s">
        <v>313</v>
      </c>
      <c r="N4162" t="s">
        <v>427</v>
      </c>
      <c r="O4162">
        <v>17061</v>
      </c>
      <c r="P4162" t="s">
        <v>4448</v>
      </c>
      <c r="Q4162">
        <v>64</v>
      </c>
      <c r="R4162" t="s">
        <v>32</v>
      </c>
      <c r="S4162" s="1" t="s">
        <v>118</v>
      </c>
      <c r="T4162" s="1">
        <v>1</v>
      </c>
      <c r="U4162" s="6">
        <v>1.1499999999999999</v>
      </c>
      <c r="V4162" s="6">
        <v>0.92</v>
      </c>
      <c r="W4162" s="4">
        <v>1</v>
      </c>
      <c r="X4162" s="4">
        <v>1</v>
      </c>
      <c r="Y4162">
        <v>0</v>
      </c>
      <c r="AA4162"/>
      <c r="AB4162"/>
      <c r="AC4162"/>
      <c r="AD4162"/>
      <c r="AF4162"/>
      <c r="AG4162"/>
    </row>
    <row r="4163" spans="1:33" x14ac:dyDescent="0.3">
      <c r="A4163" t="str">
        <f>LEFT(Table1[[#This Row],[Licence]],LEN(Table1[[#This Row],[Licence]])-2) &amp; RIGHT(Table1[[#This Row],[Licence]],1)</f>
        <v>125788A</v>
      </c>
      <c r="B4163" t="s">
        <v>8630</v>
      </c>
      <c r="C4163" t="s">
        <v>8631</v>
      </c>
      <c r="D4163" t="s">
        <v>59</v>
      </c>
      <c r="E4163">
        <v>2014</v>
      </c>
      <c r="F4163">
        <v>2020</v>
      </c>
      <c r="G4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63" s="1" t="s">
        <v>118</v>
      </c>
      <c r="I4163" s="1">
        <v>1</v>
      </c>
      <c r="J4163" s="5">
        <v>0.87</v>
      </c>
      <c r="K4163" s="5">
        <v>0.69</v>
      </c>
      <c r="L4163" t="s">
        <v>36</v>
      </c>
      <c r="M4163" t="s">
        <v>313</v>
      </c>
      <c r="N4163" t="s">
        <v>1038</v>
      </c>
      <c r="O4163">
        <v>17026</v>
      </c>
      <c r="P4163" t="s">
        <v>1700</v>
      </c>
      <c r="Q4163">
        <v>81</v>
      </c>
      <c r="R4163" t="s">
        <v>32</v>
      </c>
      <c r="S4163" s="1" t="s">
        <v>118</v>
      </c>
      <c r="T4163" s="1">
        <v>1</v>
      </c>
      <c r="U4163" s="6">
        <v>0.87</v>
      </c>
      <c r="V4163" s="6">
        <v>0.69</v>
      </c>
      <c r="W4163" s="4">
        <v>1</v>
      </c>
      <c r="X4163" s="4">
        <v>1</v>
      </c>
      <c r="Y4163">
        <v>0</v>
      </c>
      <c r="AA4163"/>
      <c r="AB4163"/>
      <c r="AC4163"/>
      <c r="AD4163"/>
      <c r="AF4163"/>
      <c r="AG4163"/>
    </row>
    <row r="4164" spans="1:33" x14ac:dyDescent="0.3">
      <c r="A4164" t="str">
        <f>LEFT(Table1[[#This Row],[Licence]],LEN(Table1[[#This Row],[Licence]])-2) &amp; RIGHT(Table1[[#This Row],[Licence]],1)</f>
        <v>125789B</v>
      </c>
      <c r="B4164" t="s">
        <v>8632</v>
      </c>
      <c r="C4164" t="s">
        <v>8633</v>
      </c>
      <c r="D4164" t="s">
        <v>53</v>
      </c>
      <c r="E4164">
        <v>2022</v>
      </c>
      <c r="F4164">
        <v>2022</v>
      </c>
      <c r="G4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64" s="1" t="s">
        <v>65</v>
      </c>
      <c r="I4164" s="1">
        <v>1</v>
      </c>
      <c r="J4164" s="5">
        <v>1.38</v>
      </c>
      <c r="K4164" s="5">
        <v>1.1000000000000001</v>
      </c>
      <c r="L4164">
        <v>11</v>
      </c>
      <c r="M4164" t="s">
        <v>313</v>
      </c>
      <c r="N4164" t="s">
        <v>1038</v>
      </c>
      <c r="O4164">
        <v>17031</v>
      </c>
      <c r="P4164" t="s">
        <v>1039</v>
      </c>
      <c r="Q4164">
        <v>65</v>
      </c>
      <c r="R4164" t="s">
        <v>32</v>
      </c>
      <c r="S4164" s="1" t="s">
        <v>65</v>
      </c>
      <c r="T4164" s="1">
        <v>1</v>
      </c>
      <c r="U4164" s="6">
        <v>1.62</v>
      </c>
      <c r="V4164" s="6">
        <v>1.29</v>
      </c>
      <c r="W4164" s="4">
        <v>2</v>
      </c>
      <c r="X4164" s="4">
        <v>2</v>
      </c>
      <c r="Y4164">
        <v>0</v>
      </c>
      <c r="AA4164"/>
      <c r="AB4164"/>
      <c r="AC4164"/>
      <c r="AD4164"/>
      <c r="AF4164"/>
      <c r="AG4164"/>
    </row>
    <row r="4165" spans="1:33" x14ac:dyDescent="0.3">
      <c r="A4165" t="str">
        <f>LEFT(Table1[[#This Row],[Licence]],LEN(Table1[[#This Row],[Licence]])-2) &amp; RIGHT(Table1[[#This Row],[Licence]],1)</f>
        <v>125793F</v>
      </c>
      <c r="B4165" t="s">
        <v>8634</v>
      </c>
      <c r="C4165" t="s">
        <v>5789</v>
      </c>
      <c r="D4165" t="s">
        <v>195</v>
      </c>
      <c r="E4165">
        <v>2022</v>
      </c>
      <c r="F4165">
        <v>2022</v>
      </c>
      <c r="G4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65" s="1" t="s">
        <v>65</v>
      </c>
      <c r="I4165" s="1">
        <v>1</v>
      </c>
      <c r="J4165" s="5">
        <v>1.36</v>
      </c>
      <c r="K4165" s="5">
        <v>1.0900000000000001</v>
      </c>
      <c r="L4165">
        <v>10</v>
      </c>
      <c r="M4165" t="s">
        <v>313</v>
      </c>
      <c r="N4165" t="s">
        <v>1038</v>
      </c>
      <c r="O4165">
        <v>17036</v>
      </c>
      <c r="P4165" t="s">
        <v>3457</v>
      </c>
      <c r="Q4165">
        <v>49</v>
      </c>
      <c r="R4165" t="s">
        <v>32</v>
      </c>
      <c r="S4165" s="1" t="s">
        <v>65</v>
      </c>
      <c r="T4165" s="1">
        <v>1</v>
      </c>
      <c r="U4165" s="6">
        <v>1.85</v>
      </c>
      <c r="V4165" s="6">
        <v>1.48</v>
      </c>
      <c r="W4165" s="4">
        <v>2</v>
      </c>
      <c r="X4165" s="4">
        <v>2</v>
      </c>
      <c r="Y4165">
        <v>0</v>
      </c>
      <c r="AA4165"/>
      <c r="AB4165"/>
      <c r="AC4165"/>
      <c r="AD4165"/>
      <c r="AF4165"/>
      <c r="AG4165"/>
    </row>
    <row r="4166" spans="1:33" x14ac:dyDescent="0.3">
      <c r="A4166" t="str">
        <f>LEFT(Table1[[#This Row],[Licence]],LEN(Table1[[#This Row],[Licence]])-2) &amp; RIGHT(Table1[[#This Row],[Licence]],1)</f>
        <v>125794G</v>
      </c>
      <c r="B4166" t="s">
        <v>8635</v>
      </c>
      <c r="C4166" t="s">
        <v>41</v>
      </c>
      <c r="D4166" t="s">
        <v>5798</v>
      </c>
      <c r="E4166">
        <v>2022</v>
      </c>
      <c r="F4166">
        <v>2022</v>
      </c>
      <c r="G4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166" s="1" t="s">
        <v>65</v>
      </c>
      <c r="I4166" s="1">
        <v>1</v>
      </c>
      <c r="J4166" s="5">
        <v>1.76</v>
      </c>
      <c r="K4166" s="5">
        <v>1.4</v>
      </c>
      <c r="L4166">
        <v>6</v>
      </c>
      <c r="M4166" t="s">
        <v>313</v>
      </c>
      <c r="N4166" t="s">
        <v>1038</v>
      </c>
      <c r="O4166">
        <v>17026</v>
      </c>
      <c r="P4166" t="s">
        <v>1700</v>
      </c>
      <c r="Q4166">
        <v>47</v>
      </c>
      <c r="R4166" t="s">
        <v>32</v>
      </c>
      <c r="S4166" s="1" t="s">
        <v>36</v>
      </c>
      <c r="T4166" s="1" t="s">
        <v>36</v>
      </c>
      <c r="U4166" s="6">
        <v>0</v>
      </c>
      <c r="V4166" s="6">
        <v>0</v>
      </c>
      <c r="W4166" s="4">
        <v>2</v>
      </c>
      <c r="X4166" s="4">
        <v>0</v>
      </c>
      <c r="Y4166">
        <v>0</v>
      </c>
      <c r="AA4166"/>
      <c r="AB4166"/>
      <c r="AC4166"/>
      <c r="AD4166"/>
      <c r="AF4166"/>
      <c r="AG4166"/>
    </row>
    <row r="4167" spans="1:33" x14ac:dyDescent="0.3">
      <c r="A4167" t="str">
        <f>LEFT(Table1[[#This Row],[Licence]],LEN(Table1[[#This Row],[Licence]])-2) &amp; RIGHT(Table1[[#This Row],[Licence]],1)</f>
        <v>125798K</v>
      </c>
      <c r="B4167" t="s">
        <v>8636</v>
      </c>
      <c r="C4167" t="s">
        <v>8637</v>
      </c>
      <c r="D4167" t="s">
        <v>59</v>
      </c>
      <c r="E4167">
        <v>2011</v>
      </c>
      <c r="F4167">
        <v>2022</v>
      </c>
      <c r="G4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67" s="1" t="s">
        <v>65</v>
      </c>
      <c r="I4167" s="1">
        <v>1</v>
      </c>
      <c r="J4167" s="5">
        <v>1.6</v>
      </c>
      <c r="K4167" s="5">
        <v>1.28</v>
      </c>
      <c r="L4167" t="s">
        <v>36</v>
      </c>
      <c r="M4167" t="s">
        <v>514</v>
      </c>
      <c r="N4167" t="s">
        <v>738</v>
      </c>
      <c r="O4167">
        <v>14024</v>
      </c>
      <c r="P4167" t="s">
        <v>5554</v>
      </c>
      <c r="Q4167">
        <v>70</v>
      </c>
      <c r="R4167" t="s">
        <v>32</v>
      </c>
      <c r="S4167" s="1" t="s">
        <v>65</v>
      </c>
      <c r="T4167" s="1">
        <v>1</v>
      </c>
      <c r="U4167" s="6">
        <v>1.6</v>
      </c>
      <c r="V4167" s="6">
        <v>1.28</v>
      </c>
      <c r="W4167" s="4">
        <v>2</v>
      </c>
      <c r="X4167" s="4">
        <v>2</v>
      </c>
      <c r="Y4167">
        <v>0</v>
      </c>
      <c r="AA4167"/>
      <c r="AB4167"/>
      <c r="AC4167"/>
      <c r="AD4167"/>
      <c r="AF4167"/>
      <c r="AG4167"/>
    </row>
    <row r="4168" spans="1:33" x14ac:dyDescent="0.3">
      <c r="A4168" t="str">
        <f>LEFT(Table1[[#This Row],[Licence]],LEN(Table1[[#This Row],[Licence]])-2) &amp; RIGHT(Table1[[#This Row],[Licence]],1)</f>
        <v>125800M</v>
      </c>
      <c r="B4168" t="s">
        <v>8638</v>
      </c>
      <c r="C4168" t="s">
        <v>2872</v>
      </c>
      <c r="D4168" t="s">
        <v>167</v>
      </c>
      <c r="E4168">
        <v>2013</v>
      </c>
      <c r="F4168">
        <v>2020</v>
      </c>
      <c r="G4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68" s="1" t="s">
        <v>65</v>
      </c>
      <c r="I4168" s="1">
        <v>1</v>
      </c>
      <c r="J4168" s="5">
        <v>1.71</v>
      </c>
      <c r="K4168" s="5">
        <v>1.37</v>
      </c>
      <c r="L4168" t="s">
        <v>36</v>
      </c>
      <c r="M4168" t="s">
        <v>313</v>
      </c>
      <c r="N4168" t="s">
        <v>1038</v>
      </c>
      <c r="O4168">
        <v>17026</v>
      </c>
      <c r="P4168" t="s">
        <v>1700</v>
      </c>
      <c r="Q4168">
        <v>73</v>
      </c>
      <c r="R4168" t="s">
        <v>32</v>
      </c>
      <c r="S4168" s="1" t="s">
        <v>65</v>
      </c>
      <c r="T4168" s="1">
        <v>1</v>
      </c>
      <c r="U4168" s="6">
        <v>1.71</v>
      </c>
      <c r="V4168" s="6">
        <v>1.37</v>
      </c>
      <c r="W4168" s="4">
        <v>2</v>
      </c>
      <c r="X4168" s="4">
        <v>2</v>
      </c>
      <c r="Y4168">
        <v>0</v>
      </c>
      <c r="AA4168"/>
      <c r="AB4168"/>
      <c r="AC4168"/>
      <c r="AD4168"/>
      <c r="AF4168"/>
      <c r="AG4168"/>
    </row>
    <row r="4169" spans="1:33" x14ac:dyDescent="0.3">
      <c r="A4169" t="str">
        <f>LEFT(Table1[[#This Row],[Licence]],LEN(Table1[[#This Row],[Licence]])-2) &amp; RIGHT(Table1[[#This Row],[Licence]],1)</f>
        <v>125806S</v>
      </c>
      <c r="B4169" t="s">
        <v>8639</v>
      </c>
      <c r="C4169" t="s">
        <v>8640</v>
      </c>
      <c r="D4169" t="s">
        <v>167</v>
      </c>
      <c r="E4169">
        <v>2019</v>
      </c>
      <c r="F4169">
        <v>2019</v>
      </c>
      <c r="G4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69" s="1" t="s">
        <v>65</v>
      </c>
      <c r="I4169" s="1">
        <v>1</v>
      </c>
      <c r="J4169" s="5">
        <v>1.83</v>
      </c>
      <c r="K4169" s="5">
        <v>1.46</v>
      </c>
      <c r="L4169" t="s">
        <v>36</v>
      </c>
      <c r="M4169" t="s">
        <v>48</v>
      </c>
      <c r="N4169" t="s">
        <v>49</v>
      </c>
      <c r="O4169">
        <v>2070</v>
      </c>
      <c r="P4169" t="s">
        <v>574</v>
      </c>
      <c r="Q4169">
        <v>68</v>
      </c>
      <c r="R4169" t="s">
        <v>32</v>
      </c>
      <c r="S4169" s="1" t="s">
        <v>65</v>
      </c>
      <c r="T4169" s="1">
        <v>1</v>
      </c>
      <c r="U4169" s="6">
        <v>1.83</v>
      </c>
      <c r="V4169" s="6">
        <v>1.46</v>
      </c>
      <c r="W4169" s="4">
        <v>2</v>
      </c>
      <c r="X4169" s="4">
        <v>2</v>
      </c>
      <c r="Y4169">
        <v>0</v>
      </c>
      <c r="AA4169"/>
      <c r="AB4169"/>
      <c r="AC4169"/>
      <c r="AD4169"/>
      <c r="AF4169"/>
      <c r="AG4169"/>
    </row>
    <row r="4170" spans="1:33" x14ac:dyDescent="0.3">
      <c r="A4170" t="str">
        <f>LEFT(Table1[[#This Row],[Licence]],LEN(Table1[[#This Row],[Licence]])-2) &amp; RIGHT(Table1[[#This Row],[Licence]],1)</f>
        <v>125808U</v>
      </c>
      <c r="B4170" t="s">
        <v>8641</v>
      </c>
      <c r="C4170" t="s">
        <v>47</v>
      </c>
      <c r="D4170" t="s">
        <v>130</v>
      </c>
      <c r="E4170">
        <v>2015</v>
      </c>
      <c r="F4170">
        <v>2021</v>
      </c>
      <c r="G4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70" s="1" t="s">
        <v>28</v>
      </c>
      <c r="I4170" s="1">
        <v>0</v>
      </c>
      <c r="J4170" s="5">
        <v>1.9</v>
      </c>
      <c r="K4170" s="5">
        <v>1.52</v>
      </c>
      <c r="L4170" t="s">
        <v>36</v>
      </c>
      <c r="M4170" t="s">
        <v>313</v>
      </c>
      <c r="N4170" t="s">
        <v>314</v>
      </c>
      <c r="O4170">
        <v>17007</v>
      </c>
      <c r="P4170" t="s">
        <v>4365</v>
      </c>
      <c r="Q4170">
        <v>55</v>
      </c>
      <c r="R4170" t="s">
        <v>32</v>
      </c>
      <c r="S4170" s="1" t="s">
        <v>28</v>
      </c>
      <c r="T4170" s="1">
        <v>0</v>
      </c>
      <c r="U4170" s="6">
        <v>1.9</v>
      </c>
      <c r="V4170" s="6">
        <v>1.52</v>
      </c>
      <c r="W4170" s="4">
        <v>3</v>
      </c>
      <c r="X4170" s="4">
        <v>3</v>
      </c>
      <c r="Y4170">
        <v>0</v>
      </c>
      <c r="AA4170"/>
      <c r="AB4170"/>
      <c r="AC4170"/>
      <c r="AD4170"/>
      <c r="AF4170"/>
      <c r="AG4170"/>
    </row>
    <row r="4171" spans="1:33" x14ac:dyDescent="0.3">
      <c r="A4171" t="str">
        <f>LEFT(Table1[[#This Row],[Licence]],LEN(Table1[[#This Row],[Licence]])-2) &amp; RIGHT(Table1[[#This Row],[Licence]],1)</f>
        <v>125811X</v>
      </c>
      <c r="B4171" t="s">
        <v>8642</v>
      </c>
      <c r="C4171" t="s">
        <v>627</v>
      </c>
      <c r="D4171" t="s">
        <v>2654</v>
      </c>
      <c r="E4171">
        <v>2022</v>
      </c>
      <c r="F4171">
        <v>2022</v>
      </c>
      <c r="G4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71" s="1" t="s">
        <v>28</v>
      </c>
      <c r="I4171" s="1">
        <v>1</v>
      </c>
      <c r="J4171" s="5">
        <v>2.5099999999999998</v>
      </c>
      <c r="K4171" s="5">
        <v>2.0099999999999998</v>
      </c>
      <c r="L4171">
        <v>9</v>
      </c>
      <c r="M4171" t="s">
        <v>313</v>
      </c>
      <c r="N4171" t="s">
        <v>314</v>
      </c>
      <c r="O4171">
        <v>17020</v>
      </c>
      <c r="P4171" t="s">
        <v>4754</v>
      </c>
      <c r="Q4171">
        <v>30</v>
      </c>
      <c r="R4171" t="s">
        <v>32</v>
      </c>
      <c r="S4171" s="1" t="s">
        <v>28</v>
      </c>
      <c r="T4171" s="1">
        <v>1</v>
      </c>
      <c r="U4171" s="6">
        <v>2.73</v>
      </c>
      <c r="V4171" s="6">
        <v>2.1800000000000002</v>
      </c>
      <c r="W4171" s="4">
        <v>3</v>
      </c>
      <c r="X4171" s="4">
        <v>3</v>
      </c>
      <c r="Y4171">
        <v>0</v>
      </c>
      <c r="AA4171"/>
      <c r="AB4171"/>
      <c r="AC4171"/>
      <c r="AD4171"/>
      <c r="AF4171"/>
      <c r="AG4171"/>
    </row>
    <row r="4172" spans="1:33" x14ac:dyDescent="0.3">
      <c r="A4172" t="str">
        <f>LEFT(Table1[[#This Row],[Licence]],LEN(Table1[[#This Row],[Licence]])-2) &amp; RIGHT(Table1[[#This Row],[Licence]],1)</f>
        <v>125815B</v>
      </c>
      <c r="B4172" t="s">
        <v>8643</v>
      </c>
      <c r="C4172" t="s">
        <v>4437</v>
      </c>
      <c r="D4172" t="s">
        <v>8617</v>
      </c>
      <c r="E4172">
        <v>2022</v>
      </c>
      <c r="F4172">
        <v>2022</v>
      </c>
      <c r="G4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72" s="1" t="s">
        <v>103</v>
      </c>
      <c r="I4172" s="1">
        <v>1</v>
      </c>
      <c r="J4172" s="5">
        <v>20.11</v>
      </c>
      <c r="K4172" s="5">
        <v>16.09</v>
      </c>
      <c r="L4172">
        <v>7</v>
      </c>
      <c r="M4172" t="s">
        <v>313</v>
      </c>
      <c r="N4172" t="s">
        <v>314</v>
      </c>
      <c r="O4172">
        <v>17010</v>
      </c>
      <c r="P4172" t="s">
        <v>4361</v>
      </c>
      <c r="Q4172">
        <v>27</v>
      </c>
      <c r="R4172" t="s">
        <v>32</v>
      </c>
      <c r="S4172" s="1" t="s">
        <v>103</v>
      </c>
      <c r="T4172" s="1">
        <v>1</v>
      </c>
      <c r="U4172" s="6">
        <v>14.41</v>
      </c>
      <c r="V4172" s="6">
        <v>11.53</v>
      </c>
      <c r="W4172" s="4">
        <v>6</v>
      </c>
      <c r="X4172" s="4">
        <v>6</v>
      </c>
      <c r="Y4172">
        <v>0</v>
      </c>
      <c r="AA4172"/>
      <c r="AB4172"/>
      <c r="AC4172"/>
      <c r="AD4172"/>
      <c r="AF4172"/>
      <c r="AG4172"/>
    </row>
    <row r="4173" spans="1:33" x14ac:dyDescent="0.3">
      <c r="A4173" t="str">
        <f>LEFT(Table1[[#This Row],[Licence]],LEN(Table1[[#This Row],[Licence]])-2) &amp; RIGHT(Table1[[#This Row],[Licence]],1)</f>
        <v>125822I</v>
      </c>
      <c r="B4173" t="s">
        <v>8644</v>
      </c>
      <c r="C4173" t="s">
        <v>4804</v>
      </c>
      <c r="D4173" t="s">
        <v>127</v>
      </c>
      <c r="E4173">
        <v>2008</v>
      </c>
      <c r="F4173">
        <v>2009</v>
      </c>
      <c r="G4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73" s="1" t="s">
        <v>118</v>
      </c>
      <c r="I4173" s="1">
        <v>1</v>
      </c>
      <c r="J4173" s="5">
        <v>1.05</v>
      </c>
      <c r="K4173" s="5">
        <v>0.84</v>
      </c>
      <c r="L4173" t="s">
        <v>36</v>
      </c>
      <c r="M4173" t="s">
        <v>313</v>
      </c>
      <c r="N4173" t="s">
        <v>427</v>
      </c>
      <c r="O4173">
        <v>17059</v>
      </c>
      <c r="P4173" t="s">
        <v>428</v>
      </c>
      <c r="Q4173">
        <v>80</v>
      </c>
      <c r="R4173" t="s">
        <v>32</v>
      </c>
      <c r="S4173" s="1" t="s">
        <v>118</v>
      </c>
      <c r="T4173" s="1">
        <v>1</v>
      </c>
      <c r="U4173" s="6">
        <v>1.05</v>
      </c>
      <c r="V4173" s="6">
        <v>0.84</v>
      </c>
      <c r="W4173" s="4">
        <v>1</v>
      </c>
      <c r="X4173" s="4">
        <v>1</v>
      </c>
      <c r="Y4173">
        <v>0</v>
      </c>
      <c r="AA4173"/>
      <c r="AB4173"/>
      <c r="AC4173"/>
      <c r="AD4173"/>
      <c r="AF4173"/>
      <c r="AG4173"/>
    </row>
    <row r="4174" spans="1:33" x14ac:dyDescent="0.3">
      <c r="A4174" t="str">
        <f>LEFT(Table1[[#This Row],[Licence]],LEN(Table1[[#This Row],[Licence]])-2) &amp; RIGHT(Table1[[#This Row],[Licence]],1)</f>
        <v>125827N</v>
      </c>
      <c r="B4174" t="s">
        <v>8645</v>
      </c>
      <c r="C4174" t="s">
        <v>5117</v>
      </c>
      <c r="D4174" t="s">
        <v>130</v>
      </c>
      <c r="E4174">
        <v>2009</v>
      </c>
      <c r="F4174">
        <v>2009</v>
      </c>
      <c r="G4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74" s="1" t="s">
        <v>65</v>
      </c>
      <c r="I4174" s="1">
        <v>1</v>
      </c>
      <c r="J4174" s="5">
        <v>2.12</v>
      </c>
      <c r="K4174" s="5">
        <v>1.7</v>
      </c>
      <c r="L4174" t="s">
        <v>36</v>
      </c>
      <c r="M4174" t="s">
        <v>313</v>
      </c>
      <c r="N4174" t="s">
        <v>427</v>
      </c>
      <c r="O4174">
        <v>17060</v>
      </c>
      <c r="P4174" t="s">
        <v>4459</v>
      </c>
      <c r="Q4174">
        <v>48</v>
      </c>
      <c r="R4174" t="s">
        <v>32</v>
      </c>
      <c r="S4174" s="1" t="s">
        <v>65</v>
      </c>
      <c r="T4174" s="1">
        <v>1</v>
      </c>
      <c r="U4174" s="6">
        <v>2.12</v>
      </c>
      <c r="V4174" s="6">
        <v>1.7</v>
      </c>
      <c r="W4174" s="4">
        <v>2</v>
      </c>
      <c r="X4174" s="4">
        <v>2</v>
      </c>
      <c r="Y4174">
        <v>0</v>
      </c>
      <c r="AA4174"/>
      <c r="AB4174"/>
      <c r="AC4174"/>
      <c r="AD4174"/>
      <c r="AF4174"/>
      <c r="AG4174"/>
    </row>
    <row r="4175" spans="1:33" x14ac:dyDescent="0.3">
      <c r="A4175" t="str">
        <f>LEFT(Table1[[#This Row],[Licence]],LEN(Table1[[#This Row],[Licence]])-2) &amp; RIGHT(Table1[[#This Row],[Licence]],1)</f>
        <v>125848I</v>
      </c>
      <c r="B4175" t="s">
        <v>8646</v>
      </c>
      <c r="C4175" t="s">
        <v>8647</v>
      </c>
      <c r="D4175" t="s">
        <v>71</v>
      </c>
      <c r="E4175">
        <v>2022</v>
      </c>
      <c r="F4175">
        <v>2022</v>
      </c>
      <c r="G4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75" s="1" t="s">
        <v>118</v>
      </c>
      <c r="I4175" s="1">
        <v>1</v>
      </c>
      <c r="J4175" s="5">
        <v>1.08</v>
      </c>
      <c r="K4175" s="5">
        <v>0.86</v>
      </c>
      <c r="L4175">
        <v>20</v>
      </c>
      <c r="M4175" t="s">
        <v>257</v>
      </c>
      <c r="N4175" t="s">
        <v>490</v>
      </c>
      <c r="O4175">
        <v>4084</v>
      </c>
      <c r="P4175" t="s">
        <v>2842</v>
      </c>
      <c r="Q4175">
        <v>64</v>
      </c>
      <c r="R4175" t="s">
        <v>32</v>
      </c>
      <c r="S4175" s="1" t="s">
        <v>118</v>
      </c>
      <c r="T4175" s="1">
        <v>1</v>
      </c>
      <c r="U4175" s="6">
        <v>1.34</v>
      </c>
      <c r="V4175" s="6">
        <v>1.07</v>
      </c>
      <c r="W4175" s="4">
        <v>1</v>
      </c>
      <c r="X4175" s="4">
        <v>1</v>
      </c>
      <c r="Y4175">
        <v>0</v>
      </c>
      <c r="AA4175"/>
      <c r="AB4175"/>
      <c r="AC4175"/>
      <c r="AD4175"/>
      <c r="AF4175"/>
      <c r="AG4175"/>
    </row>
    <row r="4176" spans="1:33" x14ac:dyDescent="0.3">
      <c r="A4176" t="str">
        <f>LEFT(Table1[[#This Row],[Licence]],LEN(Table1[[#This Row],[Licence]])-2) &amp; RIGHT(Table1[[#This Row],[Licence]],1)</f>
        <v>125854O</v>
      </c>
      <c r="B4176" t="s">
        <v>8648</v>
      </c>
      <c r="C4176" t="s">
        <v>8649</v>
      </c>
      <c r="D4176" t="s">
        <v>215</v>
      </c>
      <c r="E4176">
        <v>2022</v>
      </c>
      <c r="F4176">
        <v>2022</v>
      </c>
      <c r="G4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76" s="1" t="s">
        <v>103</v>
      </c>
      <c r="I4176" s="1">
        <v>1</v>
      </c>
      <c r="J4176" s="5">
        <v>23.15</v>
      </c>
      <c r="K4176" s="5">
        <v>18.52</v>
      </c>
      <c r="L4176">
        <v>16</v>
      </c>
      <c r="M4176" t="s">
        <v>257</v>
      </c>
      <c r="N4176" t="s">
        <v>742</v>
      </c>
      <c r="O4176">
        <v>4038</v>
      </c>
      <c r="P4176" t="s">
        <v>743</v>
      </c>
      <c r="Q4176">
        <v>41</v>
      </c>
      <c r="R4176" t="s">
        <v>32</v>
      </c>
      <c r="S4176" s="1" t="s">
        <v>103</v>
      </c>
      <c r="T4176" s="1">
        <v>1</v>
      </c>
      <c r="U4176" s="6">
        <v>29.84</v>
      </c>
      <c r="V4176" s="6">
        <v>23.87</v>
      </c>
      <c r="W4176" s="4">
        <v>6</v>
      </c>
      <c r="X4176" s="4">
        <v>6</v>
      </c>
      <c r="Y4176">
        <v>0</v>
      </c>
      <c r="AA4176"/>
      <c r="AB4176"/>
      <c r="AC4176"/>
      <c r="AD4176"/>
      <c r="AF4176"/>
      <c r="AG4176"/>
    </row>
    <row r="4177" spans="1:33" x14ac:dyDescent="0.3">
      <c r="A4177" t="str">
        <f>LEFT(Table1[[#This Row],[Licence]],LEN(Table1[[#This Row],[Licence]])-2) &amp; RIGHT(Table1[[#This Row],[Licence]],1)</f>
        <v>125855P</v>
      </c>
      <c r="B4177" t="s">
        <v>8650</v>
      </c>
      <c r="C4177" t="s">
        <v>8651</v>
      </c>
      <c r="D4177" t="s">
        <v>600</v>
      </c>
      <c r="E4177">
        <v>2019</v>
      </c>
      <c r="F4177">
        <v>2022</v>
      </c>
      <c r="G4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77" s="1" t="s">
        <v>65</v>
      </c>
      <c r="I4177" s="1">
        <v>0</v>
      </c>
      <c r="J4177" s="5">
        <v>1.02</v>
      </c>
      <c r="K4177" s="5">
        <v>0.81</v>
      </c>
      <c r="L4177" t="s">
        <v>36</v>
      </c>
      <c r="M4177" t="s">
        <v>257</v>
      </c>
      <c r="N4177" t="s">
        <v>742</v>
      </c>
      <c r="O4177">
        <v>4038</v>
      </c>
      <c r="P4177" t="s">
        <v>743</v>
      </c>
      <c r="Q4177">
        <v>73</v>
      </c>
      <c r="R4177" t="s">
        <v>32</v>
      </c>
      <c r="S4177" s="1" t="s">
        <v>65</v>
      </c>
      <c r="T4177" s="1">
        <v>0</v>
      </c>
      <c r="U4177" s="6">
        <v>1.02</v>
      </c>
      <c r="V4177" s="6">
        <v>0.81</v>
      </c>
      <c r="W4177" s="4">
        <v>2</v>
      </c>
      <c r="X4177" s="4">
        <v>2</v>
      </c>
      <c r="Y4177">
        <v>0</v>
      </c>
      <c r="AA4177"/>
      <c r="AB4177"/>
      <c r="AC4177"/>
      <c r="AD4177"/>
      <c r="AF4177"/>
      <c r="AG4177"/>
    </row>
    <row r="4178" spans="1:33" x14ac:dyDescent="0.3">
      <c r="A4178" t="str">
        <f>LEFT(Table1[[#This Row],[Licence]],LEN(Table1[[#This Row],[Licence]])-2) &amp; RIGHT(Table1[[#This Row],[Licence]],1)</f>
        <v>125860U</v>
      </c>
      <c r="B4178" t="s">
        <v>8652</v>
      </c>
      <c r="C4178" t="s">
        <v>8653</v>
      </c>
      <c r="D4178" t="s">
        <v>719</v>
      </c>
      <c r="E4178">
        <v>2009</v>
      </c>
      <c r="F4178">
        <v>2018</v>
      </c>
      <c r="G4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78" s="1" t="s">
        <v>28</v>
      </c>
      <c r="I4178" s="1">
        <v>1</v>
      </c>
      <c r="J4178" s="5">
        <v>2.84</v>
      </c>
      <c r="K4178" s="5">
        <v>2.27</v>
      </c>
      <c r="L4178" t="s">
        <v>36</v>
      </c>
      <c r="M4178" t="s">
        <v>257</v>
      </c>
      <c r="N4178" t="s">
        <v>783</v>
      </c>
      <c r="O4178">
        <v>4087</v>
      </c>
      <c r="P4178" t="s">
        <v>882</v>
      </c>
      <c r="Q4178">
        <v>61</v>
      </c>
      <c r="R4178" t="s">
        <v>32</v>
      </c>
      <c r="S4178" s="1" t="s">
        <v>28</v>
      </c>
      <c r="T4178" s="1">
        <v>1</v>
      </c>
      <c r="U4178" s="6">
        <v>2.84</v>
      </c>
      <c r="V4178" s="6">
        <v>2.27</v>
      </c>
      <c r="W4178" s="4">
        <v>3</v>
      </c>
      <c r="X4178" s="4">
        <v>3</v>
      </c>
      <c r="Y4178">
        <v>0</v>
      </c>
      <c r="AA4178"/>
      <c r="AB4178"/>
      <c r="AC4178"/>
      <c r="AD4178"/>
      <c r="AF4178"/>
      <c r="AG4178"/>
    </row>
    <row r="4179" spans="1:33" x14ac:dyDescent="0.3">
      <c r="A4179" t="str">
        <f>LEFT(Table1[[#This Row],[Licence]],LEN(Table1[[#This Row],[Licence]])-2) &amp; RIGHT(Table1[[#This Row],[Licence]],1)</f>
        <v>125864Y</v>
      </c>
      <c r="B4179" t="s">
        <v>8654</v>
      </c>
      <c r="C4179" t="s">
        <v>8655</v>
      </c>
      <c r="D4179" t="s">
        <v>174</v>
      </c>
      <c r="E4179">
        <v>2008</v>
      </c>
      <c r="F4179">
        <v>2007</v>
      </c>
      <c r="G4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79" s="1" t="s">
        <v>65</v>
      </c>
      <c r="I4179" s="1">
        <v>1</v>
      </c>
      <c r="J4179" s="5">
        <v>1.49</v>
      </c>
      <c r="K4179" s="5">
        <v>1.19</v>
      </c>
      <c r="L4179" t="s">
        <v>36</v>
      </c>
      <c r="M4179" t="s">
        <v>257</v>
      </c>
      <c r="N4179" t="s">
        <v>490</v>
      </c>
      <c r="O4179">
        <v>4053</v>
      </c>
      <c r="P4179" t="s">
        <v>852</v>
      </c>
      <c r="Q4179">
        <v>88</v>
      </c>
      <c r="R4179" t="s">
        <v>32</v>
      </c>
      <c r="S4179" s="1" t="s">
        <v>65</v>
      </c>
      <c r="T4179" s="1">
        <v>1</v>
      </c>
      <c r="U4179" s="6">
        <v>1.49</v>
      </c>
      <c r="V4179" s="6">
        <v>1.19</v>
      </c>
      <c r="W4179" s="4">
        <v>2</v>
      </c>
      <c r="X4179" s="4">
        <v>2</v>
      </c>
      <c r="Y4179">
        <v>0</v>
      </c>
      <c r="AA4179"/>
      <c r="AB4179"/>
      <c r="AC4179"/>
      <c r="AD4179"/>
      <c r="AF4179"/>
      <c r="AG4179"/>
    </row>
    <row r="4180" spans="1:33" x14ac:dyDescent="0.3">
      <c r="A4180" t="str">
        <f>LEFT(Table1[[#This Row],[Licence]],LEN(Table1[[#This Row],[Licence]])-2) &amp; RIGHT(Table1[[#This Row],[Licence]],1)</f>
        <v>125871F</v>
      </c>
      <c r="B4180" t="s">
        <v>8656</v>
      </c>
      <c r="C4180" t="s">
        <v>8657</v>
      </c>
      <c r="D4180" t="s">
        <v>8073</v>
      </c>
      <c r="E4180">
        <v>2010</v>
      </c>
      <c r="F4180">
        <v>2010</v>
      </c>
      <c r="G4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0" s="1" t="s">
        <v>65</v>
      </c>
      <c r="I4180" s="1">
        <v>1</v>
      </c>
      <c r="J4180" s="5">
        <v>1.31</v>
      </c>
      <c r="K4180" s="5">
        <v>1.05</v>
      </c>
      <c r="L4180" t="s">
        <v>36</v>
      </c>
      <c r="M4180" t="s">
        <v>257</v>
      </c>
      <c r="N4180" t="s">
        <v>490</v>
      </c>
      <c r="O4180">
        <v>4084</v>
      </c>
      <c r="P4180" t="s">
        <v>2842</v>
      </c>
      <c r="Q4180">
        <v>30</v>
      </c>
      <c r="R4180" t="s">
        <v>32</v>
      </c>
      <c r="S4180" s="1" t="s">
        <v>65</v>
      </c>
      <c r="T4180" s="1">
        <v>1</v>
      </c>
      <c r="U4180" s="6">
        <v>1.31</v>
      </c>
      <c r="V4180" s="6">
        <v>1.05</v>
      </c>
      <c r="W4180" s="4">
        <v>2</v>
      </c>
      <c r="X4180" s="4">
        <v>2</v>
      </c>
      <c r="Y4180">
        <v>0</v>
      </c>
      <c r="AA4180"/>
      <c r="AB4180"/>
      <c r="AC4180"/>
      <c r="AD4180"/>
      <c r="AF4180"/>
      <c r="AG4180"/>
    </row>
    <row r="4181" spans="1:33" x14ac:dyDescent="0.3">
      <c r="A4181" t="str">
        <f>LEFT(Table1[[#This Row],[Licence]],LEN(Table1[[#This Row],[Licence]])-2) &amp; RIGHT(Table1[[#This Row],[Licence]],1)</f>
        <v>125899H</v>
      </c>
      <c r="B4181" t="s">
        <v>8658</v>
      </c>
      <c r="C4181" t="s">
        <v>8659</v>
      </c>
      <c r="D4181" t="s">
        <v>583</v>
      </c>
      <c r="E4181">
        <v>2018</v>
      </c>
      <c r="F4181">
        <v>2022</v>
      </c>
      <c r="G4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1" s="1" t="s">
        <v>28</v>
      </c>
      <c r="I4181" s="1">
        <v>1</v>
      </c>
      <c r="J4181" s="5">
        <v>2.7</v>
      </c>
      <c r="K4181" s="5">
        <v>2.16</v>
      </c>
      <c r="L4181" t="s">
        <v>36</v>
      </c>
      <c r="M4181" t="s">
        <v>257</v>
      </c>
      <c r="N4181" t="s">
        <v>783</v>
      </c>
      <c r="O4181">
        <v>4018</v>
      </c>
      <c r="P4181" t="s">
        <v>784</v>
      </c>
      <c r="Q4181">
        <v>50</v>
      </c>
      <c r="R4181" t="s">
        <v>32</v>
      </c>
      <c r="S4181" s="1" t="s">
        <v>28</v>
      </c>
      <c r="T4181" s="1">
        <v>1</v>
      </c>
      <c r="U4181" s="6">
        <v>2.7</v>
      </c>
      <c r="V4181" s="6">
        <v>2.16</v>
      </c>
      <c r="W4181" s="4">
        <v>3</v>
      </c>
      <c r="X4181" s="4">
        <v>3</v>
      </c>
      <c r="Y4181">
        <v>0</v>
      </c>
      <c r="AA4181"/>
      <c r="AB4181"/>
      <c r="AC4181"/>
      <c r="AD4181"/>
      <c r="AF4181"/>
      <c r="AG4181"/>
    </row>
    <row r="4182" spans="1:33" x14ac:dyDescent="0.3">
      <c r="A4182" t="str">
        <f>LEFT(Table1[[#This Row],[Licence]],LEN(Table1[[#This Row],[Licence]])-2) &amp; RIGHT(Table1[[#This Row],[Licence]],1)</f>
        <v>125900I</v>
      </c>
      <c r="B4182" t="s">
        <v>8660</v>
      </c>
      <c r="C4182" t="s">
        <v>8661</v>
      </c>
      <c r="D4182" t="s">
        <v>2431</v>
      </c>
      <c r="E4182">
        <v>2011</v>
      </c>
      <c r="F4182">
        <v>2016</v>
      </c>
      <c r="G4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2" s="1" t="s">
        <v>56</v>
      </c>
      <c r="I4182" s="1">
        <v>1</v>
      </c>
      <c r="J4182" s="5">
        <v>5.07</v>
      </c>
      <c r="K4182" s="5">
        <v>4.0599999999999996</v>
      </c>
      <c r="L4182" t="s">
        <v>36</v>
      </c>
      <c r="M4182" t="s">
        <v>257</v>
      </c>
      <c r="N4182" t="s">
        <v>742</v>
      </c>
      <c r="O4182">
        <v>4046</v>
      </c>
      <c r="P4182" t="s">
        <v>836</v>
      </c>
      <c r="Q4182">
        <v>29</v>
      </c>
      <c r="R4182" t="s">
        <v>32</v>
      </c>
      <c r="S4182" s="1" t="s">
        <v>56</v>
      </c>
      <c r="T4182" s="1">
        <v>1</v>
      </c>
      <c r="U4182" s="6">
        <v>5.07</v>
      </c>
      <c r="V4182" s="6">
        <v>4.0599999999999996</v>
      </c>
      <c r="W4182" s="4">
        <v>4</v>
      </c>
      <c r="X4182" s="4">
        <v>4</v>
      </c>
      <c r="Y4182">
        <v>0</v>
      </c>
      <c r="AA4182"/>
      <c r="AB4182"/>
      <c r="AC4182"/>
      <c r="AD4182"/>
      <c r="AF4182"/>
      <c r="AG4182"/>
    </row>
    <row r="4183" spans="1:33" x14ac:dyDescent="0.3">
      <c r="A4183" t="str">
        <f>LEFT(Table1[[#This Row],[Licence]],LEN(Table1[[#This Row],[Licence]])-2) &amp; RIGHT(Table1[[#This Row],[Licence]],1)</f>
        <v>125904M</v>
      </c>
      <c r="B4183" t="s">
        <v>8662</v>
      </c>
      <c r="C4183" t="s">
        <v>8663</v>
      </c>
      <c r="D4183" t="s">
        <v>47</v>
      </c>
      <c r="E4183">
        <v>2021</v>
      </c>
      <c r="F4183">
        <v>2022</v>
      </c>
      <c r="G4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3" s="1" t="s">
        <v>28</v>
      </c>
      <c r="I4183" s="1">
        <v>1</v>
      </c>
      <c r="J4183" s="5">
        <v>3</v>
      </c>
      <c r="K4183" s="5">
        <v>2.4</v>
      </c>
      <c r="L4183" t="s">
        <v>36</v>
      </c>
      <c r="M4183" t="s">
        <v>257</v>
      </c>
      <c r="N4183" t="s">
        <v>742</v>
      </c>
      <c r="O4183">
        <v>4013</v>
      </c>
      <c r="P4183" t="s">
        <v>773</v>
      </c>
      <c r="Q4183">
        <v>78</v>
      </c>
      <c r="R4183" t="s">
        <v>32</v>
      </c>
      <c r="S4183" s="1" t="s">
        <v>28</v>
      </c>
      <c r="T4183" s="1">
        <v>1</v>
      </c>
      <c r="U4183" s="6">
        <v>3.75</v>
      </c>
      <c r="V4183" s="6">
        <v>3</v>
      </c>
      <c r="W4183" s="4">
        <v>3</v>
      </c>
      <c r="X4183" s="4">
        <v>3</v>
      </c>
      <c r="Y4183">
        <v>0</v>
      </c>
      <c r="AA4183"/>
      <c r="AB4183"/>
      <c r="AC4183"/>
      <c r="AD4183"/>
      <c r="AF4183"/>
      <c r="AG4183"/>
    </row>
    <row r="4184" spans="1:33" x14ac:dyDescent="0.3">
      <c r="A4184" t="str">
        <f>LEFT(Table1[[#This Row],[Licence]],LEN(Table1[[#This Row],[Licence]])-2) &amp; RIGHT(Table1[[#This Row],[Licence]],1)</f>
        <v>125905N</v>
      </c>
      <c r="B4184" t="s">
        <v>8664</v>
      </c>
      <c r="C4184" t="s">
        <v>8665</v>
      </c>
      <c r="D4184" t="s">
        <v>220</v>
      </c>
      <c r="E4184">
        <v>2022</v>
      </c>
      <c r="F4184">
        <v>2022</v>
      </c>
      <c r="G4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84" s="1" t="s">
        <v>28</v>
      </c>
      <c r="I4184" s="1">
        <v>1</v>
      </c>
      <c r="J4184" s="5">
        <v>3.08</v>
      </c>
      <c r="K4184" s="5">
        <v>2.46</v>
      </c>
      <c r="L4184">
        <v>7</v>
      </c>
      <c r="M4184" t="s">
        <v>48</v>
      </c>
      <c r="N4184" t="s">
        <v>360</v>
      </c>
      <c r="O4184">
        <v>2052</v>
      </c>
      <c r="P4184" t="s">
        <v>444</v>
      </c>
      <c r="Q4184">
        <v>65</v>
      </c>
      <c r="R4184" t="s">
        <v>32</v>
      </c>
      <c r="S4184" s="1" t="s">
        <v>28</v>
      </c>
      <c r="T4184" s="1">
        <v>1</v>
      </c>
      <c r="U4184" s="6">
        <v>3.36</v>
      </c>
      <c r="V4184" s="6">
        <v>2.69</v>
      </c>
      <c r="W4184" s="4">
        <v>3</v>
      </c>
      <c r="X4184" s="4">
        <v>3</v>
      </c>
      <c r="Y4184">
        <v>0</v>
      </c>
      <c r="AA4184"/>
      <c r="AB4184"/>
      <c r="AC4184"/>
      <c r="AD4184"/>
      <c r="AF4184"/>
      <c r="AG4184"/>
    </row>
    <row r="4185" spans="1:33" x14ac:dyDescent="0.3">
      <c r="A4185" t="str">
        <f>LEFT(Table1[[#This Row],[Licence]],LEN(Table1[[#This Row],[Licence]])-2) &amp; RIGHT(Table1[[#This Row],[Licence]],1)</f>
        <v>125907P</v>
      </c>
      <c r="B4185" t="s">
        <v>8666</v>
      </c>
      <c r="C4185" t="s">
        <v>3613</v>
      </c>
      <c r="D4185" t="s">
        <v>474</v>
      </c>
      <c r="E4185">
        <v>2009</v>
      </c>
      <c r="F4185">
        <v>2015</v>
      </c>
      <c r="G4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5" s="1" t="s">
        <v>118</v>
      </c>
      <c r="I4185" s="1">
        <v>1</v>
      </c>
      <c r="J4185" s="5">
        <v>0.91</v>
      </c>
      <c r="K4185" s="5">
        <v>0.72</v>
      </c>
      <c r="L4185" t="s">
        <v>36</v>
      </c>
      <c r="M4185" t="s">
        <v>48</v>
      </c>
      <c r="N4185" t="s">
        <v>435</v>
      </c>
      <c r="O4185">
        <v>2003</v>
      </c>
      <c r="P4185" t="s">
        <v>524</v>
      </c>
      <c r="Q4185">
        <v>77</v>
      </c>
      <c r="R4185" t="s">
        <v>32</v>
      </c>
      <c r="S4185" s="1" t="s">
        <v>118</v>
      </c>
      <c r="T4185" s="1">
        <v>1</v>
      </c>
      <c r="U4185" s="6">
        <v>0.91</v>
      </c>
      <c r="V4185" s="6">
        <v>0.72</v>
      </c>
      <c r="W4185" s="4">
        <v>1</v>
      </c>
      <c r="X4185" s="4">
        <v>1</v>
      </c>
      <c r="Y4185">
        <v>0</v>
      </c>
      <c r="AA4185"/>
      <c r="AB4185"/>
      <c r="AC4185"/>
      <c r="AD4185"/>
      <c r="AF4185"/>
      <c r="AG4185"/>
    </row>
    <row r="4186" spans="1:33" x14ac:dyDescent="0.3">
      <c r="A4186" t="str">
        <f>LEFT(Table1[[#This Row],[Licence]],LEN(Table1[[#This Row],[Licence]])-2) &amp; RIGHT(Table1[[#This Row],[Licence]],1)</f>
        <v>125917Z</v>
      </c>
      <c r="B4186" t="s">
        <v>8667</v>
      </c>
      <c r="C4186" t="s">
        <v>8668</v>
      </c>
      <c r="D4186" t="s">
        <v>296</v>
      </c>
      <c r="E4186">
        <v>2013</v>
      </c>
      <c r="F4186">
        <v>2022</v>
      </c>
      <c r="G4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6" s="1" t="s">
        <v>28</v>
      </c>
      <c r="I4186" s="1">
        <v>1</v>
      </c>
      <c r="J4186" s="5">
        <v>2.88</v>
      </c>
      <c r="K4186" s="5">
        <v>2.2999999999999998</v>
      </c>
      <c r="L4186" t="s">
        <v>36</v>
      </c>
      <c r="M4186" t="s">
        <v>264</v>
      </c>
      <c r="N4186" t="s">
        <v>1058</v>
      </c>
      <c r="O4186">
        <v>19009</v>
      </c>
      <c r="P4186" t="s">
        <v>3352</v>
      </c>
      <c r="Q4186">
        <v>76</v>
      </c>
      <c r="R4186" t="s">
        <v>32</v>
      </c>
      <c r="S4186" s="1" t="s">
        <v>28</v>
      </c>
      <c r="T4186" s="1">
        <v>1</v>
      </c>
      <c r="U4186" s="6">
        <v>2.88</v>
      </c>
      <c r="V4186" s="6">
        <v>2.2999999999999998</v>
      </c>
      <c r="W4186" s="4">
        <v>3</v>
      </c>
      <c r="X4186" s="4">
        <v>3</v>
      </c>
      <c r="Y4186">
        <v>0</v>
      </c>
      <c r="AA4186"/>
      <c r="AB4186"/>
      <c r="AC4186"/>
      <c r="AD4186"/>
      <c r="AF4186"/>
      <c r="AG4186"/>
    </row>
    <row r="4187" spans="1:33" x14ac:dyDescent="0.3">
      <c r="A4187" t="str">
        <f>LEFT(Table1[[#This Row],[Licence]],LEN(Table1[[#This Row],[Licence]])-2) &amp; RIGHT(Table1[[#This Row],[Licence]],1)</f>
        <v>125925H</v>
      </c>
      <c r="B4187" t="s">
        <v>8669</v>
      </c>
      <c r="C4187" t="s">
        <v>8670</v>
      </c>
      <c r="D4187" t="s">
        <v>285</v>
      </c>
      <c r="E4187">
        <v>2014</v>
      </c>
      <c r="F4187">
        <v>2022</v>
      </c>
      <c r="G4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7" s="1" t="s">
        <v>81</v>
      </c>
      <c r="I4187" s="1">
        <v>1</v>
      </c>
      <c r="J4187" s="5">
        <v>6.82</v>
      </c>
      <c r="K4187" s="5">
        <v>5.45</v>
      </c>
      <c r="L4187" t="s">
        <v>36</v>
      </c>
      <c r="M4187" t="s">
        <v>257</v>
      </c>
      <c r="N4187" t="s">
        <v>768</v>
      </c>
      <c r="O4187">
        <v>18050</v>
      </c>
      <c r="P4187" t="s">
        <v>779</v>
      </c>
      <c r="Q4187">
        <v>62</v>
      </c>
      <c r="R4187" t="s">
        <v>32</v>
      </c>
      <c r="S4187" s="1" t="s">
        <v>81</v>
      </c>
      <c r="T4187" s="1">
        <v>1</v>
      </c>
      <c r="U4187" s="6">
        <v>6.82</v>
      </c>
      <c r="V4187" s="6">
        <v>5.45</v>
      </c>
      <c r="W4187" s="4">
        <v>5</v>
      </c>
      <c r="X4187" s="4">
        <v>5</v>
      </c>
      <c r="Y4187">
        <v>0</v>
      </c>
      <c r="AA4187"/>
      <c r="AB4187"/>
      <c r="AC4187"/>
      <c r="AD4187"/>
      <c r="AF4187"/>
      <c r="AG4187"/>
    </row>
    <row r="4188" spans="1:33" x14ac:dyDescent="0.3">
      <c r="A4188" t="str">
        <f>LEFT(Table1[[#This Row],[Licence]],LEN(Table1[[#This Row],[Licence]])-2) &amp; RIGHT(Table1[[#This Row],[Licence]],1)</f>
        <v>125928K</v>
      </c>
      <c r="B4188" t="s">
        <v>8671</v>
      </c>
      <c r="C4188" t="s">
        <v>6451</v>
      </c>
      <c r="D4188" t="s">
        <v>62</v>
      </c>
      <c r="E4188">
        <v>2010</v>
      </c>
      <c r="F4188">
        <v>2013</v>
      </c>
      <c r="G4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8" s="1" t="s">
        <v>81</v>
      </c>
      <c r="I4188" s="1">
        <v>1</v>
      </c>
      <c r="J4188" s="5">
        <v>6.72</v>
      </c>
      <c r="K4188" s="5">
        <v>5.37</v>
      </c>
      <c r="L4188" t="s">
        <v>36</v>
      </c>
      <c r="M4188" t="s">
        <v>264</v>
      </c>
      <c r="N4188" t="s">
        <v>1058</v>
      </c>
      <c r="O4188">
        <v>19012</v>
      </c>
      <c r="P4188" t="s">
        <v>2806</v>
      </c>
      <c r="Q4188">
        <v>77</v>
      </c>
      <c r="R4188" t="s">
        <v>32</v>
      </c>
      <c r="S4188" s="1" t="s">
        <v>81</v>
      </c>
      <c r="T4188" s="1">
        <v>1</v>
      </c>
      <c r="U4188" s="6">
        <v>6.72</v>
      </c>
      <c r="V4188" s="6">
        <v>5.37</v>
      </c>
      <c r="W4188" s="4">
        <v>5</v>
      </c>
      <c r="X4188" s="4">
        <v>5</v>
      </c>
      <c r="Y4188">
        <v>0</v>
      </c>
      <c r="AA4188"/>
      <c r="AB4188"/>
      <c r="AC4188"/>
      <c r="AD4188"/>
      <c r="AF4188"/>
      <c r="AG4188"/>
    </row>
    <row r="4189" spans="1:33" x14ac:dyDescent="0.3">
      <c r="A4189" t="str">
        <f>LEFT(Table1[[#This Row],[Licence]],LEN(Table1[[#This Row],[Licence]])-2) &amp; RIGHT(Table1[[#This Row],[Licence]],1)</f>
        <v>125929L</v>
      </c>
      <c r="B4189" t="s">
        <v>8672</v>
      </c>
      <c r="C4189" t="s">
        <v>8673</v>
      </c>
      <c r="D4189" t="s">
        <v>41</v>
      </c>
      <c r="E4189">
        <v>2013</v>
      </c>
      <c r="F4189">
        <v>2022</v>
      </c>
      <c r="G4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89" s="1" t="s">
        <v>65</v>
      </c>
      <c r="I4189" s="1">
        <v>0</v>
      </c>
      <c r="J4189" s="5">
        <v>1.1299999999999999</v>
      </c>
      <c r="K4189" s="5">
        <v>0.9</v>
      </c>
      <c r="L4189" t="s">
        <v>36</v>
      </c>
      <c r="M4189" t="s">
        <v>264</v>
      </c>
      <c r="N4189" t="s">
        <v>1485</v>
      </c>
      <c r="O4189">
        <v>19019</v>
      </c>
      <c r="P4189" t="s">
        <v>1696</v>
      </c>
      <c r="Q4189">
        <v>87</v>
      </c>
      <c r="R4189" t="s">
        <v>32</v>
      </c>
      <c r="S4189" s="1" t="s">
        <v>65</v>
      </c>
      <c r="T4189" s="1">
        <v>0</v>
      </c>
      <c r="U4189" s="6">
        <v>1.1299999999999999</v>
      </c>
      <c r="V4189" s="6">
        <v>0.9</v>
      </c>
      <c r="W4189" s="4">
        <v>2</v>
      </c>
      <c r="X4189" s="4">
        <v>2</v>
      </c>
      <c r="Y4189">
        <v>0</v>
      </c>
      <c r="AA4189"/>
      <c r="AB4189"/>
      <c r="AC4189"/>
      <c r="AD4189"/>
      <c r="AF4189"/>
      <c r="AG4189"/>
    </row>
    <row r="4190" spans="1:33" x14ac:dyDescent="0.3">
      <c r="A4190" t="str">
        <f>LEFT(Table1[[#This Row],[Licence]],LEN(Table1[[#This Row],[Licence]])-2) &amp; RIGHT(Table1[[#This Row],[Licence]],1)</f>
        <v>125931N</v>
      </c>
      <c r="B4190" t="s">
        <v>8674</v>
      </c>
      <c r="C4190" t="s">
        <v>5697</v>
      </c>
      <c r="D4190" t="s">
        <v>195</v>
      </c>
      <c r="E4190">
        <v>2011</v>
      </c>
      <c r="F4190">
        <v>2022</v>
      </c>
      <c r="G4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0" s="1" t="s">
        <v>56</v>
      </c>
      <c r="I4190" s="1">
        <v>0</v>
      </c>
      <c r="J4190" s="5">
        <v>3.11</v>
      </c>
      <c r="K4190" s="5">
        <v>2.4900000000000002</v>
      </c>
      <c r="L4190" t="s">
        <v>36</v>
      </c>
      <c r="M4190" t="s">
        <v>264</v>
      </c>
      <c r="N4190" t="s">
        <v>1425</v>
      </c>
      <c r="O4190">
        <v>19025</v>
      </c>
      <c r="P4190" t="s">
        <v>1426</v>
      </c>
      <c r="Q4190">
        <v>62</v>
      </c>
      <c r="R4190" t="s">
        <v>32</v>
      </c>
      <c r="S4190" s="1" t="s">
        <v>56</v>
      </c>
      <c r="T4190" s="1">
        <v>0</v>
      </c>
      <c r="U4190" s="6">
        <v>3.11</v>
      </c>
      <c r="V4190" s="6">
        <v>2.4900000000000002</v>
      </c>
      <c r="W4190" s="4">
        <v>4</v>
      </c>
      <c r="X4190" s="4">
        <v>4</v>
      </c>
      <c r="Y4190">
        <v>0</v>
      </c>
      <c r="AA4190"/>
      <c r="AB4190"/>
      <c r="AC4190"/>
      <c r="AD4190"/>
      <c r="AF4190"/>
      <c r="AG4190"/>
    </row>
    <row r="4191" spans="1:33" x14ac:dyDescent="0.3">
      <c r="A4191" t="str">
        <f>LEFT(Table1[[#This Row],[Licence]],LEN(Table1[[#This Row],[Licence]])-2) &amp; RIGHT(Table1[[#This Row],[Licence]],1)</f>
        <v>125938U</v>
      </c>
      <c r="B4191" t="s">
        <v>8675</v>
      </c>
      <c r="C4191" t="s">
        <v>8079</v>
      </c>
      <c r="D4191" t="s">
        <v>513</v>
      </c>
      <c r="E4191">
        <v>2020</v>
      </c>
      <c r="F4191">
        <v>2022</v>
      </c>
      <c r="G4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1" s="1" t="s">
        <v>65</v>
      </c>
      <c r="I4191" s="1">
        <v>1</v>
      </c>
      <c r="J4191" s="5">
        <v>1.67</v>
      </c>
      <c r="K4191" s="5">
        <v>1.33</v>
      </c>
      <c r="L4191" t="s">
        <v>36</v>
      </c>
      <c r="M4191" t="s">
        <v>264</v>
      </c>
      <c r="N4191" t="s">
        <v>1485</v>
      </c>
      <c r="O4191">
        <v>19061</v>
      </c>
      <c r="P4191" t="s">
        <v>1486</v>
      </c>
      <c r="Q4191">
        <v>66</v>
      </c>
      <c r="R4191" t="s">
        <v>32</v>
      </c>
      <c r="S4191" s="1" t="s">
        <v>65</v>
      </c>
      <c r="T4191" s="1">
        <v>1</v>
      </c>
      <c r="U4191" s="6">
        <v>1.67</v>
      </c>
      <c r="V4191" s="6">
        <v>1.33</v>
      </c>
      <c r="W4191" s="4">
        <v>2</v>
      </c>
      <c r="X4191" s="4">
        <v>2</v>
      </c>
      <c r="Y4191">
        <v>0</v>
      </c>
      <c r="AA4191"/>
      <c r="AB4191"/>
      <c r="AC4191"/>
      <c r="AD4191"/>
      <c r="AF4191"/>
      <c r="AG4191"/>
    </row>
    <row r="4192" spans="1:33" x14ac:dyDescent="0.3">
      <c r="A4192" t="str">
        <f>LEFT(Table1[[#This Row],[Licence]],LEN(Table1[[#This Row],[Licence]])-2) &amp; RIGHT(Table1[[#This Row],[Licence]],1)</f>
        <v>125943Z</v>
      </c>
      <c r="B4192" t="s">
        <v>8676</v>
      </c>
      <c r="C4192" t="s">
        <v>8677</v>
      </c>
      <c r="D4192" t="s">
        <v>44</v>
      </c>
      <c r="E4192">
        <v>2013</v>
      </c>
      <c r="F4192">
        <v>2020</v>
      </c>
      <c r="G4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2" s="1" t="s">
        <v>65</v>
      </c>
      <c r="I4192" s="1">
        <v>1</v>
      </c>
      <c r="J4192" s="5">
        <v>1.42</v>
      </c>
      <c r="K4192" s="5">
        <v>1.1399999999999999</v>
      </c>
      <c r="L4192" t="s">
        <v>36</v>
      </c>
      <c r="M4192" t="s">
        <v>264</v>
      </c>
      <c r="N4192" t="s">
        <v>265</v>
      </c>
      <c r="O4192">
        <v>19014</v>
      </c>
      <c r="P4192" t="s">
        <v>266</v>
      </c>
      <c r="Q4192">
        <v>79</v>
      </c>
      <c r="R4192" t="s">
        <v>32</v>
      </c>
      <c r="S4192" s="1" t="s">
        <v>65</v>
      </c>
      <c r="T4192" s="1">
        <v>1</v>
      </c>
      <c r="U4192" s="6">
        <v>1.42</v>
      </c>
      <c r="V4192" s="6">
        <v>1.1399999999999999</v>
      </c>
      <c r="W4192" s="4">
        <v>2</v>
      </c>
      <c r="X4192" s="4">
        <v>2</v>
      </c>
      <c r="Y4192">
        <v>0</v>
      </c>
      <c r="AA4192"/>
      <c r="AB4192"/>
      <c r="AC4192"/>
      <c r="AD4192"/>
      <c r="AF4192"/>
      <c r="AG4192"/>
    </row>
    <row r="4193" spans="1:33" x14ac:dyDescent="0.3">
      <c r="A4193" t="str">
        <f>LEFT(Table1[[#This Row],[Licence]],LEN(Table1[[#This Row],[Licence]])-2) &amp; RIGHT(Table1[[#This Row],[Licence]],1)</f>
        <v>125944A</v>
      </c>
      <c r="B4193" t="s">
        <v>8678</v>
      </c>
      <c r="C4193" t="s">
        <v>8679</v>
      </c>
      <c r="D4193" t="s">
        <v>373</v>
      </c>
      <c r="E4193">
        <v>2015</v>
      </c>
      <c r="F4193">
        <v>2022</v>
      </c>
      <c r="G4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3" s="1" t="s">
        <v>28</v>
      </c>
      <c r="I4193" s="1">
        <v>0</v>
      </c>
      <c r="J4193" s="5">
        <v>0</v>
      </c>
      <c r="K4193" s="5">
        <v>0</v>
      </c>
      <c r="L4193" t="s">
        <v>36</v>
      </c>
      <c r="M4193" t="s">
        <v>264</v>
      </c>
      <c r="N4193" t="s">
        <v>1485</v>
      </c>
      <c r="O4193">
        <v>19023</v>
      </c>
      <c r="P4193" t="s">
        <v>1508</v>
      </c>
      <c r="Q4193">
        <v>84</v>
      </c>
      <c r="R4193" t="s">
        <v>32</v>
      </c>
      <c r="S4193" s="1" t="s">
        <v>28</v>
      </c>
      <c r="T4193" s="1">
        <v>0</v>
      </c>
      <c r="U4193" s="6">
        <v>0</v>
      </c>
      <c r="V4193" s="6">
        <v>0</v>
      </c>
      <c r="W4193" s="4">
        <v>3</v>
      </c>
      <c r="X4193" s="4">
        <v>3</v>
      </c>
      <c r="Y4193">
        <v>0</v>
      </c>
      <c r="AA4193"/>
      <c r="AB4193"/>
      <c r="AC4193"/>
      <c r="AD4193"/>
      <c r="AF4193"/>
      <c r="AG4193"/>
    </row>
    <row r="4194" spans="1:33" x14ac:dyDescent="0.3">
      <c r="A4194" t="str">
        <f>LEFT(Table1[[#This Row],[Licence]],LEN(Table1[[#This Row],[Licence]])-2) &amp; RIGHT(Table1[[#This Row],[Licence]],1)</f>
        <v>125945B</v>
      </c>
      <c r="B4194" t="s">
        <v>8680</v>
      </c>
      <c r="C4194" t="s">
        <v>8681</v>
      </c>
      <c r="D4194" t="s">
        <v>62</v>
      </c>
      <c r="E4194">
        <v>2022</v>
      </c>
      <c r="F4194">
        <v>2022</v>
      </c>
      <c r="G4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194" s="1" t="s">
        <v>65</v>
      </c>
      <c r="I4194" s="1">
        <v>1</v>
      </c>
      <c r="J4194" s="5">
        <v>1.79</v>
      </c>
      <c r="K4194" s="5">
        <v>1.43</v>
      </c>
      <c r="L4194">
        <v>13</v>
      </c>
      <c r="M4194" t="s">
        <v>264</v>
      </c>
      <c r="N4194" t="s">
        <v>1485</v>
      </c>
      <c r="O4194">
        <v>19023</v>
      </c>
      <c r="P4194" t="s">
        <v>1508</v>
      </c>
      <c r="Q4194">
        <v>72</v>
      </c>
      <c r="R4194" t="s">
        <v>32</v>
      </c>
      <c r="S4194" s="1" t="s">
        <v>28</v>
      </c>
      <c r="T4194" s="1">
        <v>0</v>
      </c>
      <c r="U4194" s="6">
        <v>2.16</v>
      </c>
      <c r="V4194" s="6">
        <v>1.73</v>
      </c>
      <c r="W4194" s="4">
        <v>2</v>
      </c>
      <c r="X4194" s="4">
        <v>3</v>
      </c>
      <c r="Y4194">
        <v>0</v>
      </c>
      <c r="AA4194"/>
      <c r="AB4194"/>
      <c r="AC4194"/>
      <c r="AD4194"/>
      <c r="AF4194"/>
      <c r="AG4194"/>
    </row>
    <row r="4195" spans="1:33" x14ac:dyDescent="0.3">
      <c r="A4195" t="str">
        <f>LEFT(Table1[[#This Row],[Licence]],LEN(Table1[[#This Row],[Licence]])-2) &amp; RIGHT(Table1[[#This Row],[Licence]],1)</f>
        <v>125993X</v>
      </c>
      <c r="B4195" t="s">
        <v>8682</v>
      </c>
      <c r="C4195" t="s">
        <v>8683</v>
      </c>
      <c r="D4195" t="s">
        <v>232</v>
      </c>
      <c r="E4195">
        <v>2011</v>
      </c>
      <c r="F4195">
        <v>2010</v>
      </c>
      <c r="G4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5" s="1" t="s">
        <v>65</v>
      </c>
      <c r="I4195" s="1">
        <v>1</v>
      </c>
      <c r="J4195" s="5">
        <v>1.79</v>
      </c>
      <c r="K4195" s="5">
        <v>1.43</v>
      </c>
      <c r="L4195" t="s">
        <v>36</v>
      </c>
      <c r="M4195" t="s">
        <v>531</v>
      </c>
      <c r="N4195" t="s">
        <v>2454</v>
      </c>
      <c r="O4195">
        <v>12046</v>
      </c>
      <c r="P4195" t="s">
        <v>2622</v>
      </c>
      <c r="Q4195">
        <v>84</v>
      </c>
      <c r="R4195" t="s">
        <v>32</v>
      </c>
      <c r="S4195" s="1" t="s">
        <v>65</v>
      </c>
      <c r="T4195" s="1">
        <v>1</v>
      </c>
      <c r="U4195" s="6">
        <v>1.79</v>
      </c>
      <c r="V4195" s="6">
        <v>1.43</v>
      </c>
      <c r="W4195" s="4">
        <v>2</v>
      </c>
      <c r="X4195" s="4">
        <v>2</v>
      </c>
      <c r="Y4195">
        <v>0</v>
      </c>
      <c r="AA4195"/>
      <c r="AB4195"/>
      <c r="AC4195"/>
      <c r="AD4195"/>
      <c r="AF4195"/>
      <c r="AG4195"/>
    </row>
    <row r="4196" spans="1:33" x14ac:dyDescent="0.3">
      <c r="A4196" t="str">
        <f>LEFT(Table1[[#This Row],[Licence]],LEN(Table1[[#This Row],[Licence]])-2) &amp; RIGHT(Table1[[#This Row],[Licence]],1)</f>
        <v>125994Y</v>
      </c>
      <c r="B4196" t="s">
        <v>8684</v>
      </c>
      <c r="C4196" t="s">
        <v>8685</v>
      </c>
      <c r="D4196" t="s">
        <v>474</v>
      </c>
      <c r="E4196">
        <v>2022</v>
      </c>
      <c r="F4196">
        <v>2022</v>
      </c>
      <c r="G4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196" s="1" t="s">
        <v>65</v>
      </c>
      <c r="I4196" s="1">
        <v>1</v>
      </c>
      <c r="J4196" s="5">
        <v>1.69</v>
      </c>
      <c r="K4196" s="5">
        <v>1.35</v>
      </c>
      <c r="L4196">
        <v>4</v>
      </c>
      <c r="M4196" t="s">
        <v>531</v>
      </c>
      <c r="N4196" t="s">
        <v>2454</v>
      </c>
      <c r="O4196">
        <v>12046</v>
      </c>
      <c r="P4196" t="s">
        <v>2622</v>
      </c>
      <c r="Q4196">
        <v>67</v>
      </c>
      <c r="R4196" t="s">
        <v>32</v>
      </c>
      <c r="S4196" s="1" t="s">
        <v>65</v>
      </c>
      <c r="T4196" s="1">
        <v>1</v>
      </c>
      <c r="U4196" s="6">
        <v>1.55</v>
      </c>
      <c r="V4196" s="6">
        <v>1.24</v>
      </c>
      <c r="W4196" s="4">
        <v>2</v>
      </c>
      <c r="X4196" s="4">
        <v>2</v>
      </c>
      <c r="Y4196">
        <v>0</v>
      </c>
      <c r="AA4196"/>
      <c r="AB4196"/>
      <c r="AC4196"/>
      <c r="AD4196"/>
      <c r="AF4196"/>
      <c r="AG4196"/>
    </row>
    <row r="4197" spans="1:33" x14ac:dyDescent="0.3">
      <c r="A4197" t="str">
        <f>LEFT(Table1[[#This Row],[Licence]],LEN(Table1[[#This Row],[Licence]])-2) &amp; RIGHT(Table1[[#This Row],[Licence]],1)</f>
        <v>126001F</v>
      </c>
      <c r="B4197" t="s">
        <v>8686</v>
      </c>
      <c r="C4197" t="s">
        <v>7191</v>
      </c>
      <c r="D4197" t="s">
        <v>552</v>
      </c>
      <c r="E4197">
        <v>2013</v>
      </c>
      <c r="F4197">
        <v>2013</v>
      </c>
      <c r="G4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7" s="1" t="s">
        <v>118</v>
      </c>
      <c r="I4197" s="1">
        <v>1</v>
      </c>
      <c r="J4197" s="5">
        <v>0.96</v>
      </c>
      <c r="K4197" s="5">
        <v>0.76</v>
      </c>
      <c r="L4197" t="s">
        <v>36</v>
      </c>
      <c r="M4197" t="s">
        <v>531</v>
      </c>
      <c r="N4197" t="s">
        <v>1032</v>
      </c>
      <c r="O4197">
        <v>12004</v>
      </c>
      <c r="P4197" t="s">
        <v>2531</v>
      </c>
      <c r="Q4197">
        <v>48</v>
      </c>
      <c r="R4197" t="s">
        <v>32</v>
      </c>
      <c r="S4197" s="1" t="s">
        <v>118</v>
      </c>
      <c r="T4197" s="1">
        <v>1</v>
      </c>
      <c r="U4197" s="6">
        <v>0.96</v>
      </c>
      <c r="V4197" s="6">
        <v>0.76</v>
      </c>
      <c r="W4197" s="4">
        <v>1</v>
      </c>
      <c r="X4197" s="4">
        <v>1</v>
      </c>
      <c r="Y4197">
        <v>0</v>
      </c>
      <c r="AA4197"/>
      <c r="AB4197"/>
      <c r="AC4197"/>
      <c r="AD4197"/>
      <c r="AF4197"/>
      <c r="AG4197"/>
    </row>
    <row r="4198" spans="1:33" x14ac:dyDescent="0.3">
      <c r="A4198" t="str">
        <f>LEFT(Table1[[#This Row],[Licence]],LEN(Table1[[#This Row],[Licence]])-2) &amp; RIGHT(Table1[[#This Row],[Licence]],1)</f>
        <v>126024C</v>
      </c>
      <c r="B4198" t="s">
        <v>8687</v>
      </c>
      <c r="C4198" t="s">
        <v>8688</v>
      </c>
      <c r="D4198" t="s">
        <v>3874</v>
      </c>
      <c r="E4198">
        <v>2016</v>
      </c>
      <c r="F4198">
        <v>2016</v>
      </c>
      <c r="G4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8" s="1" t="s">
        <v>65</v>
      </c>
      <c r="I4198" s="1">
        <v>1</v>
      </c>
      <c r="J4198" s="5">
        <v>1.6</v>
      </c>
      <c r="K4198" s="5">
        <v>1.28</v>
      </c>
      <c r="L4198" t="s">
        <v>36</v>
      </c>
      <c r="M4198" t="s">
        <v>531</v>
      </c>
      <c r="N4198" t="s">
        <v>2454</v>
      </c>
      <c r="O4198">
        <v>12038</v>
      </c>
      <c r="P4198" t="s">
        <v>8689</v>
      </c>
      <c r="Q4198">
        <v>78</v>
      </c>
      <c r="R4198" t="s">
        <v>32</v>
      </c>
      <c r="S4198" s="1" t="s">
        <v>65</v>
      </c>
      <c r="T4198" s="1">
        <v>1</v>
      </c>
      <c r="U4198" s="6">
        <v>1.6</v>
      </c>
      <c r="V4198" s="6">
        <v>1.28</v>
      </c>
      <c r="W4198" s="4">
        <v>2</v>
      </c>
      <c r="X4198" s="4">
        <v>2</v>
      </c>
      <c r="Y4198">
        <v>0</v>
      </c>
      <c r="AA4198"/>
      <c r="AB4198"/>
      <c r="AC4198"/>
      <c r="AD4198"/>
      <c r="AF4198"/>
      <c r="AG4198"/>
    </row>
    <row r="4199" spans="1:33" x14ac:dyDescent="0.3">
      <c r="A4199" t="str">
        <f>LEFT(Table1[[#This Row],[Licence]],LEN(Table1[[#This Row],[Licence]])-2) &amp; RIGHT(Table1[[#This Row],[Licence]],1)</f>
        <v>126027F</v>
      </c>
      <c r="B4199" t="s">
        <v>8690</v>
      </c>
      <c r="C4199" t="s">
        <v>8691</v>
      </c>
      <c r="D4199" t="s">
        <v>269</v>
      </c>
      <c r="E4199">
        <v>2013</v>
      </c>
      <c r="F4199">
        <v>2013</v>
      </c>
      <c r="G4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199" s="1" t="s">
        <v>65</v>
      </c>
      <c r="I4199" s="1">
        <v>1</v>
      </c>
      <c r="J4199" s="5">
        <v>1.52</v>
      </c>
      <c r="K4199" s="5">
        <v>1.21</v>
      </c>
      <c r="L4199" t="s">
        <v>36</v>
      </c>
      <c r="M4199" t="s">
        <v>531</v>
      </c>
      <c r="N4199" t="s">
        <v>2454</v>
      </c>
      <c r="O4199">
        <v>12038</v>
      </c>
      <c r="P4199" t="s">
        <v>8689</v>
      </c>
      <c r="Q4199">
        <v>76</v>
      </c>
      <c r="R4199" t="s">
        <v>32</v>
      </c>
      <c r="S4199" s="1" t="s">
        <v>65</v>
      </c>
      <c r="T4199" s="1">
        <v>1</v>
      </c>
      <c r="U4199" s="6">
        <v>1.52</v>
      </c>
      <c r="V4199" s="6">
        <v>1.21</v>
      </c>
      <c r="W4199" s="4">
        <v>2</v>
      </c>
      <c r="X4199" s="4">
        <v>2</v>
      </c>
      <c r="Y4199">
        <v>0</v>
      </c>
      <c r="AA4199"/>
      <c r="AB4199"/>
      <c r="AC4199"/>
      <c r="AD4199"/>
      <c r="AF4199"/>
      <c r="AG4199"/>
    </row>
    <row r="4200" spans="1:33" x14ac:dyDescent="0.3">
      <c r="A4200" t="str">
        <f>LEFT(Table1[[#This Row],[Licence]],LEN(Table1[[#This Row],[Licence]])-2) &amp; RIGHT(Table1[[#This Row],[Licence]],1)</f>
        <v>126042U</v>
      </c>
      <c r="B4200" t="s">
        <v>8692</v>
      </c>
      <c r="C4200" t="s">
        <v>8693</v>
      </c>
      <c r="D4200" t="s">
        <v>8694</v>
      </c>
      <c r="E4200">
        <v>2008</v>
      </c>
      <c r="F4200">
        <v>2008</v>
      </c>
      <c r="G4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0" s="1" t="s">
        <v>65</v>
      </c>
      <c r="I4200" s="1">
        <v>1</v>
      </c>
      <c r="J4200" s="5">
        <v>1.41</v>
      </c>
      <c r="K4200" s="5">
        <v>1.1299999999999999</v>
      </c>
      <c r="L4200" t="s">
        <v>36</v>
      </c>
      <c r="M4200" t="s">
        <v>531</v>
      </c>
      <c r="N4200" t="s">
        <v>2454</v>
      </c>
      <c r="O4200">
        <v>12022</v>
      </c>
      <c r="P4200" t="s">
        <v>2644</v>
      </c>
      <c r="Q4200">
        <v>57</v>
      </c>
      <c r="R4200" t="s">
        <v>32</v>
      </c>
      <c r="S4200" s="1" t="s">
        <v>65</v>
      </c>
      <c r="T4200" s="1">
        <v>1</v>
      </c>
      <c r="U4200" s="6">
        <v>1.41</v>
      </c>
      <c r="V4200" s="6">
        <v>1.1299999999999999</v>
      </c>
      <c r="W4200" s="4">
        <v>2</v>
      </c>
      <c r="X4200" s="4">
        <v>2</v>
      </c>
      <c r="Y4200">
        <v>0</v>
      </c>
      <c r="AA4200"/>
      <c r="AB4200"/>
      <c r="AC4200"/>
      <c r="AD4200"/>
      <c r="AF4200"/>
      <c r="AG4200"/>
    </row>
    <row r="4201" spans="1:33" x14ac:dyDescent="0.3">
      <c r="A4201" t="str">
        <f>LEFT(Table1[[#This Row],[Licence]],LEN(Table1[[#This Row],[Licence]])-2) &amp; RIGHT(Table1[[#This Row],[Licence]],1)</f>
        <v>126046Y</v>
      </c>
      <c r="B4201" t="s">
        <v>8695</v>
      </c>
      <c r="C4201" t="s">
        <v>8683</v>
      </c>
      <c r="D4201" t="s">
        <v>4255</v>
      </c>
      <c r="E4201">
        <v>2017</v>
      </c>
      <c r="F4201">
        <v>2017</v>
      </c>
      <c r="G4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1" s="1" t="s">
        <v>118</v>
      </c>
      <c r="I4201" s="1">
        <v>1</v>
      </c>
      <c r="J4201" s="5">
        <v>0.92</v>
      </c>
      <c r="K4201" s="5">
        <v>0.74</v>
      </c>
      <c r="L4201" t="s">
        <v>36</v>
      </c>
      <c r="M4201" t="s">
        <v>531</v>
      </c>
      <c r="N4201" t="s">
        <v>2454</v>
      </c>
      <c r="O4201">
        <v>12046</v>
      </c>
      <c r="P4201" t="s">
        <v>2622</v>
      </c>
      <c r="Q4201">
        <v>53</v>
      </c>
      <c r="R4201" t="s">
        <v>32</v>
      </c>
      <c r="S4201" s="1" t="s">
        <v>118</v>
      </c>
      <c r="T4201" s="1">
        <v>1</v>
      </c>
      <c r="U4201" s="6">
        <v>0.92</v>
      </c>
      <c r="V4201" s="6">
        <v>0.74</v>
      </c>
      <c r="W4201" s="4">
        <v>1</v>
      </c>
      <c r="X4201" s="4">
        <v>1</v>
      </c>
      <c r="Y4201">
        <v>0</v>
      </c>
      <c r="AA4201"/>
      <c r="AB4201"/>
      <c r="AC4201"/>
      <c r="AD4201"/>
      <c r="AF4201"/>
      <c r="AG4201"/>
    </row>
    <row r="4202" spans="1:33" x14ac:dyDescent="0.3">
      <c r="A4202" t="str">
        <f>LEFT(Table1[[#This Row],[Licence]],LEN(Table1[[#This Row],[Licence]])-2) &amp; RIGHT(Table1[[#This Row],[Licence]],1)</f>
        <v>126050C</v>
      </c>
      <c r="B4202" t="s">
        <v>8696</v>
      </c>
      <c r="C4202" t="s">
        <v>8697</v>
      </c>
      <c r="D4202" t="s">
        <v>350</v>
      </c>
      <c r="E4202">
        <v>2020</v>
      </c>
      <c r="F4202">
        <v>2021</v>
      </c>
      <c r="G4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2" s="1" t="s">
        <v>65</v>
      </c>
      <c r="I4202" s="1">
        <v>1</v>
      </c>
      <c r="J4202" s="5">
        <v>1.75</v>
      </c>
      <c r="K4202" s="5">
        <v>1.4</v>
      </c>
      <c r="L4202" t="s">
        <v>36</v>
      </c>
      <c r="M4202" t="s">
        <v>531</v>
      </c>
      <c r="N4202" t="s">
        <v>1988</v>
      </c>
      <c r="O4202">
        <v>12017</v>
      </c>
      <c r="P4202" t="s">
        <v>2559</v>
      </c>
      <c r="Q4202">
        <v>60</v>
      </c>
      <c r="R4202" t="s">
        <v>32</v>
      </c>
      <c r="S4202" s="1" t="s">
        <v>65</v>
      </c>
      <c r="T4202" s="1">
        <v>1</v>
      </c>
      <c r="U4202" s="6">
        <v>1.75</v>
      </c>
      <c r="V4202" s="6">
        <v>1.4</v>
      </c>
      <c r="W4202" s="4">
        <v>2</v>
      </c>
      <c r="X4202" s="4">
        <v>2</v>
      </c>
      <c r="Y4202">
        <v>0</v>
      </c>
      <c r="AA4202"/>
      <c r="AB4202"/>
      <c r="AC4202"/>
      <c r="AD4202"/>
      <c r="AF4202"/>
      <c r="AG4202"/>
    </row>
    <row r="4203" spans="1:33" x14ac:dyDescent="0.3">
      <c r="A4203" t="str">
        <f>LEFT(Table1[[#This Row],[Licence]],LEN(Table1[[#This Row],[Licence]])-2) &amp; RIGHT(Table1[[#This Row],[Licence]],1)</f>
        <v>126051D</v>
      </c>
      <c r="B4203" t="s">
        <v>8698</v>
      </c>
      <c r="C4203" t="s">
        <v>8699</v>
      </c>
      <c r="D4203" t="s">
        <v>167</v>
      </c>
      <c r="E4203">
        <v>2013</v>
      </c>
      <c r="F4203">
        <v>2019</v>
      </c>
      <c r="G4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3" s="1" t="s">
        <v>118</v>
      </c>
      <c r="I4203" s="1">
        <v>1</v>
      </c>
      <c r="J4203" s="5">
        <v>0.67</v>
      </c>
      <c r="K4203" s="5">
        <v>0.54</v>
      </c>
      <c r="L4203" t="s">
        <v>36</v>
      </c>
      <c r="M4203" t="s">
        <v>531</v>
      </c>
      <c r="N4203" t="s">
        <v>1988</v>
      </c>
      <c r="O4203">
        <v>12028</v>
      </c>
      <c r="P4203" t="s">
        <v>1989</v>
      </c>
      <c r="Q4203">
        <v>73</v>
      </c>
      <c r="R4203" t="s">
        <v>32</v>
      </c>
      <c r="S4203" s="1" t="s">
        <v>118</v>
      </c>
      <c r="T4203" s="1">
        <v>1</v>
      </c>
      <c r="U4203" s="6">
        <v>0.67</v>
      </c>
      <c r="V4203" s="6">
        <v>0.54</v>
      </c>
      <c r="W4203" s="4">
        <v>1</v>
      </c>
      <c r="X4203" s="4">
        <v>1</v>
      </c>
      <c r="Y4203">
        <v>0</v>
      </c>
      <c r="AA4203"/>
      <c r="AB4203"/>
      <c r="AC4203"/>
      <c r="AD4203"/>
      <c r="AF4203"/>
      <c r="AG4203"/>
    </row>
    <row r="4204" spans="1:33" x14ac:dyDescent="0.3">
      <c r="A4204" t="str">
        <f>LEFT(Table1[[#This Row],[Licence]],LEN(Table1[[#This Row],[Licence]])-2) &amp; RIGHT(Table1[[#This Row],[Licence]],1)</f>
        <v>126053F</v>
      </c>
      <c r="B4204" t="s">
        <v>8700</v>
      </c>
      <c r="C4204" t="s">
        <v>1530</v>
      </c>
      <c r="D4204" t="s">
        <v>27</v>
      </c>
      <c r="E4204">
        <v>2019</v>
      </c>
      <c r="F4204">
        <v>2020</v>
      </c>
      <c r="G4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4" s="1" t="s">
        <v>65</v>
      </c>
      <c r="I4204" s="1">
        <v>1</v>
      </c>
      <c r="J4204" s="5">
        <v>1.23</v>
      </c>
      <c r="K4204" s="5">
        <v>0.98</v>
      </c>
      <c r="L4204" t="s">
        <v>36</v>
      </c>
      <c r="M4204" t="s">
        <v>531</v>
      </c>
      <c r="N4204" t="s">
        <v>532</v>
      </c>
      <c r="O4204">
        <v>12032</v>
      </c>
      <c r="P4204" t="s">
        <v>1422</v>
      </c>
      <c r="Q4204">
        <v>54</v>
      </c>
      <c r="R4204" t="s">
        <v>32</v>
      </c>
      <c r="S4204" s="1" t="s">
        <v>65</v>
      </c>
      <c r="T4204" s="1">
        <v>1</v>
      </c>
      <c r="U4204" s="6">
        <v>1.23</v>
      </c>
      <c r="V4204" s="6">
        <v>0.98</v>
      </c>
      <c r="W4204" s="4">
        <v>2</v>
      </c>
      <c r="X4204" s="4">
        <v>2</v>
      </c>
      <c r="Y4204">
        <v>0</v>
      </c>
      <c r="AA4204"/>
      <c r="AB4204"/>
      <c r="AC4204"/>
      <c r="AD4204"/>
      <c r="AF4204"/>
      <c r="AG4204"/>
    </row>
    <row r="4205" spans="1:33" x14ac:dyDescent="0.3">
      <c r="A4205" t="str">
        <f>LEFT(Table1[[#This Row],[Licence]],LEN(Table1[[#This Row],[Licence]])-2) &amp; RIGHT(Table1[[#This Row],[Licence]],1)</f>
        <v>126065R</v>
      </c>
      <c r="B4205" t="s">
        <v>8701</v>
      </c>
      <c r="C4205" t="s">
        <v>8702</v>
      </c>
      <c r="D4205" t="s">
        <v>59</v>
      </c>
      <c r="E4205">
        <v>2022</v>
      </c>
      <c r="F4205">
        <v>2022</v>
      </c>
      <c r="G4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05" s="1" t="s">
        <v>28</v>
      </c>
      <c r="I4205" s="1">
        <v>1</v>
      </c>
      <c r="J4205" s="5">
        <v>3.11</v>
      </c>
      <c r="K4205" s="5">
        <v>2.48</v>
      </c>
      <c r="L4205">
        <v>27</v>
      </c>
      <c r="M4205" t="s">
        <v>257</v>
      </c>
      <c r="N4205" t="s">
        <v>811</v>
      </c>
      <c r="O4205">
        <v>4022</v>
      </c>
      <c r="P4205" t="s">
        <v>8703</v>
      </c>
      <c r="Q4205">
        <v>68</v>
      </c>
      <c r="R4205" t="s">
        <v>32</v>
      </c>
      <c r="S4205" s="1" t="s">
        <v>28</v>
      </c>
      <c r="T4205" s="1">
        <v>1</v>
      </c>
      <c r="U4205" s="6">
        <v>4.67</v>
      </c>
      <c r="V4205" s="6">
        <v>3.74</v>
      </c>
      <c r="W4205" s="4">
        <v>3</v>
      </c>
      <c r="X4205" s="4">
        <v>3</v>
      </c>
      <c r="Y4205">
        <v>0</v>
      </c>
      <c r="AA4205"/>
      <c r="AB4205"/>
      <c r="AC4205"/>
      <c r="AD4205"/>
      <c r="AF4205"/>
      <c r="AG4205"/>
    </row>
    <row r="4206" spans="1:33" x14ac:dyDescent="0.3">
      <c r="A4206" t="str">
        <f>LEFT(Table1[[#This Row],[Licence]],LEN(Table1[[#This Row],[Licence]])-2) &amp; RIGHT(Table1[[#This Row],[Licence]],1)</f>
        <v>126072Y</v>
      </c>
      <c r="B4206" t="s">
        <v>8704</v>
      </c>
      <c r="C4206" t="s">
        <v>8705</v>
      </c>
      <c r="D4206" t="s">
        <v>1080</v>
      </c>
      <c r="E4206">
        <v>2010</v>
      </c>
      <c r="F4206">
        <v>2022</v>
      </c>
      <c r="G4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6" s="1" t="s">
        <v>118</v>
      </c>
      <c r="I4206" s="1">
        <v>1</v>
      </c>
      <c r="J4206" s="5">
        <v>0.72</v>
      </c>
      <c r="K4206" s="5">
        <v>0.57999999999999996</v>
      </c>
      <c r="L4206" t="s">
        <v>36</v>
      </c>
      <c r="M4206" t="s">
        <v>238</v>
      </c>
      <c r="N4206" t="s">
        <v>1307</v>
      </c>
      <c r="O4206">
        <v>9025</v>
      </c>
      <c r="P4206" t="s">
        <v>1540</v>
      </c>
      <c r="Q4206">
        <v>58</v>
      </c>
      <c r="R4206" t="s">
        <v>32</v>
      </c>
      <c r="S4206" s="1" t="s">
        <v>118</v>
      </c>
      <c r="T4206" s="1">
        <v>1</v>
      </c>
      <c r="U4206" s="6">
        <v>0.72</v>
      </c>
      <c r="V4206" s="6">
        <v>0.57999999999999996</v>
      </c>
      <c r="W4206" s="4">
        <v>1</v>
      </c>
      <c r="X4206" s="4">
        <v>1</v>
      </c>
      <c r="Y4206">
        <v>0</v>
      </c>
      <c r="AA4206"/>
      <c r="AB4206"/>
      <c r="AC4206"/>
      <c r="AD4206"/>
      <c r="AF4206"/>
      <c r="AG4206"/>
    </row>
    <row r="4207" spans="1:33" x14ac:dyDescent="0.3">
      <c r="A4207" t="str">
        <f>LEFT(Table1[[#This Row],[Licence]],LEN(Table1[[#This Row],[Licence]])-2) &amp; RIGHT(Table1[[#This Row],[Licence]],1)</f>
        <v>126073Z</v>
      </c>
      <c r="B4207" t="s">
        <v>8706</v>
      </c>
      <c r="C4207" t="s">
        <v>8705</v>
      </c>
      <c r="D4207" t="s">
        <v>782</v>
      </c>
      <c r="E4207">
        <v>2018</v>
      </c>
      <c r="F4207">
        <v>2022</v>
      </c>
      <c r="G4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7" s="1" t="s">
        <v>81</v>
      </c>
      <c r="I4207" s="1">
        <v>1</v>
      </c>
      <c r="J4207" s="5">
        <v>9.5299999999999994</v>
      </c>
      <c r="K4207" s="5">
        <v>7.63</v>
      </c>
      <c r="L4207" t="s">
        <v>36</v>
      </c>
      <c r="M4207" t="s">
        <v>531</v>
      </c>
      <c r="N4207" t="s">
        <v>1032</v>
      </c>
      <c r="O4207">
        <v>12004</v>
      </c>
      <c r="P4207" t="s">
        <v>2531</v>
      </c>
      <c r="Q4207">
        <v>28</v>
      </c>
      <c r="R4207" t="s">
        <v>32</v>
      </c>
      <c r="S4207" s="1" t="s">
        <v>81</v>
      </c>
      <c r="T4207" s="1">
        <v>1</v>
      </c>
      <c r="U4207" s="6">
        <v>9.5299999999999994</v>
      </c>
      <c r="V4207" s="6">
        <v>7.63</v>
      </c>
      <c r="W4207" s="4">
        <v>5</v>
      </c>
      <c r="X4207" s="4">
        <v>5</v>
      </c>
      <c r="Y4207">
        <v>0</v>
      </c>
      <c r="AA4207"/>
      <c r="AB4207"/>
      <c r="AC4207"/>
      <c r="AD4207"/>
      <c r="AF4207"/>
      <c r="AG4207"/>
    </row>
    <row r="4208" spans="1:33" x14ac:dyDescent="0.3">
      <c r="A4208" t="str">
        <f>LEFT(Table1[[#This Row],[Licence]],LEN(Table1[[#This Row],[Licence]])-2) &amp; RIGHT(Table1[[#This Row],[Licence]],1)</f>
        <v>126075B</v>
      </c>
      <c r="B4208" t="s">
        <v>8707</v>
      </c>
      <c r="C4208" t="s">
        <v>8292</v>
      </c>
      <c r="D4208" t="s">
        <v>7204</v>
      </c>
      <c r="E4208">
        <v>2012</v>
      </c>
      <c r="F4208">
        <v>2022</v>
      </c>
      <c r="G4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8" s="1" t="s">
        <v>56</v>
      </c>
      <c r="I4208" s="1">
        <v>0</v>
      </c>
      <c r="J4208" s="5">
        <v>3.87</v>
      </c>
      <c r="K4208" s="5">
        <v>3.09</v>
      </c>
      <c r="L4208" t="s">
        <v>36</v>
      </c>
      <c r="M4208" t="s">
        <v>238</v>
      </c>
      <c r="N4208" t="s">
        <v>1307</v>
      </c>
      <c r="O4208">
        <v>9009</v>
      </c>
      <c r="P4208" t="s">
        <v>1375</v>
      </c>
      <c r="Q4208">
        <v>53</v>
      </c>
      <c r="R4208" t="s">
        <v>32</v>
      </c>
      <c r="S4208" s="1" t="s">
        <v>56</v>
      </c>
      <c r="T4208" s="1">
        <v>0</v>
      </c>
      <c r="U4208" s="6">
        <v>3.87</v>
      </c>
      <c r="V4208" s="6">
        <v>3.09</v>
      </c>
      <c r="W4208" s="4">
        <v>4</v>
      </c>
      <c r="X4208" s="4">
        <v>4</v>
      </c>
      <c r="Y4208">
        <v>0</v>
      </c>
      <c r="AA4208"/>
      <c r="AB4208"/>
      <c r="AC4208"/>
      <c r="AD4208"/>
      <c r="AF4208"/>
      <c r="AG4208"/>
    </row>
    <row r="4209" spans="1:33" x14ac:dyDescent="0.3">
      <c r="A4209" t="str">
        <f>LEFT(Table1[[#This Row],[Licence]],LEN(Table1[[#This Row],[Licence]])-2) &amp; RIGHT(Table1[[#This Row],[Licence]],1)</f>
        <v>126078E</v>
      </c>
      <c r="B4209" t="s">
        <v>8708</v>
      </c>
      <c r="C4209" t="s">
        <v>4753</v>
      </c>
      <c r="D4209" t="s">
        <v>1224</v>
      </c>
      <c r="E4209">
        <v>2010</v>
      </c>
      <c r="F4209">
        <v>2010</v>
      </c>
      <c r="G4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09" s="1" t="s">
        <v>81</v>
      </c>
      <c r="I4209" s="1">
        <v>1</v>
      </c>
      <c r="J4209" s="5">
        <v>11.97</v>
      </c>
      <c r="K4209" s="5">
        <v>9.57</v>
      </c>
      <c r="L4209" t="s">
        <v>36</v>
      </c>
      <c r="M4209" t="s">
        <v>238</v>
      </c>
      <c r="N4209" t="s">
        <v>1307</v>
      </c>
      <c r="O4209">
        <v>9025</v>
      </c>
      <c r="P4209" t="s">
        <v>1540</v>
      </c>
      <c r="Q4209">
        <v>32</v>
      </c>
      <c r="R4209" t="s">
        <v>32</v>
      </c>
      <c r="S4209" s="1" t="s">
        <v>81</v>
      </c>
      <c r="T4209" s="1">
        <v>1</v>
      </c>
      <c r="U4209" s="6">
        <v>11.97</v>
      </c>
      <c r="V4209" s="6">
        <v>9.57</v>
      </c>
      <c r="W4209" s="4">
        <v>5</v>
      </c>
      <c r="X4209" s="4">
        <v>5</v>
      </c>
      <c r="Y4209">
        <v>0</v>
      </c>
      <c r="AA4209"/>
      <c r="AB4209"/>
      <c r="AC4209"/>
      <c r="AD4209"/>
      <c r="AF4209"/>
      <c r="AG4209"/>
    </row>
    <row r="4210" spans="1:33" x14ac:dyDescent="0.3">
      <c r="A4210" t="str">
        <f>LEFT(Table1[[#This Row],[Licence]],LEN(Table1[[#This Row],[Licence]])-2) &amp; RIGHT(Table1[[#This Row],[Licence]],1)</f>
        <v>126085L</v>
      </c>
      <c r="B4210" t="s">
        <v>8709</v>
      </c>
      <c r="C4210" t="s">
        <v>8710</v>
      </c>
      <c r="D4210" t="s">
        <v>474</v>
      </c>
      <c r="E4210">
        <v>2014</v>
      </c>
      <c r="F4210">
        <v>2017</v>
      </c>
      <c r="G4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0" s="1" t="s">
        <v>28</v>
      </c>
      <c r="I4210" s="1">
        <v>0</v>
      </c>
      <c r="J4210" s="5">
        <v>2.2200000000000002</v>
      </c>
      <c r="K4210" s="5">
        <v>1.77</v>
      </c>
      <c r="L4210" t="s">
        <v>36</v>
      </c>
      <c r="M4210" t="s">
        <v>238</v>
      </c>
      <c r="N4210" t="s">
        <v>1307</v>
      </c>
      <c r="O4210">
        <v>9025</v>
      </c>
      <c r="P4210" t="s">
        <v>1540</v>
      </c>
      <c r="Q4210">
        <v>72</v>
      </c>
      <c r="R4210" t="s">
        <v>32</v>
      </c>
      <c r="S4210" s="1" t="s">
        <v>28</v>
      </c>
      <c r="T4210" s="1">
        <v>0</v>
      </c>
      <c r="U4210" s="6">
        <v>2.2200000000000002</v>
      </c>
      <c r="V4210" s="6">
        <v>1.77</v>
      </c>
      <c r="W4210" s="4">
        <v>3</v>
      </c>
      <c r="X4210" s="4">
        <v>3</v>
      </c>
      <c r="Y4210">
        <v>0</v>
      </c>
      <c r="AA4210"/>
      <c r="AB4210"/>
      <c r="AC4210"/>
      <c r="AD4210"/>
      <c r="AF4210"/>
      <c r="AG4210"/>
    </row>
    <row r="4211" spans="1:33" x14ac:dyDescent="0.3">
      <c r="A4211" t="str">
        <f>LEFT(Table1[[#This Row],[Licence]],LEN(Table1[[#This Row],[Licence]])-2) &amp; RIGHT(Table1[[#This Row],[Licence]],1)</f>
        <v>126098Y</v>
      </c>
      <c r="B4211" t="s">
        <v>8711</v>
      </c>
      <c r="C4211" t="s">
        <v>7486</v>
      </c>
      <c r="D4211" t="s">
        <v>144</v>
      </c>
      <c r="E4211">
        <v>2019</v>
      </c>
      <c r="F4211">
        <v>2022</v>
      </c>
      <c r="G4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1" s="1" t="s">
        <v>56</v>
      </c>
      <c r="I4211" s="1">
        <v>0</v>
      </c>
      <c r="J4211" s="5">
        <v>3.98</v>
      </c>
      <c r="K4211" s="5">
        <v>3.18</v>
      </c>
      <c r="L4211" t="s">
        <v>36</v>
      </c>
      <c r="M4211" t="s">
        <v>238</v>
      </c>
      <c r="N4211" t="s">
        <v>1307</v>
      </c>
      <c r="O4211">
        <v>9009</v>
      </c>
      <c r="P4211" t="s">
        <v>1375</v>
      </c>
      <c r="Q4211">
        <v>71</v>
      </c>
      <c r="R4211" t="s">
        <v>32</v>
      </c>
      <c r="S4211" s="1" t="s">
        <v>56</v>
      </c>
      <c r="T4211" s="1">
        <v>0</v>
      </c>
      <c r="U4211" s="6">
        <v>3.98</v>
      </c>
      <c r="V4211" s="6">
        <v>3.18</v>
      </c>
      <c r="W4211" s="4">
        <v>4</v>
      </c>
      <c r="X4211" s="4">
        <v>4</v>
      </c>
      <c r="Y4211">
        <v>0</v>
      </c>
      <c r="AA4211"/>
      <c r="AB4211"/>
      <c r="AC4211"/>
      <c r="AD4211"/>
      <c r="AF4211"/>
      <c r="AG4211"/>
    </row>
    <row r="4212" spans="1:33" x14ac:dyDescent="0.3">
      <c r="A4212" t="str">
        <f>LEFT(Table1[[#This Row],[Licence]],LEN(Table1[[#This Row],[Licence]])-2) &amp; RIGHT(Table1[[#This Row],[Licence]],1)</f>
        <v>126169R</v>
      </c>
      <c r="B4212" t="s">
        <v>8712</v>
      </c>
      <c r="C4212" t="s">
        <v>8713</v>
      </c>
      <c r="D4212" t="s">
        <v>41</v>
      </c>
      <c r="E4212">
        <v>2011</v>
      </c>
      <c r="F4212">
        <v>2013</v>
      </c>
      <c r="G4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2" s="1" t="s">
        <v>65</v>
      </c>
      <c r="I4212" s="1">
        <v>1</v>
      </c>
      <c r="J4212" s="5">
        <v>1.2</v>
      </c>
      <c r="K4212" s="5">
        <v>0.96</v>
      </c>
      <c r="L4212" t="s">
        <v>36</v>
      </c>
      <c r="M4212" t="s">
        <v>225</v>
      </c>
      <c r="N4212" t="s">
        <v>226</v>
      </c>
      <c r="O4212">
        <v>16047</v>
      </c>
      <c r="P4212" t="s">
        <v>1755</v>
      </c>
      <c r="Q4212">
        <v>75</v>
      </c>
      <c r="R4212" t="s">
        <v>32</v>
      </c>
      <c r="S4212" s="1" t="s">
        <v>65</v>
      </c>
      <c r="T4212" s="1">
        <v>1</v>
      </c>
      <c r="U4212" s="6">
        <v>1.2</v>
      </c>
      <c r="V4212" s="6">
        <v>0.96</v>
      </c>
      <c r="W4212" s="4">
        <v>2</v>
      </c>
      <c r="X4212" s="4">
        <v>2</v>
      </c>
      <c r="Y4212">
        <v>0</v>
      </c>
      <c r="AA4212"/>
      <c r="AB4212"/>
      <c r="AC4212"/>
      <c r="AD4212"/>
      <c r="AF4212"/>
      <c r="AG4212"/>
    </row>
    <row r="4213" spans="1:33" x14ac:dyDescent="0.3">
      <c r="A4213" t="str">
        <f>LEFT(Table1[[#This Row],[Licence]],LEN(Table1[[#This Row],[Licence]])-2) &amp; RIGHT(Table1[[#This Row],[Licence]],1)</f>
        <v>126192O</v>
      </c>
      <c r="B4213" t="s">
        <v>8714</v>
      </c>
      <c r="C4213" t="s">
        <v>8715</v>
      </c>
      <c r="D4213" t="s">
        <v>395</v>
      </c>
      <c r="E4213">
        <v>2013</v>
      </c>
      <c r="F4213">
        <v>2019</v>
      </c>
      <c r="G4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3" s="1" t="s">
        <v>118</v>
      </c>
      <c r="I4213" s="1">
        <v>1</v>
      </c>
      <c r="J4213" s="5">
        <v>0.89</v>
      </c>
      <c r="K4213" s="5">
        <v>0.71</v>
      </c>
      <c r="L4213" t="s">
        <v>36</v>
      </c>
      <c r="M4213" t="s">
        <v>514</v>
      </c>
      <c r="N4213" t="s">
        <v>1703</v>
      </c>
      <c r="O4213">
        <v>14010</v>
      </c>
      <c r="P4213" t="s">
        <v>1704</v>
      </c>
      <c r="Q4213">
        <v>87</v>
      </c>
      <c r="R4213" t="s">
        <v>32</v>
      </c>
      <c r="S4213" s="1" t="s">
        <v>118</v>
      </c>
      <c r="T4213" s="1">
        <v>1</v>
      </c>
      <c r="U4213" s="6">
        <v>0.89</v>
      </c>
      <c r="V4213" s="6">
        <v>0.71</v>
      </c>
      <c r="W4213" s="4">
        <v>1</v>
      </c>
      <c r="X4213" s="4">
        <v>1</v>
      </c>
      <c r="Y4213">
        <v>0</v>
      </c>
      <c r="AA4213"/>
      <c r="AB4213"/>
      <c r="AC4213"/>
      <c r="AD4213"/>
      <c r="AF4213"/>
      <c r="AG4213"/>
    </row>
    <row r="4214" spans="1:33" x14ac:dyDescent="0.3">
      <c r="A4214" t="str">
        <f>LEFT(Table1[[#This Row],[Licence]],LEN(Table1[[#This Row],[Licence]])-2) &amp; RIGHT(Table1[[#This Row],[Licence]],1)</f>
        <v>126193P</v>
      </c>
      <c r="B4214" t="s">
        <v>8716</v>
      </c>
      <c r="C4214" t="s">
        <v>8717</v>
      </c>
      <c r="D4214" t="s">
        <v>130</v>
      </c>
      <c r="E4214">
        <v>2009</v>
      </c>
      <c r="F4214">
        <v>2022</v>
      </c>
      <c r="G4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4" s="1" t="s">
        <v>65</v>
      </c>
      <c r="I4214" s="1">
        <v>1</v>
      </c>
      <c r="J4214" s="5">
        <v>1.44</v>
      </c>
      <c r="K4214" s="5">
        <v>1.1499999999999999</v>
      </c>
      <c r="L4214" t="s">
        <v>36</v>
      </c>
      <c r="M4214" t="s">
        <v>514</v>
      </c>
      <c r="N4214" t="s">
        <v>515</v>
      </c>
      <c r="O4214">
        <v>14011</v>
      </c>
      <c r="P4214" t="s">
        <v>1596</v>
      </c>
      <c r="Q4214">
        <v>59</v>
      </c>
      <c r="R4214" t="s">
        <v>32</v>
      </c>
      <c r="S4214" s="1" t="s">
        <v>65</v>
      </c>
      <c r="T4214" s="1">
        <v>1</v>
      </c>
      <c r="U4214" s="6">
        <v>1.44</v>
      </c>
      <c r="V4214" s="6">
        <v>1.1499999999999999</v>
      </c>
      <c r="W4214" s="4">
        <v>2</v>
      </c>
      <c r="X4214" s="4">
        <v>2</v>
      </c>
      <c r="Y4214">
        <v>0</v>
      </c>
      <c r="AA4214"/>
      <c r="AB4214"/>
      <c r="AC4214"/>
      <c r="AD4214"/>
      <c r="AF4214"/>
      <c r="AG4214"/>
    </row>
    <row r="4215" spans="1:33" x14ac:dyDescent="0.3">
      <c r="A4215" t="str">
        <f>LEFT(Table1[[#This Row],[Licence]],LEN(Table1[[#This Row],[Licence]])-2) &amp; RIGHT(Table1[[#This Row],[Licence]],1)</f>
        <v>126202Y</v>
      </c>
      <c r="B4215" t="s">
        <v>8718</v>
      </c>
      <c r="C4215" t="s">
        <v>8719</v>
      </c>
      <c r="D4215" t="s">
        <v>68</v>
      </c>
      <c r="E4215">
        <v>2008</v>
      </c>
      <c r="F4215">
        <v>2010</v>
      </c>
      <c r="G4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5" s="1" t="s">
        <v>118</v>
      </c>
      <c r="I4215" s="1">
        <v>1</v>
      </c>
      <c r="J4215" s="5">
        <v>0.86</v>
      </c>
      <c r="K4215" s="5">
        <v>0.69</v>
      </c>
      <c r="L4215" t="s">
        <v>36</v>
      </c>
      <c r="M4215" t="s">
        <v>403</v>
      </c>
      <c r="N4215" t="s">
        <v>1409</v>
      </c>
      <c r="O4215">
        <v>20010</v>
      </c>
      <c r="P4215" t="s">
        <v>1410</v>
      </c>
      <c r="Q4215">
        <v>75</v>
      </c>
      <c r="R4215" t="s">
        <v>32</v>
      </c>
      <c r="S4215" s="1" t="s">
        <v>118</v>
      </c>
      <c r="T4215" s="1">
        <v>1</v>
      </c>
      <c r="U4215" s="6">
        <v>0.86</v>
      </c>
      <c r="V4215" s="6">
        <v>0.69</v>
      </c>
      <c r="W4215" s="4">
        <v>1</v>
      </c>
      <c r="X4215" s="4">
        <v>1</v>
      </c>
      <c r="Y4215">
        <v>0</v>
      </c>
      <c r="AA4215"/>
      <c r="AB4215"/>
      <c r="AC4215"/>
      <c r="AD4215"/>
      <c r="AF4215"/>
      <c r="AG4215"/>
    </row>
    <row r="4216" spans="1:33" x14ac:dyDescent="0.3">
      <c r="A4216" t="str">
        <f>LEFT(Table1[[#This Row],[Licence]],LEN(Table1[[#This Row],[Licence]])-2) &amp; RIGHT(Table1[[#This Row],[Licence]],1)</f>
        <v>126206C</v>
      </c>
      <c r="B4216" t="s">
        <v>8720</v>
      </c>
      <c r="C4216" t="s">
        <v>8721</v>
      </c>
      <c r="D4216" t="s">
        <v>513</v>
      </c>
      <c r="E4216">
        <v>2009</v>
      </c>
      <c r="F4216">
        <v>2012</v>
      </c>
      <c r="G4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6" s="1" t="s">
        <v>65</v>
      </c>
      <c r="I4216" s="1">
        <v>1</v>
      </c>
      <c r="J4216" s="5">
        <v>1.52</v>
      </c>
      <c r="K4216" s="5">
        <v>1.21</v>
      </c>
      <c r="L4216" t="s">
        <v>36</v>
      </c>
      <c r="M4216" t="s">
        <v>514</v>
      </c>
      <c r="N4216" t="s">
        <v>738</v>
      </c>
      <c r="O4216">
        <v>14023</v>
      </c>
      <c r="P4216" t="s">
        <v>3344</v>
      </c>
      <c r="Q4216">
        <v>69</v>
      </c>
      <c r="R4216" t="s">
        <v>32</v>
      </c>
      <c r="S4216" s="1" t="s">
        <v>65</v>
      </c>
      <c r="T4216" s="1">
        <v>1</v>
      </c>
      <c r="U4216" s="6">
        <v>1.52</v>
      </c>
      <c r="V4216" s="6">
        <v>1.21</v>
      </c>
      <c r="W4216" s="4">
        <v>2</v>
      </c>
      <c r="X4216" s="4">
        <v>2</v>
      </c>
      <c r="Y4216">
        <v>0</v>
      </c>
      <c r="AA4216"/>
      <c r="AB4216"/>
      <c r="AC4216"/>
      <c r="AD4216"/>
      <c r="AF4216"/>
      <c r="AG4216"/>
    </row>
    <row r="4217" spans="1:33" x14ac:dyDescent="0.3">
      <c r="A4217" t="str">
        <f>LEFT(Table1[[#This Row],[Licence]],LEN(Table1[[#This Row],[Licence]])-2) &amp; RIGHT(Table1[[#This Row],[Licence]],1)</f>
        <v>126209F</v>
      </c>
      <c r="B4217" t="s">
        <v>8722</v>
      </c>
      <c r="C4217" t="s">
        <v>8723</v>
      </c>
      <c r="D4217" t="s">
        <v>195</v>
      </c>
      <c r="E4217">
        <v>2018</v>
      </c>
      <c r="F4217">
        <v>2018</v>
      </c>
      <c r="G4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7" s="1" t="s">
        <v>65</v>
      </c>
      <c r="I4217" s="1">
        <v>1</v>
      </c>
      <c r="J4217" s="5">
        <v>1.36</v>
      </c>
      <c r="K4217" s="5">
        <v>1.0900000000000001</v>
      </c>
      <c r="L4217" t="s">
        <v>36</v>
      </c>
      <c r="M4217" t="s">
        <v>514</v>
      </c>
      <c r="N4217" t="s">
        <v>515</v>
      </c>
      <c r="O4217">
        <v>14001</v>
      </c>
      <c r="P4217" t="s">
        <v>3403</v>
      </c>
      <c r="Q4217">
        <v>51</v>
      </c>
      <c r="R4217" t="s">
        <v>32</v>
      </c>
      <c r="S4217" s="1" t="s">
        <v>65</v>
      </c>
      <c r="T4217" s="1">
        <v>1</v>
      </c>
      <c r="U4217" s="6">
        <v>1.36</v>
      </c>
      <c r="V4217" s="6">
        <v>1.0900000000000001</v>
      </c>
      <c r="W4217" s="4">
        <v>2</v>
      </c>
      <c r="X4217" s="4">
        <v>2</v>
      </c>
      <c r="Y4217">
        <v>0</v>
      </c>
      <c r="AA4217"/>
      <c r="AB4217"/>
      <c r="AC4217"/>
      <c r="AD4217"/>
      <c r="AF4217"/>
      <c r="AG4217"/>
    </row>
    <row r="4218" spans="1:33" x14ac:dyDescent="0.3">
      <c r="A4218" t="str">
        <f>LEFT(Table1[[#This Row],[Licence]],LEN(Table1[[#This Row],[Licence]])-2) &amp; RIGHT(Table1[[#This Row],[Licence]],1)</f>
        <v>126213J</v>
      </c>
      <c r="B4218" t="s">
        <v>8724</v>
      </c>
      <c r="C4218" t="s">
        <v>8725</v>
      </c>
      <c r="D4218" t="s">
        <v>971</v>
      </c>
      <c r="E4218">
        <v>2022</v>
      </c>
      <c r="F4218">
        <v>2022</v>
      </c>
      <c r="G4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18" s="1" t="s">
        <v>28</v>
      </c>
      <c r="I4218" s="1">
        <v>1</v>
      </c>
      <c r="J4218" s="5">
        <v>3.15</v>
      </c>
      <c r="K4218" s="5">
        <v>2.52</v>
      </c>
      <c r="L4218">
        <v>18</v>
      </c>
      <c r="M4218" t="s">
        <v>514</v>
      </c>
      <c r="N4218" t="s">
        <v>1703</v>
      </c>
      <c r="O4218">
        <v>14002</v>
      </c>
      <c r="P4218" t="s">
        <v>1799</v>
      </c>
      <c r="Q4218">
        <v>48</v>
      </c>
      <c r="R4218" t="s">
        <v>32</v>
      </c>
      <c r="S4218" s="1" t="s">
        <v>28</v>
      </c>
      <c r="T4218" s="1">
        <v>1</v>
      </c>
      <c r="U4218" s="6">
        <v>4.2699999999999996</v>
      </c>
      <c r="V4218" s="6">
        <v>3.42</v>
      </c>
      <c r="W4218" s="4">
        <v>3</v>
      </c>
      <c r="X4218" s="4">
        <v>3</v>
      </c>
      <c r="Y4218">
        <v>0</v>
      </c>
      <c r="AA4218"/>
      <c r="AB4218"/>
      <c r="AC4218"/>
      <c r="AD4218"/>
      <c r="AF4218"/>
      <c r="AG4218"/>
    </row>
    <row r="4219" spans="1:33" x14ac:dyDescent="0.3">
      <c r="A4219" t="str">
        <f>LEFT(Table1[[#This Row],[Licence]],LEN(Table1[[#This Row],[Licence]])-2) &amp; RIGHT(Table1[[#This Row],[Licence]],1)</f>
        <v>126219P</v>
      </c>
      <c r="B4219" t="s">
        <v>8726</v>
      </c>
      <c r="C4219" t="s">
        <v>8727</v>
      </c>
      <c r="D4219" t="s">
        <v>68</v>
      </c>
      <c r="E4219">
        <v>2015</v>
      </c>
      <c r="F4219">
        <v>2020</v>
      </c>
      <c r="G4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19" s="1" t="s">
        <v>65</v>
      </c>
      <c r="I4219" s="1">
        <v>1</v>
      </c>
      <c r="J4219" s="5">
        <v>1.71</v>
      </c>
      <c r="K4219" s="5">
        <v>1.37</v>
      </c>
      <c r="L4219" t="s">
        <v>36</v>
      </c>
      <c r="M4219" t="s">
        <v>514</v>
      </c>
      <c r="N4219" t="s">
        <v>738</v>
      </c>
      <c r="O4219">
        <v>14029</v>
      </c>
      <c r="P4219" t="s">
        <v>3363</v>
      </c>
      <c r="Q4219">
        <v>87</v>
      </c>
      <c r="R4219" t="s">
        <v>32</v>
      </c>
      <c r="S4219" s="1" t="s">
        <v>65</v>
      </c>
      <c r="T4219" s="1">
        <v>1</v>
      </c>
      <c r="U4219" s="6">
        <v>1.71</v>
      </c>
      <c r="V4219" s="6">
        <v>1.37</v>
      </c>
      <c r="W4219" s="4">
        <v>2</v>
      </c>
      <c r="X4219" s="4">
        <v>2</v>
      </c>
      <c r="Y4219">
        <v>0</v>
      </c>
      <c r="AA4219"/>
      <c r="AB4219"/>
      <c r="AC4219"/>
      <c r="AD4219"/>
      <c r="AF4219"/>
      <c r="AG4219"/>
    </row>
    <row r="4220" spans="1:33" x14ac:dyDescent="0.3">
      <c r="A4220" t="str">
        <f>LEFT(Table1[[#This Row],[Licence]],LEN(Table1[[#This Row],[Licence]])-2) &amp; RIGHT(Table1[[#This Row],[Licence]],1)</f>
        <v>126223T</v>
      </c>
      <c r="B4220" t="s">
        <v>8728</v>
      </c>
      <c r="C4220" t="s">
        <v>8729</v>
      </c>
      <c r="D4220" t="s">
        <v>27</v>
      </c>
      <c r="E4220">
        <v>2008</v>
      </c>
      <c r="F4220">
        <v>2022</v>
      </c>
      <c r="G4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0" s="1" t="s">
        <v>118</v>
      </c>
      <c r="I4220" s="1">
        <v>1</v>
      </c>
      <c r="J4220" s="5">
        <v>0.95</v>
      </c>
      <c r="K4220" s="5">
        <v>0.76</v>
      </c>
      <c r="L4220" t="s">
        <v>36</v>
      </c>
      <c r="M4220" t="s">
        <v>514</v>
      </c>
      <c r="N4220" t="s">
        <v>738</v>
      </c>
      <c r="O4220">
        <v>14029</v>
      </c>
      <c r="P4220" t="s">
        <v>3363</v>
      </c>
      <c r="Q4220">
        <v>62</v>
      </c>
      <c r="R4220" t="s">
        <v>32</v>
      </c>
      <c r="S4220" s="1" t="s">
        <v>118</v>
      </c>
      <c r="T4220" s="1">
        <v>1</v>
      </c>
      <c r="U4220" s="6">
        <v>0.95</v>
      </c>
      <c r="V4220" s="6">
        <v>0.76</v>
      </c>
      <c r="W4220" s="4">
        <v>1</v>
      </c>
      <c r="X4220" s="4">
        <v>1</v>
      </c>
      <c r="Y4220">
        <v>0</v>
      </c>
      <c r="AA4220"/>
      <c r="AB4220"/>
      <c r="AC4220"/>
      <c r="AD4220"/>
      <c r="AF4220"/>
      <c r="AG4220"/>
    </row>
    <row r="4221" spans="1:33" x14ac:dyDescent="0.3">
      <c r="A4221" t="str">
        <f>LEFT(Table1[[#This Row],[Licence]],LEN(Table1[[#This Row],[Licence]])-2) &amp; RIGHT(Table1[[#This Row],[Licence]],1)</f>
        <v>126230A</v>
      </c>
      <c r="B4221" t="s">
        <v>8730</v>
      </c>
      <c r="C4221" t="s">
        <v>8731</v>
      </c>
      <c r="D4221" t="s">
        <v>47</v>
      </c>
      <c r="E4221">
        <v>2019</v>
      </c>
      <c r="F4221">
        <v>2022</v>
      </c>
      <c r="G4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1" s="1" t="s">
        <v>65</v>
      </c>
      <c r="I4221" s="1">
        <v>1</v>
      </c>
      <c r="J4221" s="5">
        <v>1.5</v>
      </c>
      <c r="K4221" s="5">
        <v>1.2</v>
      </c>
      <c r="L4221" t="s">
        <v>36</v>
      </c>
      <c r="M4221" t="s">
        <v>514</v>
      </c>
      <c r="N4221" t="s">
        <v>738</v>
      </c>
      <c r="O4221">
        <v>14029</v>
      </c>
      <c r="P4221" t="s">
        <v>3363</v>
      </c>
      <c r="Q4221">
        <v>68</v>
      </c>
      <c r="R4221" t="s">
        <v>32</v>
      </c>
      <c r="S4221" s="1" t="s">
        <v>65</v>
      </c>
      <c r="T4221" s="1">
        <v>1</v>
      </c>
      <c r="U4221" s="6">
        <v>1.5</v>
      </c>
      <c r="V4221" s="6">
        <v>1.2</v>
      </c>
      <c r="W4221" s="4">
        <v>2</v>
      </c>
      <c r="X4221" s="4">
        <v>2</v>
      </c>
      <c r="Y4221">
        <v>0</v>
      </c>
      <c r="AA4221"/>
      <c r="AB4221"/>
      <c r="AC4221"/>
      <c r="AD4221"/>
      <c r="AF4221"/>
      <c r="AG4221"/>
    </row>
    <row r="4222" spans="1:33" x14ac:dyDescent="0.3">
      <c r="A4222" t="str">
        <f>LEFT(Table1[[#This Row],[Licence]],LEN(Table1[[#This Row],[Licence]])-2) &amp; RIGHT(Table1[[#This Row],[Licence]],1)</f>
        <v>126236G</v>
      </c>
      <c r="B4222" t="s">
        <v>8732</v>
      </c>
      <c r="C4222" t="s">
        <v>359</v>
      </c>
      <c r="D4222" t="s">
        <v>106</v>
      </c>
      <c r="E4222">
        <v>2022</v>
      </c>
      <c r="F4222">
        <v>2022</v>
      </c>
      <c r="G4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22" s="1" t="s">
        <v>28</v>
      </c>
      <c r="I4222" s="1">
        <v>1</v>
      </c>
      <c r="J4222" s="5">
        <v>3.46</v>
      </c>
      <c r="K4222" s="5">
        <v>2.76</v>
      </c>
      <c r="L4222">
        <v>19</v>
      </c>
      <c r="M4222" t="s">
        <v>514</v>
      </c>
      <c r="N4222" t="s">
        <v>515</v>
      </c>
      <c r="O4222">
        <v>14012</v>
      </c>
      <c r="P4222" t="s">
        <v>3339</v>
      </c>
      <c r="Q4222">
        <v>51</v>
      </c>
      <c r="R4222" t="s">
        <v>32</v>
      </c>
      <c r="S4222" s="1" t="s">
        <v>28</v>
      </c>
      <c r="T4222" s="1">
        <v>1</v>
      </c>
      <c r="U4222" s="6">
        <v>3.11</v>
      </c>
      <c r="V4222" s="6">
        <v>2.4900000000000002</v>
      </c>
      <c r="W4222" s="4">
        <v>3</v>
      </c>
      <c r="X4222" s="4">
        <v>3</v>
      </c>
      <c r="Y4222">
        <v>0</v>
      </c>
      <c r="AA4222"/>
      <c r="AB4222"/>
      <c r="AC4222"/>
      <c r="AD4222"/>
      <c r="AF4222"/>
      <c r="AG4222"/>
    </row>
    <row r="4223" spans="1:33" x14ac:dyDescent="0.3">
      <c r="A4223" t="str">
        <f>LEFT(Table1[[#This Row],[Licence]],LEN(Table1[[#This Row],[Licence]])-2) &amp; RIGHT(Table1[[#This Row],[Licence]],1)</f>
        <v>126237H</v>
      </c>
      <c r="B4223" t="s">
        <v>8733</v>
      </c>
      <c r="C4223" t="s">
        <v>6603</v>
      </c>
      <c r="D4223" t="s">
        <v>1735</v>
      </c>
      <c r="E4223">
        <v>2018</v>
      </c>
      <c r="F4223">
        <v>2022</v>
      </c>
      <c r="G4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3" s="1" t="s">
        <v>65</v>
      </c>
      <c r="I4223" s="1">
        <v>1</v>
      </c>
      <c r="J4223" s="5">
        <v>1.45</v>
      </c>
      <c r="K4223" s="5">
        <v>1.1599999999999999</v>
      </c>
      <c r="L4223" t="s">
        <v>36</v>
      </c>
      <c r="M4223" t="s">
        <v>514</v>
      </c>
      <c r="N4223" t="s">
        <v>515</v>
      </c>
      <c r="O4223">
        <v>14012</v>
      </c>
      <c r="P4223" t="s">
        <v>3339</v>
      </c>
      <c r="Q4223">
        <v>73</v>
      </c>
      <c r="R4223" t="s">
        <v>32</v>
      </c>
      <c r="S4223" s="1" t="s">
        <v>65</v>
      </c>
      <c r="T4223" s="1">
        <v>1</v>
      </c>
      <c r="U4223" s="6">
        <v>1.45</v>
      </c>
      <c r="V4223" s="6">
        <v>1.1599999999999999</v>
      </c>
      <c r="W4223" s="4">
        <v>2</v>
      </c>
      <c r="X4223" s="4">
        <v>2</v>
      </c>
      <c r="Y4223">
        <v>0</v>
      </c>
      <c r="AA4223"/>
      <c r="AB4223"/>
      <c r="AC4223"/>
      <c r="AD4223"/>
      <c r="AF4223"/>
      <c r="AG4223"/>
    </row>
    <row r="4224" spans="1:33" x14ac:dyDescent="0.3">
      <c r="A4224" t="str">
        <f>LEFT(Table1[[#This Row],[Licence]],LEN(Table1[[#This Row],[Licence]])-2) &amp; RIGHT(Table1[[#This Row],[Licence]],1)</f>
        <v>126247R</v>
      </c>
      <c r="B4224" t="s">
        <v>8734</v>
      </c>
      <c r="C4224" t="s">
        <v>8735</v>
      </c>
      <c r="D4224" t="s">
        <v>513</v>
      </c>
      <c r="E4224">
        <v>2020</v>
      </c>
      <c r="F4224">
        <v>2020</v>
      </c>
      <c r="G4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4" s="1" t="s">
        <v>65</v>
      </c>
      <c r="I4224" s="1">
        <v>1</v>
      </c>
      <c r="J4224" s="5">
        <v>1.6</v>
      </c>
      <c r="K4224" s="5">
        <v>1.28</v>
      </c>
      <c r="L4224" t="s">
        <v>36</v>
      </c>
      <c r="M4224" t="s">
        <v>514</v>
      </c>
      <c r="N4224" t="s">
        <v>3461</v>
      </c>
      <c r="O4224">
        <v>14033</v>
      </c>
      <c r="P4224" t="s">
        <v>3462</v>
      </c>
      <c r="Q4224">
        <v>58</v>
      </c>
      <c r="R4224" t="s">
        <v>32</v>
      </c>
      <c r="S4224" s="1" t="s">
        <v>65</v>
      </c>
      <c r="T4224" s="1">
        <v>1</v>
      </c>
      <c r="U4224" s="6">
        <v>1.6</v>
      </c>
      <c r="V4224" s="6">
        <v>1.28</v>
      </c>
      <c r="W4224" s="4">
        <v>2</v>
      </c>
      <c r="X4224" s="4">
        <v>2</v>
      </c>
      <c r="Y4224">
        <v>0</v>
      </c>
      <c r="AA4224"/>
      <c r="AB4224"/>
      <c r="AC4224"/>
      <c r="AD4224"/>
      <c r="AF4224"/>
      <c r="AG4224"/>
    </row>
    <row r="4225" spans="1:33" x14ac:dyDescent="0.3">
      <c r="A4225" t="str">
        <f>LEFT(Table1[[#This Row],[Licence]],LEN(Table1[[#This Row],[Licence]])-2) &amp; RIGHT(Table1[[#This Row],[Licence]],1)</f>
        <v>126260E</v>
      </c>
      <c r="B4225" t="s">
        <v>8736</v>
      </c>
      <c r="C4225" t="s">
        <v>8737</v>
      </c>
      <c r="D4225" t="s">
        <v>62</v>
      </c>
      <c r="E4225">
        <v>2022</v>
      </c>
      <c r="F4225">
        <v>2022</v>
      </c>
      <c r="G4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25" s="1" t="s">
        <v>65</v>
      </c>
      <c r="I4225" s="1">
        <v>1</v>
      </c>
      <c r="J4225" s="5">
        <v>1.23</v>
      </c>
      <c r="K4225" s="5">
        <v>0.98</v>
      </c>
      <c r="L4225">
        <v>11</v>
      </c>
      <c r="M4225" t="s">
        <v>403</v>
      </c>
      <c r="N4225" t="s">
        <v>1921</v>
      </c>
      <c r="O4225">
        <v>10001</v>
      </c>
      <c r="P4225" t="s">
        <v>1922</v>
      </c>
      <c r="Q4225">
        <v>68</v>
      </c>
      <c r="R4225" t="s">
        <v>32</v>
      </c>
      <c r="S4225" s="1" t="s">
        <v>65</v>
      </c>
      <c r="T4225" s="1">
        <v>0</v>
      </c>
      <c r="U4225" s="6">
        <v>1.19</v>
      </c>
      <c r="V4225" s="6">
        <v>0.95</v>
      </c>
      <c r="W4225" s="4">
        <v>2</v>
      </c>
      <c r="X4225" s="4">
        <v>2</v>
      </c>
      <c r="Y4225">
        <v>0</v>
      </c>
      <c r="AA4225"/>
      <c r="AB4225"/>
      <c r="AC4225"/>
      <c r="AD4225"/>
      <c r="AF4225"/>
      <c r="AG4225"/>
    </row>
    <row r="4226" spans="1:33" x14ac:dyDescent="0.3">
      <c r="A4226" t="str">
        <f>LEFT(Table1[[#This Row],[Licence]],LEN(Table1[[#This Row],[Licence]])-2) &amp; RIGHT(Table1[[#This Row],[Licence]],1)</f>
        <v>126266K</v>
      </c>
      <c r="B4226" t="s">
        <v>8738</v>
      </c>
      <c r="C4226" t="s">
        <v>8739</v>
      </c>
      <c r="D4226" t="s">
        <v>78</v>
      </c>
      <c r="E4226">
        <v>2008</v>
      </c>
      <c r="F4226">
        <v>2021</v>
      </c>
      <c r="G4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6" s="1" t="s">
        <v>65</v>
      </c>
      <c r="I4226" s="1">
        <v>1</v>
      </c>
      <c r="J4226" s="5">
        <v>1.58</v>
      </c>
      <c r="K4226" s="5">
        <v>1.27</v>
      </c>
      <c r="L4226" t="s">
        <v>36</v>
      </c>
      <c r="M4226" t="s">
        <v>225</v>
      </c>
      <c r="N4226" t="s">
        <v>226</v>
      </c>
      <c r="O4226">
        <v>16056</v>
      </c>
      <c r="P4226" t="s">
        <v>1467</v>
      </c>
      <c r="Q4226">
        <v>84</v>
      </c>
      <c r="R4226" t="s">
        <v>32</v>
      </c>
      <c r="S4226" s="1" t="s">
        <v>65</v>
      </c>
      <c r="T4226" s="1">
        <v>1</v>
      </c>
      <c r="U4226" s="6">
        <v>1.58</v>
      </c>
      <c r="V4226" s="6">
        <v>1.27</v>
      </c>
      <c r="W4226" s="4">
        <v>2</v>
      </c>
      <c r="X4226" s="4">
        <v>2</v>
      </c>
      <c r="Y4226">
        <v>0</v>
      </c>
      <c r="AA4226"/>
      <c r="AB4226"/>
      <c r="AC4226"/>
      <c r="AD4226"/>
      <c r="AF4226"/>
      <c r="AG4226"/>
    </row>
    <row r="4227" spans="1:33" x14ac:dyDescent="0.3">
      <c r="A4227" t="str">
        <f>LEFT(Table1[[#This Row],[Licence]],LEN(Table1[[#This Row],[Licence]])-2) &amp; RIGHT(Table1[[#This Row],[Licence]],1)</f>
        <v>126268M</v>
      </c>
      <c r="B4227" t="s">
        <v>8740</v>
      </c>
      <c r="C4227" t="s">
        <v>8741</v>
      </c>
      <c r="D4227" t="s">
        <v>178</v>
      </c>
      <c r="E4227">
        <v>2018</v>
      </c>
      <c r="F4227">
        <v>2022</v>
      </c>
      <c r="G4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7" s="1" t="s">
        <v>118</v>
      </c>
      <c r="I4227" s="1">
        <v>1</v>
      </c>
      <c r="J4227" s="5">
        <v>0.76</v>
      </c>
      <c r="K4227" s="5">
        <v>0.61</v>
      </c>
      <c r="L4227" t="s">
        <v>36</v>
      </c>
      <c r="M4227" t="s">
        <v>225</v>
      </c>
      <c r="N4227" t="s">
        <v>226</v>
      </c>
      <c r="O4227">
        <v>16056</v>
      </c>
      <c r="P4227" t="s">
        <v>1467</v>
      </c>
      <c r="Q4227">
        <v>75</v>
      </c>
      <c r="R4227" t="s">
        <v>32</v>
      </c>
      <c r="S4227" s="1" t="s">
        <v>118</v>
      </c>
      <c r="T4227" s="1">
        <v>1</v>
      </c>
      <c r="U4227" s="6">
        <v>0.76</v>
      </c>
      <c r="V4227" s="6">
        <v>0.61</v>
      </c>
      <c r="W4227" s="4">
        <v>1</v>
      </c>
      <c r="X4227" s="4">
        <v>1</v>
      </c>
      <c r="Y4227">
        <v>0</v>
      </c>
      <c r="AA4227"/>
      <c r="AB4227"/>
      <c r="AC4227"/>
      <c r="AD4227"/>
      <c r="AF4227"/>
      <c r="AG4227"/>
    </row>
    <row r="4228" spans="1:33" x14ac:dyDescent="0.3">
      <c r="A4228" t="str">
        <f>LEFT(Table1[[#This Row],[Licence]],LEN(Table1[[#This Row],[Licence]])-2) &amp; RIGHT(Table1[[#This Row],[Licence]],1)</f>
        <v>126271P</v>
      </c>
      <c r="B4228" t="s">
        <v>8742</v>
      </c>
      <c r="C4228" t="s">
        <v>8743</v>
      </c>
      <c r="D4228" t="s">
        <v>62</v>
      </c>
      <c r="E4228">
        <v>2013</v>
      </c>
      <c r="F4228">
        <v>2022</v>
      </c>
      <c r="G4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8" s="1" t="s">
        <v>65</v>
      </c>
      <c r="I4228" s="1">
        <v>1</v>
      </c>
      <c r="J4228" s="5">
        <v>1.38</v>
      </c>
      <c r="K4228" s="5">
        <v>1.1000000000000001</v>
      </c>
      <c r="L4228" t="s">
        <v>36</v>
      </c>
      <c r="M4228" t="s">
        <v>225</v>
      </c>
      <c r="N4228" t="s">
        <v>548</v>
      </c>
      <c r="O4228">
        <v>16068</v>
      </c>
      <c r="P4228" t="s">
        <v>3996</v>
      </c>
      <c r="Q4228">
        <v>78</v>
      </c>
      <c r="R4228" t="s">
        <v>32</v>
      </c>
      <c r="S4228" s="1" t="s">
        <v>65</v>
      </c>
      <c r="T4228" s="1">
        <v>1</v>
      </c>
      <c r="U4228" s="6">
        <v>1.38</v>
      </c>
      <c r="V4228" s="6">
        <v>1.1000000000000001</v>
      </c>
      <c r="W4228" s="4">
        <v>2</v>
      </c>
      <c r="X4228" s="4">
        <v>2</v>
      </c>
      <c r="Y4228">
        <v>0</v>
      </c>
      <c r="AA4228"/>
      <c r="AB4228"/>
      <c r="AC4228"/>
      <c r="AD4228"/>
      <c r="AF4228"/>
      <c r="AG4228"/>
    </row>
    <row r="4229" spans="1:33" x14ac:dyDescent="0.3">
      <c r="A4229" t="str">
        <f>LEFT(Table1[[#This Row],[Licence]],LEN(Table1[[#This Row],[Licence]])-2) &amp; RIGHT(Table1[[#This Row],[Licence]],1)</f>
        <v>126275T</v>
      </c>
      <c r="B4229" t="s">
        <v>8744</v>
      </c>
      <c r="C4229" t="s">
        <v>8745</v>
      </c>
      <c r="D4229" t="s">
        <v>8746</v>
      </c>
      <c r="E4229">
        <v>2010</v>
      </c>
      <c r="F4229">
        <v>2010</v>
      </c>
      <c r="G4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29" s="1" t="s">
        <v>118</v>
      </c>
      <c r="I4229" s="1">
        <v>1</v>
      </c>
      <c r="J4229" s="5">
        <v>0.85</v>
      </c>
      <c r="K4229" s="5">
        <v>0.68</v>
      </c>
      <c r="L4229" t="s">
        <v>36</v>
      </c>
      <c r="M4229" t="s">
        <v>225</v>
      </c>
      <c r="N4229" t="s">
        <v>548</v>
      </c>
      <c r="O4229">
        <v>16005</v>
      </c>
      <c r="P4229" t="s">
        <v>3617</v>
      </c>
      <c r="Q4229">
        <v>31</v>
      </c>
      <c r="R4229" t="s">
        <v>399</v>
      </c>
      <c r="S4229" s="1" t="s">
        <v>118</v>
      </c>
      <c r="T4229" s="1">
        <v>1</v>
      </c>
      <c r="U4229" s="6">
        <v>0.85</v>
      </c>
      <c r="V4229" s="6">
        <v>0.68</v>
      </c>
      <c r="W4229" s="4">
        <v>1</v>
      </c>
      <c r="X4229" s="4">
        <v>1</v>
      </c>
      <c r="Y4229">
        <v>0</v>
      </c>
      <c r="AA4229"/>
      <c r="AB4229"/>
      <c r="AC4229"/>
      <c r="AD4229"/>
      <c r="AF4229"/>
      <c r="AG4229"/>
    </row>
    <row r="4230" spans="1:33" x14ac:dyDescent="0.3">
      <c r="A4230" t="str">
        <f>LEFT(Table1[[#This Row],[Licence]],LEN(Table1[[#This Row],[Licence]])-2) &amp; RIGHT(Table1[[#This Row],[Licence]],1)</f>
        <v>126283B</v>
      </c>
      <c r="B4230" t="s">
        <v>8747</v>
      </c>
      <c r="C4230" t="s">
        <v>1904</v>
      </c>
      <c r="D4230" t="s">
        <v>237</v>
      </c>
      <c r="E4230">
        <v>2011</v>
      </c>
      <c r="F4230">
        <v>2011</v>
      </c>
      <c r="G4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0" s="1" t="s">
        <v>65</v>
      </c>
      <c r="I4230" s="1">
        <v>1</v>
      </c>
      <c r="J4230" s="5">
        <v>1.22</v>
      </c>
      <c r="K4230" s="5">
        <v>0.97</v>
      </c>
      <c r="L4230" t="s">
        <v>36</v>
      </c>
      <c r="M4230" t="s">
        <v>225</v>
      </c>
      <c r="N4230" t="s">
        <v>548</v>
      </c>
      <c r="O4230">
        <v>16065</v>
      </c>
      <c r="P4230" t="s">
        <v>4095</v>
      </c>
      <c r="Q4230">
        <v>28</v>
      </c>
      <c r="R4230" t="s">
        <v>32</v>
      </c>
      <c r="S4230" s="1" t="s">
        <v>65</v>
      </c>
      <c r="T4230" s="1">
        <v>1</v>
      </c>
      <c r="U4230" s="6">
        <v>1.22</v>
      </c>
      <c r="V4230" s="6">
        <v>0.97</v>
      </c>
      <c r="W4230" s="4">
        <v>2</v>
      </c>
      <c r="X4230" s="4">
        <v>2</v>
      </c>
      <c r="Y4230">
        <v>0</v>
      </c>
      <c r="AA4230"/>
      <c r="AB4230"/>
      <c r="AC4230"/>
      <c r="AD4230"/>
      <c r="AF4230"/>
      <c r="AG4230"/>
    </row>
    <row r="4231" spans="1:33" x14ac:dyDescent="0.3">
      <c r="A4231" t="str">
        <f>LEFT(Table1[[#This Row],[Licence]],LEN(Table1[[#This Row],[Licence]])-2) &amp; RIGHT(Table1[[#This Row],[Licence]],1)</f>
        <v>126297P</v>
      </c>
      <c r="B4231" t="s">
        <v>8748</v>
      </c>
      <c r="C4231" t="s">
        <v>2431</v>
      </c>
      <c r="D4231" t="s">
        <v>167</v>
      </c>
      <c r="E4231">
        <v>2022</v>
      </c>
      <c r="F4231">
        <v>2022</v>
      </c>
      <c r="G4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31" s="1" t="s">
        <v>65</v>
      </c>
      <c r="I4231" s="1">
        <v>1</v>
      </c>
      <c r="J4231" s="5">
        <v>1.57</v>
      </c>
      <c r="K4231" s="5">
        <v>1.26</v>
      </c>
      <c r="L4231">
        <v>20</v>
      </c>
      <c r="M4231" t="s">
        <v>48</v>
      </c>
      <c r="N4231" t="s">
        <v>49</v>
      </c>
      <c r="O4231">
        <v>2007</v>
      </c>
      <c r="P4231" t="s">
        <v>454</v>
      </c>
      <c r="Q4231">
        <v>74</v>
      </c>
      <c r="R4231" t="s">
        <v>32</v>
      </c>
      <c r="S4231" s="1" t="s">
        <v>65</v>
      </c>
      <c r="T4231" s="1">
        <v>1</v>
      </c>
      <c r="U4231" s="6">
        <v>2.13</v>
      </c>
      <c r="V4231" s="6">
        <v>1.7</v>
      </c>
      <c r="W4231" s="4">
        <v>2</v>
      </c>
      <c r="X4231" s="4">
        <v>2</v>
      </c>
      <c r="Y4231">
        <v>0</v>
      </c>
      <c r="AA4231"/>
      <c r="AB4231"/>
      <c r="AC4231"/>
      <c r="AD4231"/>
      <c r="AF4231"/>
      <c r="AG4231"/>
    </row>
    <row r="4232" spans="1:33" x14ac:dyDescent="0.3">
      <c r="A4232" t="str">
        <f>LEFT(Table1[[#This Row],[Licence]],LEN(Table1[[#This Row],[Licence]])-2) &amp; RIGHT(Table1[[#This Row],[Licence]],1)</f>
        <v>126321N</v>
      </c>
      <c r="B4232" t="s">
        <v>8749</v>
      </c>
      <c r="C4232" t="s">
        <v>8750</v>
      </c>
      <c r="D4232" t="s">
        <v>4273</v>
      </c>
      <c r="E4232">
        <v>2011</v>
      </c>
      <c r="F4232">
        <v>2022</v>
      </c>
      <c r="G4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2" s="1" t="s">
        <v>103</v>
      </c>
      <c r="I4232" s="1">
        <v>1</v>
      </c>
      <c r="J4232" s="5">
        <v>23.31</v>
      </c>
      <c r="K4232" s="5">
        <v>18.649999999999999</v>
      </c>
      <c r="L4232" t="s">
        <v>36</v>
      </c>
      <c r="M4232" t="s">
        <v>37</v>
      </c>
      <c r="N4232" t="s">
        <v>2144</v>
      </c>
      <c r="O4232">
        <v>11027</v>
      </c>
      <c r="P4232" t="s">
        <v>2192</v>
      </c>
      <c r="Q4232">
        <v>26</v>
      </c>
      <c r="R4232" t="s">
        <v>32</v>
      </c>
      <c r="S4232" s="1" t="s">
        <v>103</v>
      </c>
      <c r="T4232" s="1">
        <v>1</v>
      </c>
      <c r="U4232" s="6">
        <v>23.31</v>
      </c>
      <c r="V4232" s="6">
        <v>18.649999999999999</v>
      </c>
      <c r="W4232" s="4">
        <v>6</v>
      </c>
      <c r="X4232" s="4">
        <v>6</v>
      </c>
      <c r="Y4232">
        <v>0</v>
      </c>
      <c r="AA4232"/>
      <c r="AB4232"/>
      <c r="AC4232"/>
      <c r="AD4232"/>
      <c r="AF4232"/>
      <c r="AG4232"/>
    </row>
    <row r="4233" spans="1:33" x14ac:dyDescent="0.3">
      <c r="A4233" t="str">
        <f>LEFT(Table1[[#This Row],[Licence]],LEN(Table1[[#This Row],[Licence]])-2) &amp; RIGHT(Table1[[#This Row],[Licence]],1)</f>
        <v>126346M</v>
      </c>
      <c r="B4233" t="s">
        <v>8751</v>
      </c>
      <c r="C4233" t="s">
        <v>8752</v>
      </c>
      <c r="D4233" t="s">
        <v>8753</v>
      </c>
      <c r="E4233">
        <v>2010</v>
      </c>
      <c r="F4233">
        <v>2011</v>
      </c>
      <c r="G4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3" s="1" t="s">
        <v>81</v>
      </c>
      <c r="I4233" s="1">
        <v>0</v>
      </c>
      <c r="J4233" s="5">
        <v>5.62</v>
      </c>
      <c r="K4233" s="5">
        <v>4.49</v>
      </c>
      <c r="L4233" t="s">
        <v>36</v>
      </c>
      <c r="M4233" t="s">
        <v>313</v>
      </c>
      <c r="N4233" t="s">
        <v>1807</v>
      </c>
      <c r="O4233">
        <v>13360</v>
      </c>
      <c r="P4233" t="s">
        <v>2911</v>
      </c>
      <c r="Q4233">
        <v>31</v>
      </c>
      <c r="R4233" t="s">
        <v>32</v>
      </c>
      <c r="S4233" s="1" t="s">
        <v>81</v>
      </c>
      <c r="T4233" s="1">
        <v>0</v>
      </c>
      <c r="U4233" s="6">
        <v>5.62</v>
      </c>
      <c r="V4233" s="6">
        <v>4.49</v>
      </c>
      <c r="W4233" s="4">
        <v>5</v>
      </c>
      <c r="X4233" s="4">
        <v>5</v>
      </c>
      <c r="Y4233">
        <v>0</v>
      </c>
      <c r="AA4233"/>
      <c r="AB4233"/>
      <c r="AC4233"/>
      <c r="AD4233"/>
      <c r="AF4233"/>
      <c r="AG4233"/>
    </row>
    <row r="4234" spans="1:33" x14ac:dyDescent="0.3">
      <c r="A4234" t="str">
        <f>LEFT(Table1[[#This Row],[Licence]],LEN(Table1[[#This Row],[Licence]])-2) &amp; RIGHT(Table1[[#This Row],[Licence]],1)</f>
        <v>126347N</v>
      </c>
      <c r="B4234" t="s">
        <v>8754</v>
      </c>
      <c r="C4234" t="s">
        <v>1742</v>
      </c>
      <c r="D4234" t="s">
        <v>164</v>
      </c>
      <c r="E4234">
        <v>2015</v>
      </c>
      <c r="F4234">
        <v>2015</v>
      </c>
      <c r="G4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4" s="1" t="s">
        <v>65</v>
      </c>
      <c r="I4234" s="1">
        <v>1</v>
      </c>
      <c r="J4234" s="5">
        <v>1.32</v>
      </c>
      <c r="K4234" s="5">
        <v>1.05</v>
      </c>
      <c r="L4234" t="s">
        <v>36</v>
      </c>
      <c r="M4234" t="s">
        <v>225</v>
      </c>
      <c r="N4234" t="s">
        <v>1472</v>
      </c>
      <c r="O4234">
        <v>16029</v>
      </c>
      <c r="P4234" t="s">
        <v>4145</v>
      </c>
      <c r="Q4234">
        <v>79</v>
      </c>
      <c r="R4234" t="s">
        <v>32</v>
      </c>
      <c r="S4234" s="1" t="s">
        <v>65</v>
      </c>
      <c r="T4234" s="1">
        <v>1</v>
      </c>
      <c r="U4234" s="6">
        <v>1.32</v>
      </c>
      <c r="V4234" s="6">
        <v>1.05</v>
      </c>
      <c r="W4234" s="4">
        <v>2</v>
      </c>
      <c r="X4234" s="4">
        <v>2</v>
      </c>
      <c r="Y4234">
        <v>0</v>
      </c>
      <c r="AA4234"/>
      <c r="AB4234"/>
      <c r="AC4234"/>
      <c r="AD4234"/>
      <c r="AF4234"/>
      <c r="AG4234"/>
    </row>
    <row r="4235" spans="1:33" x14ac:dyDescent="0.3">
      <c r="A4235" t="str">
        <f>LEFT(Table1[[#This Row],[Licence]],LEN(Table1[[#This Row],[Licence]])-2) &amp; RIGHT(Table1[[#This Row],[Licence]],1)</f>
        <v>126348O</v>
      </c>
      <c r="B4235" t="s">
        <v>8755</v>
      </c>
      <c r="C4235" t="s">
        <v>8756</v>
      </c>
      <c r="D4235" t="s">
        <v>568</v>
      </c>
      <c r="E4235">
        <v>2018</v>
      </c>
      <c r="F4235">
        <v>2019</v>
      </c>
      <c r="G4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5" s="1" t="s">
        <v>65</v>
      </c>
      <c r="I4235" s="1">
        <v>1</v>
      </c>
      <c r="J4235" s="5">
        <v>1.88</v>
      </c>
      <c r="K4235" s="5">
        <v>1.5</v>
      </c>
      <c r="L4235" t="s">
        <v>36</v>
      </c>
      <c r="M4235" t="s">
        <v>225</v>
      </c>
      <c r="N4235" t="s">
        <v>1472</v>
      </c>
      <c r="O4235">
        <v>16035</v>
      </c>
      <c r="P4235" t="s">
        <v>3397</v>
      </c>
      <c r="Q4235">
        <v>48</v>
      </c>
      <c r="R4235" t="s">
        <v>32</v>
      </c>
      <c r="S4235" s="1" t="s">
        <v>65</v>
      </c>
      <c r="T4235" s="1">
        <v>1</v>
      </c>
      <c r="U4235" s="6">
        <v>1.88</v>
      </c>
      <c r="V4235" s="6">
        <v>1.5</v>
      </c>
      <c r="W4235" s="4">
        <v>2</v>
      </c>
      <c r="X4235" s="4">
        <v>2</v>
      </c>
      <c r="Y4235">
        <v>0</v>
      </c>
      <c r="AA4235"/>
      <c r="AB4235"/>
      <c r="AC4235"/>
      <c r="AD4235"/>
      <c r="AF4235"/>
      <c r="AG4235"/>
    </row>
    <row r="4236" spans="1:33" x14ac:dyDescent="0.3">
      <c r="A4236" t="str">
        <f>LEFT(Table1[[#This Row],[Licence]],LEN(Table1[[#This Row],[Licence]])-2) &amp; RIGHT(Table1[[#This Row],[Licence]],1)</f>
        <v>126353T</v>
      </c>
      <c r="B4236" t="s">
        <v>8757</v>
      </c>
      <c r="C4236" t="s">
        <v>340</v>
      </c>
      <c r="D4236" t="s">
        <v>41</v>
      </c>
      <c r="E4236">
        <v>2010</v>
      </c>
      <c r="F4236">
        <v>2022</v>
      </c>
      <c r="G4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6" s="1" t="s">
        <v>65</v>
      </c>
      <c r="I4236" s="1">
        <v>1</v>
      </c>
      <c r="J4236" s="5">
        <v>1.34</v>
      </c>
      <c r="K4236" s="5">
        <v>1.07</v>
      </c>
      <c r="L4236" t="s">
        <v>36</v>
      </c>
      <c r="M4236" t="s">
        <v>225</v>
      </c>
      <c r="N4236" t="s">
        <v>226</v>
      </c>
      <c r="O4236">
        <v>16044</v>
      </c>
      <c r="P4236" t="s">
        <v>4036</v>
      </c>
      <c r="Q4236">
        <v>78</v>
      </c>
      <c r="R4236" t="s">
        <v>32</v>
      </c>
      <c r="S4236" s="1" t="s">
        <v>65</v>
      </c>
      <c r="T4236" s="1">
        <v>1</v>
      </c>
      <c r="U4236" s="6">
        <v>1.34</v>
      </c>
      <c r="V4236" s="6">
        <v>1.07</v>
      </c>
      <c r="W4236" s="4">
        <v>2</v>
      </c>
      <c r="X4236" s="4">
        <v>2</v>
      </c>
      <c r="Y4236">
        <v>0</v>
      </c>
      <c r="AA4236"/>
      <c r="AB4236"/>
      <c r="AC4236"/>
      <c r="AD4236"/>
      <c r="AF4236"/>
      <c r="AG4236"/>
    </row>
    <row r="4237" spans="1:33" x14ac:dyDescent="0.3">
      <c r="A4237" t="str">
        <f>LEFT(Table1[[#This Row],[Licence]],LEN(Table1[[#This Row],[Licence]])-2) &amp; RIGHT(Table1[[#This Row],[Licence]],1)</f>
        <v>126354U</v>
      </c>
      <c r="B4237" t="s">
        <v>8758</v>
      </c>
      <c r="C4237" t="s">
        <v>4887</v>
      </c>
      <c r="D4237" t="s">
        <v>204</v>
      </c>
      <c r="E4237">
        <v>2009</v>
      </c>
      <c r="F4237">
        <v>2022</v>
      </c>
      <c r="G4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7" s="1" t="s">
        <v>65</v>
      </c>
      <c r="I4237" s="1">
        <v>1</v>
      </c>
      <c r="J4237" s="5">
        <v>2.17</v>
      </c>
      <c r="K4237" s="5">
        <v>1.73</v>
      </c>
      <c r="L4237" t="s">
        <v>36</v>
      </c>
      <c r="M4237" t="s">
        <v>225</v>
      </c>
      <c r="N4237" t="s">
        <v>226</v>
      </c>
      <c r="O4237">
        <v>16044</v>
      </c>
      <c r="P4237" t="s">
        <v>4036</v>
      </c>
      <c r="Q4237">
        <v>80</v>
      </c>
      <c r="R4237" t="s">
        <v>32</v>
      </c>
      <c r="S4237" s="1" t="s">
        <v>65</v>
      </c>
      <c r="T4237" s="1">
        <v>1</v>
      </c>
      <c r="U4237" s="6">
        <v>2.17</v>
      </c>
      <c r="V4237" s="6">
        <v>1.73</v>
      </c>
      <c r="W4237" s="4">
        <v>2</v>
      </c>
      <c r="X4237" s="4">
        <v>2</v>
      </c>
      <c r="Y4237">
        <v>0</v>
      </c>
      <c r="AA4237"/>
      <c r="AB4237"/>
      <c r="AC4237"/>
      <c r="AD4237"/>
      <c r="AF4237"/>
      <c r="AG4237"/>
    </row>
    <row r="4238" spans="1:33" x14ac:dyDescent="0.3">
      <c r="A4238" t="str">
        <f>LEFT(Table1[[#This Row],[Licence]],LEN(Table1[[#This Row],[Licence]])-2) &amp; RIGHT(Table1[[#This Row],[Licence]],1)</f>
        <v>126355V</v>
      </c>
      <c r="B4238" t="s">
        <v>8759</v>
      </c>
      <c r="C4238" t="s">
        <v>8760</v>
      </c>
      <c r="D4238" t="s">
        <v>44</v>
      </c>
      <c r="E4238">
        <v>2019</v>
      </c>
      <c r="F4238">
        <v>2021</v>
      </c>
      <c r="G4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8" s="1" t="s">
        <v>65</v>
      </c>
      <c r="I4238" s="1">
        <v>1</v>
      </c>
      <c r="J4238" s="5">
        <v>1.66</v>
      </c>
      <c r="K4238" s="5">
        <v>1.32</v>
      </c>
      <c r="L4238" t="s">
        <v>36</v>
      </c>
      <c r="M4238" t="s">
        <v>225</v>
      </c>
      <c r="N4238" t="s">
        <v>1472</v>
      </c>
      <c r="O4238">
        <v>16026</v>
      </c>
      <c r="P4238" t="s">
        <v>4299</v>
      </c>
      <c r="Q4238">
        <v>88</v>
      </c>
      <c r="R4238" t="s">
        <v>32</v>
      </c>
      <c r="S4238" s="1" t="s">
        <v>65</v>
      </c>
      <c r="T4238" s="1">
        <v>1</v>
      </c>
      <c r="U4238" s="6">
        <v>1.66</v>
      </c>
      <c r="V4238" s="6">
        <v>1.32</v>
      </c>
      <c r="W4238" s="4">
        <v>2</v>
      </c>
      <c r="X4238" s="4">
        <v>2</v>
      </c>
      <c r="Y4238">
        <v>0</v>
      </c>
      <c r="AA4238"/>
      <c r="AB4238"/>
      <c r="AC4238"/>
      <c r="AD4238"/>
      <c r="AF4238"/>
      <c r="AG4238"/>
    </row>
    <row r="4239" spans="1:33" x14ac:dyDescent="0.3">
      <c r="A4239" t="str">
        <f>LEFT(Table1[[#This Row],[Licence]],LEN(Table1[[#This Row],[Licence]])-2) &amp; RIGHT(Table1[[#This Row],[Licence]],1)</f>
        <v>126356W</v>
      </c>
      <c r="B4239" t="s">
        <v>8761</v>
      </c>
      <c r="C4239" t="s">
        <v>8762</v>
      </c>
      <c r="D4239" t="s">
        <v>1017</v>
      </c>
      <c r="E4239">
        <v>2009</v>
      </c>
      <c r="F4239">
        <v>2013</v>
      </c>
      <c r="G4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39" s="1" t="s">
        <v>65</v>
      </c>
      <c r="I4239" s="1">
        <v>1</v>
      </c>
      <c r="J4239" s="5">
        <v>1.35</v>
      </c>
      <c r="K4239" s="5">
        <v>1.08</v>
      </c>
      <c r="L4239" t="s">
        <v>36</v>
      </c>
      <c r="M4239" t="s">
        <v>225</v>
      </c>
      <c r="N4239" t="s">
        <v>1472</v>
      </c>
      <c r="O4239">
        <v>16026</v>
      </c>
      <c r="P4239" t="s">
        <v>4299</v>
      </c>
      <c r="Q4239">
        <v>86</v>
      </c>
      <c r="R4239" t="s">
        <v>32</v>
      </c>
      <c r="S4239" s="1" t="s">
        <v>65</v>
      </c>
      <c r="T4239" s="1">
        <v>1</v>
      </c>
      <c r="U4239" s="6">
        <v>1.35</v>
      </c>
      <c r="V4239" s="6">
        <v>1.08</v>
      </c>
      <c r="W4239" s="4">
        <v>2</v>
      </c>
      <c r="X4239" s="4">
        <v>2</v>
      </c>
      <c r="Y4239">
        <v>0</v>
      </c>
      <c r="AA4239"/>
      <c r="AB4239"/>
      <c r="AC4239"/>
      <c r="AD4239"/>
      <c r="AF4239"/>
      <c r="AG4239"/>
    </row>
    <row r="4240" spans="1:33" x14ac:dyDescent="0.3">
      <c r="A4240" t="str">
        <f>LEFT(Table1[[#This Row],[Licence]],LEN(Table1[[#This Row],[Licence]])-2) &amp; RIGHT(Table1[[#This Row],[Licence]],1)</f>
        <v>126359Z</v>
      </c>
      <c r="B4240" t="s">
        <v>8763</v>
      </c>
      <c r="C4240" t="s">
        <v>4800</v>
      </c>
      <c r="D4240" t="s">
        <v>78</v>
      </c>
      <c r="E4240">
        <v>2009</v>
      </c>
      <c r="F4240">
        <v>2020</v>
      </c>
      <c r="G4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0" s="1" t="s">
        <v>28</v>
      </c>
      <c r="I4240" s="1">
        <v>0</v>
      </c>
      <c r="J4240" s="5">
        <v>2.29</v>
      </c>
      <c r="K4240" s="5">
        <v>1.83</v>
      </c>
      <c r="L4240" t="s">
        <v>36</v>
      </c>
      <c r="M4240" t="s">
        <v>225</v>
      </c>
      <c r="N4240" t="s">
        <v>1472</v>
      </c>
      <c r="O4240">
        <v>16026</v>
      </c>
      <c r="P4240" t="s">
        <v>4299</v>
      </c>
      <c r="Q4240">
        <v>84</v>
      </c>
      <c r="R4240" t="s">
        <v>32</v>
      </c>
      <c r="S4240" s="1" t="s">
        <v>28</v>
      </c>
      <c r="T4240" s="1">
        <v>0</v>
      </c>
      <c r="U4240" s="6">
        <v>2.29</v>
      </c>
      <c r="V4240" s="6">
        <v>1.83</v>
      </c>
      <c r="W4240" s="4">
        <v>3</v>
      </c>
      <c r="X4240" s="4">
        <v>3</v>
      </c>
      <c r="Y4240">
        <v>0</v>
      </c>
      <c r="AA4240"/>
      <c r="AB4240"/>
      <c r="AC4240"/>
      <c r="AD4240"/>
      <c r="AF4240"/>
      <c r="AG4240"/>
    </row>
    <row r="4241" spans="1:33" x14ac:dyDescent="0.3">
      <c r="A4241" t="str">
        <f>LEFT(Table1[[#This Row],[Licence]],LEN(Table1[[#This Row],[Licence]])-2) &amp; RIGHT(Table1[[#This Row],[Licence]],1)</f>
        <v>126365F</v>
      </c>
      <c r="B4241" t="s">
        <v>8764</v>
      </c>
      <c r="C4241" t="s">
        <v>8765</v>
      </c>
      <c r="D4241" t="s">
        <v>47</v>
      </c>
      <c r="E4241">
        <v>2020</v>
      </c>
      <c r="F4241">
        <v>2022</v>
      </c>
      <c r="G4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1" s="1" t="s">
        <v>28</v>
      </c>
      <c r="I4241" s="1">
        <v>1</v>
      </c>
      <c r="J4241" s="5">
        <v>2.91</v>
      </c>
      <c r="K4241" s="5">
        <v>2.33</v>
      </c>
      <c r="L4241" t="s">
        <v>36</v>
      </c>
      <c r="M4241" t="s">
        <v>225</v>
      </c>
      <c r="N4241" t="s">
        <v>1472</v>
      </c>
      <c r="O4241">
        <v>16034</v>
      </c>
      <c r="P4241" t="s">
        <v>4001</v>
      </c>
      <c r="Q4241">
        <v>55</v>
      </c>
      <c r="R4241" t="s">
        <v>32</v>
      </c>
      <c r="S4241" s="1" t="s">
        <v>28</v>
      </c>
      <c r="T4241" s="1">
        <v>1</v>
      </c>
      <c r="U4241" s="6">
        <v>2.91</v>
      </c>
      <c r="V4241" s="6">
        <v>2.33</v>
      </c>
      <c r="W4241" s="4">
        <v>3</v>
      </c>
      <c r="X4241" s="4">
        <v>3</v>
      </c>
      <c r="Y4241">
        <v>0</v>
      </c>
      <c r="AA4241"/>
      <c r="AB4241"/>
      <c r="AC4241"/>
      <c r="AD4241"/>
      <c r="AF4241"/>
      <c r="AG4241"/>
    </row>
    <row r="4242" spans="1:33" x14ac:dyDescent="0.3">
      <c r="A4242" t="str">
        <f>LEFT(Table1[[#This Row],[Licence]],LEN(Table1[[#This Row],[Licence]])-2) &amp; RIGHT(Table1[[#This Row],[Licence]],1)</f>
        <v>126368I</v>
      </c>
      <c r="B4242" t="s">
        <v>8766</v>
      </c>
      <c r="C4242" t="s">
        <v>8767</v>
      </c>
      <c r="D4242" t="s">
        <v>78</v>
      </c>
      <c r="E4242">
        <v>2022</v>
      </c>
      <c r="F4242">
        <v>2022</v>
      </c>
      <c r="G4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242" s="1" t="s">
        <v>28</v>
      </c>
      <c r="I4242" s="1">
        <v>0</v>
      </c>
      <c r="J4242" s="5">
        <v>2.2000000000000002</v>
      </c>
      <c r="K4242" s="5">
        <v>1.76</v>
      </c>
      <c r="L4242">
        <v>3</v>
      </c>
      <c r="M4242" t="s">
        <v>225</v>
      </c>
      <c r="N4242" t="s">
        <v>1472</v>
      </c>
      <c r="O4242">
        <v>16034</v>
      </c>
      <c r="P4242" t="s">
        <v>4001</v>
      </c>
      <c r="Q4242">
        <v>74</v>
      </c>
      <c r="R4242" t="s">
        <v>32</v>
      </c>
      <c r="S4242" s="1" t="s">
        <v>28</v>
      </c>
      <c r="T4242" s="1">
        <v>1</v>
      </c>
      <c r="U4242" s="6">
        <v>2.67</v>
      </c>
      <c r="V4242" s="6">
        <v>2.13</v>
      </c>
      <c r="W4242" s="4">
        <v>3</v>
      </c>
      <c r="X4242" s="4">
        <v>3</v>
      </c>
      <c r="Y4242">
        <v>0</v>
      </c>
      <c r="AA4242"/>
      <c r="AB4242"/>
      <c r="AC4242"/>
      <c r="AD4242"/>
      <c r="AF4242"/>
      <c r="AG4242"/>
    </row>
    <row r="4243" spans="1:33" x14ac:dyDescent="0.3">
      <c r="A4243" t="str">
        <f>LEFT(Table1[[#This Row],[Licence]],LEN(Table1[[#This Row],[Licence]])-2) &amp; RIGHT(Table1[[#This Row],[Licence]],1)</f>
        <v>126383X</v>
      </c>
      <c r="B4243" t="s">
        <v>8768</v>
      </c>
      <c r="C4243" t="s">
        <v>8769</v>
      </c>
      <c r="D4243" t="s">
        <v>41</v>
      </c>
      <c r="E4243">
        <v>2022</v>
      </c>
      <c r="F4243">
        <v>2022</v>
      </c>
      <c r="G4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43" s="1" t="s">
        <v>65</v>
      </c>
      <c r="I4243" s="1">
        <v>1</v>
      </c>
      <c r="J4243" s="5">
        <v>1.84</v>
      </c>
      <c r="K4243" s="5">
        <v>1.47</v>
      </c>
      <c r="L4243">
        <v>4</v>
      </c>
      <c r="M4243" t="s">
        <v>403</v>
      </c>
      <c r="N4243" t="s">
        <v>861</v>
      </c>
      <c r="O4243">
        <v>10077</v>
      </c>
      <c r="P4243" t="s">
        <v>862</v>
      </c>
      <c r="Q4243">
        <v>74</v>
      </c>
      <c r="R4243" t="s">
        <v>32</v>
      </c>
      <c r="S4243" s="1" t="s">
        <v>65</v>
      </c>
      <c r="T4243" s="1">
        <v>1</v>
      </c>
      <c r="U4243" s="6">
        <v>2.0499999999999998</v>
      </c>
      <c r="V4243" s="6">
        <v>1.64</v>
      </c>
      <c r="W4243" s="4">
        <v>2</v>
      </c>
      <c r="X4243" s="4">
        <v>2</v>
      </c>
      <c r="Y4243">
        <v>0</v>
      </c>
      <c r="AA4243"/>
      <c r="AB4243"/>
      <c r="AC4243"/>
      <c r="AD4243"/>
      <c r="AF4243"/>
      <c r="AG4243"/>
    </row>
    <row r="4244" spans="1:33" x14ac:dyDescent="0.3">
      <c r="A4244" t="str">
        <f>LEFT(Table1[[#This Row],[Licence]],LEN(Table1[[#This Row],[Licence]])-2) &amp; RIGHT(Table1[[#This Row],[Licence]],1)</f>
        <v>126386A</v>
      </c>
      <c r="B4244" t="s">
        <v>8770</v>
      </c>
      <c r="C4244" t="s">
        <v>4824</v>
      </c>
      <c r="D4244" t="s">
        <v>337</v>
      </c>
      <c r="E4244">
        <v>2022</v>
      </c>
      <c r="F4244">
        <v>2022</v>
      </c>
      <c r="G4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44" s="1" t="s">
        <v>118</v>
      </c>
      <c r="I4244" s="1">
        <v>1</v>
      </c>
      <c r="J4244" s="5">
        <v>0.86</v>
      </c>
      <c r="K4244" s="5">
        <v>0.69</v>
      </c>
      <c r="L4244">
        <v>15</v>
      </c>
      <c r="M4244" t="s">
        <v>225</v>
      </c>
      <c r="N4244" t="s">
        <v>1472</v>
      </c>
      <c r="O4244">
        <v>16029</v>
      </c>
      <c r="P4244" t="s">
        <v>4145</v>
      </c>
      <c r="Q4244">
        <v>67</v>
      </c>
      <c r="R4244" t="s">
        <v>32</v>
      </c>
      <c r="S4244" s="1" t="s">
        <v>118</v>
      </c>
      <c r="T4244" s="1">
        <v>1</v>
      </c>
      <c r="U4244" s="6">
        <v>0.84</v>
      </c>
      <c r="V4244" s="6">
        <v>0.67</v>
      </c>
      <c r="W4244" s="4">
        <v>1</v>
      </c>
      <c r="X4244" s="4">
        <v>1</v>
      </c>
      <c r="Y4244">
        <v>0</v>
      </c>
      <c r="AA4244"/>
      <c r="AB4244"/>
      <c r="AC4244"/>
      <c r="AD4244"/>
      <c r="AF4244"/>
      <c r="AG4244"/>
    </row>
    <row r="4245" spans="1:33" x14ac:dyDescent="0.3">
      <c r="A4245" t="str">
        <f>LEFT(Table1[[#This Row],[Licence]],LEN(Table1[[#This Row],[Licence]])-2) &amp; RIGHT(Table1[[#This Row],[Licence]],1)</f>
        <v>126394I</v>
      </c>
      <c r="B4245" t="s">
        <v>8771</v>
      </c>
      <c r="C4245" t="s">
        <v>8772</v>
      </c>
      <c r="D4245" t="s">
        <v>300</v>
      </c>
      <c r="E4245">
        <v>2016</v>
      </c>
      <c r="F4245">
        <v>2018</v>
      </c>
      <c r="G4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5" s="1" t="s">
        <v>56</v>
      </c>
      <c r="I4245" s="1">
        <v>1</v>
      </c>
      <c r="J4245" s="5">
        <v>4.01</v>
      </c>
      <c r="K4245" s="5">
        <v>3.21</v>
      </c>
      <c r="L4245" t="s">
        <v>36</v>
      </c>
      <c r="M4245" t="s">
        <v>225</v>
      </c>
      <c r="N4245" t="s">
        <v>548</v>
      </c>
      <c r="O4245">
        <v>16005</v>
      </c>
      <c r="P4245" t="s">
        <v>3617</v>
      </c>
      <c r="Q4245">
        <v>65</v>
      </c>
      <c r="R4245" t="s">
        <v>32</v>
      </c>
      <c r="S4245" s="1" t="s">
        <v>56</v>
      </c>
      <c r="T4245" s="1">
        <v>1</v>
      </c>
      <c r="U4245" s="6">
        <v>4.01</v>
      </c>
      <c r="V4245" s="6">
        <v>3.21</v>
      </c>
      <c r="W4245" s="4">
        <v>4</v>
      </c>
      <c r="X4245" s="4">
        <v>4</v>
      </c>
      <c r="Y4245">
        <v>0</v>
      </c>
      <c r="AA4245"/>
      <c r="AB4245"/>
      <c r="AC4245"/>
      <c r="AD4245"/>
      <c r="AF4245"/>
      <c r="AG4245"/>
    </row>
    <row r="4246" spans="1:33" x14ac:dyDescent="0.3">
      <c r="A4246" t="str">
        <f>LEFT(Table1[[#This Row],[Licence]],LEN(Table1[[#This Row],[Licence]])-2) &amp; RIGHT(Table1[[#This Row],[Licence]],1)</f>
        <v>126403R</v>
      </c>
      <c r="B4246" t="s">
        <v>8773</v>
      </c>
      <c r="C4246" t="s">
        <v>8774</v>
      </c>
      <c r="D4246" t="s">
        <v>78</v>
      </c>
      <c r="E4246">
        <v>2017</v>
      </c>
      <c r="F4246">
        <v>2022</v>
      </c>
      <c r="G4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6" s="1" t="s">
        <v>118</v>
      </c>
      <c r="I4246" s="1">
        <v>1</v>
      </c>
      <c r="J4246" s="5">
        <v>0.97</v>
      </c>
      <c r="K4246" s="5">
        <v>0.78</v>
      </c>
      <c r="L4246" t="s">
        <v>36</v>
      </c>
      <c r="M4246" t="s">
        <v>225</v>
      </c>
      <c r="N4246" t="s">
        <v>548</v>
      </c>
      <c r="O4246">
        <v>16020</v>
      </c>
      <c r="P4246" t="s">
        <v>4043</v>
      </c>
      <c r="Q4246">
        <v>73</v>
      </c>
      <c r="R4246" t="s">
        <v>32</v>
      </c>
      <c r="S4246" s="1" t="s">
        <v>118</v>
      </c>
      <c r="T4246" s="1">
        <v>1</v>
      </c>
      <c r="U4246" s="6">
        <v>0.97</v>
      </c>
      <c r="V4246" s="6">
        <v>0.78</v>
      </c>
      <c r="W4246" s="4">
        <v>1</v>
      </c>
      <c r="X4246" s="4">
        <v>1</v>
      </c>
      <c r="Y4246">
        <v>0</v>
      </c>
      <c r="AA4246"/>
      <c r="AB4246"/>
      <c r="AC4246"/>
      <c r="AD4246"/>
      <c r="AF4246"/>
      <c r="AG4246"/>
    </row>
    <row r="4247" spans="1:33" x14ac:dyDescent="0.3">
      <c r="A4247" t="str">
        <f>LEFT(Table1[[#This Row],[Licence]],LEN(Table1[[#This Row],[Licence]])-2) &amp; RIGHT(Table1[[#This Row],[Licence]],1)</f>
        <v>126404S</v>
      </c>
      <c r="B4247" t="s">
        <v>8775</v>
      </c>
      <c r="C4247" t="s">
        <v>1512</v>
      </c>
      <c r="D4247" t="s">
        <v>905</v>
      </c>
      <c r="E4247">
        <v>2008</v>
      </c>
      <c r="F4247">
        <v>2008</v>
      </c>
      <c r="G4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7" s="1" t="s">
        <v>118</v>
      </c>
      <c r="I4247" s="1">
        <v>1</v>
      </c>
      <c r="J4247" s="5">
        <v>0.74</v>
      </c>
      <c r="K4247" s="5">
        <v>0.59</v>
      </c>
      <c r="L4247" t="s">
        <v>36</v>
      </c>
      <c r="M4247" t="s">
        <v>225</v>
      </c>
      <c r="N4247" t="s">
        <v>548</v>
      </c>
      <c r="O4247">
        <v>16020</v>
      </c>
      <c r="P4247" t="s">
        <v>4043</v>
      </c>
      <c r="Q4247">
        <v>57</v>
      </c>
      <c r="R4247" t="s">
        <v>32</v>
      </c>
      <c r="S4247" s="1" t="s">
        <v>118</v>
      </c>
      <c r="T4247" s="1">
        <v>1</v>
      </c>
      <c r="U4247" s="6">
        <v>0.74</v>
      </c>
      <c r="V4247" s="6">
        <v>0.59</v>
      </c>
      <c r="W4247" s="4">
        <v>1</v>
      </c>
      <c r="X4247" s="4">
        <v>1</v>
      </c>
      <c r="Y4247">
        <v>0</v>
      </c>
      <c r="AA4247"/>
      <c r="AB4247"/>
      <c r="AC4247"/>
      <c r="AD4247"/>
      <c r="AF4247"/>
      <c r="AG4247"/>
    </row>
    <row r="4248" spans="1:33" x14ac:dyDescent="0.3">
      <c r="A4248" t="str">
        <f>LEFT(Table1[[#This Row],[Licence]],LEN(Table1[[#This Row],[Licence]])-2) &amp; RIGHT(Table1[[#This Row],[Licence]],1)</f>
        <v>126405T</v>
      </c>
      <c r="B4248" t="s">
        <v>8776</v>
      </c>
      <c r="C4248" t="s">
        <v>8777</v>
      </c>
      <c r="D4248" t="s">
        <v>47</v>
      </c>
      <c r="E4248">
        <v>2017</v>
      </c>
      <c r="F4248">
        <v>2018</v>
      </c>
      <c r="G4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8" s="1" t="s">
        <v>65</v>
      </c>
      <c r="I4248" s="1">
        <v>1</v>
      </c>
      <c r="J4248" s="5">
        <v>1.25</v>
      </c>
      <c r="K4248" s="5">
        <v>1</v>
      </c>
      <c r="L4248" t="s">
        <v>36</v>
      </c>
      <c r="M4248" t="s">
        <v>403</v>
      </c>
      <c r="N4248" t="s">
        <v>404</v>
      </c>
      <c r="O4248">
        <v>10023</v>
      </c>
      <c r="P4248" t="s">
        <v>2057</v>
      </c>
      <c r="Q4248">
        <v>78</v>
      </c>
      <c r="R4248" t="s">
        <v>32</v>
      </c>
      <c r="S4248" s="1" t="s">
        <v>65</v>
      </c>
      <c r="T4248" s="1">
        <v>1</v>
      </c>
      <c r="U4248" s="6">
        <v>1.25</v>
      </c>
      <c r="V4248" s="6">
        <v>1</v>
      </c>
      <c r="W4248" s="4">
        <v>2</v>
      </c>
      <c r="X4248" s="4">
        <v>2</v>
      </c>
      <c r="Y4248">
        <v>0</v>
      </c>
      <c r="AA4248"/>
      <c r="AB4248"/>
      <c r="AC4248"/>
      <c r="AD4248"/>
      <c r="AF4248"/>
      <c r="AG4248"/>
    </row>
    <row r="4249" spans="1:33" x14ac:dyDescent="0.3">
      <c r="A4249" t="str">
        <f>LEFT(Table1[[#This Row],[Licence]],LEN(Table1[[#This Row],[Licence]])-2) &amp; RIGHT(Table1[[#This Row],[Licence]],1)</f>
        <v>126407V</v>
      </c>
      <c r="B4249" t="s">
        <v>8778</v>
      </c>
      <c r="C4249" t="s">
        <v>8779</v>
      </c>
      <c r="D4249" t="s">
        <v>3009</v>
      </c>
      <c r="E4249">
        <v>2011</v>
      </c>
      <c r="F4249">
        <v>2013</v>
      </c>
      <c r="G4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49" s="1" t="s">
        <v>118</v>
      </c>
      <c r="I4249" s="1">
        <v>1</v>
      </c>
      <c r="J4249" s="5">
        <v>0.86</v>
      </c>
      <c r="K4249" s="5">
        <v>0.69</v>
      </c>
      <c r="L4249" t="s">
        <v>36</v>
      </c>
      <c r="M4249" t="s">
        <v>225</v>
      </c>
      <c r="N4249" t="s">
        <v>1472</v>
      </c>
      <c r="O4249">
        <v>16034</v>
      </c>
      <c r="P4249" t="s">
        <v>4001</v>
      </c>
      <c r="Q4249">
        <v>68</v>
      </c>
      <c r="R4249" t="s">
        <v>399</v>
      </c>
      <c r="S4249" s="1" t="s">
        <v>118</v>
      </c>
      <c r="T4249" s="1">
        <v>1</v>
      </c>
      <c r="U4249" s="6">
        <v>0.86</v>
      </c>
      <c r="V4249" s="6">
        <v>0.69</v>
      </c>
      <c r="W4249" s="4">
        <v>1</v>
      </c>
      <c r="X4249" s="4">
        <v>1</v>
      </c>
      <c r="Y4249">
        <v>0</v>
      </c>
      <c r="AA4249"/>
      <c r="AB4249"/>
      <c r="AC4249"/>
      <c r="AD4249"/>
      <c r="AF4249"/>
      <c r="AG4249"/>
    </row>
    <row r="4250" spans="1:33" x14ac:dyDescent="0.3">
      <c r="A4250" t="str">
        <f>LEFT(Table1[[#This Row],[Licence]],LEN(Table1[[#This Row],[Licence]])-2) &amp; RIGHT(Table1[[#This Row],[Licence]],1)</f>
        <v>126408W</v>
      </c>
      <c r="B4250" t="s">
        <v>8780</v>
      </c>
      <c r="C4250" t="s">
        <v>8781</v>
      </c>
      <c r="D4250" t="s">
        <v>106</v>
      </c>
      <c r="E4250">
        <v>2016</v>
      </c>
      <c r="F4250">
        <v>2022</v>
      </c>
      <c r="G4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0" s="1" t="s">
        <v>118</v>
      </c>
      <c r="I4250" s="1">
        <v>1</v>
      </c>
      <c r="J4250" s="5">
        <v>0.98</v>
      </c>
      <c r="K4250" s="5">
        <v>0.78</v>
      </c>
      <c r="L4250" t="s">
        <v>36</v>
      </c>
      <c r="M4250" t="s">
        <v>225</v>
      </c>
      <c r="N4250" t="s">
        <v>1472</v>
      </c>
      <c r="O4250">
        <v>16028</v>
      </c>
      <c r="P4250" t="s">
        <v>3999</v>
      </c>
      <c r="Q4250">
        <v>92</v>
      </c>
      <c r="R4250" t="s">
        <v>32</v>
      </c>
      <c r="S4250" s="1" t="s">
        <v>118</v>
      </c>
      <c r="T4250" s="1">
        <v>1</v>
      </c>
      <c r="U4250" s="6">
        <v>0.98</v>
      </c>
      <c r="V4250" s="6">
        <v>0.78</v>
      </c>
      <c r="W4250" s="4">
        <v>1</v>
      </c>
      <c r="X4250" s="4">
        <v>1</v>
      </c>
      <c r="Y4250">
        <v>0</v>
      </c>
      <c r="AA4250"/>
      <c r="AB4250"/>
      <c r="AC4250"/>
      <c r="AD4250"/>
      <c r="AF4250"/>
      <c r="AG4250"/>
    </row>
    <row r="4251" spans="1:33" x14ac:dyDescent="0.3">
      <c r="A4251" t="str">
        <f>LEFT(Table1[[#This Row],[Licence]],LEN(Table1[[#This Row],[Licence]])-2) &amp; RIGHT(Table1[[#This Row],[Licence]],1)</f>
        <v>126410Y</v>
      </c>
      <c r="B4251" t="s">
        <v>8782</v>
      </c>
      <c r="C4251" t="s">
        <v>8783</v>
      </c>
      <c r="D4251" t="s">
        <v>71</v>
      </c>
      <c r="E4251">
        <v>2016</v>
      </c>
      <c r="F4251">
        <v>2022</v>
      </c>
      <c r="G4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1" s="1" t="s">
        <v>65</v>
      </c>
      <c r="I4251" s="1">
        <v>1</v>
      </c>
      <c r="J4251" s="5">
        <v>1.24</v>
      </c>
      <c r="K4251" s="5">
        <v>0.99</v>
      </c>
      <c r="L4251" t="s">
        <v>36</v>
      </c>
      <c r="M4251" t="s">
        <v>225</v>
      </c>
      <c r="N4251" t="s">
        <v>1472</v>
      </c>
      <c r="O4251">
        <v>16028</v>
      </c>
      <c r="P4251" t="s">
        <v>3999</v>
      </c>
      <c r="Q4251">
        <v>88</v>
      </c>
      <c r="R4251" t="s">
        <v>32</v>
      </c>
      <c r="S4251" s="1" t="s">
        <v>65</v>
      </c>
      <c r="T4251" s="1">
        <v>1</v>
      </c>
      <c r="U4251" s="6">
        <v>1.24</v>
      </c>
      <c r="V4251" s="6">
        <v>0.99</v>
      </c>
      <c r="W4251" s="4">
        <v>2</v>
      </c>
      <c r="X4251" s="4">
        <v>2</v>
      </c>
      <c r="Y4251">
        <v>0</v>
      </c>
      <c r="AA4251"/>
      <c r="AB4251"/>
      <c r="AC4251"/>
      <c r="AD4251"/>
      <c r="AF4251"/>
      <c r="AG4251"/>
    </row>
    <row r="4252" spans="1:33" x14ac:dyDescent="0.3">
      <c r="A4252" t="str">
        <f>LEFT(Table1[[#This Row],[Licence]],LEN(Table1[[#This Row],[Licence]])-2) &amp; RIGHT(Table1[[#This Row],[Licence]],1)</f>
        <v>126425N</v>
      </c>
      <c r="B4252" t="s">
        <v>8784</v>
      </c>
      <c r="C4252" t="s">
        <v>8785</v>
      </c>
      <c r="D4252" t="s">
        <v>337</v>
      </c>
      <c r="E4252">
        <v>2014</v>
      </c>
      <c r="F4252">
        <v>2022</v>
      </c>
      <c r="G4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2" s="1" t="s">
        <v>81</v>
      </c>
      <c r="I4252" s="1">
        <v>1</v>
      </c>
      <c r="J4252" s="5">
        <v>7.5</v>
      </c>
      <c r="K4252" s="5">
        <v>6</v>
      </c>
      <c r="L4252" t="s">
        <v>36</v>
      </c>
      <c r="M4252" t="s">
        <v>403</v>
      </c>
      <c r="N4252" t="s">
        <v>706</v>
      </c>
      <c r="O4252">
        <v>20046</v>
      </c>
      <c r="P4252" t="s">
        <v>707</v>
      </c>
      <c r="Q4252">
        <v>58</v>
      </c>
      <c r="R4252" t="s">
        <v>32</v>
      </c>
      <c r="S4252" s="1" t="s">
        <v>81</v>
      </c>
      <c r="T4252" s="1">
        <v>1</v>
      </c>
      <c r="U4252" s="6">
        <v>7.5</v>
      </c>
      <c r="V4252" s="6">
        <v>6</v>
      </c>
      <c r="W4252" s="4">
        <v>5</v>
      </c>
      <c r="X4252" s="4">
        <v>5</v>
      </c>
      <c r="Y4252">
        <v>0</v>
      </c>
      <c r="AA4252"/>
      <c r="AB4252"/>
      <c r="AC4252"/>
      <c r="AD4252"/>
      <c r="AF4252"/>
      <c r="AG4252"/>
    </row>
    <row r="4253" spans="1:33" x14ac:dyDescent="0.3">
      <c r="A4253" t="str">
        <f>LEFT(Table1[[#This Row],[Licence]],LEN(Table1[[#This Row],[Licence]])-2) &amp; RIGHT(Table1[[#This Row],[Licence]],1)</f>
        <v>126426O</v>
      </c>
      <c r="B4253" t="s">
        <v>8786</v>
      </c>
      <c r="C4253" t="s">
        <v>8787</v>
      </c>
      <c r="D4253" t="s">
        <v>373</v>
      </c>
      <c r="E4253">
        <v>2013</v>
      </c>
      <c r="F4253">
        <v>2014</v>
      </c>
      <c r="G4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3" s="1" t="s">
        <v>28</v>
      </c>
      <c r="I4253" s="1">
        <v>1</v>
      </c>
      <c r="J4253" s="5">
        <v>3</v>
      </c>
      <c r="K4253" s="5">
        <v>2.4</v>
      </c>
      <c r="L4253" t="s">
        <v>36</v>
      </c>
      <c r="M4253" t="s">
        <v>403</v>
      </c>
      <c r="N4253" t="s">
        <v>2424</v>
      </c>
      <c r="O4253">
        <v>20026</v>
      </c>
      <c r="P4253" t="s">
        <v>2425</v>
      </c>
      <c r="Q4253">
        <v>89</v>
      </c>
      <c r="R4253" t="s">
        <v>32</v>
      </c>
      <c r="S4253" s="1" t="s">
        <v>28</v>
      </c>
      <c r="T4253" s="1">
        <v>1</v>
      </c>
      <c r="U4253" s="6">
        <v>3</v>
      </c>
      <c r="V4253" s="6">
        <v>2.4</v>
      </c>
      <c r="W4253" s="4">
        <v>3</v>
      </c>
      <c r="X4253" s="4">
        <v>3</v>
      </c>
      <c r="Y4253">
        <v>0</v>
      </c>
      <c r="AA4253"/>
      <c r="AB4253"/>
      <c r="AC4253"/>
      <c r="AD4253"/>
      <c r="AF4253"/>
      <c r="AG4253"/>
    </row>
    <row r="4254" spans="1:33" x14ac:dyDescent="0.3">
      <c r="A4254" t="str">
        <f>LEFT(Table1[[#This Row],[Licence]],LEN(Table1[[#This Row],[Licence]])-2) &amp; RIGHT(Table1[[#This Row],[Licence]],1)</f>
        <v>126430S</v>
      </c>
      <c r="B4254" t="s">
        <v>8788</v>
      </c>
      <c r="C4254" t="s">
        <v>5223</v>
      </c>
      <c r="D4254" t="s">
        <v>246</v>
      </c>
      <c r="E4254">
        <v>2011</v>
      </c>
      <c r="F4254">
        <v>2010</v>
      </c>
      <c r="G4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4" s="1" t="s">
        <v>65</v>
      </c>
      <c r="I4254" s="1">
        <v>1</v>
      </c>
      <c r="J4254" s="5">
        <v>1.7</v>
      </c>
      <c r="K4254" s="5">
        <v>1.36</v>
      </c>
      <c r="L4254" t="s">
        <v>36</v>
      </c>
      <c r="M4254" t="s">
        <v>403</v>
      </c>
      <c r="N4254" t="s">
        <v>1409</v>
      </c>
      <c r="O4254">
        <v>20010</v>
      </c>
      <c r="P4254" t="s">
        <v>1410</v>
      </c>
      <c r="Q4254">
        <v>29</v>
      </c>
      <c r="R4254" t="s">
        <v>32</v>
      </c>
      <c r="S4254" s="1" t="s">
        <v>65</v>
      </c>
      <c r="T4254" s="1">
        <v>1</v>
      </c>
      <c r="U4254" s="6">
        <v>1.7</v>
      </c>
      <c r="V4254" s="6">
        <v>1.36</v>
      </c>
      <c r="W4254" s="4">
        <v>2</v>
      </c>
      <c r="X4254" s="4">
        <v>2</v>
      </c>
      <c r="Y4254">
        <v>0</v>
      </c>
      <c r="AA4254"/>
      <c r="AB4254"/>
      <c r="AC4254"/>
      <c r="AD4254"/>
      <c r="AF4254"/>
      <c r="AG4254"/>
    </row>
    <row r="4255" spans="1:33" x14ac:dyDescent="0.3">
      <c r="A4255" t="str">
        <f>LEFT(Table1[[#This Row],[Licence]],LEN(Table1[[#This Row],[Licence]])-2) &amp; RIGHT(Table1[[#This Row],[Licence]],1)</f>
        <v>126431T</v>
      </c>
      <c r="B4255" t="s">
        <v>8789</v>
      </c>
      <c r="C4255" t="s">
        <v>8790</v>
      </c>
      <c r="D4255" t="s">
        <v>513</v>
      </c>
      <c r="E4255">
        <v>2020</v>
      </c>
      <c r="F4255">
        <v>2020</v>
      </c>
      <c r="G4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5" s="1" t="s">
        <v>28</v>
      </c>
      <c r="I4255" s="1">
        <v>1</v>
      </c>
      <c r="J4255" s="5">
        <v>2.34</v>
      </c>
      <c r="K4255" s="5">
        <v>1.87</v>
      </c>
      <c r="L4255" t="s">
        <v>36</v>
      </c>
      <c r="M4255" t="s">
        <v>403</v>
      </c>
      <c r="N4255" t="s">
        <v>1749</v>
      </c>
      <c r="O4255">
        <v>20004</v>
      </c>
      <c r="P4255" t="s">
        <v>2299</v>
      </c>
      <c r="Q4255">
        <v>59</v>
      </c>
      <c r="R4255" t="s">
        <v>32</v>
      </c>
      <c r="S4255" s="1" t="s">
        <v>28</v>
      </c>
      <c r="T4255" s="1">
        <v>1</v>
      </c>
      <c r="U4255" s="6">
        <v>2.34</v>
      </c>
      <c r="V4255" s="6">
        <v>1.87</v>
      </c>
      <c r="W4255" s="4">
        <v>3</v>
      </c>
      <c r="X4255" s="4">
        <v>3</v>
      </c>
      <c r="Y4255">
        <v>0</v>
      </c>
      <c r="AA4255"/>
      <c r="AB4255"/>
      <c r="AC4255"/>
      <c r="AD4255"/>
      <c r="AF4255"/>
      <c r="AG4255"/>
    </row>
    <row r="4256" spans="1:33" x14ac:dyDescent="0.3">
      <c r="A4256" t="str">
        <f>LEFT(Table1[[#This Row],[Licence]],LEN(Table1[[#This Row],[Licence]])-2) &amp; RIGHT(Table1[[#This Row],[Licence]],1)</f>
        <v>126432U</v>
      </c>
      <c r="B4256" t="s">
        <v>8791</v>
      </c>
      <c r="C4256" t="s">
        <v>8792</v>
      </c>
      <c r="D4256" t="s">
        <v>47</v>
      </c>
      <c r="E4256">
        <v>2014</v>
      </c>
      <c r="F4256">
        <v>2015</v>
      </c>
      <c r="G4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6" s="1" t="s">
        <v>28</v>
      </c>
      <c r="I4256" s="1">
        <v>1</v>
      </c>
      <c r="J4256" s="5">
        <v>3.4</v>
      </c>
      <c r="K4256" s="5">
        <v>2.72</v>
      </c>
      <c r="L4256" t="s">
        <v>36</v>
      </c>
      <c r="M4256" t="s">
        <v>403</v>
      </c>
      <c r="N4256" t="s">
        <v>706</v>
      </c>
      <c r="O4256">
        <v>20046</v>
      </c>
      <c r="P4256" t="s">
        <v>707</v>
      </c>
      <c r="Q4256">
        <v>87</v>
      </c>
      <c r="R4256" t="s">
        <v>32</v>
      </c>
      <c r="S4256" s="1" t="s">
        <v>28</v>
      </c>
      <c r="T4256" s="1">
        <v>1</v>
      </c>
      <c r="U4256" s="6">
        <v>3.4</v>
      </c>
      <c r="V4256" s="6">
        <v>2.72</v>
      </c>
      <c r="W4256" s="4">
        <v>3</v>
      </c>
      <c r="X4256" s="4">
        <v>3</v>
      </c>
      <c r="Y4256">
        <v>0</v>
      </c>
      <c r="AA4256"/>
      <c r="AB4256"/>
      <c r="AC4256"/>
      <c r="AD4256"/>
      <c r="AF4256"/>
      <c r="AG4256"/>
    </row>
    <row r="4257" spans="1:33" x14ac:dyDescent="0.3">
      <c r="A4257" t="str">
        <f>LEFT(Table1[[#This Row],[Licence]],LEN(Table1[[#This Row],[Licence]])-2) &amp; RIGHT(Table1[[#This Row],[Licence]],1)</f>
        <v>126437Z</v>
      </c>
      <c r="B4257" t="s">
        <v>8793</v>
      </c>
      <c r="C4257" t="s">
        <v>8794</v>
      </c>
      <c r="D4257" t="s">
        <v>53</v>
      </c>
      <c r="E4257">
        <v>2022</v>
      </c>
      <c r="F4257">
        <v>2022</v>
      </c>
      <c r="G4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57" s="1" t="s">
        <v>28</v>
      </c>
      <c r="I4257" s="1">
        <v>1</v>
      </c>
      <c r="J4257" s="5">
        <v>2.64</v>
      </c>
      <c r="K4257" s="5">
        <v>2.11</v>
      </c>
      <c r="L4257">
        <v>39</v>
      </c>
      <c r="M4257" t="s">
        <v>257</v>
      </c>
      <c r="N4257" t="s">
        <v>783</v>
      </c>
      <c r="O4257">
        <v>4018</v>
      </c>
      <c r="P4257" t="s">
        <v>784</v>
      </c>
      <c r="Q4257">
        <v>66</v>
      </c>
      <c r="R4257" t="s">
        <v>32</v>
      </c>
      <c r="S4257" s="1" t="s">
        <v>28</v>
      </c>
      <c r="T4257" s="1">
        <v>1</v>
      </c>
      <c r="U4257" s="6">
        <v>2.92</v>
      </c>
      <c r="V4257" s="6">
        <v>2.33</v>
      </c>
      <c r="W4257" s="4">
        <v>3</v>
      </c>
      <c r="X4257" s="4">
        <v>3</v>
      </c>
      <c r="Y4257">
        <v>0</v>
      </c>
      <c r="AA4257"/>
      <c r="AB4257"/>
      <c r="AC4257"/>
      <c r="AD4257"/>
      <c r="AF4257"/>
      <c r="AG4257"/>
    </row>
    <row r="4258" spans="1:33" x14ac:dyDescent="0.3">
      <c r="A4258" t="str">
        <f>LEFT(Table1[[#This Row],[Licence]],LEN(Table1[[#This Row],[Licence]])-2) &amp; RIGHT(Table1[[#This Row],[Licence]],1)</f>
        <v>126458U</v>
      </c>
      <c r="B4258" t="s">
        <v>8795</v>
      </c>
      <c r="C4258" t="s">
        <v>5860</v>
      </c>
      <c r="D4258" t="s">
        <v>616</v>
      </c>
      <c r="E4258">
        <v>2010</v>
      </c>
      <c r="F4258">
        <v>2010</v>
      </c>
      <c r="G4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8" s="1" t="s">
        <v>65</v>
      </c>
      <c r="I4258" s="1">
        <v>1</v>
      </c>
      <c r="J4258" s="5">
        <v>1.36</v>
      </c>
      <c r="K4258" s="5">
        <v>1.08</v>
      </c>
      <c r="L4258" t="s">
        <v>36</v>
      </c>
      <c r="M4258" t="s">
        <v>257</v>
      </c>
      <c r="N4258" t="s">
        <v>490</v>
      </c>
      <c r="O4258">
        <v>4100</v>
      </c>
      <c r="P4258" t="s">
        <v>5498</v>
      </c>
      <c r="Q4258">
        <v>50</v>
      </c>
      <c r="R4258" t="s">
        <v>32</v>
      </c>
      <c r="S4258" s="1" t="s">
        <v>65</v>
      </c>
      <c r="T4258" s="1">
        <v>1</v>
      </c>
      <c r="U4258" s="6">
        <v>1.36</v>
      </c>
      <c r="V4258" s="6">
        <v>1.08</v>
      </c>
      <c r="W4258" s="4">
        <v>2</v>
      </c>
      <c r="X4258" s="4">
        <v>2</v>
      </c>
      <c r="Y4258">
        <v>0</v>
      </c>
      <c r="AA4258"/>
      <c r="AB4258"/>
      <c r="AC4258"/>
      <c r="AD4258"/>
      <c r="AF4258"/>
      <c r="AG4258"/>
    </row>
    <row r="4259" spans="1:33" x14ac:dyDescent="0.3">
      <c r="A4259" t="str">
        <f>LEFT(Table1[[#This Row],[Licence]],LEN(Table1[[#This Row],[Licence]])-2) &amp; RIGHT(Table1[[#This Row],[Licence]],1)</f>
        <v>126462Y</v>
      </c>
      <c r="B4259" t="s">
        <v>8796</v>
      </c>
      <c r="C4259" t="s">
        <v>8797</v>
      </c>
      <c r="D4259" t="s">
        <v>232</v>
      </c>
      <c r="E4259">
        <v>2019</v>
      </c>
      <c r="F4259">
        <v>2020</v>
      </c>
      <c r="G4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59" s="1" t="s">
        <v>65</v>
      </c>
      <c r="I4259" s="1">
        <v>1</v>
      </c>
      <c r="J4259" s="5">
        <v>1.35</v>
      </c>
      <c r="K4259" s="5">
        <v>1.08</v>
      </c>
      <c r="L4259" t="s">
        <v>36</v>
      </c>
      <c r="M4259" t="s">
        <v>257</v>
      </c>
      <c r="N4259" t="s">
        <v>783</v>
      </c>
      <c r="O4259">
        <v>4087</v>
      </c>
      <c r="P4259" t="s">
        <v>882</v>
      </c>
      <c r="Q4259">
        <v>90</v>
      </c>
      <c r="R4259" t="s">
        <v>32</v>
      </c>
      <c r="S4259" s="1" t="s">
        <v>65</v>
      </c>
      <c r="T4259" s="1">
        <v>1</v>
      </c>
      <c r="U4259" s="6">
        <v>1.35</v>
      </c>
      <c r="V4259" s="6">
        <v>1.08</v>
      </c>
      <c r="W4259" s="4">
        <v>2</v>
      </c>
      <c r="X4259" s="4">
        <v>2</v>
      </c>
      <c r="Y4259">
        <v>0</v>
      </c>
      <c r="AA4259"/>
      <c r="AB4259"/>
      <c r="AC4259"/>
      <c r="AD4259"/>
      <c r="AF4259"/>
      <c r="AG4259"/>
    </row>
    <row r="4260" spans="1:33" x14ac:dyDescent="0.3">
      <c r="A4260" t="str">
        <f>LEFT(Table1[[#This Row],[Licence]],LEN(Table1[[#This Row],[Licence]])-2) &amp; RIGHT(Table1[[#This Row],[Licence]],1)</f>
        <v>126486W</v>
      </c>
      <c r="B4260" t="s">
        <v>8798</v>
      </c>
      <c r="C4260" t="s">
        <v>8799</v>
      </c>
      <c r="D4260" t="s">
        <v>2397</v>
      </c>
      <c r="E4260">
        <v>2016</v>
      </c>
      <c r="F4260">
        <v>2019</v>
      </c>
      <c r="G4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0" s="1" t="s">
        <v>56</v>
      </c>
      <c r="I4260" s="1">
        <v>1</v>
      </c>
      <c r="J4260" s="5">
        <v>5.44</v>
      </c>
      <c r="K4260" s="5">
        <v>4.3499999999999996</v>
      </c>
      <c r="L4260" t="s">
        <v>36</v>
      </c>
      <c r="M4260" t="s">
        <v>403</v>
      </c>
      <c r="N4260" t="s">
        <v>404</v>
      </c>
      <c r="O4260">
        <v>10023</v>
      </c>
      <c r="P4260" t="s">
        <v>2057</v>
      </c>
      <c r="Q4260">
        <v>50</v>
      </c>
      <c r="R4260" t="s">
        <v>32</v>
      </c>
      <c r="S4260" s="1" t="s">
        <v>56</v>
      </c>
      <c r="T4260" s="1">
        <v>1</v>
      </c>
      <c r="U4260" s="6">
        <v>5.44</v>
      </c>
      <c r="V4260" s="6">
        <v>4.3499999999999996</v>
      </c>
      <c r="W4260" s="4">
        <v>4</v>
      </c>
      <c r="X4260" s="4">
        <v>4</v>
      </c>
      <c r="Y4260">
        <v>0</v>
      </c>
      <c r="AA4260"/>
      <c r="AB4260"/>
      <c r="AC4260"/>
      <c r="AD4260"/>
      <c r="AF4260"/>
      <c r="AG4260"/>
    </row>
    <row r="4261" spans="1:33" x14ac:dyDescent="0.3">
      <c r="A4261" t="str">
        <f>LEFT(Table1[[#This Row],[Licence]],LEN(Table1[[#This Row],[Licence]])-2) &amp; RIGHT(Table1[[#This Row],[Licence]],1)</f>
        <v>126499J</v>
      </c>
      <c r="B4261" t="s">
        <v>8800</v>
      </c>
      <c r="C4261" t="s">
        <v>8801</v>
      </c>
      <c r="D4261" t="s">
        <v>78</v>
      </c>
      <c r="E4261">
        <v>2011</v>
      </c>
      <c r="F4261">
        <v>2014</v>
      </c>
      <c r="G4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1" s="1" t="s">
        <v>65</v>
      </c>
      <c r="I4261" s="1">
        <v>1</v>
      </c>
      <c r="J4261" s="5">
        <v>1.57</v>
      </c>
      <c r="K4261" s="5">
        <v>1.26</v>
      </c>
      <c r="L4261" t="s">
        <v>36</v>
      </c>
      <c r="M4261" t="s">
        <v>403</v>
      </c>
      <c r="N4261" t="s">
        <v>404</v>
      </c>
      <c r="O4261">
        <v>10023</v>
      </c>
      <c r="P4261" t="s">
        <v>2057</v>
      </c>
      <c r="Q4261">
        <v>53</v>
      </c>
      <c r="R4261" t="s">
        <v>32</v>
      </c>
      <c r="S4261" s="1" t="s">
        <v>65</v>
      </c>
      <c r="T4261" s="1">
        <v>1</v>
      </c>
      <c r="U4261" s="6">
        <v>1.57</v>
      </c>
      <c r="V4261" s="6">
        <v>1.26</v>
      </c>
      <c r="W4261" s="4">
        <v>2</v>
      </c>
      <c r="X4261" s="4">
        <v>2</v>
      </c>
      <c r="Y4261">
        <v>0</v>
      </c>
      <c r="AA4261"/>
      <c r="AB4261"/>
      <c r="AC4261"/>
      <c r="AD4261"/>
      <c r="AF4261"/>
      <c r="AG4261"/>
    </row>
    <row r="4262" spans="1:33" x14ac:dyDescent="0.3">
      <c r="A4262" t="str">
        <f>LEFT(Table1[[#This Row],[Licence]],LEN(Table1[[#This Row],[Licence]])-2) &amp; RIGHT(Table1[[#This Row],[Licence]],1)</f>
        <v>126511V</v>
      </c>
      <c r="B4262" t="s">
        <v>8802</v>
      </c>
      <c r="C4262" t="s">
        <v>8803</v>
      </c>
      <c r="D4262" t="s">
        <v>135</v>
      </c>
      <c r="E4262">
        <v>2020</v>
      </c>
      <c r="F4262">
        <v>2022</v>
      </c>
      <c r="G4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2" s="1" t="s">
        <v>28</v>
      </c>
      <c r="I4262" s="1">
        <v>1</v>
      </c>
      <c r="J4262" s="5">
        <v>2.3199999999999998</v>
      </c>
      <c r="K4262" s="5">
        <v>1.86</v>
      </c>
      <c r="L4262" t="s">
        <v>36</v>
      </c>
      <c r="M4262" t="s">
        <v>403</v>
      </c>
      <c r="N4262" t="s">
        <v>861</v>
      </c>
      <c r="O4262">
        <v>10027</v>
      </c>
      <c r="P4262" t="s">
        <v>1270</v>
      </c>
      <c r="Q4262">
        <v>66</v>
      </c>
      <c r="R4262" t="s">
        <v>32</v>
      </c>
      <c r="S4262" s="1" t="s">
        <v>28</v>
      </c>
      <c r="T4262" s="1">
        <v>1</v>
      </c>
      <c r="U4262" s="6">
        <v>2.3199999999999998</v>
      </c>
      <c r="V4262" s="6">
        <v>1.86</v>
      </c>
      <c r="W4262" s="4">
        <v>3</v>
      </c>
      <c r="X4262" s="4">
        <v>3</v>
      </c>
      <c r="Y4262">
        <v>0</v>
      </c>
      <c r="AA4262"/>
      <c r="AB4262"/>
      <c r="AC4262"/>
      <c r="AD4262"/>
      <c r="AF4262"/>
      <c r="AG4262"/>
    </row>
    <row r="4263" spans="1:33" x14ac:dyDescent="0.3">
      <c r="A4263" t="str">
        <f>LEFT(Table1[[#This Row],[Licence]],LEN(Table1[[#This Row],[Licence]])-2) &amp; RIGHT(Table1[[#This Row],[Licence]],1)</f>
        <v>126538W</v>
      </c>
      <c r="B4263" t="s">
        <v>8804</v>
      </c>
      <c r="C4263" t="s">
        <v>8805</v>
      </c>
      <c r="D4263" t="s">
        <v>93</v>
      </c>
      <c r="E4263">
        <v>2013</v>
      </c>
      <c r="F4263">
        <v>2022</v>
      </c>
      <c r="G4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3" s="1" t="s">
        <v>65</v>
      </c>
      <c r="I4263" s="1">
        <v>1</v>
      </c>
      <c r="J4263" s="5">
        <v>1.64</v>
      </c>
      <c r="K4263" s="5">
        <v>1.31</v>
      </c>
      <c r="L4263" t="s">
        <v>36</v>
      </c>
      <c r="M4263" t="s">
        <v>403</v>
      </c>
      <c r="N4263" t="s">
        <v>861</v>
      </c>
      <c r="O4263">
        <v>10027</v>
      </c>
      <c r="P4263" t="s">
        <v>1270</v>
      </c>
      <c r="Q4263">
        <v>66</v>
      </c>
      <c r="R4263" t="s">
        <v>32</v>
      </c>
      <c r="S4263" s="1" t="s">
        <v>65</v>
      </c>
      <c r="T4263" s="1">
        <v>1</v>
      </c>
      <c r="U4263" s="6">
        <v>1.64</v>
      </c>
      <c r="V4263" s="6">
        <v>1.31</v>
      </c>
      <c r="W4263" s="4">
        <v>2</v>
      </c>
      <c r="X4263" s="4">
        <v>2</v>
      </c>
      <c r="Y4263">
        <v>0</v>
      </c>
      <c r="AA4263"/>
      <c r="AB4263"/>
      <c r="AC4263"/>
      <c r="AD4263"/>
      <c r="AF4263"/>
      <c r="AG4263"/>
    </row>
    <row r="4264" spans="1:33" x14ac:dyDescent="0.3">
      <c r="A4264" t="str">
        <f>LEFT(Table1[[#This Row],[Licence]],LEN(Table1[[#This Row],[Licence]])-2) &amp; RIGHT(Table1[[#This Row],[Licence]],1)</f>
        <v>126614U</v>
      </c>
      <c r="B4264" t="s">
        <v>8806</v>
      </c>
      <c r="C4264" t="s">
        <v>8807</v>
      </c>
      <c r="D4264" t="s">
        <v>278</v>
      </c>
      <c r="E4264">
        <v>2019</v>
      </c>
      <c r="F4264">
        <v>2022</v>
      </c>
      <c r="G4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4" s="1" t="s">
        <v>65</v>
      </c>
      <c r="I4264" s="1">
        <v>1</v>
      </c>
      <c r="J4264" s="5">
        <v>1.57</v>
      </c>
      <c r="K4264" s="5">
        <v>1.26</v>
      </c>
      <c r="L4264" t="s">
        <v>36</v>
      </c>
      <c r="M4264" t="s">
        <v>225</v>
      </c>
      <c r="N4264" t="s">
        <v>548</v>
      </c>
      <c r="O4264">
        <v>16066</v>
      </c>
      <c r="P4264" t="s">
        <v>4067</v>
      </c>
      <c r="Q4264">
        <v>74</v>
      </c>
      <c r="R4264" t="s">
        <v>32</v>
      </c>
      <c r="S4264" s="1" t="s">
        <v>65</v>
      </c>
      <c r="T4264" s="1">
        <v>1</v>
      </c>
      <c r="U4264" s="6">
        <v>1.57</v>
      </c>
      <c r="V4264" s="6">
        <v>1.26</v>
      </c>
      <c r="W4264" s="4">
        <v>2</v>
      </c>
      <c r="X4264" s="4">
        <v>2</v>
      </c>
      <c r="Y4264">
        <v>0</v>
      </c>
      <c r="AA4264"/>
      <c r="AB4264"/>
      <c r="AC4264"/>
      <c r="AD4264"/>
      <c r="AF4264"/>
      <c r="AG4264"/>
    </row>
    <row r="4265" spans="1:33" x14ac:dyDescent="0.3">
      <c r="A4265" t="str">
        <f>LEFT(Table1[[#This Row],[Licence]],LEN(Table1[[#This Row],[Licence]])-2) &amp; RIGHT(Table1[[#This Row],[Licence]],1)</f>
        <v>126615V</v>
      </c>
      <c r="B4265" t="s">
        <v>8808</v>
      </c>
      <c r="C4265" t="s">
        <v>8809</v>
      </c>
      <c r="D4265" t="s">
        <v>285</v>
      </c>
      <c r="E4265">
        <v>2015</v>
      </c>
      <c r="F4265">
        <v>2021</v>
      </c>
      <c r="G4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5" s="1" t="s">
        <v>65</v>
      </c>
      <c r="I4265" s="1">
        <v>1</v>
      </c>
      <c r="J4265" s="5">
        <v>1.2</v>
      </c>
      <c r="K4265" s="5">
        <v>0.96</v>
      </c>
      <c r="L4265" t="s">
        <v>36</v>
      </c>
      <c r="M4265" t="s">
        <v>225</v>
      </c>
      <c r="N4265" t="s">
        <v>548</v>
      </c>
      <c r="O4265">
        <v>16066</v>
      </c>
      <c r="P4265" t="s">
        <v>4067</v>
      </c>
      <c r="Q4265">
        <v>80</v>
      </c>
      <c r="R4265" t="s">
        <v>32</v>
      </c>
      <c r="S4265" s="1" t="s">
        <v>65</v>
      </c>
      <c r="T4265" s="1">
        <v>1</v>
      </c>
      <c r="U4265" s="6">
        <v>1.2</v>
      </c>
      <c r="V4265" s="6">
        <v>0.96</v>
      </c>
      <c r="W4265" s="4">
        <v>2</v>
      </c>
      <c r="X4265" s="4">
        <v>2</v>
      </c>
      <c r="Y4265">
        <v>0</v>
      </c>
      <c r="AA4265"/>
      <c r="AB4265"/>
      <c r="AC4265"/>
      <c r="AD4265"/>
      <c r="AF4265"/>
      <c r="AG4265"/>
    </row>
    <row r="4266" spans="1:33" x14ac:dyDescent="0.3">
      <c r="A4266" t="str">
        <f>LEFT(Table1[[#This Row],[Licence]],LEN(Table1[[#This Row],[Licence]])-2) &amp; RIGHT(Table1[[#This Row],[Licence]],1)</f>
        <v>126631L</v>
      </c>
      <c r="B4266" t="s">
        <v>8810</v>
      </c>
      <c r="C4266" t="s">
        <v>8811</v>
      </c>
      <c r="D4266" t="s">
        <v>3811</v>
      </c>
      <c r="E4266">
        <v>2015</v>
      </c>
      <c r="F4266">
        <v>2015</v>
      </c>
      <c r="G4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6" s="1" t="s">
        <v>65</v>
      </c>
      <c r="I4266" s="1">
        <v>1</v>
      </c>
      <c r="J4266" s="5">
        <v>1.32</v>
      </c>
      <c r="K4266" s="5">
        <v>1.05</v>
      </c>
      <c r="L4266" t="s">
        <v>36</v>
      </c>
      <c r="M4266" t="s">
        <v>257</v>
      </c>
      <c r="N4266" t="s">
        <v>1452</v>
      </c>
      <c r="O4266">
        <v>21004</v>
      </c>
      <c r="P4266" t="s">
        <v>2526</v>
      </c>
      <c r="Q4266">
        <v>44</v>
      </c>
      <c r="R4266" t="s">
        <v>399</v>
      </c>
      <c r="S4266" s="1" t="s">
        <v>65</v>
      </c>
      <c r="T4266" s="1">
        <v>1</v>
      </c>
      <c r="U4266" s="6">
        <v>1.32</v>
      </c>
      <c r="V4266" s="6">
        <v>1.05</v>
      </c>
      <c r="W4266" s="4">
        <v>2</v>
      </c>
      <c r="X4266" s="4">
        <v>2</v>
      </c>
      <c r="Y4266">
        <v>0</v>
      </c>
      <c r="AA4266"/>
      <c r="AB4266"/>
      <c r="AC4266"/>
      <c r="AD4266"/>
      <c r="AF4266"/>
      <c r="AG4266"/>
    </row>
    <row r="4267" spans="1:33" x14ac:dyDescent="0.3">
      <c r="A4267" t="str">
        <f>LEFT(Table1[[#This Row],[Licence]],LEN(Table1[[#This Row],[Licence]])-2) &amp; RIGHT(Table1[[#This Row],[Licence]],1)</f>
        <v>126632M</v>
      </c>
      <c r="B4267" t="s">
        <v>8812</v>
      </c>
      <c r="C4267" t="s">
        <v>8813</v>
      </c>
      <c r="D4267" t="s">
        <v>1122</v>
      </c>
      <c r="E4267">
        <v>2022</v>
      </c>
      <c r="F4267">
        <v>2022</v>
      </c>
      <c r="G4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67" s="1" t="s">
        <v>65</v>
      </c>
      <c r="I4267" s="1">
        <v>1</v>
      </c>
      <c r="J4267" s="5">
        <v>2</v>
      </c>
      <c r="K4267" s="5">
        <v>1.6</v>
      </c>
      <c r="L4267">
        <v>23</v>
      </c>
      <c r="M4267" t="s">
        <v>29</v>
      </c>
      <c r="N4267" t="s">
        <v>1499</v>
      </c>
      <c r="O4267">
        <v>15002</v>
      </c>
      <c r="P4267" t="s">
        <v>3319</v>
      </c>
      <c r="Q4267">
        <v>66</v>
      </c>
      <c r="R4267" t="s">
        <v>32</v>
      </c>
      <c r="S4267" s="1" t="s">
        <v>65</v>
      </c>
      <c r="T4267" s="1">
        <v>1</v>
      </c>
      <c r="U4267" s="6">
        <v>2.23</v>
      </c>
      <c r="V4267" s="6">
        <v>1.78</v>
      </c>
      <c r="W4267" s="4">
        <v>2</v>
      </c>
      <c r="X4267" s="4">
        <v>2</v>
      </c>
      <c r="Y4267">
        <v>0</v>
      </c>
      <c r="AA4267"/>
      <c r="AB4267"/>
      <c r="AC4267"/>
      <c r="AD4267"/>
      <c r="AF4267"/>
      <c r="AG4267"/>
    </row>
    <row r="4268" spans="1:33" x14ac:dyDescent="0.3">
      <c r="A4268" t="str">
        <f>LEFT(Table1[[#This Row],[Licence]],LEN(Table1[[#This Row],[Licence]])-2) &amp; RIGHT(Table1[[#This Row],[Licence]],1)</f>
        <v>126633N</v>
      </c>
      <c r="B4268" t="s">
        <v>8814</v>
      </c>
      <c r="C4268" t="s">
        <v>8815</v>
      </c>
      <c r="D4268" t="s">
        <v>127</v>
      </c>
      <c r="E4268">
        <v>2022</v>
      </c>
      <c r="F4268">
        <v>2022</v>
      </c>
      <c r="G4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68" s="1" t="s">
        <v>65</v>
      </c>
      <c r="I4268" s="1">
        <v>1</v>
      </c>
      <c r="J4268" s="5">
        <v>1.27</v>
      </c>
      <c r="K4268" s="5">
        <v>1.02</v>
      </c>
      <c r="L4268">
        <v>8</v>
      </c>
      <c r="M4268" t="s">
        <v>29</v>
      </c>
      <c r="N4268" t="s">
        <v>1499</v>
      </c>
      <c r="O4268">
        <v>15003</v>
      </c>
      <c r="P4268" t="s">
        <v>3565</v>
      </c>
      <c r="Q4268">
        <v>87</v>
      </c>
      <c r="R4268" t="s">
        <v>32</v>
      </c>
      <c r="S4268" s="1" t="s">
        <v>65</v>
      </c>
      <c r="T4268" s="1">
        <v>1</v>
      </c>
      <c r="U4268" s="6">
        <v>1.33</v>
      </c>
      <c r="V4268" s="6">
        <v>1.07</v>
      </c>
      <c r="W4268" s="4">
        <v>2</v>
      </c>
      <c r="X4268" s="4">
        <v>2</v>
      </c>
      <c r="Y4268">
        <v>0</v>
      </c>
      <c r="AA4268"/>
      <c r="AB4268"/>
      <c r="AC4268"/>
      <c r="AD4268"/>
      <c r="AF4268"/>
      <c r="AG4268"/>
    </row>
    <row r="4269" spans="1:33" x14ac:dyDescent="0.3">
      <c r="A4269" t="str">
        <f>LEFT(Table1[[#This Row],[Licence]],LEN(Table1[[#This Row],[Licence]])-2) &amp; RIGHT(Table1[[#This Row],[Licence]],1)</f>
        <v>126639T</v>
      </c>
      <c r="B4269" t="s">
        <v>8816</v>
      </c>
      <c r="C4269" t="s">
        <v>8817</v>
      </c>
      <c r="D4269" t="s">
        <v>232</v>
      </c>
      <c r="E4269">
        <v>2018</v>
      </c>
      <c r="F4269">
        <v>2019</v>
      </c>
      <c r="G4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69" s="1" t="s">
        <v>65</v>
      </c>
      <c r="I4269" s="1">
        <v>1</v>
      </c>
      <c r="J4269" s="5">
        <v>1.38</v>
      </c>
      <c r="K4269" s="5">
        <v>1.1000000000000001</v>
      </c>
      <c r="L4269" t="s">
        <v>36</v>
      </c>
      <c r="M4269" t="s">
        <v>29</v>
      </c>
      <c r="N4269" t="s">
        <v>1499</v>
      </c>
      <c r="O4269">
        <v>15010</v>
      </c>
      <c r="P4269" t="s">
        <v>3961</v>
      </c>
      <c r="Q4269">
        <v>87</v>
      </c>
      <c r="R4269" t="s">
        <v>32</v>
      </c>
      <c r="S4269" s="1" t="s">
        <v>65</v>
      </c>
      <c r="T4269" s="1">
        <v>1</v>
      </c>
      <c r="U4269" s="6">
        <v>1.38</v>
      </c>
      <c r="V4269" s="6">
        <v>1.1000000000000001</v>
      </c>
      <c r="W4269" s="4">
        <v>2</v>
      </c>
      <c r="X4269" s="4">
        <v>2</v>
      </c>
      <c r="Y4269">
        <v>0</v>
      </c>
      <c r="AA4269"/>
      <c r="AB4269"/>
      <c r="AC4269"/>
      <c r="AD4269"/>
      <c r="AF4269"/>
      <c r="AG4269"/>
    </row>
    <row r="4270" spans="1:33" x14ac:dyDescent="0.3">
      <c r="A4270" t="str">
        <f>LEFT(Table1[[#This Row],[Licence]],LEN(Table1[[#This Row],[Licence]])-2) &amp; RIGHT(Table1[[#This Row],[Licence]],1)</f>
        <v>126640U</v>
      </c>
      <c r="B4270" t="s">
        <v>8818</v>
      </c>
      <c r="C4270" t="s">
        <v>8819</v>
      </c>
      <c r="D4270" t="s">
        <v>2487</v>
      </c>
      <c r="E4270">
        <v>2012</v>
      </c>
      <c r="F4270">
        <v>2013</v>
      </c>
      <c r="G4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0" s="1" t="s">
        <v>28</v>
      </c>
      <c r="I4270" s="1">
        <v>1</v>
      </c>
      <c r="J4270" s="5">
        <v>3.81</v>
      </c>
      <c r="K4270" s="5">
        <v>3.05</v>
      </c>
      <c r="L4270" t="s">
        <v>36</v>
      </c>
      <c r="M4270" t="s">
        <v>29</v>
      </c>
      <c r="N4270" t="s">
        <v>1499</v>
      </c>
      <c r="O4270">
        <v>15010</v>
      </c>
      <c r="P4270" t="s">
        <v>3961</v>
      </c>
      <c r="Q4270">
        <v>51</v>
      </c>
      <c r="R4270" t="s">
        <v>32</v>
      </c>
      <c r="S4270" s="1" t="s">
        <v>28</v>
      </c>
      <c r="T4270" s="1">
        <v>1</v>
      </c>
      <c r="U4270" s="6">
        <v>3.81</v>
      </c>
      <c r="V4270" s="6">
        <v>3.05</v>
      </c>
      <c r="W4270" s="4">
        <v>3</v>
      </c>
      <c r="X4270" s="4">
        <v>3</v>
      </c>
      <c r="Y4270">
        <v>0</v>
      </c>
      <c r="AA4270"/>
      <c r="AB4270"/>
      <c r="AC4270"/>
      <c r="AD4270"/>
      <c r="AF4270"/>
      <c r="AG4270"/>
    </row>
    <row r="4271" spans="1:33" x14ac:dyDescent="0.3">
      <c r="A4271" t="str">
        <f>LEFT(Table1[[#This Row],[Licence]],LEN(Table1[[#This Row],[Licence]])-2) &amp; RIGHT(Table1[[#This Row],[Licence]],1)</f>
        <v>126641V</v>
      </c>
      <c r="B4271" t="s">
        <v>8820</v>
      </c>
      <c r="C4271" t="s">
        <v>8821</v>
      </c>
      <c r="D4271" t="s">
        <v>8822</v>
      </c>
      <c r="E4271">
        <v>2020</v>
      </c>
      <c r="F4271">
        <v>2022</v>
      </c>
      <c r="G4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1" s="1" t="s">
        <v>65</v>
      </c>
      <c r="I4271" s="1">
        <v>1</v>
      </c>
      <c r="J4271" s="5">
        <v>1.79</v>
      </c>
      <c r="K4271" s="5">
        <v>1.43</v>
      </c>
      <c r="L4271" t="s">
        <v>36</v>
      </c>
      <c r="M4271" t="s">
        <v>29</v>
      </c>
      <c r="N4271" t="s">
        <v>1499</v>
      </c>
      <c r="O4271">
        <v>15005</v>
      </c>
      <c r="P4271" t="s">
        <v>1500</v>
      </c>
      <c r="Q4271">
        <v>57</v>
      </c>
      <c r="R4271" t="s">
        <v>32</v>
      </c>
      <c r="S4271" s="1" t="s">
        <v>65</v>
      </c>
      <c r="T4271" s="1">
        <v>1</v>
      </c>
      <c r="U4271" s="6">
        <v>1.79</v>
      </c>
      <c r="V4271" s="6">
        <v>1.43</v>
      </c>
      <c r="W4271" s="4">
        <v>2</v>
      </c>
      <c r="X4271" s="4">
        <v>2</v>
      </c>
      <c r="Y4271">
        <v>0</v>
      </c>
      <c r="AA4271"/>
      <c r="AB4271"/>
      <c r="AC4271"/>
      <c r="AD4271"/>
      <c r="AF4271"/>
      <c r="AG4271"/>
    </row>
    <row r="4272" spans="1:33" x14ac:dyDescent="0.3">
      <c r="A4272" t="str">
        <f>LEFT(Table1[[#This Row],[Licence]],LEN(Table1[[#This Row],[Licence]])-2) &amp; RIGHT(Table1[[#This Row],[Licence]],1)</f>
        <v>126648C</v>
      </c>
      <c r="B4272" t="s">
        <v>8823</v>
      </c>
      <c r="C4272" t="s">
        <v>6528</v>
      </c>
      <c r="D4272" t="s">
        <v>144</v>
      </c>
      <c r="E4272">
        <v>2017</v>
      </c>
      <c r="F4272">
        <v>2022</v>
      </c>
      <c r="G4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2" s="1" t="s">
        <v>118</v>
      </c>
      <c r="I4272" s="1">
        <v>1</v>
      </c>
      <c r="J4272" s="5">
        <v>0.97</v>
      </c>
      <c r="K4272" s="5">
        <v>0.78</v>
      </c>
      <c r="L4272" t="s">
        <v>36</v>
      </c>
      <c r="M4272" t="s">
        <v>29</v>
      </c>
      <c r="N4272" t="s">
        <v>1499</v>
      </c>
      <c r="O4272">
        <v>15007</v>
      </c>
      <c r="P4272" t="s">
        <v>3554</v>
      </c>
      <c r="Q4272">
        <v>77</v>
      </c>
      <c r="R4272" t="s">
        <v>32</v>
      </c>
      <c r="S4272" s="1" t="s">
        <v>118</v>
      </c>
      <c r="T4272" s="1">
        <v>1</v>
      </c>
      <c r="U4272" s="6">
        <v>0.97</v>
      </c>
      <c r="V4272" s="6">
        <v>0.78</v>
      </c>
      <c r="W4272" s="4">
        <v>1</v>
      </c>
      <c r="X4272" s="4">
        <v>1</v>
      </c>
      <c r="Y4272">
        <v>0</v>
      </c>
      <c r="AA4272"/>
      <c r="AB4272"/>
      <c r="AC4272"/>
      <c r="AD4272"/>
      <c r="AF4272"/>
      <c r="AG4272"/>
    </row>
    <row r="4273" spans="1:33" x14ac:dyDescent="0.3">
      <c r="A4273" t="str">
        <f>LEFT(Table1[[#This Row],[Licence]],LEN(Table1[[#This Row],[Licence]])-2) &amp; RIGHT(Table1[[#This Row],[Licence]],1)</f>
        <v>126650E</v>
      </c>
      <c r="B4273" t="s">
        <v>8824</v>
      </c>
      <c r="C4273" t="s">
        <v>8825</v>
      </c>
      <c r="D4273" t="s">
        <v>232</v>
      </c>
      <c r="E4273">
        <v>2013</v>
      </c>
      <c r="F4273">
        <v>2021</v>
      </c>
      <c r="G4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3" s="1" t="s">
        <v>65</v>
      </c>
      <c r="I4273" s="1">
        <v>1</v>
      </c>
      <c r="J4273" s="5">
        <v>1.98</v>
      </c>
      <c r="K4273" s="5">
        <v>1.58</v>
      </c>
      <c r="L4273" t="s">
        <v>36</v>
      </c>
      <c r="M4273" t="s">
        <v>29</v>
      </c>
      <c r="N4273" t="s">
        <v>712</v>
      </c>
      <c r="O4273">
        <v>15062</v>
      </c>
      <c r="P4273" t="s">
        <v>3541</v>
      </c>
      <c r="Q4273">
        <v>83</v>
      </c>
      <c r="R4273" t="s">
        <v>32</v>
      </c>
      <c r="S4273" s="1" t="s">
        <v>65</v>
      </c>
      <c r="T4273" s="1">
        <v>1</v>
      </c>
      <c r="U4273" s="6">
        <v>1.98</v>
      </c>
      <c r="V4273" s="6">
        <v>1.58</v>
      </c>
      <c r="W4273" s="4">
        <v>2</v>
      </c>
      <c r="X4273" s="4">
        <v>2</v>
      </c>
      <c r="Y4273">
        <v>0</v>
      </c>
      <c r="AA4273"/>
      <c r="AB4273"/>
      <c r="AC4273"/>
      <c r="AD4273"/>
      <c r="AF4273"/>
      <c r="AG4273"/>
    </row>
    <row r="4274" spans="1:33" x14ac:dyDescent="0.3">
      <c r="A4274" t="str">
        <f>LEFT(Table1[[#This Row],[Licence]],LEN(Table1[[#This Row],[Licence]])-2) &amp; RIGHT(Table1[[#This Row],[Licence]],1)</f>
        <v>126651F</v>
      </c>
      <c r="B4274" t="s">
        <v>8826</v>
      </c>
      <c r="C4274" t="s">
        <v>8827</v>
      </c>
      <c r="D4274" t="s">
        <v>124</v>
      </c>
      <c r="E4274">
        <v>2008</v>
      </c>
      <c r="F4274">
        <v>2008</v>
      </c>
      <c r="G4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4" s="1" t="s">
        <v>118</v>
      </c>
      <c r="I4274" s="1">
        <v>1</v>
      </c>
      <c r="J4274" s="5">
        <v>0.79</v>
      </c>
      <c r="K4274" s="5">
        <v>0.63</v>
      </c>
      <c r="L4274" t="s">
        <v>36</v>
      </c>
      <c r="M4274" t="s">
        <v>29</v>
      </c>
      <c r="N4274" t="s">
        <v>712</v>
      </c>
      <c r="O4274">
        <v>15066</v>
      </c>
      <c r="P4274" t="s">
        <v>713</v>
      </c>
      <c r="Q4274">
        <v>79</v>
      </c>
      <c r="R4274" t="s">
        <v>32</v>
      </c>
      <c r="S4274" s="1" t="s">
        <v>118</v>
      </c>
      <c r="T4274" s="1">
        <v>1</v>
      </c>
      <c r="U4274" s="6">
        <v>0.79</v>
      </c>
      <c r="V4274" s="6">
        <v>0.63</v>
      </c>
      <c r="W4274" s="4">
        <v>1</v>
      </c>
      <c r="X4274" s="4">
        <v>1</v>
      </c>
      <c r="Y4274">
        <v>0</v>
      </c>
      <c r="AA4274"/>
      <c r="AB4274"/>
      <c r="AC4274"/>
      <c r="AD4274"/>
      <c r="AF4274"/>
      <c r="AG4274"/>
    </row>
    <row r="4275" spans="1:33" x14ac:dyDescent="0.3">
      <c r="A4275" t="str">
        <f>LEFT(Table1[[#This Row],[Licence]],LEN(Table1[[#This Row],[Licence]])-2) &amp; RIGHT(Table1[[#This Row],[Licence]],1)</f>
        <v>126674C</v>
      </c>
      <c r="B4275" t="s">
        <v>8828</v>
      </c>
      <c r="C4275" t="s">
        <v>8829</v>
      </c>
      <c r="D4275" t="s">
        <v>27</v>
      </c>
      <c r="E4275">
        <v>2020</v>
      </c>
      <c r="F4275">
        <v>2022</v>
      </c>
      <c r="G4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5" s="1" t="s">
        <v>65</v>
      </c>
      <c r="I4275" s="1">
        <v>1</v>
      </c>
      <c r="J4275" s="5">
        <v>1.78</v>
      </c>
      <c r="K4275" s="5">
        <v>1.42</v>
      </c>
      <c r="L4275" t="s">
        <v>36</v>
      </c>
      <c r="M4275" t="s">
        <v>257</v>
      </c>
      <c r="N4275" t="s">
        <v>742</v>
      </c>
      <c r="O4275">
        <v>4008</v>
      </c>
      <c r="P4275" t="s">
        <v>787</v>
      </c>
      <c r="Q4275">
        <v>57</v>
      </c>
      <c r="R4275" t="s">
        <v>32</v>
      </c>
      <c r="S4275" s="1" t="s">
        <v>65</v>
      </c>
      <c r="T4275" s="1">
        <v>1</v>
      </c>
      <c r="U4275" s="6">
        <v>1.78</v>
      </c>
      <c r="V4275" s="6">
        <v>1.42</v>
      </c>
      <c r="W4275" s="4">
        <v>2</v>
      </c>
      <c r="X4275" s="4">
        <v>2</v>
      </c>
      <c r="Y4275">
        <v>0</v>
      </c>
      <c r="AA4275"/>
      <c r="AB4275"/>
      <c r="AC4275"/>
      <c r="AD4275"/>
      <c r="AF4275"/>
      <c r="AG4275"/>
    </row>
    <row r="4276" spans="1:33" x14ac:dyDescent="0.3">
      <c r="A4276" t="str">
        <f>LEFT(Table1[[#This Row],[Licence]],LEN(Table1[[#This Row],[Licence]])-2) &amp; RIGHT(Table1[[#This Row],[Licence]],1)</f>
        <v>126690S</v>
      </c>
      <c r="B4276" t="s">
        <v>8830</v>
      </c>
      <c r="C4276" t="s">
        <v>8831</v>
      </c>
      <c r="D4276" t="s">
        <v>604</v>
      </c>
      <c r="E4276">
        <v>2013</v>
      </c>
      <c r="F4276">
        <v>2020</v>
      </c>
      <c r="G4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6" s="1" t="s">
        <v>118</v>
      </c>
      <c r="I4276" s="1">
        <v>1</v>
      </c>
      <c r="J4276" s="5">
        <v>0.73</v>
      </c>
      <c r="K4276" s="5">
        <v>0.59</v>
      </c>
      <c r="L4276" t="s">
        <v>36</v>
      </c>
      <c r="M4276" t="s">
        <v>238</v>
      </c>
      <c r="N4276" t="s">
        <v>1254</v>
      </c>
      <c r="O4276">
        <v>9030</v>
      </c>
      <c r="P4276" t="s">
        <v>1285</v>
      </c>
      <c r="Q4276">
        <v>67</v>
      </c>
      <c r="R4276" t="s">
        <v>32</v>
      </c>
      <c r="S4276" s="1" t="s">
        <v>118</v>
      </c>
      <c r="T4276" s="1">
        <v>1</v>
      </c>
      <c r="U4276" s="6">
        <v>0.73</v>
      </c>
      <c r="V4276" s="6">
        <v>0.59</v>
      </c>
      <c r="W4276" s="4">
        <v>1</v>
      </c>
      <c r="X4276" s="4">
        <v>1</v>
      </c>
      <c r="Y4276">
        <v>0</v>
      </c>
      <c r="AA4276"/>
      <c r="AB4276"/>
      <c r="AC4276"/>
      <c r="AD4276"/>
      <c r="AF4276"/>
      <c r="AG4276"/>
    </row>
    <row r="4277" spans="1:33" x14ac:dyDescent="0.3">
      <c r="A4277" t="str">
        <f>LEFT(Table1[[#This Row],[Licence]],LEN(Table1[[#This Row],[Licence]])-2) &amp; RIGHT(Table1[[#This Row],[Licence]],1)</f>
        <v>126697Z</v>
      </c>
      <c r="B4277" t="s">
        <v>8832</v>
      </c>
      <c r="C4277" t="s">
        <v>8833</v>
      </c>
      <c r="D4277" t="s">
        <v>748</v>
      </c>
      <c r="E4277">
        <v>2009</v>
      </c>
      <c r="F4277">
        <v>2009</v>
      </c>
      <c r="G4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7" s="1" t="s">
        <v>65</v>
      </c>
      <c r="I4277" s="1">
        <v>1</v>
      </c>
      <c r="J4277" s="5">
        <v>1.2</v>
      </c>
      <c r="K4277" s="5">
        <v>0.96</v>
      </c>
      <c r="L4277" t="s">
        <v>36</v>
      </c>
      <c r="M4277" t="s">
        <v>238</v>
      </c>
      <c r="N4277" t="s">
        <v>1254</v>
      </c>
      <c r="O4277">
        <v>9002</v>
      </c>
      <c r="P4277" t="s">
        <v>1688</v>
      </c>
      <c r="Q4277">
        <v>59</v>
      </c>
      <c r="R4277" t="s">
        <v>32</v>
      </c>
      <c r="S4277" s="1" t="s">
        <v>65</v>
      </c>
      <c r="T4277" s="1">
        <v>1</v>
      </c>
      <c r="U4277" s="6">
        <v>1.2</v>
      </c>
      <c r="V4277" s="6">
        <v>0.96</v>
      </c>
      <c r="W4277" s="4">
        <v>2</v>
      </c>
      <c r="X4277" s="4">
        <v>2</v>
      </c>
      <c r="Y4277">
        <v>0</v>
      </c>
      <c r="AA4277"/>
      <c r="AB4277"/>
      <c r="AC4277"/>
      <c r="AD4277"/>
      <c r="AF4277"/>
      <c r="AG4277"/>
    </row>
    <row r="4278" spans="1:33" x14ac:dyDescent="0.3">
      <c r="A4278" t="str">
        <f>LEFT(Table1[[#This Row],[Licence]],LEN(Table1[[#This Row],[Licence]])-2) &amp; RIGHT(Table1[[#This Row],[Licence]],1)</f>
        <v>126721X</v>
      </c>
      <c r="B4278" t="s">
        <v>8834</v>
      </c>
      <c r="C4278" t="s">
        <v>8835</v>
      </c>
      <c r="D4278" t="s">
        <v>719</v>
      </c>
      <c r="E4278">
        <v>2015</v>
      </c>
      <c r="F4278">
        <v>2018</v>
      </c>
      <c r="G4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8" s="1" t="s">
        <v>65</v>
      </c>
      <c r="I4278" s="1">
        <v>1</v>
      </c>
      <c r="J4278" s="5">
        <v>1.67</v>
      </c>
      <c r="K4278" s="5">
        <v>1.34</v>
      </c>
      <c r="L4278" t="s">
        <v>36</v>
      </c>
      <c r="M4278" t="s">
        <v>257</v>
      </c>
      <c r="N4278" t="s">
        <v>258</v>
      </c>
      <c r="O4278">
        <v>18012</v>
      </c>
      <c r="P4278" t="s">
        <v>3259</v>
      </c>
      <c r="Q4278">
        <v>72</v>
      </c>
      <c r="R4278" t="s">
        <v>32</v>
      </c>
      <c r="S4278" s="1" t="s">
        <v>65</v>
      </c>
      <c r="T4278" s="1">
        <v>1</v>
      </c>
      <c r="U4278" s="6">
        <v>1.67</v>
      </c>
      <c r="V4278" s="6">
        <v>1.34</v>
      </c>
      <c r="W4278" s="4">
        <v>2</v>
      </c>
      <c r="X4278" s="4">
        <v>2</v>
      </c>
      <c r="Y4278">
        <v>0</v>
      </c>
      <c r="AA4278"/>
      <c r="AB4278"/>
      <c r="AC4278"/>
      <c r="AD4278"/>
      <c r="AF4278"/>
      <c r="AG4278"/>
    </row>
    <row r="4279" spans="1:33" x14ac:dyDescent="0.3">
      <c r="A4279" t="str">
        <f>LEFT(Table1[[#This Row],[Licence]],LEN(Table1[[#This Row],[Licence]])-2) &amp; RIGHT(Table1[[#This Row],[Licence]],1)</f>
        <v>126763N</v>
      </c>
      <c r="B4279" t="s">
        <v>8836</v>
      </c>
      <c r="C4279" t="s">
        <v>8837</v>
      </c>
      <c r="D4279" t="s">
        <v>8838</v>
      </c>
      <c r="E4279">
        <v>2020</v>
      </c>
      <c r="F4279">
        <v>2020</v>
      </c>
      <c r="G4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79" s="1" t="s">
        <v>56</v>
      </c>
      <c r="I4279" s="1">
        <v>0</v>
      </c>
      <c r="J4279" s="5">
        <v>2.84</v>
      </c>
      <c r="K4279" s="5">
        <v>2.27</v>
      </c>
      <c r="L4279" t="s">
        <v>36</v>
      </c>
      <c r="M4279" t="s">
        <v>238</v>
      </c>
      <c r="N4279" t="s">
        <v>1250</v>
      </c>
      <c r="O4279">
        <v>9059</v>
      </c>
      <c r="P4279" t="s">
        <v>1317</v>
      </c>
      <c r="Q4279">
        <v>56</v>
      </c>
      <c r="R4279" t="s">
        <v>32</v>
      </c>
      <c r="S4279" s="1" t="s">
        <v>56</v>
      </c>
      <c r="T4279" s="1">
        <v>0</v>
      </c>
      <c r="U4279" s="6">
        <v>2.84</v>
      </c>
      <c r="V4279" s="6">
        <v>2.27</v>
      </c>
      <c r="W4279" s="4">
        <v>4</v>
      </c>
      <c r="X4279" s="4">
        <v>4</v>
      </c>
      <c r="Y4279">
        <v>0</v>
      </c>
      <c r="AA4279"/>
      <c r="AB4279"/>
      <c r="AC4279"/>
      <c r="AD4279"/>
      <c r="AF4279"/>
      <c r="AG4279"/>
    </row>
    <row r="4280" spans="1:33" x14ac:dyDescent="0.3">
      <c r="A4280" t="str">
        <f>LEFT(Table1[[#This Row],[Licence]],LEN(Table1[[#This Row],[Licence]])-2) &amp; RIGHT(Table1[[#This Row],[Licence]],1)</f>
        <v>126795T</v>
      </c>
      <c r="B4280" t="s">
        <v>8839</v>
      </c>
      <c r="C4280" t="s">
        <v>6182</v>
      </c>
      <c r="D4280" t="s">
        <v>8840</v>
      </c>
      <c r="E4280">
        <v>2009</v>
      </c>
      <c r="F4280">
        <v>2010</v>
      </c>
      <c r="G4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80" s="1" t="s">
        <v>118</v>
      </c>
      <c r="I4280" s="1">
        <v>1</v>
      </c>
      <c r="J4280" s="5">
        <v>0.65</v>
      </c>
      <c r="K4280" s="5">
        <v>0.52</v>
      </c>
      <c r="L4280" t="s">
        <v>36</v>
      </c>
      <c r="M4280" t="s">
        <v>257</v>
      </c>
      <c r="N4280" t="s">
        <v>901</v>
      </c>
      <c r="O4280">
        <v>21002</v>
      </c>
      <c r="P4280" t="s">
        <v>5320</v>
      </c>
      <c r="Q4280">
        <v>28</v>
      </c>
      <c r="R4280" t="s">
        <v>399</v>
      </c>
      <c r="S4280" s="1" t="s">
        <v>118</v>
      </c>
      <c r="T4280" s="1">
        <v>1</v>
      </c>
      <c r="U4280" s="6">
        <v>0.65</v>
      </c>
      <c r="V4280" s="6">
        <v>0.52</v>
      </c>
      <c r="W4280" s="4">
        <v>1</v>
      </c>
      <c r="X4280" s="4">
        <v>1</v>
      </c>
      <c r="Y4280">
        <v>0</v>
      </c>
      <c r="AA4280"/>
      <c r="AB4280"/>
      <c r="AC4280"/>
      <c r="AD4280"/>
      <c r="AF4280"/>
      <c r="AG4280"/>
    </row>
    <row r="4281" spans="1:33" x14ac:dyDescent="0.3">
      <c r="A4281" t="str">
        <f>LEFT(Table1[[#This Row],[Licence]],LEN(Table1[[#This Row],[Licence]])-2) &amp; RIGHT(Table1[[#This Row],[Licence]],1)</f>
        <v>126797V</v>
      </c>
      <c r="B4281" t="s">
        <v>8841</v>
      </c>
      <c r="C4281" t="s">
        <v>8842</v>
      </c>
      <c r="D4281" t="s">
        <v>513</v>
      </c>
      <c r="E4281">
        <v>2020</v>
      </c>
      <c r="F4281">
        <v>2022</v>
      </c>
      <c r="G4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81" s="1" t="s">
        <v>65</v>
      </c>
      <c r="I4281" s="1">
        <v>1</v>
      </c>
      <c r="J4281" s="5">
        <v>2.1800000000000002</v>
      </c>
      <c r="K4281" s="5">
        <v>1.75</v>
      </c>
      <c r="L4281" t="s">
        <v>36</v>
      </c>
      <c r="M4281" t="s">
        <v>257</v>
      </c>
      <c r="N4281" t="s">
        <v>901</v>
      </c>
      <c r="O4281">
        <v>21002</v>
      </c>
      <c r="P4281" t="s">
        <v>5320</v>
      </c>
      <c r="Q4281">
        <v>56</v>
      </c>
      <c r="R4281" t="s">
        <v>32</v>
      </c>
      <c r="S4281" s="1" t="s">
        <v>65</v>
      </c>
      <c r="T4281" s="1">
        <v>1</v>
      </c>
      <c r="U4281" s="6">
        <v>2.1800000000000002</v>
      </c>
      <c r="V4281" s="6">
        <v>1.75</v>
      </c>
      <c r="W4281" s="4">
        <v>2</v>
      </c>
      <c r="X4281" s="4">
        <v>2</v>
      </c>
      <c r="Y4281">
        <v>0</v>
      </c>
      <c r="AA4281"/>
      <c r="AB4281"/>
      <c r="AC4281"/>
      <c r="AD4281"/>
      <c r="AF4281"/>
      <c r="AG4281"/>
    </row>
    <row r="4282" spans="1:33" x14ac:dyDescent="0.3">
      <c r="A4282" t="str">
        <f>LEFT(Table1[[#This Row],[Licence]],LEN(Table1[[#This Row],[Licence]])-2) &amp; RIGHT(Table1[[#This Row],[Licence]],1)</f>
        <v>126828A</v>
      </c>
      <c r="B4282" t="s">
        <v>8843</v>
      </c>
      <c r="C4282" t="s">
        <v>212</v>
      </c>
      <c r="D4282" t="s">
        <v>7536</v>
      </c>
      <c r="E4282">
        <v>2022</v>
      </c>
      <c r="F4282">
        <v>2022</v>
      </c>
      <c r="G4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82" s="1" t="s">
        <v>118</v>
      </c>
      <c r="I4282" s="1">
        <v>1</v>
      </c>
      <c r="J4282" s="5">
        <v>0.62</v>
      </c>
      <c r="K4282" s="5">
        <v>0.5</v>
      </c>
      <c r="L4282">
        <v>6</v>
      </c>
      <c r="M4282" t="s">
        <v>991</v>
      </c>
      <c r="N4282" t="s">
        <v>1592</v>
      </c>
      <c r="O4282">
        <v>22076</v>
      </c>
      <c r="P4282" t="s">
        <v>1593</v>
      </c>
      <c r="Q4282">
        <v>77</v>
      </c>
      <c r="R4282" t="s">
        <v>399</v>
      </c>
      <c r="S4282" s="1" t="s">
        <v>118</v>
      </c>
      <c r="T4282" s="1">
        <v>1</v>
      </c>
      <c r="U4282" s="6">
        <v>0.83</v>
      </c>
      <c r="V4282" s="6">
        <v>0.66</v>
      </c>
      <c r="W4282" s="4">
        <v>1</v>
      </c>
      <c r="X4282" s="4">
        <v>1</v>
      </c>
      <c r="Y4282">
        <v>0</v>
      </c>
      <c r="AA4282"/>
      <c r="AB4282"/>
      <c r="AC4282"/>
      <c r="AD4282"/>
      <c r="AF4282"/>
      <c r="AG4282"/>
    </row>
    <row r="4283" spans="1:33" x14ac:dyDescent="0.3">
      <c r="A4283" t="str">
        <f>LEFT(Table1[[#This Row],[Licence]],LEN(Table1[[#This Row],[Licence]])-2) &amp; RIGHT(Table1[[#This Row],[Licence]],1)</f>
        <v>126830C</v>
      </c>
      <c r="B4283" t="s">
        <v>8844</v>
      </c>
      <c r="C4283" t="s">
        <v>8845</v>
      </c>
      <c r="D4283" t="s">
        <v>373</v>
      </c>
      <c r="E4283">
        <v>2015</v>
      </c>
      <c r="F4283">
        <v>2016</v>
      </c>
      <c r="G4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83" s="1" t="s">
        <v>65</v>
      </c>
      <c r="I4283" s="1">
        <v>1</v>
      </c>
      <c r="J4283" s="5">
        <v>1.72</v>
      </c>
      <c r="K4283" s="5">
        <v>1.38</v>
      </c>
      <c r="L4283" t="s">
        <v>36</v>
      </c>
      <c r="M4283" t="s">
        <v>313</v>
      </c>
      <c r="N4283" t="s">
        <v>1936</v>
      </c>
      <c r="O4283">
        <v>13102</v>
      </c>
      <c r="P4283" t="s">
        <v>2834</v>
      </c>
      <c r="Q4283">
        <v>78</v>
      </c>
      <c r="R4283" t="s">
        <v>32</v>
      </c>
      <c r="S4283" s="1" t="s">
        <v>65</v>
      </c>
      <c r="T4283" s="1">
        <v>1</v>
      </c>
      <c r="U4283" s="6">
        <v>1.72</v>
      </c>
      <c r="V4283" s="6">
        <v>1.38</v>
      </c>
      <c r="W4283" s="4">
        <v>2</v>
      </c>
      <c r="X4283" s="4">
        <v>2</v>
      </c>
      <c r="Y4283">
        <v>0</v>
      </c>
      <c r="AA4283"/>
      <c r="AB4283"/>
      <c r="AC4283"/>
      <c r="AD4283"/>
      <c r="AF4283"/>
      <c r="AG4283"/>
    </row>
    <row r="4284" spans="1:33" x14ac:dyDescent="0.3">
      <c r="A4284" t="str">
        <f>LEFT(Table1[[#This Row],[Licence]],LEN(Table1[[#This Row],[Licence]])-2) &amp; RIGHT(Table1[[#This Row],[Licence]],1)</f>
        <v>126839L</v>
      </c>
      <c r="B4284" t="s">
        <v>8846</v>
      </c>
      <c r="C4284" t="s">
        <v>2849</v>
      </c>
      <c r="D4284" t="s">
        <v>111</v>
      </c>
      <c r="E4284">
        <v>2022</v>
      </c>
      <c r="F4284">
        <v>2022</v>
      </c>
      <c r="G4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84" s="1" t="s">
        <v>65</v>
      </c>
      <c r="I4284" s="1">
        <v>1</v>
      </c>
      <c r="J4284" s="5">
        <v>1.68</v>
      </c>
      <c r="K4284" s="5">
        <v>1.34</v>
      </c>
      <c r="L4284">
        <v>3</v>
      </c>
      <c r="M4284" t="s">
        <v>313</v>
      </c>
      <c r="N4284" t="s">
        <v>1936</v>
      </c>
      <c r="O4284">
        <v>13124</v>
      </c>
      <c r="P4284" t="s">
        <v>2839</v>
      </c>
      <c r="Q4284">
        <v>67</v>
      </c>
      <c r="R4284" t="s">
        <v>32</v>
      </c>
      <c r="S4284" s="1" t="s">
        <v>65</v>
      </c>
      <c r="T4284" s="1">
        <v>1</v>
      </c>
      <c r="U4284" s="6">
        <v>1.6</v>
      </c>
      <c r="V4284" s="6">
        <v>1.28</v>
      </c>
      <c r="W4284" s="4">
        <v>2</v>
      </c>
      <c r="X4284" s="4">
        <v>2</v>
      </c>
      <c r="Y4284">
        <v>0</v>
      </c>
      <c r="AA4284"/>
      <c r="AB4284"/>
      <c r="AC4284"/>
      <c r="AD4284"/>
      <c r="AF4284"/>
      <c r="AG4284"/>
    </row>
    <row r="4285" spans="1:33" x14ac:dyDescent="0.3">
      <c r="A4285" t="str">
        <f>LEFT(Table1[[#This Row],[Licence]],LEN(Table1[[#This Row],[Licence]])-2) &amp; RIGHT(Table1[[#This Row],[Licence]],1)</f>
        <v>126847T</v>
      </c>
      <c r="B4285" t="s">
        <v>8847</v>
      </c>
      <c r="C4285" t="s">
        <v>8848</v>
      </c>
      <c r="D4285" t="s">
        <v>1017</v>
      </c>
      <c r="E4285">
        <v>2017</v>
      </c>
      <c r="F4285">
        <v>2022</v>
      </c>
      <c r="G4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85" s="1" t="s">
        <v>65</v>
      </c>
      <c r="I4285" s="1">
        <v>1</v>
      </c>
      <c r="J4285" s="5">
        <v>1.86</v>
      </c>
      <c r="K4285" s="5">
        <v>1.49</v>
      </c>
      <c r="L4285" t="s">
        <v>36</v>
      </c>
      <c r="M4285" t="s">
        <v>313</v>
      </c>
      <c r="N4285" t="s">
        <v>1807</v>
      </c>
      <c r="O4285">
        <v>13110</v>
      </c>
      <c r="P4285" t="s">
        <v>2880</v>
      </c>
      <c r="Q4285">
        <v>63</v>
      </c>
      <c r="R4285" t="s">
        <v>32</v>
      </c>
      <c r="S4285" s="1" t="s">
        <v>65</v>
      </c>
      <c r="T4285" s="1">
        <v>1</v>
      </c>
      <c r="U4285" s="6">
        <v>1.86</v>
      </c>
      <c r="V4285" s="6">
        <v>1.49</v>
      </c>
      <c r="W4285" s="4">
        <v>2</v>
      </c>
      <c r="X4285" s="4">
        <v>2</v>
      </c>
      <c r="Y4285">
        <v>0</v>
      </c>
      <c r="AA4285"/>
      <c r="AB4285"/>
      <c r="AC4285"/>
      <c r="AD4285"/>
      <c r="AF4285"/>
      <c r="AG4285"/>
    </row>
    <row r="4286" spans="1:33" x14ac:dyDescent="0.3">
      <c r="A4286" t="str">
        <f>LEFT(Table1[[#This Row],[Licence]],LEN(Table1[[#This Row],[Licence]])-2) &amp; RIGHT(Table1[[#This Row],[Licence]],1)</f>
        <v>126850W</v>
      </c>
      <c r="B4286" t="s">
        <v>8849</v>
      </c>
      <c r="C4286" t="s">
        <v>8850</v>
      </c>
      <c r="D4286" t="s">
        <v>62</v>
      </c>
      <c r="E4286">
        <v>2019</v>
      </c>
      <c r="F4286">
        <v>2022</v>
      </c>
      <c r="G4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86" s="1" t="s">
        <v>65</v>
      </c>
      <c r="I4286" s="1">
        <v>1</v>
      </c>
      <c r="J4286" s="5">
        <v>1.48</v>
      </c>
      <c r="K4286" s="5">
        <v>1.18</v>
      </c>
      <c r="L4286" t="s">
        <v>36</v>
      </c>
      <c r="M4286" t="s">
        <v>313</v>
      </c>
      <c r="N4286" t="s">
        <v>1936</v>
      </c>
      <c r="O4286">
        <v>13104</v>
      </c>
      <c r="P4286" t="s">
        <v>2850</v>
      </c>
      <c r="Q4286">
        <v>81</v>
      </c>
      <c r="R4286" t="s">
        <v>32</v>
      </c>
      <c r="S4286" s="1" t="s">
        <v>65</v>
      </c>
      <c r="T4286" s="1">
        <v>1</v>
      </c>
      <c r="U4286" s="6">
        <v>1.48</v>
      </c>
      <c r="V4286" s="6">
        <v>1.18</v>
      </c>
      <c r="W4286" s="4">
        <v>2</v>
      </c>
      <c r="X4286" s="4">
        <v>2</v>
      </c>
      <c r="Y4286">
        <v>0</v>
      </c>
      <c r="AA4286"/>
      <c r="AB4286"/>
      <c r="AC4286"/>
      <c r="AD4286"/>
      <c r="AF4286"/>
      <c r="AG4286"/>
    </row>
    <row r="4287" spans="1:33" x14ac:dyDescent="0.3">
      <c r="A4287" t="str">
        <f>LEFT(Table1[[#This Row],[Licence]],LEN(Table1[[#This Row],[Licence]])-2) &amp; RIGHT(Table1[[#This Row],[Licence]],1)</f>
        <v>126851X</v>
      </c>
      <c r="B4287" t="s">
        <v>8851</v>
      </c>
      <c r="C4287" t="s">
        <v>8852</v>
      </c>
      <c r="D4287" t="s">
        <v>432</v>
      </c>
      <c r="E4287">
        <v>2022</v>
      </c>
      <c r="F4287">
        <v>2022</v>
      </c>
      <c r="G4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87" s="1" t="s">
        <v>118</v>
      </c>
      <c r="I4287" s="1">
        <v>1</v>
      </c>
      <c r="J4287" s="5">
        <v>0.73</v>
      </c>
      <c r="K4287" s="5">
        <v>0.57999999999999996</v>
      </c>
      <c r="L4287">
        <v>3</v>
      </c>
      <c r="M4287" t="s">
        <v>313</v>
      </c>
      <c r="N4287" t="s">
        <v>1936</v>
      </c>
      <c r="O4287">
        <v>13104</v>
      </c>
      <c r="P4287" t="s">
        <v>2850</v>
      </c>
      <c r="Q4287">
        <v>76</v>
      </c>
      <c r="R4287" t="s">
        <v>32</v>
      </c>
      <c r="S4287" s="1" t="s">
        <v>118</v>
      </c>
      <c r="T4287" s="1">
        <v>1</v>
      </c>
      <c r="U4287" s="6">
        <v>0.7</v>
      </c>
      <c r="V4287" s="6">
        <v>0.56000000000000005</v>
      </c>
      <c r="W4287" s="4">
        <v>1</v>
      </c>
      <c r="X4287" s="4">
        <v>1</v>
      </c>
      <c r="Y4287">
        <v>0</v>
      </c>
      <c r="AA4287"/>
      <c r="AB4287"/>
      <c r="AC4287"/>
      <c r="AD4287"/>
      <c r="AF4287"/>
      <c r="AG4287"/>
    </row>
    <row r="4288" spans="1:33" x14ac:dyDescent="0.3">
      <c r="A4288" t="str">
        <f>LEFT(Table1[[#This Row],[Licence]],LEN(Table1[[#This Row],[Licence]])-2) &amp; RIGHT(Table1[[#This Row],[Licence]],1)</f>
        <v>126853Z</v>
      </c>
      <c r="B4288" t="s">
        <v>8853</v>
      </c>
      <c r="C4288" t="s">
        <v>8854</v>
      </c>
      <c r="D4288" t="s">
        <v>3156</v>
      </c>
      <c r="E4288">
        <v>2022</v>
      </c>
      <c r="F4288">
        <v>2022</v>
      </c>
      <c r="G4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88" s="1" t="s">
        <v>65</v>
      </c>
      <c r="I4288" s="1">
        <v>1</v>
      </c>
      <c r="J4288" s="5">
        <v>1.51</v>
      </c>
      <c r="K4288" s="5">
        <v>1.21</v>
      </c>
      <c r="L4288">
        <v>17</v>
      </c>
      <c r="M4288" t="s">
        <v>29</v>
      </c>
      <c r="N4288" t="s">
        <v>712</v>
      </c>
      <c r="O4288">
        <v>15066</v>
      </c>
      <c r="P4288" t="s">
        <v>713</v>
      </c>
      <c r="Q4288">
        <v>70</v>
      </c>
      <c r="R4288" t="s">
        <v>32</v>
      </c>
      <c r="S4288" s="1" t="s">
        <v>65</v>
      </c>
      <c r="T4288" s="1">
        <v>1</v>
      </c>
      <c r="U4288" s="6">
        <v>1.4</v>
      </c>
      <c r="V4288" s="6">
        <v>1.1200000000000001</v>
      </c>
      <c r="W4288" s="4">
        <v>2</v>
      </c>
      <c r="X4288" s="4">
        <v>2</v>
      </c>
      <c r="Y4288">
        <v>0</v>
      </c>
      <c r="AA4288"/>
      <c r="AB4288"/>
      <c r="AC4288"/>
      <c r="AD4288"/>
      <c r="AF4288"/>
      <c r="AG4288"/>
    </row>
    <row r="4289" spans="1:33" x14ac:dyDescent="0.3">
      <c r="A4289" t="str">
        <f>LEFT(Table1[[#This Row],[Licence]],LEN(Table1[[#This Row],[Licence]])-2) &amp; RIGHT(Table1[[#This Row],[Licence]],1)</f>
        <v>126868O</v>
      </c>
      <c r="B4289" t="s">
        <v>8855</v>
      </c>
      <c r="C4289" t="s">
        <v>8856</v>
      </c>
      <c r="D4289" t="s">
        <v>1366</v>
      </c>
      <c r="E4289">
        <v>2019</v>
      </c>
      <c r="F4289">
        <v>2022</v>
      </c>
      <c r="G4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89" s="1" t="s">
        <v>118</v>
      </c>
      <c r="I4289" s="1">
        <v>1</v>
      </c>
      <c r="J4289" s="5">
        <v>0.9</v>
      </c>
      <c r="K4289" s="5">
        <v>0.72</v>
      </c>
      <c r="L4289" t="s">
        <v>36</v>
      </c>
      <c r="M4289" t="s">
        <v>29</v>
      </c>
      <c r="N4289" t="s">
        <v>30</v>
      </c>
      <c r="O4289">
        <v>15081</v>
      </c>
      <c r="P4289" t="s">
        <v>3514</v>
      </c>
      <c r="Q4289">
        <v>51</v>
      </c>
      <c r="R4289" t="s">
        <v>32</v>
      </c>
      <c r="S4289" s="1" t="s">
        <v>118</v>
      </c>
      <c r="T4289" s="1">
        <v>1</v>
      </c>
      <c r="U4289" s="6">
        <v>0.9</v>
      </c>
      <c r="V4289" s="6">
        <v>0.72</v>
      </c>
      <c r="W4289" s="4">
        <v>1</v>
      </c>
      <c r="X4289" s="4">
        <v>1</v>
      </c>
      <c r="Y4289">
        <v>0</v>
      </c>
      <c r="AA4289"/>
      <c r="AB4289"/>
      <c r="AC4289"/>
      <c r="AD4289"/>
      <c r="AF4289"/>
      <c r="AG4289"/>
    </row>
    <row r="4290" spans="1:33" x14ac:dyDescent="0.3">
      <c r="A4290" t="str">
        <f>LEFT(Table1[[#This Row],[Licence]],LEN(Table1[[#This Row],[Licence]])-2) &amp; RIGHT(Table1[[#This Row],[Licence]],1)</f>
        <v>126869P</v>
      </c>
      <c r="B4290" t="s">
        <v>8857</v>
      </c>
      <c r="C4290" t="s">
        <v>8858</v>
      </c>
      <c r="D4290" t="s">
        <v>929</v>
      </c>
      <c r="E4290">
        <v>2022</v>
      </c>
      <c r="F4290">
        <v>2022</v>
      </c>
      <c r="G4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290" s="1" t="s">
        <v>118</v>
      </c>
      <c r="I4290" s="1">
        <v>1</v>
      </c>
      <c r="J4290" s="5">
        <v>1.01</v>
      </c>
      <c r="K4290" s="5">
        <v>0.81</v>
      </c>
      <c r="L4290">
        <v>4</v>
      </c>
      <c r="M4290" t="s">
        <v>29</v>
      </c>
      <c r="N4290" t="s">
        <v>30</v>
      </c>
      <c r="O4290">
        <v>15081</v>
      </c>
      <c r="P4290" t="s">
        <v>3514</v>
      </c>
      <c r="Q4290">
        <v>78</v>
      </c>
      <c r="R4290" t="s">
        <v>32</v>
      </c>
      <c r="S4290" s="1" t="s">
        <v>36</v>
      </c>
      <c r="T4290" s="1" t="s">
        <v>36</v>
      </c>
      <c r="U4290" s="6">
        <v>0</v>
      </c>
      <c r="V4290" s="6">
        <v>0</v>
      </c>
      <c r="W4290" s="4">
        <v>1</v>
      </c>
      <c r="X4290" s="4">
        <v>0</v>
      </c>
      <c r="Y4290">
        <v>0</v>
      </c>
      <c r="AA4290"/>
      <c r="AB4290"/>
      <c r="AC4290"/>
      <c r="AD4290"/>
      <c r="AF4290"/>
      <c r="AG4290"/>
    </row>
    <row r="4291" spans="1:33" x14ac:dyDescent="0.3">
      <c r="A4291" t="str">
        <f>LEFT(Table1[[#This Row],[Licence]],LEN(Table1[[#This Row],[Licence]])-2) &amp; RIGHT(Table1[[#This Row],[Licence]],1)</f>
        <v>126872S</v>
      </c>
      <c r="B4291" t="s">
        <v>8859</v>
      </c>
      <c r="C4291" t="s">
        <v>8860</v>
      </c>
      <c r="D4291" t="s">
        <v>71</v>
      </c>
      <c r="E4291">
        <v>2022</v>
      </c>
      <c r="F4291">
        <v>2022</v>
      </c>
      <c r="G4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291" s="1" t="s">
        <v>118</v>
      </c>
      <c r="I4291" s="1">
        <v>1</v>
      </c>
      <c r="J4291" s="5">
        <v>1.03</v>
      </c>
      <c r="K4291" s="5">
        <v>0.82</v>
      </c>
      <c r="L4291">
        <v>4</v>
      </c>
      <c r="M4291" t="s">
        <v>29</v>
      </c>
      <c r="N4291" t="s">
        <v>30</v>
      </c>
      <c r="O4291">
        <v>15081</v>
      </c>
      <c r="P4291" t="s">
        <v>3514</v>
      </c>
      <c r="Q4291">
        <v>88</v>
      </c>
      <c r="R4291" t="s">
        <v>32</v>
      </c>
      <c r="S4291" s="1" t="s">
        <v>36</v>
      </c>
      <c r="T4291" s="1" t="s">
        <v>36</v>
      </c>
      <c r="U4291" s="6">
        <v>0</v>
      </c>
      <c r="V4291" s="6">
        <v>0</v>
      </c>
      <c r="W4291" s="4">
        <v>1</v>
      </c>
      <c r="X4291" s="4">
        <v>0</v>
      </c>
      <c r="Y4291">
        <v>0</v>
      </c>
      <c r="AA4291"/>
      <c r="AB4291"/>
      <c r="AC4291"/>
      <c r="AD4291"/>
      <c r="AF4291"/>
      <c r="AG4291"/>
    </row>
    <row r="4292" spans="1:33" x14ac:dyDescent="0.3">
      <c r="A4292" t="str">
        <f>LEFT(Table1[[#This Row],[Licence]],LEN(Table1[[#This Row],[Licence]])-2) &amp; RIGHT(Table1[[#This Row],[Licence]],1)</f>
        <v>126873T</v>
      </c>
      <c r="B4292" t="s">
        <v>8861</v>
      </c>
      <c r="C4292" t="s">
        <v>8862</v>
      </c>
      <c r="D4292" t="s">
        <v>929</v>
      </c>
      <c r="E4292">
        <v>2022</v>
      </c>
      <c r="F4292">
        <v>2022</v>
      </c>
      <c r="G4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292" s="1" t="s">
        <v>118</v>
      </c>
      <c r="I4292" s="1">
        <v>1</v>
      </c>
      <c r="J4292" s="5">
        <v>0.97</v>
      </c>
      <c r="K4292" s="5">
        <v>0.78</v>
      </c>
      <c r="L4292">
        <v>5</v>
      </c>
      <c r="M4292" t="s">
        <v>29</v>
      </c>
      <c r="N4292" t="s">
        <v>30</v>
      </c>
      <c r="O4292">
        <v>15081</v>
      </c>
      <c r="P4292" t="s">
        <v>3514</v>
      </c>
      <c r="Q4292">
        <v>80</v>
      </c>
      <c r="R4292" t="s">
        <v>32</v>
      </c>
      <c r="S4292" s="1" t="s">
        <v>65</v>
      </c>
      <c r="T4292" s="1">
        <v>0</v>
      </c>
      <c r="U4292" s="6">
        <v>1.08</v>
      </c>
      <c r="V4292" s="6">
        <v>0.86</v>
      </c>
      <c r="W4292" s="4">
        <v>1</v>
      </c>
      <c r="X4292" s="4">
        <v>2</v>
      </c>
      <c r="Y4292">
        <v>0</v>
      </c>
      <c r="AA4292"/>
      <c r="AB4292"/>
      <c r="AC4292"/>
      <c r="AD4292"/>
      <c r="AF4292"/>
      <c r="AG4292"/>
    </row>
    <row r="4293" spans="1:33" x14ac:dyDescent="0.3">
      <c r="A4293" t="str">
        <f>LEFT(Table1[[#This Row],[Licence]],LEN(Table1[[#This Row],[Licence]])-2) &amp; RIGHT(Table1[[#This Row],[Licence]],1)</f>
        <v>126875V</v>
      </c>
      <c r="B4293" t="s">
        <v>8863</v>
      </c>
      <c r="C4293" t="s">
        <v>8864</v>
      </c>
      <c r="D4293" t="s">
        <v>1438</v>
      </c>
      <c r="E4293">
        <v>2022</v>
      </c>
      <c r="F4293">
        <v>2022</v>
      </c>
      <c r="G4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93" s="1" t="s">
        <v>65</v>
      </c>
      <c r="I4293" s="1">
        <v>1</v>
      </c>
      <c r="J4293" s="5">
        <v>2.06</v>
      </c>
      <c r="K4293" s="5">
        <v>1.65</v>
      </c>
      <c r="L4293">
        <v>32</v>
      </c>
      <c r="M4293" t="s">
        <v>29</v>
      </c>
      <c r="N4293" t="s">
        <v>30</v>
      </c>
      <c r="O4293">
        <v>15082</v>
      </c>
      <c r="P4293" t="s">
        <v>1429</v>
      </c>
      <c r="Q4293">
        <v>64</v>
      </c>
      <c r="R4293" t="s">
        <v>32</v>
      </c>
      <c r="S4293" s="1" t="s">
        <v>65</v>
      </c>
      <c r="T4293" s="1">
        <v>1</v>
      </c>
      <c r="U4293" s="6">
        <v>1.81</v>
      </c>
      <c r="V4293" s="6">
        <v>1.45</v>
      </c>
      <c r="W4293" s="4">
        <v>2</v>
      </c>
      <c r="X4293" s="4">
        <v>2</v>
      </c>
      <c r="Y4293">
        <v>0</v>
      </c>
      <c r="AA4293"/>
      <c r="AB4293"/>
      <c r="AC4293"/>
      <c r="AD4293"/>
      <c r="AF4293"/>
      <c r="AG4293"/>
    </row>
    <row r="4294" spans="1:33" x14ac:dyDescent="0.3">
      <c r="A4294" t="str">
        <f>LEFT(Table1[[#This Row],[Licence]],LEN(Table1[[#This Row],[Licence]])-2) &amp; RIGHT(Table1[[#This Row],[Licence]],1)</f>
        <v>126883D</v>
      </c>
      <c r="B4294" t="s">
        <v>8865</v>
      </c>
      <c r="C4294" t="s">
        <v>7629</v>
      </c>
      <c r="D4294" t="s">
        <v>263</v>
      </c>
      <c r="E4294">
        <v>2010</v>
      </c>
      <c r="F4294">
        <v>2010</v>
      </c>
      <c r="G4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94" s="1" t="s">
        <v>118</v>
      </c>
      <c r="I4294" s="1">
        <v>1</v>
      </c>
      <c r="J4294" s="5">
        <v>0.99</v>
      </c>
      <c r="K4294" s="5">
        <v>0.79</v>
      </c>
      <c r="L4294" t="s">
        <v>36</v>
      </c>
      <c r="M4294" t="s">
        <v>29</v>
      </c>
      <c r="N4294" t="s">
        <v>712</v>
      </c>
      <c r="O4294">
        <v>15071</v>
      </c>
      <c r="P4294" t="s">
        <v>3545</v>
      </c>
      <c r="Q4294">
        <v>30</v>
      </c>
      <c r="R4294" t="s">
        <v>32</v>
      </c>
      <c r="S4294" s="1" t="s">
        <v>118</v>
      </c>
      <c r="T4294" s="1">
        <v>1</v>
      </c>
      <c r="U4294" s="6">
        <v>0.99</v>
      </c>
      <c r="V4294" s="6">
        <v>0.79</v>
      </c>
      <c r="W4294" s="4">
        <v>1</v>
      </c>
      <c r="X4294" s="4">
        <v>1</v>
      </c>
      <c r="Y4294">
        <v>0</v>
      </c>
      <c r="AA4294"/>
      <c r="AB4294"/>
      <c r="AC4294"/>
      <c r="AD4294"/>
      <c r="AF4294"/>
      <c r="AG4294"/>
    </row>
    <row r="4295" spans="1:33" x14ac:dyDescent="0.3">
      <c r="A4295" t="str">
        <f>LEFT(Table1[[#This Row],[Licence]],LEN(Table1[[#This Row],[Licence]])-2) &amp; RIGHT(Table1[[#This Row],[Licence]],1)</f>
        <v>126885F</v>
      </c>
      <c r="B4295" t="s">
        <v>8866</v>
      </c>
      <c r="C4295" t="s">
        <v>8867</v>
      </c>
      <c r="D4295" t="s">
        <v>3068</v>
      </c>
      <c r="E4295">
        <v>2010</v>
      </c>
      <c r="F4295">
        <v>2010</v>
      </c>
      <c r="G4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95" s="1" t="s">
        <v>118</v>
      </c>
      <c r="I4295" s="1">
        <v>1</v>
      </c>
      <c r="J4295" s="5">
        <v>0.94</v>
      </c>
      <c r="K4295" s="5">
        <v>0.75</v>
      </c>
      <c r="L4295" t="s">
        <v>36</v>
      </c>
      <c r="M4295" t="s">
        <v>29</v>
      </c>
      <c r="N4295" t="s">
        <v>712</v>
      </c>
      <c r="O4295">
        <v>15071</v>
      </c>
      <c r="P4295" t="s">
        <v>3545</v>
      </c>
      <c r="Q4295">
        <v>30</v>
      </c>
      <c r="R4295" t="s">
        <v>32</v>
      </c>
      <c r="S4295" s="1" t="s">
        <v>118</v>
      </c>
      <c r="T4295" s="1">
        <v>1</v>
      </c>
      <c r="U4295" s="6">
        <v>0.94</v>
      </c>
      <c r="V4295" s="6">
        <v>0.75</v>
      </c>
      <c r="W4295" s="4">
        <v>1</v>
      </c>
      <c r="X4295" s="4">
        <v>1</v>
      </c>
      <c r="Y4295">
        <v>0</v>
      </c>
      <c r="AA4295"/>
      <c r="AB4295"/>
      <c r="AC4295"/>
      <c r="AD4295"/>
      <c r="AF4295"/>
      <c r="AG4295"/>
    </row>
    <row r="4296" spans="1:33" x14ac:dyDescent="0.3">
      <c r="A4296" t="str">
        <f>LEFT(Table1[[#This Row],[Licence]],LEN(Table1[[#This Row],[Licence]])-2) &amp; RIGHT(Table1[[#This Row],[Licence]],1)</f>
        <v>126886G</v>
      </c>
      <c r="B4296" t="s">
        <v>8868</v>
      </c>
      <c r="C4296" t="s">
        <v>8869</v>
      </c>
      <c r="D4296" t="s">
        <v>147</v>
      </c>
      <c r="E4296">
        <v>2022</v>
      </c>
      <c r="F4296">
        <v>2022</v>
      </c>
      <c r="G4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296" s="1" t="s">
        <v>28</v>
      </c>
      <c r="I4296" s="1">
        <v>1</v>
      </c>
      <c r="J4296" s="5">
        <v>2.67</v>
      </c>
      <c r="K4296" s="5">
        <v>2.13</v>
      </c>
      <c r="L4296">
        <v>11</v>
      </c>
      <c r="M4296" t="s">
        <v>403</v>
      </c>
      <c r="N4296" t="s">
        <v>404</v>
      </c>
      <c r="O4296">
        <v>10005</v>
      </c>
      <c r="P4296" t="s">
        <v>646</v>
      </c>
      <c r="Q4296">
        <v>62</v>
      </c>
      <c r="R4296" t="s">
        <v>32</v>
      </c>
      <c r="S4296" s="1" t="s">
        <v>28</v>
      </c>
      <c r="T4296" s="1">
        <v>1</v>
      </c>
      <c r="U4296" s="6">
        <v>3.11</v>
      </c>
      <c r="V4296" s="6">
        <v>2.4900000000000002</v>
      </c>
      <c r="W4296" s="4">
        <v>3</v>
      </c>
      <c r="X4296" s="4">
        <v>3</v>
      </c>
      <c r="Y4296">
        <v>0</v>
      </c>
      <c r="AA4296"/>
      <c r="AB4296"/>
      <c r="AC4296"/>
      <c r="AD4296"/>
      <c r="AF4296"/>
      <c r="AG4296"/>
    </row>
    <row r="4297" spans="1:33" x14ac:dyDescent="0.3">
      <c r="A4297" t="str">
        <f>LEFT(Table1[[#This Row],[Licence]],LEN(Table1[[#This Row],[Licence]])-2) &amp; RIGHT(Table1[[#This Row],[Licence]],1)</f>
        <v>126888I</v>
      </c>
      <c r="B4297" t="s">
        <v>8870</v>
      </c>
      <c r="C4297" t="s">
        <v>8871</v>
      </c>
      <c r="D4297" t="s">
        <v>350</v>
      </c>
      <c r="E4297">
        <v>2011</v>
      </c>
      <c r="F4297">
        <v>2010</v>
      </c>
      <c r="G4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97" s="1" t="s">
        <v>65</v>
      </c>
      <c r="I4297" s="1">
        <v>1</v>
      </c>
      <c r="J4297" s="5">
        <v>1.83</v>
      </c>
      <c r="K4297" s="5">
        <v>1.46</v>
      </c>
      <c r="L4297" t="s">
        <v>36</v>
      </c>
      <c r="M4297" t="s">
        <v>29</v>
      </c>
      <c r="N4297" t="s">
        <v>712</v>
      </c>
      <c r="O4297">
        <v>15065</v>
      </c>
      <c r="P4297" t="s">
        <v>8872</v>
      </c>
      <c r="Q4297">
        <v>54</v>
      </c>
      <c r="R4297" t="s">
        <v>32</v>
      </c>
      <c r="S4297" s="1" t="s">
        <v>65</v>
      </c>
      <c r="T4297" s="1">
        <v>1</v>
      </c>
      <c r="U4297" s="6">
        <v>1.83</v>
      </c>
      <c r="V4297" s="6">
        <v>1.46</v>
      </c>
      <c r="W4297" s="4">
        <v>2</v>
      </c>
      <c r="X4297" s="4">
        <v>2</v>
      </c>
      <c r="Y4297">
        <v>0</v>
      </c>
      <c r="AA4297"/>
      <c r="AB4297"/>
      <c r="AC4297"/>
      <c r="AD4297"/>
      <c r="AF4297"/>
      <c r="AG4297"/>
    </row>
    <row r="4298" spans="1:33" x14ac:dyDescent="0.3">
      <c r="A4298" t="str">
        <f>LEFT(Table1[[#This Row],[Licence]],LEN(Table1[[#This Row],[Licence]])-2) &amp; RIGHT(Table1[[#This Row],[Licence]],1)</f>
        <v>126890K</v>
      </c>
      <c r="B4298" t="s">
        <v>8873</v>
      </c>
      <c r="C4298" t="s">
        <v>627</v>
      </c>
      <c r="D4298" t="s">
        <v>53</v>
      </c>
      <c r="E4298">
        <v>2022</v>
      </c>
      <c r="F4298">
        <v>2022</v>
      </c>
      <c r="G4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298" s="1" t="s">
        <v>81</v>
      </c>
      <c r="I4298" s="1">
        <v>0</v>
      </c>
      <c r="J4298" s="5">
        <v>3.77</v>
      </c>
      <c r="K4298" s="5">
        <v>3.01</v>
      </c>
      <c r="L4298">
        <v>11</v>
      </c>
      <c r="M4298" t="s">
        <v>29</v>
      </c>
      <c r="N4298" t="s">
        <v>712</v>
      </c>
      <c r="O4298">
        <v>15062</v>
      </c>
      <c r="P4298" t="s">
        <v>3541</v>
      </c>
      <c r="Q4298">
        <v>64</v>
      </c>
      <c r="R4298" t="s">
        <v>32</v>
      </c>
      <c r="S4298" s="1" t="s">
        <v>81</v>
      </c>
      <c r="T4298" s="1">
        <v>1</v>
      </c>
      <c r="U4298" s="6">
        <v>7.94</v>
      </c>
      <c r="V4298" s="6">
        <v>6.35</v>
      </c>
      <c r="W4298" s="4">
        <v>5</v>
      </c>
      <c r="X4298" s="4">
        <v>5</v>
      </c>
      <c r="Y4298">
        <v>0</v>
      </c>
      <c r="AA4298"/>
      <c r="AB4298"/>
      <c r="AC4298"/>
      <c r="AD4298"/>
      <c r="AF4298"/>
      <c r="AG4298"/>
    </row>
    <row r="4299" spans="1:33" x14ac:dyDescent="0.3">
      <c r="A4299" t="str">
        <f>LEFT(Table1[[#This Row],[Licence]],LEN(Table1[[#This Row],[Licence]])-2) &amp; RIGHT(Table1[[#This Row],[Licence]],1)</f>
        <v>126894O</v>
      </c>
      <c r="B4299" t="s">
        <v>8874</v>
      </c>
      <c r="C4299" t="s">
        <v>2646</v>
      </c>
      <c r="D4299" t="s">
        <v>254</v>
      </c>
      <c r="E4299">
        <v>2016</v>
      </c>
      <c r="F4299">
        <v>2016</v>
      </c>
      <c r="G4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299" s="1" t="s">
        <v>118</v>
      </c>
      <c r="I4299" s="1">
        <v>1</v>
      </c>
      <c r="J4299" s="5">
        <v>0.87</v>
      </c>
      <c r="K4299" s="5">
        <v>0.7</v>
      </c>
      <c r="L4299" t="s">
        <v>36</v>
      </c>
      <c r="M4299" t="s">
        <v>531</v>
      </c>
      <c r="N4299" t="s">
        <v>1032</v>
      </c>
      <c r="O4299">
        <v>12035</v>
      </c>
      <c r="P4299" t="s">
        <v>2480</v>
      </c>
      <c r="Q4299">
        <v>39</v>
      </c>
      <c r="R4299" t="s">
        <v>32</v>
      </c>
      <c r="S4299" s="1" t="s">
        <v>118</v>
      </c>
      <c r="T4299" s="1">
        <v>1</v>
      </c>
      <c r="U4299" s="6">
        <v>0.87</v>
      </c>
      <c r="V4299" s="6">
        <v>0.7</v>
      </c>
      <c r="W4299" s="4">
        <v>1</v>
      </c>
      <c r="X4299" s="4">
        <v>1</v>
      </c>
      <c r="Y4299">
        <v>0</v>
      </c>
      <c r="AA4299"/>
      <c r="AB4299"/>
      <c r="AC4299"/>
      <c r="AD4299"/>
      <c r="AF4299"/>
      <c r="AG4299"/>
    </row>
    <row r="4300" spans="1:33" x14ac:dyDescent="0.3">
      <c r="A4300" t="str">
        <f>LEFT(Table1[[#This Row],[Licence]],LEN(Table1[[#This Row],[Licence]])-2) &amp; RIGHT(Table1[[#This Row],[Licence]],1)</f>
        <v>126908C</v>
      </c>
      <c r="B4300" t="s">
        <v>8875</v>
      </c>
      <c r="C4300" t="s">
        <v>3281</v>
      </c>
      <c r="D4300" t="s">
        <v>4774</v>
      </c>
      <c r="E4300">
        <v>2019</v>
      </c>
      <c r="F4300">
        <v>2022</v>
      </c>
      <c r="G4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0" s="1" t="s">
        <v>103</v>
      </c>
      <c r="I4300" s="1">
        <v>0</v>
      </c>
      <c r="J4300" s="5">
        <v>11.88</v>
      </c>
      <c r="K4300" s="5">
        <v>9.5</v>
      </c>
      <c r="L4300" t="s">
        <v>36</v>
      </c>
      <c r="M4300" t="s">
        <v>238</v>
      </c>
      <c r="N4300" t="s">
        <v>239</v>
      </c>
      <c r="O4300">
        <v>9031</v>
      </c>
      <c r="P4300" t="s">
        <v>1433</v>
      </c>
      <c r="Q4300">
        <v>28</v>
      </c>
      <c r="R4300" t="s">
        <v>32</v>
      </c>
      <c r="S4300" s="1" t="s">
        <v>103</v>
      </c>
      <c r="T4300" s="1">
        <v>0</v>
      </c>
      <c r="U4300" s="6">
        <v>11.88</v>
      </c>
      <c r="V4300" s="6">
        <v>9.5</v>
      </c>
      <c r="W4300" s="4">
        <v>6</v>
      </c>
      <c r="X4300" s="4">
        <v>6</v>
      </c>
      <c r="Y4300">
        <v>0</v>
      </c>
      <c r="AA4300"/>
      <c r="AB4300"/>
      <c r="AC4300"/>
      <c r="AD4300"/>
      <c r="AF4300"/>
      <c r="AG4300"/>
    </row>
    <row r="4301" spans="1:33" x14ac:dyDescent="0.3">
      <c r="A4301" t="str">
        <f>LEFT(Table1[[#This Row],[Licence]],LEN(Table1[[#This Row],[Licence]])-2) &amp; RIGHT(Table1[[#This Row],[Licence]],1)</f>
        <v>126909D</v>
      </c>
      <c r="B4301" t="s">
        <v>8876</v>
      </c>
      <c r="C4301" t="s">
        <v>3281</v>
      </c>
      <c r="D4301" t="s">
        <v>232</v>
      </c>
      <c r="E4301">
        <v>2019</v>
      </c>
      <c r="F4301">
        <v>2021</v>
      </c>
      <c r="G4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1" s="1" t="s">
        <v>28</v>
      </c>
      <c r="I4301" s="1">
        <v>1</v>
      </c>
      <c r="J4301" s="5">
        <v>3.3</v>
      </c>
      <c r="K4301" s="5">
        <v>2.64</v>
      </c>
      <c r="L4301" t="s">
        <v>36</v>
      </c>
      <c r="M4301" t="s">
        <v>238</v>
      </c>
      <c r="N4301" t="s">
        <v>1250</v>
      </c>
      <c r="O4301">
        <v>9049</v>
      </c>
      <c r="P4301" t="s">
        <v>1322</v>
      </c>
      <c r="Q4301">
        <v>70</v>
      </c>
      <c r="R4301" t="s">
        <v>32</v>
      </c>
      <c r="S4301" s="1" t="s">
        <v>28</v>
      </c>
      <c r="T4301" s="1">
        <v>1</v>
      </c>
      <c r="U4301" s="6">
        <v>3.3</v>
      </c>
      <c r="V4301" s="6">
        <v>2.64</v>
      </c>
      <c r="W4301" s="4">
        <v>3</v>
      </c>
      <c r="X4301" s="4">
        <v>3</v>
      </c>
      <c r="Y4301">
        <v>0</v>
      </c>
      <c r="AA4301"/>
      <c r="AB4301"/>
      <c r="AC4301"/>
      <c r="AD4301"/>
      <c r="AF4301"/>
      <c r="AG4301"/>
    </row>
    <row r="4302" spans="1:33" x14ac:dyDescent="0.3">
      <c r="A4302" t="str">
        <f>LEFT(Table1[[#This Row],[Licence]],LEN(Table1[[#This Row],[Licence]])-2) &amp; RIGHT(Table1[[#This Row],[Licence]],1)</f>
        <v>126911F</v>
      </c>
      <c r="B4302" t="s">
        <v>8877</v>
      </c>
      <c r="C4302" t="s">
        <v>5119</v>
      </c>
      <c r="D4302" t="s">
        <v>300</v>
      </c>
      <c r="E4302">
        <v>2022</v>
      </c>
      <c r="F4302">
        <v>2022</v>
      </c>
      <c r="G4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02" s="1" t="s">
        <v>65</v>
      </c>
      <c r="I4302" s="1">
        <v>1</v>
      </c>
      <c r="J4302" s="5">
        <v>1.33</v>
      </c>
      <c r="K4302" s="5">
        <v>1.06</v>
      </c>
      <c r="L4302">
        <v>4</v>
      </c>
      <c r="M4302" t="s">
        <v>238</v>
      </c>
      <c r="N4302" t="s">
        <v>1250</v>
      </c>
      <c r="O4302">
        <v>9059</v>
      </c>
      <c r="P4302" t="s">
        <v>1317</v>
      </c>
      <c r="Q4302">
        <v>64</v>
      </c>
      <c r="R4302" t="s">
        <v>32</v>
      </c>
      <c r="S4302" s="1" t="s">
        <v>65</v>
      </c>
      <c r="T4302" s="1">
        <v>1</v>
      </c>
      <c r="U4302" s="6">
        <v>1.67</v>
      </c>
      <c r="V4302" s="6">
        <v>1.33</v>
      </c>
      <c r="W4302" s="4">
        <v>2</v>
      </c>
      <c r="X4302" s="4">
        <v>2</v>
      </c>
      <c r="Y4302">
        <v>0</v>
      </c>
      <c r="AA4302"/>
      <c r="AB4302"/>
      <c r="AC4302"/>
      <c r="AD4302"/>
      <c r="AF4302"/>
      <c r="AG4302"/>
    </row>
    <row r="4303" spans="1:33" x14ac:dyDescent="0.3">
      <c r="A4303" t="str">
        <f>LEFT(Table1[[#This Row],[Licence]],LEN(Table1[[#This Row],[Licence]])-2) &amp; RIGHT(Table1[[#This Row],[Licence]],1)</f>
        <v>126914I</v>
      </c>
      <c r="B4303" t="s">
        <v>8878</v>
      </c>
      <c r="C4303" t="s">
        <v>8879</v>
      </c>
      <c r="D4303" t="s">
        <v>46</v>
      </c>
      <c r="E4303">
        <v>2016</v>
      </c>
      <c r="F4303">
        <v>2022</v>
      </c>
      <c r="G4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3" s="1" t="s">
        <v>65</v>
      </c>
      <c r="I4303" s="1">
        <v>1</v>
      </c>
      <c r="J4303" s="5">
        <v>1.88</v>
      </c>
      <c r="K4303" s="5">
        <v>1.51</v>
      </c>
      <c r="L4303" t="s">
        <v>36</v>
      </c>
      <c r="M4303" t="s">
        <v>238</v>
      </c>
      <c r="N4303" t="s">
        <v>1250</v>
      </c>
      <c r="O4303">
        <v>9077</v>
      </c>
      <c r="P4303" t="s">
        <v>1251</v>
      </c>
      <c r="Q4303">
        <v>86</v>
      </c>
      <c r="R4303" t="s">
        <v>32</v>
      </c>
      <c r="S4303" s="1" t="s">
        <v>65</v>
      </c>
      <c r="T4303" s="1">
        <v>1</v>
      </c>
      <c r="U4303" s="6">
        <v>1.88</v>
      </c>
      <c r="V4303" s="6">
        <v>1.51</v>
      </c>
      <c r="W4303" s="4">
        <v>2</v>
      </c>
      <c r="X4303" s="4">
        <v>2</v>
      </c>
      <c r="Y4303">
        <v>0</v>
      </c>
      <c r="AA4303"/>
      <c r="AB4303"/>
      <c r="AC4303"/>
      <c r="AD4303"/>
      <c r="AF4303"/>
      <c r="AG4303"/>
    </row>
    <row r="4304" spans="1:33" x14ac:dyDescent="0.3">
      <c r="A4304" t="str">
        <f>LEFT(Table1[[#This Row],[Licence]],LEN(Table1[[#This Row],[Licence]])-2) &amp; RIGHT(Table1[[#This Row],[Licence]],1)</f>
        <v>126916K</v>
      </c>
      <c r="B4304" t="s">
        <v>8880</v>
      </c>
      <c r="C4304" t="s">
        <v>8881</v>
      </c>
      <c r="D4304" t="s">
        <v>59</v>
      </c>
      <c r="E4304">
        <v>2009</v>
      </c>
      <c r="F4304">
        <v>2014</v>
      </c>
      <c r="G4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4" s="1" t="s">
        <v>65</v>
      </c>
      <c r="I4304" s="1">
        <v>1</v>
      </c>
      <c r="J4304" s="5">
        <v>1.74</v>
      </c>
      <c r="K4304" s="5">
        <v>1.39</v>
      </c>
      <c r="L4304" t="s">
        <v>36</v>
      </c>
      <c r="M4304" t="s">
        <v>238</v>
      </c>
      <c r="N4304" t="s">
        <v>1250</v>
      </c>
      <c r="O4304">
        <v>9105</v>
      </c>
      <c r="P4304" t="s">
        <v>1406</v>
      </c>
      <c r="Q4304">
        <v>88</v>
      </c>
      <c r="R4304" t="s">
        <v>32</v>
      </c>
      <c r="S4304" s="1" t="s">
        <v>65</v>
      </c>
      <c r="T4304" s="1">
        <v>1</v>
      </c>
      <c r="U4304" s="6">
        <v>1.74</v>
      </c>
      <c r="V4304" s="6">
        <v>1.39</v>
      </c>
      <c r="W4304" s="4">
        <v>2</v>
      </c>
      <c r="X4304" s="4">
        <v>2</v>
      </c>
      <c r="Y4304">
        <v>0</v>
      </c>
      <c r="AA4304"/>
      <c r="AB4304"/>
      <c r="AC4304"/>
      <c r="AD4304"/>
      <c r="AF4304"/>
      <c r="AG4304"/>
    </row>
    <row r="4305" spans="1:33" x14ac:dyDescent="0.3">
      <c r="A4305" t="str">
        <f>LEFT(Table1[[#This Row],[Licence]],LEN(Table1[[#This Row],[Licence]])-2) &amp; RIGHT(Table1[[#This Row],[Licence]],1)</f>
        <v>126919N</v>
      </c>
      <c r="B4305" t="s">
        <v>8882</v>
      </c>
      <c r="C4305" t="s">
        <v>8864</v>
      </c>
      <c r="D4305" t="s">
        <v>1017</v>
      </c>
      <c r="E4305">
        <v>2022</v>
      </c>
      <c r="F4305">
        <v>2022</v>
      </c>
      <c r="G4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05" s="1" t="s">
        <v>65</v>
      </c>
      <c r="I4305" s="1">
        <v>1</v>
      </c>
      <c r="J4305" s="5">
        <v>1.34</v>
      </c>
      <c r="K4305" s="5">
        <v>1.07</v>
      </c>
      <c r="L4305">
        <v>4</v>
      </c>
      <c r="M4305" t="s">
        <v>238</v>
      </c>
      <c r="N4305" t="s">
        <v>1250</v>
      </c>
      <c r="O4305">
        <v>9105</v>
      </c>
      <c r="P4305" t="s">
        <v>1406</v>
      </c>
      <c r="Q4305">
        <v>77</v>
      </c>
      <c r="R4305" t="s">
        <v>32</v>
      </c>
      <c r="S4305" s="1" t="s">
        <v>65</v>
      </c>
      <c r="T4305" s="1">
        <v>1</v>
      </c>
      <c r="U4305" s="6">
        <v>1.41</v>
      </c>
      <c r="V4305" s="6">
        <v>1.1299999999999999</v>
      </c>
      <c r="W4305" s="4">
        <v>2</v>
      </c>
      <c r="X4305" s="4">
        <v>2</v>
      </c>
      <c r="Y4305">
        <v>0</v>
      </c>
      <c r="AA4305"/>
      <c r="AB4305"/>
      <c r="AC4305"/>
      <c r="AD4305"/>
      <c r="AF4305"/>
      <c r="AG4305"/>
    </row>
    <row r="4306" spans="1:33" x14ac:dyDescent="0.3">
      <c r="A4306" t="str">
        <f>LEFT(Table1[[#This Row],[Licence]],LEN(Table1[[#This Row],[Licence]])-2) &amp; RIGHT(Table1[[#This Row],[Licence]],1)</f>
        <v>126923R</v>
      </c>
      <c r="B4306" t="s">
        <v>8883</v>
      </c>
      <c r="C4306" t="s">
        <v>8884</v>
      </c>
      <c r="D4306" t="s">
        <v>3477</v>
      </c>
      <c r="E4306">
        <v>2009</v>
      </c>
      <c r="F4306">
        <v>2022</v>
      </c>
      <c r="G4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6" s="1" t="s">
        <v>118</v>
      </c>
      <c r="I4306" s="1">
        <v>1</v>
      </c>
      <c r="J4306" s="5">
        <v>0.94</v>
      </c>
      <c r="K4306" s="5">
        <v>0.75</v>
      </c>
      <c r="L4306" t="s">
        <v>36</v>
      </c>
      <c r="M4306" t="s">
        <v>48</v>
      </c>
      <c r="N4306" t="s">
        <v>360</v>
      </c>
      <c r="O4306">
        <v>2109</v>
      </c>
      <c r="P4306" t="s">
        <v>8885</v>
      </c>
      <c r="Q4306">
        <v>30</v>
      </c>
      <c r="R4306" t="s">
        <v>32</v>
      </c>
      <c r="S4306" s="1" t="s">
        <v>118</v>
      </c>
      <c r="T4306" s="1">
        <v>1</v>
      </c>
      <c r="U4306" s="6">
        <v>0.94</v>
      </c>
      <c r="V4306" s="6">
        <v>0.75</v>
      </c>
      <c r="W4306" s="4">
        <v>1</v>
      </c>
      <c r="X4306" s="4">
        <v>1</v>
      </c>
      <c r="Y4306">
        <v>0</v>
      </c>
      <c r="AA4306"/>
      <c r="AB4306"/>
      <c r="AC4306"/>
      <c r="AD4306"/>
      <c r="AF4306"/>
      <c r="AG4306"/>
    </row>
    <row r="4307" spans="1:33" x14ac:dyDescent="0.3">
      <c r="A4307" t="str">
        <f>LEFT(Table1[[#This Row],[Licence]],LEN(Table1[[#This Row],[Licence]])-2) &amp; RIGHT(Table1[[#This Row],[Licence]],1)</f>
        <v>126932A</v>
      </c>
      <c r="B4307" t="s">
        <v>8886</v>
      </c>
      <c r="C4307" t="s">
        <v>8887</v>
      </c>
      <c r="D4307" t="s">
        <v>269</v>
      </c>
      <c r="E4307">
        <v>2016</v>
      </c>
      <c r="F4307">
        <v>2016</v>
      </c>
      <c r="G4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7" s="1" t="s">
        <v>56</v>
      </c>
      <c r="I4307" s="1">
        <v>1</v>
      </c>
      <c r="J4307" s="5">
        <v>5.18</v>
      </c>
      <c r="K4307" s="5">
        <v>4.1399999999999997</v>
      </c>
      <c r="L4307" t="s">
        <v>36</v>
      </c>
      <c r="M4307" t="s">
        <v>403</v>
      </c>
      <c r="N4307" t="s">
        <v>706</v>
      </c>
      <c r="O4307">
        <v>20027</v>
      </c>
      <c r="P4307" t="s">
        <v>1716</v>
      </c>
      <c r="Q4307">
        <v>58</v>
      </c>
      <c r="R4307" t="s">
        <v>32</v>
      </c>
      <c r="S4307" s="1" t="s">
        <v>56</v>
      </c>
      <c r="T4307" s="1">
        <v>1</v>
      </c>
      <c r="U4307" s="6">
        <v>5.18</v>
      </c>
      <c r="V4307" s="6">
        <v>4.1399999999999997</v>
      </c>
      <c r="W4307" s="4">
        <v>4</v>
      </c>
      <c r="X4307" s="4">
        <v>4</v>
      </c>
      <c r="Y4307">
        <v>0</v>
      </c>
      <c r="AA4307"/>
      <c r="AB4307"/>
      <c r="AC4307"/>
      <c r="AD4307"/>
      <c r="AF4307"/>
      <c r="AG4307"/>
    </row>
    <row r="4308" spans="1:33" x14ac:dyDescent="0.3">
      <c r="A4308" t="str">
        <f>LEFT(Table1[[#This Row],[Licence]],LEN(Table1[[#This Row],[Licence]])-2) &amp; RIGHT(Table1[[#This Row],[Licence]],1)</f>
        <v>126954W</v>
      </c>
      <c r="B4308" t="s">
        <v>8888</v>
      </c>
      <c r="C4308" t="s">
        <v>8889</v>
      </c>
      <c r="D4308" t="s">
        <v>8890</v>
      </c>
      <c r="E4308">
        <v>2012</v>
      </c>
      <c r="F4308">
        <v>2011</v>
      </c>
      <c r="G4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08" s="1" t="s">
        <v>118</v>
      </c>
      <c r="I4308" s="1">
        <v>1</v>
      </c>
      <c r="J4308" s="5">
        <v>0.8</v>
      </c>
      <c r="K4308" s="5">
        <v>0.64</v>
      </c>
      <c r="L4308" t="s">
        <v>36</v>
      </c>
      <c r="M4308" t="s">
        <v>403</v>
      </c>
      <c r="N4308" t="s">
        <v>2766</v>
      </c>
      <c r="O4308">
        <v>20015</v>
      </c>
      <c r="P4308" t="s">
        <v>2767</v>
      </c>
      <c r="Q4308">
        <v>52</v>
      </c>
      <c r="R4308" t="s">
        <v>32</v>
      </c>
      <c r="S4308" s="1" t="s">
        <v>118</v>
      </c>
      <c r="T4308" s="1">
        <v>1</v>
      </c>
      <c r="U4308" s="6">
        <v>0.8</v>
      </c>
      <c r="V4308" s="6">
        <v>0.64</v>
      </c>
      <c r="W4308" s="4">
        <v>1</v>
      </c>
      <c r="X4308" s="4">
        <v>1</v>
      </c>
      <c r="Y4308">
        <v>0</v>
      </c>
      <c r="AA4308"/>
      <c r="AB4308"/>
      <c r="AC4308"/>
      <c r="AD4308"/>
      <c r="AF4308"/>
      <c r="AG4308"/>
    </row>
    <row r="4309" spans="1:33" x14ac:dyDescent="0.3">
      <c r="A4309" t="str">
        <f>LEFT(Table1[[#This Row],[Licence]],LEN(Table1[[#This Row],[Licence]])-2) &amp; RIGHT(Table1[[#This Row],[Licence]],1)</f>
        <v>126961D</v>
      </c>
      <c r="B4309" t="s">
        <v>8891</v>
      </c>
      <c r="C4309" t="s">
        <v>2756</v>
      </c>
      <c r="D4309" t="s">
        <v>164</v>
      </c>
      <c r="E4309">
        <v>2022</v>
      </c>
      <c r="F4309">
        <v>2022</v>
      </c>
      <c r="G4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09" s="1" t="s">
        <v>65</v>
      </c>
      <c r="I4309" s="1">
        <v>1</v>
      </c>
      <c r="J4309" s="5">
        <v>1.28</v>
      </c>
      <c r="K4309" s="5">
        <v>1.02</v>
      </c>
      <c r="L4309">
        <v>5</v>
      </c>
      <c r="M4309" t="s">
        <v>37</v>
      </c>
      <c r="N4309" t="s">
        <v>38</v>
      </c>
      <c r="O4309">
        <v>1004</v>
      </c>
      <c r="P4309" t="s">
        <v>63</v>
      </c>
      <c r="Q4309">
        <v>68</v>
      </c>
      <c r="R4309" t="s">
        <v>32</v>
      </c>
      <c r="S4309" s="1" t="s">
        <v>65</v>
      </c>
      <c r="T4309" s="1">
        <v>1</v>
      </c>
      <c r="U4309" s="6">
        <v>1.56</v>
      </c>
      <c r="V4309" s="6">
        <v>1.25</v>
      </c>
      <c r="W4309" s="4">
        <v>2</v>
      </c>
      <c r="X4309" s="4">
        <v>2</v>
      </c>
      <c r="Y4309">
        <v>0</v>
      </c>
      <c r="AA4309"/>
      <c r="AB4309"/>
      <c r="AC4309"/>
      <c r="AD4309"/>
      <c r="AF4309"/>
      <c r="AG4309"/>
    </row>
    <row r="4310" spans="1:33" x14ac:dyDescent="0.3">
      <c r="A4310" t="str">
        <f>LEFT(Table1[[#This Row],[Licence]],LEN(Table1[[#This Row],[Licence]])-2) &amp; RIGHT(Table1[[#This Row],[Licence]],1)</f>
        <v>126964G</v>
      </c>
      <c r="B4310" t="s">
        <v>8892</v>
      </c>
      <c r="C4310" t="s">
        <v>8242</v>
      </c>
      <c r="D4310" t="s">
        <v>8893</v>
      </c>
      <c r="E4310">
        <v>2011</v>
      </c>
      <c r="F4310">
        <v>2016</v>
      </c>
      <c r="G4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0" s="1" t="s">
        <v>65</v>
      </c>
      <c r="I4310" s="1">
        <v>1</v>
      </c>
      <c r="J4310" s="5">
        <v>1.35</v>
      </c>
      <c r="K4310" s="5">
        <v>1.08</v>
      </c>
      <c r="L4310" t="s">
        <v>36</v>
      </c>
      <c r="M4310" t="s">
        <v>37</v>
      </c>
      <c r="N4310" t="s">
        <v>38</v>
      </c>
      <c r="O4310">
        <v>1004</v>
      </c>
      <c r="P4310" t="s">
        <v>63</v>
      </c>
      <c r="Q4310">
        <v>47</v>
      </c>
      <c r="R4310" t="s">
        <v>32</v>
      </c>
      <c r="S4310" s="1" t="s">
        <v>65</v>
      </c>
      <c r="T4310" s="1">
        <v>1</v>
      </c>
      <c r="U4310" s="6">
        <v>1.35</v>
      </c>
      <c r="V4310" s="6">
        <v>1.08</v>
      </c>
      <c r="W4310" s="4">
        <v>2</v>
      </c>
      <c r="X4310" s="4">
        <v>2</v>
      </c>
      <c r="Y4310">
        <v>0</v>
      </c>
      <c r="AA4310"/>
      <c r="AB4310"/>
      <c r="AC4310"/>
      <c r="AD4310"/>
      <c r="AF4310"/>
      <c r="AG4310"/>
    </row>
    <row r="4311" spans="1:33" x14ac:dyDescent="0.3">
      <c r="A4311" t="str">
        <f>LEFT(Table1[[#This Row],[Licence]],LEN(Table1[[#This Row],[Licence]])-2) &amp; RIGHT(Table1[[#This Row],[Licence]],1)</f>
        <v>126980W</v>
      </c>
      <c r="B4311" t="s">
        <v>8894</v>
      </c>
      <c r="C4311" t="s">
        <v>8895</v>
      </c>
      <c r="D4311" t="s">
        <v>46</v>
      </c>
      <c r="E4311">
        <v>2015</v>
      </c>
      <c r="F4311">
        <v>2021</v>
      </c>
      <c r="G4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1" s="1" t="s">
        <v>103</v>
      </c>
      <c r="I4311" s="1">
        <v>1</v>
      </c>
      <c r="J4311" s="5">
        <v>15.7</v>
      </c>
      <c r="K4311" s="5">
        <v>12.56</v>
      </c>
      <c r="L4311" t="s">
        <v>36</v>
      </c>
      <c r="M4311" t="s">
        <v>238</v>
      </c>
      <c r="N4311" t="s">
        <v>1261</v>
      </c>
      <c r="O4311">
        <v>9010</v>
      </c>
      <c r="P4311" t="s">
        <v>1262</v>
      </c>
      <c r="Q4311">
        <v>27</v>
      </c>
      <c r="R4311" t="s">
        <v>32</v>
      </c>
      <c r="S4311" s="1" t="s">
        <v>103</v>
      </c>
      <c r="T4311" s="1">
        <v>1</v>
      </c>
      <c r="U4311" s="6">
        <v>15.7</v>
      </c>
      <c r="V4311" s="6">
        <v>12.56</v>
      </c>
      <c r="W4311" s="4">
        <v>6</v>
      </c>
      <c r="X4311" s="4">
        <v>6</v>
      </c>
      <c r="Y4311">
        <v>0</v>
      </c>
      <c r="AA4311"/>
      <c r="AB4311"/>
      <c r="AC4311"/>
      <c r="AD4311"/>
      <c r="AF4311"/>
      <c r="AG4311"/>
    </row>
    <row r="4312" spans="1:33" x14ac:dyDescent="0.3">
      <c r="A4312" t="str">
        <f>LEFT(Table1[[#This Row],[Licence]],LEN(Table1[[#This Row],[Licence]])-2) &amp; RIGHT(Table1[[#This Row],[Licence]],1)</f>
        <v>126984A</v>
      </c>
      <c r="B4312" t="s">
        <v>8896</v>
      </c>
      <c r="C4312" t="s">
        <v>8897</v>
      </c>
      <c r="D4312" t="s">
        <v>121</v>
      </c>
      <c r="E4312">
        <v>2012</v>
      </c>
      <c r="F4312">
        <v>2016</v>
      </c>
      <c r="G4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2" s="1" t="s">
        <v>65</v>
      </c>
      <c r="I4312" s="1">
        <v>1</v>
      </c>
      <c r="J4312" s="5">
        <v>1.37</v>
      </c>
      <c r="K4312" s="5">
        <v>1.0900000000000001</v>
      </c>
      <c r="L4312" t="s">
        <v>36</v>
      </c>
      <c r="M4312" t="s">
        <v>238</v>
      </c>
      <c r="N4312" t="s">
        <v>1261</v>
      </c>
      <c r="O4312">
        <v>9069</v>
      </c>
      <c r="P4312" t="s">
        <v>1276</v>
      </c>
      <c r="Q4312">
        <v>27</v>
      </c>
      <c r="R4312" t="s">
        <v>32</v>
      </c>
      <c r="S4312" s="1" t="s">
        <v>65</v>
      </c>
      <c r="T4312" s="1">
        <v>1</v>
      </c>
      <c r="U4312" s="6">
        <v>1.37</v>
      </c>
      <c r="V4312" s="6">
        <v>1.0900000000000001</v>
      </c>
      <c r="W4312" s="4">
        <v>2</v>
      </c>
      <c r="X4312" s="4">
        <v>2</v>
      </c>
      <c r="Y4312">
        <v>0</v>
      </c>
      <c r="AA4312"/>
      <c r="AB4312"/>
      <c r="AC4312"/>
      <c r="AD4312"/>
      <c r="AF4312"/>
      <c r="AG4312"/>
    </row>
    <row r="4313" spans="1:33" x14ac:dyDescent="0.3">
      <c r="A4313" t="str">
        <f>LEFT(Table1[[#This Row],[Licence]],LEN(Table1[[#This Row],[Licence]])-2) &amp; RIGHT(Table1[[#This Row],[Licence]],1)</f>
        <v>127051P</v>
      </c>
      <c r="B4313" t="s">
        <v>8898</v>
      </c>
      <c r="C4313" t="s">
        <v>183</v>
      </c>
      <c r="D4313" t="s">
        <v>44</v>
      </c>
      <c r="E4313">
        <v>2016</v>
      </c>
      <c r="F4313">
        <v>2016</v>
      </c>
      <c r="G4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3" s="1" t="s">
        <v>65</v>
      </c>
      <c r="I4313" s="1">
        <v>1</v>
      </c>
      <c r="J4313" s="5">
        <v>1.79</v>
      </c>
      <c r="K4313" s="5">
        <v>1.43</v>
      </c>
      <c r="L4313" t="s">
        <v>36</v>
      </c>
      <c r="M4313" t="s">
        <v>257</v>
      </c>
      <c r="N4313" t="s">
        <v>742</v>
      </c>
      <c r="O4313">
        <v>933</v>
      </c>
      <c r="P4313" t="s">
        <v>8899</v>
      </c>
      <c r="Q4313">
        <v>77</v>
      </c>
      <c r="R4313" t="s">
        <v>32</v>
      </c>
      <c r="S4313" s="1" t="s">
        <v>65</v>
      </c>
      <c r="T4313" s="1">
        <v>1</v>
      </c>
      <c r="U4313" s="6">
        <v>1.79</v>
      </c>
      <c r="V4313" s="6">
        <v>1.43</v>
      </c>
      <c r="W4313" s="4">
        <v>2</v>
      </c>
      <c r="X4313" s="4">
        <v>2</v>
      </c>
      <c r="Y4313">
        <v>0</v>
      </c>
      <c r="AA4313"/>
      <c r="AB4313"/>
      <c r="AC4313"/>
      <c r="AD4313"/>
      <c r="AF4313"/>
      <c r="AG4313"/>
    </row>
    <row r="4314" spans="1:33" x14ac:dyDescent="0.3">
      <c r="A4314" t="str">
        <f>LEFT(Table1[[#This Row],[Licence]],LEN(Table1[[#This Row],[Licence]])-2) &amp; RIGHT(Table1[[#This Row],[Licence]],1)</f>
        <v>127076O</v>
      </c>
      <c r="B4314" t="s">
        <v>8900</v>
      </c>
      <c r="C4314" t="s">
        <v>8901</v>
      </c>
      <c r="D4314" t="s">
        <v>44</v>
      </c>
      <c r="E4314">
        <v>2011</v>
      </c>
      <c r="F4314">
        <v>2011</v>
      </c>
      <c r="G4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4" s="1" t="s">
        <v>65</v>
      </c>
      <c r="I4314" s="1">
        <v>1</v>
      </c>
      <c r="J4314" s="5">
        <v>1.95</v>
      </c>
      <c r="K4314" s="5">
        <v>1.56</v>
      </c>
      <c r="L4314" t="s">
        <v>36</v>
      </c>
      <c r="M4314" t="s">
        <v>29</v>
      </c>
      <c r="N4314" t="s">
        <v>1499</v>
      </c>
      <c r="O4314">
        <v>15008</v>
      </c>
      <c r="P4314" t="s">
        <v>1614</v>
      </c>
      <c r="Q4314">
        <v>55</v>
      </c>
      <c r="R4314" t="s">
        <v>32</v>
      </c>
      <c r="S4314" s="1" t="s">
        <v>65</v>
      </c>
      <c r="T4314" s="1">
        <v>1</v>
      </c>
      <c r="U4314" s="6">
        <v>1.95</v>
      </c>
      <c r="V4314" s="6">
        <v>1.56</v>
      </c>
      <c r="W4314" s="4">
        <v>2</v>
      </c>
      <c r="X4314" s="4">
        <v>2</v>
      </c>
      <c r="Y4314">
        <v>0</v>
      </c>
      <c r="AA4314"/>
      <c r="AB4314"/>
      <c r="AC4314"/>
      <c r="AD4314"/>
      <c r="AF4314"/>
      <c r="AG4314"/>
    </row>
    <row r="4315" spans="1:33" x14ac:dyDescent="0.3">
      <c r="A4315" t="str">
        <f>LEFT(Table1[[#This Row],[Licence]],LEN(Table1[[#This Row],[Licence]])-2) &amp; RIGHT(Table1[[#This Row],[Licence]],1)</f>
        <v>127096I</v>
      </c>
      <c r="B4315" t="s">
        <v>8902</v>
      </c>
      <c r="C4315" t="s">
        <v>8903</v>
      </c>
      <c r="D4315" t="s">
        <v>3016</v>
      </c>
      <c r="E4315">
        <v>2011</v>
      </c>
      <c r="F4315">
        <v>2014</v>
      </c>
      <c r="G4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5" s="1" t="s">
        <v>56</v>
      </c>
      <c r="I4315" s="1">
        <v>1</v>
      </c>
      <c r="J4315" s="5">
        <v>4.09</v>
      </c>
      <c r="K4315" s="5">
        <v>3.27</v>
      </c>
      <c r="L4315" t="s">
        <v>36</v>
      </c>
      <c r="M4315" t="s">
        <v>403</v>
      </c>
      <c r="N4315" t="s">
        <v>1848</v>
      </c>
      <c r="O4315">
        <v>20005</v>
      </c>
      <c r="P4315" t="s">
        <v>1849</v>
      </c>
      <c r="Q4315">
        <v>33</v>
      </c>
      <c r="R4315" t="s">
        <v>32</v>
      </c>
      <c r="S4315" s="1" t="s">
        <v>56</v>
      </c>
      <c r="T4315" s="1">
        <v>1</v>
      </c>
      <c r="U4315" s="6">
        <v>4.09</v>
      </c>
      <c r="V4315" s="6">
        <v>3.27</v>
      </c>
      <c r="W4315" s="4">
        <v>4</v>
      </c>
      <c r="X4315" s="4">
        <v>4</v>
      </c>
      <c r="Y4315">
        <v>0</v>
      </c>
      <c r="AA4315"/>
      <c r="AB4315"/>
      <c r="AC4315"/>
      <c r="AD4315"/>
      <c r="AF4315"/>
      <c r="AG4315"/>
    </row>
    <row r="4316" spans="1:33" x14ac:dyDescent="0.3">
      <c r="A4316" t="str">
        <f>LEFT(Table1[[#This Row],[Licence]],LEN(Table1[[#This Row],[Licence]])-2) &amp; RIGHT(Table1[[#This Row],[Licence]],1)</f>
        <v>127106S</v>
      </c>
      <c r="B4316" t="s">
        <v>8904</v>
      </c>
      <c r="C4316" t="s">
        <v>1835</v>
      </c>
      <c r="D4316" t="s">
        <v>273</v>
      </c>
      <c r="E4316">
        <v>2008</v>
      </c>
      <c r="F4316">
        <v>2022</v>
      </c>
      <c r="G4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6" s="1" t="s">
        <v>65</v>
      </c>
      <c r="I4316" s="1">
        <v>1</v>
      </c>
      <c r="J4316" s="5">
        <v>1.46</v>
      </c>
      <c r="K4316" s="5">
        <v>1.17</v>
      </c>
      <c r="L4316" t="s">
        <v>36</v>
      </c>
      <c r="M4316" t="s">
        <v>313</v>
      </c>
      <c r="N4316" t="s">
        <v>427</v>
      </c>
      <c r="O4316">
        <v>17059</v>
      </c>
      <c r="P4316" t="s">
        <v>428</v>
      </c>
      <c r="Q4316">
        <v>76</v>
      </c>
      <c r="R4316" t="s">
        <v>32</v>
      </c>
      <c r="S4316" s="1" t="s">
        <v>65</v>
      </c>
      <c r="T4316" s="1">
        <v>1</v>
      </c>
      <c r="U4316" s="6">
        <v>1.46</v>
      </c>
      <c r="V4316" s="6">
        <v>1.17</v>
      </c>
      <c r="W4316" s="4">
        <v>2</v>
      </c>
      <c r="X4316" s="4">
        <v>2</v>
      </c>
      <c r="Y4316">
        <v>0</v>
      </c>
      <c r="AA4316"/>
      <c r="AB4316"/>
      <c r="AC4316"/>
      <c r="AD4316"/>
      <c r="AF4316"/>
      <c r="AG4316"/>
    </row>
    <row r="4317" spans="1:33" x14ac:dyDescent="0.3">
      <c r="A4317" t="str">
        <f>LEFT(Table1[[#This Row],[Licence]],LEN(Table1[[#This Row],[Licence]])-2) &amp; RIGHT(Table1[[#This Row],[Licence]],1)</f>
        <v>127112Y</v>
      </c>
      <c r="B4317" t="s">
        <v>8905</v>
      </c>
      <c r="C4317" t="s">
        <v>8906</v>
      </c>
      <c r="D4317" t="s">
        <v>1535</v>
      </c>
      <c r="E4317">
        <v>2015</v>
      </c>
      <c r="F4317">
        <v>2020</v>
      </c>
      <c r="G4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7" s="1" t="s">
        <v>28</v>
      </c>
      <c r="I4317" s="1">
        <v>1</v>
      </c>
      <c r="J4317" s="5">
        <v>2.58</v>
      </c>
      <c r="K4317" s="5">
        <v>2.06</v>
      </c>
      <c r="L4317" t="s">
        <v>36</v>
      </c>
      <c r="M4317" t="s">
        <v>313</v>
      </c>
      <c r="N4317" t="s">
        <v>314</v>
      </c>
      <c r="O4317">
        <v>17006</v>
      </c>
      <c r="P4317" t="s">
        <v>1068</v>
      </c>
      <c r="Q4317">
        <v>29</v>
      </c>
      <c r="R4317" t="s">
        <v>32</v>
      </c>
      <c r="S4317" s="1" t="s">
        <v>28</v>
      </c>
      <c r="T4317" s="1">
        <v>1</v>
      </c>
      <c r="U4317" s="6">
        <v>2.58</v>
      </c>
      <c r="V4317" s="6">
        <v>2.06</v>
      </c>
      <c r="W4317" s="4">
        <v>3</v>
      </c>
      <c r="X4317" s="4">
        <v>3</v>
      </c>
      <c r="Y4317">
        <v>0</v>
      </c>
      <c r="AA4317"/>
      <c r="AB4317"/>
      <c r="AC4317"/>
      <c r="AD4317"/>
      <c r="AF4317"/>
      <c r="AG4317"/>
    </row>
    <row r="4318" spans="1:33" x14ac:dyDescent="0.3">
      <c r="A4318" t="str">
        <f>LEFT(Table1[[#This Row],[Licence]],LEN(Table1[[#This Row],[Licence]])-2) &amp; RIGHT(Table1[[#This Row],[Licence]],1)</f>
        <v>127114A</v>
      </c>
      <c r="B4318" t="s">
        <v>8907</v>
      </c>
      <c r="C4318" t="s">
        <v>660</v>
      </c>
      <c r="D4318" t="s">
        <v>41</v>
      </c>
      <c r="E4318">
        <v>2018</v>
      </c>
      <c r="F4318">
        <v>2021</v>
      </c>
      <c r="G4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18" s="1" t="s">
        <v>118</v>
      </c>
      <c r="I4318" s="1">
        <v>1</v>
      </c>
      <c r="J4318" s="5">
        <v>1.0900000000000001</v>
      </c>
      <c r="K4318" s="5">
        <v>0.87</v>
      </c>
      <c r="L4318" t="s">
        <v>36</v>
      </c>
      <c r="M4318" t="s">
        <v>313</v>
      </c>
      <c r="N4318" t="s">
        <v>314</v>
      </c>
      <c r="O4318">
        <v>17006</v>
      </c>
      <c r="P4318" t="s">
        <v>1068</v>
      </c>
      <c r="Q4318">
        <v>78</v>
      </c>
      <c r="R4318" t="s">
        <v>32</v>
      </c>
      <c r="S4318" s="1" t="s">
        <v>118</v>
      </c>
      <c r="T4318" s="1">
        <v>1</v>
      </c>
      <c r="U4318" s="6">
        <v>1.0900000000000001</v>
      </c>
      <c r="V4318" s="6">
        <v>0.87</v>
      </c>
      <c r="W4318" s="4">
        <v>1</v>
      </c>
      <c r="X4318" s="4">
        <v>1</v>
      </c>
      <c r="Y4318">
        <v>0</v>
      </c>
      <c r="AA4318"/>
      <c r="AB4318"/>
      <c r="AC4318"/>
      <c r="AD4318"/>
      <c r="AF4318"/>
      <c r="AG4318"/>
    </row>
    <row r="4319" spans="1:33" x14ac:dyDescent="0.3">
      <c r="A4319" t="str">
        <f>LEFT(Table1[[#This Row],[Licence]],LEN(Table1[[#This Row],[Licence]])-2) &amp; RIGHT(Table1[[#This Row],[Licence]],1)</f>
        <v>127116C</v>
      </c>
      <c r="B4319" t="s">
        <v>8908</v>
      </c>
      <c r="C4319" t="s">
        <v>8909</v>
      </c>
      <c r="D4319" t="s">
        <v>395</v>
      </c>
      <c r="E4319">
        <v>2022</v>
      </c>
      <c r="F4319">
        <v>2022</v>
      </c>
      <c r="G4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319" s="1" t="s">
        <v>56</v>
      </c>
      <c r="I4319" s="1">
        <v>0</v>
      </c>
      <c r="J4319" s="5">
        <v>2.72</v>
      </c>
      <c r="K4319" s="5">
        <v>2.1800000000000002</v>
      </c>
      <c r="L4319">
        <v>3</v>
      </c>
      <c r="M4319" t="s">
        <v>37</v>
      </c>
      <c r="N4319" t="s">
        <v>932</v>
      </c>
      <c r="O4319">
        <v>5028</v>
      </c>
      <c r="P4319" t="s">
        <v>933</v>
      </c>
      <c r="Q4319">
        <v>78</v>
      </c>
      <c r="R4319" t="s">
        <v>32</v>
      </c>
      <c r="S4319" s="1" t="s">
        <v>56</v>
      </c>
      <c r="T4319" s="1">
        <v>1</v>
      </c>
      <c r="U4319" s="6">
        <v>4.7300000000000004</v>
      </c>
      <c r="V4319" s="6">
        <v>3.79</v>
      </c>
      <c r="W4319" s="4">
        <v>4</v>
      </c>
      <c r="X4319" s="4">
        <v>4</v>
      </c>
      <c r="Y4319">
        <v>0</v>
      </c>
      <c r="AA4319"/>
      <c r="AB4319"/>
      <c r="AC4319"/>
      <c r="AD4319"/>
      <c r="AF4319"/>
      <c r="AG4319"/>
    </row>
    <row r="4320" spans="1:33" x14ac:dyDescent="0.3">
      <c r="A4320" t="str">
        <f>LEFT(Table1[[#This Row],[Licence]],LEN(Table1[[#This Row],[Licence]])-2) &amp; RIGHT(Table1[[#This Row],[Licence]],1)</f>
        <v>127143D</v>
      </c>
      <c r="B4320" t="s">
        <v>8910</v>
      </c>
      <c r="C4320" t="s">
        <v>8911</v>
      </c>
      <c r="D4320" t="s">
        <v>135</v>
      </c>
      <c r="E4320">
        <v>2022</v>
      </c>
      <c r="F4320">
        <v>2022</v>
      </c>
      <c r="G4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20" s="1" t="s">
        <v>65</v>
      </c>
      <c r="I4320" s="1">
        <v>1</v>
      </c>
      <c r="J4320" s="5">
        <v>2.16</v>
      </c>
      <c r="K4320" s="5">
        <v>1.73</v>
      </c>
      <c r="L4320">
        <v>17</v>
      </c>
      <c r="M4320" t="s">
        <v>514</v>
      </c>
      <c r="N4320" t="s">
        <v>515</v>
      </c>
      <c r="O4320">
        <v>14027</v>
      </c>
      <c r="P4320" t="s">
        <v>3307</v>
      </c>
      <c r="Q4320">
        <v>73</v>
      </c>
      <c r="R4320" t="s">
        <v>32</v>
      </c>
      <c r="S4320" s="1" t="s">
        <v>65</v>
      </c>
      <c r="T4320" s="1">
        <v>1</v>
      </c>
      <c r="U4320" s="6">
        <v>2.14</v>
      </c>
      <c r="V4320" s="6">
        <v>1.71</v>
      </c>
      <c r="W4320" s="4">
        <v>2</v>
      </c>
      <c r="X4320" s="4">
        <v>2</v>
      </c>
      <c r="Y4320">
        <v>0</v>
      </c>
      <c r="AA4320"/>
      <c r="AB4320"/>
      <c r="AC4320"/>
      <c r="AD4320"/>
      <c r="AF4320"/>
      <c r="AG4320"/>
    </row>
    <row r="4321" spans="1:33" x14ac:dyDescent="0.3">
      <c r="A4321" t="str">
        <f>LEFT(Table1[[#This Row],[Licence]],LEN(Table1[[#This Row],[Licence]])-2) &amp; RIGHT(Table1[[#This Row],[Licence]],1)</f>
        <v>127157R</v>
      </c>
      <c r="B4321" t="s">
        <v>8912</v>
      </c>
      <c r="C4321" t="s">
        <v>5409</v>
      </c>
      <c r="D4321" t="s">
        <v>604</v>
      </c>
      <c r="E4321">
        <v>2008</v>
      </c>
      <c r="F4321">
        <v>2022</v>
      </c>
      <c r="G4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1" s="1" t="s">
        <v>118</v>
      </c>
      <c r="I4321" s="1">
        <v>1</v>
      </c>
      <c r="J4321" s="5">
        <v>0.85</v>
      </c>
      <c r="K4321" s="5">
        <v>0.68</v>
      </c>
      <c r="L4321" t="s">
        <v>36</v>
      </c>
      <c r="M4321" t="s">
        <v>48</v>
      </c>
      <c r="N4321" t="s">
        <v>360</v>
      </c>
      <c r="O4321">
        <v>2005</v>
      </c>
      <c r="P4321" t="s">
        <v>439</v>
      </c>
      <c r="Q4321">
        <v>64</v>
      </c>
      <c r="R4321" t="s">
        <v>32</v>
      </c>
      <c r="S4321" s="1" t="s">
        <v>118</v>
      </c>
      <c r="T4321" s="1">
        <v>1</v>
      </c>
      <c r="U4321" s="6">
        <v>0.85</v>
      </c>
      <c r="V4321" s="6">
        <v>0.68</v>
      </c>
      <c r="W4321" s="4">
        <v>1</v>
      </c>
      <c r="X4321" s="4">
        <v>1</v>
      </c>
      <c r="Y4321">
        <v>0</v>
      </c>
      <c r="AA4321"/>
      <c r="AB4321"/>
      <c r="AC4321"/>
      <c r="AD4321"/>
      <c r="AF4321"/>
      <c r="AG4321"/>
    </row>
    <row r="4322" spans="1:33" x14ac:dyDescent="0.3">
      <c r="A4322" t="str">
        <f>LEFT(Table1[[#This Row],[Licence]],LEN(Table1[[#This Row],[Licence]])-2) &amp; RIGHT(Table1[[#This Row],[Licence]],1)</f>
        <v>127176K</v>
      </c>
      <c r="B4322" t="s">
        <v>8913</v>
      </c>
      <c r="C4322" t="s">
        <v>8914</v>
      </c>
      <c r="D4322" t="s">
        <v>568</v>
      </c>
      <c r="E4322">
        <v>2009</v>
      </c>
      <c r="F4322">
        <v>2017</v>
      </c>
      <c r="G4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2" s="1" t="s">
        <v>103</v>
      </c>
      <c r="I4322" s="1">
        <v>0</v>
      </c>
      <c r="J4322" s="5">
        <v>9.6999999999999993</v>
      </c>
      <c r="K4322" s="5">
        <v>7.76</v>
      </c>
      <c r="L4322" t="s">
        <v>36</v>
      </c>
      <c r="M4322" t="s">
        <v>238</v>
      </c>
      <c r="N4322" t="s">
        <v>1307</v>
      </c>
      <c r="O4322">
        <v>9095</v>
      </c>
      <c r="P4322" t="s">
        <v>1329</v>
      </c>
      <c r="Q4322">
        <v>47</v>
      </c>
      <c r="R4322" t="s">
        <v>32</v>
      </c>
      <c r="S4322" s="1" t="s">
        <v>103</v>
      </c>
      <c r="T4322" s="1">
        <v>0</v>
      </c>
      <c r="U4322" s="6">
        <v>9.6999999999999993</v>
      </c>
      <c r="V4322" s="6">
        <v>7.76</v>
      </c>
      <c r="W4322" s="4">
        <v>6</v>
      </c>
      <c r="X4322" s="4">
        <v>6</v>
      </c>
      <c r="Y4322">
        <v>0</v>
      </c>
      <c r="AA4322"/>
      <c r="AB4322"/>
      <c r="AC4322"/>
      <c r="AD4322"/>
      <c r="AF4322"/>
      <c r="AG4322"/>
    </row>
    <row r="4323" spans="1:33" x14ac:dyDescent="0.3">
      <c r="A4323" t="str">
        <f>LEFT(Table1[[#This Row],[Licence]],LEN(Table1[[#This Row],[Licence]])-2) &amp; RIGHT(Table1[[#This Row],[Licence]],1)</f>
        <v>127184S</v>
      </c>
      <c r="B4323" t="s">
        <v>8915</v>
      </c>
      <c r="C4323" t="s">
        <v>8916</v>
      </c>
      <c r="D4323" t="s">
        <v>3297</v>
      </c>
      <c r="E4323">
        <v>2009</v>
      </c>
      <c r="F4323">
        <v>2006</v>
      </c>
      <c r="G4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3" s="1" t="s">
        <v>118</v>
      </c>
      <c r="I4323" s="1">
        <v>1</v>
      </c>
      <c r="J4323" s="5">
        <v>0.77</v>
      </c>
      <c r="K4323" s="5">
        <v>0.62</v>
      </c>
      <c r="L4323" t="s">
        <v>36</v>
      </c>
      <c r="M4323" t="s">
        <v>514</v>
      </c>
      <c r="N4323" t="s">
        <v>1703</v>
      </c>
      <c r="O4323">
        <v>14055</v>
      </c>
      <c r="P4323" t="s">
        <v>8917</v>
      </c>
      <c r="Q4323">
        <v>44</v>
      </c>
      <c r="R4323" t="s">
        <v>32</v>
      </c>
      <c r="S4323" s="1" t="s">
        <v>118</v>
      </c>
      <c r="T4323" s="1">
        <v>1</v>
      </c>
      <c r="U4323" s="6">
        <v>0.77</v>
      </c>
      <c r="V4323" s="6">
        <v>0.62</v>
      </c>
      <c r="W4323" s="4">
        <v>1</v>
      </c>
      <c r="X4323" s="4">
        <v>1</v>
      </c>
      <c r="Y4323">
        <v>0</v>
      </c>
      <c r="AA4323"/>
      <c r="AB4323"/>
      <c r="AC4323"/>
      <c r="AD4323"/>
      <c r="AF4323"/>
      <c r="AG4323"/>
    </row>
    <row r="4324" spans="1:33" x14ac:dyDescent="0.3">
      <c r="A4324" t="str">
        <f>LEFT(Table1[[#This Row],[Licence]],LEN(Table1[[#This Row],[Licence]])-2) &amp; RIGHT(Table1[[#This Row],[Licence]],1)</f>
        <v>127188W</v>
      </c>
      <c r="B4324" t="s">
        <v>8918</v>
      </c>
      <c r="C4324" t="s">
        <v>741</v>
      </c>
      <c r="D4324" t="s">
        <v>474</v>
      </c>
      <c r="E4324">
        <v>2017</v>
      </c>
      <c r="F4324">
        <v>2022</v>
      </c>
      <c r="G4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4" s="1" t="s">
        <v>118</v>
      </c>
      <c r="I4324" s="1">
        <v>1</v>
      </c>
      <c r="J4324" s="5">
        <v>1.04</v>
      </c>
      <c r="K4324" s="5">
        <v>0.83</v>
      </c>
      <c r="L4324" t="s">
        <v>36</v>
      </c>
      <c r="M4324" t="s">
        <v>257</v>
      </c>
      <c r="N4324" t="s">
        <v>811</v>
      </c>
      <c r="O4324">
        <v>4022</v>
      </c>
      <c r="P4324" t="s">
        <v>8703</v>
      </c>
      <c r="Q4324">
        <v>66</v>
      </c>
      <c r="R4324" t="s">
        <v>32</v>
      </c>
      <c r="S4324" s="1" t="s">
        <v>118</v>
      </c>
      <c r="T4324" s="1">
        <v>1</v>
      </c>
      <c r="U4324" s="6">
        <v>1.04</v>
      </c>
      <c r="V4324" s="6">
        <v>0.83</v>
      </c>
      <c r="W4324" s="4">
        <v>1</v>
      </c>
      <c r="X4324" s="4">
        <v>1</v>
      </c>
      <c r="Y4324">
        <v>0</v>
      </c>
      <c r="AA4324"/>
      <c r="AB4324"/>
      <c r="AC4324"/>
      <c r="AD4324"/>
      <c r="AF4324"/>
      <c r="AG4324"/>
    </row>
    <row r="4325" spans="1:33" x14ac:dyDescent="0.3">
      <c r="A4325" t="str">
        <f>LEFT(Table1[[#This Row],[Licence]],LEN(Table1[[#This Row],[Licence]])-2) &amp; RIGHT(Table1[[#This Row],[Licence]],1)</f>
        <v>127245B</v>
      </c>
      <c r="B4325" t="s">
        <v>8919</v>
      </c>
      <c r="C4325" t="s">
        <v>8920</v>
      </c>
      <c r="D4325" t="s">
        <v>296</v>
      </c>
      <c r="E4325">
        <v>2012</v>
      </c>
      <c r="F4325">
        <v>2011</v>
      </c>
      <c r="G4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5" s="1" t="s">
        <v>65</v>
      </c>
      <c r="I4325" s="1">
        <v>1</v>
      </c>
      <c r="J4325" s="5">
        <v>1.43</v>
      </c>
      <c r="K4325" s="5">
        <v>1.1399999999999999</v>
      </c>
      <c r="L4325" t="s">
        <v>36</v>
      </c>
      <c r="M4325" t="s">
        <v>531</v>
      </c>
      <c r="N4325" t="s">
        <v>1032</v>
      </c>
      <c r="O4325">
        <v>12035</v>
      </c>
      <c r="P4325" t="s">
        <v>2480</v>
      </c>
      <c r="Q4325">
        <v>76</v>
      </c>
      <c r="R4325" t="s">
        <v>32</v>
      </c>
      <c r="S4325" s="1" t="s">
        <v>65</v>
      </c>
      <c r="T4325" s="1">
        <v>1</v>
      </c>
      <c r="U4325" s="6">
        <v>1.43</v>
      </c>
      <c r="V4325" s="6">
        <v>1.1399999999999999</v>
      </c>
      <c r="W4325" s="4">
        <v>2</v>
      </c>
      <c r="X4325" s="4">
        <v>2</v>
      </c>
      <c r="Y4325">
        <v>0</v>
      </c>
      <c r="AA4325"/>
      <c r="AB4325"/>
      <c r="AC4325"/>
      <c r="AD4325"/>
      <c r="AF4325"/>
      <c r="AG4325"/>
    </row>
    <row r="4326" spans="1:33" x14ac:dyDescent="0.3">
      <c r="A4326" t="str">
        <f>LEFT(Table1[[#This Row],[Licence]],LEN(Table1[[#This Row],[Licence]])-2) &amp; RIGHT(Table1[[#This Row],[Licence]],1)</f>
        <v>127254K</v>
      </c>
      <c r="B4326" t="s">
        <v>8921</v>
      </c>
      <c r="C4326" t="s">
        <v>8922</v>
      </c>
      <c r="D4326" t="s">
        <v>237</v>
      </c>
      <c r="E4326">
        <v>2017</v>
      </c>
      <c r="F4326">
        <v>2017</v>
      </c>
      <c r="G4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6" s="1" t="s">
        <v>65</v>
      </c>
      <c r="I4326" s="1">
        <v>1</v>
      </c>
      <c r="J4326" s="5">
        <v>1.29</v>
      </c>
      <c r="K4326" s="5">
        <v>1.03</v>
      </c>
      <c r="L4326" t="s">
        <v>36</v>
      </c>
      <c r="M4326" t="s">
        <v>531</v>
      </c>
      <c r="N4326" t="s">
        <v>1988</v>
      </c>
      <c r="O4326">
        <v>12017</v>
      </c>
      <c r="P4326" t="s">
        <v>2559</v>
      </c>
      <c r="Q4326">
        <v>69</v>
      </c>
      <c r="R4326" t="s">
        <v>32</v>
      </c>
      <c r="S4326" s="1" t="s">
        <v>65</v>
      </c>
      <c r="T4326" s="1">
        <v>1</v>
      </c>
      <c r="U4326" s="6">
        <v>1.29</v>
      </c>
      <c r="V4326" s="6">
        <v>1.03</v>
      </c>
      <c r="W4326" s="4">
        <v>2</v>
      </c>
      <c r="X4326" s="4">
        <v>2</v>
      </c>
      <c r="Y4326">
        <v>0</v>
      </c>
      <c r="AA4326"/>
      <c r="AB4326"/>
      <c r="AC4326"/>
      <c r="AD4326"/>
      <c r="AF4326"/>
      <c r="AG4326"/>
    </row>
    <row r="4327" spans="1:33" x14ac:dyDescent="0.3">
      <c r="A4327" t="str">
        <f>LEFT(Table1[[#This Row],[Licence]],LEN(Table1[[#This Row],[Licence]])-2) &amp; RIGHT(Table1[[#This Row],[Licence]],1)</f>
        <v>127256M</v>
      </c>
      <c r="B4327" t="s">
        <v>8923</v>
      </c>
      <c r="C4327" t="s">
        <v>8924</v>
      </c>
      <c r="D4327" t="s">
        <v>232</v>
      </c>
      <c r="E4327">
        <v>2012</v>
      </c>
      <c r="F4327">
        <v>2011</v>
      </c>
      <c r="G4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7" s="1" t="s">
        <v>118</v>
      </c>
      <c r="I4327" s="1">
        <v>1</v>
      </c>
      <c r="J4327" s="5">
        <v>0.38</v>
      </c>
      <c r="K4327" s="5">
        <v>0.3</v>
      </c>
      <c r="L4327" t="s">
        <v>36</v>
      </c>
      <c r="M4327" t="s">
        <v>531</v>
      </c>
      <c r="N4327" t="s">
        <v>1378</v>
      </c>
      <c r="O4327">
        <v>12020</v>
      </c>
      <c r="P4327" t="s">
        <v>1379</v>
      </c>
      <c r="Q4327">
        <v>90</v>
      </c>
      <c r="R4327" t="s">
        <v>32</v>
      </c>
      <c r="S4327" s="1" t="s">
        <v>118</v>
      </c>
      <c r="T4327" s="1">
        <v>1</v>
      </c>
      <c r="U4327" s="6">
        <v>0.38</v>
      </c>
      <c r="V4327" s="6">
        <v>0.3</v>
      </c>
      <c r="W4327" s="4">
        <v>1</v>
      </c>
      <c r="X4327" s="4">
        <v>1</v>
      </c>
      <c r="Y4327">
        <v>0</v>
      </c>
      <c r="AA4327"/>
      <c r="AB4327"/>
      <c r="AC4327"/>
      <c r="AD4327"/>
      <c r="AF4327"/>
      <c r="AG4327"/>
    </row>
    <row r="4328" spans="1:33" x14ac:dyDescent="0.3">
      <c r="A4328" t="str">
        <f>LEFT(Table1[[#This Row],[Licence]],LEN(Table1[[#This Row],[Licence]])-2) &amp; RIGHT(Table1[[#This Row],[Licence]],1)</f>
        <v>127265V</v>
      </c>
      <c r="B4328" t="s">
        <v>8925</v>
      </c>
      <c r="C4328" t="s">
        <v>6445</v>
      </c>
      <c r="D4328" t="s">
        <v>8926</v>
      </c>
      <c r="E4328">
        <v>2017</v>
      </c>
      <c r="F4328">
        <v>2019</v>
      </c>
      <c r="G4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8" s="1" t="s">
        <v>118</v>
      </c>
      <c r="I4328" s="1">
        <v>1</v>
      </c>
      <c r="J4328" s="5">
        <v>1.08</v>
      </c>
      <c r="K4328" s="5">
        <v>0.87</v>
      </c>
      <c r="L4328" t="s">
        <v>36</v>
      </c>
      <c r="M4328" t="s">
        <v>531</v>
      </c>
      <c r="N4328" t="s">
        <v>2454</v>
      </c>
      <c r="O4328">
        <v>12022</v>
      </c>
      <c r="P4328" t="s">
        <v>2644</v>
      </c>
      <c r="Q4328">
        <v>42</v>
      </c>
      <c r="R4328" t="s">
        <v>399</v>
      </c>
      <c r="S4328" s="1" t="s">
        <v>118</v>
      </c>
      <c r="T4328" s="1">
        <v>1</v>
      </c>
      <c r="U4328" s="6">
        <v>1.08</v>
      </c>
      <c r="V4328" s="6">
        <v>0.87</v>
      </c>
      <c r="W4328" s="4">
        <v>1</v>
      </c>
      <c r="X4328" s="4">
        <v>1</v>
      </c>
      <c r="Y4328">
        <v>0</v>
      </c>
      <c r="AA4328"/>
      <c r="AB4328"/>
      <c r="AC4328"/>
      <c r="AD4328"/>
      <c r="AF4328"/>
      <c r="AG4328"/>
    </row>
    <row r="4329" spans="1:33" x14ac:dyDescent="0.3">
      <c r="A4329" t="str">
        <f>LEFT(Table1[[#This Row],[Licence]],LEN(Table1[[#This Row],[Licence]])-2) &amp; RIGHT(Table1[[#This Row],[Licence]],1)</f>
        <v>127273D</v>
      </c>
      <c r="B4329" t="s">
        <v>8927</v>
      </c>
      <c r="C4329" t="s">
        <v>8928</v>
      </c>
      <c r="D4329" t="s">
        <v>41</v>
      </c>
      <c r="E4329">
        <v>2011</v>
      </c>
      <c r="F4329">
        <v>2010</v>
      </c>
      <c r="G4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29" s="1" t="s">
        <v>65</v>
      </c>
      <c r="I4329" s="1">
        <v>1</v>
      </c>
      <c r="J4329" s="5">
        <v>1.54</v>
      </c>
      <c r="K4329" s="5">
        <v>1.23</v>
      </c>
      <c r="L4329" t="s">
        <v>36</v>
      </c>
      <c r="M4329" t="s">
        <v>531</v>
      </c>
      <c r="N4329" t="s">
        <v>2454</v>
      </c>
      <c r="O4329">
        <v>12012</v>
      </c>
      <c r="P4329" t="s">
        <v>2641</v>
      </c>
      <c r="Q4329">
        <v>75</v>
      </c>
      <c r="R4329" t="s">
        <v>32</v>
      </c>
      <c r="S4329" s="1" t="s">
        <v>65</v>
      </c>
      <c r="T4329" s="1">
        <v>1</v>
      </c>
      <c r="U4329" s="6">
        <v>1.54</v>
      </c>
      <c r="V4329" s="6">
        <v>1.23</v>
      </c>
      <c r="W4329" s="4">
        <v>2</v>
      </c>
      <c r="X4329" s="4">
        <v>2</v>
      </c>
      <c r="Y4329">
        <v>0</v>
      </c>
      <c r="AA4329"/>
      <c r="AB4329"/>
      <c r="AC4329"/>
      <c r="AD4329"/>
      <c r="AF4329"/>
      <c r="AG4329"/>
    </row>
    <row r="4330" spans="1:33" x14ac:dyDescent="0.3">
      <c r="A4330" t="str">
        <f>LEFT(Table1[[#This Row],[Licence]],LEN(Table1[[#This Row],[Licence]])-2) &amp; RIGHT(Table1[[#This Row],[Licence]],1)</f>
        <v>127275F</v>
      </c>
      <c r="B4330" t="s">
        <v>8929</v>
      </c>
      <c r="C4330" t="s">
        <v>745</v>
      </c>
      <c r="D4330" t="s">
        <v>285</v>
      </c>
      <c r="E4330">
        <v>2010</v>
      </c>
      <c r="F4330">
        <v>2010</v>
      </c>
      <c r="G4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0" s="1" t="s">
        <v>28</v>
      </c>
      <c r="I4330" s="1">
        <v>1</v>
      </c>
      <c r="J4330" s="5">
        <v>3.37</v>
      </c>
      <c r="K4330" s="5">
        <v>2.7</v>
      </c>
      <c r="L4330" t="s">
        <v>36</v>
      </c>
      <c r="M4330" t="s">
        <v>531</v>
      </c>
      <c r="N4330" t="s">
        <v>532</v>
      </c>
      <c r="O4330">
        <v>12023</v>
      </c>
      <c r="P4330" t="s">
        <v>533</v>
      </c>
      <c r="Q4330">
        <v>33</v>
      </c>
      <c r="R4330" t="s">
        <v>32</v>
      </c>
      <c r="S4330" s="1" t="s">
        <v>28</v>
      </c>
      <c r="T4330" s="1">
        <v>1</v>
      </c>
      <c r="U4330" s="6">
        <v>3.37</v>
      </c>
      <c r="V4330" s="6">
        <v>2.7</v>
      </c>
      <c r="W4330" s="4">
        <v>3</v>
      </c>
      <c r="X4330" s="4">
        <v>3</v>
      </c>
      <c r="Y4330">
        <v>0</v>
      </c>
      <c r="AA4330"/>
      <c r="AB4330"/>
      <c r="AC4330"/>
      <c r="AD4330"/>
      <c r="AF4330"/>
      <c r="AG4330"/>
    </row>
    <row r="4331" spans="1:33" x14ac:dyDescent="0.3">
      <c r="A4331" t="str">
        <f>LEFT(Table1[[#This Row],[Licence]],LEN(Table1[[#This Row],[Licence]])-2) &amp; RIGHT(Table1[[#This Row],[Licence]],1)</f>
        <v>127279J</v>
      </c>
      <c r="B4331" t="s">
        <v>8930</v>
      </c>
      <c r="C4331" t="s">
        <v>8931</v>
      </c>
      <c r="D4331" t="s">
        <v>725</v>
      </c>
      <c r="E4331">
        <v>2009</v>
      </c>
      <c r="F4331">
        <v>2010</v>
      </c>
      <c r="G4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1" s="1" t="s">
        <v>118</v>
      </c>
      <c r="I4331" s="1">
        <v>1</v>
      </c>
      <c r="J4331" s="5">
        <v>1.04</v>
      </c>
      <c r="K4331" s="5">
        <v>0.83</v>
      </c>
      <c r="L4331" t="s">
        <v>36</v>
      </c>
      <c r="M4331" t="s">
        <v>531</v>
      </c>
      <c r="N4331" t="s">
        <v>1032</v>
      </c>
      <c r="O4331">
        <v>12035</v>
      </c>
      <c r="P4331" t="s">
        <v>2480</v>
      </c>
      <c r="Q4331">
        <v>68</v>
      </c>
      <c r="R4331" t="s">
        <v>32</v>
      </c>
      <c r="S4331" s="1" t="s">
        <v>118</v>
      </c>
      <c r="T4331" s="1">
        <v>1</v>
      </c>
      <c r="U4331" s="6">
        <v>1.04</v>
      </c>
      <c r="V4331" s="6">
        <v>0.83</v>
      </c>
      <c r="W4331" s="4">
        <v>1</v>
      </c>
      <c r="X4331" s="4">
        <v>1</v>
      </c>
      <c r="Y4331">
        <v>0</v>
      </c>
      <c r="AA4331"/>
      <c r="AB4331"/>
      <c r="AC4331"/>
      <c r="AD4331"/>
      <c r="AF4331"/>
      <c r="AG4331"/>
    </row>
    <row r="4332" spans="1:33" x14ac:dyDescent="0.3">
      <c r="A4332" t="str">
        <f>LEFT(Table1[[#This Row],[Licence]],LEN(Table1[[#This Row],[Licence]])-2) &amp; RIGHT(Table1[[#This Row],[Licence]],1)</f>
        <v>127283N</v>
      </c>
      <c r="B4332" t="s">
        <v>8932</v>
      </c>
      <c r="C4332" t="s">
        <v>8933</v>
      </c>
      <c r="D4332" t="s">
        <v>8934</v>
      </c>
      <c r="E4332">
        <v>2016</v>
      </c>
      <c r="F4332">
        <v>2016</v>
      </c>
      <c r="G4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2" s="1" t="s">
        <v>65</v>
      </c>
      <c r="I4332" s="1">
        <v>1</v>
      </c>
      <c r="J4332" s="5">
        <v>1.54</v>
      </c>
      <c r="K4332" s="5">
        <v>1.23</v>
      </c>
      <c r="L4332" t="s">
        <v>36</v>
      </c>
      <c r="M4332" t="s">
        <v>531</v>
      </c>
      <c r="N4332" t="s">
        <v>1032</v>
      </c>
      <c r="O4332">
        <v>12035</v>
      </c>
      <c r="P4332" t="s">
        <v>2480</v>
      </c>
      <c r="Q4332">
        <v>42</v>
      </c>
      <c r="R4332" t="s">
        <v>32</v>
      </c>
      <c r="S4332" s="1" t="s">
        <v>65</v>
      </c>
      <c r="T4332" s="1">
        <v>1</v>
      </c>
      <c r="U4332" s="6">
        <v>1.54</v>
      </c>
      <c r="V4332" s="6">
        <v>1.23</v>
      </c>
      <c r="W4332" s="4">
        <v>2</v>
      </c>
      <c r="X4332" s="4">
        <v>2</v>
      </c>
      <c r="Y4332">
        <v>0</v>
      </c>
      <c r="AA4332"/>
      <c r="AB4332"/>
      <c r="AC4332"/>
      <c r="AD4332"/>
      <c r="AF4332"/>
      <c r="AG4332"/>
    </row>
    <row r="4333" spans="1:33" x14ac:dyDescent="0.3">
      <c r="A4333" t="str">
        <f>LEFT(Table1[[#This Row],[Licence]],LEN(Table1[[#This Row],[Licence]])-2) &amp; RIGHT(Table1[[#This Row],[Licence]],1)</f>
        <v>127290U</v>
      </c>
      <c r="B4333" t="s">
        <v>8935</v>
      </c>
      <c r="C4333" t="s">
        <v>2817</v>
      </c>
      <c r="D4333" t="s">
        <v>47</v>
      </c>
      <c r="E4333">
        <v>2016</v>
      </c>
      <c r="F4333">
        <v>2022</v>
      </c>
      <c r="G4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3" s="1" t="s">
        <v>118</v>
      </c>
      <c r="I4333" s="1">
        <v>1</v>
      </c>
      <c r="J4333" s="5">
        <v>1.04</v>
      </c>
      <c r="K4333" s="5">
        <v>0.83</v>
      </c>
      <c r="L4333" t="s">
        <v>36</v>
      </c>
      <c r="M4333" t="s">
        <v>531</v>
      </c>
      <c r="N4333" t="s">
        <v>1795</v>
      </c>
      <c r="O4333">
        <v>12031</v>
      </c>
      <c r="P4333" t="s">
        <v>1796</v>
      </c>
      <c r="Q4333">
        <v>67</v>
      </c>
      <c r="R4333" t="s">
        <v>32</v>
      </c>
      <c r="S4333" s="1" t="s">
        <v>118</v>
      </c>
      <c r="T4333" s="1">
        <v>1</v>
      </c>
      <c r="U4333" s="6">
        <v>1.04</v>
      </c>
      <c r="V4333" s="6">
        <v>0.83</v>
      </c>
      <c r="W4333" s="4">
        <v>1</v>
      </c>
      <c r="X4333" s="4">
        <v>1</v>
      </c>
      <c r="Y4333">
        <v>0</v>
      </c>
      <c r="AA4333"/>
      <c r="AB4333"/>
      <c r="AC4333"/>
      <c r="AD4333"/>
      <c r="AF4333"/>
      <c r="AG4333"/>
    </row>
    <row r="4334" spans="1:33" x14ac:dyDescent="0.3">
      <c r="A4334" t="str">
        <f>LEFT(Table1[[#This Row],[Licence]],LEN(Table1[[#This Row],[Licence]])-2) &amp; RIGHT(Table1[[#This Row],[Licence]],1)</f>
        <v>127291V</v>
      </c>
      <c r="B4334" t="s">
        <v>8936</v>
      </c>
      <c r="C4334" t="s">
        <v>4540</v>
      </c>
      <c r="D4334" t="s">
        <v>1017</v>
      </c>
      <c r="E4334">
        <v>2013</v>
      </c>
      <c r="F4334">
        <v>2013</v>
      </c>
      <c r="G4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4" s="1" t="s">
        <v>65</v>
      </c>
      <c r="I4334" s="1">
        <v>1</v>
      </c>
      <c r="J4334" s="5">
        <v>1.61</v>
      </c>
      <c r="K4334" s="5">
        <v>1.29</v>
      </c>
      <c r="L4334" t="s">
        <v>36</v>
      </c>
      <c r="M4334" t="s">
        <v>531</v>
      </c>
      <c r="N4334" t="s">
        <v>1795</v>
      </c>
      <c r="O4334">
        <v>12018</v>
      </c>
      <c r="P4334" t="s">
        <v>2595</v>
      </c>
      <c r="Q4334">
        <v>75</v>
      </c>
      <c r="R4334" t="s">
        <v>32</v>
      </c>
      <c r="S4334" s="1" t="s">
        <v>65</v>
      </c>
      <c r="T4334" s="1">
        <v>1</v>
      </c>
      <c r="U4334" s="6">
        <v>1.61</v>
      </c>
      <c r="V4334" s="6">
        <v>1.29</v>
      </c>
      <c r="W4334" s="4">
        <v>2</v>
      </c>
      <c r="X4334" s="4">
        <v>2</v>
      </c>
      <c r="Y4334">
        <v>0</v>
      </c>
      <c r="AA4334"/>
      <c r="AB4334"/>
      <c r="AC4334"/>
      <c r="AD4334"/>
      <c r="AF4334"/>
      <c r="AG4334"/>
    </row>
    <row r="4335" spans="1:33" x14ac:dyDescent="0.3">
      <c r="A4335" t="str">
        <f>LEFT(Table1[[#This Row],[Licence]],LEN(Table1[[#This Row],[Licence]])-2) &amp; RIGHT(Table1[[#This Row],[Licence]],1)</f>
        <v>127292W</v>
      </c>
      <c r="B4335" t="s">
        <v>8937</v>
      </c>
      <c r="C4335" t="s">
        <v>7430</v>
      </c>
      <c r="D4335" t="s">
        <v>1366</v>
      </c>
      <c r="E4335">
        <v>2018</v>
      </c>
      <c r="F4335">
        <v>2022</v>
      </c>
      <c r="G4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5" s="1" t="s">
        <v>28</v>
      </c>
      <c r="I4335" s="1">
        <v>1</v>
      </c>
      <c r="J4335" s="5">
        <v>3.14</v>
      </c>
      <c r="K4335" s="5">
        <v>2.5099999999999998</v>
      </c>
      <c r="L4335" t="s">
        <v>36</v>
      </c>
      <c r="M4335" t="s">
        <v>531</v>
      </c>
      <c r="N4335" t="s">
        <v>1795</v>
      </c>
      <c r="O4335">
        <v>12031</v>
      </c>
      <c r="P4335" t="s">
        <v>1796</v>
      </c>
      <c r="Q4335">
        <v>57</v>
      </c>
      <c r="R4335" t="s">
        <v>32</v>
      </c>
      <c r="S4335" s="1" t="s">
        <v>28</v>
      </c>
      <c r="T4335" s="1">
        <v>1</v>
      </c>
      <c r="U4335" s="6">
        <v>3.14</v>
      </c>
      <c r="V4335" s="6">
        <v>2.5099999999999998</v>
      </c>
      <c r="W4335" s="4">
        <v>3</v>
      </c>
      <c r="X4335" s="4">
        <v>3</v>
      </c>
      <c r="Y4335">
        <v>0</v>
      </c>
      <c r="AA4335"/>
      <c r="AB4335"/>
      <c r="AC4335"/>
      <c r="AD4335"/>
      <c r="AF4335"/>
      <c r="AG4335"/>
    </row>
    <row r="4336" spans="1:33" x14ac:dyDescent="0.3">
      <c r="A4336" t="str">
        <f>LEFT(Table1[[#This Row],[Licence]],LEN(Table1[[#This Row],[Licence]])-2) &amp; RIGHT(Table1[[#This Row],[Licence]],1)</f>
        <v>127293X</v>
      </c>
      <c r="B4336" t="s">
        <v>8938</v>
      </c>
      <c r="C4336" t="s">
        <v>8939</v>
      </c>
      <c r="D4336" t="s">
        <v>62</v>
      </c>
      <c r="E4336">
        <v>2014</v>
      </c>
      <c r="F4336">
        <v>2014</v>
      </c>
      <c r="G4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6" s="1" t="s">
        <v>118</v>
      </c>
      <c r="I4336" s="1">
        <v>1</v>
      </c>
      <c r="J4336" s="5">
        <v>0.96</v>
      </c>
      <c r="K4336" s="5">
        <v>0.77</v>
      </c>
      <c r="L4336" t="s">
        <v>36</v>
      </c>
      <c r="M4336" t="s">
        <v>403</v>
      </c>
      <c r="N4336" t="s">
        <v>404</v>
      </c>
      <c r="O4336">
        <v>10023</v>
      </c>
      <c r="P4336" t="s">
        <v>2057</v>
      </c>
      <c r="Q4336">
        <v>73</v>
      </c>
      <c r="R4336" t="s">
        <v>32</v>
      </c>
      <c r="S4336" s="1" t="s">
        <v>118</v>
      </c>
      <c r="T4336" s="1">
        <v>1</v>
      </c>
      <c r="U4336" s="6">
        <v>0.96</v>
      </c>
      <c r="V4336" s="6">
        <v>0.77</v>
      </c>
      <c r="W4336" s="4">
        <v>1</v>
      </c>
      <c r="X4336" s="4">
        <v>1</v>
      </c>
      <c r="Y4336">
        <v>0</v>
      </c>
      <c r="AA4336"/>
      <c r="AB4336"/>
      <c r="AC4336"/>
      <c r="AD4336"/>
      <c r="AF4336"/>
      <c r="AG4336"/>
    </row>
    <row r="4337" spans="1:33" x14ac:dyDescent="0.3">
      <c r="A4337" t="str">
        <f>LEFT(Table1[[#This Row],[Licence]],LEN(Table1[[#This Row],[Licence]])-2) &amp; RIGHT(Table1[[#This Row],[Licence]],1)</f>
        <v>127300E</v>
      </c>
      <c r="B4337" t="s">
        <v>8940</v>
      </c>
      <c r="C4337" t="s">
        <v>8941</v>
      </c>
      <c r="D4337" t="s">
        <v>8942</v>
      </c>
      <c r="E4337">
        <v>2020</v>
      </c>
      <c r="F4337">
        <v>2022</v>
      </c>
      <c r="G4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7" s="1" t="s">
        <v>65</v>
      </c>
      <c r="I4337" s="1">
        <v>1</v>
      </c>
      <c r="J4337" s="5">
        <v>1.9</v>
      </c>
      <c r="K4337" s="5">
        <v>1.52</v>
      </c>
      <c r="L4337" t="s">
        <v>36</v>
      </c>
      <c r="M4337" t="s">
        <v>531</v>
      </c>
      <c r="N4337" t="s">
        <v>1032</v>
      </c>
      <c r="O4337">
        <v>12040</v>
      </c>
      <c r="P4337" t="s">
        <v>1033</v>
      </c>
      <c r="Q4337">
        <v>78</v>
      </c>
      <c r="R4337" t="s">
        <v>32</v>
      </c>
      <c r="S4337" s="1" t="s">
        <v>65</v>
      </c>
      <c r="T4337" s="1">
        <v>1</v>
      </c>
      <c r="U4337" s="6">
        <v>1.9</v>
      </c>
      <c r="V4337" s="6">
        <v>1.52</v>
      </c>
      <c r="W4337" s="4">
        <v>2</v>
      </c>
      <c r="X4337" s="4">
        <v>2</v>
      </c>
      <c r="Y4337">
        <v>0</v>
      </c>
      <c r="AA4337"/>
      <c r="AB4337"/>
      <c r="AC4337"/>
      <c r="AD4337"/>
      <c r="AF4337"/>
      <c r="AG4337"/>
    </row>
    <row r="4338" spans="1:33" x14ac:dyDescent="0.3">
      <c r="A4338" t="str">
        <f>LEFT(Table1[[#This Row],[Licence]],LEN(Table1[[#This Row],[Licence]])-2) &amp; RIGHT(Table1[[#This Row],[Licence]],1)</f>
        <v>127315T</v>
      </c>
      <c r="B4338" t="s">
        <v>8943</v>
      </c>
      <c r="C4338" t="s">
        <v>8944</v>
      </c>
      <c r="D4338" t="s">
        <v>62</v>
      </c>
      <c r="E4338">
        <v>2008</v>
      </c>
      <c r="F4338">
        <v>2022</v>
      </c>
      <c r="G4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8" s="1" t="s">
        <v>65</v>
      </c>
      <c r="I4338" s="1">
        <v>1</v>
      </c>
      <c r="J4338" s="5">
        <v>2.09</v>
      </c>
      <c r="K4338" s="5">
        <v>1.67</v>
      </c>
      <c r="L4338" t="s">
        <v>36</v>
      </c>
      <c r="M4338" t="s">
        <v>37</v>
      </c>
      <c r="N4338" t="s">
        <v>918</v>
      </c>
      <c r="O4338">
        <v>5047</v>
      </c>
      <c r="P4338" t="s">
        <v>1029</v>
      </c>
      <c r="Q4338">
        <v>78</v>
      </c>
      <c r="R4338" t="s">
        <v>32</v>
      </c>
      <c r="S4338" s="1" t="s">
        <v>65</v>
      </c>
      <c r="T4338" s="1">
        <v>1</v>
      </c>
      <c r="U4338" s="6">
        <v>2.09</v>
      </c>
      <c r="V4338" s="6">
        <v>1.67</v>
      </c>
      <c r="W4338" s="4">
        <v>2</v>
      </c>
      <c r="X4338" s="4">
        <v>2</v>
      </c>
      <c r="Y4338">
        <v>0</v>
      </c>
      <c r="AA4338"/>
      <c r="AB4338"/>
      <c r="AC4338"/>
      <c r="AD4338"/>
      <c r="AF4338"/>
      <c r="AG4338"/>
    </row>
    <row r="4339" spans="1:33" x14ac:dyDescent="0.3">
      <c r="A4339" t="str">
        <f>LEFT(Table1[[#This Row],[Licence]],LEN(Table1[[#This Row],[Licence]])-2) &amp; RIGHT(Table1[[#This Row],[Licence]],1)</f>
        <v>127316U</v>
      </c>
      <c r="B4339" t="s">
        <v>8945</v>
      </c>
      <c r="C4339" t="s">
        <v>694</v>
      </c>
      <c r="D4339" t="s">
        <v>41</v>
      </c>
      <c r="E4339">
        <v>2015</v>
      </c>
      <c r="F4339">
        <v>2022</v>
      </c>
      <c r="G4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39" s="1" t="s">
        <v>56</v>
      </c>
      <c r="I4339" s="1">
        <v>1</v>
      </c>
      <c r="J4339" s="5">
        <v>4.05</v>
      </c>
      <c r="K4339" s="5">
        <v>3.24</v>
      </c>
      <c r="L4339" t="s">
        <v>36</v>
      </c>
      <c r="M4339" t="s">
        <v>37</v>
      </c>
      <c r="N4339" t="s">
        <v>918</v>
      </c>
      <c r="O4339">
        <v>5041</v>
      </c>
      <c r="P4339" t="s">
        <v>950</v>
      </c>
      <c r="Q4339">
        <v>60</v>
      </c>
      <c r="R4339" t="s">
        <v>32</v>
      </c>
      <c r="S4339" s="1" t="s">
        <v>56</v>
      </c>
      <c r="T4339" s="1">
        <v>1</v>
      </c>
      <c r="U4339" s="6">
        <v>4.05</v>
      </c>
      <c r="V4339" s="6">
        <v>3.24</v>
      </c>
      <c r="W4339" s="4">
        <v>4</v>
      </c>
      <c r="X4339" s="4">
        <v>4</v>
      </c>
      <c r="Y4339">
        <v>0</v>
      </c>
      <c r="AA4339"/>
      <c r="AB4339"/>
      <c r="AC4339"/>
      <c r="AD4339"/>
      <c r="AF4339"/>
      <c r="AG4339"/>
    </row>
    <row r="4340" spans="1:33" x14ac:dyDescent="0.3">
      <c r="A4340" t="str">
        <f>LEFT(Table1[[#This Row],[Licence]],LEN(Table1[[#This Row],[Licence]])-2) &amp; RIGHT(Table1[[#This Row],[Licence]],1)</f>
        <v>127321Z</v>
      </c>
      <c r="B4340" t="s">
        <v>8946</v>
      </c>
      <c r="C4340" t="s">
        <v>8947</v>
      </c>
      <c r="D4340" t="s">
        <v>127</v>
      </c>
      <c r="E4340">
        <v>2011</v>
      </c>
      <c r="F4340">
        <v>2022</v>
      </c>
      <c r="G4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0" s="1" t="s">
        <v>65</v>
      </c>
      <c r="I4340" s="1">
        <v>1</v>
      </c>
      <c r="J4340" s="5">
        <v>2.0299999999999998</v>
      </c>
      <c r="K4340" s="5">
        <v>1.62</v>
      </c>
      <c r="L4340" t="s">
        <v>36</v>
      </c>
      <c r="M4340" t="s">
        <v>37</v>
      </c>
      <c r="N4340" t="s">
        <v>932</v>
      </c>
      <c r="O4340">
        <v>5032</v>
      </c>
      <c r="P4340" t="s">
        <v>1009</v>
      </c>
      <c r="Q4340">
        <v>86</v>
      </c>
      <c r="R4340" t="s">
        <v>32</v>
      </c>
      <c r="S4340" s="1" t="s">
        <v>65</v>
      </c>
      <c r="T4340" s="1">
        <v>1</v>
      </c>
      <c r="U4340" s="6">
        <v>2.0299999999999998</v>
      </c>
      <c r="V4340" s="6">
        <v>1.62</v>
      </c>
      <c r="W4340" s="4">
        <v>2</v>
      </c>
      <c r="X4340" s="4">
        <v>2</v>
      </c>
      <c r="Y4340">
        <v>0</v>
      </c>
      <c r="AA4340"/>
      <c r="AB4340"/>
      <c r="AC4340"/>
      <c r="AD4340"/>
      <c r="AF4340"/>
      <c r="AG4340"/>
    </row>
    <row r="4341" spans="1:33" x14ac:dyDescent="0.3">
      <c r="A4341" t="str">
        <f>LEFT(Table1[[#This Row],[Licence]],LEN(Table1[[#This Row],[Licence]])-2) &amp; RIGHT(Table1[[#This Row],[Licence]],1)</f>
        <v>127323B</v>
      </c>
      <c r="B4341" t="s">
        <v>8948</v>
      </c>
      <c r="C4341" t="s">
        <v>8949</v>
      </c>
      <c r="D4341" t="s">
        <v>8950</v>
      </c>
      <c r="E4341">
        <v>2022</v>
      </c>
      <c r="F4341">
        <v>2022</v>
      </c>
      <c r="G4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341" s="1" t="s">
        <v>65</v>
      </c>
      <c r="I4341" s="1">
        <v>0</v>
      </c>
      <c r="J4341" s="5">
        <v>1.17</v>
      </c>
      <c r="K4341" s="5">
        <v>0.93</v>
      </c>
      <c r="L4341">
        <v>4</v>
      </c>
      <c r="M4341" t="s">
        <v>37</v>
      </c>
      <c r="N4341" t="s">
        <v>918</v>
      </c>
      <c r="O4341">
        <v>5047</v>
      </c>
      <c r="P4341" t="s">
        <v>1029</v>
      </c>
      <c r="Q4341">
        <v>80</v>
      </c>
      <c r="R4341" t="s">
        <v>32</v>
      </c>
      <c r="S4341" s="1" t="s">
        <v>65</v>
      </c>
      <c r="T4341" s="1">
        <v>1</v>
      </c>
      <c r="U4341" s="6">
        <v>1.23</v>
      </c>
      <c r="V4341" s="6">
        <v>0.98</v>
      </c>
      <c r="W4341" s="4">
        <v>2</v>
      </c>
      <c r="X4341" s="4">
        <v>2</v>
      </c>
      <c r="Y4341">
        <v>0</v>
      </c>
      <c r="AA4341"/>
      <c r="AB4341"/>
      <c r="AC4341"/>
      <c r="AD4341"/>
      <c r="AF4341"/>
      <c r="AG4341"/>
    </row>
    <row r="4342" spans="1:33" x14ac:dyDescent="0.3">
      <c r="A4342" t="str">
        <f>LEFT(Table1[[#This Row],[Licence]],LEN(Table1[[#This Row],[Licence]])-2) &amp; RIGHT(Table1[[#This Row],[Licence]],1)</f>
        <v>127340S</v>
      </c>
      <c r="B4342" t="s">
        <v>8951</v>
      </c>
      <c r="C4342" t="s">
        <v>7382</v>
      </c>
      <c r="D4342" t="s">
        <v>513</v>
      </c>
      <c r="E4342">
        <v>2017</v>
      </c>
      <c r="F4342">
        <v>2022</v>
      </c>
      <c r="G4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2" s="1" t="s">
        <v>118</v>
      </c>
      <c r="I4342" s="1">
        <v>1</v>
      </c>
      <c r="J4342" s="5">
        <v>0.88</v>
      </c>
      <c r="K4342" s="5">
        <v>0.7</v>
      </c>
      <c r="L4342" t="s">
        <v>36</v>
      </c>
      <c r="M4342" t="s">
        <v>514</v>
      </c>
      <c r="N4342" t="s">
        <v>738</v>
      </c>
      <c r="O4342">
        <v>14043</v>
      </c>
      <c r="P4342" t="s">
        <v>1006</v>
      </c>
      <c r="Q4342">
        <v>68</v>
      </c>
      <c r="R4342" t="s">
        <v>32</v>
      </c>
      <c r="S4342" s="1" t="s">
        <v>118</v>
      </c>
      <c r="T4342" s="1">
        <v>1</v>
      </c>
      <c r="U4342" s="6">
        <v>0.88</v>
      </c>
      <c r="V4342" s="6">
        <v>0.7</v>
      </c>
      <c r="W4342" s="4">
        <v>1</v>
      </c>
      <c r="X4342" s="4">
        <v>1</v>
      </c>
      <c r="Y4342">
        <v>0</v>
      </c>
      <c r="AA4342"/>
      <c r="AB4342"/>
      <c r="AC4342"/>
      <c r="AD4342"/>
      <c r="AF4342"/>
      <c r="AG4342"/>
    </row>
    <row r="4343" spans="1:33" x14ac:dyDescent="0.3">
      <c r="A4343" t="str">
        <f>LEFT(Table1[[#This Row],[Licence]],LEN(Table1[[#This Row],[Licence]])-2) &amp; RIGHT(Table1[[#This Row],[Licence]],1)</f>
        <v>127349B</v>
      </c>
      <c r="B4343" t="s">
        <v>8952</v>
      </c>
      <c r="C4343" t="s">
        <v>8953</v>
      </c>
      <c r="D4343" t="s">
        <v>568</v>
      </c>
      <c r="E4343">
        <v>2022</v>
      </c>
      <c r="F4343">
        <v>2022</v>
      </c>
      <c r="G4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43" s="1" t="s">
        <v>56</v>
      </c>
      <c r="I4343" s="1">
        <v>1</v>
      </c>
      <c r="J4343" s="5">
        <v>4.32</v>
      </c>
      <c r="K4343" s="5">
        <v>3.45</v>
      </c>
      <c r="L4343">
        <v>11</v>
      </c>
      <c r="M4343" t="s">
        <v>991</v>
      </c>
      <c r="N4343" t="s">
        <v>1592</v>
      </c>
      <c r="O4343">
        <v>22086</v>
      </c>
      <c r="P4343" t="s">
        <v>5393</v>
      </c>
      <c r="Q4343">
        <v>52</v>
      </c>
      <c r="R4343" t="s">
        <v>32</v>
      </c>
      <c r="S4343" s="1" t="s">
        <v>56</v>
      </c>
      <c r="T4343" s="1">
        <v>1</v>
      </c>
      <c r="U4343" s="6">
        <v>4.43</v>
      </c>
      <c r="V4343" s="6">
        <v>3.54</v>
      </c>
      <c r="W4343" s="4">
        <v>4</v>
      </c>
      <c r="X4343" s="4">
        <v>4</v>
      </c>
      <c r="Y4343">
        <v>0</v>
      </c>
      <c r="AA4343"/>
      <c r="AB4343"/>
      <c r="AC4343"/>
      <c r="AD4343"/>
      <c r="AF4343"/>
      <c r="AG4343"/>
    </row>
    <row r="4344" spans="1:33" x14ac:dyDescent="0.3">
      <c r="A4344" t="str">
        <f>LEFT(Table1[[#This Row],[Licence]],LEN(Table1[[#This Row],[Licence]])-2) &amp; RIGHT(Table1[[#This Row],[Licence]],1)</f>
        <v>127371X</v>
      </c>
      <c r="B4344" t="s">
        <v>8954</v>
      </c>
      <c r="C4344" t="s">
        <v>7060</v>
      </c>
      <c r="D4344" t="s">
        <v>1223</v>
      </c>
      <c r="E4344">
        <v>2008</v>
      </c>
      <c r="F4344">
        <v>2016</v>
      </c>
      <c r="G4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4" s="1" t="s">
        <v>118</v>
      </c>
      <c r="I4344" s="1">
        <v>1</v>
      </c>
      <c r="J4344" s="5">
        <v>0.76</v>
      </c>
      <c r="K4344" s="5">
        <v>0.61</v>
      </c>
      <c r="L4344" t="s">
        <v>36</v>
      </c>
      <c r="M4344" t="s">
        <v>238</v>
      </c>
      <c r="N4344" t="s">
        <v>1313</v>
      </c>
      <c r="O4344">
        <v>9060</v>
      </c>
      <c r="P4344" t="s">
        <v>1314</v>
      </c>
      <c r="Q4344">
        <v>30</v>
      </c>
      <c r="R4344" t="s">
        <v>32</v>
      </c>
      <c r="S4344" s="1" t="s">
        <v>118</v>
      </c>
      <c r="T4344" s="1">
        <v>1</v>
      </c>
      <c r="U4344" s="6">
        <v>0.76</v>
      </c>
      <c r="V4344" s="6">
        <v>0.61</v>
      </c>
      <c r="W4344" s="4">
        <v>1</v>
      </c>
      <c r="X4344" s="4">
        <v>1</v>
      </c>
      <c r="Y4344">
        <v>0</v>
      </c>
      <c r="AA4344"/>
      <c r="AB4344"/>
      <c r="AC4344"/>
      <c r="AD4344"/>
      <c r="AF4344"/>
      <c r="AG4344"/>
    </row>
    <row r="4345" spans="1:33" x14ac:dyDescent="0.3">
      <c r="A4345" t="str">
        <f>LEFT(Table1[[#This Row],[Licence]],LEN(Table1[[#This Row],[Licence]])-2) &amp; RIGHT(Table1[[#This Row],[Licence]],1)</f>
        <v>127372Y</v>
      </c>
      <c r="B4345" t="s">
        <v>8955</v>
      </c>
      <c r="C4345" t="s">
        <v>8956</v>
      </c>
      <c r="D4345" t="s">
        <v>359</v>
      </c>
      <c r="E4345">
        <v>2010</v>
      </c>
      <c r="F4345">
        <v>2010</v>
      </c>
      <c r="G4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5" s="1" t="s">
        <v>118</v>
      </c>
      <c r="I4345" s="1">
        <v>1</v>
      </c>
      <c r="J4345" s="5">
        <v>0.76</v>
      </c>
      <c r="K4345" s="5">
        <v>0.61</v>
      </c>
      <c r="L4345" t="s">
        <v>36</v>
      </c>
      <c r="M4345" t="s">
        <v>238</v>
      </c>
      <c r="N4345" t="s">
        <v>1313</v>
      </c>
      <c r="O4345">
        <v>9060</v>
      </c>
      <c r="P4345" t="s">
        <v>1314</v>
      </c>
      <c r="Q4345">
        <v>28</v>
      </c>
      <c r="R4345" t="s">
        <v>32</v>
      </c>
      <c r="S4345" s="1" t="s">
        <v>118</v>
      </c>
      <c r="T4345" s="1">
        <v>1</v>
      </c>
      <c r="U4345" s="6">
        <v>0.76</v>
      </c>
      <c r="V4345" s="6">
        <v>0.61</v>
      </c>
      <c r="W4345" s="4">
        <v>1</v>
      </c>
      <c r="X4345" s="4">
        <v>1</v>
      </c>
      <c r="Y4345">
        <v>0</v>
      </c>
      <c r="AA4345"/>
      <c r="AB4345"/>
      <c r="AC4345"/>
      <c r="AD4345"/>
      <c r="AF4345"/>
      <c r="AG4345"/>
    </row>
    <row r="4346" spans="1:33" x14ac:dyDescent="0.3">
      <c r="A4346" t="str">
        <f>LEFT(Table1[[#This Row],[Licence]],LEN(Table1[[#This Row],[Licence]])-2) &amp; RIGHT(Table1[[#This Row],[Licence]],1)</f>
        <v>127373Z</v>
      </c>
      <c r="B4346" t="s">
        <v>8957</v>
      </c>
      <c r="C4346" t="s">
        <v>8958</v>
      </c>
      <c r="D4346" t="s">
        <v>273</v>
      </c>
      <c r="E4346">
        <v>2014</v>
      </c>
      <c r="F4346">
        <v>2014</v>
      </c>
      <c r="G4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6" s="1" t="s">
        <v>118</v>
      </c>
      <c r="I4346" s="1">
        <v>1</v>
      </c>
      <c r="J4346" s="5">
        <v>0.8</v>
      </c>
      <c r="K4346" s="5">
        <v>0.64</v>
      </c>
      <c r="L4346" t="s">
        <v>36</v>
      </c>
      <c r="M4346" t="s">
        <v>531</v>
      </c>
      <c r="N4346" t="s">
        <v>2454</v>
      </c>
      <c r="O4346">
        <v>12037</v>
      </c>
      <c r="P4346" t="s">
        <v>2704</v>
      </c>
      <c r="Q4346">
        <v>76</v>
      </c>
      <c r="R4346" t="s">
        <v>32</v>
      </c>
      <c r="S4346" s="1" t="s">
        <v>118</v>
      </c>
      <c r="T4346" s="1">
        <v>1</v>
      </c>
      <c r="U4346" s="6">
        <v>0.8</v>
      </c>
      <c r="V4346" s="6">
        <v>0.64</v>
      </c>
      <c r="W4346" s="4">
        <v>1</v>
      </c>
      <c r="X4346" s="4">
        <v>1</v>
      </c>
      <c r="Y4346">
        <v>0</v>
      </c>
      <c r="AA4346"/>
      <c r="AB4346"/>
      <c r="AC4346"/>
      <c r="AD4346"/>
      <c r="AF4346"/>
      <c r="AG4346"/>
    </row>
    <row r="4347" spans="1:33" x14ac:dyDescent="0.3">
      <c r="A4347" t="str">
        <f>LEFT(Table1[[#This Row],[Licence]],LEN(Table1[[#This Row],[Licence]])-2) &amp; RIGHT(Table1[[#This Row],[Licence]],1)</f>
        <v>127374A</v>
      </c>
      <c r="B4347" t="s">
        <v>8959</v>
      </c>
      <c r="C4347" t="s">
        <v>8960</v>
      </c>
      <c r="D4347" t="s">
        <v>8961</v>
      </c>
      <c r="E4347">
        <v>2009</v>
      </c>
      <c r="F4347">
        <v>2009</v>
      </c>
      <c r="G4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7" s="1" t="s">
        <v>118</v>
      </c>
      <c r="I4347" s="1">
        <v>1</v>
      </c>
      <c r="J4347" s="5">
        <v>0.75</v>
      </c>
      <c r="K4347" s="5">
        <v>0.6</v>
      </c>
      <c r="L4347" t="s">
        <v>36</v>
      </c>
      <c r="M4347" t="s">
        <v>531</v>
      </c>
      <c r="N4347" t="s">
        <v>2454</v>
      </c>
      <c r="O4347">
        <v>12037</v>
      </c>
      <c r="P4347" t="s">
        <v>2704</v>
      </c>
      <c r="Q4347">
        <v>80</v>
      </c>
      <c r="R4347" t="s">
        <v>32</v>
      </c>
      <c r="S4347" s="1" t="s">
        <v>118</v>
      </c>
      <c r="T4347" s="1">
        <v>1</v>
      </c>
      <c r="U4347" s="6">
        <v>0.75</v>
      </c>
      <c r="V4347" s="6">
        <v>0.6</v>
      </c>
      <c r="W4347" s="4">
        <v>1</v>
      </c>
      <c r="X4347" s="4">
        <v>1</v>
      </c>
      <c r="Y4347">
        <v>0</v>
      </c>
      <c r="AA4347"/>
      <c r="AB4347"/>
      <c r="AC4347"/>
      <c r="AD4347"/>
      <c r="AF4347"/>
      <c r="AG4347"/>
    </row>
    <row r="4348" spans="1:33" x14ac:dyDescent="0.3">
      <c r="A4348" t="str">
        <f>LEFT(Table1[[#This Row],[Licence]],LEN(Table1[[#This Row],[Licence]])-2) &amp; RIGHT(Table1[[#This Row],[Licence]],1)</f>
        <v>127378E</v>
      </c>
      <c r="B4348" t="s">
        <v>8962</v>
      </c>
      <c r="C4348" t="s">
        <v>8963</v>
      </c>
      <c r="D4348" t="s">
        <v>53</v>
      </c>
      <c r="E4348">
        <v>2018</v>
      </c>
      <c r="F4348">
        <v>2020</v>
      </c>
      <c r="G4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8" s="1" t="s">
        <v>65</v>
      </c>
      <c r="I4348" s="1">
        <v>1</v>
      </c>
      <c r="J4348" s="5">
        <v>1.26</v>
      </c>
      <c r="K4348" s="5">
        <v>1</v>
      </c>
      <c r="L4348" t="s">
        <v>36</v>
      </c>
      <c r="M4348" t="s">
        <v>531</v>
      </c>
      <c r="N4348" t="s">
        <v>532</v>
      </c>
      <c r="O4348">
        <v>12032</v>
      </c>
      <c r="P4348" t="s">
        <v>1422</v>
      </c>
      <c r="Q4348">
        <v>66</v>
      </c>
      <c r="R4348" t="s">
        <v>32</v>
      </c>
      <c r="S4348" s="1" t="s">
        <v>65</v>
      </c>
      <c r="T4348" s="1">
        <v>1</v>
      </c>
      <c r="U4348" s="6">
        <v>1.26</v>
      </c>
      <c r="V4348" s="6">
        <v>1</v>
      </c>
      <c r="W4348" s="4">
        <v>2</v>
      </c>
      <c r="X4348" s="4">
        <v>2</v>
      </c>
      <c r="Y4348">
        <v>0</v>
      </c>
      <c r="AA4348"/>
      <c r="AB4348"/>
      <c r="AC4348"/>
      <c r="AD4348"/>
      <c r="AF4348"/>
      <c r="AG4348"/>
    </row>
    <row r="4349" spans="1:33" x14ac:dyDescent="0.3">
      <c r="A4349" t="str">
        <f>LEFT(Table1[[#This Row],[Licence]],LEN(Table1[[#This Row],[Licence]])-2) &amp; RIGHT(Table1[[#This Row],[Licence]],1)</f>
        <v>127391R</v>
      </c>
      <c r="B4349" t="s">
        <v>8964</v>
      </c>
      <c r="C4349" t="s">
        <v>8965</v>
      </c>
      <c r="D4349" t="s">
        <v>8966</v>
      </c>
      <c r="E4349">
        <v>2013</v>
      </c>
      <c r="F4349">
        <v>2013</v>
      </c>
      <c r="G4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49" s="1" t="s">
        <v>118</v>
      </c>
      <c r="I4349" s="1">
        <v>1</v>
      </c>
      <c r="J4349" s="5">
        <v>1.1000000000000001</v>
      </c>
      <c r="K4349" s="5">
        <v>0.88</v>
      </c>
      <c r="L4349" t="s">
        <v>36</v>
      </c>
      <c r="M4349" t="s">
        <v>313</v>
      </c>
      <c r="N4349" t="s">
        <v>1038</v>
      </c>
      <c r="O4349">
        <v>17035</v>
      </c>
      <c r="P4349" t="s">
        <v>4414</v>
      </c>
      <c r="Q4349">
        <v>76</v>
      </c>
      <c r="R4349" t="s">
        <v>32</v>
      </c>
      <c r="S4349" s="1" t="s">
        <v>118</v>
      </c>
      <c r="T4349" s="1">
        <v>1</v>
      </c>
      <c r="U4349" s="6">
        <v>1.1000000000000001</v>
      </c>
      <c r="V4349" s="6">
        <v>0.88</v>
      </c>
      <c r="W4349" s="4">
        <v>1</v>
      </c>
      <c r="X4349" s="4">
        <v>1</v>
      </c>
      <c r="Y4349">
        <v>0</v>
      </c>
      <c r="AA4349"/>
      <c r="AB4349"/>
      <c r="AC4349"/>
      <c r="AD4349"/>
      <c r="AF4349"/>
      <c r="AG4349"/>
    </row>
    <row r="4350" spans="1:33" x14ac:dyDescent="0.3">
      <c r="A4350" t="str">
        <f>LEFT(Table1[[#This Row],[Licence]],LEN(Table1[[#This Row],[Licence]])-2) &amp; RIGHT(Table1[[#This Row],[Licence]],1)</f>
        <v>127445T</v>
      </c>
      <c r="B4350" t="s">
        <v>8967</v>
      </c>
      <c r="C4350" t="s">
        <v>741</v>
      </c>
      <c r="D4350" t="s">
        <v>46</v>
      </c>
      <c r="E4350">
        <v>2021</v>
      </c>
      <c r="F4350">
        <v>2022</v>
      </c>
      <c r="G4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0" s="1" t="s">
        <v>28</v>
      </c>
      <c r="I4350" s="1">
        <v>1</v>
      </c>
      <c r="J4350" s="5">
        <v>2.96</v>
      </c>
      <c r="K4350" s="5">
        <v>2.37</v>
      </c>
      <c r="L4350" t="s">
        <v>36</v>
      </c>
      <c r="M4350" t="s">
        <v>257</v>
      </c>
      <c r="N4350" t="s">
        <v>258</v>
      </c>
      <c r="O4350">
        <v>18012</v>
      </c>
      <c r="P4350" t="s">
        <v>3259</v>
      </c>
      <c r="Q4350">
        <v>78</v>
      </c>
      <c r="R4350" t="s">
        <v>32</v>
      </c>
      <c r="S4350" s="1" t="s">
        <v>28</v>
      </c>
      <c r="T4350" s="1">
        <v>1</v>
      </c>
      <c r="U4350" s="6">
        <v>3.7</v>
      </c>
      <c r="V4350" s="6">
        <v>2.96</v>
      </c>
      <c r="W4350" s="4">
        <v>3</v>
      </c>
      <c r="X4350" s="4">
        <v>3</v>
      </c>
      <c r="Y4350">
        <v>0</v>
      </c>
      <c r="AA4350"/>
      <c r="AB4350"/>
      <c r="AC4350"/>
      <c r="AD4350"/>
      <c r="AF4350"/>
      <c r="AG4350"/>
    </row>
    <row r="4351" spans="1:33" x14ac:dyDescent="0.3">
      <c r="A4351" t="str">
        <f>LEFT(Table1[[#This Row],[Licence]],LEN(Table1[[#This Row],[Licence]])-2) &amp; RIGHT(Table1[[#This Row],[Licence]],1)</f>
        <v>127446U</v>
      </c>
      <c r="B4351" t="s">
        <v>8968</v>
      </c>
      <c r="C4351" t="s">
        <v>2549</v>
      </c>
      <c r="D4351" t="s">
        <v>1178</v>
      </c>
      <c r="E4351">
        <v>2010</v>
      </c>
      <c r="F4351">
        <v>2010</v>
      </c>
      <c r="G4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1" s="1" t="s">
        <v>65</v>
      </c>
      <c r="I4351" s="1">
        <v>1</v>
      </c>
      <c r="J4351" s="5">
        <v>1.58</v>
      </c>
      <c r="K4351" s="5">
        <v>1.27</v>
      </c>
      <c r="L4351" t="s">
        <v>36</v>
      </c>
      <c r="M4351" t="s">
        <v>29</v>
      </c>
      <c r="N4351" t="s">
        <v>496</v>
      </c>
      <c r="O4351">
        <v>15041</v>
      </c>
      <c r="P4351" t="s">
        <v>497</v>
      </c>
      <c r="Q4351">
        <v>78</v>
      </c>
      <c r="R4351" t="s">
        <v>32</v>
      </c>
      <c r="S4351" s="1" t="s">
        <v>65</v>
      </c>
      <c r="T4351" s="1">
        <v>1</v>
      </c>
      <c r="U4351" s="6">
        <v>1.58</v>
      </c>
      <c r="V4351" s="6">
        <v>1.27</v>
      </c>
      <c r="W4351" s="4">
        <v>2</v>
      </c>
      <c r="X4351" s="4">
        <v>2</v>
      </c>
      <c r="Y4351">
        <v>0</v>
      </c>
      <c r="AA4351"/>
      <c r="AB4351"/>
      <c r="AC4351"/>
      <c r="AD4351"/>
      <c r="AF4351"/>
      <c r="AG4351"/>
    </row>
    <row r="4352" spans="1:33" x14ac:dyDescent="0.3">
      <c r="A4352" t="str">
        <f>LEFT(Table1[[#This Row],[Licence]],LEN(Table1[[#This Row],[Licence]])-2) &amp; RIGHT(Table1[[#This Row],[Licence]],1)</f>
        <v>127448W</v>
      </c>
      <c r="B4352" t="s">
        <v>8969</v>
      </c>
      <c r="C4352" t="s">
        <v>44</v>
      </c>
      <c r="D4352" t="s">
        <v>47</v>
      </c>
      <c r="E4352">
        <v>2009</v>
      </c>
      <c r="F4352">
        <v>2008</v>
      </c>
      <c r="G4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2" s="1" t="s">
        <v>28</v>
      </c>
      <c r="I4352" s="1">
        <v>1</v>
      </c>
      <c r="J4352" s="5">
        <v>2.5</v>
      </c>
      <c r="K4352" s="5">
        <v>2</v>
      </c>
      <c r="L4352" t="s">
        <v>36</v>
      </c>
      <c r="M4352" t="s">
        <v>257</v>
      </c>
      <c r="N4352" t="s">
        <v>726</v>
      </c>
      <c r="O4352">
        <v>18029</v>
      </c>
      <c r="P4352" t="s">
        <v>727</v>
      </c>
      <c r="Q4352">
        <v>79</v>
      </c>
      <c r="R4352" t="s">
        <v>32</v>
      </c>
      <c r="S4352" s="1" t="s">
        <v>28</v>
      </c>
      <c r="T4352" s="1">
        <v>1</v>
      </c>
      <c r="U4352" s="6">
        <v>2.5</v>
      </c>
      <c r="V4352" s="6">
        <v>2</v>
      </c>
      <c r="W4352" s="4">
        <v>3</v>
      </c>
      <c r="X4352" s="4">
        <v>3</v>
      </c>
      <c r="Y4352">
        <v>0</v>
      </c>
      <c r="AA4352"/>
      <c r="AB4352"/>
      <c r="AC4352"/>
      <c r="AD4352"/>
      <c r="AF4352"/>
      <c r="AG4352"/>
    </row>
    <row r="4353" spans="1:33" x14ac:dyDescent="0.3">
      <c r="A4353" t="str">
        <f>LEFT(Table1[[#This Row],[Licence]],LEN(Table1[[#This Row],[Licence]])-2) &amp; RIGHT(Table1[[#This Row],[Licence]],1)</f>
        <v>127449X</v>
      </c>
      <c r="B4353" t="s">
        <v>8970</v>
      </c>
      <c r="C4353" t="s">
        <v>4328</v>
      </c>
      <c r="D4353" t="s">
        <v>62</v>
      </c>
      <c r="E4353">
        <v>2014</v>
      </c>
      <c r="F4353">
        <v>2022</v>
      </c>
      <c r="G4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3" s="1" t="s">
        <v>65</v>
      </c>
      <c r="I4353" s="1">
        <v>1</v>
      </c>
      <c r="J4353" s="5">
        <v>1.44</v>
      </c>
      <c r="K4353" s="5">
        <v>1.1499999999999999</v>
      </c>
      <c r="L4353" t="s">
        <v>36</v>
      </c>
      <c r="M4353" t="s">
        <v>257</v>
      </c>
      <c r="N4353" t="s">
        <v>726</v>
      </c>
      <c r="O4353">
        <v>18029</v>
      </c>
      <c r="P4353" t="s">
        <v>727</v>
      </c>
      <c r="Q4353">
        <v>81</v>
      </c>
      <c r="R4353" t="s">
        <v>32</v>
      </c>
      <c r="S4353" s="1" t="s">
        <v>65</v>
      </c>
      <c r="T4353" s="1">
        <v>1</v>
      </c>
      <c r="U4353" s="6">
        <v>1.44</v>
      </c>
      <c r="V4353" s="6">
        <v>1.1499999999999999</v>
      </c>
      <c r="W4353" s="4">
        <v>2</v>
      </c>
      <c r="X4353" s="4">
        <v>2</v>
      </c>
      <c r="Y4353">
        <v>0</v>
      </c>
      <c r="AA4353"/>
      <c r="AB4353"/>
      <c r="AC4353"/>
      <c r="AD4353"/>
      <c r="AF4353"/>
      <c r="AG4353"/>
    </row>
    <row r="4354" spans="1:33" x14ac:dyDescent="0.3">
      <c r="A4354" t="str">
        <f>LEFT(Table1[[#This Row],[Licence]],LEN(Table1[[#This Row],[Licence]])-2) &amp; RIGHT(Table1[[#This Row],[Licence]],1)</f>
        <v>127455D</v>
      </c>
      <c r="B4354" t="s">
        <v>8971</v>
      </c>
      <c r="C4354" t="s">
        <v>7556</v>
      </c>
      <c r="D4354" t="s">
        <v>78</v>
      </c>
      <c r="E4354">
        <v>2015</v>
      </c>
      <c r="F4354">
        <v>2016</v>
      </c>
      <c r="G4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4" s="1" t="s">
        <v>56</v>
      </c>
      <c r="I4354" s="1">
        <v>1</v>
      </c>
      <c r="J4354" s="5">
        <v>4.1399999999999997</v>
      </c>
      <c r="K4354" s="5">
        <v>3.31</v>
      </c>
      <c r="L4354" t="s">
        <v>36</v>
      </c>
      <c r="M4354" t="s">
        <v>257</v>
      </c>
      <c r="N4354" t="s">
        <v>258</v>
      </c>
      <c r="O4354">
        <v>18008</v>
      </c>
      <c r="P4354" t="s">
        <v>4762</v>
      </c>
      <c r="Q4354">
        <v>66</v>
      </c>
      <c r="R4354" t="s">
        <v>32</v>
      </c>
      <c r="S4354" s="1" t="s">
        <v>56</v>
      </c>
      <c r="T4354" s="1">
        <v>1</v>
      </c>
      <c r="U4354" s="6">
        <v>4.1399999999999997</v>
      </c>
      <c r="V4354" s="6">
        <v>3.31</v>
      </c>
      <c r="W4354" s="4">
        <v>4</v>
      </c>
      <c r="X4354" s="4">
        <v>4</v>
      </c>
      <c r="Y4354">
        <v>0</v>
      </c>
      <c r="AA4354"/>
      <c r="AB4354"/>
      <c r="AC4354"/>
      <c r="AD4354"/>
      <c r="AF4354"/>
      <c r="AG4354"/>
    </row>
    <row r="4355" spans="1:33" x14ac:dyDescent="0.3">
      <c r="A4355" t="str">
        <f>LEFT(Table1[[#This Row],[Licence]],LEN(Table1[[#This Row],[Licence]])-2) &amp; RIGHT(Table1[[#This Row],[Licence]],1)</f>
        <v>127459H</v>
      </c>
      <c r="B4355" t="s">
        <v>8972</v>
      </c>
      <c r="C4355" t="s">
        <v>4836</v>
      </c>
      <c r="D4355" t="s">
        <v>694</v>
      </c>
      <c r="E4355">
        <v>2008</v>
      </c>
      <c r="F4355">
        <v>2008</v>
      </c>
      <c r="G4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5" s="1" t="s">
        <v>118</v>
      </c>
      <c r="I4355" s="1">
        <v>1</v>
      </c>
      <c r="J4355" s="5">
        <v>1.08</v>
      </c>
      <c r="K4355" s="5">
        <v>0.87</v>
      </c>
      <c r="L4355" t="s">
        <v>36</v>
      </c>
      <c r="M4355" t="s">
        <v>257</v>
      </c>
      <c r="N4355" t="s">
        <v>768</v>
      </c>
      <c r="O4355">
        <v>18048</v>
      </c>
      <c r="P4355" t="s">
        <v>769</v>
      </c>
      <c r="Q4355">
        <v>42</v>
      </c>
      <c r="R4355" t="s">
        <v>32</v>
      </c>
      <c r="S4355" s="1" t="s">
        <v>118</v>
      </c>
      <c r="T4355" s="1">
        <v>1</v>
      </c>
      <c r="U4355" s="6">
        <v>1.08</v>
      </c>
      <c r="V4355" s="6">
        <v>0.87</v>
      </c>
      <c r="W4355" s="4">
        <v>1</v>
      </c>
      <c r="X4355" s="4">
        <v>1</v>
      </c>
      <c r="Y4355">
        <v>0</v>
      </c>
      <c r="AA4355"/>
      <c r="AB4355"/>
      <c r="AC4355"/>
      <c r="AD4355"/>
      <c r="AF4355"/>
      <c r="AG4355"/>
    </row>
    <row r="4356" spans="1:33" x14ac:dyDescent="0.3">
      <c r="A4356" t="str">
        <f>LEFT(Table1[[#This Row],[Licence]],LEN(Table1[[#This Row],[Licence]])-2) &amp; RIGHT(Table1[[#This Row],[Licence]],1)</f>
        <v>127479B</v>
      </c>
      <c r="B4356" t="s">
        <v>8973</v>
      </c>
      <c r="C4356" t="s">
        <v>8974</v>
      </c>
      <c r="D4356" t="s">
        <v>44</v>
      </c>
      <c r="E4356">
        <v>2008</v>
      </c>
      <c r="F4356">
        <v>2022</v>
      </c>
      <c r="G4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6" s="1" t="s">
        <v>65</v>
      </c>
      <c r="I4356" s="1">
        <v>1</v>
      </c>
      <c r="J4356" s="5">
        <v>1.57</v>
      </c>
      <c r="K4356" s="5">
        <v>1.25</v>
      </c>
      <c r="L4356" t="s">
        <v>36</v>
      </c>
      <c r="M4356" t="s">
        <v>225</v>
      </c>
      <c r="N4356" t="s">
        <v>226</v>
      </c>
      <c r="O4356">
        <v>16047</v>
      </c>
      <c r="P4356" t="s">
        <v>1755</v>
      </c>
      <c r="Q4356">
        <v>78</v>
      </c>
      <c r="R4356" t="s">
        <v>32</v>
      </c>
      <c r="S4356" s="1" t="s">
        <v>65</v>
      </c>
      <c r="T4356" s="1">
        <v>1</v>
      </c>
      <c r="U4356" s="6">
        <v>1.57</v>
      </c>
      <c r="V4356" s="6">
        <v>1.25</v>
      </c>
      <c r="W4356" s="4">
        <v>2</v>
      </c>
      <c r="X4356" s="4">
        <v>2</v>
      </c>
      <c r="Y4356">
        <v>0</v>
      </c>
      <c r="AA4356"/>
      <c r="AB4356"/>
      <c r="AC4356"/>
      <c r="AD4356"/>
      <c r="AF4356"/>
      <c r="AG4356"/>
    </row>
    <row r="4357" spans="1:33" x14ac:dyDescent="0.3">
      <c r="A4357" t="str">
        <f>LEFT(Table1[[#This Row],[Licence]],LEN(Table1[[#This Row],[Licence]])-2) &amp; RIGHT(Table1[[#This Row],[Licence]],1)</f>
        <v>127502Y</v>
      </c>
      <c r="B4357" t="s">
        <v>8975</v>
      </c>
      <c r="C4357" t="s">
        <v>8976</v>
      </c>
      <c r="D4357" t="s">
        <v>1835</v>
      </c>
      <c r="E4357">
        <v>2020</v>
      </c>
      <c r="F4357">
        <v>2022</v>
      </c>
      <c r="G4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7" s="1" t="s">
        <v>65</v>
      </c>
      <c r="I4357" s="1">
        <v>1</v>
      </c>
      <c r="J4357" s="5">
        <v>1.25</v>
      </c>
      <c r="K4357" s="5">
        <v>1</v>
      </c>
      <c r="L4357" t="s">
        <v>36</v>
      </c>
      <c r="M4357" t="s">
        <v>257</v>
      </c>
      <c r="N4357" t="s">
        <v>776</v>
      </c>
      <c r="O4357">
        <v>4015</v>
      </c>
      <c r="P4357" t="s">
        <v>777</v>
      </c>
      <c r="Q4357">
        <v>76</v>
      </c>
      <c r="R4357" t="s">
        <v>32</v>
      </c>
      <c r="S4357" s="1" t="s">
        <v>65</v>
      </c>
      <c r="T4357" s="1">
        <v>1</v>
      </c>
      <c r="U4357" s="6">
        <v>1.25</v>
      </c>
      <c r="V4357" s="6">
        <v>1</v>
      </c>
      <c r="W4357" s="4">
        <v>2</v>
      </c>
      <c r="X4357" s="4">
        <v>2</v>
      </c>
      <c r="Y4357">
        <v>0</v>
      </c>
      <c r="AA4357"/>
      <c r="AB4357"/>
      <c r="AC4357"/>
      <c r="AD4357"/>
      <c r="AF4357"/>
      <c r="AG4357"/>
    </row>
    <row r="4358" spans="1:33" x14ac:dyDescent="0.3">
      <c r="A4358" t="str">
        <f>LEFT(Table1[[#This Row],[Licence]],LEN(Table1[[#This Row],[Licence]])-2) &amp; RIGHT(Table1[[#This Row],[Licence]],1)</f>
        <v>127520Q</v>
      </c>
      <c r="B4358" t="s">
        <v>8977</v>
      </c>
      <c r="C4358" t="s">
        <v>8978</v>
      </c>
      <c r="D4358" t="s">
        <v>2654</v>
      </c>
      <c r="E4358">
        <v>2011</v>
      </c>
      <c r="F4358">
        <v>2010</v>
      </c>
      <c r="G4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58" s="1" t="s">
        <v>56</v>
      </c>
      <c r="I4358" s="1">
        <v>1</v>
      </c>
      <c r="J4358" s="5">
        <v>5</v>
      </c>
      <c r="K4358" s="5">
        <v>4</v>
      </c>
      <c r="L4358" t="s">
        <v>36</v>
      </c>
      <c r="M4358" t="s">
        <v>991</v>
      </c>
      <c r="N4358" t="s">
        <v>1125</v>
      </c>
      <c r="O4358">
        <v>8001</v>
      </c>
      <c r="P4358" t="s">
        <v>1126</v>
      </c>
      <c r="Q4358">
        <v>36</v>
      </c>
      <c r="R4358" t="s">
        <v>32</v>
      </c>
      <c r="S4358" s="1" t="s">
        <v>56</v>
      </c>
      <c r="T4358" s="1">
        <v>1</v>
      </c>
      <c r="U4358" s="6">
        <v>5</v>
      </c>
      <c r="V4358" s="6">
        <v>4</v>
      </c>
      <c r="W4358" s="4">
        <v>4</v>
      </c>
      <c r="X4358" s="4">
        <v>4</v>
      </c>
      <c r="Y4358">
        <v>0</v>
      </c>
      <c r="AA4358"/>
      <c r="AB4358"/>
      <c r="AC4358"/>
      <c r="AD4358"/>
      <c r="AF4358"/>
      <c r="AG4358"/>
    </row>
    <row r="4359" spans="1:33" x14ac:dyDescent="0.3">
      <c r="A4359" t="str">
        <f>LEFT(Table1[[#This Row],[Licence]],LEN(Table1[[#This Row],[Licence]])-2) &amp; RIGHT(Table1[[#This Row],[Licence]],1)</f>
        <v>127530A</v>
      </c>
      <c r="B4359" t="s">
        <v>8979</v>
      </c>
      <c r="C4359" t="s">
        <v>3652</v>
      </c>
      <c r="D4359" t="s">
        <v>5684</v>
      </c>
      <c r="E4359">
        <v>2022</v>
      </c>
      <c r="F4359">
        <v>2022</v>
      </c>
      <c r="G4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4359" s="1" t="s">
        <v>28</v>
      </c>
      <c r="I4359" s="1">
        <v>1</v>
      </c>
      <c r="J4359" s="5">
        <v>2.35</v>
      </c>
      <c r="K4359" s="5">
        <v>1.88</v>
      </c>
      <c r="L4359">
        <v>8</v>
      </c>
      <c r="M4359" t="s">
        <v>991</v>
      </c>
      <c r="N4359" t="s">
        <v>1140</v>
      </c>
      <c r="O4359">
        <v>8003</v>
      </c>
      <c r="P4359" t="s">
        <v>1141</v>
      </c>
      <c r="Q4359">
        <v>55</v>
      </c>
      <c r="R4359" t="s">
        <v>32</v>
      </c>
      <c r="S4359" s="1" t="s">
        <v>65</v>
      </c>
      <c r="T4359" s="1">
        <v>1</v>
      </c>
      <c r="U4359" s="6">
        <v>1.83</v>
      </c>
      <c r="V4359" s="6">
        <v>1.46</v>
      </c>
      <c r="W4359" s="4">
        <v>3</v>
      </c>
      <c r="X4359" s="4">
        <v>2</v>
      </c>
      <c r="Y4359">
        <v>0</v>
      </c>
      <c r="AA4359"/>
      <c r="AB4359"/>
      <c r="AC4359"/>
      <c r="AD4359"/>
      <c r="AF4359"/>
      <c r="AG4359"/>
    </row>
    <row r="4360" spans="1:33" x14ac:dyDescent="0.3">
      <c r="A4360" t="str">
        <f>LEFT(Table1[[#This Row],[Licence]],LEN(Table1[[#This Row],[Licence]])-2) &amp; RIGHT(Table1[[#This Row],[Licence]],1)</f>
        <v>127571P</v>
      </c>
      <c r="B4360" t="s">
        <v>8980</v>
      </c>
      <c r="C4360" t="s">
        <v>8981</v>
      </c>
      <c r="D4360" t="s">
        <v>174</v>
      </c>
      <c r="E4360">
        <v>2022</v>
      </c>
      <c r="F4360">
        <v>2022</v>
      </c>
      <c r="G4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360" s="1" t="s">
        <v>65</v>
      </c>
      <c r="I4360" s="1">
        <v>0</v>
      </c>
      <c r="J4360" s="5">
        <v>0.85</v>
      </c>
      <c r="K4360" s="5">
        <v>0.68</v>
      </c>
      <c r="L4360">
        <v>3</v>
      </c>
      <c r="M4360" t="s">
        <v>29</v>
      </c>
      <c r="N4360" t="s">
        <v>30</v>
      </c>
      <c r="O4360">
        <v>15080</v>
      </c>
      <c r="P4360" t="s">
        <v>31</v>
      </c>
      <c r="Q4360">
        <v>78</v>
      </c>
      <c r="R4360" t="s">
        <v>32</v>
      </c>
      <c r="S4360" s="1" t="s">
        <v>65</v>
      </c>
      <c r="T4360" s="1">
        <v>1</v>
      </c>
      <c r="U4360" s="6">
        <v>1.42</v>
      </c>
      <c r="V4360" s="6">
        <v>1.1299999999999999</v>
      </c>
      <c r="W4360" s="4">
        <v>2</v>
      </c>
      <c r="X4360" s="4">
        <v>2</v>
      </c>
      <c r="Y4360">
        <v>0</v>
      </c>
      <c r="AA4360"/>
      <c r="AB4360"/>
      <c r="AC4360"/>
      <c r="AD4360"/>
      <c r="AF4360"/>
      <c r="AG4360"/>
    </row>
    <row r="4361" spans="1:33" x14ac:dyDescent="0.3">
      <c r="A4361" t="str">
        <f>LEFT(Table1[[#This Row],[Licence]],LEN(Table1[[#This Row],[Licence]])-2) &amp; RIGHT(Table1[[#This Row],[Licence]],1)</f>
        <v>127572Q</v>
      </c>
      <c r="B4361" t="s">
        <v>8982</v>
      </c>
      <c r="C4361" t="s">
        <v>8983</v>
      </c>
      <c r="D4361" t="s">
        <v>324</v>
      </c>
      <c r="E4361">
        <v>2022</v>
      </c>
      <c r="F4361">
        <v>2022</v>
      </c>
      <c r="G4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361" s="1" t="s">
        <v>28</v>
      </c>
      <c r="I4361" s="1">
        <v>0</v>
      </c>
      <c r="J4361" s="5">
        <v>2.06</v>
      </c>
      <c r="K4361" s="5">
        <v>1.65</v>
      </c>
      <c r="L4361">
        <v>4</v>
      </c>
      <c r="M4361" t="s">
        <v>29</v>
      </c>
      <c r="N4361" t="s">
        <v>496</v>
      </c>
      <c r="O4361">
        <v>15042</v>
      </c>
      <c r="P4361" t="s">
        <v>1637</v>
      </c>
      <c r="Q4361">
        <v>63</v>
      </c>
      <c r="R4361" t="s">
        <v>32</v>
      </c>
      <c r="S4361" s="1" t="s">
        <v>28</v>
      </c>
      <c r="T4361" s="1">
        <v>1</v>
      </c>
      <c r="U4361" s="6">
        <v>3.05</v>
      </c>
      <c r="V4361" s="6">
        <v>2.44</v>
      </c>
      <c r="W4361" s="4">
        <v>3</v>
      </c>
      <c r="X4361" s="4">
        <v>3</v>
      </c>
      <c r="Y4361">
        <v>0</v>
      </c>
      <c r="AA4361"/>
      <c r="AB4361"/>
      <c r="AC4361"/>
      <c r="AD4361"/>
      <c r="AF4361"/>
      <c r="AG4361"/>
    </row>
    <row r="4362" spans="1:33" x14ac:dyDescent="0.3">
      <c r="A4362" t="str">
        <f>LEFT(Table1[[#This Row],[Licence]],LEN(Table1[[#This Row],[Licence]])-2) &amp; RIGHT(Table1[[#This Row],[Licence]],1)</f>
        <v>127592K</v>
      </c>
      <c r="B4362" t="s">
        <v>8984</v>
      </c>
      <c r="C4362" t="s">
        <v>8985</v>
      </c>
      <c r="D4362" t="s">
        <v>296</v>
      </c>
      <c r="E4362">
        <v>2011</v>
      </c>
      <c r="F4362">
        <v>2010</v>
      </c>
      <c r="G4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2" s="1" t="s">
        <v>65</v>
      </c>
      <c r="I4362" s="1">
        <v>1</v>
      </c>
      <c r="J4362" s="5">
        <v>2.17</v>
      </c>
      <c r="K4362" s="5">
        <v>1.74</v>
      </c>
      <c r="L4362" t="s">
        <v>36</v>
      </c>
      <c r="M4362" t="s">
        <v>313</v>
      </c>
      <c r="N4362" t="s">
        <v>427</v>
      </c>
      <c r="O4362">
        <v>17059</v>
      </c>
      <c r="P4362" t="s">
        <v>428</v>
      </c>
      <c r="Q4362">
        <v>50</v>
      </c>
      <c r="R4362" t="s">
        <v>32</v>
      </c>
      <c r="S4362" s="1" t="s">
        <v>65</v>
      </c>
      <c r="T4362" s="1">
        <v>1</v>
      </c>
      <c r="U4362" s="6">
        <v>2.17</v>
      </c>
      <c r="V4362" s="6">
        <v>1.74</v>
      </c>
      <c r="W4362" s="4">
        <v>2</v>
      </c>
      <c r="X4362" s="4">
        <v>2</v>
      </c>
      <c r="Y4362">
        <v>0</v>
      </c>
      <c r="AA4362"/>
      <c r="AB4362"/>
      <c r="AC4362"/>
      <c r="AD4362"/>
      <c r="AF4362"/>
      <c r="AG4362"/>
    </row>
    <row r="4363" spans="1:33" x14ac:dyDescent="0.3">
      <c r="A4363" t="str">
        <f>LEFT(Table1[[#This Row],[Licence]],LEN(Table1[[#This Row],[Licence]])-2) &amp; RIGHT(Table1[[#This Row],[Licence]],1)</f>
        <v>127597P</v>
      </c>
      <c r="B4363" t="s">
        <v>8986</v>
      </c>
      <c r="C4363" t="s">
        <v>8987</v>
      </c>
      <c r="D4363" t="s">
        <v>905</v>
      </c>
      <c r="E4363">
        <v>2015</v>
      </c>
      <c r="F4363">
        <v>2020</v>
      </c>
      <c r="G4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3" s="1" t="s">
        <v>28</v>
      </c>
      <c r="I4363" s="1">
        <v>1</v>
      </c>
      <c r="J4363" s="5">
        <v>2.6</v>
      </c>
      <c r="K4363" s="5">
        <v>2.08</v>
      </c>
      <c r="L4363" t="s">
        <v>36</v>
      </c>
      <c r="M4363" t="s">
        <v>313</v>
      </c>
      <c r="N4363" t="s">
        <v>1807</v>
      </c>
      <c r="O4363">
        <v>13236</v>
      </c>
      <c r="P4363" t="s">
        <v>2892</v>
      </c>
      <c r="Q4363">
        <v>65</v>
      </c>
      <c r="R4363" t="s">
        <v>32</v>
      </c>
      <c r="S4363" s="1" t="s">
        <v>28</v>
      </c>
      <c r="T4363" s="1">
        <v>1</v>
      </c>
      <c r="U4363" s="6">
        <v>2.6</v>
      </c>
      <c r="V4363" s="6">
        <v>2.08</v>
      </c>
      <c r="W4363" s="4">
        <v>3</v>
      </c>
      <c r="X4363" s="4">
        <v>3</v>
      </c>
      <c r="Y4363">
        <v>0</v>
      </c>
      <c r="AA4363"/>
      <c r="AB4363"/>
      <c r="AC4363"/>
      <c r="AD4363"/>
      <c r="AF4363"/>
      <c r="AG4363"/>
    </row>
    <row r="4364" spans="1:33" x14ac:dyDescent="0.3">
      <c r="A4364" t="str">
        <f>LEFT(Table1[[#This Row],[Licence]],LEN(Table1[[#This Row],[Licence]])-2) &amp; RIGHT(Table1[[#This Row],[Licence]],1)</f>
        <v>127624Q</v>
      </c>
      <c r="B4364" t="s">
        <v>8988</v>
      </c>
      <c r="C4364" t="s">
        <v>8989</v>
      </c>
      <c r="D4364" t="s">
        <v>254</v>
      </c>
      <c r="E4364">
        <v>2011</v>
      </c>
      <c r="F4364">
        <v>2010</v>
      </c>
      <c r="G4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4" s="1" t="s">
        <v>65</v>
      </c>
      <c r="I4364" s="1">
        <v>1</v>
      </c>
      <c r="J4364" s="5">
        <v>1.47</v>
      </c>
      <c r="K4364" s="5">
        <v>1.17</v>
      </c>
      <c r="L4364" t="s">
        <v>36</v>
      </c>
      <c r="M4364" t="s">
        <v>238</v>
      </c>
      <c r="N4364" t="s">
        <v>1254</v>
      </c>
      <c r="O4364">
        <v>9030</v>
      </c>
      <c r="P4364" t="s">
        <v>1285</v>
      </c>
      <c r="Q4364">
        <v>66</v>
      </c>
      <c r="R4364" t="s">
        <v>32</v>
      </c>
      <c r="S4364" s="1" t="s">
        <v>65</v>
      </c>
      <c r="T4364" s="1">
        <v>1</v>
      </c>
      <c r="U4364" s="6">
        <v>1.47</v>
      </c>
      <c r="V4364" s="6">
        <v>1.17</v>
      </c>
      <c r="W4364" s="4">
        <v>2</v>
      </c>
      <c r="X4364" s="4">
        <v>2</v>
      </c>
      <c r="Y4364">
        <v>0</v>
      </c>
      <c r="AA4364"/>
      <c r="AB4364"/>
      <c r="AC4364"/>
      <c r="AD4364"/>
      <c r="AF4364"/>
      <c r="AG4364"/>
    </row>
    <row r="4365" spans="1:33" x14ac:dyDescent="0.3">
      <c r="A4365" t="str">
        <f>LEFT(Table1[[#This Row],[Licence]],LEN(Table1[[#This Row],[Licence]])-2) &amp; RIGHT(Table1[[#This Row],[Licence]],1)</f>
        <v>127650Q</v>
      </c>
      <c r="B4365" t="s">
        <v>8990</v>
      </c>
      <c r="C4365" t="s">
        <v>3790</v>
      </c>
      <c r="D4365" t="s">
        <v>47</v>
      </c>
      <c r="E4365">
        <v>2010</v>
      </c>
      <c r="F4365">
        <v>2022</v>
      </c>
      <c r="G4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5" s="1" t="s">
        <v>118</v>
      </c>
      <c r="I4365" s="1">
        <v>1</v>
      </c>
      <c r="J4365" s="5">
        <v>0.85</v>
      </c>
      <c r="K4365" s="5">
        <v>0.68</v>
      </c>
      <c r="L4365" t="s">
        <v>36</v>
      </c>
      <c r="M4365" t="s">
        <v>531</v>
      </c>
      <c r="N4365" t="s">
        <v>532</v>
      </c>
      <c r="O4365">
        <v>12023</v>
      </c>
      <c r="P4365" t="s">
        <v>533</v>
      </c>
      <c r="Q4365">
        <v>87</v>
      </c>
      <c r="R4365" t="s">
        <v>32</v>
      </c>
      <c r="S4365" s="1" t="s">
        <v>118</v>
      </c>
      <c r="T4365" s="1">
        <v>1</v>
      </c>
      <c r="U4365" s="6">
        <v>0.85</v>
      </c>
      <c r="V4365" s="6">
        <v>0.68</v>
      </c>
      <c r="W4365" s="4">
        <v>1</v>
      </c>
      <c r="X4365" s="4">
        <v>1</v>
      </c>
      <c r="Y4365">
        <v>0</v>
      </c>
      <c r="AA4365"/>
      <c r="AB4365"/>
      <c r="AC4365"/>
      <c r="AD4365"/>
      <c r="AF4365"/>
      <c r="AG4365"/>
    </row>
    <row r="4366" spans="1:33" x14ac:dyDescent="0.3">
      <c r="A4366" t="str">
        <f>LEFT(Table1[[#This Row],[Licence]],LEN(Table1[[#This Row],[Licence]])-2) &amp; RIGHT(Table1[[#This Row],[Licence]],1)</f>
        <v>127660A</v>
      </c>
      <c r="B4366" t="s">
        <v>8991</v>
      </c>
      <c r="C4366" t="s">
        <v>8992</v>
      </c>
      <c r="D4366" t="s">
        <v>121</v>
      </c>
      <c r="E4366">
        <v>2010</v>
      </c>
      <c r="F4366">
        <v>2010</v>
      </c>
      <c r="G4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6" s="1" t="s">
        <v>65</v>
      </c>
      <c r="I4366" s="1">
        <v>1</v>
      </c>
      <c r="J4366" s="5">
        <v>1.58</v>
      </c>
      <c r="K4366" s="5">
        <v>1.27</v>
      </c>
      <c r="L4366" t="s">
        <v>36</v>
      </c>
      <c r="M4366" t="s">
        <v>313</v>
      </c>
      <c r="N4366" t="s">
        <v>1936</v>
      </c>
      <c r="O4366">
        <v>13103</v>
      </c>
      <c r="P4366" t="s">
        <v>1937</v>
      </c>
      <c r="Q4366">
        <v>70</v>
      </c>
      <c r="R4366" t="s">
        <v>32</v>
      </c>
      <c r="S4366" s="1" t="s">
        <v>65</v>
      </c>
      <c r="T4366" s="1">
        <v>1</v>
      </c>
      <c r="U4366" s="6">
        <v>1.58</v>
      </c>
      <c r="V4366" s="6">
        <v>1.27</v>
      </c>
      <c r="W4366" s="4">
        <v>2</v>
      </c>
      <c r="X4366" s="4">
        <v>2</v>
      </c>
      <c r="Y4366">
        <v>0</v>
      </c>
      <c r="AA4366"/>
      <c r="AB4366"/>
      <c r="AC4366"/>
      <c r="AD4366"/>
      <c r="AF4366"/>
      <c r="AG4366"/>
    </row>
    <row r="4367" spans="1:33" x14ac:dyDescent="0.3">
      <c r="A4367" t="str">
        <f>LEFT(Table1[[#This Row],[Licence]],LEN(Table1[[#This Row],[Licence]])-2) &amp; RIGHT(Table1[[#This Row],[Licence]],1)</f>
        <v>127667H</v>
      </c>
      <c r="B4367" t="s">
        <v>8993</v>
      </c>
      <c r="C4367" t="s">
        <v>8994</v>
      </c>
      <c r="D4367" t="s">
        <v>521</v>
      </c>
      <c r="E4367">
        <v>2018</v>
      </c>
      <c r="F4367">
        <v>2021</v>
      </c>
      <c r="G4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7" s="1" t="s">
        <v>56</v>
      </c>
      <c r="I4367" s="1">
        <v>1</v>
      </c>
      <c r="J4367" s="5">
        <v>4.1500000000000004</v>
      </c>
      <c r="K4367" s="5">
        <v>3.32</v>
      </c>
      <c r="L4367" t="s">
        <v>36</v>
      </c>
      <c r="M4367" t="s">
        <v>313</v>
      </c>
      <c r="N4367" t="s">
        <v>1936</v>
      </c>
      <c r="O4367">
        <v>13356</v>
      </c>
      <c r="P4367" t="s">
        <v>2930</v>
      </c>
      <c r="Q4367">
        <v>57</v>
      </c>
      <c r="R4367" t="s">
        <v>32</v>
      </c>
      <c r="S4367" s="1" t="s">
        <v>56</v>
      </c>
      <c r="T4367" s="1">
        <v>1</v>
      </c>
      <c r="U4367" s="6">
        <v>4.1500000000000004</v>
      </c>
      <c r="V4367" s="6">
        <v>3.32</v>
      </c>
      <c r="W4367" s="4">
        <v>4</v>
      </c>
      <c r="X4367" s="4">
        <v>4</v>
      </c>
      <c r="Y4367">
        <v>0</v>
      </c>
      <c r="AA4367"/>
      <c r="AB4367"/>
      <c r="AC4367"/>
      <c r="AD4367"/>
      <c r="AF4367"/>
      <c r="AG4367"/>
    </row>
    <row r="4368" spans="1:33" x14ac:dyDescent="0.3">
      <c r="A4368" t="str">
        <f>LEFT(Table1[[#This Row],[Licence]],LEN(Table1[[#This Row],[Licence]])-2) &amp; RIGHT(Table1[[#This Row],[Licence]],1)</f>
        <v>127668I</v>
      </c>
      <c r="B4368" t="s">
        <v>8995</v>
      </c>
      <c r="C4368" t="s">
        <v>8996</v>
      </c>
      <c r="D4368" t="s">
        <v>215</v>
      </c>
      <c r="E4368">
        <v>2017</v>
      </c>
      <c r="F4368">
        <v>2020</v>
      </c>
      <c r="G4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8" s="1" t="s">
        <v>81</v>
      </c>
      <c r="I4368" s="1">
        <v>0</v>
      </c>
      <c r="J4368" s="5">
        <v>5.56</v>
      </c>
      <c r="K4368" s="5">
        <v>4.45</v>
      </c>
      <c r="L4368" t="s">
        <v>36</v>
      </c>
      <c r="M4368" t="s">
        <v>313</v>
      </c>
      <c r="N4368" t="s">
        <v>1936</v>
      </c>
      <c r="O4368">
        <v>13124</v>
      </c>
      <c r="P4368" t="s">
        <v>2839</v>
      </c>
      <c r="Q4368">
        <v>53</v>
      </c>
      <c r="R4368" t="s">
        <v>32</v>
      </c>
      <c r="S4368" s="1" t="s">
        <v>81</v>
      </c>
      <c r="T4368" s="1">
        <v>0</v>
      </c>
      <c r="U4368" s="6">
        <v>5.56</v>
      </c>
      <c r="V4368" s="6">
        <v>4.45</v>
      </c>
      <c r="W4368" s="4">
        <v>5</v>
      </c>
      <c r="X4368" s="4">
        <v>5</v>
      </c>
      <c r="Y4368">
        <v>0</v>
      </c>
      <c r="AA4368"/>
      <c r="AB4368"/>
      <c r="AC4368"/>
      <c r="AD4368"/>
      <c r="AF4368"/>
      <c r="AG4368"/>
    </row>
    <row r="4369" spans="1:33" x14ac:dyDescent="0.3">
      <c r="A4369" t="str">
        <f>LEFT(Table1[[#This Row],[Licence]],LEN(Table1[[#This Row],[Licence]])-2) &amp; RIGHT(Table1[[#This Row],[Licence]],1)</f>
        <v>127675P</v>
      </c>
      <c r="B4369" t="s">
        <v>8997</v>
      </c>
      <c r="C4369" t="s">
        <v>8998</v>
      </c>
      <c r="D4369" t="s">
        <v>474</v>
      </c>
      <c r="E4369">
        <v>2010</v>
      </c>
      <c r="F4369">
        <v>2020</v>
      </c>
      <c r="G4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69" s="1" t="s">
        <v>118</v>
      </c>
      <c r="I4369" s="1">
        <v>1</v>
      </c>
      <c r="J4369" s="5">
        <v>0.79</v>
      </c>
      <c r="K4369" s="5">
        <v>0.63</v>
      </c>
      <c r="L4369" t="s">
        <v>36</v>
      </c>
      <c r="M4369" t="s">
        <v>313</v>
      </c>
      <c r="N4369" t="s">
        <v>1807</v>
      </c>
      <c r="O4369">
        <v>13251</v>
      </c>
      <c r="P4369" t="s">
        <v>2887</v>
      </c>
      <c r="Q4369">
        <v>78</v>
      </c>
      <c r="R4369" t="s">
        <v>32</v>
      </c>
      <c r="S4369" s="1" t="s">
        <v>118</v>
      </c>
      <c r="T4369" s="1">
        <v>1</v>
      </c>
      <c r="U4369" s="6">
        <v>0.79</v>
      </c>
      <c r="V4369" s="6">
        <v>0.63</v>
      </c>
      <c r="W4369" s="4">
        <v>1</v>
      </c>
      <c r="X4369" s="4">
        <v>1</v>
      </c>
      <c r="Y4369">
        <v>0</v>
      </c>
      <c r="AA4369"/>
      <c r="AB4369"/>
      <c r="AC4369"/>
      <c r="AD4369"/>
      <c r="AF4369"/>
      <c r="AG4369"/>
    </row>
    <row r="4370" spans="1:33" x14ac:dyDescent="0.3">
      <c r="A4370" t="str">
        <f>LEFT(Table1[[#This Row],[Licence]],LEN(Table1[[#This Row],[Licence]])-2) &amp; RIGHT(Table1[[#This Row],[Licence]],1)</f>
        <v>127678S</v>
      </c>
      <c r="B4370" t="s">
        <v>8999</v>
      </c>
      <c r="C4370" t="s">
        <v>9000</v>
      </c>
      <c r="D4370" t="s">
        <v>41</v>
      </c>
      <c r="E4370">
        <v>2012</v>
      </c>
      <c r="F4370">
        <v>2019</v>
      </c>
      <c r="G4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0" s="1" t="s">
        <v>118</v>
      </c>
      <c r="I4370" s="1">
        <v>1</v>
      </c>
      <c r="J4370" s="5">
        <v>0.65</v>
      </c>
      <c r="K4370" s="5">
        <v>0.52</v>
      </c>
      <c r="L4370" t="s">
        <v>36</v>
      </c>
      <c r="M4370" t="s">
        <v>313</v>
      </c>
      <c r="N4370" t="s">
        <v>1807</v>
      </c>
      <c r="O4370">
        <v>13236</v>
      </c>
      <c r="P4370" t="s">
        <v>2892</v>
      </c>
      <c r="Q4370">
        <v>80</v>
      </c>
      <c r="R4370" t="s">
        <v>32</v>
      </c>
      <c r="S4370" s="1" t="s">
        <v>118</v>
      </c>
      <c r="T4370" s="1">
        <v>1</v>
      </c>
      <c r="U4370" s="6">
        <v>0.65</v>
      </c>
      <c r="V4370" s="6">
        <v>0.52</v>
      </c>
      <c r="W4370" s="4">
        <v>1</v>
      </c>
      <c r="X4370" s="4">
        <v>1</v>
      </c>
      <c r="Y4370">
        <v>0</v>
      </c>
      <c r="AA4370"/>
      <c r="AB4370"/>
      <c r="AC4370"/>
      <c r="AD4370"/>
      <c r="AF4370"/>
      <c r="AG4370"/>
    </row>
    <row r="4371" spans="1:33" x14ac:dyDescent="0.3">
      <c r="A4371" t="str">
        <f>LEFT(Table1[[#This Row],[Licence]],LEN(Table1[[#This Row],[Licence]])-2) &amp; RIGHT(Table1[[#This Row],[Licence]],1)</f>
        <v>127679T</v>
      </c>
      <c r="B4371" t="s">
        <v>9001</v>
      </c>
      <c r="C4371" t="s">
        <v>9002</v>
      </c>
      <c r="D4371" t="s">
        <v>395</v>
      </c>
      <c r="E4371">
        <v>2022</v>
      </c>
      <c r="F4371">
        <v>2022</v>
      </c>
      <c r="G4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71" s="1" t="s">
        <v>65</v>
      </c>
      <c r="I4371" s="1">
        <v>1</v>
      </c>
      <c r="J4371" s="5">
        <v>1.54</v>
      </c>
      <c r="K4371" s="5">
        <v>1.23</v>
      </c>
      <c r="L4371">
        <v>18</v>
      </c>
      <c r="M4371" t="s">
        <v>313</v>
      </c>
      <c r="N4371" t="s">
        <v>1807</v>
      </c>
      <c r="O4371">
        <v>13236</v>
      </c>
      <c r="P4371" t="s">
        <v>2892</v>
      </c>
      <c r="Q4371">
        <v>60</v>
      </c>
      <c r="R4371" t="s">
        <v>32</v>
      </c>
      <c r="S4371" s="1" t="s">
        <v>65</v>
      </c>
      <c r="T4371" s="1">
        <v>1</v>
      </c>
      <c r="U4371" s="6">
        <v>1.3</v>
      </c>
      <c r="V4371" s="6">
        <v>1.04</v>
      </c>
      <c r="W4371" s="4">
        <v>2</v>
      </c>
      <c r="X4371" s="4">
        <v>2</v>
      </c>
      <c r="Y4371">
        <v>0</v>
      </c>
      <c r="AA4371"/>
      <c r="AB4371"/>
      <c r="AC4371"/>
      <c r="AD4371"/>
      <c r="AF4371"/>
      <c r="AG4371"/>
    </row>
    <row r="4372" spans="1:33" x14ac:dyDescent="0.3">
      <c r="A4372" t="str">
        <f>LEFT(Table1[[#This Row],[Licence]],LEN(Table1[[#This Row],[Licence]])-2) &amp; RIGHT(Table1[[#This Row],[Licence]],1)</f>
        <v>127680U</v>
      </c>
      <c r="B4372" t="s">
        <v>9003</v>
      </c>
      <c r="C4372" t="s">
        <v>3253</v>
      </c>
      <c r="D4372" t="s">
        <v>376</v>
      </c>
      <c r="E4372">
        <v>2013</v>
      </c>
      <c r="F4372">
        <v>2014</v>
      </c>
      <c r="G4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2" s="1" t="s">
        <v>65</v>
      </c>
      <c r="I4372" s="1">
        <v>1</v>
      </c>
      <c r="J4372" s="5">
        <v>1.94</v>
      </c>
      <c r="K4372" s="5">
        <v>1.55</v>
      </c>
      <c r="L4372" t="s">
        <v>36</v>
      </c>
      <c r="M4372" t="s">
        <v>313</v>
      </c>
      <c r="N4372" t="s">
        <v>1807</v>
      </c>
      <c r="O4372">
        <v>13481</v>
      </c>
      <c r="P4372" t="s">
        <v>2956</v>
      </c>
      <c r="Q4372">
        <v>48</v>
      </c>
      <c r="R4372" t="s">
        <v>32</v>
      </c>
      <c r="S4372" s="1" t="s">
        <v>65</v>
      </c>
      <c r="T4372" s="1">
        <v>1</v>
      </c>
      <c r="U4372" s="6">
        <v>1.94</v>
      </c>
      <c r="V4372" s="6">
        <v>1.55</v>
      </c>
      <c r="W4372" s="4">
        <v>2</v>
      </c>
      <c r="X4372" s="4">
        <v>2</v>
      </c>
      <c r="Y4372">
        <v>0</v>
      </c>
      <c r="AA4372"/>
      <c r="AB4372"/>
      <c r="AC4372"/>
      <c r="AD4372"/>
      <c r="AF4372"/>
      <c r="AG4372"/>
    </row>
    <row r="4373" spans="1:33" x14ac:dyDescent="0.3">
      <c r="A4373" t="str">
        <f>LEFT(Table1[[#This Row],[Licence]],LEN(Table1[[#This Row],[Licence]])-2) &amp; RIGHT(Table1[[#This Row],[Licence]],1)</f>
        <v>127681V</v>
      </c>
      <c r="B4373" t="s">
        <v>9004</v>
      </c>
      <c r="C4373" t="s">
        <v>9005</v>
      </c>
      <c r="D4373" t="s">
        <v>41</v>
      </c>
      <c r="E4373">
        <v>2010</v>
      </c>
      <c r="F4373">
        <v>2010</v>
      </c>
      <c r="G4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3" s="1" t="s">
        <v>28</v>
      </c>
      <c r="I4373" s="1">
        <v>1</v>
      </c>
      <c r="J4373" s="5">
        <v>2.33</v>
      </c>
      <c r="K4373" s="5">
        <v>1.87</v>
      </c>
      <c r="L4373" t="s">
        <v>36</v>
      </c>
      <c r="M4373" t="s">
        <v>313</v>
      </c>
      <c r="N4373" t="s">
        <v>1807</v>
      </c>
      <c r="O4373">
        <v>13481</v>
      </c>
      <c r="P4373" t="s">
        <v>2956</v>
      </c>
      <c r="Q4373">
        <v>69</v>
      </c>
      <c r="R4373" t="s">
        <v>32</v>
      </c>
      <c r="S4373" s="1" t="s">
        <v>28</v>
      </c>
      <c r="T4373" s="1">
        <v>1</v>
      </c>
      <c r="U4373" s="6">
        <v>2.33</v>
      </c>
      <c r="V4373" s="6">
        <v>1.87</v>
      </c>
      <c r="W4373" s="4">
        <v>3</v>
      </c>
      <c r="X4373" s="4">
        <v>3</v>
      </c>
      <c r="Y4373">
        <v>0</v>
      </c>
      <c r="AA4373"/>
      <c r="AB4373"/>
      <c r="AC4373"/>
      <c r="AD4373"/>
      <c r="AF4373"/>
      <c r="AG4373"/>
    </row>
    <row r="4374" spans="1:33" x14ac:dyDescent="0.3">
      <c r="A4374" t="str">
        <f>LEFT(Table1[[#This Row],[Licence]],LEN(Table1[[#This Row],[Licence]])-2) &amp; RIGHT(Table1[[#This Row],[Licence]],1)</f>
        <v>127685Z</v>
      </c>
      <c r="B4374" t="s">
        <v>9006</v>
      </c>
      <c r="C4374" t="s">
        <v>3027</v>
      </c>
      <c r="D4374" t="s">
        <v>53</v>
      </c>
      <c r="E4374">
        <v>2009</v>
      </c>
      <c r="F4374">
        <v>2022</v>
      </c>
      <c r="G4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4" s="1" t="s">
        <v>118</v>
      </c>
      <c r="I4374" s="1">
        <v>1</v>
      </c>
      <c r="J4374" s="5">
        <v>0.8</v>
      </c>
      <c r="K4374" s="5">
        <v>0.64</v>
      </c>
      <c r="L4374" t="s">
        <v>36</v>
      </c>
      <c r="M4374" t="s">
        <v>313</v>
      </c>
      <c r="N4374" t="s">
        <v>1807</v>
      </c>
      <c r="O4374">
        <v>13478</v>
      </c>
      <c r="P4374" t="s">
        <v>2870</v>
      </c>
      <c r="Q4374">
        <v>60</v>
      </c>
      <c r="R4374" t="s">
        <v>32</v>
      </c>
      <c r="S4374" s="1" t="s">
        <v>118</v>
      </c>
      <c r="T4374" s="1">
        <v>1</v>
      </c>
      <c r="U4374" s="6">
        <v>0.8</v>
      </c>
      <c r="V4374" s="6">
        <v>0.64</v>
      </c>
      <c r="W4374" s="4">
        <v>1</v>
      </c>
      <c r="X4374" s="4">
        <v>1</v>
      </c>
      <c r="Y4374">
        <v>0</v>
      </c>
      <c r="AA4374"/>
      <c r="AB4374"/>
      <c r="AC4374"/>
      <c r="AD4374"/>
      <c r="AF4374"/>
      <c r="AG4374"/>
    </row>
    <row r="4375" spans="1:33" x14ac:dyDescent="0.3">
      <c r="A4375" t="str">
        <f>LEFT(Table1[[#This Row],[Licence]],LEN(Table1[[#This Row],[Licence]])-2) &amp; RIGHT(Table1[[#This Row],[Licence]],1)</f>
        <v>127686A</v>
      </c>
      <c r="B4375" t="s">
        <v>9007</v>
      </c>
      <c r="C4375" t="s">
        <v>8344</v>
      </c>
      <c r="D4375" t="s">
        <v>4670</v>
      </c>
      <c r="E4375">
        <v>2022</v>
      </c>
      <c r="F4375">
        <v>2022</v>
      </c>
      <c r="G4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375" s="1" t="s">
        <v>118</v>
      </c>
      <c r="I4375" s="1">
        <v>1</v>
      </c>
      <c r="J4375" s="5">
        <v>1.1299999999999999</v>
      </c>
      <c r="K4375" s="5">
        <v>0.9</v>
      </c>
      <c r="L4375">
        <v>18</v>
      </c>
      <c r="M4375" t="s">
        <v>313</v>
      </c>
      <c r="N4375" t="s">
        <v>1807</v>
      </c>
      <c r="O4375">
        <v>13478</v>
      </c>
      <c r="P4375" t="s">
        <v>2870</v>
      </c>
      <c r="Q4375">
        <v>59</v>
      </c>
      <c r="R4375" t="s">
        <v>32</v>
      </c>
      <c r="S4375" s="1" t="s">
        <v>65</v>
      </c>
      <c r="T4375" s="1">
        <v>0</v>
      </c>
      <c r="U4375" s="6">
        <v>1.07</v>
      </c>
      <c r="V4375" s="6">
        <v>0.85</v>
      </c>
      <c r="W4375" s="4">
        <v>1</v>
      </c>
      <c r="X4375" s="4">
        <v>2</v>
      </c>
      <c r="Y4375">
        <v>0</v>
      </c>
      <c r="AA4375"/>
      <c r="AB4375"/>
      <c r="AC4375"/>
      <c r="AD4375"/>
      <c r="AF4375"/>
      <c r="AG4375"/>
    </row>
    <row r="4376" spans="1:33" x14ac:dyDescent="0.3">
      <c r="A4376" t="str">
        <f>LEFT(Table1[[#This Row],[Licence]],LEN(Table1[[#This Row],[Licence]])-2) &amp; RIGHT(Table1[[#This Row],[Licence]],1)</f>
        <v>127691F</v>
      </c>
      <c r="B4376" t="s">
        <v>9008</v>
      </c>
      <c r="C4376" t="s">
        <v>9009</v>
      </c>
      <c r="D4376" t="s">
        <v>285</v>
      </c>
      <c r="E4376">
        <v>2016</v>
      </c>
      <c r="F4376">
        <v>2022</v>
      </c>
      <c r="G4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6" s="1" t="s">
        <v>28</v>
      </c>
      <c r="I4376" s="1">
        <v>1</v>
      </c>
      <c r="J4376" s="5">
        <v>2.34</v>
      </c>
      <c r="K4376" s="5">
        <v>1.87</v>
      </c>
      <c r="L4376" t="s">
        <v>36</v>
      </c>
      <c r="M4376" t="s">
        <v>313</v>
      </c>
      <c r="N4376" t="s">
        <v>1807</v>
      </c>
      <c r="O4376">
        <v>13240</v>
      </c>
      <c r="P4376" t="s">
        <v>2521</v>
      </c>
      <c r="Q4376">
        <v>65</v>
      </c>
      <c r="R4376" t="s">
        <v>32</v>
      </c>
      <c r="S4376" s="1" t="s">
        <v>28</v>
      </c>
      <c r="T4376" s="1">
        <v>1</v>
      </c>
      <c r="U4376" s="6">
        <v>2.34</v>
      </c>
      <c r="V4376" s="6">
        <v>1.87</v>
      </c>
      <c r="W4376" s="4">
        <v>3</v>
      </c>
      <c r="X4376" s="4">
        <v>3</v>
      </c>
      <c r="Y4376">
        <v>0</v>
      </c>
      <c r="AA4376"/>
      <c r="AB4376"/>
      <c r="AC4376"/>
      <c r="AD4376"/>
      <c r="AF4376"/>
      <c r="AG4376"/>
    </row>
    <row r="4377" spans="1:33" x14ac:dyDescent="0.3">
      <c r="A4377" t="str">
        <f>LEFT(Table1[[#This Row],[Licence]],LEN(Table1[[#This Row],[Licence]])-2) &amp; RIGHT(Table1[[#This Row],[Licence]],1)</f>
        <v>127699N</v>
      </c>
      <c r="B4377" t="s">
        <v>9010</v>
      </c>
      <c r="C4377" t="s">
        <v>9011</v>
      </c>
      <c r="D4377" t="s">
        <v>78</v>
      </c>
      <c r="E4377">
        <v>2019</v>
      </c>
      <c r="F4377">
        <v>2019</v>
      </c>
      <c r="G4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7" s="1" t="s">
        <v>56</v>
      </c>
      <c r="I4377" s="1">
        <v>1</v>
      </c>
      <c r="J4377" s="5">
        <v>4.3099999999999996</v>
      </c>
      <c r="K4377" s="5">
        <v>3.44</v>
      </c>
      <c r="L4377" t="s">
        <v>36</v>
      </c>
      <c r="M4377" t="s">
        <v>313</v>
      </c>
      <c r="N4377" t="s">
        <v>1936</v>
      </c>
      <c r="O4377">
        <v>13124</v>
      </c>
      <c r="P4377" t="s">
        <v>2839</v>
      </c>
      <c r="Q4377">
        <v>51</v>
      </c>
      <c r="R4377" t="s">
        <v>32</v>
      </c>
      <c r="S4377" s="1" t="s">
        <v>56</v>
      </c>
      <c r="T4377" s="1">
        <v>1</v>
      </c>
      <c r="U4377" s="6">
        <v>4.3099999999999996</v>
      </c>
      <c r="V4377" s="6">
        <v>3.44</v>
      </c>
      <c r="W4377" s="4">
        <v>4</v>
      </c>
      <c r="X4377" s="4">
        <v>4</v>
      </c>
      <c r="Y4377">
        <v>0</v>
      </c>
      <c r="AA4377"/>
      <c r="AB4377"/>
      <c r="AC4377"/>
      <c r="AD4377"/>
      <c r="AF4377"/>
      <c r="AG4377"/>
    </row>
    <row r="4378" spans="1:33" x14ac:dyDescent="0.3">
      <c r="A4378" t="str">
        <f>LEFT(Table1[[#This Row],[Licence]],LEN(Table1[[#This Row],[Licence]])-2) &amp; RIGHT(Table1[[#This Row],[Licence]],1)</f>
        <v>127700O</v>
      </c>
      <c r="B4378" t="s">
        <v>9012</v>
      </c>
      <c r="C4378" t="s">
        <v>8096</v>
      </c>
      <c r="D4378" t="s">
        <v>121</v>
      </c>
      <c r="E4378">
        <v>2008</v>
      </c>
      <c r="F4378">
        <v>2022</v>
      </c>
      <c r="G4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8" s="1" t="s">
        <v>118</v>
      </c>
      <c r="I4378" s="1">
        <v>1</v>
      </c>
      <c r="J4378" s="5">
        <v>0.78</v>
      </c>
      <c r="K4378" s="5">
        <v>0.62</v>
      </c>
      <c r="L4378" t="s">
        <v>36</v>
      </c>
      <c r="M4378" t="s">
        <v>313</v>
      </c>
      <c r="N4378" t="s">
        <v>1936</v>
      </c>
      <c r="O4378">
        <v>13364</v>
      </c>
      <c r="P4378" t="s">
        <v>3036</v>
      </c>
      <c r="Q4378">
        <v>27</v>
      </c>
      <c r="R4378" t="s">
        <v>32</v>
      </c>
      <c r="S4378" s="1" t="s">
        <v>118</v>
      </c>
      <c r="T4378" s="1">
        <v>1</v>
      </c>
      <c r="U4378" s="6">
        <v>0.78</v>
      </c>
      <c r="V4378" s="6">
        <v>0.62</v>
      </c>
      <c r="W4378" s="4">
        <v>1</v>
      </c>
      <c r="X4378" s="4">
        <v>1</v>
      </c>
      <c r="Y4378">
        <v>0</v>
      </c>
      <c r="AA4378"/>
      <c r="AB4378"/>
      <c r="AC4378"/>
      <c r="AD4378"/>
      <c r="AF4378"/>
      <c r="AG4378"/>
    </row>
    <row r="4379" spans="1:33" x14ac:dyDescent="0.3">
      <c r="A4379" t="str">
        <f>LEFT(Table1[[#This Row],[Licence]],LEN(Table1[[#This Row],[Licence]])-2) &amp; RIGHT(Table1[[#This Row],[Licence]],1)</f>
        <v>127701P</v>
      </c>
      <c r="B4379" t="s">
        <v>9013</v>
      </c>
      <c r="C4379" t="s">
        <v>9014</v>
      </c>
      <c r="D4379" t="s">
        <v>59</v>
      </c>
      <c r="E4379">
        <v>2011</v>
      </c>
      <c r="F4379">
        <v>2013</v>
      </c>
      <c r="G4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79" s="1" t="s">
        <v>65</v>
      </c>
      <c r="I4379" s="1">
        <v>1</v>
      </c>
      <c r="J4379" s="5">
        <v>1.78</v>
      </c>
      <c r="K4379" s="5">
        <v>1.43</v>
      </c>
      <c r="L4379" t="s">
        <v>36</v>
      </c>
      <c r="M4379" t="s">
        <v>313</v>
      </c>
      <c r="N4379" t="s">
        <v>1936</v>
      </c>
      <c r="O4379">
        <v>13364</v>
      </c>
      <c r="P4379" t="s">
        <v>3036</v>
      </c>
      <c r="Q4379">
        <v>95</v>
      </c>
      <c r="R4379" t="s">
        <v>32</v>
      </c>
      <c r="S4379" s="1" t="s">
        <v>65</v>
      </c>
      <c r="T4379" s="1">
        <v>1</v>
      </c>
      <c r="U4379" s="6">
        <v>1.78</v>
      </c>
      <c r="V4379" s="6">
        <v>1.43</v>
      </c>
      <c r="W4379" s="4">
        <v>2</v>
      </c>
      <c r="X4379" s="4">
        <v>2</v>
      </c>
      <c r="Y4379">
        <v>0</v>
      </c>
      <c r="AA4379"/>
      <c r="AB4379"/>
      <c r="AC4379"/>
      <c r="AD4379"/>
      <c r="AF4379"/>
      <c r="AG4379"/>
    </row>
    <row r="4380" spans="1:33" x14ac:dyDescent="0.3">
      <c r="A4380" t="str">
        <f>LEFT(Table1[[#This Row],[Licence]],LEN(Table1[[#This Row],[Licence]])-2) &amp; RIGHT(Table1[[#This Row],[Licence]],1)</f>
        <v>127702Q</v>
      </c>
      <c r="B4380" t="s">
        <v>9015</v>
      </c>
      <c r="C4380" t="s">
        <v>9016</v>
      </c>
      <c r="D4380" t="s">
        <v>1017</v>
      </c>
      <c r="E4380">
        <v>2022</v>
      </c>
      <c r="F4380">
        <v>2022</v>
      </c>
      <c r="G4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80" s="1" t="s">
        <v>65</v>
      </c>
      <c r="I4380" s="1">
        <v>1</v>
      </c>
      <c r="J4380" s="5">
        <v>2</v>
      </c>
      <c r="K4380" s="5">
        <v>1.6</v>
      </c>
      <c r="L4380">
        <v>16</v>
      </c>
      <c r="M4380" t="s">
        <v>313</v>
      </c>
      <c r="N4380" t="s">
        <v>1936</v>
      </c>
      <c r="O4380">
        <v>13364</v>
      </c>
      <c r="P4380" t="s">
        <v>3036</v>
      </c>
      <c r="Q4380">
        <v>66</v>
      </c>
      <c r="R4380" t="s">
        <v>32</v>
      </c>
      <c r="S4380" s="1" t="s">
        <v>65</v>
      </c>
      <c r="T4380" s="1">
        <v>1</v>
      </c>
      <c r="U4380" s="6">
        <v>2.0299999999999998</v>
      </c>
      <c r="V4380" s="6">
        <v>1.62</v>
      </c>
      <c r="W4380" s="4">
        <v>2</v>
      </c>
      <c r="X4380" s="4">
        <v>2</v>
      </c>
      <c r="Y4380">
        <v>0</v>
      </c>
      <c r="AA4380"/>
      <c r="AB4380"/>
      <c r="AC4380"/>
      <c r="AD4380"/>
      <c r="AF4380"/>
      <c r="AG4380"/>
    </row>
    <row r="4381" spans="1:33" x14ac:dyDescent="0.3">
      <c r="A4381" t="str">
        <f>LEFT(Table1[[#This Row],[Licence]],LEN(Table1[[#This Row],[Licence]])-2) &amp; RIGHT(Table1[[#This Row],[Licence]],1)</f>
        <v>127703R</v>
      </c>
      <c r="B4381" t="s">
        <v>9017</v>
      </c>
      <c r="C4381" t="s">
        <v>9018</v>
      </c>
      <c r="D4381" t="s">
        <v>3477</v>
      </c>
      <c r="E4381">
        <v>2008</v>
      </c>
      <c r="F4381">
        <v>2008</v>
      </c>
      <c r="G4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1" s="1" t="s">
        <v>118</v>
      </c>
      <c r="I4381" s="1">
        <v>1</v>
      </c>
      <c r="J4381" s="5">
        <v>1.1599999999999999</v>
      </c>
      <c r="K4381" s="5">
        <v>0.92</v>
      </c>
      <c r="L4381" t="s">
        <v>36</v>
      </c>
      <c r="M4381" t="s">
        <v>313</v>
      </c>
      <c r="N4381" t="s">
        <v>1936</v>
      </c>
      <c r="O4381">
        <v>13364</v>
      </c>
      <c r="P4381" t="s">
        <v>3036</v>
      </c>
      <c r="Q4381">
        <v>33</v>
      </c>
      <c r="R4381" t="s">
        <v>32</v>
      </c>
      <c r="S4381" s="1" t="s">
        <v>118</v>
      </c>
      <c r="T4381" s="1">
        <v>1</v>
      </c>
      <c r="U4381" s="6">
        <v>1.1599999999999999</v>
      </c>
      <c r="V4381" s="6">
        <v>0.92</v>
      </c>
      <c r="W4381" s="4">
        <v>1</v>
      </c>
      <c r="X4381" s="4">
        <v>1</v>
      </c>
      <c r="Y4381">
        <v>0</v>
      </c>
      <c r="AA4381"/>
      <c r="AB4381"/>
      <c r="AC4381"/>
      <c r="AD4381"/>
      <c r="AF4381"/>
      <c r="AG4381"/>
    </row>
    <row r="4382" spans="1:33" x14ac:dyDescent="0.3">
      <c r="A4382" t="str">
        <f>LEFT(Table1[[#This Row],[Licence]],LEN(Table1[[#This Row],[Licence]])-2) &amp; RIGHT(Table1[[#This Row],[Licence]],1)</f>
        <v>127704S</v>
      </c>
      <c r="B4382" t="s">
        <v>9019</v>
      </c>
      <c r="C4382" t="s">
        <v>9020</v>
      </c>
      <c r="D4382" t="s">
        <v>395</v>
      </c>
      <c r="E4382">
        <v>2014</v>
      </c>
      <c r="F4382">
        <v>2015</v>
      </c>
      <c r="G4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2" s="1" t="s">
        <v>65</v>
      </c>
      <c r="I4382" s="1">
        <v>1</v>
      </c>
      <c r="J4382" s="5">
        <v>1.45</v>
      </c>
      <c r="K4382" s="5">
        <v>1.1599999999999999</v>
      </c>
      <c r="L4382" t="s">
        <v>36</v>
      </c>
      <c r="M4382" t="s">
        <v>313</v>
      </c>
      <c r="N4382" t="s">
        <v>1936</v>
      </c>
      <c r="O4382">
        <v>13369</v>
      </c>
      <c r="P4382" t="s">
        <v>3181</v>
      </c>
      <c r="Q4382">
        <v>82</v>
      </c>
      <c r="R4382" t="s">
        <v>32</v>
      </c>
      <c r="S4382" s="1" t="s">
        <v>65</v>
      </c>
      <c r="T4382" s="1">
        <v>1</v>
      </c>
      <c r="U4382" s="6">
        <v>1.45</v>
      </c>
      <c r="V4382" s="6">
        <v>1.1599999999999999</v>
      </c>
      <c r="W4382" s="4">
        <v>2</v>
      </c>
      <c r="X4382" s="4">
        <v>2</v>
      </c>
      <c r="Y4382">
        <v>0</v>
      </c>
      <c r="AA4382"/>
      <c r="AB4382"/>
      <c r="AC4382"/>
      <c r="AD4382"/>
      <c r="AF4382"/>
      <c r="AG4382"/>
    </row>
    <row r="4383" spans="1:33" x14ac:dyDescent="0.3">
      <c r="A4383" t="str">
        <f>LEFT(Table1[[#This Row],[Licence]],LEN(Table1[[#This Row],[Licence]])-2) &amp; RIGHT(Table1[[#This Row],[Licence]],1)</f>
        <v>127708W</v>
      </c>
      <c r="B4383" t="s">
        <v>9021</v>
      </c>
      <c r="C4383" t="s">
        <v>3090</v>
      </c>
      <c r="D4383" t="s">
        <v>694</v>
      </c>
      <c r="E4383">
        <v>2008</v>
      </c>
      <c r="F4383">
        <v>2008</v>
      </c>
      <c r="G4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3" s="1" t="s">
        <v>118</v>
      </c>
      <c r="I4383" s="1">
        <v>1</v>
      </c>
      <c r="J4383" s="5">
        <v>0.89</v>
      </c>
      <c r="K4383" s="5">
        <v>0.71</v>
      </c>
      <c r="L4383" t="s">
        <v>36</v>
      </c>
      <c r="M4383" t="s">
        <v>313</v>
      </c>
      <c r="N4383" t="s">
        <v>1936</v>
      </c>
      <c r="O4383">
        <v>13364</v>
      </c>
      <c r="P4383" t="s">
        <v>3036</v>
      </c>
      <c r="Q4383">
        <v>27</v>
      </c>
      <c r="R4383" t="s">
        <v>32</v>
      </c>
      <c r="S4383" s="1" t="s">
        <v>118</v>
      </c>
      <c r="T4383" s="1">
        <v>1</v>
      </c>
      <c r="U4383" s="6">
        <v>0.89</v>
      </c>
      <c r="V4383" s="6">
        <v>0.71</v>
      </c>
      <c r="W4383" s="4">
        <v>1</v>
      </c>
      <c r="X4383" s="4">
        <v>1</v>
      </c>
      <c r="Y4383">
        <v>0</v>
      </c>
      <c r="AA4383"/>
      <c r="AB4383"/>
      <c r="AC4383"/>
      <c r="AD4383"/>
      <c r="AF4383"/>
      <c r="AG4383"/>
    </row>
    <row r="4384" spans="1:33" x14ac:dyDescent="0.3">
      <c r="A4384" t="str">
        <f>LEFT(Table1[[#This Row],[Licence]],LEN(Table1[[#This Row],[Licence]])-2) &amp; RIGHT(Table1[[#This Row],[Licence]],1)</f>
        <v>127727P</v>
      </c>
      <c r="B4384" t="s">
        <v>9022</v>
      </c>
      <c r="C4384" t="s">
        <v>9023</v>
      </c>
      <c r="D4384" t="s">
        <v>68</v>
      </c>
      <c r="E4384">
        <v>2011</v>
      </c>
      <c r="F4384">
        <v>2019</v>
      </c>
      <c r="G4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4" s="1" t="s">
        <v>28</v>
      </c>
      <c r="I4384" s="1">
        <v>1</v>
      </c>
      <c r="J4384" s="5">
        <v>3.18</v>
      </c>
      <c r="K4384" s="5">
        <v>2.5499999999999998</v>
      </c>
      <c r="L4384" t="s">
        <v>36</v>
      </c>
      <c r="M4384" t="s">
        <v>313</v>
      </c>
      <c r="N4384" t="s">
        <v>1936</v>
      </c>
      <c r="O4384">
        <v>13363</v>
      </c>
      <c r="P4384" t="s">
        <v>3024</v>
      </c>
      <c r="Q4384">
        <v>87</v>
      </c>
      <c r="R4384" t="s">
        <v>32</v>
      </c>
      <c r="S4384" s="1" t="s">
        <v>28</v>
      </c>
      <c r="T4384" s="1">
        <v>1</v>
      </c>
      <c r="U4384" s="6">
        <v>3.18</v>
      </c>
      <c r="V4384" s="6">
        <v>2.5499999999999998</v>
      </c>
      <c r="W4384" s="4">
        <v>3</v>
      </c>
      <c r="X4384" s="4">
        <v>3</v>
      </c>
      <c r="Y4384">
        <v>0</v>
      </c>
      <c r="AA4384"/>
      <c r="AB4384"/>
      <c r="AC4384"/>
      <c r="AD4384"/>
      <c r="AF4384"/>
      <c r="AG4384"/>
    </row>
    <row r="4385" spans="1:33" x14ac:dyDescent="0.3">
      <c r="A4385" t="str">
        <f>LEFT(Table1[[#This Row],[Licence]],LEN(Table1[[#This Row],[Licence]])-2) &amp; RIGHT(Table1[[#This Row],[Licence]],1)</f>
        <v>127733V</v>
      </c>
      <c r="B4385" t="s">
        <v>9024</v>
      </c>
      <c r="C4385" t="s">
        <v>3289</v>
      </c>
      <c r="D4385" t="s">
        <v>1366</v>
      </c>
      <c r="E4385">
        <v>2018</v>
      </c>
      <c r="F4385">
        <v>2022</v>
      </c>
      <c r="G4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5" s="1" t="s">
        <v>65</v>
      </c>
      <c r="I4385" s="1">
        <v>1</v>
      </c>
      <c r="J4385" s="5">
        <v>1.25</v>
      </c>
      <c r="K4385" s="5">
        <v>1</v>
      </c>
      <c r="L4385" t="s">
        <v>36</v>
      </c>
      <c r="M4385" t="s">
        <v>313</v>
      </c>
      <c r="N4385" t="s">
        <v>1807</v>
      </c>
      <c r="O4385">
        <v>13365</v>
      </c>
      <c r="P4385" t="s">
        <v>2897</v>
      </c>
      <c r="Q4385">
        <v>63</v>
      </c>
      <c r="R4385" t="s">
        <v>32</v>
      </c>
      <c r="S4385" s="1" t="s">
        <v>65</v>
      </c>
      <c r="T4385" s="1">
        <v>1</v>
      </c>
      <c r="U4385" s="6">
        <v>1.25</v>
      </c>
      <c r="V4385" s="6">
        <v>1</v>
      </c>
      <c r="W4385" s="4">
        <v>2</v>
      </c>
      <c r="X4385" s="4">
        <v>2</v>
      </c>
      <c r="Y4385">
        <v>0</v>
      </c>
      <c r="AA4385"/>
      <c r="AB4385"/>
      <c r="AC4385"/>
      <c r="AD4385"/>
      <c r="AF4385"/>
      <c r="AG4385"/>
    </row>
    <row r="4386" spans="1:33" x14ac:dyDescent="0.3">
      <c r="A4386" t="str">
        <f>LEFT(Table1[[#This Row],[Licence]],LEN(Table1[[#This Row],[Licence]])-2) &amp; RIGHT(Table1[[#This Row],[Licence]],1)</f>
        <v>127735X</v>
      </c>
      <c r="B4386" t="s">
        <v>9025</v>
      </c>
      <c r="C4386" t="s">
        <v>7984</v>
      </c>
      <c r="D4386" t="s">
        <v>2654</v>
      </c>
      <c r="E4386">
        <v>2010</v>
      </c>
      <c r="F4386">
        <v>2019</v>
      </c>
      <c r="G4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6" s="1" t="s">
        <v>28</v>
      </c>
      <c r="I4386" s="1">
        <v>1</v>
      </c>
      <c r="J4386" s="5">
        <v>2.34</v>
      </c>
      <c r="K4386" s="5">
        <v>1.87</v>
      </c>
      <c r="L4386" t="s">
        <v>36</v>
      </c>
      <c r="M4386" t="s">
        <v>313</v>
      </c>
      <c r="N4386" t="s">
        <v>1807</v>
      </c>
      <c r="O4386">
        <v>13355</v>
      </c>
      <c r="P4386" t="s">
        <v>2921</v>
      </c>
      <c r="Q4386">
        <v>34</v>
      </c>
      <c r="R4386" t="s">
        <v>32</v>
      </c>
      <c r="S4386" s="1" t="s">
        <v>28</v>
      </c>
      <c r="T4386" s="1">
        <v>1</v>
      </c>
      <c r="U4386" s="6">
        <v>2.34</v>
      </c>
      <c r="V4386" s="6">
        <v>1.87</v>
      </c>
      <c r="W4386" s="4">
        <v>3</v>
      </c>
      <c r="X4386" s="4">
        <v>3</v>
      </c>
      <c r="Y4386">
        <v>0</v>
      </c>
      <c r="AA4386"/>
      <c r="AB4386"/>
      <c r="AC4386"/>
      <c r="AD4386"/>
      <c r="AF4386"/>
      <c r="AG4386"/>
    </row>
    <row r="4387" spans="1:33" x14ac:dyDescent="0.3">
      <c r="A4387" t="str">
        <f>LEFT(Table1[[#This Row],[Licence]],LEN(Table1[[#This Row],[Licence]])-2) &amp; RIGHT(Table1[[#This Row],[Licence]],1)</f>
        <v>127738A</v>
      </c>
      <c r="B4387" t="s">
        <v>9026</v>
      </c>
      <c r="C4387" t="s">
        <v>44</v>
      </c>
      <c r="D4387" t="s">
        <v>376</v>
      </c>
      <c r="E4387">
        <v>2022</v>
      </c>
      <c r="F4387">
        <v>2022</v>
      </c>
      <c r="G4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387" s="1" t="s">
        <v>81</v>
      </c>
      <c r="I4387" s="1">
        <v>1</v>
      </c>
      <c r="J4387" s="5">
        <v>9.77</v>
      </c>
      <c r="K4387" s="5">
        <v>7.82</v>
      </c>
      <c r="L4387">
        <v>11</v>
      </c>
      <c r="M4387" t="s">
        <v>313</v>
      </c>
      <c r="N4387" t="s">
        <v>1936</v>
      </c>
      <c r="O4387">
        <v>13103</v>
      </c>
      <c r="P4387" t="s">
        <v>1937</v>
      </c>
      <c r="Q4387">
        <v>42</v>
      </c>
      <c r="R4387" t="s">
        <v>32</v>
      </c>
      <c r="S4387" s="1" t="s">
        <v>81</v>
      </c>
      <c r="T4387" s="1">
        <v>1</v>
      </c>
      <c r="U4387" s="6">
        <v>8.52</v>
      </c>
      <c r="V4387" s="6">
        <v>6.81</v>
      </c>
      <c r="W4387" s="4">
        <v>5</v>
      </c>
      <c r="X4387" s="4">
        <v>5</v>
      </c>
      <c r="Y4387">
        <v>0</v>
      </c>
      <c r="AA4387"/>
      <c r="AB4387"/>
      <c r="AC4387"/>
      <c r="AD4387"/>
      <c r="AF4387"/>
      <c r="AG4387"/>
    </row>
    <row r="4388" spans="1:33" x14ac:dyDescent="0.3">
      <c r="A4388" t="str">
        <f>LEFT(Table1[[#This Row],[Licence]],LEN(Table1[[#This Row],[Licence]])-2) &amp; RIGHT(Table1[[#This Row],[Licence]],1)</f>
        <v>127740C</v>
      </c>
      <c r="B4388" t="s">
        <v>9027</v>
      </c>
      <c r="C4388" t="s">
        <v>9028</v>
      </c>
      <c r="D4388" t="s">
        <v>285</v>
      </c>
      <c r="E4388">
        <v>2022</v>
      </c>
      <c r="F4388">
        <v>2022</v>
      </c>
      <c r="G4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388" s="1" t="s">
        <v>65</v>
      </c>
      <c r="I4388" s="1">
        <v>0</v>
      </c>
      <c r="J4388" s="5">
        <v>1.17</v>
      </c>
      <c r="K4388" s="5">
        <v>0.93</v>
      </c>
      <c r="L4388">
        <v>9</v>
      </c>
      <c r="M4388" t="s">
        <v>313</v>
      </c>
      <c r="N4388" t="s">
        <v>1936</v>
      </c>
      <c r="O4388">
        <v>13356</v>
      </c>
      <c r="P4388" t="s">
        <v>2930</v>
      </c>
      <c r="Q4388">
        <v>56</v>
      </c>
      <c r="R4388" t="s">
        <v>32</v>
      </c>
      <c r="S4388" s="1" t="s">
        <v>65</v>
      </c>
      <c r="T4388" s="1">
        <v>1</v>
      </c>
      <c r="U4388" s="6">
        <v>1.47</v>
      </c>
      <c r="V4388" s="6">
        <v>1.17</v>
      </c>
      <c r="W4388" s="4">
        <v>2</v>
      </c>
      <c r="X4388" s="4">
        <v>2</v>
      </c>
      <c r="Y4388">
        <v>0</v>
      </c>
      <c r="AA4388"/>
      <c r="AB4388"/>
      <c r="AC4388"/>
      <c r="AD4388"/>
      <c r="AF4388"/>
      <c r="AG4388"/>
    </row>
    <row r="4389" spans="1:33" x14ac:dyDescent="0.3">
      <c r="A4389" t="str">
        <f>LEFT(Table1[[#This Row],[Licence]],LEN(Table1[[#This Row],[Licence]])-2) &amp; RIGHT(Table1[[#This Row],[Licence]],1)</f>
        <v>127745H</v>
      </c>
      <c r="B4389" t="s">
        <v>9029</v>
      </c>
      <c r="C4389" t="s">
        <v>9030</v>
      </c>
      <c r="D4389" t="s">
        <v>616</v>
      </c>
      <c r="E4389">
        <v>2016</v>
      </c>
      <c r="F4389">
        <v>2019</v>
      </c>
      <c r="G4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89" s="1" t="s">
        <v>28</v>
      </c>
      <c r="I4389" s="1">
        <v>1</v>
      </c>
      <c r="J4389" s="5">
        <v>2.61</v>
      </c>
      <c r="K4389" s="5">
        <v>2.09</v>
      </c>
      <c r="L4389" t="s">
        <v>36</v>
      </c>
      <c r="M4389" t="s">
        <v>313</v>
      </c>
      <c r="N4389" t="s">
        <v>1936</v>
      </c>
      <c r="O4389">
        <v>13356</v>
      </c>
      <c r="P4389" t="s">
        <v>2930</v>
      </c>
      <c r="Q4389">
        <v>31</v>
      </c>
      <c r="R4389" t="s">
        <v>32</v>
      </c>
      <c r="S4389" s="1" t="s">
        <v>28</v>
      </c>
      <c r="T4389" s="1">
        <v>1</v>
      </c>
      <c r="U4389" s="6">
        <v>2.61</v>
      </c>
      <c r="V4389" s="6">
        <v>2.09</v>
      </c>
      <c r="W4389" s="4">
        <v>3</v>
      </c>
      <c r="X4389" s="4">
        <v>3</v>
      </c>
      <c r="Y4389">
        <v>0</v>
      </c>
      <c r="AA4389"/>
      <c r="AB4389"/>
      <c r="AC4389"/>
      <c r="AD4389"/>
      <c r="AF4389"/>
      <c r="AG4389"/>
    </row>
    <row r="4390" spans="1:33" x14ac:dyDescent="0.3">
      <c r="A4390" t="str">
        <f>LEFT(Table1[[#This Row],[Licence]],LEN(Table1[[#This Row],[Licence]])-2) &amp; RIGHT(Table1[[#This Row],[Licence]],1)</f>
        <v>127747J</v>
      </c>
      <c r="B4390" t="s">
        <v>9031</v>
      </c>
      <c r="C4390" t="s">
        <v>9032</v>
      </c>
      <c r="D4390" t="s">
        <v>46</v>
      </c>
      <c r="E4390">
        <v>2022</v>
      </c>
      <c r="F4390">
        <v>2022</v>
      </c>
      <c r="G4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390" s="1" t="s">
        <v>118</v>
      </c>
      <c r="I4390" s="1">
        <v>1</v>
      </c>
      <c r="J4390" s="5">
        <v>1.1399999999999999</v>
      </c>
      <c r="K4390" s="5">
        <v>0.91</v>
      </c>
      <c r="L4390">
        <v>9</v>
      </c>
      <c r="M4390" t="s">
        <v>514</v>
      </c>
      <c r="N4390" t="s">
        <v>515</v>
      </c>
      <c r="O4390">
        <v>14012</v>
      </c>
      <c r="P4390" t="s">
        <v>3339</v>
      </c>
      <c r="Q4390">
        <v>82</v>
      </c>
      <c r="R4390" t="s">
        <v>32</v>
      </c>
      <c r="S4390" s="1" t="s">
        <v>65</v>
      </c>
      <c r="T4390" s="1">
        <v>0</v>
      </c>
      <c r="U4390" s="6">
        <v>1.18</v>
      </c>
      <c r="V4390" s="6">
        <v>0.95</v>
      </c>
      <c r="W4390" s="4">
        <v>1</v>
      </c>
      <c r="X4390" s="4">
        <v>2</v>
      </c>
      <c r="Y4390">
        <v>0</v>
      </c>
      <c r="AA4390"/>
      <c r="AB4390"/>
      <c r="AC4390"/>
      <c r="AD4390"/>
      <c r="AF4390"/>
      <c r="AG4390"/>
    </row>
    <row r="4391" spans="1:33" x14ac:dyDescent="0.3">
      <c r="A4391" t="str">
        <f>LEFT(Table1[[#This Row],[Licence]],LEN(Table1[[#This Row],[Licence]])-2) &amp; RIGHT(Table1[[#This Row],[Licence]],1)</f>
        <v>127758U</v>
      </c>
      <c r="B4391" t="s">
        <v>9033</v>
      </c>
      <c r="C4391" t="s">
        <v>518</v>
      </c>
      <c r="D4391" t="s">
        <v>71</v>
      </c>
      <c r="E4391">
        <v>2019</v>
      </c>
      <c r="F4391">
        <v>2022</v>
      </c>
      <c r="G4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1" s="1" t="s">
        <v>118</v>
      </c>
      <c r="I4391" s="1">
        <v>1</v>
      </c>
      <c r="J4391" s="5">
        <v>0.9</v>
      </c>
      <c r="K4391" s="5">
        <v>0.72</v>
      </c>
      <c r="L4391" t="s">
        <v>36</v>
      </c>
      <c r="M4391" t="s">
        <v>225</v>
      </c>
      <c r="N4391" t="s">
        <v>1472</v>
      </c>
      <c r="O4391">
        <v>16026</v>
      </c>
      <c r="P4391" t="s">
        <v>4299</v>
      </c>
      <c r="Q4391">
        <v>91</v>
      </c>
      <c r="R4391" t="s">
        <v>32</v>
      </c>
      <c r="S4391" s="1" t="s">
        <v>118</v>
      </c>
      <c r="T4391" s="1">
        <v>1</v>
      </c>
      <c r="U4391" s="6">
        <v>0.9</v>
      </c>
      <c r="V4391" s="6">
        <v>0.72</v>
      </c>
      <c r="W4391" s="4">
        <v>1</v>
      </c>
      <c r="X4391" s="4">
        <v>1</v>
      </c>
      <c r="Y4391">
        <v>0</v>
      </c>
      <c r="AA4391"/>
      <c r="AB4391"/>
      <c r="AC4391"/>
      <c r="AD4391"/>
      <c r="AF4391"/>
      <c r="AG4391"/>
    </row>
    <row r="4392" spans="1:33" x14ac:dyDescent="0.3">
      <c r="A4392" t="str">
        <f>LEFT(Table1[[#This Row],[Licence]],LEN(Table1[[#This Row],[Licence]])-2) &amp; RIGHT(Table1[[#This Row],[Licence]],1)</f>
        <v>127766C</v>
      </c>
      <c r="B4392" t="s">
        <v>9034</v>
      </c>
      <c r="C4392" t="s">
        <v>9035</v>
      </c>
      <c r="D4392" t="s">
        <v>913</v>
      </c>
      <c r="E4392">
        <v>2009</v>
      </c>
      <c r="F4392">
        <v>2009</v>
      </c>
      <c r="G4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2" s="1" t="s">
        <v>118</v>
      </c>
      <c r="I4392" s="1">
        <v>1</v>
      </c>
      <c r="J4392" s="5">
        <v>0.9</v>
      </c>
      <c r="K4392" s="5">
        <v>0.72</v>
      </c>
      <c r="L4392" t="s">
        <v>36</v>
      </c>
      <c r="M4392" t="s">
        <v>531</v>
      </c>
      <c r="N4392" t="s">
        <v>632</v>
      </c>
      <c r="O4392">
        <v>3011</v>
      </c>
      <c r="P4392" t="s">
        <v>676</v>
      </c>
      <c r="Q4392">
        <v>33</v>
      </c>
      <c r="R4392" t="s">
        <v>32</v>
      </c>
      <c r="S4392" s="1" t="s">
        <v>118</v>
      </c>
      <c r="T4392" s="1">
        <v>1</v>
      </c>
      <c r="U4392" s="6">
        <v>0.9</v>
      </c>
      <c r="V4392" s="6">
        <v>0.72</v>
      </c>
      <c r="W4392" s="4">
        <v>1</v>
      </c>
      <c r="X4392" s="4">
        <v>1</v>
      </c>
      <c r="Y4392">
        <v>0</v>
      </c>
      <c r="AA4392"/>
      <c r="AB4392"/>
      <c r="AC4392"/>
      <c r="AD4392"/>
      <c r="AF4392"/>
      <c r="AG4392"/>
    </row>
    <row r="4393" spans="1:33" x14ac:dyDescent="0.3">
      <c r="A4393" t="str">
        <f>LEFT(Table1[[#This Row],[Licence]],LEN(Table1[[#This Row],[Licence]])-2) &amp; RIGHT(Table1[[#This Row],[Licence]],1)</f>
        <v>127799J</v>
      </c>
      <c r="B4393" t="s">
        <v>9036</v>
      </c>
      <c r="C4393" t="s">
        <v>9037</v>
      </c>
      <c r="D4393" t="s">
        <v>4250</v>
      </c>
      <c r="E4393">
        <v>2012</v>
      </c>
      <c r="F4393">
        <v>2016</v>
      </c>
      <c r="G4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3" s="1" t="s">
        <v>56</v>
      </c>
      <c r="I4393" s="1">
        <v>1</v>
      </c>
      <c r="J4393" s="5">
        <v>5.98</v>
      </c>
      <c r="K4393" s="5">
        <v>4.78</v>
      </c>
      <c r="L4393" t="s">
        <v>36</v>
      </c>
      <c r="M4393" t="s">
        <v>48</v>
      </c>
      <c r="N4393" t="s">
        <v>435</v>
      </c>
      <c r="O4393">
        <v>2003</v>
      </c>
      <c r="P4393" t="s">
        <v>524</v>
      </c>
      <c r="Q4393">
        <v>29</v>
      </c>
      <c r="R4393" t="s">
        <v>32</v>
      </c>
      <c r="S4393" s="1" t="s">
        <v>56</v>
      </c>
      <c r="T4393" s="1">
        <v>1</v>
      </c>
      <c r="U4393" s="6">
        <v>5.98</v>
      </c>
      <c r="V4393" s="6">
        <v>4.78</v>
      </c>
      <c r="W4393" s="4">
        <v>4</v>
      </c>
      <c r="X4393" s="4">
        <v>4</v>
      </c>
      <c r="Y4393">
        <v>0</v>
      </c>
      <c r="AA4393"/>
      <c r="AB4393"/>
      <c r="AC4393"/>
      <c r="AD4393"/>
      <c r="AF4393"/>
      <c r="AG4393"/>
    </row>
    <row r="4394" spans="1:33" x14ac:dyDescent="0.3">
      <c r="A4394" t="str">
        <f>LEFT(Table1[[#This Row],[Licence]],LEN(Table1[[#This Row],[Licence]])-2) &amp; RIGHT(Table1[[#This Row],[Licence]],1)</f>
        <v>127813X</v>
      </c>
      <c r="B4394" t="s">
        <v>9038</v>
      </c>
      <c r="C4394" t="s">
        <v>2162</v>
      </c>
      <c r="D4394" t="s">
        <v>27</v>
      </c>
      <c r="E4394">
        <v>2009</v>
      </c>
      <c r="F4394">
        <v>2009</v>
      </c>
      <c r="G4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4" s="1" t="s">
        <v>118</v>
      </c>
      <c r="I4394" s="1">
        <v>1</v>
      </c>
      <c r="J4394" s="5">
        <v>0.88</v>
      </c>
      <c r="K4394" s="5">
        <v>0.71</v>
      </c>
      <c r="L4394" t="s">
        <v>36</v>
      </c>
      <c r="M4394" t="s">
        <v>238</v>
      </c>
      <c r="N4394" t="s">
        <v>1307</v>
      </c>
      <c r="O4394">
        <v>9106</v>
      </c>
      <c r="P4394" t="s">
        <v>9039</v>
      </c>
      <c r="Q4394">
        <v>60</v>
      </c>
      <c r="R4394" t="s">
        <v>32</v>
      </c>
      <c r="S4394" s="1" t="s">
        <v>118</v>
      </c>
      <c r="T4394" s="1">
        <v>1</v>
      </c>
      <c r="U4394" s="6">
        <v>0.88</v>
      </c>
      <c r="V4394" s="6">
        <v>0.71</v>
      </c>
      <c r="W4394" s="4">
        <v>1</v>
      </c>
      <c r="X4394" s="4">
        <v>1</v>
      </c>
      <c r="Y4394">
        <v>0</v>
      </c>
      <c r="AA4394"/>
      <c r="AB4394"/>
      <c r="AC4394"/>
      <c r="AD4394"/>
      <c r="AF4394"/>
      <c r="AG4394"/>
    </row>
    <row r="4395" spans="1:33" x14ac:dyDescent="0.3">
      <c r="A4395" t="str">
        <f>LEFT(Table1[[#This Row],[Licence]],LEN(Table1[[#This Row],[Licence]])-2) &amp; RIGHT(Table1[[#This Row],[Licence]],1)</f>
        <v>127814Y</v>
      </c>
      <c r="B4395" t="s">
        <v>9040</v>
      </c>
      <c r="C4395" t="s">
        <v>9041</v>
      </c>
      <c r="D4395" t="s">
        <v>59</v>
      </c>
      <c r="E4395">
        <v>2020</v>
      </c>
      <c r="F4395">
        <v>2020</v>
      </c>
      <c r="G4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5" s="1" t="s">
        <v>65</v>
      </c>
      <c r="I4395" s="1">
        <v>1</v>
      </c>
      <c r="J4395" s="5">
        <v>1.48</v>
      </c>
      <c r="K4395" s="5">
        <v>1.18</v>
      </c>
      <c r="L4395" t="s">
        <v>36</v>
      </c>
      <c r="M4395" t="s">
        <v>238</v>
      </c>
      <c r="N4395" t="s">
        <v>1307</v>
      </c>
      <c r="O4395">
        <v>9106</v>
      </c>
      <c r="P4395" t="s">
        <v>9039</v>
      </c>
      <c r="Q4395">
        <v>59</v>
      </c>
      <c r="R4395" t="s">
        <v>32</v>
      </c>
      <c r="S4395" s="1" t="s">
        <v>65</v>
      </c>
      <c r="T4395" s="1">
        <v>1</v>
      </c>
      <c r="U4395" s="6">
        <v>1.48</v>
      </c>
      <c r="V4395" s="6">
        <v>1.18</v>
      </c>
      <c r="W4395" s="4">
        <v>2</v>
      </c>
      <c r="X4395" s="4">
        <v>2</v>
      </c>
      <c r="Y4395">
        <v>0</v>
      </c>
      <c r="AA4395"/>
      <c r="AB4395"/>
      <c r="AC4395"/>
      <c r="AD4395"/>
      <c r="AF4395"/>
      <c r="AG4395"/>
    </row>
    <row r="4396" spans="1:33" x14ac:dyDescent="0.3">
      <c r="A4396" t="str">
        <f>LEFT(Table1[[#This Row],[Licence]],LEN(Table1[[#This Row],[Licence]])-2) &amp; RIGHT(Table1[[#This Row],[Licence]],1)</f>
        <v>127828M</v>
      </c>
      <c r="B4396" t="s">
        <v>9042</v>
      </c>
      <c r="C4396" t="s">
        <v>9043</v>
      </c>
      <c r="D4396" t="s">
        <v>102</v>
      </c>
      <c r="E4396">
        <v>2014</v>
      </c>
      <c r="F4396">
        <v>2017</v>
      </c>
      <c r="G4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6" s="1" t="s">
        <v>81</v>
      </c>
      <c r="I4396" s="1">
        <v>0</v>
      </c>
      <c r="J4396" s="5">
        <v>5.23</v>
      </c>
      <c r="K4396" s="5">
        <v>4.18</v>
      </c>
      <c r="L4396" t="s">
        <v>36</v>
      </c>
      <c r="M4396" t="s">
        <v>238</v>
      </c>
      <c r="N4396" t="s">
        <v>1307</v>
      </c>
      <c r="O4396">
        <v>9104</v>
      </c>
      <c r="P4396" t="s">
        <v>1909</v>
      </c>
      <c r="Q4396">
        <v>46</v>
      </c>
      <c r="R4396" t="s">
        <v>32</v>
      </c>
      <c r="S4396" s="1" t="s">
        <v>81</v>
      </c>
      <c r="T4396" s="1">
        <v>0</v>
      </c>
      <c r="U4396" s="6">
        <v>5.23</v>
      </c>
      <c r="V4396" s="6">
        <v>4.18</v>
      </c>
      <c r="W4396" s="4">
        <v>5</v>
      </c>
      <c r="X4396" s="4">
        <v>5</v>
      </c>
      <c r="Y4396">
        <v>0</v>
      </c>
      <c r="AA4396"/>
      <c r="AB4396"/>
      <c r="AC4396"/>
      <c r="AD4396"/>
      <c r="AF4396"/>
      <c r="AG4396"/>
    </row>
    <row r="4397" spans="1:33" x14ac:dyDescent="0.3">
      <c r="A4397" t="str">
        <f>LEFT(Table1[[#This Row],[Licence]],LEN(Table1[[#This Row],[Licence]])-2) &amp; RIGHT(Table1[[#This Row],[Licence]],1)</f>
        <v>127839X</v>
      </c>
      <c r="B4397" t="s">
        <v>9044</v>
      </c>
      <c r="C4397" t="s">
        <v>373</v>
      </c>
      <c r="D4397" t="s">
        <v>59</v>
      </c>
      <c r="E4397">
        <v>2014</v>
      </c>
      <c r="F4397">
        <v>2022</v>
      </c>
      <c r="G4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7" s="1" t="s">
        <v>28</v>
      </c>
      <c r="I4397" s="1">
        <v>0</v>
      </c>
      <c r="J4397" s="5">
        <v>2.19</v>
      </c>
      <c r="K4397" s="5">
        <v>1.75</v>
      </c>
      <c r="L4397" t="s">
        <v>36</v>
      </c>
      <c r="M4397" t="s">
        <v>37</v>
      </c>
      <c r="N4397" t="s">
        <v>918</v>
      </c>
      <c r="O4397">
        <v>5045</v>
      </c>
      <c r="P4397" t="s">
        <v>986</v>
      </c>
      <c r="Q4397">
        <v>73</v>
      </c>
      <c r="R4397" t="s">
        <v>32</v>
      </c>
      <c r="S4397" s="1" t="s">
        <v>28</v>
      </c>
      <c r="T4397" s="1">
        <v>0</v>
      </c>
      <c r="U4397" s="6">
        <v>2.19</v>
      </c>
      <c r="V4397" s="6">
        <v>1.75</v>
      </c>
      <c r="W4397" s="4">
        <v>3</v>
      </c>
      <c r="X4397" s="4">
        <v>3</v>
      </c>
      <c r="Y4397">
        <v>0</v>
      </c>
      <c r="AA4397"/>
      <c r="AB4397"/>
      <c r="AC4397"/>
      <c r="AD4397"/>
      <c r="AF4397"/>
      <c r="AG4397"/>
    </row>
    <row r="4398" spans="1:33" x14ac:dyDescent="0.3">
      <c r="A4398" t="str">
        <f>LEFT(Table1[[#This Row],[Licence]],LEN(Table1[[#This Row],[Licence]])-2) &amp; RIGHT(Table1[[#This Row],[Licence]],1)</f>
        <v>127857P</v>
      </c>
      <c r="B4398" t="s">
        <v>9045</v>
      </c>
      <c r="C4398" t="s">
        <v>9046</v>
      </c>
      <c r="D4398" t="s">
        <v>1076</v>
      </c>
      <c r="E4398">
        <v>2008</v>
      </c>
      <c r="F4398">
        <v>2013</v>
      </c>
      <c r="G4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8" s="1" t="s">
        <v>28</v>
      </c>
      <c r="I4398" s="1">
        <v>1</v>
      </c>
      <c r="J4398" s="5">
        <v>3.63</v>
      </c>
      <c r="K4398" s="5">
        <v>2.91</v>
      </c>
      <c r="L4398" t="s">
        <v>36</v>
      </c>
      <c r="M4398" t="s">
        <v>238</v>
      </c>
      <c r="N4398" t="s">
        <v>1313</v>
      </c>
      <c r="O4398">
        <v>9014</v>
      </c>
      <c r="P4398" t="s">
        <v>1382</v>
      </c>
      <c r="Q4398">
        <v>62</v>
      </c>
      <c r="R4398" t="s">
        <v>32</v>
      </c>
      <c r="S4398" s="1" t="s">
        <v>28</v>
      </c>
      <c r="T4398" s="1">
        <v>1</v>
      </c>
      <c r="U4398" s="6">
        <v>3.63</v>
      </c>
      <c r="V4398" s="6">
        <v>2.91</v>
      </c>
      <c r="W4398" s="4">
        <v>3</v>
      </c>
      <c r="X4398" s="4">
        <v>3</v>
      </c>
      <c r="Y4398">
        <v>0</v>
      </c>
      <c r="AA4398"/>
      <c r="AB4398"/>
      <c r="AC4398"/>
      <c r="AD4398"/>
      <c r="AF4398"/>
      <c r="AG4398"/>
    </row>
    <row r="4399" spans="1:33" x14ac:dyDescent="0.3">
      <c r="A4399" t="str">
        <f>LEFT(Table1[[#This Row],[Licence]],LEN(Table1[[#This Row],[Licence]])-2) &amp; RIGHT(Table1[[#This Row],[Licence]],1)</f>
        <v>127869B</v>
      </c>
      <c r="B4399" t="s">
        <v>9047</v>
      </c>
      <c r="C4399" t="s">
        <v>9048</v>
      </c>
      <c r="D4399" t="s">
        <v>9049</v>
      </c>
      <c r="E4399">
        <v>2010</v>
      </c>
      <c r="F4399">
        <v>2010</v>
      </c>
      <c r="G4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399" s="1" t="s">
        <v>118</v>
      </c>
      <c r="I4399" s="1">
        <v>1</v>
      </c>
      <c r="J4399" s="5">
        <v>0.82</v>
      </c>
      <c r="K4399" s="5">
        <v>0.65</v>
      </c>
      <c r="L4399" t="s">
        <v>36</v>
      </c>
      <c r="M4399" t="s">
        <v>313</v>
      </c>
      <c r="N4399" t="s">
        <v>1807</v>
      </c>
      <c r="O4399">
        <v>13353</v>
      </c>
      <c r="P4399" t="s">
        <v>2914</v>
      </c>
      <c r="Q4399">
        <v>30</v>
      </c>
      <c r="R4399" t="s">
        <v>399</v>
      </c>
      <c r="S4399" s="1" t="s">
        <v>118</v>
      </c>
      <c r="T4399" s="1">
        <v>1</v>
      </c>
      <c r="U4399" s="6">
        <v>0.82</v>
      </c>
      <c r="V4399" s="6">
        <v>0.65</v>
      </c>
      <c r="W4399" s="4">
        <v>1</v>
      </c>
      <c r="X4399" s="4">
        <v>1</v>
      </c>
      <c r="Y4399">
        <v>0</v>
      </c>
      <c r="AA4399"/>
      <c r="AB4399"/>
      <c r="AC4399"/>
      <c r="AD4399"/>
      <c r="AF4399"/>
      <c r="AG4399"/>
    </row>
    <row r="4400" spans="1:33" x14ac:dyDescent="0.3">
      <c r="A4400" t="str">
        <f>LEFT(Table1[[#This Row],[Licence]],LEN(Table1[[#This Row],[Licence]])-2) &amp; RIGHT(Table1[[#This Row],[Licence]],1)</f>
        <v>127879L</v>
      </c>
      <c r="B4400" t="s">
        <v>9050</v>
      </c>
      <c r="C4400" t="s">
        <v>9051</v>
      </c>
      <c r="D4400" t="s">
        <v>552</v>
      </c>
      <c r="E4400">
        <v>2012</v>
      </c>
      <c r="F4400">
        <v>2009</v>
      </c>
      <c r="G4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0" s="1" t="s">
        <v>28</v>
      </c>
      <c r="I4400" s="1">
        <v>0</v>
      </c>
      <c r="J4400" s="5">
        <v>1.81</v>
      </c>
      <c r="K4400" s="5">
        <v>1.45</v>
      </c>
      <c r="L4400" t="s">
        <v>36</v>
      </c>
      <c r="M4400" t="s">
        <v>313</v>
      </c>
      <c r="N4400" t="s">
        <v>1936</v>
      </c>
      <c r="O4400">
        <v>13368</v>
      </c>
      <c r="P4400" t="s">
        <v>2999</v>
      </c>
      <c r="Q4400">
        <v>46</v>
      </c>
      <c r="R4400" t="s">
        <v>32</v>
      </c>
      <c r="S4400" s="1" t="s">
        <v>28</v>
      </c>
      <c r="T4400" s="1">
        <v>0</v>
      </c>
      <c r="U4400" s="6">
        <v>1.81</v>
      </c>
      <c r="V4400" s="6">
        <v>1.45</v>
      </c>
      <c r="W4400" s="4">
        <v>3</v>
      </c>
      <c r="X4400" s="4">
        <v>3</v>
      </c>
      <c r="Y4400">
        <v>0</v>
      </c>
      <c r="AA4400"/>
      <c r="AB4400"/>
      <c r="AC4400"/>
      <c r="AD4400"/>
      <c r="AF4400"/>
      <c r="AG4400"/>
    </row>
    <row r="4401" spans="1:33" x14ac:dyDescent="0.3">
      <c r="A4401" t="str">
        <f>LEFT(Table1[[#This Row],[Licence]],LEN(Table1[[#This Row],[Licence]])-2) &amp; RIGHT(Table1[[#This Row],[Licence]],1)</f>
        <v>127912S</v>
      </c>
      <c r="B4401" t="s">
        <v>9052</v>
      </c>
      <c r="C4401" t="s">
        <v>9053</v>
      </c>
      <c r="D4401" t="s">
        <v>905</v>
      </c>
      <c r="E4401">
        <v>2010</v>
      </c>
      <c r="F4401">
        <v>2011</v>
      </c>
      <c r="G4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1" s="1" t="s">
        <v>65</v>
      </c>
      <c r="I4401" s="1">
        <v>1</v>
      </c>
      <c r="J4401" s="5">
        <v>1.32</v>
      </c>
      <c r="K4401" s="5">
        <v>1.05</v>
      </c>
      <c r="L4401" t="s">
        <v>36</v>
      </c>
      <c r="M4401" t="s">
        <v>37</v>
      </c>
      <c r="N4401" t="s">
        <v>1356</v>
      </c>
      <c r="O4401">
        <v>11021</v>
      </c>
      <c r="P4401" t="s">
        <v>2135</v>
      </c>
      <c r="Q4401">
        <v>59</v>
      </c>
      <c r="R4401" t="s">
        <v>32</v>
      </c>
      <c r="S4401" s="1" t="s">
        <v>65</v>
      </c>
      <c r="T4401" s="1">
        <v>1</v>
      </c>
      <c r="U4401" s="6">
        <v>1.32</v>
      </c>
      <c r="V4401" s="6">
        <v>1.05</v>
      </c>
      <c r="W4401" s="4">
        <v>2</v>
      </c>
      <c r="X4401" s="4">
        <v>2</v>
      </c>
      <c r="Y4401">
        <v>0</v>
      </c>
      <c r="AA4401"/>
      <c r="AB4401"/>
      <c r="AC4401"/>
      <c r="AD4401"/>
      <c r="AF4401"/>
      <c r="AG4401"/>
    </row>
    <row r="4402" spans="1:33" x14ac:dyDescent="0.3">
      <c r="A4402" t="str">
        <f>LEFT(Table1[[#This Row],[Licence]],LEN(Table1[[#This Row],[Licence]])-2) &amp; RIGHT(Table1[[#This Row],[Licence]],1)</f>
        <v>127945Z</v>
      </c>
      <c r="B4402" t="s">
        <v>9054</v>
      </c>
      <c r="C4402" t="s">
        <v>9055</v>
      </c>
      <c r="D4402" t="s">
        <v>1224</v>
      </c>
      <c r="E4402">
        <v>2009</v>
      </c>
      <c r="F4402">
        <v>2021</v>
      </c>
      <c r="G4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2" s="1" t="s">
        <v>28</v>
      </c>
      <c r="I4402" s="1">
        <v>1</v>
      </c>
      <c r="J4402" s="5">
        <v>3.24</v>
      </c>
      <c r="K4402" s="5">
        <v>2.59</v>
      </c>
      <c r="L4402" t="s">
        <v>36</v>
      </c>
      <c r="M4402" t="s">
        <v>37</v>
      </c>
      <c r="N4402" t="s">
        <v>1356</v>
      </c>
      <c r="O4402">
        <v>11035</v>
      </c>
      <c r="P4402" t="s">
        <v>2207</v>
      </c>
      <c r="Q4402">
        <v>31</v>
      </c>
      <c r="R4402" t="s">
        <v>32</v>
      </c>
      <c r="S4402" s="1" t="s">
        <v>28</v>
      </c>
      <c r="T4402" s="1">
        <v>1</v>
      </c>
      <c r="U4402" s="6">
        <v>3.24</v>
      </c>
      <c r="V4402" s="6">
        <v>2.59</v>
      </c>
      <c r="W4402" s="4">
        <v>3</v>
      </c>
      <c r="X4402" s="4">
        <v>3</v>
      </c>
      <c r="Y4402">
        <v>0</v>
      </c>
      <c r="AA4402"/>
      <c r="AB4402"/>
      <c r="AC4402"/>
      <c r="AD4402"/>
      <c r="AF4402"/>
      <c r="AG4402"/>
    </row>
    <row r="4403" spans="1:33" x14ac:dyDescent="0.3">
      <c r="A4403" t="str">
        <f>LEFT(Table1[[#This Row],[Licence]],LEN(Table1[[#This Row],[Licence]])-2) &amp; RIGHT(Table1[[#This Row],[Licence]],1)</f>
        <v>127970Y</v>
      </c>
      <c r="B4403" t="s">
        <v>9056</v>
      </c>
      <c r="C4403" t="s">
        <v>9057</v>
      </c>
      <c r="D4403" t="s">
        <v>106</v>
      </c>
      <c r="E4403">
        <v>2010</v>
      </c>
      <c r="F4403">
        <v>2013</v>
      </c>
      <c r="G4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3" s="1" t="s">
        <v>28</v>
      </c>
      <c r="I4403" s="1">
        <v>1</v>
      </c>
      <c r="J4403" s="5">
        <v>2.71</v>
      </c>
      <c r="K4403" s="5">
        <v>2.16</v>
      </c>
      <c r="L4403" t="s">
        <v>36</v>
      </c>
      <c r="M4403" t="s">
        <v>264</v>
      </c>
      <c r="N4403" t="s">
        <v>1058</v>
      </c>
      <c r="O4403">
        <v>19007</v>
      </c>
      <c r="P4403" t="s">
        <v>1532</v>
      </c>
      <c r="Q4403">
        <v>77</v>
      </c>
      <c r="R4403" t="s">
        <v>32</v>
      </c>
      <c r="S4403" s="1" t="s">
        <v>28</v>
      </c>
      <c r="T4403" s="1">
        <v>1</v>
      </c>
      <c r="U4403" s="6">
        <v>2.71</v>
      </c>
      <c r="V4403" s="6">
        <v>2.16</v>
      </c>
      <c r="W4403" s="4">
        <v>3</v>
      </c>
      <c r="X4403" s="4">
        <v>3</v>
      </c>
      <c r="Y4403">
        <v>0</v>
      </c>
      <c r="AA4403"/>
      <c r="AB4403"/>
      <c r="AC4403"/>
      <c r="AD4403"/>
      <c r="AF4403"/>
      <c r="AG4403"/>
    </row>
    <row r="4404" spans="1:33" x14ac:dyDescent="0.3">
      <c r="A4404" t="str">
        <f>LEFT(Table1[[#This Row],[Licence]],LEN(Table1[[#This Row],[Licence]])-2) &amp; RIGHT(Table1[[#This Row],[Licence]],1)</f>
        <v>127977F</v>
      </c>
      <c r="B4404" t="s">
        <v>9058</v>
      </c>
      <c r="C4404" t="s">
        <v>9059</v>
      </c>
      <c r="D4404" t="s">
        <v>127</v>
      </c>
      <c r="E4404">
        <v>2020</v>
      </c>
      <c r="F4404">
        <v>2022</v>
      </c>
      <c r="G4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4" s="1" t="s">
        <v>65</v>
      </c>
      <c r="I4404" s="1">
        <v>1</v>
      </c>
      <c r="J4404" s="5">
        <v>1.37</v>
      </c>
      <c r="K4404" s="5">
        <v>1.0900000000000001</v>
      </c>
      <c r="L4404" t="s">
        <v>36</v>
      </c>
      <c r="M4404" t="s">
        <v>403</v>
      </c>
      <c r="N4404" t="s">
        <v>1921</v>
      </c>
      <c r="O4404">
        <v>10001</v>
      </c>
      <c r="P4404" t="s">
        <v>1922</v>
      </c>
      <c r="Q4404">
        <v>80</v>
      </c>
      <c r="R4404" t="s">
        <v>32</v>
      </c>
      <c r="S4404" s="1" t="s">
        <v>65</v>
      </c>
      <c r="T4404" s="1">
        <v>1</v>
      </c>
      <c r="U4404" s="6">
        <v>1.37</v>
      </c>
      <c r="V4404" s="6">
        <v>1.0900000000000001</v>
      </c>
      <c r="W4404" s="4">
        <v>2</v>
      </c>
      <c r="X4404" s="4">
        <v>2</v>
      </c>
      <c r="Y4404">
        <v>0</v>
      </c>
      <c r="AA4404"/>
      <c r="AB4404"/>
      <c r="AC4404"/>
      <c r="AD4404"/>
      <c r="AF4404"/>
      <c r="AG4404"/>
    </row>
    <row r="4405" spans="1:33" x14ac:dyDescent="0.3">
      <c r="A4405" t="str">
        <f>LEFT(Table1[[#This Row],[Licence]],LEN(Table1[[#This Row],[Licence]])-2) &amp; RIGHT(Table1[[#This Row],[Licence]],1)</f>
        <v>127984M</v>
      </c>
      <c r="B4405" t="s">
        <v>9060</v>
      </c>
      <c r="C4405" t="s">
        <v>4244</v>
      </c>
      <c r="D4405" t="s">
        <v>568</v>
      </c>
      <c r="E4405">
        <v>2014</v>
      </c>
      <c r="F4405">
        <v>2017</v>
      </c>
      <c r="G4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5" s="1" t="s">
        <v>81</v>
      </c>
      <c r="I4405" s="1">
        <v>1</v>
      </c>
      <c r="J4405" s="5">
        <v>7.37</v>
      </c>
      <c r="K4405" s="5">
        <v>5.9</v>
      </c>
      <c r="L4405" t="s">
        <v>36</v>
      </c>
      <c r="M4405" t="s">
        <v>403</v>
      </c>
      <c r="N4405" t="s">
        <v>1556</v>
      </c>
      <c r="O4405">
        <v>10006</v>
      </c>
      <c r="P4405" t="s">
        <v>1557</v>
      </c>
      <c r="Q4405">
        <v>46</v>
      </c>
      <c r="R4405" t="s">
        <v>32</v>
      </c>
      <c r="S4405" s="1" t="s">
        <v>81</v>
      </c>
      <c r="T4405" s="1">
        <v>1</v>
      </c>
      <c r="U4405" s="6">
        <v>7.37</v>
      </c>
      <c r="V4405" s="6">
        <v>5.9</v>
      </c>
      <c r="W4405" s="4">
        <v>5</v>
      </c>
      <c r="X4405" s="4">
        <v>5</v>
      </c>
      <c r="Y4405">
        <v>0</v>
      </c>
      <c r="AA4405"/>
      <c r="AB4405"/>
      <c r="AC4405"/>
      <c r="AD4405"/>
      <c r="AF4405"/>
      <c r="AG4405"/>
    </row>
    <row r="4406" spans="1:33" x14ac:dyDescent="0.3">
      <c r="A4406" t="str">
        <f>LEFT(Table1[[#This Row],[Licence]],LEN(Table1[[#This Row],[Licence]])-2) &amp; RIGHT(Table1[[#This Row],[Licence]],1)</f>
        <v>128039P</v>
      </c>
      <c r="B4406" t="s">
        <v>9061</v>
      </c>
      <c r="C4406" t="s">
        <v>373</v>
      </c>
      <c r="D4406" t="s">
        <v>395</v>
      </c>
      <c r="E4406">
        <v>2016</v>
      </c>
      <c r="F4406">
        <v>2019</v>
      </c>
      <c r="G4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6" s="1" t="s">
        <v>65</v>
      </c>
      <c r="I4406" s="1">
        <v>0</v>
      </c>
      <c r="J4406" s="5">
        <v>1</v>
      </c>
      <c r="K4406" s="5">
        <v>0.8</v>
      </c>
      <c r="L4406" t="s">
        <v>36</v>
      </c>
      <c r="M4406" t="s">
        <v>37</v>
      </c>
      <c r="N4406" t="s">
        <v>38</v>
      </c>
      <c r="O4406">
        <v>1020</v>
      </c>
      <c r="P4406" t="s">
        <v>125</v>
      </c>
      <c r="Q4406">
        <v>77</v>
      </c>
      <c r="R4406" t="s">
        <v>32</v>
      </c>
      <c r="S4406" s="1" t="s">
        <v>65</v>
      </c>
      <c r="T4406" s="1">
        <v>0</v>
      </c>
      <c r="U4406" s="6">
        <v>1</v>
      </c>
      <c r="V4406" s="6">
        <v>0.8</v>
      </c>
      <c r="W4406" s="4">
        <v>2</v>
      </c>
      <c r="X4406" s="4">
        <v>2</v>
      </c>
      <c r="Y4406">
        <v>0</v>
      </c>
      <c r="AA4406"/>
      <c r="AB4406"/>
      <c r="AC4406"/>
      <c r="AD4406"/>
      <c r="AF4406"/>
      <c r="AG4406"/>
    </row>
    <row r="4407" spans="1:33" x14ac:dyDescent="0.3">
      <c r="A4407" t="str">
        <f>LEFT(Table1[[#This Row],[Licence]],LEN(Table1[[#This Row],[Licence]])-2) &amp; RIGHT(Table1[[#This Row],[Licence]],1)</f>
        <v>128040Q</v>
      </c>
      <c r="B4407" t="s">
        <v>9062</v>
      </c>
      <c r="C4407" t="s">
        <v>6245</v>
      </c>
      <c r="D4407" t="s">
        <v>41</v>
      </c>
      <c r="E4407">
        <v>2009</v>
      </c>
      <c r="F4407">
        <v>2022</v>
      </c>
      <c r="G4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7" s="1" t="s">
        <v>118</v>
      </c>
      <c r="I4407" s="1">
        <v>1</v>
      </c>
      <c r="J4407" s="5">
        <v>0.94</v>
      </c>
      <c r="K4407" s="5">
        <v>0.75</v>
      </c>
      <c r="L4407" t="s">
        <v>36</v>
      </c>
      <c r="M4407" t="s">
        <v>37</v>
      </c>
      <c r="N4407" t="s">
        <v>38</v>
      </c>
      <c r="O4407">
        <v>1020</v>
      </c>
      <c r="P4407" t="s">
        <v>125</v>
      </c>
      <c r="Q4407">
        <v>67</v>
      </c>
      <c r="R4407" t="s">
        <v>32</v>
      </c>
      <c r="S4407" s="1" t="s">
        <v>118</v>
      </c>
      <c r="T4407" s="1">
        <v>1</v>
      </c>
      <c r="U4407" s="6">
        <v>0.94</v>
      </c>
      <c r="V4407" s="6">
        <v>0.75</v>
      </c>
      <c r="W4407" s="4">
        <v>1</v>
      </c>
      <c r="X4407" s="4">
        <v>1</v>
      </c>
      <c r="Y4407">
        <v>0</v>
      </c>
      <c r="AA4407"/>
      <c r="AB4407"/>
      <c r="AC4407"/>
      <c r="AD4407"/>
      <c r="AF4407"/>
      <c r="AG4407"/>
    </row>
    <row r="4408" spans="1:33" x14ac:dyDescent="0.3">
      <c r="A4408" t="str">
        <f>LEFT(Table1[[#This Row],[Licence]],LEN(Table1[[#This Row],[Licence]])-2) &amp; RIGHT(Table1[[#This Row],[Licence]],1)</f>
        <v>128051B</v>
      </c>
      <c r="B4408" t="s">
        <v>9063</v>
      </c>
      <c r="C4408" t="s">
        <v>9064</v>
      </c>
      <c r="D4408" t="s">
        <v>7067</v>
      </c>
      <c r="E4408">
        <v>2009</v>
      </c>
      <c r="F4408">
        <v>2009</v>
      </c>
      <c r="G4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08" s="1" t="s">
        <v>65</v>
      </c>
      <c r="I4408" s="1">
        <v>0</v>
      </c>
      <c r="J4408" s="5">
        <v>0.96</v>
      </c>
      <c r="K4408" s="5">
        <v>0.76</v>
      </c>
      <c r="L4408" t="s">
        <v>36</v>
      </c>
      <c r="M4408" t="s">
        <v>257</v>
      </c>
      <c r="N4408" t="s">
        <v>901</v>
      </c>
      <c r="O4408">
        <v>21002</v>
      </c>
      <c r="P4408" t="s">
        <v>5320</v>
      </c>
      <c r="Q4408">
        <v>29</v>
      </c>
      <c r="R4408" t="s">
        <v>32</v>
      </c>
      <c r="S4408" s="1" t="s">
        <v>65</v>
      </c>
      <c r="T4408" s="1">
        <v>0</v>
      </c>
      <c r="U4408" s="6">
        <v>0.96</v>
      </c>
      <c r="V4408" s="6">
        <v>0.76</v>
      </c>
      <c r="W4408" s="4">
        <v>2</v>
      </c>
      <c r="X4408" s="4">
        <v>2</v>
      </c>
      <c r="Y4408">
        <v>0</v>
      </c>
      <c r="AA4408"/>
      <c r="AB4408"/>
      <c r="AC4408"/>
      <c r="AD4408"/>
      <c r="AF4408"/>
      <c r="AG4408"/>
    </row>
    <row r="4409" spans="1:33" x14ac:dyDescent="0.3">
      <c r="A4409" t="str">
        <f>LEFT(Table1[[#This Row],[Licence]],LEN(Table1[[#This Row],[Licence]])-2) &amp; RIGHT(Table1[[#This Row],[Licence]],1)</f>
        <v>128056G</v>
      </c>
      <c r="B4409" t="s">
        <v>9065</v>
      </c>
      <c r="C4409" t="s">
        <v>9066</v>
      </c>
      <c r="D4409" t="s">
        <v>41</v>
      </c>
      <c r="E4409">
        <v>2022</v>
      </c>
      <c r="F4409">
        <v>2022</v>
      </c>
      <c r="G4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09" s="1" t="s">
        <v>28</v>
      </c>
      <c r="I4409" s="1">
        <v>1</v>
      </c>
      <c r="J4409" s="5">
        <v>2.35</v>
      </c>
      <c r="K4409" s="5">
        <v>1.88</v>
      </c>
      <c r="L4409">
        <v>5</v>
      </c>
      <c r="M4409" t="s">
        <v>257</v>
      </c>
      <c r="N4409" t="s">
        <v>1452</v>
      </c>
      <c r="O4409">
        <v>21004</v>
      </c>
      <c r="P4409" t="s">
        <v>2526</v>
      </c>
      <c r="Q4409">
        <v>72</v>
      </c>
      <c r="R4409" t="s">
        <v>32</v>
      </c>
      <c r="S4409" s="1" t="s">
        <v>28</v>
      </c>
      <c r="T4409" s="1">
        <v>1</v>
      </c>
      <c r="U4409" s="6">
        <v>2.93</v>
      </c>
      <c r="V4409" s="6">
        <v>2.34</v>
      </c>
      <c r="W4409" s="4">
        <v>3</v>
      </c>
      <c r="X4409" s="4">
        <v>3</v>
      </c>
      <c r="Y4409">
        <v>0</v>
      </c>
      <c r="AA4409"/>
      <c r="AB4409"/>
      <c r="AC4409"/>
      <c r="AD4409"/>
      <c r="AF4409"/>
      <c r="AG4409"/>
    </row>
    <row r="4410" spans="1:33" x14ac:dyDescent="0.3">
      <c r="A4410" t="str">
        <f>LEFT(Table1[[#This Row],[Licence]],LEN(Table1[[#This Row],[Licence]])-2) &amp; RIGHT(Table1[[#This Row],[Licence]],1)</f>
        <v>128074Y</v>
      </c>
      <c r="B4410" t="s">
        <v>9067</v>
      </c>
      <c r="C4410" t="s">
        <v>5435</v>
      </c>
      <c r="D4410" t="s">
        <v>237</v>
      </c>
      <c r="E4410">
        <v>2018</v>
      </c>
      <c r="F4410">
        <v>2018</v>
      </c>
      <c r="G4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0" s="1" t="s">
        <v>28</v>
      </c>
      <c r="I4410" s="1">
        <v>1</v>
      </c>
      <c r="J4410" s="5">
        <v>2.41</v>
      </c>
      <c r="K4410" s="5">
        <v>1.92</v>
      </c>
      <c r="L4410" t="s">
        <v>36</v>
      </c>
      <c r="M4410" t="s">
        <v>531</v>
      </c>
      <c r="N4410" t="s">
        <v>640</v>
      </c>
      <c r="O4410">
        <v>3013</v>
      </c>
      <c r="P4410" t="s">
        <v>651</v>
      </c>
      <c r="Q4410">
        <v>59</v>
      </c>
      <c r="R4410" t="s">
        <v>32</v>
      </c>
      <c r="S4410" s="1" t="s">
        <v>28</v>
      </c>
      <c r="T4410" s="1">
        <v>1</v>
      </c>
      <c r="U4410" s="6">
        <v>2.41</v>
      </c>
      <c r="V4410" s="6">
        <v>1.92</v>
      </c>
      <c r="W4410" s="4">
        <v>3</v>
      </c>
      <c r="X4410" s="4">
        <v>3</v>
      </c>
      <c r="Y4410">
        <v>0</v>
      </c>
      <c r="AA4410"/>
      <c r="AB4410"/>
      <c r="AC4410"/>
      <c r="AD4410"/>
      <c r="AF4410"/>
      <c r="AG4410"/>
    </row>
    <row r="4411" spans="1:33" x14ac:dyDescent="0.3">
      <c r="A4411" t="str">
        <f>LEFT(Table1[[#This Row],[Licence]],LEN(Table1[[#This Row],[Licence]])-2) &amp; RIGHT(Table1[[#This Row],[Licence]],1)</f>
        <v>128079D</v>
      </c>
      <c r="B4411" t="s">
        <v>9068</v>
      </c>
      <c r="C4411" t="s">
        <v>9069</v>
      </c>
      <c r="D4411" t="s">
        <v>9070</v>
      </c>
      <c r="E4411">
        <v>2008</v>
      </c>
      <c r="F4411">
        <v>2008</v>
      </c>
      <c r="G4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1" s="1" t="s">
        <v>28</v>
      </c>
      <c r="I4411" s="1">
        <v>1</v>
      </c>
      <c r="J4411" s="5">
        <v>2.93</v>
      </c>
      <c r="K4411" s="5">
        <v>2.34</v>
      </c>
      <c r="L4411" t="s">
        <v>36</v>
      </c>
      <c r="M4411" t="s">
        <v>313</v>
      </c>
      <c r="N4411" t="s">
        <v>1807</v>
      </c>
      <c r="O4411">
        <v>13236</v>
      </c>
      <c r="P4411" t="s">
        <v>2892</v>
      </c>
      <c r="Q4411">
        <v>38</v>
      </c>
      <c r="R4411" t="s">
        <v>32</v>
      </c>
      <c r="S4411" s="1" t="s">
        <v>28</v>
      </c>
      <c r="T4411" s="1">
        <v>1</v>
      </c>
      <c r="U4411" s="6">
        <v>2.93</v>
      </c>
      <c r="V4411" s="6">
        <v>2.34</v>
      </c>
      <c r="W4411" s="4">
        <v>3</v>
      </c>
      <c r="X4411" s="4">
        <v>3</v>
      </c>
      <c r="Y4411">
        <v>0</v>
      </c>
      <c r="AA4411"/>
      <c r="AB4411"/>
      <c r="AC4411"/>
      <c r="AD4411"/>
      <c r="AF4411"/>
      <c r="AG4411"/>
    </row>
    <row r="4412" spans="1:33" x14ac:dyDescent="0.3">
      <c r="A4412" t="str">
        <f>LEFT(Table1[[#This Row],[Licence]],LEN(Table1[[#This Row],[Licence]])-2) &amp; RIGHT(Table1[[#This Row],[Licence]],1)</f>
        <v>128123V</v>
      </c>
      <c r="B4412" t="s">
        <v>9071</v>
      </c>
      <c r="C4412" t="s">
        <v>9072</v>
      </c>
      <c r="D4412" t="s">
        <v>68</v>
      </c>
      <c r="E4412">
        <v>2011</v>
      </c>
      <c r="F4412">
        <v>2021</v>
      </c>
      <c r="G4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2" s="1" t="s">
        <v>65</v>
      </c>
      <c r="I4412" s="1">
        <v>1</v>
      </c>
      <c r="J4412" s="5">
        <v>1.36</v>
      </c>
      <c r="K4412" s="5">
        <v>1.0900000000000001</v>
      </c>
      <c r="L4412" t="s">
        <v>36</v>
      </c>
      <c r="M4412" t="s">
        <v>37</v>
      </c>
      <c r="N4412" t="s">
        <v>1356</v>
      </c>
      <c r="O4412">
        <v>11013</v>
      </c>
      <c r="P4412" t="s">
        <v>2155</v>
      </c>
      <c r="Q4412">
        <v>84</v>
      </c>
      <c r="R4412" t="s">
        <v>32</v>
      </c>
      <c r="S4412" s="1" t="s">
        <v>65</v>
      </c>
      <c r="T4412" s="1">
        <v>1</v>
      </c>
      <c r="U4412" s="6">
        <v>1.36</v>
      </c>
      <c r="V4412" s="6">
        <v>1.0900000000000001</v>
      </c>
      <c r="W4412" s="4">
        <v>2</v>
      </c>
      <c r="X4412" s="4">
        <v>2</v>
      </c>
      <c r="Y4412">
        <v>0</v>
      </c>
      <c r="AA4412"/>
      <c r="AB4412"/>
      <c r="AC4412"/>
      <c r="AD4412"/>
      <c r="AF4412"/>
      <c r="AG4412"/>
    </row>
    <row r="4413" spans="1:33" x14ac:dyDescent="0.3">
      <c r="A4413" t="str">
        <f>LEFT(Table1[[#This Row],[Licence]],LEN(Table1[[#This Row],[Licence]])-2) &amp; RIGHT(Table1[[#This Row],[Licence]],1)</f>
        <v>128168O</v>
      </c>
      <c r="B4413" t="s">
        <v>9073</v>
      </c>
      <c r="C4413" t="s">
        <v>9074</v>
      </c>
      <c r="D4413" t="s">
        <v>7923</v>
      </c>
      <c r="E4413">
        <v>2014</v>
      </c>
      <c r="F4413">
        <v>2018</v>
      </c>
      <c r="G4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3" s="1" t="s">
        <v>118</v>
      </c>
      <c r="I4413" s="1">
        <v>1</v>
      </c>
      <c r="J4413" s="5">
        <v>1.1000000000000001</v>
      </c>
      <c r="K4413" s="5">
        <v>0.88</v>
      </c>
      <c r="L4413" t="s">
        <v>36</v>
      </c>
      <c r="M4413" t="s">
        <v>531</v>
      </c>
      <c r="N4413" t="s">
        <v>1032</v>
      </c>
      <c r="O4413">
        <v>12009</v>
      </c>
      <c r="P4413" t="s">
        <v>2449</v>
      </c>
      <c r="Q4413">
        <v>90</v>
      </c>
      <c r="R4413" t="s">
        <v>32</v>
      </c>
      <c r="S4413" s="1" t="s">
        <v>118</v>
      </c>
      <c r="T4413" s="1">
        <v>1</v>
      </c>
      <c r="U4413" s="6">
        <v>1.1000000000000001</v>
      </c>
      <c r="V4413" s="6">
        <v>0.88</v>
      </c>
      <c r="W4413" s="4">
        <v>1</v>
      </c>
      <c r="X4413" s="4">
        <v>1</v>
      </c>
      <c r="Y4413">
        <v>0</v>
      </c>
      <c r="AA4413"/>
      <c r="AB4413"/>
      <c r="AC4413"/>
      <c r="AD4413"/>
      <c r="AF4413"/>
      <c r="AG4413"/>
    </row>
    <row r="4414" spans="1:33" x14ac:dyDescent="0.3">
      <c r="A4414" t="str">
        <f>LEFT(Table1[[#This Row],[Licence]],LEN(Table1[[#This Row],[Licence]])-2) &amp; RIGHT(Table1[[#This Row],[Licence]],1)</f>
        <v>128195P</v>
      </c>
      <c r="B4414" t="s">
        <v>9075</v>
      </c>
      <c r="C4414" t="s">
        <v>9076</v>
      </c>
      <c r="D4414" t="s">
        <v>577</v>
      </c>
      <c r="E4414">
        <v>2016</v>
      </c>
      <c r="F4414">
        <v>2016</v>
      </c>
      <c r="G4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4" s="1" t="s">
        <v>56</v>
      </c>
      <c r="I4414" s="1">
        <v>1</v>
      </c>
      <c r="J4414" s="5">
        <v>5.19</v>
      </c>
      <c r="K4414" s="5">
        <v>4.1500000000000004</v>
      </c>
      <c r="L4414" t="s">
        <v>36</v>
      </c>
      <c r="M4414" t="s">
        <v>225</v>
      </c>
      <c r="N4414" t="s">
        <v>1836</v>
      </c>
      <c r="O4414">
        <v>16021</v>
      </c>
      <c r="P4414" t="s">
        <v>1837</v>
      </c>
      <c r="Q4414">
        <v>40</v>
      </c>
      <c r="R4414" t="s">
        <v>32</v>
      </c>
      <c r="S4414" s="1" t="s">
        <v>56</v>
      </c>
      <c r="T4414" s="1">
        <v>1</v>
      </c>
      <c r="U4414" s="6">
        <v>5.19</v>
      </c>
      <c r="V4414" s="6">
        <v>4.1500000000000004</v>
      </c>
      <c r="W4414" s="4">
        <v>4</v>
      </c>
      <c r="X4414" s="4">
        <v>4</v>
      </c>
      <c r="Y4414">
        <v>0</v>
      </c>
      <c r="AA4414"/>
      <c r="AB4414"/>
      <c r="AC4414"/>
      <c r="AD4414"/>
      <c r="AF4414"/>
      <c r="AG4414"/>
    </row>
    <row r="4415" spans="1:33" x14ac:dyDescent="0.3">
      <c r="A4415" t="str">
        <f>LEFT(Table1[[#This Row],[Licence]],LEN(Table1[[#This Row],[Licence]])-2) &amp; RIGHT(Table1[[#This Row],[Licence]],1)</f>
        <v>128205Z</v>
      </c>
      <c r="B4415" t="s">
        <v>9077</v>
      </c>
      <c r="C4415" t="s">
        <v>9078</v>
      </c>
      <c r="D4415" t="s">
        <v>59</v>
      </c>
      <c r="E4415">
        <v>2008</v>
      </c>
      <c r="F4415">
        <v>2009</v>
      </c>
      <c r="G4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5" s="1" t="s">
        <v>118</v>
      </c>
      <c r="I4415" s="1">
        <v>1</v>
      </c>
      <c r="J4415" s="5">
        <v>1.03</v>
      </c>
      <c r="K4415" s="5">
        <v>0.82</v>
      </c>
      <c r="L4415" t="s">
        <v>36</v>
      </c>
      <c r="M4415" t="s">
        <v>514</v>
      </c>
      <c r="N4415" t="s">
        <v>738</v>
      </c>
      <c r="O4415">
        <v>14018</v>
      </c>
      <c r="P4415" t="s">
        <v>3422</v>
      </c>
      <c r="Q4415">
        <v>79</v>
      </c>
      <c r="R4415" t="s">
        <v>32</v>
      </c>
      <c r="S4415" s="1" t="s">
        <v>118</v>
      </c>
      <c r="T4415" s="1">
        <v>1</v>
      </c>
      <c r="U4415" s="6">
        <v>1.03</v>
      </c>
      <c r="V4415" s="6">
        <v>0.82</v>
      </c>
      <c r="W4415" s="4">
        <v>1</v>
      </c>
      <c r="X4415" s="4">
        <v>1</v>
      </c>
      <c r="Y4415">
        <v>0</v>
      </c>
      <c r="AA4415"/>
      <c r="AB4415"/>
      <c r="AC4415"/>
      <c r="AD4415"/>
      <c r="AF4415"/>
      <c r="AG4415"/>
    </row>
    <row r="4416" spans="1:33" x14ac:dyDescent="0.3">
      <c r="A4416" t="str">
        <f>LEFT(Table1[[#This Row],[Licence]],LEN(Table1[[#This Row],[Licence]])-2) &amp; RIGHT(Table1[[#This Row],[Licence]],1)</f>
        <v>128212G</v>
      </c>
      <c r="B4416" t="s">
        <v>9079</v>
      </c>
      <c r="C4416" t="s">
        <v>9080</v>
      </c>
      <c r="D4416" t="s">
        <v>905</v>
      </c>
      <c r="E4416">
        <v>2013</v>
      </c>
      <c r="F4416">
        <v>2013</v>
      </c>
      <c r="G4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6" s="1" t="s">
        <v>118</v>
      </c>
      <c r="I4416" s="1">
        <v>1</v>
      </c>
      <c r="J4416" s="5">
        <v>1.19</v>
      </c>
      <c r="K4416" s="5">
        <v>0.95</v>
      </c>
      <c r="L4416" t="s">
        <v>36</v>
      </c>
      <c r="M4416" t="s">
        <v>29</v>
      </c>
      <c r="N4416" t="s">
        <v>1499</v>
      </c>
      <c r="O4416">
        <v>15003</v>
      </c>
      <c r="P4416" t="s">
        <v>3565</v>
      </c>
      <c r="Q4416">
        <v>68</v>
      </c>
      <c r="R4416" t="s">
        <v>32</v>
      </c>
      <c r="S4416" s="1" t="s">
        <v>118</v>
      </c>
      <c r="T4416" s="1">
        <v>1</v>
      </c>
      <c r="U4416" s="6">
        <v>1.19</v>
      </c>
      <c r="V4416" s="6">
        <v>0.95</v>
      </c>
      <c r="W4416" s="4">
        <v>1</v>
      </c>
      <c r="X4416" s="4">
        <v>1</v>
      </c>
      <c r="Y4416">
        <v>0</v>
      </c>
      <c r="AA4416"/>
      <c r="AB4416"/>
      <c r="AC4416"/>
      <c r="AD4416"/>
      <c r="AF4416"/>
      <c r="AG4416"/>
    </row>
    <row r="4417" spans="1:33" x14ac:dyDescent="0.3">
      <c r="A4417" t="str">
        <f>LEFT(Table1[[#This Row],[Licence]],LEN(Table1[[#This Row],[Licence]])-2) &amp; RIGHT(Table1[[#This Row],[Licence]],1)</f>
        <v>128232A</v>
      </c>
      <c r="B4417" t="s">
        <v>9081</v>
      </c>
      <c r="C4417" t="s">
        <v>9082</v>
      </c>
      <c r="D4417" t="s">
        <v>395</v>
      </c>
      <c r="E4417">
        <v>2017</v>
      </c>
      <c r="F4417">
        <v>2020</v>
      </c>
      <c r="G4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7" s="1" t="s">
        <v>118</v>
      </c>
      <c r="I4417" s="1">
        <v>1</v>
      </c>
      <c r="J4417" s="5">
        <v>1.1000000000000001</v>
      </c>
      <c r="K4417" s="5">
        <v>0.88</v>
      </c>
      <c r="L4417" t="s">
        <v>36</v>
      </c>
      <c r="M4417" t="s">
        <v>257</v>
      </c>
      <c r="N4417" t="s">
        <v>742</v>
      </c>
      <c r="O4417">
        <v>4038</v>
      </c>
      <c r="P4417" t="s">
        <v>743</v>
      </c>
      <c r="Q4417">
        <v>67</v>
      </c>
      <c r="R4417" t="s">
        <v>32</v>
      </c>
      <c r="S4417" s="1" t="s">
        <v>118</v>
      </c>
      <c r="T4417" s="1">
        <v>1</v>
      </c>
      <c r="U4417" s="6">
        <v>1.1000000000000001</v>
      </c>
      <c r="V4417" s="6">
        <v>0.88</v>
      </c>
      <c r="W4417" s="4">
        <v>1</v>
      </c>
      <c r="X4417" s="4">
        <v>1</v>
      </c>
      <c r="Y4417">
        <v>0</v>
      </c>
      <c r="AA4417"/>
      <c r="AB4417"/>
      <c r="AC4417"/>
      <c r="AD4417"/>
      <c r="AF4417"/>
      <c r="AG4417"/>
    </row>
    <row r="4418" spans="1:33" x14ac:dyDescent="0.3">
      <c r="A4418" t="str">
        <f>LEFT(Table1[[#This Row],[Licence]],LEN(Table1[[#This Row],[Licence]])-2) &amp; RIGHT(Table1[[#This Row],[Licence]],1)</f>
        <v>128240I</v>
      </c>
      <c r="B4418" t="s">
        <v>9083</v>
      </c>
      <c r="C4418" t="s">
        <v>9084</v>
      </c>
      <c r="D4418" t="s">
        <v>53</v>
      </c>
      <c r="E4418">
        <v>2020</v>
      </c>
      <c r="F4418">
        <v>2020</v>
      </c>
      <c r="G4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8" s="1" t="s">
        <v>28</v>
      </c>
      <c r="I4418" s="1">
        <v>1</v>
      </c>
      <c r="J4418" s="5">
        <v>2.4300000000000002</v>
      </c>
      <c r="K4418" s="5">
        <v>1.94</v>
      </c>
      <c r="L4418" t="s">
        <v>36</v>
      </c>
      <c r="M4418" t="s">
        <v>991</v>
      </c>
      <c r="N4418" t="s">
        <v>1592</v>
      </c>
      <c r="O4418">
        <v>22071</v>
      </c>
      <c r="P4418" t="s">
        <v>9085</v>
      </c>
      <c r="Q4418">
        <v>61</v>
      </c>
      <c r="R4418" t="s">
        <v>32</v>
      </c>
      <c r="S4418" s="1" t="s">
        <v>28</v>
      </c>
      <c r="T4418" s="1">
        <v>1</v>
      </c>
      <c r="U4418" s="6">
        <v>2.4300000000000002</v>
      </c>
      <c r="V4418" s="6">
        <v>1.94</v>
      </c>
      <c r="W4418" s="4">
        <v>3</v>
      </c>
      <c r="X4418" s="4">
        <v>3</v>
      </c>
      <c r="Y4418">
        <v>0</v>
      </c>
      <c r="AA4418"/>
      <c r="AB4418"/>
      <c r="AC4418"/>
      <c r="AD4418"/>
      <c r="AF4418"/>
      <c r="AG4418"/>
    </row>
    <row r="4419" spans="1:33" x14ac:dyDescent="0.3">
      <c r="A4419" t="str">
        <f>LEFT(Table1[[#This Row],[Licence]],LEN(Table1[[#This Row],[Licence]])-2) &amp; RIGHT(Table1[[#This Row],[Licence]],1)</f>
        <v>128241J</v>
      </c>
      <c r="B4419" t="s">
        <v>9086</v>
      </c>
      <c r="C4419" t="s">
        <v>1510</v>
      </c>
      <c r="D4419" t="s">
        <v>86</v>
      </c>
      <c r="E4419">
        <v>2019</v>
      </c>
      <c r="F4419">
        <v>2020</v>
      </c>
      <c r="G4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19" s="1" t="s">
        <v>65</v>
      </c>
      <c r="I4419" s="1">
        <v>0</v>
      </c>
      <c r="J4419" s="5">
        <v>1.1000000000000001</v>
      </c>
      <c r="K4419" s="5">
        <v>0.88</v>
      </c>
      <c r="L4419" t="s">
        <v>36</v>
      </c>
      <c r="M4419" t="s">
        <v>991</v>
      </c>
      <c r="N4419" t="s">
        <v>1592</v>
      </c>
      <c r="O4419">
        <v>22071</v>
      </c>
      <c r="P4419" t="s">
        <v>9085</v>
      </c>
      <c r="Q4419">
        <v>72</v>
      </c>
      <c r="R4419" t="s">
        <v>32</v>
      </c>
      <c r="S4419" s="1" t="s">
        <v>65</v>
      </c>
      <c r="T4419" s="1">
        <v>0</v>
      </c>
      <c r="U4419" s="6">
        <v>1.1000000000000001</v>
      </c>
      <c r="V4419" s="6">
        <v>0.88</v>
      </c>
      <c r="W4419" s="4">
        <v>2</v>
      </c>
      <c r="X4419" s="4">
        <v>2</v>
      </c>
      <c r="Y4419">
        <v>0</v>
      </c>
      <c r="AA4419"/>
      <c r="AB4419"/>
      <c r="AC4419"/>
      <c r="AD4419"/>
      <c r="AF4419"/>
      <c r="AG4419"/>
    </row>
    <row r="4420" spans="1:33" x14ac:dyDescent="0.3">
      <c r="A4420" t="str">
        <f>LEFT(Table1[[#This Row],[Licence]],LEN(Table1[[#This Row],[Licence]])-2) &amp; RIGHT(Table1[[#This Row],[Licence]],1)</f>
        <v>128244M</v>
      </c>
      <c r="B4420" t="s">
        <v>9087</v>
      </c>
      <c r="C4420" t="s">
        <v>114</v>
      </c>
      <c r="D4420" t="s">
        <v>183</v>
      </c>
      <c r="E4420">
        <v>2016</v>
      </c>
      <c r="F4420">
        <v>2020</v>
      </c>
      <c r="G4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0" s="1" t="s">
        <v>28</v>
      </c>
      <c r="I4420" s="1">
        <v>1</v>
      </c>
      <c r="J4420" s="5">
        <v>2.72</v>
      </c>
      <c r="K4420" s="5">
        <v>2.1800000000000002</v>
      </c>
      <c r="L4420" t="s">
        <v>36</v>
      </c>
      <c r="M4420" t="s">
        <v>991</v>
      </c>
      <c r="N4420" t="s">
        <v>1592</v>
      </c>
      <c r="O4420">
        <v>22071</v>
      </c>
      <c r="P4420" t="s">
        <v>9085</v>
      </c>
      <c r="Q4420">
        <v>58</v>
      </c>
      <c r="R4420" t="s">
        <v>32</v>
      </c>
      <c r="S4420" s="1" t="s">
        <v>28</v>
      </c>
      <c r="T4420" s="1">
        <v>1</v>
      </c>
      <c r="U4420" s="6">
        <v>2.72</v>
      </c>
      <c r="V4420" s="6">
        <v>2.1800000000000002</v>
      </c>
      <c r="W4420" s="4">
        <v>3</v>
      </c>
      <c r="X4420" s="4">
        <v>3</v>
      </c>
      <c r="Y4420">
        <v>0</v>
      </c>
      <c r="AA4420"/>
      <c r="AB4420"/>
      <c r="AC4420"/>
      <c r="AD4420"/>
      <c r="AF4420"/>
      <c r="AG4420"/>
    </row>
    <row r="4421" spans="1:33" x14ac:dyDescent="0.3">
      <c r="A4421" t="str">
        <f>LEFT(Table1[[#This Row],[Licence]],LEN(Table1[[#This Row],[Licence]])-2) &amp; RIGHT(Table1[[#This Row],[Licence]],1)</f>
        <v>128254W</v>
      </c>
      <c r="B4421" t="s">
        <v>9088</v>
      </c>
      <c r="C4421" t="s">
        <v>9089</v>
      </c>
      <c r="D4421" t="s">
        <v>9090</v>
      </c>
      <c r="E4421">
        <v>2016</v>
      </c>
      <c r="F4421">
        <v>2019</v>
      </c>
      <c r="G4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1" s="1" t="s">
        <v>118</v>
      </c>
      <c r="I4421" s="1">
        <v>1</v>
      </c>
      <c r="J4421" s="5">
        <v>0.61</v>
      </c>
      <c r="K4421" s="5">
        <v>0.49</v>
      </c>
      <c r="L4421" t="s">
        <v>36</v>
      </c>
      <c r="M4421" t="s">
        <v>3797</v>
      </c>
      <c r="N4421" t="s">
        <v>3798</v>
      </c>
      <c r="O4421">
        <v>23023</v>
      </c>
      <c r="P4421" t="s">
        <v>9091</v>
      </c>
      <c r="Q4421">
        <v>55</v>
      </c>
      <c r="R4421" t="s">
        <v>32</v>
      </c>
      <c r="S4421" s="1" t="s">
        <v>118</v>
      </c>
      <c r="T4421" s="1">
        <v>1</v>
      </c>
      <c r="U4421" s="6">
        <v>0.61</v>
      </c>
      <c r="V4421" s="6">
        <v>0.49</v>
      </c>
      <c r="W4421" s="4">
        <v>1</v>
      </c>
      <c r="X4421" s="4">
        <v>1</v>
      </c>
      <c r="Y4421">
        <v>0</v>
      </c>
      <c r="AA4421"/>
      <c r="AB4421"/>
      <c r="AC4421"/>
      <c r="AD4421"/>
      <c r="AF4421"/>
      <c r="AG4421"/>
    </row>
    <row r="4422" spans="1:33" x14ac:dyDescent="0.3">
      <c r="A4422" t="str">
        <f>LEFT(Table1[[#This Row],[Licence]],LEN(Table1[[#This Row],[Licence]])-2) &amp; RIGHT(Table1[[#This Row],[Licence]],1)</f>
        <v>128297N</v>
      </c>
      <c r="B4422" t="s">
        <v>9092</v>
      </c>
      <c r="C4422" t="s">
        <v>9093</v>
      </c>
      <c r="D4422" t="s">
        <v>568</v>
      </c>
      <c r="E4422">
        <v>2017</v>
      </c>
      <c r="F4422">
        <v>2022</v>
      </c>
      <c r="G4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2" s="1" t="s">
        <v>118</v>
      </c>
      <c r="I4422" s="1">
        <v>1</v>
      </c>
      <c r="J4422" s="5">
        <v>1.1299999999999999</v>
      </c>
      <c r="K4422" s="5">
        <v>0.9</v>
      </c>
      <c r="L4422" t="s">
        <v>36</v>
      </c>
      <c r="M4422" t="s">
        <v>3797</v>
      </c>
      <c r="N4422" t="s">
        <v>3798</v>
      </c>
      <c r="O4422">
        <v>23026</v>
      </c>
      <c r="P4422" t="s">
        <v>7211</v>
      </c>
      <c r="Q4422">
        <v>50</v>
      </c>
      <c r="R4422" t="s">
        <v>32</v>
      </c>
      <c r="S4422" s="1" t="s">
        <v>118</v>
      </c>
      <c r="T4422" s="1">
        <v>1</v>
      </c>
      <c r="U4422" s="6">
        <v>1.1299999999999999</v>
      </c>
      <c r="V4422" s="6">
        <v>0.9</v>
      </c>
      <c r="W4422" s="4">
        <v>1</v>
      </c>
      <c r="X4422" s="4">
        <v>1</v>
      </c>
      <c r="Y4422">
        <v>0</v>
      </c>
      <c r="AA4422"/>
      <c r="AB4422"/>
      <c r="AC4422"/>
      <c r="AD4422"/>
      <c r="AF4422"/>
      <c r="AG4422"/>
    </row>
    <row r="4423" spans="1:33" x14ac:dyDescent="0.3">
      <c r="A4423" t="str">
        <f>LEFT(Table1[[#This Row],[Licence]],LEN(Table1[[#This Row],[Licence]])-2) &amp; RIGHT(Table1[[#This Row],[Licence]],1)</f>
        <v>128317H</v>
      </c>
      <c r="B4423" t="s">
        <v>9094</v>
      </c>
      <c r="C4423" t="s">
        <v>9095</v>
      </c>
      <c r="D4423" t="s">
        <v>9096</v>
      </c>
      <c r="E4423">
        <v>2015</v>
      </c>
      <c r="F4423">
        <v>2022</v>
      </c>
      <c r="G4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3" s="1" t="s">
        <v>65</v>
      </c>
      <c r="I4423" s="1">
        <v>1</v>
      </c>
      <c r="J4423" s="5">
        <v>1.3</v>
      </c>
      <c r="K4423" s="5">
        <v>1.04</v>
      </c>
      <c r="L4423" t="s">
        <v>36</v>
      </c>
      <c r="M4423" t="s">
        <v>3797</v>
      </c>
      <c r="N4423" t="s">
        <v>3798</v>
      </c>
      <c r="O4423">
        <v>23026</v>
      </c>
      <c r="P4423" t="s">
        <v>7211</v>
      </c>
      <c r="Q4423">
        <v>42</v>
      </c>
      <c r="R4423" t="s">
        <v>32</v>
      </c>
      <c r="S4423" s="1" t="s">
        <v>65</v>
      </c>
      <c r="T4423" s="1">
        <v>1</v>
      </c>
      <c r="U4423" s="6">
        <v>1.3</v>
      </c>
      <c r="V4423" s="6">
        <v>1.04</v>
      </c>
      <c r="W4423" s="4">
        <v>2</v>
      </c>
      <c r="X4423" s="4">
        <v>2</v>
      </c>
      <c r="Y4423">
        <v>0</v>
      </c>
      <c r="AA4423"/>
      <c r="AB4423"/>
      <c r="AC4423"/>
      <c r="AD4423"/>
      <c r="AF4423"/>
      <c r="AG4423"/>
    </row>
    <row r="4424" spans="1:33" x14ac:dyDescent="0.3">
      <c r="A4424" t="str">
        <f>LEFT(Table1[[#This Row],[Licence]],LEN(Table1[[#This Row],[Licence]])-2) &amp; RIGHT(Table1[[#This Row],[Licence]],1)</f>
        <v>128349N</v>
      </c>
      <c r="B4424" t="s">
        <v>9097</v>
      </c>
      <c r="C4424" t="s">
        <v>3898</v>
      </c>
      <c r="D4424" t="s">
        <v>1895</v>
      </c>
      <c r="E4424">
        <v>2022</v>
      </c>
      <c r="F4424">
        <v>2022</v>
      </c>
      <c r="G4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24" s="1" t="s">
        <v>28</v>
      </c>
      <c r="I4424" s="1">
        <v>1</v>
      </c>
      <c r="J4424" s="5">
        <v>2.89</v>
      </c>
      <c r="K4424" s="5">
        <v>2.31</v>
      </c>
      <c r="L4424">
        <v>4</v>
      </c>
      <c r="M4424" t="s">
        <v>313</v>
      </c>
      <c r="N4424" t="s">
        <v>314</v>
      </c>
      <c r="O4424">
        <v>17007</v>
      </c>
      <c r="P4424" t="s">
        <v>4365</v>
      </c>
      <c r="Q4424">
        <v>75</v>
      </c>
      <c r="R4424" t="s">
        <v>32</v>
      </c>
      <c r="S4424" s="1" t="s">
        <v>28</v>
      </c>
      <c r="T4424" s="1">
        <v>1</v>
      </c>
      <c r="U4424" s="6">
        <v>3.01</v>
      </c>
      <c r="V4424" s="6">
        <v>2.41</v>
      </c>
      <c r="W4424" s="4">
        <v>3</v>
      </c>
      <c r="X4424" s="4">
        <v>3</v>
      </c>
      <c r="Y4424">
        <v>0</v>
      </c>
      <c r="AA4424"/>
      <c r="AB4424"/>
      <c r="AC4424"/>
      <c r="AD4424"/>
      <c r="AF4424"/>
      <c r="AG4424"/>
    </row>
    <row r="4425" spans="1:33" x14ac:dyDescent="0.3">
      <c r="A4425" t="str">
        <f>LEFT(Table1[[#This Row],[Licence]],LEN(Table1[[#This Row],[Licence]])-2) &amp; RIGHT(Table1[[#This Row],[Licence]],1)</f>
        <v>128355T</v>
      </c>
      <c r="B4425" t="s">
        <v>9098</v>
      </c>
      <c r="C4425" t="s">
        <v>373</v>
      </c>
      <c r="D4425" t="s">
        <v>174</v>
      </c>
      <c r="E4425">
        <v>2020</v>
      </c>
      <c r="F4425">
        <v>2020</v>
      </c>
      <c r="G4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5" s="1" t="s">
        <v>118</v>
      </c>
      <c r="I4425" s="1">
        <v>1</v>
      </c>
      <c r="J4425" s="5">
        <v>0.73</v>
      </c>
      <c r="K4425" s="5">
        <v>0.59</v>
      </c>
      <c r="L4425" t="s">
        <v>36</v>
      </c>
      <c r="M4425" t="s">
        <v>29</v>
      </c>
      <c r="N4425" t="s">
        <v>712</v>
      </c>
      <c r="O4425">
        <v>15066</v>
      </c>
      <c r="P4425" t="s">
        <v>713</v>
      </c>
      <c r="Q4425">
        <v>75</v>
      </c>
      <c r="R4425" t="s">
        <v>32</v>
      </c>
      <c r="S4425" s="1" t="s">
        <v>118</v>
      </c>
      <c r="T4425" s="1">
        <v>1</v>
      </c>
      <c r="U4425" s="6">
        <v>0.73</v>
      </c>
      <c r="V4425" s="6">
        <v>0.59</v>
      </c>
      <c r="W4425" s="4">
        <v>1</v>
      </c>
      <c r="X4425" s="4">
        <v>1</v>
      </c>
      <c r="Y4425">
        <v>0</v>
      </c>
      <c r="AA4425"/>
      <c r="AB4425"/>
      <c r="AC4425"/>
      <c r="AD4425"/>
      <c r="AF4425"/>
      <c r="AG4425"/>
    </row>
    <row r="4426" spans="1:33" x14ac:dyDescent="0.3">
      <c r="A4426" t="str">
        <f>LEFT(Table1[[#This Row],[Licence]],LEN(Table1[[#This Row],[Licence]])-2) &amp; RIGHT(Table1[[#This Row],[Licence]],1)</f>
        <v>128384W</v>
      </c>
      <c r="B4426" t="s">
        <v>9099</v>
      </c>
      <c r="C4426" t="s">
        <v>7674</v>
      </c>
      <c r="D4426" t="s">
        <v>114</v>
      </c>
      <c r="E4426">
        <v>2010</v>
      </c>
      <c r="F4426">
        <v>2018</v>
      </c>
      <c r="G4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6" s="1" t="s">
        <v>118</v>
      </c>
      <c r="I4426" s="1">
        <v>1</v>
      </c>
      <c r="J4426" s="5">
        <v>0.94</v>
      </c>
      <c r="K4426" s="5">
        <v>0.75</v>
      </c>
      <c r="L4426" t="s">
        <v>36</v>
      </c>
      <c r="M4426" t="s">
        <v>29</v>
      </c>
      <c r="N4426" t="s">
        <v>1499</v>
      </c>
      <c r="O4426">
        <v>15003</v>
      </c>
      <c r="P4426" t="s">
        <v>3565</v>
      </c>
      <c r="Q4426">
        <v>81</v>
      </c>
      <c r="R4426" t="s">
        <v>32</v>
      </c>
      <c r="S4426" s="1" t="s">
        <v>118</v>
      </c>
      <c r="T4426" s="1">
        <v>1</v>
      </c>
      <c r="U4426" s="6">
        <v>0.94</v>
      </c>
      <c r="V4426" s="6">
        <v>0.75</v>
      </c>
      <c r="W4426" s="4">
        <v>1</v>
      </c>
      <c r="X4426" s="4">
        <v>1</v>
      </c>
      <c r="Y4426">
        <v>0</v>
      </c>
      <c r="AA4426"/>
      <c r="AB4426"/>
      <c r="AC4426"/>
      <c r="AD4426"/>
      <c r="AF4426"/>
      <c r="AG4426"/>
    </row>
    <row r="4427" spans="1:33" x14ac:dyDescent="0.3">
      <c r="A4427" t="str">
        <f>LEFT(Table1[[#This Row],[Licence]],LEN(Table1[[#This Row],[Licence]])-2) &amp; RIGHT(Table1[[#This Row],[Licence]],1)</f>
        <v>128411X</v>
      </c>
      <c r="B4427" t="s">
        <v>9100</v>
      </c>
      <c r="C4427" t="s">
        <v>9101</v>
      </c>
      <c r="D4427" t="s">
        <v>2487</v>
      </c>
      <c r="E4427">
        <v>2016</v>
      </c>
      <c r="F4427">
        <v>2016</v>
      </c>
      <c r="G4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7" s="1" t="s">
        <v>118</v>
      </c>
      <c r="I4427" s="1">
        <v>1</v>
      </c>
      <c r="J4427" s="5">
        <v>1.17</v>
      </c>
      <c r="K4427" s="5">
        <v>0.93</v>
      </c>
      <c r="L4427" t="s">
        <v>36</v>
      </c>
      <c r="M4427" t="s">
        <v>313</v>
      </c>
      <c r="N4427" t="s">
        <v>1807</v>
      </c>
      <c r="O4427">
        <v>13478</v>
      </c>
      <c r="P4427" t="s">
        <v>2870</v>
      </c>
      <c r="Q4427">
        <v>44</v>
      </c>
      <c r="R4427" t="s">
        <v>32</v>
      </c>
      <c r="S4427" s="1" t="s">
        <v>118</v>
      </c>
      <c r="T4427" s="1">
        <v>1</v>
      </c>
      <c r="U4427" s="6">
        <v>1.17</v>
      </c>
      <c r="V4427" s="6">
        <v>0.93</v>
      </c>
      <c r="W4427" s="4">
        <v>1</v>
      </c>
      <c r="X4427" s="4">
        <v>1</v>
      </c>
      <c r="Y4427">
        <v>0</v>
      </c>
      <c r="AA4427"/>
      <c r="AB4427"/>
      <c r="AC4427"/>
      <c r="AD4427"/>
      <c r="AF4427"/>
      <c r="AG4427"/>
    </row>
    <row r="4428" spans="1:33" x14ac:dyDescent="0.3">
      <c r="A4428" t="str">
        <f>LEFT(Table1[[#This Row],[Licence]],LEN(Table1[[#This Row],[Licence]])-2) &amp; RIGHT(Table1[[#This Row],[Licence]],1)</f>
        <v>128464Y</v>
      </c>
      <c r="B4428" t="s">
        <v>9102</v>
      </c>
      <c r="C4428" t="s">
        <v>9103</v>
      </c>
      <c r="D4428" t="s">
        <v>555</v>
      </c>
      <c r="E4428">
        <v>2011</v>
      </c>
      <c r="F4428">
        <v>2018</v>
      </c>
      <c r="G4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8" s="1" t="s">
        <v>65</v>
      </c>
      <c r="I4428" s="1">
        <v>1</v>
      </c>
      <c r="J4428" s="5">
        <v>1.86</v>
      </c>
      <c r="K4428" s="5">
        <v>1.49</v>
      </c>
      <c r="L4428" t="s">
        <v>36</v>
      </c>
      <c r="M4428" t="s">
        <v>264</v>
      </c>
      <c r="N4428" t="s">
        <v>265</v>
      </c>
      <c r="O4428">
        <v>19021</v>
      </c>
      <c r="P4428" t="s">
        <v>1940</v>
      </c>
      <c r="Q4428">
        <v>80</v>
      </c>
      <c r="R4428" t="s">
        <v>32</v>
      </c>
      <c r="S4428" s="1" t="s">
        <v>65</v>
      </c>
      <c r="T4428" s="1">
        <v>1</v>
      </c>
      <c r="U4428" s="6">
        <v>1.86</v>
      </c>
      <c r="V4428" s="6">
        <v>1.49</v>
      </c>
      <c r="W4428" s="4">
        <v>2</v>
      </c>
      <c r="X4428" s="4">
        <v>2</v>
      </c>
      <c r="Y4428">
        <v>0</v>
      </c>
      <c r="AA4428"/>
      <c r="AB4428"/>
      <c r="AC4428"/>
      <c r="AD4428"/>
      <c r="AF4428"/>
      <c r="AG4428"/>
    </row>
    <row r="4429" spans="1:33" x14ac:dyDescent="0.3">
      <c r="A4429" t="str">
        <f>LEFT(Table1[[#This Row],[Licence]],LEN(Table1[[#This Row],[Licence]])-2) &amp; RIGHT(Table1[[#This Row],[Licence]],1)</f>
        <v>128468C</v>
      </c>
      <c r="B4429" t="s">
        <v>9104</v>
      </c>
      <c r="C4429" t="s">
        <v>9105</v>
      </c>
      <c r="D4429" t="s">
        <v>41</v>
      </c>
      <c r="E4429">
        <v>2019</v>
      </c>
      <c r="F4429">
        <v>2022</v>
      </c>
      <c r="G4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29" s="1" t="s">
        <v>65</v>
      </c>
      <c r="I4429" s="1">
        <v>1</v>
      </c>
      <c r="J4429" s="5">
        <v>1.35</v>
      </c>
      <c r="K4429" s="5">
        <v>1.08</v>
      </c>
      <c r="L4429" t="s">
        <v>36</v>
      </c>
      <c r="M4429" t="s">
        <v>264</v>
      </c>
      <c r="N4429" t="s">
        <v>1485</v>
      </c>
      <c r="O4429">
        <v>19023</v>
      </c>
      <c r="P4429" t="s">
        <v>1508</v>
      </c>
      <c r="Q4429">
        <v>68</v>
      </c>
      <c r="R4429" t="s">
        <v>32</v>
      </c>
      <c r="S4429" s="1" t="s">
        <v>65</v>
      </c>
      <c r="T4429" s="1">
        <v>1</v>
      </c>
      <c r="U4429" s="6">
        <v>1.35</v>
      </c>
      <c r="V4429" s="6">
        <v>1.08</v>
      </c>
      <c r="W4429" s="4">
        <v>2</v>
      </c>
      <c r="X4429" s="4">
        <v>2</v>
      </c>
      <c r="Y4429">
        <v>0</v>
      </c>
      <c r="AA4429"/>
      <c r="AB4429"/>
      <c r="AC4429"/>
      <c r="AD4429"/>
      <c r="AF4429"/>
      <c r="AG4429"/>
    </row>
    <row r="4430" spans="1:33" x14ac:dyDescent="0.3">
      <c r="A4430" t="str">
        <f>LEFT(Table1[[#This Row],[Licence]],LEN(Table1[[#This Row],[Licence]])-2) &amp; RIGHT(Table1[[#This Row],[Licence]],1)</f>
        <v>128492A</v>
      </c>
      <c r="B4430" t="s">
        <v>9106</v>
      </c>
      <c r="C4430" t="s">
        <v>9107</v>
      </c>
      <c r="D4430" t="s">
        <v>254</v>
      </c>
      <c r="E4430">
        <v>2022</v>
      </c>
      <c r="F4430">
        <v>2022</v>
      </c>
      <c r="G4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30" s="1" t="s">
        <v>28</v>
      </c>
      <c r="I4430" s="1">
        <v>1</v>
      </c>
      <c r="J4430" s="5">
        <v>3.24</v>
      </c>
      <c r="K4430" s="5">
        <v>2.59</v>
      </c>
      <c r="L4430">
        <v>40</v>
      </c>
      <c r="M4430" t="s">
        <v>225</v>
      </c>
      <c r="N4430" t="s">
        <v>548</v>
      </c>
      <c r="O4430">
        <v>16063</v>
      </c>
      <c r="P4430" t="s">
        <v>4059</v>
      </c>
      <c r="Q4430">
        <v>66</v>
      </c>
      <c r="R4430" t="s">
        <v>32</v>
      </c>
      <c r="S4430" s="1" t="s">
        <v>28</v>
      </c>
      <c r="T4430" s="1">
        <v>1</v>
      </c>
      <c r="U4430" s="6">
        <v>3.17</v>
      </c>
      <c r="V4430" s="6">
        <v>2.54</v>
      </c>
      <c r="W4430" s="4">
        <v>3</v>
      </c>
      <c r="X4430" s="4">
        <v>3</v>
      </c>
      <c r="Y4430">
        <v>0</v>
      </c>
      <c r="AA4430"/>
      <c r="AB4430"/>
      <c r="AC4430"/>
      <c r="AD4430"/>
      <c r="AF4430"/>
      <c r="AG4430"/>
    </row>
    <row r="4431" spans="1:33" x14ac:dyDescent="0.3">
      <c r="A4431" t="str">
        <f>LEFT(Table1[[#This Row],[Licence]],LEN(Table1[[#This Row],[Licence]])-2) &amp; RIGHT(Table1[[#This Row],[Licence]],1)</f>
        <v>128498G</v>
      </c>
      <c r="B4431" t="s">
        <v>9108</v>
      </c>
      <c r="C4431" t="s">
        <v>3907</v>
      </c>
      <c r="D4431" t="s">
        <v>7204</v>
      </c>
      <c r="E4431">
        <v>2008</v>
      </c>
      <c r="F4431">
        <v>2009</v>
      </c>
      <c r="G4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1" s="1" t="s">
        <v>118</v>
      </c>
      <c r="I4431" s="1">
        <v>1</v>
      </c>
      <c r="J4431" s="5">
        <v>1.1599999999999999</v>
      </c>
      <c r="K4431" s="5">
        <v>0.93</v>
      </c>
      <c r="L4431" t="s">
        <v>36</v>
      </c>
      <c r="M4431" t="s">
        <v>225</v>
      </c>
      <c r="N4431" t="s">
        <v>548</v>
      </c>
      <c r="O4431">
        <v>16066</v>
      </c>
      <c r="P4431" t="s">
        <v>4067</v>
      </c>
      <c r="Q4431">
        <v>29</v>
      </c>
      <c r="R4431" t="s">
        <v>32</v>
      </c>
      <c r="S4431" s="1" t="s">
        <v>118</v>
      </c>
      <c r="T4431" s="1">
        <v>1</v>
      </c>
      <c r="U4431" s="6">
        <v>1.1599999999999999</v>
      </c>
      <c r="V4431" s="6">
        <v>0.93</v>
      </c>
      <c r="W4431" s="4">
        <v>1</v>
      </c>
      <c r="X4431" s="4">
        <v>1</v>
      </c>
      <c r="Y4431">
        <v>0</v>
      </c>
      <c r="AA4431"/>
      <c r="AB4431"/>
      <c r="AC4431"/>
      <c r="AD4431"/>
      <c r="AF4431"/>
      <c r="AG4431"/>
    </row>
    <row r="4432" spans="1:33" x14ac:dyDescent="0.3">
      <c r="A4432" t="str">
        <f>LEFT(Table1[[#This Row],[Licence]],LEN(Table1[[#This Row],[Licence]])-2) &amp; RIGHT(Table1[[#This Row],[Licence]],1)</f>
        <v>128502K</v>
      </c>
      <c r="B4432" t="s">
        <v>9109</v>
      </c>
      <c r="C4432" t="s">
        <v>9110</v>
      </c>
      <c r="D4432" t="s">
        <v>719</v>
      </c>
      <c r="E4432">
        <v>2014</v>
      </c>
      <c r="F4432">
        <v>2014</v>
      </c>
      <c r="G4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2" s="1" t="s">
        <v>65</v>
      </c>
      <c r="I4432" s="1">
        <v>1</v>
      </c>
      <c r="J4432" s="5">
        <v>1.22</v>
      </c>
      <c r="K4432" s="5">
        <v>0.98</v>
      </c>
      <c r="L4432" t="s">
        <v>36</v>
      </c>
      <c r="M4432" t="s">
        <v>225</v>
      </c>
      <c r="N4432" t="s">
        <v>1836</v>
      </c>
      <c r="O4432">
        <v>16061</v>
      </c>
      <c r="P4432" t="s">
        <v>2608</v>
      </c>
      <c r="Q4432">
        <v>57</v>
      </c>
      <c r="R4432" t="s">
        <v>32</v>
      </c>
      <c r="S4432" s="1" t="s">
        <v>65</v>
      </c>
      <c r="T4432" s="1">
        <v>1</v>
      </c>
      <c r="U4432" s="6">
        <v>1.22</v>
      </c>
      <c r="V4432" s="6">
        <v>0.98</v>
      </c>
      <c r="W4432" s="4">
        <v>2</v>
      </c>
      <c r="X4432" s="4">
        <v>2</v>
      </c>
      <c r="Y4432">
        <v>0</v>
      </c>
      <c r="AA4432"/>
      <c r="AB4432"/>
      <c r="AC4432"/>
      <c r="AD4432"/>
      <c r="AF4432"/>
      <c r="AG4432"/>
    </row>
    <row r="4433" spans="1:33" x14ac:dyDescent="0.3">
      <c r="A4433" t="str">
        <f>LEFT(Table1[[#This Row],[Licence]],LEN(Table1[[#This Row],[Licence]])-2) &amp; RIGHT(Table1[[#This Row],[Licence]],1)</f>
        <v>128509R</v>
      </c>
      <c r="B4433" t="s">
        <v>9111</v>
      </c>
      <c r="C4433" t="s">
        <v>217</v>
      </c>
      <c r="D4433" t="s">
        <v>9112</v>
      </c>
      <c r="E4433">
        <v>2009</v>
      </c>
      <c r="F4433">
        <v>2010</v>
      </c>
      <c r="G4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3" s="1" t="s">
        <v>65</v>
      </c>
      <c r="I4433" s="1">
        <v>1</v>
      </c>
      <c r="J4433" s="5">
        <v>2.15</v>
      </c>
      <c r="K4433" s="5">
        <v>1.72</v>
      </c>
      <c r="L4433" t="s">
        <v>36</v>
      </c>
      <c r="M4433" t="s">
        <v>37</v>
      </c>
      <c r="N4433" t="s">
        <v>38</v>
      </c>
      <c r="O4433">
        <v>1049</v>
      </c>
      <c r="P4433" t="s">
        <v>87</v>
      </c>
      <c r="Q4433">
        <v>30</v>
      </c>
      <c r="R4433" t="s">
        <v>32</v>
      </c>
      <c r="S4433" s="1" t="s">
        <v>65</v>
      </c>
      <c r="T4433" s="1">
        <v>1</v>
      </c>
      <c r="U4433" s="6">
        <v>2.15</v>
      </c>
      <c r="V4433" s="6">
        <v>1.72</v>
      </c>
      <c r="W4433" s="4">
        <v>2</v>
      </c>
      <c r="X4433" s="4">
        <v>2</v>
      </c>
      <c r="Y4433">
        <v>0</v>
      </c>
      <c r="AA4433"/>
      <c r="AB4433"/>
      <c r="AC4433"/>
      <c r="AD4433"/>
      <c r="AF4433"/>
      <c r="AG4433"/>
    </row>
    <row r="4434" spans="1:33" x14ac:dyDescent="0.3">
      <c r="A4434" t="str">
        <f>LEFT(Table1[[#This Row],[Licence]],LEN(Table1[[#This Row],[Licence]])-2) &amp; RIGHT(Table1[[#This Row],[Licence]],1)</f>
        <v>128511T</v>
      </c>
      <c r="B4434" t="s">
        <v>9113</v>
      </c>
      <c r="C4434" t="s">
        <v>110</v>
      </c>
      <c r="D4434" t="s">
        <v>1438</v>
      </c>
      <c r="E4434">
        <v>2020</v>
      </c>
      <c r="F4434">
        <v>2022</v>
      </c>
      <c r="G4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4" s="1" t="s">
        <v>81</v>
      </c>
      <c r="I4434" s="1">
        <v>1</v>
      </c>
      <c r="J4434" s="5">
        <v>9.77</v>
      </c>
      <c r="K4434" s="5">
        <v>7.81</v>
      </c>
      <c r="L4434" t="s">
        <v>36</v>
      </c>
      <c r="M4434" t="s">
        <v>37</v>
      </c>
      <c r="N4434" t="s">
        <v>38</v>
      </c>
      <c r="O4434">
        <v>1049</v>
      </c>
      <c r="P4434" t="s">
        <v>87</v>
      </c>
      <c r="Q4434">
        <v>29</v>
      </c>
      <c r="R4434" t="s">
        <v>32</v>
      </c>
      <c r="S4434" s="1" t="s">
        <v>81</v>
      </c>
      <c r="T4434" s="1">
        <v>1</v>
      </c>
      <c r="U4434" s="6">
        <v>9.77</v>
      </c>
      <c r="V4434" s="6">
        <v>7.81</v>
      </c>
      <c r="W4434" s="4">
        <v>5</v>
      </c>
      <c r="X4434" s="4">
        <v>5</v>
      </c>
      <c r="Y4434">
        <v>0</v>
      </c>
      <c r="AA4434"/>
      <c r="AB4434"/>
      <c r="AC4434"/>
      <c r="AD4434"/>
      <c r="AF4434"/>
      <c r="AG4434"/>
    </row>
    <row r="4435" spans="1:33" x14ac:dyDescent="0.3">
      <c r="A4435" t="str">
        <f>LEFT(Table1[[#This Row],[Licence]],LEN(Table1[[#This Row],[Licence]])-2) &amp; RIGHT(Table1[[#This Row],[Licence]],1)</f>
        <v>128532O</v>
      </c>
      <c r="B4435" t="s">
        <v>9114</v>
      </c>
      <c r="C4435" t="s">
        <v>9115</v>
      </c>
      <c r="D4435" t="s">
        <v>285</v>
      </c>
      <c r="E4435">
        <v>2009</v>
      </c>
      <c r="F4435">
        <v>2022</v>
      </c>
      <c r="G4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5" s="1" t="s">
        <v>65</v>
      </c>
      <c r="I4435" s="1">
        <v>1</v>
      </c>
      <c r="J4435" s="5">
        <v>1.85</v>
      </c>
      <c r="K4435" s="5">
        <v>1.48</v>
      </c>
      <c r="L4435" t="s">
        <v>36</v>
      </c>
      <c r="M4435" t="s">
        <v>403</v>
      </c>
      <c r="N4435" t="s">
        <v>404</v>
      </c>
      <c r="O4435">
        <v>10080</v>
      </c>
      <c r="P4435" t="s">
        <v>2933</v>
      </c>
      <c r="Q4435">
        <v>76</v>
      </c>
      <c r="R4435" t="s">
        <v>32</v>
      </c>
      <c r="S4435" s="1" t="s">
        <v>65</v>
      </c>
      <c r="T4435" s="1">
        <v>1</v>
      </c>
      <c r="U4435" s="6">
        <v>1.85</v>
      </c>
      <c r="V4435" s="6">
        <v>1.48</v>
      </c>
      <c r="W4435" s="4">
        <v>2</v>
      </c>
      <c r="X4435" s="4">
        <v>2</v>
      </c>
      <c r="Y4435">
        <v>0</v>
      </c>
      <c r="AA4435"/>
      <c r="AB4435"/>
      <c r="AC4435"/>
      <c r="AD4435"/>
      <c r="AF4435"/>
      <c r="AG4435"/>
    </row>
    <row r="4436" spans="1:33" x14ac:dyDescent="0.3">
      <c r="A4436" t="str">
        <f>LEFT(Table1[[#This Row],[Licence]],LEN(Table1[[#This Row],[Licence]])-2) &amp; RIGHT(Table1[[#This Row],[Licence]],1)</f>
        <v>128537T</v>
      </c>
      <c r="B4436" t="s">
        <v>9116</v>
      </c>
      <c r="C4436" t="s">
        <v>9117</v>
      </c>
      <c r="D4436" t="s">
        <v>4273</v>
      </c>
      <c r="E4436">
        <v>2009</v>
      </c>
      <c r="F4436">
        <v>2016</v>
      </c>
      <c r="G4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6" s="1" t="s">
        <v>65</v>
      </c>
      <c r="I4436" s="1">
        <v>1</v>
      </c>
      <c r="J4436" s="5">
        <v>1.26</v>
      </c>
      <c r="K4436" s="5">
        <v>1.01</v>
      </c>
      <c r="L4436" t="s">
        <v>36</v>
      </c>
      <c r="M4436" t="s">
        <v>29</v>
      </c>
      <c r="N4436" t="s">
        <v>1499</v>
      </c>
      <c r="O4436">
        <v>15001</v>
      </c>
      <c r="P4436" t="s">
        <v>3777</v>
      </c>
      <c r="Q4436">
        <v>32</v>
      </c>
      <c r="R4436" t="s">
        <v>32</v>
      </c>
      <c r="S4436" s="1" t="s">
        <v>65</v>
      </c>
      <c r="T4436" s="1">
        <v>1</v>
      </c>
      <c r="U4436" s="6">
        <v>1.26</v>
      </c>
      <c r="V4436" s="6">
        <v>1.01</v>
      </c>
      <c r="W4436" s="4">
        <v>2</v>
      </c>
      <c r="X4436" s="4">
        <v>2</v>
      </c>
      <c r="Y4436">
        <v>0</v>
      </c>
      <c r="AA4436"/>
      <c r="AB4436"/>
      <c r="AC4436"/>
      <c r="AD4436"/>
      <c r="AF4436"/>
      <c r="AG4436"/>
    </row>
    <row r="4437" spans="1:33" x14ac:dyDescent="0.3">
      <c r="A4437" t="str">
        <f>LEFT(Table1[[#This Row],[Licence]],LEN(Table1[[#This Row],[Licence]])-2) &amp; RIGHT(Table1[[#This Row],[Licence]],1)</f>
        <v>128623B</v>
      </c>
      <c r="B4437" t="s">
        <v>9118</v>
      </c>
      <c r="C4437" t="s">
        <v>6638</v>
      </c>
      <c r="D4437" t="s">
        <v>9119</v>
      </c>
      <c r="E4437">
        <v>2012</v>
      </c>
      <c r="F4437">
        <v>2022</v>
      </c>
      <c r="G4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7" s="1" t="s">
        <v>118</v>
      </c>
      <c r="I4437" s="1">
        <v>1</v>
      </c>
      <c r="J4437" s="5">
        <v>0.86</v>
      </c>
      <c r="K4437" s="5">
        <v>0.69</v>
      </c>
      <c r="L4437" t="s">
        <v>36</v>
      </c>
      <c r="M4437" t="s">
        <v>48</v>
      </c>
      <c r="N4437" t="s">
        <v>360</v>
      </c>
      <c r="O4437">
        <v>2016</v>
      </c>
      <c r="P4437" t="s">
        <v>500</v>
      </c>
      <c r="Q4437">
        <v>77</v>
      </c>
      <c r="R4437" t="s">
        <v>399</v>
      </c>
      <c r="S4437" s="1" t="s">
        <v>118</v>
      </c>
      <c r="T4437" s="1">
        <v>1</v>
      </c>
      <c r="U4437" s="6">
        <v>0.86</v>
      </c>
      <c r="V4437" s="6">
        <v>0.69</v>
      </c>
      <c r="W4437" s="4">
        <v>1</v>
      </c>
      <c r="X4437" s="4">
        <v>1</v>
      </c>
      <c r="Y4437">
        <v>0</v>
      </c>
      <c r="AA4437"/>
      <c r="AB4437"/>
      <c r="AC4437"/>
      <c r="AD4437"/>
      <c r="AF4437"/>
      <c r="AG4437"/>
    </row>
    <row r="4438" spans="1:33" x14ac:dyDescent="0.3">
      <c r="A4438" t="str">
        <f>LEFT(Table1[[#This Row],[Licence]],LEN(Table1[[#This Row],[Licence]])-2) &amp; RIGHT(Table1[[#This Row],[Licence]],1)</f>
        <v>128640S</v>
      </c>
      <c r="B4438" t="s">
        <v>9120</v>
      </c>
      <c r="C4438" t="s">
        <v>9121</v>
      </c>
      <c r="D4438" t="s">
        <v>1405</v>
      </c>
      <c r="E4438">
        <v>2019</v>
      </c>
      <c r="F4438">
        <v>2021</v>
      </c>
      <c r="G4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8" s="1" t="s">
        <v>65</v>
      </c>
      <c r="I4438" s="1">
        <v>0</v>
      </c>
      <c r="J4438" s="5">
        <v>1.05</v>
      </c>
      <c r="K4438" s="5">
        <v>0.84</v>
      </c>
      <c r="L4438" t="s">
        <v>36</v>
      </c>
      <c r="M4438" t="s">
        <v>37</v>
      </c>
      <c r="N4438" t="s">
        <v>38</v>
      </c>
      <c r="O4438">
        <v>1004</v>
      </c>
      <c r="P4438" t="s">
        <v>63</v>
      </c>
      <c r="Q4438">
        <v>48</v>
      </c>
      <c r="R4438" t="s">
        <v>32</v>
      </c>
      <c r="S4438" s="1" t="s">
        <v>65</v>
      </c>
      <c r="T4438" s="1">
        <v>0</v>
      </c>
      <c r="U4438" s="6">
        <v>1.05</v>
      </c>
      <c r="V4438" s="6">
        <v>0.84</v>
      </c>
      <c r="W4438" s="4">
        <v>2</v>
      </c>
      <c r="X4438" s="4">
        <v>2</v>
      </c>
      <c r="Y4438">
        <v>0</v>
      </c>
      <c r="AA4438"/>
      <c r="AB4438"/>
      <c r="AC4438"/>
      <c r="AD4438"/>
      <c r="AF4438"/>
      <c r="AG4438"/>
    </row>
    <row r="4439" spans="1:33" x14ac:dyDescent="0.3">
      <c r="A4439" t="str">
        <f>LEFT(Table1[[#This Row],[Licence]],LEN(Table1[[#This Row],[Licence]])-2) &amp; RIGHT(Table1[[#This Row],[Licence]],1)</f>
        <v>128641T</v>
      </c>
      <c r="B4439" t="s">
        <v>9122</v>
      </c>
      <c r="C4439" t="s">
        <v>9123</v>
      </c>
      <c r="D4439" t="s">
        <v>9124</v>
      </c>
      <c r="E4439">
        <v>2018</v>
      </c>
      <c r="F4439">
        <v>2019</v>
      </c>
      <c r="G4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39" s="1" t="s">
        <v>28</v>
      </c>
      <c r="I4439" s="1">
        <v>0</v>
      </c>
      <c r="J4439" s="5">
        <v>2.2200000000000002</v>
      </c>
      <c r="K4439" s="5">
        <v>1.78</v>
      </c>
      <c r="L4439" t="s">
        <v>36</v>
      </c>
      <c r="M4439" t="s">
        <v>37</v>
      </c>
      <c r="N4439" t="s">
        <v>38</v>
      </c>
      <c r="O4439">
        <v>1031</v>
      </c>
      <c r="P4439" t="s">
        <v>72</v>
      </c>
      <c r="Q4439">
        <v>50</v>
      </c>
      <c r="R4439" t="s">
        <v>32</v>
      </c>
      <c r="S4439" s="1" t="s">
        <v>28</v>
      </c>
      <c r="T4439" s="1">
        <v>0</v>
      </c>
      <c r="U4439" s="6">
        <v>2.2200000000000002</v>
      </c>
      <c r="V4439" s="6">
        <v>1.78</v>
      </c>
      <c r="W4439" s="4">
        <v>3</v>
      </c>
      <c r="X4439" s="4">
        <v>3</v>
      </c>
      <c r="Y4439">
        <v>0</v>
      </c>
      <c r="AA4439"/>
      <c r="AB4439"/>
      <c r="AC4439"/>
      <c r="AD4439"/>
      <c r="AF4439"/>
      <c r="AG4439"/>
    </row>
    <row r="4440" spans="1:33" x14ac:dyDescent="0.3">
      <c r="A4440" t="str">
        <f>LEFT(Table1[[#This Row],[Licence]],LEN(Table1[[#This Row],[Licence]])-2) &amp; RIGHT(Table1[[#This Row],[Licence]],1)</f>
        <v>128642U</v>
      </c>
      <c r="B4440" t="s">
        <v>9125</v>
      </c>
      <c r="C4440" t="s">
        <v>9126</v>
      </c>
      <c r="D4440" t="s">
        <v>388</v>
      </c>
      <c r="E4440">
        <v>2022</v>
      </c>
      <c r="F4440">
        <v>2022</v>
      </c>
      <c r="G4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40" s="1" t="s">
        <v>28</v>
      </c>
      <c r="I4440" s="1">
        <v>1</v>
      </c>
      <c r="J4440" s="5">
        <v>2.5499999999999998</v>
      </c>
      <c r="K4440" s="5">
        <v>2.04</v>
      </c>
      <c r="L4440">
        <v>14</v>
      </c>
      <c r="M4440" t="s">
        <v>37</v>
      </c>
      <c r="N4440" t="s">
        <v>38</v>
      </c>
      <c r="O4440">
        <v>1035</v>
      </c>
      <c r="P4440" t="s">
        <v>39</v>
      </c>
      <c r="Q4440">
        <v>49</v>
      </c>
      <c r="R4440" t="s">
        <v>32</v>
      </c>
      <c r="S4440" s="1" t="s">
        <v>28</v>
      </c>
      <c r="T4440" s="1">
        <v>1</v>
      </c>
      <c r="U4440" s="6">
        <v>2.65</v>
      </c>
      <c r="V4440" s="6">
        <v>2.12</v>
      </c>
      <c r="W4440" s="4">
        <v>3</v>
      </c>
      <c r="X4440" s="4">
        <v>3</v>
      </c>
      <c r="Y4440">
        <v>0</v>
      </c>
      <c r="AA4440"/>
      <c r="AB4440"/>
      <c r="AC4440"/>
      <c r="AD4440"/>
      <c r="AF4440"/>
      <c r="AG4440"/>
    </row>
    <row r="4441" spans="1:33" x14ac:dyDescent="0.3">
      <c r="A4441" t="str">
        <f>LEFT(Table1[[#This Row],[Licence]],LEN(Table1[[#This Row],[Licence]])-2) &amp; RIGHT(Table1[[#This Row],[Licence]],1)</f>
        <v>128647Z</v>
      </c>
      <c r="B4441" t="s">
        <v>9127</v>
      </c>
      <c r="C4441" t="s">
        <v>9128</v>
      </c>
      <c r="D4441" t="s">
        <v>432</v>
      </c>
      <c r="E4441">
        <v>2019</v>
      </c>
      <c r="F4441">
        <v>2019</v>
      </c>
      <c r="G4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1" s="1" t="s">
        <v>81</v>
      </c>
      <c r="I4441" s="1">
        <v>1</v>
      </c>
      <c r="J4441" s="5">
        <v>7.48</v>
      </c>
      <c r="K4441" s="5">
        <v>5.98</v>
      </c>
      <c r="L4441" t="s">
        <v>36</v>
      </c>
      <c r="M4441" t="s">
        <v>37</v>
      </c>
      <c r="N4441" t="s">
        <v>153</v>
      </c>
      <c r="O4441">
        <v>1041</v>
      </c>
      <c r="P4441" t="s">
        <v>154</v>
      </c>
      <c r="Q4441">
        <v>30</v>
      </c>
      <c r="R4441" t="s">
        <v>32</v>
      </c>
      <c r="S4441" s="1" t="s">
        <v>81</v>
      </c>
      <c r="T4441" s="1">
        <v>1</v>
      </c>
      <c r="U4441" s="6">
        <v>7.48</v>
      </c>
      <c r="V4441" s="6">
        <v>5.98</v>
      </c>
      <c r="W4441" s="4">
        <v>5</v>
      </c>
      <c r="X4441" s="4">
        <v>5</v>
      </c>
      <c r="Y4441">
        <v>0</v>
      </c>
      <c r="AA4441"/>
      <c r="AB4441"/>
      <c r="AC4441"/>
      <c r="AD4441"/>
      <c r="AF4441"/>
      <c r="AG4441"/>
    </row>
    <row r="4442" spans="1:33" x14ac:dyDescent="0.3">
      <c r="A4442" t="str">
        <f>LEFT(Table1[[#This Row],[Licence]],LEN(Table1[[#This Row],[Licence]])-2) &amp; RIGHT(Table1[[#This Row],[Licence]],1)</f>
        <v>128668U</v>
      </c>
      <c r="B4442" t="s">
        <v>9129</v>
      </c>
      <c r="C4442" t="s">
        <v>9130</v>
      </c>
      <c r="D4442" t="s">
        <v>359</v>
      </c>
      <c r="E4442">
        <v>2013</v>
      </c>
      <c r="F4442">
        <v>2022</v>
      </c>
      <c r="G4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2" s="1" t="s">
        <v>65</v>
      </c>
      <c r="I4442" s="1">
        <v>1</v>
      </c>
      <c r="J4442" s="5">
        <v>1.27</v>
      </c>
      <c r="K4442" s="5">
        <v>1.01</v>
      </c>
      <c r="L4442" t="s">
        <v>36</v>
      </c>
      <c r="M4442" t="s">
        <v>37</v>
      </c>
      <c r="N4442" t="s">
        <v>153</v>
      </c>
      <c r="O4442">
        <v>1018</v>
      </c>
      <c r="P4442" t="s">
        <v>5728</v>
      </c>
      <c r="Q4442">
        <v>39</v>
      </c>
      <c r="R4442" t="s">
        <v>32</v>
      </c>
      <c r="S4442" s="1" t="s">
        <v>65</v>
      </c>
      <c r="T4442" s="1">
        <v>1</v>
      </c>
      <c r="U4442" s="6">
        <v>1.27</v>
      </c>
      <c r="V4442" s="6">
        <v>1.01</v>
      </c>
      <c r="W4442" s="4">
        <v>2</v>
      </c>
      <c r="X4442" s="4">
        <v>2</v>
      </c>
      <c r="Y4442">
        <v>0</v>
      </c>
      <c r="AA4442"/>
      <c r="AB4442"/>
      <c r="AC4442"/>
      <c r="AD4442"/>
      <c r="AF4442"/>
      <c r="AG4442"/>
    </row>
    <row r="4443" spans="1:33" x14ac:dyDescent="0.3">
      <c r="A4443" t="str">
        <f>LEFT(Table1[[#This Row],[Licence]],LEN(Table1[[#This Row],[Licence]])-2) &amp; RIGHT(Table1[[#This Row],[Licence]],1)</f>
        <v>128669V</v>
      </c>
      <c r="B4443" t="s">
        <v>9131</v>
      </c>
      <c r="C4443" t="s">
        <v>9132</v>
      </c>
      <c r="D4443" t="s">
        <v>59</v>
      </c>
      <c r="E4443">
        <v>2014</v>
      </c>
      <c r="F4443">
        <v>2018</v>
      </c>
      <c r="G4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3" s="1" t="s">
        <v>118</v>
      </c>
      <c r="I4443" s="1">
        <v>1</v>
      </c>
      <c r="J4443" s="5">
        <v>1.07</v>
      </c>
      <c r="K4443" s="5">
        <v>0.85</v>
      </c>
      <c r="L4443" t="s">
        <v>36</v>
      </c>
      <c r="M4443" t="s">
        <v>37</v>
      </c>
      <c r="N4443" t="s">
        <v>1356</v>
      </c>
      <c r="O4443">
        <v>11067</v>
      </c>
      <c r="P4443" t="s">
        <v>1443</v>
      </c>
      <c r="Q4443">
        <v>82</v>
      </c>
      <c r="R4443" t="s">
        <v>32</v>
      </c>
      <c r="S4443" s="1" t="s">
        <v>118</v>
      </c>
      <c r="T4443" s="1">
        <v>1</v>
      </c>
      <c r="U4443" s="6">
        <v>1.07</v>
      </c>
      <c r="V4443" s="6">
        <v>0.85</v>
      </c>
      <c r="W4443" s="4">
        <v>1</v>
      </c>
      <c r="X4443" s="4">
        <v>1</v>
      </c>
      <c r="Y4443">
        <v>0</v>
      </c>
      <c r="AA4443"/>
      <c r="AB4443"/>
      <c r="AC4443"/>
      <c r="AD4443"/>
      <c r="AF4443"/>
      <c r="AG4443"/>
    </row>
    <row r="4444" spans="1:33" x14ac:dyDescent="0.3">
      <c r="A4444" t="str">
        <f>LEFT(Table1[[#This Row],[Licence]],LEN(Table1[[#This Row],[Licence]])-2) &amp; RIGHT(Table1[[#This Row],[Licence]],1)</f>
        <v>128681H</v>
      </c>
      <c r="B4444" t="s">
        <v>9133</v>
      </c>
      <c r="C4444" t="s">
        <v>9134</v>
      </c>
      <c r="D4444" t="s">
        <v>232</v>
      </c>
      <c r="E4444">
        <v>2017</v>
      </c>
      <c r="F4444">
        <v>2018</v>
      </c>
      <c r="G4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4" s="1" t="s">
        <v>28</v>
      </c>
      <c r="I4444" s="1">
        <v>1</v>
      </c>
      <c r="J4444" s="5">
        <v>2.42</v>
      </c>
      <c r="K4444" s="5">
        <v>1.93</v>
      </c>
      <c r="L4444" t="s">
        <v>36</v>
      </c>
      <c r="M4444" t="s">
        <v>37</v>
      </c>
      <c r="N4444" t="s">
        <v>2226</v>
      </c>
      <c r="O4444">
        <v>11048</v>
      </c>
      <c r="P4444" t="s">
        <v>2228</v>
      </c>
      <c r="Q4444">
        <v>72</v>
      </c>
      <c r="R4444" t="s">
        <v>32</v>
      </c>
      <c r="S4444" s="1" t="s">
        <v>28</v>
      </c>
      <c r="T4444" s="1">
        <v>1</v>
      </c>
      <c r="U4444" s="6">
        <v>2.42</v>
      </c>
      <c r="V4444" s="6">
        <v>1.93</v>
      </c>
      <c r="W4444" s="4">
        <v>3</v>
      </c>
      <c r="X4444" s="4">
        <v>3</v>
      </c>
      <c r="Y4444">
        <v>0</v>
      </c>
      <c r="AA4444"/>
      <c r="AB4444"/>
      <c r="AC4444"/>
      <c r="AD4444"/>
      <c r="AF4444"/>
      <c r="AG4444"/>
    </row>
    <row r="4445" spans="1:33" x14ac:dyDescent="0.3">
      <c r="A4445" t="str">
        <f>LEFT(Table1[[#This Row],[Licence]],LEN(Table1[[#This Row],[Licence]])-2) &amp; RIGHT(Table1[[#This Row],[Licence]],1)</f>
        <v>128694U</v>
      </c>
      <c r="B4445" t="s">
        <v>9135</v>
      </c>
      <c r="C4445" t="s">
        <v>9136</v>
      </c>
      <c r="D4445" t="s">
        <v>62</v>
      </c>
      <c r="E4445">
        <v>2020</v>
      </c>
      <c r="F4445">
        <v>2022</v>
      </c>
      <c r="G4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5" s="1" t="s">
        <v>28</v>
      </c>
      <c r="I4445" s="1">
        <v>0</v>
      </c>
      <c r="J4445" s="5">
        <v>2.12</v>
      </c>
      <c r="K4445" s="5">
        <v>1.7</v>
      </c>
      <c r="L4445" t="s">
        <v>36</v>
      </c>
      <c r="M4445" t="s">
        <v>403</v>
      </c>
      <c r="N4445" t="s">
        <v>404</v>
      </c>
      <c r="O4445">
        <v>10002</v>
      </c>
      <c r="P4445" t="s">
        <v>405</v>
      </c>
      <c r="Q4445">
        <v>76</v>
      </c>
      <c r="R4445" t="s">
        <v>32</v>
      </c>
      <c r="S4445" s="1" t="s">
        <v>28</v>
      </c>
      <c r="T4445" s="1">
        <v>0</v>
      </c>
      <c r="U4445" s="6">
        <v>2.12</v>
      </c>
      <c r="V4445" s="6">
        <v>1.7</v>
      </c>
      <c r="W4445" s="4">
        <v>3</v>
      </c>
      <c r="X4445" s="4">
        <v>3</v>
      </c>
      <c r="Y4445">
        <v>0</v>
      </c>
      <c r="AA4445"/>
      <c r="AB4445"/>
      <c r="AC4445"/>
      <c r="AD4445"/>
      <c r="AF4445"/>
      <c r="AG4445"/>
    </row>
    <row r="4446" spans="1:33" x14ac:dyDescent="0.3">
      <c r="A4446" t="str">
        <f>LEFT(Table1[[#This Row],[Licence]],LEN(Table1[[#This Row],[Licence]])-2) &amp; RIGHT(Table1[[#This Row],[Licence]],1)</f>
        <v>128696W</v>
      </c>
      <c r="B4446" t="s">
        <v>9137</v>
      </c>
      <c r="C4446" t="s">
        <v>9138</v>
      </c>
      <c r="D4446" t="s">
        <v>41</v>
      </c>
      <c r="E4446">
        <v>2019</v>
      </c>
      <c r="F4446">
        <v>2019</v>
      </c>
      <c r="G4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6" s="1" t="s">
        <v>28</v>
      </c>
      <c r="I4446" s="1">
        <v>0</v>
      </c>
      <c r="J4446" s="5">
        <v>2.29</v>
      </c>
      <c r="K4446" s="5">
        <v>1.83</v>
      </c>
      <c r="L4446" t="s">
        <v>36</v>
      </c>
      <c r="M4446" t="s">
        <v>403</v>
      </c>
      <c r="N4446" t="s">
        <v>404</v>
      </c>
      <c r="O4446">
        <v>10023</v>
      </c>
      <c r="P4446" t="s">
        <v>2057</v>
      </c>
      <c r="Q4446">
        <v>76</v>
      </c>
      <c r="R4446" t="s">
        <v>32</v>
      </c>
      <c r="S4446" s="1" t="s">
        <v>28</v>
      </c>
      <c r="T4446" s="1">
        <v>0</v>
      </c>
      <c r="U4446" s="6">
        <v>2.29</v>
      </c>
      <c r="V4446" s="6">
        <v>1.83</v>
      </c>
      <c r="W4446" s="4">
        <v>3</v>
      </c>
      <c r="X4446" s="4">
        <v>3</v>
      </c>
      <c r="Y4446">
        <v>0</v>
      </c>
      <c r="AA4446"/>
      <c r="AB4446"/>
      <c r="AC4446"/>
      <c r="AD4446"/>
      <c r="AF4446"/>
      <c r="AG4446"/>
    </row>
    <row r="4447" spans="1:33" x14ac:dyDescent="0.3">
      <c r="A4447" t="str">
        <f>LEFT(Table1[[#This Row],[Licence]],LEN(Table1[[#This Row],[Licence]])-2) &amp; RIGHT(Table1[[#This Row],[Licence]],1)</f>
        <v>128697X</v>
      </c>
      <c r="B4447" t="s">
        <v>9139</v>
      </c>
      <c r="C4447" t="s">
        <v>9140</v>
      </c>
      <c r="D4447" t="s">
        <v>46</v>
      </c>
      <c r="E4447">
        <v>2017</v>
      </c>
      <c r="F4447">
        <v>2017</v>
      </c>
      <c r="G4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7" s="1" t="s">
        <v>65</v>
      </c>
      <c r="I4447" s="1">
        <v>1</v>
      </c>
      <c r="J4447" s="5">
        <v>1.89</v>
      </c>
      <c r="K4447" s="5">
        <v>1.51</v>
      </c>
      <c r="L4447" t="s">
        <v>36</v>
      </c>
      <c r="M4447" t="s">
        <v>403</v>
      </c>
      <c r="N4447" t="s">
        <v>1556</v>
      </c>
      <c r="O4447">
        <v>10084</v>
      </c>
      <c r="P4447" t="s">
        <v>9141</v>
      </c>
      <c r="Q4447">
        <v>75</v>
      </c>
      <c r="R4447" t="s">
        <v>32</v>
      </c>
      <c r="S4447" s="1" t="s">
        <v>65</v>
      </c>
      <c r="T4447" s="1">
        <v>1</v>
      </c>
      <c r="U4447" s="6">
        <v>1.89</v>
      </c>
      <c r="V4447" s="6">
        <v>1.51</v>
      </c>
      <c r="W4447" s="4">
        <v>2</v>
      </c>
      <c r="X4447" s="4">
        <v>2</v>
      </c>
      <c r="Y4447">
        <v>0</v>
      </c>
      <c r="AA4447"/>
      <c r="AB4447"/>
      <c r="AC4447"/>
      <c r="AD4447"/>
      <c r="AF4447"/>
      <c r="AG4447"/>
    </row>
    <row r="4448" spans="1:33" x14ac:dyDescent="0.3">
      <c r="A4448" t="str">
        <f>LEFT(Table1[[#This Row],[Licence]],LEN(Table1[[#This Row],[Licence]])-2) &amp; RIGHT(Table1[[#This Row],[Licence]],1)</f>
        <v>128703D</v>
      </c>
      <c r="B4448" t="s">
        <v>9142</v>
      </c>
      <c r="C4448" t="s">
        <v>9143</v>
      </c>
      <c r="D4448" t="s">
        <v>1372</v>
      </c>
      <c r="E4448">
        <v>2018</v>
      </c>
      <c r="F4448">
        <v>2018</v>
      </c>
      <c r="G4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8" s="1" t="s">
        <v>28</v>
      </c>
      <c r="I4448" s="1">
        <v>1</v>
      </c>
      <c r="J4448" s="5">
        <v>3.21</v>
      </c>
      <c r="K4448" s="5">
        <v>2.56</v>
      </c>
      <c r="L4448" t="s">
        <v>36</v>
      </c>
      <c r="M4448" t="s">
        <v>403</v>
      </c>
      <c r="N4448" t="s">
        <v>861</v>
      </c>
      <c r="O4448">
        <v>10022</v>
      </c>
      <c r="P4448" t="s">
        <v>1764</v>
      </c>
      <c r="Q4448">
        <v>51</v>
      </c>
      <c r="R4448" t="s">
        <v>32</v>
      </c>
      <c r="S4448" s="1" t="s">
        <v>28</v>
      </c>
      <c r="T4448" s="1">
        <v>1</v>
      </c>
      <c r="U4448" s="6">
        <v>3.21</v>
      </c>
      <c r="V4448" s="6">
        <v>2.56</v>
      </c>
      <c r="W4448" s="4">
        <v>3</v>
      </c>
      <c r="X4448" s="4">
        <v>3</v>
      </c>
      <c r="Y4448">
        <v>0</v>
      </c>
      <c r="AA4448"/>
      <c r="AB4448"/>
      <c r="AC4448"/>
      <c r="AD4448"/>
      <c r="AF4448"/>
      <c r="AG4448"/>
    </row>
    <row r="4449" spans="1:33" x14ac:dyDescent="0.3">
      <c r="A4449" t="str">
        <f>LEFT(Table1[[#This Row],[Licence]],LEN(Table1[[#This Row],[Licence]])-2) &amp; RIGHT(Table1[[#This Row],[Licence]],1)</f>
        <v>128705F</v>
      </c>
      <c r="B4449" t="s">
        <v>9144</v>
      </c>
      <c r="C4449" t="s">
        <v>838</v>
      </c>
      <c r="D4449" t="s">
        <v>174</v>
      </c>
      <c r="E4449">
        <v>2012</v>
      </c>
      <c r="F4449">
        <v>2018</v>
      </c>
      <c r="G4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49" s="1" t="s">
        <v>65</v>
      </c>
      <c r="I4449" s="1">
        <v>1</v>
      </c>
      <c r="J4449" s="5">
        <v>1.46</v>
      </c>
      <c r="K4449" s="5">
        <v>1.17</v>
      </c>
      <c r="L4449" t="s">
        <v>36</v>
      </c>
      <c r="M4449" t="s">
        <v>403</v>
      </c>
      <c r="N4449" t="s">
        <v>861</v>
      </c>
      <c r="O4449">
        <v>10022</v>
      </c>
      <c r="P4449" t="s">
        <v>1764</v>
      </c>
      <c r="Q4449">
        <v>88</v>
      </c>
      <c r="R4449" t="s">
        <v>32</v>
      </c>
      <c r="S4449" s="1" t="s">
        <v>65</v>
      </c>
      <c r="T4449" s="1">
        <v>1</v>
      </c>
      <c r="U4449" s="6">
        <v>1.46</v>
      </c>
      <c r="V4449" s="6">
        <v>1.17</v>
      </c>
      <c r="W4449" s="4">
        <v>2</v>
      </c>
      <c r="X4449" s="4">
        <v>2</v>
      </c>
      <c r="Y4449">
        <v>0</v>
      </c>
      <c r="AA4449"/>
      <c r="AB4449"/>
      <c r="AC4449"/>
      <c r="AD4449"/>
      <c r="AF4449"/>
      <c r="AG4449"/>
    </row>
    <row r="4450" spans="1:33" x14ac:dyDescent="0.3">
      <c r="A4450" t="str">
        <f>LEFT(Table1[[#This Row],[Licence]],LEN(Table1[[#This Row],[Licence]])-2) &amp; RIGHT(Table1[[#This Row],[Licence]],1)</f>
        <v>128709J</v>
      </c>
      <c r="B4450" t="s">
        <v>9145</v>
      </c>
      <c r="C4450" t="s">
        <v>9146</v>
      </c>
      <c r="D4450" t="s">
        <v>46</v>
      </c>
      <c r="E4450">
        <v>2016</v>
      </c>
      <c r="F4450">
        <v>2017</v>
      </c>
      <c r="G4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0" s="1" t="s">
        <v>65</v>
      </c>
      <c r="I4450" s="1">
        <v>1</v>
      </c>
      <c r="J4450" s="5">
        <v>1.52</v>
      </c>
      <c r="K4450" s="5">
        <v>1.22</v>
      </c>
      <c r="L4450" t="s">
        <v>36</v>
      </c>
      <c r="M4450" t="s">
        <v>403</v>
      </c>
      <c r="N4450" t="s">
        <v>861</v>
      </c>
      <c r="O4450">
        <v>10027</v>
      </c>
      <c r="P4450" t="s">
        <v>1270</v>
      </c>
      <c r="Q4450">
        <v>87</v>
      </c>
      <c r="R4450" t="s">
        <v>32</v>
      </c>
      <c r="S4450" s="1" t="s">
        <v>65</v>
      </c>
      <c r="T4450" s="1">
        <v>1</v>
      </c>
      <c r="U4450" s="6">
        <v>1.52</v>
      </c>
      <c r="V4450" s="6">
        <v>1.22</v>
      </c>
      <c r="W4450" s="4">
        <v>2</v>
      </c>
      <c r="X4450" s="4">
        <v>2</v>
      </c>
      <c r="Y4450">
        <v>0</v>
      </c>
      <c r="AA4450"/>
      <c r="AB4450"/>
      <c r="AC4450"/>
      <c r="AD4450"/>
      <c r="AF4450"/>
      <c r="AG4450"/>
    </row>
    <row r="4451" spans="1:33" x14ac:dyDescent="0.3">
      <c r="A4451" t="str">
        <f>LEFT(Table1[[#This Row],[Licence]],LEN(Table1[[#This Row],[Licence]])-2) &amp; RIGHT(Table1[[#This Row],[Licence]],1)</f>
        <v>128761J</v>
      </c>
      <c r="B4451" t="s">
        <v>9147</v>
      </c>
      <c r="C4451" t="s">
        <v>9148</v>
      </c>
      <c r="D4451" t="s">
        <v>111</v>
      </c>
      <c r="E4451">
        <v>2012</v>
      </c>
      <c r="F4451">
        <v>2013</v>
      </c>
      <c r="G4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1" s="1" t="s">
        <v>28</v>
      </c>
      <c r="I4451" s="1">
        <v>1</v>
      </c>
      <c r="J4451" s="5">
        <v>2.48</v>
      </c>
      <c r="K4451" s="5">
        <v>1.98</v>
      </c>
      <c r="L4451" t="s">
        <v>36</v>
      </c>
      <c r="M4451" t="s">
        <v>257</v>
      </c>
      <c r="N4451" t="s">
        <v>742</v>
      </c>
      <c r="O4451">
        <v>4007</v>
      </c>
      <c r="P4451" t="s">
        <v>760</v>
      </c>
      <c r="Q4451">
        <v>73</v>
      </c>
      <c r="R4451" t="s">
        <v>32</v>
      </c>
      <c r="S4451" s="1" t="s">
        <v>28</v>
      </c>
      <c r="T4451" s="1">
        <v>1</v>
      </c>
      <c r="U4451" s="6">
        <v>2.48</v>
      </c>
      <c r="V4451" s="6">
        <v>1.98</v>
      </c>
      <c r="W4451" s="4">
        <v>3</v>
      </c>
      <c r="X4451" s="4">
        <v>3</v>
      </c>
      <c r="Y4451">
        <v>0</v>
      </c>
      <c r="AA4451"/>
      <c r="AB4451"/>
      <c r="AC4451"/>
      <c r="AD4451"/>
      <c r="AF4451"/>
      <c r="AG4451"/>
    </row>
    <row r="4452" spans="1:33" x14ac:dyDescent="0.3">
      <c r="A4452" t="str">
        <f>LEFT(Table1[[#This Row],[Licence]],LEN(Table1[[#This Row],[Licence]])-2) &amp; RIGHT(Table1[[#This Row],[Licence]],1)</f>
        <v>128787J</v>
      </c>
      <c r="B4452" t="s">
        <v>9149</v>
      </c>
      <c r="C4452" t="s">
        <v>9150</v>
      </c>
      <c r="D4452" t="s">
        <v>513</v>
      </c>
      <c r="E4452">
        <v>2022</v>
      </c>
      <c r="F4452">
        <v>2022</v>
      </c>
      <c r="G4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52" s="1" t="s">
        <v>81</v>
      </c>
      <c r="I4452" s="1">
        <v>1</v>
      </c>
      <c r="J4452" s="5">
        <v>10.119999999999999</v>
      </c>
      <c r="K4452" s="5">
        <v>8.1</v>
      </c>
      <c r="L4452">
        <v>19</v>
      </c>
      <c r="M4452" t="s">
        <v>257</v>
      </c>
      <c r="N4452" t="s">
        <v>490</v>
      </c>
      <c r="O4452">
        <v>4053</v>
      </c>
      <c r="P4452" t="s">
        <v>852</v>
      </c>
      <c r="Q4452">
        <v>59</v>
      </c>
      <c r="R4452" t="s">
        <v>32</v>
      </c>
      <c r="S4452" s="1" t="s">
        <v>81</v>
      </c>
      <c r="T4452" s="1">
        <v>1</v>
      </c>
      <c r="U4452" s="6">
        <v>10.39</v>
      </c>
      <c r="V4452" s="6">
        <v>8.31</v>
      </c>
      <c r="W4452" s="4">
        <v>5</v>
      </c>
      <c r="X4452" s="4">
        <v>5</v>
      </c>
      <c r="Y4452">
        <v>0</v>
      </c>
      <c r="AA4452"/>
      <c r="AB4452"/>
      <c r="AC4452"/>
      <c r="AD4452"/>
      <c r="AF4452"/>
      <c r="AG4452"/>
    </row>
    <row r="4453" spans="1:33" x14ac:dyDescent="0.3">
      <c r="A4453" t="str">
        <f>LEFT(Table1[[#This Row],[Licence]],LEN(Table1[[#This Row],[Licence]])-2) &amp; RIGHT(Table1[[#This Row],[Licence]],1)</f>
        <v>128801X</v>
      </c>
      <c r="B4453" t="s">
        <v>9151</v>
      </c>
      <c r="C4453" t="s">
        <v>102</v>
      </c>
      <c r="D4453" t="s">
        <v>9152</v>
      </c>
      <c r="E4453">
        <v>2009</v>
      </c>
      <c r="F4453">
        <v>2010</v>
      </c>
      <c r="G4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3" s="1" t="s">
        <v>118</v>
      </c>
      <c r="I4453" s="1">
        <v>1</v>
      </c>
      <c r="J4453" s="5">
        <v>0.45</v>
      </c>
      <c r="K4453" s="5">
        <v>0.36</v>
      </c>
      <c r="L4453" t="s">
        <v>36</v>
      </c>
      <c r="M4453" t="s">
        <v>37</v>
      </c>
      <c r="N4453" t="s">
        <v>2144</v>
      </c>
      <c r="O4453">
        <v>11078</v>
      </c>
      <c r="P4453" t="s">
        <v>2270</v>
      </c>
      <c r="Q4453">
        <v>66</v>
      </c>
      <c r="R4453" t="s">
        <v>399</v>
      </c>
      <c r="S4453" s="1" t="s">
        <v>118</v>
      </c>
      <c r="T4453" s="1">
        <v>1</v>
      </c>
      <c r="U4453" s="6">
        <v>0.45</v>
      </c>
      <c r="V4453" s="6">
        <v>0.36</v>
      </c>
      <c r="W4453" s="4">
        <v>1</v>
      </c>
      <c r="X4453" s="4">
        <v>1</v>
      </c>
      <c r="Y4453">
        <v>0</v>
      </c>
      <c r="AA4453"/>
      <c r="AB4453"/>
      <c r="AC4453"/>
      <c r="AD4453"/>
      <c r="AF4453"/>
      <c r="AG4453"/>
    </row>
    <row r="4454" spans="1:33" x14ac:dyDescent="0.3">
      <c r="A4454" t="str">
        <f>LEFT(Table1[[#This Row],[Licence]],LEN(Table1[[#This Row],[Licence]])-2) &amp; RIGHT(Table1[[#This Row],[Licence]],1)</f>
        <v>128802Y</v>
      </c>
      <c r="B4454" t="s">
        <v>9153</v>
      </c>
      <c r="C4454" t="s">
        <v>9154</v>
      </c>
      <c r="D4454" t="s">
        <v>3156</v>
      </c>
      <c r="E4454">
        <v>2014</v>
      </c>
      <c r="F4454">
        <v>2015</v>
      </c>
      <c r="G4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4" s="1" t="s">
        <v>28</v>
      </c>
      <c r="I4454" s="1">
        <v>1</v>
      </c>
      <c r="J4454" s="5">
        <v>2.79</v>
      </c>
      <c r="K4454" s="5">
        <v>2.23</v>
      </c>
      <c r="L4454" t="s">
        <v>36</v>
      </c>
      <c r="M4454" t="s">
        <v>37</v>
      </c>
      <c r="N4454" t="s">
        <v>1356</v>
      </c>
      <c r="O4454">
        <v>11067</v>
      </c>
      <c r="P4454" t="s">
        <v>1443</v>
      </c>
      <c r="Q4454">
        <v>35</v>
      </c>
      <c r="R4454" t="s">
        <v>32</v>
      </c>
      <c r="S4454" s="1" t="s">
        <v>28</v>
      </c>
      <c r="T4454" s="1">
        <v>1</v>
      </c>
      <c r="U4454" s="6">
        <v>2.79</v>
      </c>
      <c r="V4454" s="6">
        <v>2.23</v>
      </c>
      <c r="W4454" s="4">
        <v>3</v>
      </c>
      <c r="X4454" s="4">
        <v>3</v>
      </c>
      <c r="Y4454">
        <v>0</v>
      </c>
      <c r="AA4454"/>
      <c r="AB4454"/>
      <c r="AC4454"/>
      <c r="AD4454"/>
      <c r="AF4454"/>
      <c r="AG4454"/>
    </row>
    <row r="4455" spans="1:33" x14ac:dyDescent="0.3">
      <c r="A4455" t="str">
        <f>LEFT(Table1[[#This Row],[Licence]],LEN(Table1[[#This Row],[Licence]])-2) &amp; RIGHT(Table1[[#This Row],[Licence]],1)</f>
        <v>128822S</v>
      </c>
      <c r="B4455" t="s">
        <v>9155</v>
      </c>
      <c r="C4455" t="s">
        <v>4057</v>
      </c>
      <c r="D4455" t="s">
        <v>373</v>
      </c>
      <c r="E4455">
        <v>2010</v>
      </c>
      <c r="F4455">
        <v>2016</v>
      </c>
      <c r="G4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5" s="1" t="s">
        <v>118</v>
      </c>
      <c r="I4455" s="1">
        <v>1</v>
      </c>
      <c r="J4455" s="5">
        <v>0.89</v>
      </c>
      <c r="K4455" s="5">
        <v>0.71</v>
      </c>
      <c r="L4455" t="s">
        <v>36</v>
      </c>
      <c r="M4455" t="s">
        <v>225</v>
      </c>
      <c r="N4455" t="s">
        <v>1836</v>
      </c>
      <c r="O4455">
        <v>16061</v>
      </c>
      <c r="P4455" t="s">
        <v>2608</v>
      </c>
      <c r="Q4455">
        <v>82</v>
      </c>
      <c r="R4455" t="s">
        <v>32</v>
      </c>
      <c r="S4455" s="1" t="s">
        <v>118</v>
      </c>
      <c r="T4455" s="1">
        <v>1</v>
      </c>
      <c r="U4455" s="6">
        <v>0.89</v>
      </c>
      <c r="V4455" s="6">
        <v>0.71</v>
      </c>
      <c r="W4455" s="4">
        <v>1</v>
      </c>
      <c r="X4455" s="4">
        <v>1</v>
      </c>
      <c r="Y4455">
        <v>0</v>
      </c>
      <c r="AA4455"/>
      <c r="AB4455"/>
      <c r="AC4455"/>
      <c r="AD4455"/>
      <c r="AF4455"/>
      <c r="AG4455"/>
    </row>
    <row r="4456" spans="1:33" x14ac:dyDescent="0.3">
      <c r="A4456" t="str">
        <f>LEFT(Table1[[#This Row],[Licence]],LEN(Table1[[#This Row],[Licence]])-2) &amp; RIGHT(Table1[[#This Row],[Licence]],1)</f>
        <v>128828Y</v>
      </c>
      <c r="B4456" t="s">
        <v>9156</v>
      </c>
      <c r="C4456" t="s">
        <v>9157</v>
      </c>
      <c r="D4456" t="s">
        <v>971</v>
      </c>
      <c r="E4456">
        <v>2008</v>
      </c>
      <c r="F4456">
        <v>2016</v>
      </c>
      <c r="G4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6" s="1" t="s">
        <v>65</v>
      </c>
      <c r="I4456" s="1">
        <v>1</v>
      </c>
      <c r="J4456" s="5">
        <v>1.85</v>
      </c>
      <c r="K4456" s="5">
        <v>1.48</v>
      </c>
      <c r="L4456" t="s">
        <v>36</v>
      </c>
      <c r="M4456" t="s">
        <v>225</v>
      </c>
      <c r="N4456" t="s">
        <v>1472</v>
      </c>
      <c r="O4456">
        <v>16026</v>
      </c>
      <c r="P4456" t="s">
        <v>4299</v>
      </c>
      <c r="Q4456">
        <v>100</v>
      </c>
      <c r="R4456" t="s">
        <v>32</v>
      </c>
      <c r="S4456" s="1" t="s">
        <v>65</v>
      </c>
      <c r="T4456" s="1">
        <v>1</v>
      </c>
      <c r="U4456" s="6">
        <v>1.85</v>
      </c>
      <c r="V4456" s="6">
        <v>1.48</v>
      </c>
      <c r="W4456" s="4">
        <v>2</v>
      </c>
      <c r="X4456" s="4">
        <v>2</v>
      </c>
      <c r="Y4456">
        <v>0</v>
      </c>
      <c r="AA4456"/>
      <c r="AB4456"/>
      <c r="AC4456"/>
      <c r="AD4456"/>
      <c r="AF4456"/>
      <c r="AG4456"/>
    </row>
    <row r="4457" spans="1:33" x14ac:dyDescent="0.3">
      <c r="A4457" t="str">
        <f>LEFT(Table1[[#This Row],[Licence]],LEN(Table1[[#This Row],[Licence]])-2) &amp; RIGHT(Table1[[#This Row],[Licence]],1)</f>
        <v>128829Z</v>
      </c>
      <c r="B4457" t="s">
        <v>9158</v>
      </c>
      <c r="C4457" t="s">
        <v>4800</v>
      </c>
      <c r="D4457" t="s">
        <v>1735</v>
      </c>
      <c r="E4457">
        <v>2014</v>
      </c>
      <c r="F4457">
        <v>2022</v>
      </c>
      <c r="G4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7" s="1" t="s">
        <v>118</v>
      </c>
      <c r="I4457" s="1">
        <v>1</v>
      </c>
      <c r="J4457" s="5">
        <v>0.92</v>
      </c>
      <c r="K4457" s="5">
        <v>0.74</v>
      </c>
      <c r="L4457" t="s">
        <v>36</v>
      </c>
      <c r="M4457" t="s">
        <v>225</v>
      </c>
      <c r="N4457" t="s">
        <v>1472</v>
      </c>
      <c r="O4457">
        <v>16026</v>
      </c>
      <c r="P4457" t="s">
        <v>4299</v>
      </c>
      <c r="Q4457">
        <v>80</v>
      </c>
      <c r="R4457" t="s">
        <v>32</v>
      </c>
      <c r="S4457" s="1" t="s">
        <v>118</v>
      </c>
      <c r="T4457" s="1">
        <v>1</v>
      </c>
      <c r="U4457" s="6">
        <v>0.92</v>
      </c>
      <c r="V4457" s="6">
        <v>0.74</v>
      </c>
      <c r="W4457" s="4">
        <v>1</v>
      </c>
      <c r="X4457" s="4">
        <v>1</v>
      </c>
      <c r="Y4457">
        <v>0</v>
      </c>
      <c r="AA4457"/>
      <c r="AB4457"/>
      <c r="AC4457"/>
      <c r="AD4457"/>
      <c r="AF4457"/>
      <c r="AG4457"/>
    </row>
    <row r="4458" spans="1:33" x14ac:dyDescent="0.3">
      <c r="A4458" t="str">
        <f>LEFT(Table1[[#This Row],[Licence]],LEN(Table1[[#This Row],[Licence]])-2) &amp; RIGHT(Table1[[#This Row],[Licence]],1)</f>
        <v>128831B</v>
      </c>
      <c r="B4458" t="s">
        <v>9159</v>
      </c>
      <c r="C4458" t="s">
        <v>9160</v>
      </c>
      <c r="D4458" t="s">
        <v>78</v>
      </c>
      <c r="E4458">
        <v>2022</v>
      </c>
      <c r="F4458">
        <v>2022</v>
      </c>
      <c r="G4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458" s="1" t="s">
        <v>65</v>
      </c>
      <c r="I4458" s="1">
        <v>0</v>
      </c>
      <c r="J4458" s="5">
        <v>1.01</v>
      </c>
      <c r="K4458" s="5">
        <v>0.81</v>
      </c>
      <c r="L4458">
        <v>9</v>
      </c>
      <c r="M4458" t="s">
        <v>225</v>
      </c>
      <c r="N4458" t="s">
        <v>1472</v>
      </c>
      <c r="O4458">
        <v>16026</v>
      </c>
      <c r="P4458" t="s">
        <v>4299</v>
      </c>
      <c r="Q4458">
        <v>71</v>
      </c>
      <c r="R4458" t="s">
        <v>32</v>
      </c>
      <c r="S4458" s="1" t="s">
        <v>65</v>
      </c>
      <c r="T4458" s="1">
        <v>1</v>
      </c>
      <c r="U4458" s="6">
        <v>1.39</v>
      </c>
      <c r="V4458" s="6">
        <v>1.1100000000000001</v>
      </c>
      <c r="W4458" s="4">
        <v>2</v>
      </c>
      <c r="X4458" s="4">
        <v>2</v>
      </c>
      <c r="Y4458">
        <v>0</v>
      </c>
      <c r="AA4458"/>
      <c r="AB4458"/>
      <c r="AC4458"/>
      <c r="AD4458"/>
      <c r="AF4458"/>
      <c r="AG4458"/>
    </row>
    <row r="4459" spans="1:33" x14ac:dyDescent="0.3">
      <c r="A4459" t="str">
        <f>LEFT(Table1[[#This Row],[Licence]],LEN(Table1[[#This Row],[Licence]])-2) &amp; RIGHT(Table1[[#This Row],[Licence]],1)</f>
        <v>128836G</v>
      </c>
      <c r="B4459" t="s">
        <v>9161</v>
      </c>
      <c r="C4459" t="s">
        <v>3376</v>
      </c>
      <c r="D4459" t="s">
        <v>78</v>
      </c>
      <c r="E4459">
        <v>2019</v>
      </c>
      <c r="F4459">
        <v>2022</v>
      </c>
      <c r="G4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59" s="1" t="s">
        <v>65</v>
      </c>
      <c r="I4459" s="1">
        <v>1</v>
      </c>
      <c r="J4459" s="5">
        <v>1.27</v>
      </c>
      <c r="K4459" s="5">
        <v>1.02</v>
      </c>
      <c r="L4459" t="s">
        <v>36</v>
      </c>
      <c r="M4459" t="s">
        <v>225</v>
      </c>
      <c r="N4459" t="s">
        <v>548</v>
      </c>
      <c r="O4459">
        <v>16068</v>
      </c>
      <c r="P4459" t="s">
        <v>3996</v>
      </c>
      <c r="Q4459">
        <v>62</v>
      </c>
      <c r="R4459" t="s">
        <v>32</v>
      </c>
      <c r="S4459" s="1" t="s">
        <v>65</v>
      </c>
      <c r="T4459" s="1">
        <v>1</v>
      </c>
      <c r="U4459" s="6">
        <v>1.27</v>
      </c>
      <c r="V4459" s="6">
        <v>1.02</v>
      </c>
      <c r="W4459" s="4">
        <v>2</v>
      </c>
      <c r="X4459" s="4">
        <v>2</v>
      </c>
      <c r="Y4459">
        <v>0</v>
      </c>
      <c r="AA4459"/>
      <c r="AB4459"/>
      <c r="AC4459"/>
      <c r="AD4459"/>
      <c r="AF4459"/>
      <c r="AG4459"/>
    </row>
    <row r="4460" spans="1:33" x14ac:dyDescent="0.3">
      <c r="A4460" t="str">
        <f>LEFT(Table1[[#This Row],[Licence]],LEN(Table1[[#This Row],[Licence]])-2) &amp; RIGHT(Table1[[#This Row],[Licence]],1)</f>
        <v>128861F</v>
      </c>
      <c r="B4460" t="s">
        <v>9162</v>
      </c>
      <c r="C4460" t="s">
        <v>9163</v>
      </c>
      <c r="D4460" t="s">
        <v>124</v>
      </c>
      <c r="E4460">
        <v>2017</v>
      </c>
      <c r="F4460">
        <v>2022</v>
      </c>
      <c r="G4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0" s="1" t="s">
        <v>65</v>
      </c>
      <c r="I4460" s="1">
        <v>1</v>
      </c>
      <c r="J4460" s="5">
        <v>1.61</v>
      </c>
      <c r="K4460" s="5">
        <v>1.29</v>
      </c>
      <c r="L4460" t="s">
        <v>36</v>
      </c>
      <c r="M4460" t="s">
        <v>225</v>
      </c>
      <c r="N4460" t="s">
        <v>1836</v>
      </c>
      <c r="O4460">
        <v>16021</v>
      </c>
      <c r="P4460" t="s">
        <v>1837</v>
      </c>
      <c r="Q4460">
        <v>57</v>
      </c>
      <c r="R4460" t="s">
        <v>32</v>
      </c>
      <c r="S4460" s="1" t="s">
        <v>65</v>
      </c>
      <c r="T4460" s="1">
        <v>1</v>
      </c>
      <c r="U4460" s="6">
        <v>1.61</v>
      </c>
      <c r="V4460" s="6">
        <v>1.29</v>
      </c>
      <c r="W4460" s="4">
        <v>2</v>
      </c>
      <c r="X4460" s="4">
        <v>2</v>
      </c>
      <c r="Y4460">
        <v>0</v>
      </c>
      <c r="AA4460"/>
      <c r="AB4460"/>
      <c r="AC4460"/>
      <c r="AD4460"/>
      <c r="AF4460"/>
      <c r="AG4460"/>
    </row>
    <row r="4461" spans="1:33" x14ac:dyDescent="0.3">
      <c r="A4461" t="str">
        <f>LEFT(Table1[[#This Row],[Licence]],LEN(Table1[[#This Row],[Licence]])-2) &amp; RIGHT(Table1[[#This Row],[Licence]],1)</f>
        <v>128864I</v>
      </c>
      <c r="B4461" t="s">
        <v>9164</v>
      </c>
      <c r="C4461" t="s">
        <v>9165</v>
      </c>
      <c r="D4461" t="s">
        <v>102</v>
      </c>
      <c r="E4461">
        <v>2014</v>
      </c>
      <c r="F4461">
        <v>2015</v>
      </c>
      <c r="G4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1" s="1" t="s">
        <v>65</v>
      </c>
      <c r="I4461" s="1">
        <v>1</v>
      </c>
      <c r="J4461" s="5">
        <v>1.28</v>
      </c>
      <c r="K4461" s="5">
        <v>1.02</v>
      </c>
      <c r="L4461" t="s">
        <v>36</v>
      </c>
      <c r="M4461" t="s">
        <v>37</v>
      </c>
      <c r="N4461" t="s">
        <v>38</v>
      </c>
      <c r="O4461">
        <v>1002</v>
      </c>
      <c r="P4461" t="s">
        <v>139</v>
      </c>
      <c r="Q4461">
        <v>62</v>
      </c>
      <c r="R4461" t="s">
        <v>32</v>
      </c>
      <c r="S4461" s="1" t="s">
        <v>65</v>
      </c>
      <c r="T4461" s="1">
        <v>1</v>
      </c>
      <c r="U4461" s="6">
        <v>1.28</v>
      </c>
      <c r="V4461" s="6">
        <v>1.02</v>
      </c>
      <c r="W4461" s="4">
        <v>2</v>
      </c>
      <c r="X4461" s="4">
        <v>2</v>
      </c>
      <c r="Y4461">
        <v>0</v>
      </c>
      <c r="AA4461"/>
      <c r="AB4461"/>
      <c r="AC4461"/>
      <c r="AD4461"/>
      <c r="AF4461"/>
      <c r="AG4461"/>
    </row>
    <row r="4462" spans="1:33" x14ac:dyDescent="0.3">
      <c r="A4462" t="str">
        <f>LEFT(Table1[[#This Row],[Licence]],LEN(Table1[[#This Row],[Licence]])-2) &amp; RIGHT(Table1[[#This Row],[Licence]],1)</f>
        <v>128883B</v>
      </c>
      <c r="B4462" t="s">
        <v>9166</v>
      </c>
      <c r="C4462" t="s">
        <v>2032</v>
      </c>
      <c r="D4462" t="s">
        <v>174</v>
      </c>
      <c r="E4462">
        <v>2022</v>
      </c>
      <c r="F4462">
        <v>2022</v>
      </c>
      <c r="G4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62" s="1" t="s">
        <v>65</v>
      </c>
      <c r="I4462" s="1">
        <v>1</v>
      </c>
      <c r="J4462" s="5">
        <v>1.63</v>
      </c>
      <c r="K4462" s="5">
        <v>1.3</v>
      </c>
      <c r="L4462">
        <v>4</v>
      </c>
      <c r="M4462" t="s">
        <v>313</v>
      </c>
      <c r="N4462" t="s">
        <v>1807</v>
      </c>
      <c r="O4462">
        <v>13365</v>
      </c>
      <c r="P4462" t="s">
        <v>2897</v>
      </c>
      <c r="Q4462">
        <v>70</v>
      </c>
      <c r="R4462" t="s">
        <v>32</v>
      </c>
      <c r="S4462" s="1" t="s">
        <v>65</v>
      </c>
      <c r="T4462" s="1">
        <v>1</v>
      </c>
      <c r="U4462" s="6">
        <v>2.1</v>
      </c>
      <c r="V4462" s="6">
        <v>1.68</v>
      </c>
      <c r="W4462" s="4">
        <v>2</v>
      </c>
      <c r="X4462" s="4">
        <v>2</v>
      </c>
      <c r="Y4462">
        <v>0</v>
      </c>
      <c r="AA4462"/>
      <c r="AB4462"/>
      <c r="AC4462"/>
      <c r="AD4462"/>
      <c r="AF4462"/>
      <c r="AG4462"/>
    </row>
    <row r="4463" spans="1:33" x14ac:dyDescent="0.3">
      <c r="A4463" t="str">
        <f>LEFT(Table1[[#This Row],[Licence]],LEN(Table1[[#This Row],[Licence]])-2) &amp; RIGHT(Table1[[#This Row],[Licence]],1)</f>
        <v>128908A</v>
      </c>
      <c r="B4463" t="s">
        <v>9167</v>
      </c>
      <c r="C4463" t="s">
        <v>9168</v>
      </c>
      <c r="D4463" t="s">
        <v>75</v>
      </c>
      <c r="E4463">
        <v>2017</v>
      </c>
      <c r="F4463">
        <v>2022</v>
      </c>
      <c r="G4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3" s="1" t="s">
        <v>118</v>
      </c>
      <c r="I4463" s="1">
        <v>1</v>
      </c>
      <c r="J4463" s="5">
        <v>0.88</v>
      </c>
      <c r="K4463" s="5">
        <v>0.71</v>
      </c>
      <c r="L4463" t="s">
        <v>36</v>
      </c>
      <c r="M4463" t="s">
        <v>225</v>
      </c>
      <c r="N4463" t="s">
        <v>1836</v>
      </c>
      <c r="O4463">
        <v>16021</v>
      </c>
      <c r="P4463" t="s">
        <v>1837</v>
      </c>
      <c r="Q4463">
        <v>78</v>
      </c>
      <c r="R4463" t="s">
        <v>32</v>
      </c>
      <c r="S4463" s="1" t="s">
        <v>118</v>
      </c>
      <c r="T4463" s="1">
        <v>1</v>
      </c>
      <c r="U4463" s="6">
        <v>0.88</v>
      </c>
      <c r="V4463" s="6">
        <v>0.71</v>
      </c>
      <c r="W4463" s="4">
        <v>1</v>
      </c>
      <c r="X4463" s="4">
        <v>1</v>
      </c>
      <c r="Y4463">
        <v>0</v>
      </c>
      <c r="AA4463"/>
      <c r="AB4463"/>
      <c r="AC4463"/>
      <c r="AD4463"/>
      <c r="AF4463"/>
      <c r="AG4463"/>
    </row>
    <row r="4464" spans="1:33" x14ac:dyDescent="0.3">
      <c r="A4464" t="str">
        <f>LEFT(Table1[[#This Row],[Licence]],LEN(Table1[[#This Row],[Licence]])-2) &amp; RIGHT(Table1[[#This Row],[Licence]],1)</f>
        <v>128909B</v>
      </c>
      <c r="B4464" t="s">
        <v>9169</v>
      </c>
      <c r="C4464" t="s">
        <v>394</v>
      </c>
      <c r="D4464" t="s">
        <v>474</v>
      </c>
      <c r="E4464">
        <v>2018</v>
      </c>
      <c r="F4464">
        <v>2020</v>
      </c>
      <c r="G4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4" s="1" t="s">
        <v>65</v>
      </c>
      <c r="I4464" s="1">
        <v>1</v>
      </c>
      <c r="J4464" s="5">
        <v>1.55</v>
      </c>
      <c r="K4464" s="5">
        <v>1.24</v>
      </c>
      <c r="L4464" t="s">
        <v>36</v>
      </c>
      <c r="M4464" t="s">
        <v>225</v>
      </c>
      <c r="N4464" t="s">
        <v>548</v>
      </c>
      <c r="O4464">
        <v>16005</v>
      </c>
      <c r="P4464" t="s">
        <v>3617</v>
      </c>
      <c r="Q4464">
        <v>81</v>
      </c>
      <c r="R4464" t="s">
        <v>32</v>
      </c>
      <c r="S4464" s="1" t="s">
        <v>65</v>
      </c>
      <c r="T4464" s="1">
        <v>1</v>
      </c>
      <c r="U4464" s="6">
        <v>1.55</v>
      </c>
      <c r="V4464" s="6">
        <v>1.24</v>
      </c>
      <c r="W4464" s="4">
        <v>2</v>
      </c>
      <c r="X4464" s="4">
        <v>2</v>
      </c>
      <c r="Y4464">
        <v>0</v>
      </c>
      <c r="AA4464"/>
      <c r="AB4464"/>
      <c r="AC4464"/>
      <c r="AD4464"/>
      <c r="AF4464"/>
      <c r="AG4464"/>
    </row>
    <row r="4465" spans="1:33" x14ac:dyDescent="0.3">
      <c r="A4465" t="str">
        <f>LEFT(Table1[[#This Row],[Licence]],LEN(Table1[[#This Row],[Licence]])-2) &amp; RIGHT(Table1[[#This Row],[Licence]],1)</f>
        <v>128920M</v>
      </c>
      <c r="B4465" t="s">
        <v>9170</v>
      </c>
      <c r="C4465" t="s">
        <v>9171</v>
      </c>
      <c r="D4465" t="s">
        <v>9172</v>
      </c>
      <c r="E4465">
        <v>2015</v>
      </c>
      <c r="F4465">
        <v>2015</v>
      </c>
      <c r="G4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5" s="1" t="s">
        <v>81</v>
      </c>
      <c r="I4465" s="1">
        <v>1</v>
      </c>
      <c r="J4465" s="5">
        <v>6.46</v>
      </c>
      <c r="K4465" s="5">
        <v>5.17</v>
      </c>
      <c r="L4465" t="s">
        <v>36</v>
      </c>
      <c r="M4465" t="s">
        <v>225</v>
      </c>
      <c r="N4465" t="s">
        <v>1836</v>
      </c>
      <c r="O4465">
        <v>16023</v>
      </c>
      <c r="P4465" t="s">
        <v>4004</v>
      </c>
      <c r="Q4465">
        <v>57</v>
      </c>
      <c r="R4465" t="s">
        <v>32</v>
      </c>
      <c r="S4465" s="1" t="s">
        <v>81</v>
      </c>
      <c r="T4465" s="1">
        <v>1</v>
      </c>
      <c r="U4465" s="6">
        <v>6.46</v>
      </c>
      <c r="V4465" s="6">
        <v>5.17</v>
      </c>
      <c r="W4465" s="4">
        <v>5</v>
      </c>
      <c r="X4465" s="4">
        <v>5</v>
      </c>
      <c r="Y4465">
        <v>0</v>
      </c>
      <c r="AA4465"/>
      <c r="AB4465"/>
      <c r="AC4465"/>
      <c r="AD4465"/>
      <c r="AF4465"/>
      <c r="AG4465"/>
    </row>
    <row r="4466" spans="1:33" x14ac:dyDescent="0.3">
      <c r="A4466" t="str">
        <f>LEFT(Table1[[#This Row],[Licence]],LEN(Table1[[#This Row],[Licence]])-2) &amp; RIGHT(Table1[[#This Row],[Licence]],1)</f>
        <v>128921N</v>
      </c>
      <c r="B4466" t="s">
        <v>9173</v>
      </c>
      <c r="C4466" t="s">
        <v>8242</v>
      </c>
      <c r="D4466" t="s">
        <v>9174</v>
      </c>
      <c r="E4466">
        <v>2014</v>
      </c>
      <c r="F4466">
        <v>2014</v>
      </c>
      <c r="G4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6" s="1" t="s">
        <v>28</v>
      </c>
      <c r="I4466" s="1">
        <v>1</v>
      </c>
      <c r="J4466" s="5">
        <v>2.75</v>
      </c>
      <c r="K4466" s="5">
        <v>2.2000000000000002</v>
      </c>
      <c r="L4466" t="s">
        <v>36</v>
      </c>
      <c r="M4466" t="s">
        <v>225</v>
      </c>
      <c r="N4466" t="s">
        <v>1836</v>
      </c>
      <c r="O4466">
        <v>16023</v>
      </c>
      <c r="P4466" t="s">
        <v>4004</v>
      </c>
      <c r="Q4466">
        <v>58</v>
      </c>
      <c r="R4466" t="s">
        <v>32</v>
      </c>
      <c r="S4466" s="1" t="s">
        <v>28</v>
      </c>
      <c r="T4466" s="1">
        <v>1</v>
      </c>
      <c r="U4466" s="6">
        <v>2.75</v>
      </c>
      <c r="V4466" s="6">
        <v>2.2000000000000002</v>
      </c>
      <c r="W4466" s="4">
        <v>3</v>
      </c>
      <c r="X4466" s="4">
        <v>3</v>
      </c>
      <c r="Y4466">
        <v>0</v>
      </c>
      <c r="AA4466"/>
      <c r="AB4466"/>
      <c r="AC4466"/>
      <c r="AD4466"/>
      <c r="AF4466"/>
      <c r="AG4466"/>
    </row>
    <row r="4467" spans="1:33" x14ac:dyDescent="0.3">
      <c r="A4467" t="str">
        <f>LEFT(Table1[[#This Row],[Licence]],LEN(Table1[[#This Row],[Licence]])-2) &amp; RIGHT(Table1[[#This Row],[Licence]],1)</f>
        <v>128925R</v>
      </c>
      <c r="B4467" t="s">
        <v>9175</v>
      </c>
      <c r="C4467" t="s">
        <v>9176</v>
      </c>
      <c r="D4467" t="s">
        <v>5798</v>
      </c>
      <c r="E4467">
        <v>2009</v>
      </c>
      <c r="F4467">
        <v>2009</v>
      </c>
      <c r="G4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7" s="1" t="s">
        <v>118</v>
      </c>
      <c r="I4467" s="1">
        <v>1</v>
      </c>
      <c r="J4467" s="5">
        <v>0.57999999999999996</v>
      </c>
      <c r="K4467" s="5">
        <v>0.46</v>
      </c>
      <c r="L4467" t="s">
        <v>36</v>
      </c>
      <c r="M4467" t="s">
        <v>257</v>
      </c>
      <c r="N4467" t="s">
        <v>901</v>
      </c>
      <c r="O4467">
        <v>21002</v>
      </c>
      <c r="P4467" t="s">
        <v>5320</v>
      </c>
      <c r="Q4467">
        <v>27</v>
      </c>
      <c r="R4467" t="s">
        <v>32</v>
      </c>
      <c r="S4467" s="1" t="s">
        <v>118</v>
      </c>
      <c r="T4467" s="1">
        <v>1</v>
      </c>
      <c r="U4467" s="6">
        <v>0.57999999999999996</v>
      </c>
      <c r="V4467" s="6">
        <v>0.46</v>
      </c>
      <c r="W4467" s="4">
        <v>1</v>
      </c>
      <c r="X4467" s="4">
        <v>1</v>
      </c>
      <c r="Y4467">
        <v>0</v>
      </c>
      <c r="AA4467"/>
      <c r="AB4467"/>
      <c r="AC4467"/>
      <c r="AD4467"/>
      <c r="AF4467"/>
      <c r="AG4467"/>
    </row>
    <row r="4468" spans="1:33" x14ac:dyDescent="0.3">
      <c r="A4468" t="str">
        <f>LEFT(Table1[[#This Row],[Licence]],LEN(Table1[[#This Row],[Licence]])-2) &amp; RIGHT(Table1[[#This Row],[Licence]],1)</f>
        <v>128937D</v>
      </c>
      <c r="B4468" t="s">
        <v>9177</v>
      </c>
      <c r="C4468" t="s">
        <v>9178</v>
      </c>
      <c r="D4468" t="s">
        <v>53</v>
      </c>
      <c r="E4468">
        <v>2011</v>
      </c>
      <c r="F4468">
        <v>2022</v>
      </c>
      <c r="G4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8" s="1" t="s">
        <v>65</v>
      </c>
      <c r="I4468" s="1">
        <v>1</v>
      </c>
      <c r="J4468" s="5">
        <v>1.37</v>
      </c>
      <c r="K4468" s="5">
        <v>1.0900000000000001</v>
      </c>
      <c r="L4468" t="s">
        <v>36</v>
      </c>
      <c r="M4468" t="s">
        <v>48</v>
      </c>
      <c r="N4468" t="s">
        <v>423</v>
      </c>
      <c r="O4468">
        <v>2010</v>
      </c>
      <c r="P4468" t="s">
        <v>450</v>
      </c>
      <c r="Q4468">
        <v>72</v>
      </c>
      <c r="R4468" t="s">
        <v>32</v>
      </c>
      <c r="S4468" s="1" t="s">
        <v>65</v>
      </c>
      <c r="T4468" s="1">
        <v>1</v>
      </c>
      <c r="U4468" s="6">
        <v>1.37</v>
      </c>
      <c r="V4468" s="6">
        <v>1.0900000000000001</v>
      </c>
      <c r="W4468" s="4">
        <v>2</v>
      </c>
      <c r="X4468" s="4">
        <v>2</v>
      </c>
      <c r="Y4468">
        <v>0</v>
      </c>
      <c r="AA4468"/>
      <c r="AB4468"/>
      <c r="AC4468"/>
      <c r="AD4468"/>
      <c r="AF4468"/>
      <c r="AG4468"/>
    </row>
    <row r="4469" spans="1:33" x14ac:dyDescent="0.3">
      <c r="A4469" t="str">
        <f>LEFT(Table1[[#This Row],[Licence]],LEN(Table1[[#This Row],[Licence]])-2) &amp; RIGHT(Table1[[#This Row],[Licence]],1)</f>
        <v>128938E</v>
      </c>
      <c r="B4469" t="s">
        <v>9179</v>
      </c>
      <c r="C4469" t="s">
        <v>9180</v>
      </c>
      <c r="D4469" t="s">
        <v>68</v>
      </c>
      <c r="E4469">
        <v>2009</v>
      </c>
      <c r="F4469">
        <v>2022</v>
      </c>
      <c r="G4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69" s="1" t="s">
        <v>65</v>
      </c>
      <c r="I4469" s="1">
        <v>1</v>
      </c>
      <c r="J4469" s="5">
        <v>1.86</v>
      </c>
      <c r="K4469" s="5">
        <v>1.49</v>
      </c>
      <c r="L4469" t="s">
        <v>36</v>
      </c>
      <c r="M4469" t="s">
        <v>48</v>
      </c>
      <c r="N4469" t="s">
        <v>423</v>
      </c>
      <c r="O4469">
        <v>2010</v>
      </c>
      <c r="P4469" t="s">
        <v>450</v>
      </c>
      <c r="Q4469">
        <v>69</v>
      </c>
      <c r="R4469" t="s">
        <v>32</v>
      </c>
      <c r="S4469" s="1" t="s">
        <v>65</v>
      </c>
      <c r="T4469" s="1">
        <v>1</v>
      </c>
      <c r="U4469" s="6">
        <v>1.86</v>
      </c>
      <c r="V4469" s="6">
        <v>1.49</v>
      </c>
      <c r="W4469" s="4">
        <v>2</v>
      </c>
      <c r="X4469" s="4">
        <v>2</v>
      </c>
      <c r="Y4469">
        <v>0</v>
      </c>
      <c r="AA4469"/>
      <c r="AB4469"/>
      <c r="AC4469"/>
      <c r="AD4469"/>
      <c r="AF4469"/>
      <c r="AG4469"/>
    </row>
    <row r="4470" spans="1:33" x14ac:dyDescent="0.3">
      <c r="A4470" t="str">
        <f>LEFT(Table1[[#This Row],[Licence]],LEN(Table1[[#This Row],[Licence]])-2) &amp; RIGHT(Table1[[#This Row],[Licence]],1)</f>
        <v>128939F</v>
      </c>
      <c r="B4470" t="s">
        <v>9181</v>
      </c>
      <c r="C4470" t="s">
        <v>627</v>
      </c>
      <c r="D4470" t="s">
        <v>296</v>
      </c>
      <c r="E4470">
        <v>2015</v>
      </c>
      <c r="F4470">
        <v>2015</v>
      </c>
      <c r="G4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0" s="1" t="s">
        <v>65</v>
      </c>
      <c r="I4470" s="1">
        <v>1</v>
      </c>
      <c r="J4470" s="5">
        <v>2.14</v>
      </c>
      <c r="K4470" s="5">
        <v>1.71</v>
      </c>
      <c r="L4470" t="s">
        <v>36</v>
      </c>
      <c r="M4470" t="s">
        <v>48</v>
      </c>
      <c r="N4470" t="s">
        <v>423</v>
      </c>
      <c r="O4470">
        <v>2010</v>
      </c>
      <c r="P4470" t="s">
        <v>450</v>
      </c>
      <c r="Q4470">
        <v>78</v>
      </c>
      <c r="R4470" t="s">
        <v>32</v>
      </c>
      <c r="S4470" s="1" t="s">
        <v>65</v>
      </c>
      <c r="T4470" s="1">
        <v>1</v>
      </c>
      <c r="U4470" s="6">
        <v>2.14</v>
      </c>
      <c r="V4470" s="6">
        <v>1.71</v>
      </c>
      <c r="W4470" s="4">
        <v>2</v>
      </c>
      <c r="X4470" s="4">
        <v>2</v>
      </c>
      <c r="Y4470">
        <v>0</v>
      </c>
      <c r="AA4470"/>
      <c r="AB4470"/>
      <c r="AC4470"/>
      <c r="AD4470"/>
      <c r="AF4470"/>
      <c r="AG4470"/>
    </row>
    <row r="4471" spans="1:33" x14ac:dyDescent="0.3">
      <c r="A4471" t="str">
        <f>LEFT(Table1[[#This Row],[Licence]],LEN(Table1[[#This Row],[Licence]])-2) &amp; RIGHT(Table1[[#This Row],[Licence]],1)</f>
        <v>128945L</v>
      </c>
      <c r="B4471" t="s">
        <v>9182</v>
      </c>
      <c r="C4471" t="s">
        <v>9183</v>
      </c>
      <c r="D4471" t="s">
        <v>232</v>
      </c>
      <c r="E4471">
        <v>2016</v>
      </c>
      <c r="F4471">
        <v>2022</v>
      </c>
      <c r="G4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1" s="1" t="s">
        <v>118</v>
      </c>
      <c r="I4471" s="1">
        <v>1</v>
      </c>
      <c r="J4471" s="5">
        <v>0.86</v>
      </c>
      <c r="K4471" s="5">
        <v>0.68</v>
      </c>
      <c r="L4471" t="s">
        <v>36</v>
      </c>
      <c r="M4471" t="s">
        <v>29</v>
      </c>
      <c r="N4471" t="s">
        <v>496</v>
      </c>
      <c r="O4471">
        <v>15040</v>
      </c>
      <c r="P4471" t="s">
        <v>3676</v>
      </c>
      <c r="Q4471">
        <v>87</v>
      </c>
      <c r="R4471" t="s">
        <v>32</v>
      </c>
      <c r="S4471" s="1" t="s">
        <v>118</v>
      </c>
      <c r="T4471" s="1">
        <v>1</v>
      </c>
      <c r="U4471" s="6">
        <v>0.86</v>
      </c>
      <c r="V4471" s="6">
        <v>0.68</v>
      </c>
      <c r="W4471" s="4">
        <v>1</v>
      </c>
      <c r="X4471" s="4">
        <v>1</v>
      </c>
      <c r="Y4471">
        <v>0</v>
      </c>
      <c r="AA4471"/>
      <c r="AB4471"/>
      <c r="AC4471"/>
      <c r="AD4471"/>
      <c r="AF4471"/>
      <c r="AG4471"/>
    </row>
    <row r="4472" spans="1:33" x14ac:dyDescent="0.3">
      <c r="A4472" t="str">
        <f>LEFT(Table1[[#This Row],[Licence]],LEN(Table1[[#This Row],[Licence]])-2) &amp; RIGHT(Table1[[#This Row],[Licence]],1)</f>
        <v>128946M</v>
      </c>
      <c r="B4472" t="s">
        <v>9184</v>
      </c>
      <c r="C4472" t="s">
        <v>9185</v>
      </c>
      <c r="D4472" t="s">
        <v>90</v>
      </c>
      <c r="E4472">
        <v>2022</v>
      </c>
      <c r="F4472">
        <v>2022</v>
      </c>
      <c r="G4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72" s="1" t="s">
        <v>118</v>
      </c>
      <c r="I4472" s="1">
        <v>1</v>
      </c>
      <c r="J4472" s="5">
        <v>0.82</v>
      </c>
      <c r="K4472" s="5">
        <v>0.66</v>
      </c>
      <c r="L4472">
        <v>7</v>
      </c>
      <c r="M4472" t="s">
        <v>29</v>
      </c>
      <c r="N4472" t="s">
        <v>30</v>
      </c>
      <c r="O4472">
        <v>15090</v>
      </c>
      <c r="P4472" t="s">
        <v>3858</v>
      </c>
      <c r="Q4472">
        <v>82</v>
      </c>
      <c r="R4472" t="s">
        <v>32</v>
      </c>
      <c r="S4472" s="1" t="s">
        <v>118</v>
      </c>
      <c r="T4472" s="1">
        <v>1</v>
      </c>
      <c r="U4472" s="6">
        <v>0.88</v>
      </c>
      <c r="V4472" s="6">
        <v>0.71</v>
      </c>
      <c r="W4472" s="4">
        <v>1</v>
      </c>
      <c r="X4472" s="4">
        <v>1</v>
      </c>
      <c r="Y4472">
        <v>0</v>
      </c>
      <c r="AA4472"/>
      <c r="AB4472"/>
      <c r="AC4472"/>
      <c r="AD4472"/>
      <c r="AF4472"/>
      <c r="AG4472"/>
    </row>
    <row r="4473" spans="1:33" x14ac:dyDescent="0.3">
      <c r="A4473" t="str">
        <f>LEFT(Table1[[#This Row],[Licence]],LEN(Table1[[#This Row],[Licence]])-2) &amp; RIGHT(Table1[[#This Row],[Licence]],1)</f>
        <v>128964E</v>
      </c>
      <c r="B4473" t="s">
        <v>9186</v>
      </c>
      <c r="C4473" t="s">
        <v>9187</v>
      </c>
      <c r="D4473" t="s">
        <v>1831</v>
      </c>
      <c r="E4473">
        <v>2013</v>
      </c>
      <c r="F4473">
        <v>2013</v>
      </c>
      <c r="G4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3" s="1" t="s">
        <v>65</v>
      </c>
      <c r="I4473" s="1">
        <v>1</v>
      </c>
      <c r="J4473" s="5">
        <v>1.26</v>
      </c>
      <c r="K4473" s="5">
        <v>1.01</v>
      </c>
      <c r="L4473" t="s">
        <v>36</v>
      </c>
      <c r="M4473" t="s">
        <v>29</v>
      </c>
      <c r="N4473" t="s">
        <v>496</v>
      </c>
      <c r="O4473">
        <v>15047</v>
      </c>
      <c r="P4473" t="s">
        <v>763</v>
      </c>
      <c r="Q4473">
        <v>55</v>
      </c>
      <c r="R4473" t="s">
        <v>32</v>
      </c>
      <c r="S4473" s="1" t="s">
        <v>65</v>
      </c>
      <c r="T4473" s="1">
        <v>1</v>
      </c>
      <c r="U4473" s="6">
        <v>1.26</v>
      </c>
      <c r="V4473" s="6">
        <v>1.01</v>
      </c>
      <c r="W4473" s="4">
        <v>2</v>
      </c>
      <c r="X4473" s="4">
        <v>2</v>
      </c>
      <c r="Y4473">
        <v>0</v>
      </c>
      <c r="AA4473"/>
      <c r="AB4473"/>
      <c r="AC4473"/>
      <c r="AD4473"/>
      <c r="AF4473"/>
      <c r="AG4473"/>
    </row>
    <row r="4474" spans="1:33" x14ac:dyDescent="0.3">
      <c r="A4474" t="str">
        <f>LEFT(Table1[[#This Row],[Licence]],LEN(Table1[[#This Row],[Licence]])-2) &amp; RIGHT(Table1[[#This Row],[Licence]],1)</f>
        <v>128970K</v>
      </c>
      <c r="B4474" t="s">
        <v>9188</v>
      </c>
      <c r="C4474" t="s">
        <v>9189</v>
      </c>
      <c r="D4474" t="s">
        <v>78</v>
      </c>
      <c r="E4474">
        <v>2017</v>
      </c>
      <c r="F4474">
        <v>2022</v>
      </c>
      <c r="G4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4" s="1" t="s">
        <v>65</v>
      </c>
      <c r="I4474" s="1">
        <v>1</v>
      </c>
      <c r="J4474" s="5">
        <v>1.26</v>
      </c>
      <c r="K4474" s="5">
        <v>1.01</v>
      </c>
      <c r="L4474" t="s">
        <v>36</v>
      </c>
      <c r="M4474" t="s">
        <v>29</v>
      </c>
      <c r="N4474" t="s">
        <v>30</v>
      </c>
      <c r="O4474">
        <v>15086</v>
      </c>
      <c r="P4474" t="s">
        <v>3501</v>
      </c>
      <c r="Q4474">
        <v>75</v>
      </c>
      <c r="R4474" t="s">
        <v>32</v>
      </c>
      <c r="S4474" s="1" t="s">
        <v>65</v>
      </c>
      <c r="T4474" s="1">
        <v>1</v>
      </c>
      <c r="U4474" s="6">
        <v>1.26</v>
      </c>
      <c r="V4474" s="6">
        <v>1.01</v>
      </c>
      <c r="W4474" s="4">
        <v>2</v>
      </c>
      <c r="X4474" s="4">
        <v>2</v>
      </c>
      <c r="Y4474">
        <v>0</v>
      </c>
      <c r="AA4474"/>
      <c r="AB4474"/>
      <c r="AC4474"/>
      <c r="AD4474"/>
      <c r="AF4474"/>
      <c r="AG4474"/>
    </row>
    <row r="4475" spans="1:33" x14ac:dyDescent="0.3">
      <c r="A4475" t="str">
        <f>LEFT(Table1[[#This Row],[Licence]],LEN(Table1[[#This Row],[Licence]])-2) &amp; RIGHT(Table1[[#This Row],[Licence]],1)</f>
        <v>128975P</v>
      </c>
      <c r="B4475" t="s">
        <v>9190</v>
      </c>
      <c r="C4475" t="s">
        <v>1643</v>
      </c>
      <c r="D4475" t="s">
        <v>474</v>
      </c>
      <c r="E4475">
        <v>2022</v>
      </c>
      <c r="F4475">
        <v>2022</v>
      </c>
      <c r="G4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475" s="1" t="s">
        <v>28</v>
      </c>
      <c r="I4475" s="1">
        <v>0</v>
      </c>
      <c r="J4475" s="5">
        <v>2.1800000000000002</v>
      </c>
      <c r="K4475" s="5">
        <v>1.74</v>
      </c>
      <c r="L4475">
        <v>10</v>
      </c>
      <c r="M4475" t="s">
        <v>29</v>
      </c>
      <c r="N4475" t="s">
        <v>30</v>
      </c>
      <c r="O4475">
        <v>15086</v>
      </c>
      <c r="P4475" t="s">
        <v>3501</v>
      </c>
      <c r="Q4475">
        <v>74</v>
      </c>
      <c r="R4475" t="s">
        <v>32</v>
      </c>
      <c r="S4475" s="1" t="s">
        <v>28</v>
      </c>
      <c r="T4475" s="1">
        <v>1</v>
      </c>
      <c r="U4475" s="6">
        <v>2.57</v>
      </c>
      <c r="V4475" s="6">
        <v>2.0499999999999998</v>
      </c>
      <c r="W4475" s="4">
        <v>3</v>
      </c>
      <c r="X4475" s="4">
        <v>3</v>
      </c>
      <c r="Y4475">
        <v>0</v>
      </c>
      <c r="AA4475"/>
      <c r="AB4475"/>
      <c r="AC4475"/>
      <c r="AD4475"/>
      <c r="AF4475"/>
      <c r="AG4475"/>
    </row>
    <row r="4476" spans="1:33" x14ac:dyDescent="0.3">
      <c r="A4476" t="str">
        <f>LEFT(Table1[[#This Row],[Licence]],LEN(Table1[[#This Row],[Licence]])-2) &amp; RIGHT(Table1[[#This Row],[Licence]],1)</f>
        <v>128978S</v>
      </c>
      <c r="B4476" t="s">
        <v>9191</v>
      </c>
      <c r="C4476" t="s">
        <v>905</v>
      </c>
      <c r="D4476" t="s">
        <v>237</v>
      </c>
      <c r="E4476">
        <v>2009</v>
      </c>
      <c r="F4476">
        <v>2010</v>
      </c>
      <c r="G4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6" s="1" t="s">
        <v>118</v>
      </c>
      <c r="I4476" s="1">
        <v>1</v>
      </c>
      <c r="J4476" s="5">
        <v>0.42</v>
      </c>
      <c r="K4476" s="5">
        <v>0.34</v>
      </c>
      <c r="L4476" t="s">
        <v>36</v>
      </c>
      <c r="M4476" t="s">
        <v>29</v>
      </c>
      <c r="N4476" t="s">
        <v>30</v>
      </c>
      <c r="O4476">
        <v>15090</v>
      </c>
      <c r="P4476" t="s">
        <v>3858</v>
      </c>
      <c r="Q4476">
        <v>74</v>
      </c>
      <c r="R4476" t="s">
        <v>32</v>
      </c>
      <c r="S4476" s="1" t="s">
        <v>118</v>
      </c>
      <c r="T4476" s="1">
        <v>1</v>
      </c>
      <c r="U4476" s="6">
        <v>0.42</v>
      </c>
      <c r="V4476" s="6">
        <v>0.34</v>
      </c>
      <c r="W4476" s="4">
        <v>1</v>
      </c>
      <c r="X4476" s="4">
        <v>1</v>
      </c>
      <c r="Y4476">
        <v>0</v>
      </c>
      <c r="AA4476"/>
      <c r="AB4476"/>
      <c r="AC4476"/>
      <c r="AD4476"/>
      <c r="AF4476"/>
      <c r="AG4476"/>
    </row>
    <row r="4477" spans="1:33" x14ac:dyDescent="0.3">
      <c r="A4477" t="str">
        <f>LEFT(Table1[[#This Row],[Licence]],LEN(Table1[[#This Row],[Licence]])-2) &amp; RIGHT(Table1[[#This Row],[Licence]],1)</f>
        <v>128982W</v>
      </c>
      <c r="B4477" t="s">
        <v>9192</v>
      </c>
      <c r="C4477" t="s">
        <v>9193</v>
      </c>
      <c r="D4477" t="s">
        <v>47</v>
      </c>
      <c r="E4477">
        <v>2009</v>
      </c>
      <c r="F4477">
        <v>2018</v>
      </c>
      <c r="G4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7" s="1" t="s">
        <v>118</v>
      </c>
      <c r="I4477" s="1">
        <v>1</v>
      </c>
      <c r="J4477" s="5">
        <v>0.91</v>
      </c>
      <c r="K4477" s="5">
        <v>0.72</v>
      </c>
      <c r="L4477" t="s">
        <v>36</v>
      </c>
      <c r="M4477" t="s">
        <v>29</v>
      </c>
      <c r="N4477" t="s">
        <v>30</v>
      </c>
      <c r="O4477">
        <v>15089</v>
      </c>
      <c r="P4477" t="s">
        <v>1244</v>
      </c>
      <c r="Q4477">
        <v>76</v>
      </c>
      <c r="R4477" t="s">
        <v>32</v>
      </c>
      <c r="S4477" s="1" t="s">
        <v>118</v>
      </c>
      <c r="T4477" s="1">
        <v>1</v>
      </c>
      <c r="U4477" s="6">
        <v>0.91</v>
      </c>
      <c r="V4477" s="6">
        <v>0.72</v>
      </c>
      <c r="W4477" s="4">
        <v>1</v>
      </c>
      <c r="X4477" s="4">
        <v>1</v>
      </c>
      <c r="Y4477">
        <v>0</v>
      </c>
      <c r="AA4477"/>
      <c r="AB4477"/>
      <c r="AC4477"/>
      <c r="AD4477"/>
      <c r="AF4477"/>
      <c r="AG4477"/>
    </row>
    <row r="4478" spans="1:33" x14ac:dyDescent="0.3">
      <c r="A4478" t="str">
        <f>LEFT(Table1[[#This Row],[Licence]],LEN(Table1[[#This Row],[Licence]])-2) &amp; RIGHT(Table1[[#This Row],[Licence]],1)</f>
        <v>128983X</v>
      </c>
      <c r="B4478" t="s">
        <v>9194</v>
      </c>
      <c r="C4478" t="s">
        <v>9195</v>
      </c>
      <c r="D4478" t="s">
        <v>9196</v>
      </c>
      <c r="E4478">
        <v>2012</v>
      </c>
      <c r="F4478">
        <v>2011</v>
      </c>
      <c r="G4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8" s="1" t="s">
        <v>65</v>
      </c>
      <c r="I4478" s="1">
        <v>1</v>
      </c>
      <c r="J4478" s="5">
        <v>1.93</v>
      </c>
      <c r="K4478" s="5">
        <v>1.54</v>
      </c>
      <c r="L4478" t="s">
        <v>36</v>
      </c>
      <c r="M4478" t="s">
        <v>531</v>
      </c>
      <c r="N4478" t="s">
        <v>2454</v>
      </c>
      <c r="O4478">
        <v>12045</v>
      </c>
      <c r="P4478" t="s">
        <v>2815</v>
      </c>
      <c r="Q4478">
        <v>63</v>
      </c>
      <c r="R4478" t="s">
        <v>32</v>
      </c>
      <c r="S4478" s="1" t="s">
        <v>65</v>
      </c>
      <c r="T4478" s="1">
        <v>1</v>
      </c>
      <c r="U4478" s="6">
        <v>1.93</v>
      </c>
      <c r="V4478" s="6">
        <v>1.54</v>
      </c>
      <c r="W4478" s="4">
        <v>2</v>
      </c>
      <c r="X4478" s="4">
        <v>2</v>
      </c>
      <c r="Y4478">
        <v>0</v>
      </c>
      <c r="AA4478"/>
      <c r="AB4478"/>
      <c r="AC4478"/>
      <c r="AD4478"/>
      <c r="AF4478"/>
      <c r="AG4478"/>
    </row>
    <row r="4479" spans="1:33" x14ac:dyDescent="0.3">
      <c r="A4479" t="str">
        <f>LEFT(Table1[[#This Row],[Licence]],LEN(Table1[[#This Row],[Licence]])-2) &amp; RIGHT(Table1[[#This Row],[Licence]],1)</f>
        <v>129008W</v>
      </c>
      <c r="B4479" t="s">
        <v>9197</v>
      </c>
      <c r="C4479" t="s">
        <v>9198</v>
      </c>
      <c r="D4479" t="s">
        <v>44</v>
      </c>
      <c r="E4479">
        <v>2016</v>
      </c>
      <c r="F4479">
        <v>2016</v>
      </c>
      <c r="G4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79" s="1" t="s">
        <v>65</v>
      </c>
      <c r="I4479" s="1">
        <v>1</v>
      </c>
      <c r="J4479" s="5">
        <v>1.44</v>
      </c>
      <c r="K4479" s="5">
        <v>1.1499999999999999</v>
      </c>
      <c r="L4479" t="s">
        <v>36</v>
      </c>
      <c r="M4479" t="s">
        <v>531</v>
      </c>
      <c r="N4479" t="s">
        <v>663</v>
      </c>
      <c r="O4479">
        <v>3010</v>
      </c>
      <c r="P4479" t="s">
        <v>664</v>
      </c>
      <c r="Q4479">
        <v>77</v>
      </c>
      <c r="R4479" t="s">
        <v>32</v>
      </c>
      <c r="S4479" s="1" t="s">
        <v>65</v>
      </c>
      <c r="T4479" s="1">
        <v>1</v>
      </c>
      <c r="U4479" s="6">
        <v>1.44</v>
      </c>
      <c r="V4479" s="6">
        <v>1.1499999999999999</v>
      </c>
      <c r="W4479" s="4">
        <v>2</v>
      </c>
      <c r="X4479" s="4">
        <v>2</v>
      </c>
      <c r="Y4479">
        <v>0</v>
      </c>
      <c r="AA4479"/>
      <c r="AB4479"/>
      <c r="AC4479"/>
      <c r="AD4479"/>
      <c r="AF4479"/>
      <c r="AG4479"/>
    </row>
    <row r="4480" spans="1:33" x14ac:dyDescent="0.3">
      <c r="A4480" t="str">
        <f>LEFT(Table1[[#This Row],[Licence]],LEN(Table1[[#This Row],[Licence]])-2) &amp; RIGHT(Table1[[#This Row],[Licence]],1)</f>
        <v>129014C</v>
      </c>
      <c r="B4480" t="s">
        <v>9199</v>
      </c>
      <c r="C4480" t="s">
        <v>9200</v>
      </c>
      <c r="D4480" t="s">
        <v>513</v>
      </c>
      <c r="E4480">
        <v>2010</v>
      </c>
      <c r="F4480">
        <v>2022</v>
      </c>
      <c r="G4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0" s="1" t="s">
        <v>65</v>
      </c>
      <c r="I4480" s="1">
        <v>1</v>
      </c>
      <c r="J4480" s="5">
        <v>1.73</v>
      </c>
      <c r="K4480" s="5">
        <v>1.39</v>
      </c>
      <c r="L4480" t="s">
        <v>36</v>
      </c>
      <c r="M4480" t="s">
        <v>29</v>
      </c>
      <c r="N4480" t="s">
        <v>624</v>
      </c>
      <c r="O4480">
        <v>15036</v>
      </c>
      <c r="P4480" t="s">
        <v>625</v>
      </c>
      <c r="Q4480">
        <v>63</v>
      </c>
      <c r="R4480" t="s">
        <v>32</v>
      </c>
      <c r="S4480" s="1" t="s">
        <v>65</v>
      </c>
      <c r="T4480" s="1">
        <v>1</v>
      </c>
      <c r="U4480" s="6">
        <v>1.73</v>
      </c>
      <c r="V4480" s="6">
        <v>1.39</v>
      </c>
      <c r="W4480" s="4">
        <v>2</v>
      </c>
      <c r="X4480" s="4">
        <v>2</v>
      </c>
      <c r="Y4480">
        <v>0</v>
      </c>
      <c r="AA4480"/>
      <c r="AB4480"/>
      <c r="AC4480"/>
      <c r="AD4480"/>
      <c r="AF4480"/>
      <c r="AG4480"/>
    </row>
    <row r="4481" spans="1:33" x14ac:dyDescent="0.3">
      <c r="A4481" t="str">
        <f>LEFT(Table1[[#This Row],[Licence]],LEN(Table1[[#This Row],[Licence]])-2) &amp; RIGHT(Table1[[#This Row],[Licence]],1)</f>
        <v>129018G</v>
      </c>
      <c r="B4481" t="s">
        <v>9201</v>
      </c>
      <c r="C4481" t="s">
        <v>9202</v>
      </c>
      <c r="D4481" t="s">
        <v>1366</v>
      </c>
      <c r="E4481">
        <v>2022</v>
      </c>
      <c r="F4481">
        <v>2022</v>
      </c>
      <c r="G4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81" s="1" t="s">
        <v>65</v>
      </c>
      <c r="I4481" s="1">
        <v>1</v>
      </c>
      <c r="J4481" s="5">
        <v>1.33</v>
      </c>
      <c r="K4481" s="5">
        <v>1.06</v>
      </c>
      <c r="L4481">
        <v>12</v>
      </c>
      <c r="M4481" t="s">
        <v>531</v>
      </c>
      <c r="N4481" t="s">
        <v>640</v>
      </c>
      <c r="O4481">
        <v>3009</v>
      </c>
      <c r="P4481" t="s">
        <v>641</v>
      </c>
      <c r="Q4481">
        <v>84</v>
      </c>
      <c r="R4481" t="s">
        <v>32</v>
      </c>
      <c r="S4481" s="1" t="s">
        <v>65</v>
      </c>
      <c r="T4481" s="1">
        <v>1</v>
      </c>
      <c r="U4481" s="6">
        <v>1.8</v>
      </c>
      <c r="V4481" s="6">
        <v>1.44</v>
      </c>
      <c r="W4481" s="4">
        <v>2</v>
      </c>
      <c r="X4481" s="4">
        <v>2</v>
      </c>
      <c r="Y4481">
        <v>0</v>
      </c>
      <c r="AA4481"/>
      <c r="AB4481"/>
      <c r="AC4481"/>
      <c r="AD4481"/>
      <c r="AF4481"/>
      <c r="AG4481"/>
    </row>
    <row r="4482" spans="1:33" x14ac:dyDescent="0.3">
      <c r="A4482" t="str">
        <f>LEFT(Table1[[#This Row],[Licence]],LEN(Table1[[#This Row],[Licence]])-2) &amp; RIGHT(Table1[[#This Row],[Licence]],1)</f>
        <v>129026O</v>
      </c>
      <c r="B4482" t="s">
        <v>9203</v>
      </c>
      <c r="C4482" t="s">
        <v>9204</v>
      </c>
      <c r="D4482" t="s">
        <v>124</v>
      </c>
      <c r="E4482">
        <v>2019</v>
      </c>
      <c r="F4482">
        <v>2019</v>
      </c>
      <c r="G4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2" s="1" t="s">
        <v>65</v>
      </c>
      <c r="I4482" s="1">
        <v>1</v>
      </c>
      <c r="J4482" s="5">
        <v>1.32</v>
      </c>
      <c r="K4482" s="5">
        <v>1.06</v>
      </c>
      <c r="L4482" t="s">
        <v>36</v>
      </c>
      <c r="M4482" t="s">
        <v>531</v>
      </c>
      <c r="N4482" t="s">
        <v>640</v>
      </c>
      <c r="O4482">
        <v>3036</v>
      </c>
      <c r="P4482" t="s">
        <v>9205</v>
      </c>
      <c r="Q4482">
        <v>56</v>
      </c>
      <c r="R4482" t="s">
        <v>32</v>
      </c>
      <c r="S4482" s="1" t="s">
        <v>65</v>
      </c>
      <c r="T4482" s="1">
        <v>1</v>
      </c>
      <c r="U4482" s="6">
        <v>1.32</v>
      </c>
      <c r="V4482" s="6">
        <v>1.06</v>
      </c>
      <c r="W4482" s="4">
        <v>2</v>
      </c>
      <c r="X4482" s="4">
        <v>2</v>
      </c>
      <c r="Y4482">
        <v>0</v>
      </c>
      <c r="AA4482"/>
      <c r="AB4482"/>
      <c r="AC4482"/>
      <c r="AD4482"/>
      <c r="AF4482"/>
      <c r="AG4482"/>
    </row>
    <row r="4483" spans="1:33" x14ac:dyDescent="0.3">
      <c r="A4483" t="str">
        <f>LEFT(Table1[[#This Row],[Licence]],LEN(Table1[[#This Row],[Licence]])-2) &amp; RIGHT(Table1[[#This Row],[Licence]],1)</f>
        <v>129027P</v>
      </c>
      <c r="B4483" t="s">
        <v>9206</v>
      </c>
      <c r="C4483" t="s">
        <v>6427</v>
      </c>
      <c r="D4483" t="s">
        <v>337</v>
      </c>
      <c r="E4483">
        <v>2018</v>
      </c>
      <c r="F4483">
        <v>2018</v>
      </c>
      <c r="G4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3" s="1" t="s">
        <v>65</v>
      </c>
      <c r="I4483" s="1">
        <v>0</v>
      </c>
      <c r="J4483" s="5">
        <v>0.96</v>
      </c>
      <c r="K4483" s="5">
        <v>0.77</v>
      </c>
      <c r="L4483" t="s">
        <v>36</v>
      </c>
      <c r="M4483" t="s">
        <v>531</v>
      </c>
      <c r="N4483" t="s">
        <v>640</v>
      </c>
      <c r="O4483">
        <v>3036</v>
      </c>
      <c r="P4483" t="s">
        <v>9205</v>
      </c>
      <c r="Q4483">
        <v>72</v>
      </c>
      <c r="R4483" t="s">
        <v>32</v>
      </c>
      <c r="S4483" s="1" t="s">
        <v>65</v>
      </c>
      <c r="T4483" s="1">
        <v>0</v>
      </c>
      <c r="U4483" s="6">
        <v>0.96</v>
      </c>
      <c r="V4483" s="6">
        <v>0.77</v>
      </c>
      <c r="W4483" s="4">
        <v>2</v>
      </c>
      <c r="X4483" s="4">
        <v>2</v>
      </c>
      <c r="Y4483">
        <v>0</v>
      </c>
      <c r="AA4483"/>
      <c r="AB4483"/>
      <c r="AC4483"/>
      <c r="AD4483"/>
      <c r="AF4483"/>
      <c r="AG4483"/>
    </row>
    <row r="4484" spans="1:33" x14ac:dyDescent="0.3">
      <c r="A4484" t="str">
        <f>LEFT(Table1[[#This Row],[Licence]],LEN(Table1[[#This Row],[Licence]])-2) &amp; RIGHT(Table1[[#This Row],[Licence]],1)</f>
        <v>129028Q</v>
      </c>
      <c r="B4484" t="s">
        <v>9207</v>
      </c>
      <c r="C4484" t="s">
        <v>484</v>
      </c>
      <c r="D4484" t="s">
        <v>373</v>
      </c>
      <c r="E4484">
        <v>2008</v>
      </c>
      <c r="F4484">
        <v>2010</v>
      </c>
      <c r="G4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4" s="1" t="s">
        <v>118</v>
      </c>
      <c r="I4484" s="1">
        <v>1</v>
      </c>
      <c r="J4484" s="5">
        <v>0.97</v>
      </c>
      <c r="K4484" s="5">
        <v>0.78</v>
      </c>
      <c r="L4484" t="s">
        <v>36</v>
      </c>
      <c r="M4484" t="s">
        <v>531</v>
      </c>
      <c r="N4484" t="s">
        <v>640</v>
      </c>
      <c r="O4484">
        <v>3031</v>
      </c>
      <c r="P4484" t="s">
        <v>9208</v>
      </c>
      <c r="Q4484">
        <v>73</v>
      </c>
      <c r="R4484" t="s">
        <v>32</v>
      </c>
      <c r="S4484" s="1" t="s">
        <v>118</v>
      </c>
      <c r="T4484" s="1">
        <v>1</v>
      </c>
      <c r="U4484" s="6">
        <v>0.97</v>
      </c>
      <c r="V4484" s="6">
        <v>0.78</v>
      </c>
      <c r="W4484" s="4">
        <v>1</v>
      </c>
      <c r="X4484" s="4">
        <v>1</v>
      </c>
      <c r="Y4484">
        <v>0</v>
      </c>
      <c r="AA4484"/>
      <c r="AB4484"/>
      <c r="AC4484"/>
      <c r="AD4484"/>
      <c r="AF4484"/>
      <c r="AG4484"/>
    </row>
    <row r="4485" spans="1:33" x14ac:dyDescent="0.3">
      <c r="A4485" t="str">
        <f>LEFT(Table1[[#This Row],[Licence]],LEN(Table1[[#This Row],[Licence]])-2) &amp; RIGHT(Table1[[#This Row],[Licence]],1)</f>
        <v>129036Y</v>
      </c>
      <c r="B4485" t="s">
        <v>9209</v>
      </c>
      <c r="C4485" t="s">
        <v>9210</v>
      </c>
      <c r="D4485" t="s">
        <v>9211</v>
      </c>
      <c r="E4485">
        <v>2022</v>
      </c>
      <c r="F4485">
        <v>2022</v>
      </c>
      <c r="G4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85" s="1" t="s">
        <v>81</v>
      </c>
      <c r="I4485" s="1">
        <v>1</v>
      </c>
      <c r="J4485" s="5">
        <v>10.71</v>
      </c>
      <c r="K4485" s="5">
        <v>8.57</v>
      </c>
      <c r="L4485">
        <v>31</v>
      </c>
      <c r="M4485" t="s">
        <v>264</v>
      </c>
      <c r="N4485" t="s">
        <v>1485</v>
      </c>
      <c r="O4485">
        <v>19106</v>
      </c>
      <c r="P4485" t="s">
        <v>4993</v>
      </c>
      <c r="Q4485">
        <v>65</v>
      </c>
      <c r="R4485" t="s">
        <v>32</v>
      </c>
      <c r="S4485" s="1" t="s">
        <v>81</v>
      </c>
      <c r="T4485" s="1">
        <v>1</v>
      </c>
      <c r="U4485" s="6">
        <v>11.17</v>
      </c>
      <c r="V4485" s="6">
        <v>8.94</v>
      </c>
      <c r="W4485" s="4">
        <v>5</v>
      </c>
      <c r="X4485" s="4">
        <v>5</v>
      </c>
      <c r="Y4485">
        <v>0</v>
      </c>
      <c r="AA4485"/>
      <c r="AB4485"/>
      <c r="AC4485"/>
      <c r="AD4485"/>
      <c r="AF4485"/>
      <c r="AG4485"/>
    </row>
    <row r="4486" spans="1:33" x14ac:dyDescent="0.3">
      <c r="A4486" t="str">
        <f>LEFT(Table1[[#This Row],[Licence]],LEN(Table1[[#This Row],[Licence]])-2) &amp; RIGHT(Table1[[#This Row],[Licence]],1)</f>
        <v>129047J</v>
      </c>
      <c r="B4486" t="s">
        <v>9212</v>
      </c>
      <c r="C4486" t="s">
        <v>9213</v>
      </c>
      <c r="D4486" t="s">
        <v>86</v>
      </c>
      <c r="E4486">
        <v>2011</v>
      </c>
      <c r="F4486">
        <v>2017</v>
      </c>
      <c r="G4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6" s="1" t="s">
        <v>118</v>
      </c>
      <c r="I4486" s="1">
        <v>1</v>
      </c>
      <c r="J4486" s="5">
        <v>1.08</v>
      </c>
      <c r="K4486" s="5">
        <v>0.86</v>
      </c>
      <c r="L4486" t="s">
        <v>36</v>
      </c>
      <c r="M4486" t="s">
        <v>313</v>
      </c>
      <c r="N4486" t="s">
        <v>1807</v>
      </c>
      <c r="O4486">
        <v>13251</v>
      </c>
      <c r="P4486" t="s">
        <v>2887</v>
      </c>
      <c r="Q4486">
        <v>84</v>
      </c>
      <c r="R4486" t="s">
        <v>32</v>
      </c>
      <c r="S4486" s="1" t="s">
        <v>118</v>
      </c>
      <c r="T4486" s="1">
        <v>1</v>
      </c>
      <c r="U4486" s="6">
        <v>1.08</v>
      </c>
      <c r="V4486" s="6">
        <v>0.86</v>
      </c>
      <c r="W4486" s="4">
        <v>1</v>
      </c>
      <c r="X4486" s="4">
        <v>1</v>
      </c>
      <c r="Y4486">
        <v>0</v>
      </c>
      <c r="AA4486"/>
      <c r="AB4486"/>
      <c r="AC4486"/>
      <c r="AD4486"/>
      <c r="AF4486"/>
      <c r="AG4486"/>
    </row>
    <row r="4487" spans="1:33" x14ac:dyDescent="0.3">
      <c r="A4487" t="str">
        <f>LEFT(Table1[[#This Row],[Licence]],LEN(Table1[[#This Row],[Licence]])-2) &amp; RIGHT(Table1[[#This Row],[Licence]],1)</f>
        <v>129048K</v>
      </c>
      <c r="B4487" t="s">
        <v>9214</v>
      </c>
      <c r="C4487" t="s">
        <v>9215</v>
      </c>
      <c r="D4487" t="s">
        <v>2125</v>
      </c>
      <c r="E4487">
        <v>2008</v>
      </c>
      <c r="F4487">
        <v>2008</v>
      </c>
      <c r="G4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7" s="1" t="s">
        <v>65</v>
      </c>
      <c r="I4487" s="1">
        <v>1</v>
      </c>
      <c r="J4487" s="5">
        <v>1.39</v>
      </c>
      <c r="K4487" s="5">
        <v>1.1100000000000001</v>
      </c>
      <c r="L4487" t="s">
        <v>36</v>
      </c>
      <c r="M4487" t="s">
        <v>313</v>
      </c>
      <c r="N4487" t="s">
        <v>1807</v>
      </c>
      <c r="O4487">
        <v>13249</v>
      </c>
      <c r="P4487" t="s">
        <v>3007</v>
      </c>
      <c r="Q4487">
        <v>37</v>
      </c>
      <c r="R4487" t="s">
        <v>32</v>
      </c>
      <c r="S4487" s="1" t="s">
        <v>65</v>
      </c>
      <c r="T4487" s="1">
        <v>1</v>
      </c>
      <c r="U4487" s="6">
        <v>1.39</v>
      </c>
      <c r="V4487" s="6">
        <v>1.1100000000000001</v>
      </c>
      <c r="W4487" s="4">
        <v>2</v>
      </c>
      <c r="X4487" s="4">
        <v>2</v>
      </c>
      <c r="Y4487">
        <v>0</v>
      </c>
      <c r="AA4487"/>
      <c r="AB4487"/>
      <c r="AC4487"/>
      <c r="AD4487"/>
      <c r="AF4487"/>
      <c r="AG4487"/>
    </row>
    <row r="4488" spans="1:33" x14ac:dyDescent="0.3">
      <c r="A4488" t="str">
        <f>LEFT(Table1[[#This Row],[Licence]],LEN(Table1[[#This Row],[Licence]])-2) &amp; RIGHT(Table1[[#This Row],[Licence]],1)</f>
        <v>129051N</v>
      </c>
      <c r="B4488" t="s">
        <v>9216</v>
      </c>
      <c r="C4488" t="s">
        <v>9217</v>
      </c>
      <c r="D4488" t="s">
        <v>62</v>
      </c>
      <c r="E4488">
        <v>2013</v>
      </c>
      <c r="F4488">
        <v>2022</v>
      </c>
      <c r="G4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88" s="1" t="s">
        <v>103</v>
      </c>
      <c r="I4488" s="1">
        <v>1</v>
      </c>
      <c r="J4488" s="5">
        <v>16</v>
      </c>
      <c r="K4488" s="5">
        <v>12.8</v>
      </c>
      <c r="L4488" t="s">
        <v>36</v>
      </c>
      <c r="M4488" t="s">
        <v>313</v>
      </c>
      <c r="N4488" t="s">
        <v>1807</v>
      </c>
      <c r="O4488">
        <v>13240</v>
      </c>
      <c r="P4488" t="s">
        <v>2521</v>
      </c>
      <c r="Q4488">
        <v>66</v>
      </c>
      <c r="R4488" t="s">
        <v>32</v>
      </c>
      <c r="S4488" s="1" t="s">
        <v>103</v>
      </c>
      <c r="T4488" s="1">
        <v>1</v>
      </c>
      <c r="U4488" s="6">
        <v>16</v>
      </c>
      <c r="V4488" s="6">
        <v>12.8</v>
      </c>
      <c r="W4488" s="4">
        <v>6</v>
      </c>
      <c r="X4488" s="4">
        <v>6</v>
      </c>
      <c r="Y4488">
        <v>0</v>
      </c>
      <c r="AA4488"/>
      <c r="AB4488"/>
      <c r="AC4488"/>
      <c r="AD4488"/>
      <c r="AF4488"/>
      <c r="AG4488"/>
    </row>
    <row r="4489" spans="1:33" x14ac:dyDescent="0.3">
      <c r="A4489" t="str">
        <f>LEFT(Table1[[#This Row],[Licence]],LEN(Table1[[#This Row],[Licence]])-2) &amp; RIGHT(Table1[[#This Row],[Licence]],1)</f>
        <v>129054Q</v>
      </c>
      <c r="B4489" t="s">
        <v>9218</v>
      </c>
      <c r="C4489" t="s">
        <v>9219</v>
      </c>
      <c r="D4489" t="s">
        <v>215</v>
      </c>
      <c r="E4489">
        <v>2022</v>
      </c>
      <c r="F4489">
        <v>2022</v>
      </c>
      <c r="G4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489" s="1" t="s">
        <v>65</v>
      </c>
      <c r="I4489" s="1">
        <v>1</v>
      </c>
      <c r="J4489" s="5">
        <v>1.24</v>
      </c>
      <c r="K4489" s="5">
        <v>0.99</v>
      </c>
      <c r="L4489">
        <v>16</v>
      </c>
      <c r="M4489" t="s">
        <v>313</v>
      </c>
      <c r="N4489" t="s">
        <v>1807</v>
      </c>
      <c r="O4489">
        <v>13107</v>
      </c>
      <c r="P4489" t="s">
        <v>2857</v>
      </c>
      <c r="Q4489">
        <v>68</v>
      </c>
      <c r="R4489" t="s">
        <v>32</v>
      </c>
      <c r="S4489" s="1" t="s">
        <v>65</v>
      </c>
      <c r="T4489" s="1">
        <v>1</v>
      </c>
      <c r="U4489" s="6">
        <v>1.25</v>
      </c>
      <c r="V4489" s="6">
        <v>1</v>
      </c>
      <c r="W4489" s="4">
        <v>2</v>
      </c>
      <c r="X4489" s="4">
        <v>2</v>
      </c>
      <c r="Y4489">
        <v>0</v>
      </c>
      <c r="AA4489"/>
      <c r="AB4489"/>
      <c r="AC4489"/>
      <c r="AD4489"/>
      <c r="AF4489"/>
      <c r="AG4489"/>
    </row>
    <row r="4490" spans="1:33" x14ac:dyDescent="0.3">
      <c r="A4490" t="str">
        <f>LEFT(Table1[[#This Row],[Licence]],LEN(Table1[[#This Row],[Licence]])-2) &amp; RIGHT(Table1[[#This Row],[Licence]],1)</f>
        <v>129055R</v>
      </c>
      <c r="B4490" t="s">
        <v>9220</v>
      </c>
      <c r="C4490" t="s">
        <v>7738</v>
      </c>
      <c r="D4490" t="s">
        <v>44</v>
      </c>
      <c r="E4490">
        <v>2009</v>
      </c>
      <c r="F4490">
        <v>2022</v>
      </c>
      <c r="G4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0" s="1" t="s">
        <v>118</v>
      </c>
      <c r="I4490" s="1">
        <v>1</v>
      </c>
      <c r="J4490" s="5">
        <v>1.1399999999999999</v>
      </c>
      <c r="K4490" s="5">
        <v>0.91</v>
      </c>
      <c r="L4490" t="s">
        <v>36</v>
      </c>
      <c r="M4490" t="s">
        <v>313</v>
      </c>
      <c r="N4490" t="s">
        <v>1807</v>
      </c>
      <c r="O4490">
        <v>13482</v>
      </c>
      <c r="P4490" t="s">
        <v>1808</v>
      </c>
      <c r="Q4490">
        <v>59</v>
      </c>
      <c r="R4490" t="s">
        <v>32</v>
      </c>
      <c r="S4490" s="1" t="s">
        <v>118</v>
      </c>
      <c r="T4490" s="1">
        <v>1</v>
      </c>
      <c r="U4490" s="6">
        <v>1.1399999999999999</v>
      </c>
      <c r="V4490" s="6">
        <v>0.91</v>
      </c>
      <c r="W4490" s="4">
        <v>1</v>
      </c>
      <c r="X4490" s="4">
        <v>1</v>
      </c>
      <c r="Y4490">
        <v>0</v>
      </c>
      <c r="AA4490"/>
      <c r="AB4490"/>
      <c r="AC4490"/>
      <c r="AD4490"/>
      <c r="AF4490"/>
      <c r="AG4490"/>
    </row>
    <row r="4491" spans="1:33" x14ac:dyDescent="0.3">
      <c r="A4491" t="str">
        <f>LEFT(Table1[[#This Row],[Licence]],LEN(Table1[[#This Row],[Licence]])-2) &amp; RIGHT(Table1[[#This Row],[Licence]],1)</f>
        <v>129056S</v>
      </c>
      <c r="B4491" t="s">
        <v>9221</v>
      </c>
      <c r="C4491" t="s">
        <v>1812</v>
      </c>
      <c r="D4491" t="s">
        <v>7067</v>
      </c>
      <c r="E4491">
        <v>2008</v>
      </c>
      <c r="F4491">
        <v>2008</v>
      </c>
      <c r="G4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1" s="1" t="s">
        <v>118</v>
      </c>
      <c r="I4491" s="1">
        <v>1</v>
      </c>
      <c r="J4491" s="5">
        <v>0.79</v>
      </c>
      <c r="K4491" s="5">
        <v>0.63</v>
      </c>
      <c r="L4491" t="s">
        <v>36</v>
      </c>
      <c r="M4491" t="s">
        <v>313</v>
      </c>
      <c r="N4491" t="s">
        <v>1807</v>
      </c>
      <c r="O4491">
        <v>13110</v>
      </c>
      <c r="P4491" t="s">
        <v>2880</v>
      </c>
      <c r="Q4491">
        <v>31</v>
      </c>
      <c r="R4491" t="s">
        <v>32</v>
      </c>
      <c r="S4491" s="1" t="s">
        <v>118</v>
      </c>
      <c r="T4491" s="1">
        <v>1</v>
      </c>
      <c r="U4491" s="6">
        <v>0.79</v>
      </c>
      <c r="V4491" s="6">
        <v>0.63</v>
      </c>
      <c r="W4491" s="4">
        <v>1</v>
      </c>
      <c r="X4491" s="4">
        <v>1</v>
      </c>
      <c r="Y4491">
        <v>0</v>
      </c>
      <c r="AA4491"/>
      <c r="AB4491"/>
      <c r="AC4491"/>
      <c r="AD4491"/>
      <c r="AF4491"/>
      <c r="AG4491"/>
    </row>
    <row r="4492" spans="1:33" x14ac:dyDescent="0.3">
      <c r="A4492" t="str">
        <f>LEFT(Table1[[#This Row],[Licence]],LEN(Table1[[#This Row],[Licence]])-2) &amp; RIGHT(Table1[[#This Row],[Licence]],1)</f>
        <v>129081R</v>
      </c>
      <c r="B4492" t="s">
        <v>9222</v>
      </c>
      <c r="C4492" t="s">
        <v>4326</v>
      </c>
      <c r="D4492" t="s">
        <v>5117</v>
      </c>
      <c r="E4492">
        <v>2008</v>
      </c>
      <c r="F4492">
        <v>2008</v>
      </c>
      <c r="G4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2" s="1" t="s">
        <v>118</v>
      </c>
      <c r="I4492" s="1">
        <v>1</v>
      </c>
      <c r="J4492" s="5">
        <v>0.8</v>
      </c>
      <c r="K4492" s="5">
        <v>0.64</v>
      </c>
      <c r="L4492" t="s">
        <v>36</v>
      </c>
      <c r="M4492" t="s">
        <v>225</v>
      </c>
      <c r="N4492" t="s">
        <v>548</v>
      </c>
      <c r="O4492">
        <v>16066</v>
      </c>
      <c r="P4492" t="s">
        <v>4067</v>
      </c>
      <c r="Q4492">
        <v>28</v>
      </c>
      <c r="R4492" t="s">
        <v>32</v>
      </c>
      <c r="S4492" s="1" t="s">
        <v>118</v>
      </c>
      <c r="T4492" s="1">
        <v>1</v>
      </c>
      <c r="U4492" s="6">
        <v>0.8</v>
      </c>
      <c r="V4492" s="6">
        <v>0.64</v>
      </c>
      <c r="W4492" s="4">
        <v>1</v>
      </c>
      <c r="X4492" s="4">
        <v>1</v>
      </c>
      <c r="Y4492">
        <v>0</v>
      </c>
      <c r="AA4492"/>
      <c r="AB4492"/>
      <c r="AC4492"/>
      <c r="AD4492"/>
      <c r="AF4492"/>
      <c r="AG4492"/>
    </row>
    <row r="4493" spans="1:33" x14ac:dyDescent="0.3">
      <c r="A4493" t="str">
        <f>LEFT(Table1[[#This Row],[Licence]],LEN(Table1[[#This Row],[Licence]])-2) &amp; RIGHT(Table1[[#This Row],[Licence]],1)</f>
        <v>129082S</v>
      </c>
      <c r="B4493" t="s">
        <v>9223</v>
      </c>
      <c r="C4493" t="s">
        <v>9224</v>
      </c>
      <c r="D4493" t="s">
        <v>204</v>
      </c>
      <c r="E4493">
        <v>2009</v>
      </c>
      <c r="F4493">
        <v>2021</v>
      </c>
      <c r="G4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3" s="1" t="s">
        <v>118</v>
      </c>
      <c r="I4493" s="1">
        <v>1</v>
      </c>
      <c r="J4493" s="5">
        <v>0.93</v>
      </c>
      <c r="K4493" s="5">
        <v>0.74</v>
      </c>
      <c r="L4493" t="s">
        <v>36</v>
      </c>
      <c r="M4493" t="s">
        <v>225</v>
      </c>
      <c r="N4493" t="s">
        <v>226</v>
      </c>
      <c r="O4493">
        <v>16043</v>
      </c>
      <c r="P4493" t="s">
        <v>3978</v>
      </c>
      <c r="Q4493">
        <v>67</v>
      </c>
      <c r="R4493" t="s">
        <v>32</v>
      </c>
      <c r="S4493" s="1" t="s">
        <v>118</v>
      </c>
      <c r="T4493" s="1">
        <v>1</v>
      </c>
      <c r="U4493" s="6">
        <v>0.93</v>
      </c>
      <c r="V4493" s="6">
        <v>0.74</v>
      </c>
      <c r="W4493" s="4">
        <v>1</v>
      </c>
      <c r="X4493" s="4">
        <v>1</v>
      </c>
      <c r="Y4493">
        <v>0</v>
      </c>
      <c r="AA4493"/>
      <c r="AB4493"/>
      <c r="AC4493"/>
      <c r="AD4493"/>
      <c r="AF4493"/>
      <c r="AG4493"/>
    </row>
    <row r="4494" spans="1:33" x14ac:dyDescent="0.3">
      <c r="A4494" t="str">
        <f>LEFT(Table1[[#This Row],[Licence]],LEN(Table1[[#This Row],[Licence]])-2) &amp; RIGHT(Table1[[#This Row],[Licence]],1)</f>
        <v>129085V</v>
      </c>
      <c r="B4494" t="s">
        <v>9225</v>
      </c>
      <c r="C4494" t="s">
        <v>9226</v>
      </c>
      <c r="D4494" t="s">
        <v>373</v>
      </c>
      <c r="E4494">
        <v>2014</v>
      </c>
      <c r="F4494">
        <v>2014</v>
      </c>
      <c r="G4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4" s="1" t="s">
        <v>65</v>
      </c>
      <c r="I4494" s="1">
        <v>1</v>
      </c>
      <c r="J4494" s="5">
        <v>1.4</v>
      </c>
      <c r="K4494" s="5">
        <v>1.1200000000000001</v>
      </c>
      <c r="L4494" t="s">
        <v>36</v>
      </c>
      <c r="M4494" t="s">
        <v>225</v>
      </c>
      <c r="N4494" t="s">
        <v>548</v>
      </c>
      <c r="O4494">
        <v>16008</v>
      </c>
      <c r="P4494" t="s">
        <v>4081</v>
      </c>
      <c r="Q4494">
        <v>69</v>
      </c>
      <c r="R4494" t="s">
        <v>32</v>
      </c>
      <c r="S4494" s="1" t="s">
        <v>65</v>
      </c>
      <c r="T4494" s="1">
        <v>1</v>
      </c>
      <c r="U4494" s="6">
        <v>1.4</v>
      </c>
      <c r="V4494" s="6">
        <v>1.1200000000000001</v>
      </c>
      <c r="W4494" s="4">
        <v>2</v>
      </c>
      <c r="X4494" s="4">
        <v>2</v>
      </c>
      <c r="Y4494">
        <v>0</v>
      </c>
      <c r="AA4494"/>
      <c r="AB4494"/>
      <c r="AC4494"/>
      <c r="AD4494"/>
      <c r="AF4494"/>
      <c r="AG4494"/>
    </row>
    <row r="4495" spans="1:33" x14ac:dyDescent="0.3">
      <c r="A4495" t="str">
        <f>LEFT(Table1[[#This Row],[Licence]],LEN(Table1[[#This Row],[Licence]])-2) &amp; RIGHT(Table1[[#This Row],[Licence]],1)</f>
        <v>129093D</v>
      </c>
      <c r="B4495" t="s">
        <v>9227</v>
      </c>
      <c r="C4495" t="s">
        <v>9228</v>
      </c>
      <c r="D4495" t="s">
        <v>9229</v>
      </c>
      <c r="E4495">
        <v>2009</v>
      </c>
      <c r="F4495">
        <v>2018</v>
      </c>
      <c r="G4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5" s="1" t="s">
        <v>65</v>
      </c>
      <c r="I4495" s="1">
        <v>1</v>
      </c>
      <c r="J4495" s="5">
        <v>1.91</v>
      </c>
      <c r="K4495" s="5">
        <v>1.53</v>
      </c>
      <c r="L4495" t="s">
        <v>36</v>
      </c>
      <c r="M4495" t="s">
        <v>514</v>
      </c>
      <c r="N4495" t="s">
        <v>515</v>
      </c>
      <c r="O4495">
        <v>14011</v>
      </c>
      <c r="P4495" t="s">
        <v>1596</v>
      </c>
      <c r="Q4495">
        <v>51</v>
      </c>
      <c r="R4495" t="s">
        <v>32</v>
      </c>
      <c r="S4495" s="1" t="s">
        <v>65</v>
      </c>
      <c r="T4495" s="1">
        <v>1</v>
      </c>
      <c r="U4495" s="6">
        <v>1.91</v>
      </c>
      <c r="V4495" s="6">
        <v>1.53</v>
      </c>
      <c r="W4495" s="4">
        <v>2</v>
      </c>
      <c r="X4495" s="4">
        <v>2</v>
      </c>
      <c r="Y4495">
        <v>0</v>
      </c>
      <c r="AA4495"/>
      <c r="AB4495"/>
      <c r="AC4495"/>
      <c r="AD4495"/>
      <c r="AF4495"/>
      <c r="AG4495"/>
    </row>
    <row r="4496" spans="1:33" x14ac:dyDescent="0.3">
      <c r="A4496" t="str">
        <f>LEFT(Table1[[#This Row],[Licence]],LEN(Table1[[#This Row],[Licence]])-2) &amp; RIGHT(Table1[[#This Row],[Licence]],1)</f>
        <v>129095F</v>
      </c>
      <c r="B4496" t="s">
        <v>9230</v>
      </c>
      <c r="C4496" t="s">
        <v>2795</v>
      </c>
      <c r="D4496" t="s">
        <v>246</v>
      </c>
      <c r="E4496">
        <v>2021</v>
      </c>
      <c r="F4496">
        <v>2022</v>
      </c>
      <c r="G4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6" s="1" t="s">
        <v>28</v>
      </c>
      <c r="I4496" s="1">
        <v>1</v>
      </c>
      <c r="J4496" s="5">
        <v>3.58</v>
      </c>
      <c r="K4496" s="5">
        <v>2.86</v>
      </c>
      <c r="L4496" t="s">
        <v>36</v>
      </c>
      <c r="M4496" t="s">
        <v>514</v>
      </c>
      <c r="N4496" t="s">
        <v>515</v>
      </c>
      <c r="O4496">
        <v>14011</v>
      </c>
      <c r="P4496" t="s">
        <v>1596</v>
      </c>
      <c r="Q4496">
        <v>45</v>
      </c>
      <c r="R4496" t="s">
        <v>32</v>
      </c>
      <c r="S4496" s="1" t="s">
        <v>28</v>
      </c>
      <c r="T4496" s="1">
        <v>1</v>
      </c>
      <c r="U4496" s="6">
        <v>4.4800000000000004</v>
      </c>
      <c r="V4496" s="6">
        <v>3.58</v>
      </c>
      <c r="W4496" s="4">
        <v>3</v>
      </c>
      <c r="X4496" s="4">
        <v>3</v>
      </c>
      <c r="Y4496">
        <v>0</v>
      </c>
      <c r="AA4496"/>
      <c r="AB4496"/>
      <c r="AC4496"/>
      <c r="AD4496"/>
      <c r="AF4496"/>
      <c r="AG4496"/>
    </row>
    <row r="4497" spans="1:33" x14ac:dyDescent="0.3">
      <c r="A4497" t="str">
        <f>LEFT(Table1[[#This Row],[Licence]],LEN(Table1[[#This Row],[Licence]])-2) &amp; RIGHT(Table1[[#This Row],[Licence]],1)</f>
        <v>129110U</v>
      </c>
      <c r="B4497" t="s">
        <v>9231</v>
      </c>
      <c r="C4497" t="s">
        <v>2439</v>
      </c>
      <c r="D4497" t="s">
        <v>337</v>
      </c>
      <c r="E4497">
        <v>2009</v>
      </c>
      <c r="F4497">
        <v>2021</v>
      </c>
      <c r="G4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7" s="1" t="s">
        <v>65</v>
      </c>
      <c r="I4497" s="1">
        <v>1</v>
      </c>
      <c r="J4497" s="5">
        <v>1.21</v>
      </c>
      <c r="K4497" s="5">
        <v>0.97</v>
      </c>
      <c r="L4497" t="s">
        <v>36</v>
      </c>
      <c r="M4497" t="s">
        <v>514</v>
      </c>
      <c r="N4497" t="s">
        <v>515</v>
      </c>
      <c r="O4497">
        <v>14009</v>
      </c>
      <c r="P4497" t="s">
        <v>9232</v>
      </c>
      <c r="Q4497">
        <v>73</v>
      </c>
      <c r="R4497" t="s">
        <v>32</v>
      </c>
      <c r="S4497" s="1" t="s">
        <v>65</v>
      </c>
      <c r="T4497" s="1">
        <v>1</v>
      </c>
      <c r="U4497" s="6">
        <v>1.21</v>
      </c>
      <c r="V4497" s="6">
        <v>0.97</v>
      </c>
      <c r="W4497" s="4">
        <v>2</v>
      </c>
      <c r="X4497" s="4">
        <v>2</v>
      </c>
      <c r="Y4497">
        <v>0</v>
      </c>
      <c r="AA4497"/>
      <c r="AB4497"/>
      <c r="AC4497"/>
      <c r="AD4497"/>
      <c r="AF4497"/>
      <c r="AG4497"/>
    </row>
    <row r="4498" spans="1:33" x14ac:dyDescent="0.3">
      <c r="A4498" t="str">
        <f>LEFT(Table1[[#This Row],[Licence]],LEN(Table1[[#This Row],[Licence]])-2) &amp; RIGHT(Table1[[#This Row],[Licence]],1)</f>
        <v>129114Y</v>
      </c>
      <c r="B4498" t="s">
        <v>9233</v>
      </c>
      <c r="C4498" t="s">
        <v>9234</v>
      </c>
      <c r="D4498" t="s">
        <v>719</v>
      </c>
      <c r="E4498">
        <v>2013</v>
      </c>
      <c r="F4498">
        <v>2022</v>
      </c>
      <c r="G4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8" s="1" t="s">
        <v>28</v>
      </c>
      <c r="I4498" s="1">
        <v>1</v>
      </c>
      <c r="J4498" s="5">
        <v>3.54</v>
      </c>
      <c r="K4498" s="5">
        <v>2.83</v>
      </c>
      <c r="L4498" t="s">
        <v>36</v>
      </c>
      <c r="M4498" t="s">
        <v>514</v>
      </c>
      <c r="N4498" t="s">
        <v>515</v>
      </c>
      <c r="O4498">
        <v>14011</v>
      </c>
      <c r="P4498" t="s">
        <v>1596</v>
      </c>
      <c r="Q4498">
        <v>61</v>
      </c>
      <c r="R4498" t="s">
        <v>32</v>
      </c>
      <c r="S4498" s="1" t="s">
        <v>28</v>
      </c>
      <c r="T4498" s="1">
        <v>1</v>
      </c>
      <c r="U4498" s="6">
        <v>3.54</v>
      </c>
      <c r="V4498" s="6">
        <v>2.83</v>
      </c>
      <c r="W4498" s="4">
        <v>3</v>
      </c>
      <c r="X4498" s="4">
        <v>3</v>
      </c>
      <c r="Y4498">
        <v>0</v>
      </c>
      <c r="AA4498"/>
      <c r="AB4498"/>
      <c r="AC4498"/>
      <c r="AD4498"/>
      <c r="AF4498"/>
      <c r="AG4498"/>
    </row>
    <row r="4499" spans="1:33" x14ac:dyDescent="0.3">
      <c r="A4499" t="str">
        <f>LEFT(Table1[[#This Row],[Licence]],LEN(Table1[[#This Row],[Licence]])-2) &amp; RIGHT(Table1[[#This Row],[Licence]],1)</f>
        <v>129116A</v>
      </c>
      <c r="B4499" t="s">
        <v>9235</v>
      </c>
      <c r="C4499" t="s">
        <v>9236</v>
      </c>
      <c r="D4499" t="s">
        <v>47</v>
      </c>
      <c r="E4499">
        <v>2016</v>
      </c>
      <c r="F4499">
        <v>2017</v>
      </c>
      <c r="G4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499" s="1" t="s">
        <v>65</v>
      </c>
      <c r="I4499" s="1">
        <v>1</v>
      </c>
      <c r="J4499" s="5">
        <v>1.52</v>
      </c>
      <c r="K4499" s="5">
        <v>1.22</v>
      </c>
      <c r="L4499" t="s">
        <v>36</v>
      </c>
      <c r="M4499" t="s">
        <v>514</v>
      </c>
      <c r="N4499" t="s">
        <v>515</v>
      </c>
      <c r="O4499">
        <v>14015</v>
      </c>
      <c r="P4499" t="s">
        <v>3449</v>
      </c>
      <c r="Q4499">
        <v>77</v>
      </c>
      <c r="R4499" t="s">
        <v>32</v>
      </c>
      <c r="S4499" s="1" t="s">
        <v>65</v>
      </c>
      <c r="T4499" s="1">
        <v>1</v>
      </c>
      <c r="U4499" s="6">
        <v>1.52</v>
      </c>
      <c r="V4499" s="6">
        <v>1.22</v>
      </c>
      <c r="W4499" s="4">
        <v>2</v>
      </c>
      <c r="X4499" s="4">
        <v>2</v>
      </c>
      <c r="Y4499">
        <v>0</v>
      </c>
      <c r="AA4499"/>
      <c r="AB4499"/>
      <c r="AC4499"/>
      <c r="AD4499"/>
      <c r="AF4499"/>
      <c r="AG4499"/>
    </row>
    <row r="4500" spans="1:33" x14ac:dyDescent="0.3">
      <c r="A4500" t="str">
        <f>LEFT(Table1[[#This Row],[Licence]],LEN(Table1[[#This Row],[Licence]])-2) &amp; RIGHT(Table1[[#This Row],[Licence]],1)</f>
        <v>129117B</v>
      </c>
      <c r="B4500" t="s">
        <v>9237</v>
      </c>
      <c r="C4500" t="s">
        <v>6910</v>
      </c>
      <c r="D4500" t="s">
        <v>237</v>
      </c>
      <c r="E4500">
        <v>2012</v>
      </c>
      <c r="F4500">
        <v>2015</v>
      </c>
      <c r="G4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0" s="1" t="s">
        <v>118</v>
      </c>
      <c r="I4500" s="1">
        <v>1</v>
      </c>
      <c r="J4500" s="5">
        <v>0.63</v>
      </c>
      <c r="K4500" s="5">
        <v>0.51</v>
      </c>
      <c r="L4500" t="s">
        <v>36</v>
      </c>
      <c r="M4500" t="s">
        <v>514</v>
      </c>
      <c r="N4500" t="s">
        <v>515</v>
      </c>
      <c r="O4500">
        <v>14015</v>
      </c>
      <c r="P4500" t="s">
        <v>3449</v>
      </c>
      <c r="Q4500">
        <v>83</v>
      </c>
      <c r="R4500" t="s">
        <v>32</v>
      </c>
      <c r="S4500" s="1" t="s">
        <v>118</v>
      </c>
      <c r="T4500" s="1">
        <v>1</v>
      </c>
      <c r="U4500" s="6">
        <v>0.63</v>
      </c>
      <c r="V4500" s="6">
        <v>0.51</v>
      </c>
      <c r="W4500" s="4">
        <v>1</v>
      </c>
      <c r="X4500" s="4">
        <v>1</v>
      </c>
      <c r="Y4500">
        <v>0</v>
      </c>
      <c r="AA4500"/>
      <c r="AB4500"/>
      <c r="AC4500"/>
      <c r="AD4500"/>
      <c r="AF4500"/>
      <c r="AG4500"/>
    </row>
    <row r="4501" spans="1:33" x14ac:dyDescent="0.3">
      <c r="A4501" t="str">
        <f>LEFT(Table1[[#This Row],[Licence]],LEN(Table1[[#This Row],[Licence]])-2) &amp; RIGHT(Table1[[#This Row],[Licence]],1)</f>
        <v>129136U</v>
      </c>
      <c r="B4501" t="s">
        <v>9238</v>
      </c>
      <c r="C4501" t="s">
        <v>9239</v>
      </c>
      <c r="D4501" t="s">
        <v>46</v>
      </c>
      <c r="E4501">
        <v>2008</v>
      </c>
      <c r="F4501">
        <v>2014</v>
      </c>
      <c r="G4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1" s="1" t="s">
        <v>118</v>
      </c>
      <c r="I4501" s="1">
        <v>1</v>
      </c>
      <c r="J4501" s="5">
        <v>1.1299999999999999</v>
      </c>
      <c r="K4501" s="5">
        <v>0.9</v>
      </c>
      <c r="L4501" t="s">
        <v>36</v>
      </c>
      <c r="M4501" t="s">
        <v>514</v>
      </c>
      <c r="N4501" t="s">
        <v>738</v>
      </c>
      <c r="O4501">
        <v>14018</v>
      </c>
      <c r="P4501" t="s">
        <v>3422</v>
      </c>
      <c r="Q4501">
        <v>30</v>
      </c>
      <c r="R4501" t="s">
        <v>32</v>
      </c>
      <c r="S4501" s="1" t="s">
        <v>118</v>
      </c>
      <c r="T4501" s="1">
        <v>1</v>
      </c>
      <c r="U4501" s="6">
        <v>1.1299999999999999</v>
      </c>
      <c r="V4501" s="6">
        <v>0.9</v>
      </c>
      <c r="W4501" s="4">
        <v>1</v>
      </c>
      <c r="X4501" s="4">
        <v>1</v>
      </c>
      <c r="Y4501">
        <v>0</v>
      </c>
      <c r="AA4501"/>
      <c r="AB4501"/>
      <c r="AC4501"/>
      <c r="AD4501"/>
      <c r="AF4501"/>
      <c r="AG4501"/>
    </row>
    <row r="4502" spans="1:33" x14ac:dyDescent="0.3">
      <c r="A4502" t="str">
        <f>LEFT(Table1[[#This Row],[Licence]],LEN(Table1[[#This Row],[Licence]])-2) &amp; RIGHT(Table1[[#This Row],[Licence]],1)</f>
        <v>129144C</v>
      </c>
      <c r="B4502" t="s">
        <v>9240</v>
      </c>
      <c r="C4502" t="s">
        <v>9241</v>
      </c>
      <c r="D4502" t="s">
        <v>350</v>
      </c>
      <c r="E4502">
        <v>2010</v>
      </c>
      <c r="F4502">
        <v>2021</v>
      </c>
      <c r="G4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2" s="1" t="s">
        <v>65</v>
      </c>
      <c r="I4502" s="1">
        <v>1</v>
      </c>
      <c r="J4502" s="5">
        <v>1.94</v>
      </c>
      <c r="K4502" s="5">
        <v>1.55</v>
      </c>
      <c r="L4502" t="s">
        <v>36</v>
      </c>
      <c r="M4502" t="s">
        <v>514</v>
      </c>
      <c r="N4502" t="s">
        <v>515</v>
      </c>
      <c r="O4502">
        <v>14009</v>
      </c>
      <c r="P4502" t="s">
        <v>9232</v>
      </c>
      <c r="Q4502">
        <v>60</v>
      </c>
      <c r="R4502" t="s">
        <v>32</v>
      </c>
      <c r="S4502" s="1" t="s">
        <v>65</v>
      </c>
      <c r="T4502" s="1">
        <v>1</v>
      </c>
      <c r="U4502" s="6">
        <v>1.94</v>
      </c>
      <c r="V4502" s="6">
        <v>1.55</v>
      </c>
      <c r="W4502" s="4">
        <v>2</v>
      </c>
      <c r="X4502" s="4">
        <v>2</v>
      </c>
      <c r="Y4502">
        <v>0</v>
      </c>
      <c r="AA4502"/>
      <c r="AB4502"/>
      <c r="AC4502"/>
      <c r="AD4502"/>
      <c r="AF4502"/>
      <c r="AG4502"/>
    </row>
    <row r="4503" spans="1:33" x14ac:dyDescent="0.3">
      <c r="A4503" t="str">
        <f>LEFT(Table1[[#This Row],[Licence]],LEN(Table1[[#This Row],[Licence]])-2) &amp; RIGHT(Table1[[#This Row],[Licence]],1)</f>
        <v>129151J</v>
      </c>
      <c r="B4503" t="s">
        <v>9242</v>
      </c>
      <c r="C4503" t="s">
        <v>9243</v>
      </c>
      <c r="D4503" t="s">
        <v>138</v>
      </c>
      <c r="E4503">
        <v>2009</v>
      </c>
      <c r="F4503">
        <v>2010</v>
      </c>
      <c r="G4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3" s="1" t="s">
        <v>65</v>
      </c>
      <c r="I4503" s="1">
        <v>1</v>
      </c>
      <c r="J4503" s="5">
        <v>1.23</v>
      </c>
      <c r="K4503" s="5">
        <v>0.99</v>
      </c>
      <c r="L4503" t="s">
        <v>36</v>
      </c>
      <c r="M4503" t="s">
        <v>238</v>
      </c>
      <c r="N4503" t="s">
        <v>1254</v>
      </c>
      <c r="O4503">
        <v>9030</v>
      </c>
      <c r="P4503" t="s">
        <v>1285</v>
      </c>
      <c r="Q4503">
        <v>64</v>
      </c>
      <c r="R4503" t="s">
        <v>32</v>
      </c>
      <c r="S4503" s="1" t="s">
        <v>65</v>
      </c>
      <c r="T4503" s="1">
        <v>1</v>
      </c>
      <c r="U4503" s="6">
        <v>1.23</v>
      </c>
      <c r="V4503" s="6">
        <v>0.99</v>
      </c>
      <c r="W4503" s="4">
        <v>2</v>
      </c>
      <c r="X4503" s="4">
        <v>2</v>
      </c>
      <c r="Y4503">
        <v>0</v>
      </c>
      <c r="AA4503"/>
      <c r="AB4503"/>
      <c r="AC4503"/>
      <c r="AD4503"/>
      <c r="AF4503"/>
      <c r="AG4503"/>
    </row>
    <row r="4504" spans="1:33" x14ac:dyDescent="0.3">
      <c r="A4504" t="str">
        <f>LEFT(Table1[[#This Row],[Licence]],LEN(Table1[[#This Row],[Licence]])-2) &amp; RIGHT(Table1[[#This Row],[Licence]],1)</f>
        <v>129173F</v>
      </c>
      <c r="B4504" t="s">
        <v>9244</v>
      </c>
      <c r="C4504" t="s">
        <v>9245</v>
      </c>
      <c r="D4504" t="s">
        <v>46</v>
      </c>
      <c r="E4504">
        <v>2013</v>
      </c>
      <c r="F4504">
        <v>2022</v>
      </c>
      <c r="G4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4" s="1" t="s">
        <v>65</v>
      </c>
      <c r="I4504" s="1">
        <v>1</v>
      </c>
      <c r="J4504" s="5">
        <v>1.32</v>
      </c>
      <c r="K4504" s="5">
        <v>1.05</v>
      </c>
      <c r="L4504" t="s">
        <v>36</v>
      </c>
      <c r="M4504" t="s">
        <v>403</v>
      </c>
      <c r="N4504" t="s">
        <v>1749</v>
      </c>
      <c r="O4504">
        <v>20060</v>
      </c>
      <c r="P4504" t="s">
        <v>5183</v>
      </c>
      <c r="Q4504">
        <v>82</v>
      </c>
      <c r="R4504" t="s">
        <v>32</v>
      </c>
      <c r="S4504" s="1" t="s">
        <v>65</v>
      </c>
      <c r="T4504" s="1">
        <v>1</v>
      </c>
      <c r="U4504" s="6">
        <v>1.32</v>
      </c>
      <c r="V4504" s="6">
        <v>1.05</v>
      </c>
      <c r="W4504" s="4">
        <v>2</v>
      </c>
      <c r="X4504" s="4">
        <v>2</v>
      </c>
      <c r="Y4504">
        <v>0</v>
      </c>
      <c r="AA4504"/>
      <c r="AB4504"/>
      <c r="AC4504"/>
      <c r="AD4504"/>
      <c r="AF4504"/>
      <c r="AG4504"/>
    </row>
    <row r="4505" spans="1:33" x14ac:dyDescent="0.3">
      <c r="A4505" t="str">
        <f>LEFT(Table1[[#This Row],[Licence]],LEN(Table1[[#This Row],[Licence]])-2) &amp; RIGHT(Table1[[#This Row],[Licence]],1)</f>
        <v>129174G</v>
      </c>
      <c r="B4505" t="s">
        <v>9246</v>
      </c>
      <c r="C4505" t="s">
        <v>745</v>
      </c>
      <c r="D4505" t="s">
        <v>5451</v>
      </c>
      <c r="E4505">
        <v>2011</v>
      </c>
      <c r="F4505">
        <v>2010</v>
      </c>
      <c r="G4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5" s="1" t="s">
        <v>81</v>
      </c>
      <c r="I4505" s="1">
        <v>1</v>
      </c>
      <c r="J4505" s="5">
        <v>6.81</v>
      </c>
      <c r="K4505" s="5">
        <v>5.45</v>
      </c>
      <c r="L4505" t="s">
        <v>36</v>
      </c>
      <c r="M4505" t="s">
        <v>403</v>
      </c>
      <c r="N4505" t="s">
        <v>5193</v>
      </c>
      <c r="O4505">
        <v>20006</v>
      </c>
      <c r="P4505" t="s">
        <v>5194</v>
      </c>
      <c r="Q4505">
        <v>76</v>
      </c>
      <c r="R4505" t="s">
        <v>32</v>
      </c>
      <c r="S4505" s="1" t="s">
        <v>81</v>
      </c>
      <c r="T4505" s="1">
        <v>1</v>
      </c>
      <c r="U4505" s="6">
        <v>6.81</v>
      </c>
      <c r="V4505" s="6">
        <v>5.45</v>
      </c>
      <c r="W4505" s="4">
        <v>5</v>
      </c>
      <c r="X4505" s="4">
        <v>5</v>
      </c>
      <c r="Y4505">
        <v>0</v>
      </c>
      <c r="AA4505"/>
      <c r="AB4505"/>
      <c r="AC4505"/>
      <c r="AD4505"/>
      <c r="AF4505"/>
      <c r="AG4505"/>
    </row>
    <row r="4506" spans="1:33" x14ac:dyDescent="0.3">
      <c r="A4506" t="str">
        <f>LEFT(Table1[[#This Row],[Licence]],LEN(Table1[[#This Row],[Licence]])-2) &amp; RIGHT(Table1[[#This Row],[Licence]],1)</f>
        <v>129176I</v>
      </c>
      <c r="B4506" t="s">
        <v>9247</v>
      </c>
      <c r="C4506" t="s">
        <v>43</v>
      </c>
      <c r="D4506" t="s">
        <v>373</v>
      </c>
      <c r="E4506">
        <v>2022</v>
      </c>
      <c r="F4506">
        <v>2022</v>
      </c>
      <c r="G4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06" s="1" t="s">
        <v>65</v>
      </c>
      <c r="I4506" s="1">
        <v>1</v>
      </c>
      <c r="J4506" s="5">
        <v>1.67</v>
      </c>
      <c r="K4506" s="5">
        <v>1.33</v>
      </c>
      <c r="L4506">
        <v>25</v>
      </c>
      <c r="M4506" t="s">
        <v>403</v>
      </c>
      <c r="N4506" t="s">
        <v>1848</v>
      </c>
      <c r="O4506">
        <v>20005</v>
      </c>
      <c r="P4506" t="s">
        <v>1849</v>
      </c>
      <c r="Q4506">
        <v>57</v>
      </c>
      <c r="R4506" t="s">
        <v>32</v>
      </c>
      <c r="S4506" s="1" t="s">
        <v>65</v>
      </c>
      <c r="T4506" s="1">
        <v>1</v>
      </c>
      <c r="U4506" s="6">
        <v>1.68</v>
      </c>
      <c r="V4506" s="6">
        <v>1.34</v>
      </c>
      <c r="W4506" s="4">
        <v>2</v>
      </c>
      <c r="X4506" s="4">
        <v>2</v>
      </c>
      <c r="Y4506">
        <v>0</v>
      </c>
      <c r="AA4506"/>
      <c r="AB4506"/>
      <c r="AC4506"/>
      <c r="AD4506"/>
      <c r="AF4506"/>
      <c r="AG4506"/>
    </row>
    <row r="4507" spans="1:33" x14ac:dyDescent="0.3">
      <c r="A4507" t="str">
        <f>LEFT(Table1[[#This Row],[Licence]],LEN(Table1[[#This Row],[Licence]])-2) &amp; RIGHT(Table1[[#This Row],[Licence]],1)</f>
        <v>129203J</v>
      </c>
      <c r="B4507" t="s">
        <v>9248</v>
      </c>
      <c r="C4507" t="s">
        <v>9249</v>
      </c>
      <c r="D4507" t="s">
        <v>44</v>
      </c>
      <c r="E4507">
        <v>2012</v>
      </c>
      <c r="F4507">
        <v>2022</v>
      </c>
      <c r="G4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7" s="1" t="s">
        <v>65</v>
      </c>
      <c r="I4507" s="1">
        <v>0</v>
      </c>
      <c r="J4507" s="5">
        <v>1.18</v>
      </c>
      <c r="K4507" s="5">
        <v>0.94</v>
      </c>
      <c r="L4507" t="s">
        <v>36</v>
      </c>
      <c r="M4507" t="s">
        <v>238</v>
      </c>
      <c r="N4507" t="s">
        <v>1307</v>
      </c>
      <c r="O4507">
        <v>9009</v>
      </c>
      <c r="P4507" t="s">
        <v>1375</v>
      </c>
      <c r="Q4507">
        <v>70</v>
      </c>
      <c r="R4507" t="s">
        <v>32</v>
      </c>
      <c r="S4507" s="1" t="s">
        <v>65</v>
      </c>
      <c r="T4507" s="1">
        <v>0</v>
      </c>
      <c r="U4507" s="6">
        <v>1.18</v>
      </c>
      <c r="V4507" s="6">
        <v>0.94</v>
      </c>
      <c r="W4507" s="4">
        <v>2</v>
      </c>
      <c r="X4507" s="4">
        <v>2</v>
      </c>
      <c r="Y4507">
        <v>0</v>
      </c>
      <c r="AA4507"/>
      <c r="AB4507"/>
      <c r="AC4507"/>
      <c r="AD4507"/>
      <c r="AF4507"/>
      <c r="AG4507"/>
    </row>
    <row r="4508" spans="1:33" x14ac:dyDescent="0.3">
      <c r="A4508" t="str">
        <f>LEFT(Table1[[#This Row],[Licence]],LEN(Table1[[#This Row],[Licence]])-2) &amp; RIGHT(Table1[[#This Row],[Licence]],1)</f>
        <v>129204K</v>
      </c>
      <c r="B4508" t="s">
        <v>9250</v>
      </c>
      <c r="C4508" t="s">
        <v>8554</v>
      </c>
      <c r="D4508" t="s">
        <v>359</v>
      </c>
      <c r="E4508">
        <v>2014</v>
      </c>
      <c r="F4508">
        <v>2014</v>
      </c>
      <c r="G4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8" s="1" t="s">
        <v>65</v>
      </c>
      <c r="I4508" s="1">
        <v>1</v>
      </c>
      <c r="J4508" s="5">
        <v>1.57</v>
      </c>
      <c r="K4508" s="5">
        <v>1.25</v>
      </c>
      <c r="L4508" t="s">
        <v>36</v>
      </c>
      <c r="M4508" t="s">
        <v>238</v>
      </c>
      <c r="N4508" t="s">
        <v>1307</v>
      </c>
      <c r="O4508">
        <v>9009</v>
      </c>
      <c r="P4508" t="s">
        <v>1375</v>
      </c>
      <c r="Q4508">
        <v>31</v>
      </c>
      <c r="R4508" t="s">
        <v>32</v>
      </c>
      <c r="S4508" s="1" t="s">
        <v>65</v>
      </c>
      <c r="T4508" s="1">
        <v>1</v>
      </c>
      <c r="U4508" s="6">
        <v>1.57</v>
      </c>
      <c r="V4508" s="6">
        <v>1.25</v>
      </c>
      <c r="W4508" s="4">
        <v>2</v>
      </c>
      <c r="X4508" s="4">
        <v>2</v>
      </c>
      <c r="Y4508">
        <v>0</v>
      </c>
      <c r="AA4508"/>
      <c r="AB4508"/>
      <c r="AC4508"/>
      <c r="AD4508"/>
      <c r="AF4508"/>
      <c r="AG4508"/>
    </row>
    <row r="4509" spans="1:33" x14ac:dyDescent="0.3">
      <c r="A4509" t="str">
        <f>LEFT(Table1[[#This Row],[Licence]],LEN(Table1[[#This Row],[Licence]])-2) &amp; RIGHT(Table1[[#This Row],[Licence]],1)</f>
        <v>129205L</v>
      </c>
      <c r="B4509" t="s">
        <v>9251</v>
      </c>
      <c r="C4509" t="s">
        <v>7581</v>
      </c>
      <c r="D4509" t="s">
        <v>9252</v>
      </c>
      <c r="E4509">
        <v>2019</v>
      </c>
      <c r="F4509">
        <v>2022</v>
      </c>
      <c r="G4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09" s="1" t="s">
        <v>65</v>
      </c>
      <c r="I4509" s="1">
        <v>1</v>
      </c>
      <c r="J4509" s="5">
        <v>1.69</v>
      </c>
      <c r="K4509" s="5">
        <v>1.35</v>
      </c>
      <c r="L4509" t="s">
        <v>36</v>
      </c>
      <c r="M4509" t="s">
        <v>238</v>
      </c>
      <c r="N4509" t="s">
        <v>1307</v>
      </c>
      <c r="O4509">
        <v>9082</v>
      </c>
      <c r="P4509" t="s">
        <v>1308</v>
      </c>
      <c r="Q4509">
        <v>28</v>
      </c>
      <c r="R4509" t="s">
        <v>399</v>
      </c>
      <c r="S4509" s="1" t="s">
        <v>65</v>
      </c>
      <c r="T4509" s="1">
        <v>1</v>
      </c>
      <c r="U4509" s="6">
        <v>1.69</v>
      </c>
      <c r="V4509" s="6">
        <v>1.35</v>
      </c>
      <c r="W4509" s="4">
        <v>2</v>
      </c>
      <c r="X4509" s="4">
        <v>2</v>
      </c>
      <c r="Y4509">
        <v>0</v>
      </c>
      <c r="AA4509"/>
      <c r="AB4509"/>
      <c r="AC4509"/>
      <c r="AD4509"/>
      <c r="AF4509"/>
      <c r="AG4509"/>
    </row>
    <row r="4510" spans="1:33" x14ac:dyDescent="0.3">
      <c r="A4510" t="str">
        <f>LEFT(Table1[[#This Row],[Licence]],LEN(Table1[[#This Row],[Licence]])-2) &amp; RIGHT(Table1[[#This Row],[Licence]],1)</f>
        <v>129212S</v>
      </c>
      <c r="B4510" t="s">
        <v>9253</v>
      </c>
      <c r="C4510" t="s">
        <v>9254</v>
      </c>
      <c r="D4510" t="s">
        <v>130</v>
      </c>
      <c r="E4510">
        <v>2022</v>
      </c>
      <c r="F4510">
        <v>2022</v>
      </c>
      <c r="G4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10" s="1" t="s">
        <v>81</v>
      </c>
      <c r="I4510" s="1">
        <v>1</v>
      </c>
      <c r="J4510" s="5">
        <v>6.97</v>
      </c>
      <c r="K4510" s="5">
        <v>5.57</v>
      </c>
      <c r="L4510">
        <v>5</v>
      </c>
      <c r="M4510" t="s">
        <v>238</v>
      </c>
      <c r="N4510" t="s">
        <v>1307</v>
      </c>
      <c r="O4510">
        <v>9009</v>
      </c>
      <c r="P4510" t="s">
        <v>1375</v>
      </c>
      <c r="Q4510">
        <v>50</v>
      </c>
      <c r="R4510" t="s">
        <v>32</v>
      </c>
      <c r="S4510" s="1" t="s">
        <v>81</v>
      </c>
      <c r="T4510" s="1">
        <v>1</v>
      </c>
      <c r="U4510" s="6">
        <v>8.9</v>
      </c>
      <c r="V4510" s="6">
        <v>7.12</v>
      </c>
      <c r="W4510" s="4">
        <v>5</v>
      </c>
      <c r="X4510" s="4">
        <v>5</v>
      </c>
      <c r="Y4510">
        <v>0</v>
      </c>
      <c r="AA4510"/>
      <c r="AB4510"/>
      <c r="AC4510"/>
      <c r="AD4510"/>
      <c r="AF4510"/>
      <c r="AG4510"/>
    </row>
    <row r="4511" spans="1:33" x14ac:dyDescent="0.3">
      <c r="A4511" t="str">
        <f>LEFT(Table1[[#This Row],[Licence]],LEN(Table1[[#This Row],[Licence]])-2) &amp; RIGHT(Table1[[#This Row],[Licence]],1)</f>
        <v>129223D</v>
      </c>
      <c r="B4511" t="s">
        <v>9255</v>
      </c>
      <c r="C4511" t="s">
        <v>9256</v>
      </c>
      <c r="D4511" t="s">
        <v>694</v>
      </c>
      <c r="E4511">
        <v>2009</v>
      </c>
      <c r="F4511">
        <v>2009</v>
      </c>
      <c r="G4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1" s="1" t="s">
        <v>65</v>
      </c>
      <c r="I4511" s="1">
        <v>1</v>
      </c>
      <c r="J4511" s="5">
        <v>1.24</v>
      </c>
      <c r="K4511" s="5">
        <v>0.99</v>
      </c>
      <c r="L4511" t="s">
        <v>36</v>
      </c>
      <c r="M4511" t="s">
        <v>238</v>
      </c>
      <c r="N4511" t="s">
        <v>1307</v>
      </c>
      <c r="O4511">
        <v>9043</v>
      </c>
      <c r="P4511" t="s">
        <v>1571</v>
      </c>
      <c r="Q4511">
        <v>31</v>
      </c>
      <c r="R4511" t="s">
        <v>32</v>
      </c>
      <c r="S4511" s="1" t="s">
        <v>65</v>
      </c>
      <c r="T4511" s="1">
        <v>1</v>
      </c>
      <c r="U4511" s="6">
        <v>1.24</v>
      </c>
      <c r="V4511" s="6">
        <v>0.99</v>
      </c>
      <c r="W4511" s="4">
        <v>2</v>
      </c>
      <c r="X4511" s="4">
        <v>2</v>
      </c>
      <c r="Y4511">
        <v>0</v>
      </c>
      <c r="AA4511"/>
      <c r="AB4511"/>
      <c r="AC4511"/>
      <c r="AD4511"/>
      <c r="AF4511"/>
      <c r="AG4511"/>
    </row>
    <row r="4512" spans="1:33" x14ac:dyDescent="0.3">
      <c r="A4512" t="str">
        <f>LEFT(Table1[[#This Row],[Licence]],LEN(Table1[[#This Row],[Licence]])-2) &amp; RIGHT(Table1[[#This Row],[Licence]],1)</f>
        <v>129270Y</v>
      </c>
      <c r="B4512" t="s">
        <v>9257</v>
      </c>
      <c r="C4512" t="s">
        <v>9258</v>
      </c>
      <c r="D4512" t="s">
        <v>2442</v>
      </c>
      <c r="E4512">
        <v>2009</v>
      </c>
      <c r="F4512">
        <v>2009</v>
      </c>
      <c r="G4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2" s="1" t="s">
        <v>65</v>
      </c>
      <c r="I4512" s="1">
        <v>1</v>
      </c>
      <c r="J4512" s="5">
        <v>1.95</v>
      </c>
      <c r="K4512" s="5">
        <v>1.56</v>
      </c>
      <c r="L4512" t="s">
        <v>36</v>
      </c>
      <c r="M4512" t="s">
        <v>238</v>
      </c>
      <c r="N4512" t="s">
        <v>1307</v>
      </c>
      <c r="O4512">
        <v>9064</v>
      </c>
      <c r="P4512" t="s">
        <v>1463</v>
      </c>
      <c r="Q4512">
        <v>57</v>
      </c>
      <c r="R4512" t="s">
        <v>32</v>
      </c>
      <c r="S4512" s="1" t="s">
        <v>65</v>
      </c>
      <c r="T4512" s="1">
        <v>1</v>
      </c>
      <c r="U4512" s="6">
        <v>1.95</v>
      </c>
      <c r="V4512" s="6">
        <v>1.56</v>
      </c>
      <c r="W4512" s="4">
        <v>2</v>
      </c>
      <c r="X4512" s="4">
        <v>2</v>
      </c>
      <c r="Y4512">
        <v>0</v>
      </c>
      <c r="AA4512"/>
      <c r="AB4512"/>
      <c r="AC4512"/>
      <c r="AD4512"/>
      <c r="AF4512"/>
      <c r="AG4512"/>
    </row>
    <row r="4513" spans="1:33" x14ac:dyDescent="0.3">
      <c r="A4513" t="str">
        <f>LEFT(Table1[[#This Row],[Licence]],LEN(Table1[[#This Row],[Licence]])-2) &amp; RIGHT(Table1[[#This Row],[Licence]],1)</f>
        <v>129274C</v>
      </c>
      <c r="B4513" t="s">
        <v>9259</v>
      </c>
      <c r="C4513" t="s">
        <v>486</v>
      </c>
      <c r="D4513" t="s">
        <v>62</v>
      </c>
      <c r="E4513">
        <v>2017</v>
      </c>
      <c r="F4513">
        <v>2017</v>
      </c>
      <c r="G4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3" s="1" t="s">
        <v>65</v>
      </c>
      <c r="I4513" s="1">
        <v>1</v>
      </c>
      <c r="J4513" s="5">
        <v>1.57</v>
      </c>
      <c r="K4513" s="5">
        <v>1.25</v>
      </c>
      <c r="L4513" t="s">
        <v>36</v>
      </c>
      <c r="M4513" t="s">
        <v>238</v>
      </c>
      <c r="N4513" t="s">
        <v>1307</v>
      </c>
      <c r="O4513">
        <v>9095</v>
      </c>
      <c r="P4513" t="s">
        <v>1329</v>
      </c>
      <c r="Q4513">
        <v>74</v>
      </c>
      <c r="R4513" t="s">
        <v>32</v>
      </c>
      <c r="S4513" s="1" t="s">
        <v>65</v>
      </c>
      <c r="T4513" s="1">
        <v>1</v>
      </c>
      <c r="U4513" s="6">
        <v>1.57</v>
      </c>
      <c r="V4513" s="6">
        <v>1.25</v>
      </c>
      <c r="W4513" s="4">
        <v>2</v>
      </c>
      <c r="X4513" s="4">
        <v>2</v>
      </c>
      <c r="Y4513">
        <v>0</v>
      </c>
      <c r="AA4513"/>
      <c r="AB4513"/>
      <c r="AC4513"/>
      <c r="AD4513"/>
      <c r="AF4513"/>
      <c r="AG4513"/>
    </row>
    <row r="4514" spans="1:33" x14ac:dyDescent="0.3">
      <c r="A4514" t="str">
        <f>LEFT(Table1[[#This Row],[Licence]],LEN(Table1[[#This Row],[Licence]])-2) &amp; RIGHT(Table1[[#This Row],[Licence]],1)</f>
        <v>129299B</v>
      </c>
      <c r="B4514" t="s">
        <v>9260</v>
      </c>
      <c r="C4514" t="s">
        <v>9261</v>
      </c>
      <c r="D4514" t="s">
        <v>300</v>
      </c>
      <c r="E4514">
        <v>2012</v>
      </c>
      <c r="F4514">
        <v>2015</v>
      </c>
      <c r="G4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4" s="1" t="s">
        <v>118</v>
      </c>
      <c r="I4514" s="1">
        <v>1</v>
      </c>
      <c r="J4514" s="5">
        <v>1</v>
      </c>
      <c r="K4514" s="5">
        <v>0.8</v>
      </c>
      <c r="L4514" t="s">
        <v>36</v>
      </c>
      <c r="M4514" t="s">
        <v>238</v>
      </c>
      <c r="N4514" t="s">
        <v>1307</v>
      </c>
      <c r="O4514">
        <v>9104</v>
      </c>
      <c r="P4514" t="s">
        <v>1909</v>
      </c>
      <c r="Q4514">
        <v>62</v>
      </c>
      <c r="R4514" t="s">
        <v>32</v>
      </c>
      <c r="S4514" s="1" t="s">
        <v>118</v>
      </c>
      <c r="T4514" s="1">
        <v>1</v>
      </c>
      <c r="U4514" s="6">
        <v>1</v>
      </c>
      <c r="V4514" s="6">
        <v>0.8</v>
      </c>
      <c r="W4514" s="4">
        <v>1</v>
      </c>
      <c r="X4514" s="4">
        <v>1</v>
      </c>
      <c r="Y4514">
        <v>0</v>
      </c>
      <c r="AA4514"/>
      <c r="AB4514"/>
      <c r="AC4514"/>
      <c r="AD4514"/>
      <c r="AF4514"/>
      <c r="AG4514"/>
    </row>
    <row r="4515" spans="1:33" x14ac:dyDescent="0.3">
      <c r="A4515" t="str">
        <f>LEFT(Table1[[#This Row],[Licence]],LEN(Table1[[#This Row],[Licence]])-2) &amp; RIGHT(Table1[[#This Row],[Licence]],1)</f>
        <v>129316S</v>
      </c>
      <c r="B4515" t="s">
        <v>9262</v>
      </c>
      <c r="C4515" t="s">
        <v>9263</v>
      </c>
      <c r="D4515" t="s">
        <v>254</v>
      </c>
      <c r="E4515">
        <v>2022</v>
      </c>
      <c r="F4515">
        <v>2022</v>
      </c>
      <c r="G4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15" s="1" t="s">
        <v>65</v>
      </c>
      <c r="I4515" s="1">
        <v>1</v>
      </c>
      <c r="J4515" s="5">
        <v>1.24</v>
      </c>
      <c r="K4515" s="5">
        <v>0.99</v>
      </c>
      <c r="L4515">
        <v>14</v>
      </c>
      <c r="M4515" t="s">
        <v>313</v>
      </c>
      <c r="N4515" t="s">
        <v>1936</v>
      </c>
      <c r="O4515">
        <v>13104</v>
      </c>
      <c r="P4515" t="s">
        <v>2850</v>
      </c>
      <c r="Q4515">
        <v>49</v>
      </c>
      <c r="R4515" t="s">
        <v>32</v>
      </c>
      <c r="S4515" s="1" t="s">
        <v>65</v>
      </c>
      <c r="T4515" s="1">
        <v>1</v>
      </c>
      <c r="U4515" s="6">
        <v>1.21</v>
      </c>
      <c r="V4515" s="6">
        <v>0.96</v>
      </c>
      <c r="W4515" s="4">
        <v>2</v>
      </c>
      <c r="X4515" s="4">
        <v>2</v>
      </c>
      <c r="Y4515">
        <v>0</v>
      </c>
      <c r="AA4515"/>
      <c r="AB4515"/>
      <c r="AC4515"/>
      <c r="AD4515"/>
      <c r="AF4515"/>
      <c r="AG4515"/>
    </row>
    <row r="4516" spans="1:33" x14ac:dyDescent="0.3">
      <c r="A4516" t="str">
        <f>LEFT(Table1[[#This Row],[Licence]],LEN(Table1[[#This Row],[Licence]])-2) &amp; RIGHT(Table1[[#This Row],[Licence]],1)</f>
        <v>129317T</v>
      </c>
      <c r="B4516" t="s">
        <v>9264</v>
      </c>
      <c r="C4516" t="s">
        <v>6603</v>
      </c>
      <c r="D4516" t="s">
        <v>2242</v>
      </c>
      <c r="E4516">
        <v>2022</v>
      </c>
      <c r="F4516">
        <v>2022</v>
      </c>
      <c r="G4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16" s="1" t="s">
        <v>118</v>
      </c>
      <c r="I4516" s="1">
        <v>1</v>
      </c>
      <c r="J4516" s="5">
        <v>0.38</v>
      </c>
      <c r="K4516" s="5">
        <v>0.31</v>
      </c>
      <c r="L4516">
        <v>3</v>
      </c>
      <c r="M4516" t="s">
        <v>403</v>
      </c>
      <c r="N4516" t="s">
        <v>796</v>
      </c>
      <c r="O4516">
        <v>20024</v>
      </c>
      <c r="P4516" t="s">
        <v>6113</v>
      </c>
      <c r="Q4516">
        <v>70</v>
      </c>
      <c r="R4516" t="s">
        <v>399</v>
      </c>
      <c r="S4516" s="1" t="s">
        <v>118</v>
      </c>
      <c r="T4516" s="1">
        <v>1</v>
      </c>
      <c r="U4516" s="6">
        <v>0.31</v>
      </c>
      <c r="V4516" s="6">
        <v>0.25</v>
      </c>
      <c r="W4516" s="4">
        <v>1</v>
      </c>
      <c r="X4516" s="4">
        <v>1</v>
      </c>
      <c r="Y4516">
        <v>0</v>
      </c>
      <c r="AA4516"/>
      <c r="AB4516"/>
      <c r="AC4516"/>
      <c r="AD4516"/>
      <c r="AF4516"/>
      <c r="AG4516"/>
    </row>
    <row r="4517" spans="1:33" x14ac:dyDescent="0.3">
      <c r="A4517" t="str">
        <f>LEFT(Table1[[#This Row],[Licence]],LEN(Table1[[#This Row],[Licence]])-2) &amp; RIGHT(Table1[[#This Row],[Licence]],1)</f>
        <v>129318U</v>
      </c>
      <c r="B4517" t="s">
        <v>9265</v>
      </c>
      <c r="C4517" t="s">
        <v>7509</v>
      </c>
      <c r="D4517" t="s">
        <v>9266</v>
      </c>
      <c r="E4517">
        <v>2014</v>
      </c>
      <c r="F4517">
        <v>2015</v>
      </c>
      <c r="G4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7" s="1" t="s">
        <v>118</v>
      </c>
      <c r="I4517" s="1">
        <v>1</v>
      </c>
      <c r="J4517" s="5">
        <v>0.54</v>
      </c>
      <c r="K4517" s="5">
        <v>0.43</v>
      </c>
      <c r="L4517" t="s">
        <v>36</v>
      </c>
      <c r="M4517" t="s">
        <v>403</v>
      </c>
      <c r="N4517" t="s">
        <v>796</v>
      </c>
      <c r="O4517">
        <v>20024</v>
      </c>
      <c r="P4517" t="s">
        <v>6113</v>
      </c>
      <c r="Q4517">
        <v>84</v>
      </c>
      <c r="R4517" t="s">
        <v>399</v>
      </c>
      <c r="S4517" s="1" t="s">
        <v>118</v>
      </c>
      <c r="T4517" s="1">
        <v>1</v>
      </c>
      <c r="U4517" s="6">
        <v>0.54</v>
      </c>
      <c r="V4517" s="6">
        <v>0.43</v>
      </c>
      <c r="W4517" s="4">
        <v>1</v>
      </c>
      <c r="X4517" s="4">
        <v>1</v>
      </c>
      <c r="Y4517">
        <v>0</v>
      </c>
      <c r="AA4517"/>
      <c r="AB4517"/>
      <c r="AC4517"/>
      <c r="AD4517"/>
      <c r="AF4517"/>
      <c r="AG4517"/>
    </row>
    <row r="4518" spans="1:33" x14ac:dyDescent="0.3">
      <c r="A4518" t="str">
        <f>LEFT(Table1[[#This Row],[Licence]],LEN(Table1[[#This Row],[Licence]])-2) &amp; RIGHT(Table1[[#This Row],[Licence]],1)</f>
        <v>129319V</v>
      </c>
      <c r="B4518" t="s">
        <v>9267</v>
      </c>
      <c r="C4518" t="s">
        <v>9268</v>
      </c>
      <c r="D4518" t="s">
        <v>1080</v>
      </c>
      <c r="E4518">
        <v>2016</v>
      </c>
      <c r="F4518">
        <v>2022</v>
      </c>
      <c r="G4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8" s="1" t="s">
        <v>56</v>
      </c>
      <c r="I4518" s="1">
        <v>1</v>
      </c>
      <c r="J4518" s="5">
        <v>4.8099999999999996</v>
      </c>
      <c r="K4518" s="5">
        <v>3.84</v>
      </c>
      <c r="L4518" t="s">
        <v>36</v>
      </c>
      <c r="M4518" t="s">
        <v>403</v>
      </c>
      <c r="N4518" t="s">
        <v>2766</v>
      </c>
      <c r="O4518">
        <v>20014</v>
      </c>
      <c r="P4518" t="s">
        <v>5247</v>
      </c>
      <c r="Q4518">
        <v>59</v>
      </c>
      <c r="R4518" t="s">
        <v>32</v>
      </c>
      <c r="S4518" s="1" t="s">
        <v>56</v>
      </c>
      <c r="T4518" s="1">
        <v>1</v>
      </c>
      <c r="U4518" s="6">
        <v>4.8099999999999996</v>
      </c>
      <c r="V4518" s="6">
        <v>3.84</v>
      </c>
      <c r="W4518" s="4">
        <v>4</v>
      </c>
      <c r="X4518" s="4">
        <v>4</v>
      </c>
      <c r="Y4518">
        <v>0</v>
      </c>
      <c r="AA4518"/>
      <c r="AB4518"/>
      <c r="AC4518"/>
      <c r="AD4518"/>
      <c r="AF4518"/>
      <c r="AG4518"/>
    </row>
    <row r="4519" spans="1:33" x14ac:dyDescent="0.3">
      <c r="A4519" t="str">
        <f>LEFT(Table1[[#This Row],[Licence]],LEN(Table1[[#This Row],[Licence]])-2) &amp; RIGHT(Table1[[#This Row],[Licence]],1)</f>
        <v>129320W</v>
      </c>
      <c r="B4519" t="s">
        <v>9269</v>
      </c>
      <c r="C4519" t="s">
        <v>9270</v>
      </c>
      <c r="D4519" t="s">
        <v>555</v>
      </c>
      <c r="E4519">
        <v>2020</v>
      </c>
      <c r="F4519">
        <v>2020</v>
      </c>
      <c r="G4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19" s="1" t="s">
        <v>65</v>
      </c>
      <c r="I4519" s="1">
        <v>1</v>
      </c>
      <c r="J4519" s="5">
        <v>1.76</v>
      </c>
      <c r="K4519" s="5">
        <v>1.41</v>
      </c>
      <c r="L4519" t="s">
        <v>36</v>
      </c>
      <c r="M4519" t="s">
        <v>403</v>
      </c>
      <c r="N4519" t="s">
        <v>2766</v>
      </c>
      <c r="O4519">
        <v>20014</v>
      </c>
      <c r="P4519" t="s">
        <v>5247</v>
      </c>
      <c r="Q4519">
        <v>58</v>
      </c>
      <c r="R4519" t="s">
        <v>32</v>
      </c>
      <c r="S4519" s="1" t="s">
        <v>65</v>
      </c>
      <c r="T4519" s="1">
        <v>1</v>
      </c>
      <c r="U4519" s="6">
        <v>1.76</v>
      </c>
      <c r="V4519" s="6">
        <v>1.41</v>
      </c>
      <c r="W4519" s="4">
        <v>2</v>
      </c>
      <c r="X4519" s="4">
        <v>2</v>
      </c>
      <c r="Y4519">
        <v>0</v>
      </c>
      <c r="AA4519"/>
      <c r="AB4519"/>
      <c r="AC4519"/>
      <c r="AD4519"/>
      <c r="AF4519"/>
      <c r="AG4519"/>
    </row>
    <row r="4520" spans="1:33" x14ac:dyDescent="0.3">
      <c r="A4520" t="str">
        <f>LEFT(Table1[[#This Row],[Licence]],LEN(Table1[[#This Row],[Licence]])-2) &amp; RIGHT(Table1[[#This Row],[Licence]],1)</f>
        <v>129322Y</v>
      </c>
      <c r="B4520" t="s">
        <v>9271</v>
      </c>
      <c r="C4520" t="s">
        <v>4006</v>
      </c>
      <c r="D4520" t="s">
        <v>44</v>
      </c>
      <c r="E4520">
        <v>2008</v>
      </c>
      <c r="F4520">
        <v>2014</v>
      </c>
      <c r="G4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0" s="1" t="s">
        <v>65</v>
      </c>
      <c r="I4520" s="1">
        <v>1</v>
      </c>
      <c r="J4520" s="5">
        <v>1.54</v>
      </c>
      <c r="K4520" s="5">
        <v>1.23</v>
      </c>
      <c r="L4520" t="s">
        <v>36</v>
      </c>
      <c r="M4520" t="s">
        <v>403</v>
      </c>
      <c r="N4520" t="s">
        <v>706</v>
      </c>
      <c r="O4520">
        <v>20027</v>
      </c>
      <c r="P4520" t="s">
        <v>1716</v>
      </c>
      <c r="Q4520">
        <v>74</v>
      </c>
      <c r="R4520" t="s">
        <v>32</v>
      </c>
      <c r="S4520" s="1" t="s">
        <v>65</v>
      </c>
      <c r="T4520" s="1">
        <v>1</v>
      </c>
      <c r="U4520" s="6">
        <v>1.54</v>
      </c>
      <c r="V4520" s="6">
        <v>1.23</v>
      </c>
      <c r="W4520" s="4">
        <v>2</v>
      </c>
      <c r="X4520" s="4">
        <v>2</v>
      </c>
      <c r="Y4520">
        <v>0</v>
      </c>
      <c r="AA4520"/>
      <c r="AB4520"/>
      <c r="AC4520"/>
      <c r="AD4520"/>
      <c r="AF4520"/>
      <c r="AG4520"/>
    </row>
    <row r="4521" spans="1:33" x14ac:dyDescent="0.3">
      <c r="A4521" t="str">
        <f>LEFT(Table1[[#This Row],[Licence]],LEN(Table1[[#This Row],[Licence]])-2) &amp; RIGHT(Table1[[#This Row],[Licence]],1)</f>
        <v>129325B</v>
      </c>
      <c r="B4521" t="s">
        <v>9272</v>
      </c>
      <c r="C4521" t="s">
        <v>9273</v>
      </c>
      <c r="D4521" t="s">
        <v>568</v>
      </c>
      <c r="E4521">
        <v>2022</v>
      </c>
      <c r="F4521">
        <v>2022</v>
      </c>
      <c r="G4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21" s="1" t="s">
        <v>65</v>
      </c>
      <c r="I4521" s="1">
        <v>1</v>
      </c>
      <c r="J4521" s="5">
        <v>1.61</v>
      </c>
      <c r="K4521" s="5">
        <v>1.28</v>
      </c>
      <c r="L4521">
        <v>5</v>
      </c>
      <c r="M4521" t="s">
        <v>403</v>
      </c>
      <c r="N4521" t="s">
        <v>2766</v>
      </c>
      <c r="O4521">
        <v>20011</v>
      </c>
      <c r="P4521" t="s">
        <v>5234</v>
      </c>
      <c r="Q4521">
        <v>50</v>
      </c>
      <c r="R4521" t="s">
        <v>32</v>
      </c>
      <c r="S4521" s="1" t="s">
        <v>65</v>
      </c>
      <c r="T4521" s="1">
        <v>1</v>
      </c>
      <c r="U4521" s="6">
        <v>2.2999999999999998</v>
      </c>
      <c r="V4521" s="6">
        <v>1.84</v>
      </c>
      <c r="W4521" s="4">
        <v>2</v>
      </c>
      <c r="X4521" s="4">
        <v>2</v>
      </c>
      <c r="Y4521">
        <v>0</v>
      </c>
      <c r="AA4521"/>
      <c r="AB4521"/>
      <c r="AC4521"/>
      <c r="AD4521"/>
      <c r="AF4521"/>
      <c r="AG4521"/>
    </row>
    <row r="4522" spans="1:33" x14ac:dyDescent="0.3">
      <c r="A4522" t="str">
        <f>LEFT(Table1[[#This Row],[Licence]],LEN(Table1[[#This Row],[Licence]])-2) &amp; RIGHT(Table1[[#This Row],[Licence]],1)</f>
        <v>129326C</v>
      </c>
      <c r="B4522" t="s">
        <v>9274</v>
      </c>
      <c r="C4522" t="s">
        <v>9275</v>
      </c>
      <c r="D4522" t="s">
        <v>78</v>
      </c>
      <c r="E4522">
        <v>2008</v>
      </c>
      <c r="F4522">
        <v>2009</v>
      </c>
      <c r="G4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2" s="1" t="s">
        <v>118</v>
      </c>
      <c r="I4522" s="1">
        <v>1</v>
      </c>
      <c r="J4522" s="5">
        <v>1.1599999999999999</v>
      </c>
      <c r="K4522" s="5">
        <v>0.93</v>
      </c>
      <c r="L4522" t="s">
        <v>36</v>
      </c>
      <c r="M4522" t="s">
        <v>403</v>
      </c>
      <c r="N4522" t="s">
        <v>2766</v>
      </c>
      <c r="O4522">
        <v>20011</v>
      </c>
      <c r="P4522" t="s">
        <v>5234</v>
      </c>
      <c r="Q4522">
        <v>67</v>
      </c>
      <c r="R4522" t="s">
        <v>32</v>
      </c>
      <c r="S4522" s="1" t="s">
        <v>118</v>
      </c>
      <c r="T4522" s="1">
        <v>1</v>
      </c>
      <c r="U4522" s="6">
        <v>1.1599999999999999</v>
      </c>
      <c r="V4522" s="6">
        <v>0.93</v>
      </c>
      <c r="W4522" s="4">
        <v>1</v>
      </c>
      <c r="X4522" s="4">
        <v>1</v>
      </c>
      <c r="Y4522">
        <v>0</v>
      </c>
      <c r="AA4522"/>
      <c r="AB4522"/>
      <c r="AC4522"/>
      <c r="AD4522"/>
      <c r="AF4522"/>
      <c r="AG4522"/>
    </row>
    <row r="4523" spans="1:33" x14ac:dyDescent="0.3">
      <c r="A4523" t="str">
        <f>LEFT(Table1[[#This Row],[Licence]],LEN(Table1[[#This Row],[Licence]])-2) &amp; RIGHT(Table1[[#This Row],[Licence]],1)</f>
        <v>129328E</v>
      </c>
      <c r="B4523" t="s">
        <v>9276</v>
      </c>
      <c r="C4523" t="s">
        <v>9277</v>
      </c>
      <c r="D4523" t="s">
        <v>1064</v>
      </c>
      <c r="E4523">
        <v>2020</v>
      </c>
      <c r="F4523">
        <v>2020</v>
      </c>
      <c r="G4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3" s="1" t="s">
        <v>28</v>
      </c>
      <c r="I4523" s="1">
        <v>0</v>
      </c>
      <c r="J4523" s="5">
        <v>1.81</v>
      </c>
      <c r="K4523" s="5">
        <v>1.45</v>
      </c>
      <c r="L4523" t="s">
        <v>36</v>
      </c>
      <c r="M4523" t="s">
        <v>257</v>
      </c>
      <c r="N4523" t="s">
        <v>1452</v>
      </c>
      <c r="O4523">
        <v>21037</v>
      </c>
      <c r="P4523" t="s">
        <v>9278</v>
      </c>
      <c r="Q4523">
        <v>67</v>
      </c>
      <c r="R4523" t="s">
        <v>399</v>
      </c>
      <c r="S4523" s="1" t="s">
        <v>28</v>
      </c>
      <c r="T4523" s="1">
        <v>0</v>
      </c>
      <c r="U4523" s="6">
        <v>1.81</v>
      </c>
      <c r="V4523" s="6">
        <v>1.45</v>
      </c>
      <c r="W4523" s="4">
        <v>3</v>
      </c>
      <c r="X4523" s="4">
        <v>3</v>
      </c>
      <c r="Y4523">
        <v>0</v>
      </c>
      <c r="AA4523"/>
      <c r="AB4523"/>
      <c r="AC4523"/>
      <c r="AD4523"/>
      <c r="AF4523"/>
      <c r="AG4523"/>
    </row>
    <row r="4524" spans="1:33" x14ac:dyDescent="0.3">
      <c r="A4524" t="str">
        <f>LEFT(Table1[[#This Row],[Licence]],LEN(Table1[[#This Row],[Licence]])-2) &amp; RIGHT(Table1[[#This Row],[Licence]],1)</f>
        <v>129329F</v>
      </c>
      <c r="B4524" t="s">
        <v>9279</v>
      </c>
      <c r="C4524" t="s">
        <v>9277</v>
      </c>
      <c r="D4524" t="s">
        <v>68</v>
      </c>
      <c r="E4524">
        <v>2020</v>
      </c>
      <c r="F4524">
        <v>2020</v>
      </c>
      <c r="G4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4" s="1" t="s">
        <v>28</v>
      </c>
      <c r="I4524" s="1">
        <v>1</v>
      </c>
      <c r="J4524" s="5">
        <v>2.88</v>
      </c>
      <c r="K4524" s="5">
        <v>2.2999999999999998</v>
      </c>
      <c r="L4524" t="s">
        <v>36</v>
      </c>
      <c r="M4524" t="s">
        <v>257</v>
      </c>
      <c r="N4524" t="s">
        <v>1452</v>
      </c>
      <c r="O4524">
        <v>21037</v>
      </c>
      <c r="P4524" t="s">
        <v>9278</v>
      </c>
      <c r="Q4524">
        <v>80</v>
      </c>
      <c r="R4524" t="s">
        <v>32</v>
      </c>
      <c r="S4524" s="1" t="s">
        <v>28</v>
      </c>
      <c r="T4524" s="1">
        <v>1</v>
      </c>
      <c r="U4524" s="6">
        <v>2.88</v>
      </c>
      <c r="V4524" s="6">
        <v>2.2999999999999998</v>
      </c>
      <c r="W4524" s="4">
        <v>3</v>
      </c>
      <c r="X4524" s="4">
        <v>3</v>
      </c>
      <c r="Y4524">
        <v>0</v>
      </c>
      <c r="AA4524"/>
      <c r="AB4524"/>
      <c r="AC4524"/>
      <c r="AD4524"/>
      <c r="AF4524"/>
      <c r="AG4524"/>
    </row>
    <row r="4525" spans="1:33" x14ac:dyDescent="0.3">
      <c r="A4525" t="str">
        <f>LEFT(Table1[[#This Row],[Licence]],LEN(Table1[[#This Row],[Licence]])-2) &amp; RIGHT(Table1[[#This Row],[Licence]],1)</f>
        <v>129330G</v>
      </c>
      <c r="B4525" t="s">
        <v>9280</v>
      </c>
      <c r="C4525" t="s">
        <v>9281</v>
      </c>
      <c r="D4525" t="s">
        <v>1537</v>
      </c>
      <c r="E4525">
        <v>2018</v>
      </c>
      <c r="F4525">
        <v>2022</v>
      </c>
      <c r="G4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5" s="1" t="s">
        <v>81</v>
      </c>
      <c r="I4525" s="1">
        <v>1</v>
      </c>
      <c r="J4525" s="5">
        <v>7.01</v>
      </c>
      <c r="K4525" s="5">
        <v>5.61</v>
      </c>
      <c r="L4525" t="s">
        <v>36</v>
      </c>
      <c r="M4525" t="s">
        <v>264</v>
      </c>
      <c r="N4525" t="s">
        <v>1058</v>
      </c>
      <c r="O4525">
        <v>19090</v>
      </c>
      <c r="P4525" t="s">
        <v>4928</v>
      </c>
      <c r="Q4525">
        <v>30</v>
      </c>
      <c r="R4525" t="s">
        <v>32</v>
      </c>
      <c r="S4525" s="1" t="s">
        <v>81</v>
      </c>
      <c r="T4525" s="1">
        <v>1</v>
      </c>
      <c r="U4525" s="6">
        <v>7.01</v>
      </c>
      <c r="V4525" s="6">
        <v>5.61</v>
      </c>
      <c r="W4525" s="4">
        <v>5</v>
      </c>
      <c r="X4525" s="4">
        <v>5</v>
      </c>
      <c r="Y4525">
        <v>0</v>
      </c>
      <c r="AA4525"/>
      <c r="AB4525"/>
      <c r="AC4525"/>
      <c r="AD4525"/>
      <c r="AF4525"/>
      <c r="AG4525"/>
    </row>
    <row r="4526" spans="1:33" x14ac:dyDescent="0.3">
      <c r="A4526" t="str">
        <f>LEFT(Table1[[#This Row],[Licence]],LEN(Table1[[#This Row],[Licence]])-2) &amp; RIGHT(Table1[[#This Row],[Licence]],1)</f>
        <v>129332I</v>
      </c>
      <c r="B4526" t="s">
        <v>9282</v>
      </c>
      <c r="C4526" t="s">
        <v>8489</v>
      </c>
      <c r="D4526" t="s">
        <v>121</v>
      </c>
      <c r="E4526">
        <v>2018</v>
      </c>
      <c r="F4526">
        <v>2018</v>
      </c>
      <c r="G4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6" s="1" t="s">
        <v>65</v>
      </c>
      <c r="I4526" s="1">
        <v>1</v>
      </c>
      <c r="J4526" s="5">
        <v>1.34</v>
      </c>
      <c r="K4526" s="5">
        <v>1.07</v>
      </c>
      <c r="L4526" t="s">
        <v>36</v>
      </c>
      <c r="M4526" t="s">
        <v>264</v>
      </c>
      <c r="N4526" t="s">
        <v>265</v>
      </c>
      <c r="O4526">
        <v>19027</v>
      </c>
      <c r="P4526" t="s">
        <v>2260</v>
      </c>
      <c r="Q4526">
        <v>71</v>
      </c>
      <c r="R4526" t="s">
        <v>32</v>
      </c>
      <c r="S4526" s="1" t="s">
        <v>65</v>
      </c>
      <c r="T4526" s="1">
        <v>1</v>
      </c>
      <c r="U4526" s="6">
        <v>1.34</v>
      </c>
      <c r="V4526" s="6">
        <v>1.07</v>
      </c>
      <c r="W4526" s="4">
        <v>2</v>
      </c>
      <c r="X4526" s="4">
        <v>2</v>
      </c>
      <c r="Y4526">
        <v>0</v>
      </c>
      <c r="AA4526"/>
      <c r="AB4526"/>
      <c r="AC4526"/>
      <c r="AD4526"/>
      <c r="AF4526"/>
      <c r="AG4526"/>
    </row>
    <row r="4527" spans="1:33" x14ac:dyDescent="0.3">
      <c r="A4527" t="str">
        <f>LEFT(Table1[[#This Row],[Licence]],LEN(Table1[[#This Row],[Licence]])-2) &amp; RIGHT(Table1[[#This Row],[Licence]],1)</f>
        <v>129334K</v>
      </c>
      <c r="B4527" t="s">
        <v>9283</v>
      </c>
      <c r="C4527" t="s">
        <v>7486</v>
      </c>
      <c r="D4527" t="s">
        <v>47</v>
      </c>
      <c r="E4527">
        <v>2022</v>
      </c>
      <c r="F4527">
        <v>2022</v>
      </c>
      <c r="G4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27" s="1" t="s">
        <v>118</v>
      </c>
      <c r="I4527" s="1">
        <v>1</v>
      </c>
      <c r="J4527" s="5">
        <v>0.8</v>
      </c>
      <c r="K4527" s="5">
        <v>0.64</v>
      </c>
      <c r="L4527">
        <v>12</v>
      </c>
      <c r="M4527" t="s">
        <v>313</v>
      </c>
      <c r="N4527" t="s">
        <v>1936</v>
      </c>
      <c r="O4527">
        <v>13123</v>
      </c>
      <c r="P4527" t="s">
        <v>3251</v>
      </c>
      <c r="Q4527">
        <v>72</v>
      </c>
      <c r="R4527" t="s">
        <v>32</v>
      </c>
      <c r="S4527" s="1" t="s">
        <v>118</v>
      </c>
      <c r="T4527" s="1">
        <v>1</v>
      </c>
      <c r="U4527" s="6">
        <v>0.85</v>
      </c>
      <c r="V4527" s="6">
        <v>0.68</v>
      </c>
      <c r="W4527" s="4">
        <v>1</v>
      </c>
      <c r="X4527" s="4">
        <v>1</v>
      </c>
      <c r="Y4527">
        <v>0</v>
      </c>
      <c r="AA4527"/>
      <c r="AB4527"/>
      <c r="AC4527"/>
      <c r="AD4527"/>
      <c r="AF4527"/>
      <c r="AG4527"/>
    </row>
    <row r="4528" spans="1:33" x14ac:dyDescent="0.3">
      <c r="A4528" t="str">
        <f>LEFT(Table1[[#This Row],[Licence]],LEN(Table1[[#This Row],[Licence]])-2) &amp; RIGHT(Table1[[#This Row],[Licence]],1)</f>
        <v>129335L</v>
      </c>
      <c r="B4528" t="s">
        <v>9284</v>
      </c>
      <c r="C4528" t="s">
        <v>9285</v>
      </c>
      <c r="D4528" t="s">
        <v>9286</v>
      </c>
      <c r="E4528">
        <v>2018</v>
      </c>
      <c r="F4528">
        <v>2022</v>
      </c>
      <c r="G4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8" s="1" t="s">
        <v>617</v>
      </c>
      <c r="I4528" s="1">
        <v>1</v>
      </c>
      <c r="J4528" s="5">
        <v>38.17</v>
      </c>
      <c r="K4528" s="5">
        <v>30.54</v>
      </c>
      <c r="L4528" t="s">
        <v>36</v>
      </c>
      <c r="M4528" t="s">
        <v>313</v>
      </c>
      <c r="N4528" t="s">
        <v>1807</v>
      </c>
      <c r="O4528">
        <v>13478</v>
      </c>
      <c r="P4528" t="s">
        <v>2870</v>
      </c>
      <c r="Q4528">
        <v>32</v>
      </c>
      <c r="R4528" t="s">
        <v>32</v>
      </c>
      <c r="S4528" s="1" t="s">
        <v>617</v>
      </c>
      <c r="T4528" s="1">
        <v>1</v>
      </c>
      <c r="U4528" s="6">
        <v>38.17</v>
      </c>
      <c r="V4528" s="6">
        <v>30.54</v>
      </c>
      <c r="W4528" s="4">
        <v>7</v>
      </c>
      <c r="X4528" s="4">
        <v>7</v>
      </c>
      <c r="Y4528">
        <v>0</v>
      </c>
      <c r="AA4528"/>
      <c r="AB4528"/>
      <c r="AC4528"/>
      <c r="AD4528"/>
      <c r="AF4528"/>
      <c r="AG4528"/>
    </row>
    <row r="4529" spans="1:33" x14ac:dyDescent="0.3">
      <c r="A4529" t="str">
        <f>LEFT(Table1[[#This Row],[Licence]],LEN(Table1[[#This Row],[Licence]])-2) &amp; RIGHT(Table1[[#This Row],[Licence]],1)</f>
        <v>129336M</v>
      </c>
      <c r="B4529" t="s">
        <v>9287</v>
      </c>
      <c r="C4529" t="s">
        <v>9288</v>
      </c>
      <c r="D4529" t="s">
        <v>215</v>
      </c>
      <c r="E4529">
        <v>2016</v>
      </c>
      <c r="F4529">
        <v>2017</v>
      </c>
      <c r="G4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29" s="1" t="s">
        <v>118</v>
      </c>
      <c r="I4529" s="1">
        <v>1</v>
      </c>
      <c r="J4529" s="5">
        <v>0.62</v>
      </c>
      <c r="K4529" s="5">
        <v>0.5</v>
      </c>
      <c r="L4529" t="s">
        <v>36</v>
      </c>
      <c r="M4529" t="s">
        <v>313</v>
      </c>
      <c r="N4529" t="s">
        <v>1807</v>
      </c>
      <c r="O4529">
        <v>13478</v>
      </c>
      <c r="P4529" t="s">
        <v>2870</v>
      </c>
      <c r="Q4529">
        <v>66</v>
      </c>
      <c r="R4529" t="s">
        <v>32</v>
      </c>
      <c r="S4529" s="1" t="s">
        <v>118</v>
      </c>
      <c r="T4529" s="1">
        <v>1</v>
      </c>
      <c r="U4529" s="6">
        <v>0.62</v>
      </c>
      <c r="V4529" s="6">
        <v>0.5</v>
      </c>
      <c r="W4529" s="4">
        <v>1</v>
      </c>
      <c r="X4529" s="4">
        <v>1</v>
      </c>
      <c r="Y4529">
        <v>0</v>
      </c>
      <c r="AA4529"/>
      <c r="AB4529"/>
      <c r="AC4529"/>
      <c r="AD4529"/>
      <c r="AF4529"/>
      <c r="AG4529"/>
    </row>
    <row r="4530" spans="1:33" x14ac:dyDescent="0.3">
      <c r="A4530" t="str">
        <f>LEFT(Table1[[#This Row],[Licence]],LEN(Table1[[#This Row],[Licence]])-2) &amp; RIGHT(Table1[[#This Row],[Licence]],1)</f>
        <v>129344U</v>
      </c>
      <c r="B4530" t="s">
        <v>9289</v>
      </c>
      <c r="C4530" t="s">
        <v>3250</v>
      </c>
      <c r="D4530" t="s">
        <v>474</v>
      </c>
      <c r="E4530">
        <v>2020</v>
      </c>
      <c r="F4530">
        <v>2022</v>
      </c>
      <c r="G4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0" s="1" t="s">
        <v>65</v>
      </c>
      <c r="I4530" s="1">
        <v>1</v>
      </c>
      <c r="J4530" s="5">
        <v>1.34</v>
      </c>
      <c r="K4530" s="5">
        <v>1.07</v>
      </c>
      <c r="L4530" t="s">
        <v>36</v>
      </c>
      <c r="M4530" t="s">
        <v>257</v>
      </c>
      <c r="N4530" t="s">
        <v>768</v>
      </c>
      <c r="O4530">
        <v>18049</v>
      </c>
      <c r="P4530" t="s">
        <v>1084</v>
      </c>
      <c r="Q4530">
        <v>75</v>
      </c>
      <c r="R4530" t="s">
        <v>32</v>
      </c>
      <c r="S4530" s="1" t="s">
        <v>65</v>
      </c>
      <c r="T4530" s="1">
        <v>1</v>
      </c>
      <c r="U4530" s="6">
        <v>1.34</v>
      </c>
      <c r="V4530" s="6">
        <v>1.07</v>
      </c>
      <c r="W4530" s="4">
        <v>2</v>
      </c>
      <c r="X4530" s="4">
        <v>2</v>
      </c>
      <c r="Y4530">
        <v>0</v>
      </c>
      <c r="AA4530"/>
      <c r="AB4530"/>
      <c r="AC4530"/>
      <c r="AD4530"/>
      <c r="AF4530"/>
      <c r="AG4530"/>
    </row>
    <row r="4531" spans="1:33" x14ac:dyDescent="0.3">
      <c r="A4531" t="str">
        <f>LEFT(Table1[[#This Row],[Licence]],LEN(Table1[[#This Row],[Licence]])-2) &amp; RIGHT(Table1[[#This Row],[Licence]],1)</f>
        <v>129348Y</v>
      </c>
      <c r="B4531" t="s">
        <v>9290</v>
      </c>
      <c r="C4531" t="s">
        <v>988</v>
      </c>
      <c r="D4531" t="s">
        <v>263</v>
      </c>
      <c r="E4531">
        <v>2009</v>
      </c>
      <c r="F4531">
        <v>2010</v>
      </c>
      <c r="G4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1" s="1" t="s">
        <v>118</v>
      </c>
      <c r="I4531" s="1">
        <v>1</v>
      </c>
      <c r="J4531" s="5">
        <v>0.7</v>
      </c>
      <c r="K4531" s="5">
        <v>0.56000000000000005</v>
      </c>
      <c r="L4531" t="s">
        <v>36</v>
      </c>
      <c r="M4531" t="s">
        <v>257</v>
      </c>
      <c r="N4531" t="s">
        <v>1582</v>
      </c>
      <c r="O4531">
        <v>18045</v>
      </c>
      <c r="P4531" t="s">
        <v>1583</v>
      </c>
      <c r="Q4531">
        <v>33</v>
      </c>
      <c r="R4531" t="s">
        <v>32</v>
      </c>
      <c r="S4531" s="1" t="s">
        <v>118</v>
      </c>
      <c r="T4531" s="1">
        <v>1</v>
      </c>
      <c r="U4531" s="6">
        <v>0.7</v>
      </c>
      <c r="V4531" s="6">
        <v>0.56000000000000005</v>
      </c>
      <c r="W4531" s="4">
        <v>1</v>
      </c>
      <c r="X4531" s="4">
        <v>1</v>
      </c>
      <c r="Y4531">
        <v>0</v>
      </c>
      <c r="AA4531"/>
      <c r="AB4531"/>
      <c r="AC4531"/>
      <c r="AD4531"/>
      <c r="AF4531"/>
      <c r="AG4531"/>
    </row>
    <row r="4532" spans="1:33" x14ac:dyDescent="0.3">
      <c r="A4532" t="str">
        <f>LEFT(Table1[[#This Row],[Licence]],LEN(Table1[[#This Row],[Licence]])-2) &amp; RIGHT(Table1[[#This Row],[Licence]],1)</f>
        <v>129355F</v>
      </c>
      <c r="B4532" t="s">
        <v>9291</v>
      </c>
      <c r="C4532" t="s">
        <v>9292</v>
      </c>
      <c r="D4532" t="s">
        <v>9293</v>
      </c>
      <c r="E4532">
        <v>2008</v>
      </c>
      <c r="F4532">
        <v>2010</v>
      </c>
      <c r="G4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2" s="1" t="s">
        <v>118</v>
      </c>
      <c r="I4532" s="1">
        <v>1</v>
      </c>
      <c r="J4532" s="5">
        <v>1.05</v>
      </c>
      <c r="K4532" s="5">
        <v>0.84</v>
      </c>
      <c r="L4532" t="s">
        <v>36</v>
      </c>
      <c r="M4532" t="s">
        <v>257</v>
      </c>
      <c r="N4532" t="s">
        <v>1582</v>
      </c>
      <c r="O4532">
        <v>18020</v>
      </c>
      <c r="P4532" t="s">
        <v>4788</v>
      </c>
      <c r="Q4532">
        <v>30</v>
      </c>
      <c r="R4532" t="s">
        <v>32</v>
      </c>
      <c r="S4532" s="1" t="s">
        <v>118</v>
      </c>
      <c r="T4532" s="1">
        <v>1</v>
      </c>
      <c r="U4532" s="6">
        <v>1.05</v>
      </c>
      <c r="V4532" s="6">
        <v>0.84</v>
      </c>
      <c r="W4532" s="4">
        <v>1</v>
      </c>
      <c r="X4532" s="4">
        <v>1</v>
      </c>
      <c r="Y4532">
        <v>0</v>
      </c>
      <c r="AA4532"/>
      <c r="AB4532"/>
      <c r="AC4532"/>
      <c r="AD4532"/>
      <c r="AF4532"/>
      <c r="AG4532"/>
    </row>
    <row r="4533" spans="1:33" x14ac:dyDescent="0.3">
      <c r="A4533" t="str">
        <f>LEFT(Table1[[#This Row],[Licence]],LEN(Table1[[#This Row],[Licence]])-2) &amp; RIGHT(Table1[[#This Row],[Licence]],1)</f>
        <v>129388M</v>
      </c>
      <c r="B4533" t="s">
        <v>9294</v>
      </c>
      <c r="C4533" t="s">
        <v>9295</v>
      </c>
      <c r="D4533" t="s">
        <v>78</v>
      </c>
      <c r="E4533">
        <v>2013</v>
      </c>
      <c r="F4533">
        <v>2019</v>
      </c>
      <c r="G4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3" s="1" t="s">
        <v>28</v>
      </c>
      <c r="I4533" s="1">
        <v>1</v>
      </c>
      <c r="J4533" s="5">
        <v>3.79</v>
      </c>
      <c r="K4533" s="5">
        <v>3.03</v>
      </c>
      <c r="L4533" t="s">
        <v>36</v>
      </c>
      <c r="M4533" t="s">
        <v>238</v>
      </c>
      <c r="N4533" t="s">
        <v>1237</v>
      </c>
      <c r="O4533">
        <v>9068</v>
      </c>
      <c r="P4533" t="s">
        <v>1267</v>
      </c>
      <c r="Q4533">
        <v>67</v>
      </c>
      <c r="R4533" t="s">
        <v>32</v>
      </c>
      <c r="S4533" s="1" t="s">
        <v>28</v>
      </c>
      <c r="T4533" s="1">
        <v>1</v>
      </c>
      <c r="U4533" s="6">
        <v>3.79</v>
      </c>
      <c r="V4533" s="6">
        <v>3.03</v>
      </c>
      <c r="W4533" s="4">
        <v>3</v>
      </c>
      <c r="X4533" s="4">
        <v>3</v>
      </c>
      <c r="Y4533">
        <v>0</v>
      </c>
      <c r="AA4533"/>
      <c r="AB4533"/>
      <c r="AC4533"/>
      <c r="AD4533"/>
      <c r="AF4533"/>
      <c r="AG4533"/>
    </row>
    <row r="4534" spans="1:33" x14ac:dyDescent="0.3">
      <c r="A4534" t="str">
        <f>LEFT(Table1[[#This Row],[Licence]],LEN(Table1[[#This Row],[Licence]])-2) &amp; RIGHT(Table1[[#This Row],[Licence]],1)</f>
        <v>129402A</v>
      </c>
      <c r="B4534" t="s">
        <v>9296</v>
      </c>
      <c r="C4534" t="s">
        <v>9297</v>
      </c>
      <c r="D4534" t="s">
        <v>350</v>
      </c>
      <c r="E4534">
        <v>2022</v>
      </c>
      <c r="F4534">
        <v>2022</v>
      </c>
      <c r="G4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34" s="1" t="s">
        <v>65</v>
      </c>
      <c r="I4534" s="1">
        <v>1</v>
      </c>
      <c r="J4534" s="5">
        <v>1.76</v>
      </c>
      <c r="K4534" s="5">
        <v>1.41</v>
      </c>
      <c r="L4534">
        <v>14</v>
      </c>
      <c r="M4534" t="s">
        <v>514</v>
      </c>
      <c r="N4534" t="s">
        <v>1703</v>
      </c>
      <c r="O4534">
        <v>14002</v>
      </c>
      <c r="P4534" t="s">
        <v>1799</v>
      </c>
      <c r="Q4534">
        <v>66</v>
      </c>
      <c r="R4534" t="s">
        <v>32</v>
      </c>
      <c r="S4534" s="1" t="s">
        <v>65</v>
      </c>
      <c r="T4534" s="1">
        <v>1</v>
      </c>
      <c r="U4534" s="6">
        <v>1.93</v>
      </c>
      <c r="V4534" s="6">
        <v>1.54</v>
      </c>
      <c r="W4534" s="4">
        <v>2</v>
      </c>
      <c r="X4534" s="4">
        <v>2</v>
      </c>
      <c r="Y4534">
        <v>0</v>
      </c>
      <c r="AA4534"/>
      <c r="AB4534"/>
      <c r="AC4534"/>
      <c r="AD4534"/>
      <c r="AF4534"/>
      <c r="AG4534"/>
    </row>
    <row r="4535" spans="1:33" x14ac:dyDescent="0.3">
      <c r="A4535" t="str">
        <f>LEFT(Table1[[#This Row],[Licence]],LEN(Table1[[#This Row],[Licence]])-2) &amp; RIGHT(Table1[[#This Row],[Licence]],1)</f>
        <v>129413L</v>
      </c>
      <c r="B4535" t="s">
        <v>9298</v>
      </c>
      <c r="C4535" t="s">
        <v>1510</v>
      </c>
      <c r="D4535" t="s">
        <v>9299</v>
      </c>
      <c r="E4535">
        <v>2012</v>
      </c>
      <c r="F4535">
        <v>2020</v>
      </c>
      <c r="G4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5" s="1" t="s">
        <v>118</v>
      </c>
      <c r="I4535" s="1">
        <v>1</v>
      </c>
      <c r="J4535" s="5">
        <v>0.33</v>
      </c>
      <c r="K4535" s="5">
        <v>0.26</v>
      </c>
      <c r="L4535" t="s">
        <v>36</v>
      </c>
      <c r="M4535" t="s">
        <v>238</v>
      </c>
      <c r="N4535" t="s">
        <v>1261</v>
      </c>
      <c r="O4535">
        <v>9061</v>
      </c>
      <c r="P4535" t="s">
        <v>1559</v>
      </c>
      <c r="Q4535">
        <v>86</v>
      </c>
      <c r="R4535" t="s">
        <v>399</v>
      </c>
      <c r="S4535" s="1" t="s">
        <v>118</v>
      </c>
      <c r="T4535" s="1">
        <v>1</v>
      </c>
      <c r="U4535" s="6">
        <v>0.33</v>
      </c>
      <c r="V4535" s="6">
        <v>0.26</v>
      </c>
      <c r="W4535" s="4">
        <v>1</v>
      </c>
      <c r="X4535" s="4">
        <v>1</v>
      </c>
      <c r="Y4535">
        <v>0</v>
      </c>
      <c r="AA4535"/>
      <c r="AB4535"/>
      <c r="AC4535"/>
      <c r="AD4535"/>
      <c r="AF4535"/>
      <c r="AG4535"/>
    </row>
    <row r="4536" spans="1:33" x14ac:dyDescent="0.3">
      <c r="A4536" t="str">
        <f>LEFT(Table1[[#This Row],[Licence]],LEN(Table1[[#This Row],[Licence]])-2) &amp; RIGHT(Table1[[#This Row],[Licence]],1)</f>
        <v>129414M</v>
      </c>
      <c r="B4536" t="s">
        <v>9300</v>
      </c>
      <c r="C4536" t="s">
        <v>9301</v>
      </c>
      <c r="D4536" t="s">
        <v>300</v>
      </c>
      <c r="E4536">
        <v>2022</v>
      </c>
      <c r="F4536">
        <v>2022</v>
      </c>
      <c r="G4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536" s="1" t="s">
        <v>28</v>
      </c>
      <c r="I4536" s="1">
        <v>0</v>
      </c>
      <c r="J4536" s="5">
        <v>2.21</v>
      </c>
      <c r="K4536" s="5">
        <v>1.77</v>
      </c>
      <c r="L4536">
        <v>13</v>
      </c>
      <c r="M4536" t="s">
        <v>313</v>
      </c>
      <c r="N4536" t="s">
        <v>1038</v>
      </c>
      <c r="O4536">
        <v>17031</v>
      </c>
      <c r="P4536" t="s">
        <v>1039</v>
      </c>
      <c r="Q4536">
        <v>65</v>
      </c>
      <c r="R4536" t="s">
        <v>32</v>
      </c>
      <c r="S4536" s="1" t="s">
        <v>28</v>
      </c>
      <c r="T4536" s="1">
        <v>1</v>
      </c>
      <c r="U4536" s="6">
        <v>2.36</v>
      </c>
      <c r="V4536" s="6">
        <v>1.89</v>
      </c>
      <c r="W4536" s="4">
        <v>3</v>
      </c>
      <c r="X4536" s="4">
        <v>3</v>
      </c>
      <c r="Y4536">
        <v>0</v>
      </c>
      <c r="AA4536"/>
      <c r="AB4536"/>
      <c r="AC4536"/>
      <c r="AD4536"/>
      <c r="AF4536"/>
      <c r="AG4536"/>
    </row>
    <row r="4537" spans="1:33" x14ac:dyDescent="0.3">
      <c r="A4537" t="str">
        <f>LEFT(Table1[[#This Row],[Licence]],LEN(Table1[[#This Row],[Licence]])-2) &amp; RIGHT(Table1[[#This Row],[Licence]],1)</f>
        <v>129418Q</v>
      </c>
      <c r="B4537" t="s">
        <v>9302</v>
      </c>
      <c r="C4537" t="s">
        <v>9303</v>
      </c>
      <c r="D4537" t="s">
        <v>246</v>
      </c>
      <c r="E4537">
        <v>2012</v>
      </c>
      <c r="F4537">
        <v>2014</v>
      </c>
      <c r="G4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7" s="1" t="s">
        <v>65</v>
      </c>
      <c r="I4537" s="1">
        <v>1</v>
      </c>
      <c r="J4537" s="5">
        <v>1.23</v>
      </c>
      <c r="K4537" s="5">
        <v>0.98</v>
      </c>
      <c r="L4537" t="s">
        <v>36</v>
      </c>
      <c r="M4537" t="s">
        <v>313</v>
      </c>
      <c r="N4537" t="s">
        <v>1038</v>
      </c>
      <c r="O4537">
        <v>17037</v>
      </c>
      <c r="P4537" t="s">
        <v>4417</v>
      </c>
      <c r="Q4537">
        <v>25</v>
      </c>
      <c r="R4537" t="s">
        <v>32</v>
      </c>
      <c r="S4537" s="1" t="s">
        <v>65</v>
      </c>
      <c r="T4537" s="1">
        <v>1</v>
      </c>
      <c r="U4537" s="6">
        <v>1.23</v>
      </c>
      <c r="V4537" s="6">
        <v>0.98</v>
      </c>
      <c r="W4537" s="4">
        <v>2</v>
      </c>
      <c r="X4537" s="4">
        <v>2</v>
      </c>
      <c r="Y4537">
        <v>0</v>
      </c>
      <c r="AA4537"/>
      <c r="AB4537"/>
      <c r="AC4537"/>
      <c r="AD4537"/>
      <c r="AF4537"/>
      <c r="AG4537"/>
    </row>
    <row r="4538" spans="1:33" x14ac:dyDescent="0.3">
      <c r="A4538" t="str">
        <f>LEFT(Table1[[#This Row],[Licence]],LEN(Table1[[#This Row],[Licence]])-2) &amp; RIGHT(Table1[[#This Row],[Licence]],1)</f>
        <v>129419R</v>
      </c>
      <c r="B4538" t="s">
        <v>9304</v>
      </c>
      <c r="C4538" t="s">
        <v>9305</v>
      </c>
      <c r="D4538" t="s">
        <v>232</v>
      </c>
      <c r="E4538">
        <v>2022</v>
      </c>
      <c r="F4538">
        <v>2022</v>
      </c>
      <c r="G4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538" s="1" t="s">
        <v>65</v>
      </c>
      <c r="I4538" s="1">
        <v>1</v>
      </c>
      <c r="J4538" s="5">
        <v>1.96</v>
      </c>
      <c r="K4538" s="5">
        <v>1.57</v>
      </c>
      <c r="L4538">
        <v>10</v>
      </c>
      <c r="M4538" t="s">
        <v>313</v>
      </c>
      <c r="N4538" t="s">
        <v>1038</v>
      </c>
      <c r="O4538">
        <v>17033</v>
      </c>
      <c r="P4538" t="s">
        <v>4472</v>
      </c>
      <c r="Q4538">
        <v>62</v>
      </c>
      <c r="R4538" t="s">
        <v>32</v>
      </c>
      <c r="S4538" s="1" t="s">
        <v>36</v>
      </c>
      <c r="T4538" s="1" t="s">
        <v>36</v>
      </c>
      <c r="U4538" s="6">
        <v>0</v>
      </c>
      <c r="V4538" s="6">
        <v>0</v>
      </c>
      <c r="W4538" s="4">
        <v>2</v>
      </c>
      <c r="X4538" s="4">
        <v>0</v>
      </c>
      <c r="Y4538">
        <v>0</v>
      </c>
      <c r="AA4538"/>
      <c r="AB4538"/>
      <c r="AC4538"/>
      <c r="AD4538"/>
      <c r="AF4538"/>
      <c r="AG4538"/>
    </row>
    <row r="4539" spans="1:33" x14ac:dyDescent="0.3">
      <c r="A4539" t="str">
        <f>LEFT(Table1[[#This Row],[Licence]],LEN(Table1[[#This Row],[Licence]])-2) &amp; RIGHT(Table1[[#This Row],[Licence]],1)</f>
        <v>129420S</v>
      </c>
      <c r="B4539" t="s">
        <v>9306</v>
      </c>
      <c r="C4539" t="s">
        <v>9307</v>
      </c>
      <c r="D4539" t="s">
        <v>737</v>
      </c>
      <c r="E4539">
        <v>2013</v>
      </c>
      <c r="F4539">
        <v>2014</v>
      </c>
      <c r="G4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39" s="1" t="s">
        <v>65</v>
      </c>
      <c r="I4539" s="1">
        <v>0</v>
      </c>
      <c r="J4539" s="5">
        <v>0.92</v>
      </c>
      <c r="K4539" s="5">
        <v>0.73</v>
      </c>
      <c r="L4539" t="s">
        <v>36</v>
      </c>
      <c r="M4539" t="s">
        <v>313</v>
      </c>
      <c r="N4539" t="s">
        <v>1038</v>
      </c>
      <c r="O4539">
        <v>17036</v>
      </c>
      <c r="P4539" t="s">
        <v>3457</v>
      </c>
      <c r="Q4539">
        <v>50</v>
      </c>
      <c r="R4539" t="s">
        <v>32</v>
      </c>
      <c r="S4539" s="1" t="s">
        <v>65</v>
      </c>
      <c r="T4539" s="1">
        <v>0</v>
      </c>
      <c r="U4539" s="6">
        <v>0.92</v>
      </c>
      <c r="V4539" s="6">
        <v>0.73</v>
      </c>
      <c r="W4539" s="4">
        <v>2</v>
      </c>
      <c r="X4539" s="4">
        <v>2</v>
      </c>
      <c r="Y4539">
        <v>0</v>
      </c>
      <c r="AA4539"/>
      <c r="AB4539"/>
      <c r="AC4539"/>
      <c r="AD4539"/>
      <c r="AF4539"/>
      <c r="AG4539"/>
    </row>
    <row r="4540" spans="1:33" x14ac:dyDescent="0.3">
      <c r="A4540" t="str">
        <f>LEFT(Table1[[#This Row],[Licence]],LEN(Table1[[#This Row],[Licence]])-2) &amp; RIGHT(Table1[[#This Row],[Licence]],1)</f>
        <v>129435H</v>
      </c>
      <c r="B4540" t="s">
        <v>9308</v>
      </c>
      <c r="C4540" t="s">
        <v>251</v>
      </c>
      <c r="D4540" t="s">
        <v>59</v>
      </c>
      <c r="E4540">
        <v>2018</v>
      </c>
      <c r="F4540">
        <v>2018</v>
      </c>
      <c r="G4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40" s="1" t="s">
        <v>118</v>
      </c>
      <c r="I4540" s="1">
        <v>1</v>
      </c>
      <c r="J4540" s="5">
        <v>0.81</v>
      </c>
      <c r="K4540" s="5">
        <v>0.65</v>
      </c>
      <c r="L4540" t="s">
        <v>36</v>
      </c>
      <c r="M4540" t="s">
        <v>313</v>
      </c>
      <c r="N4540" t="s">
        <v>314</v>
      </c>
      <c r="O4540">
        <v>17006</v>
      </c>
      <c r="P4540" t="s">
        <v>1068</v>
      </c>
      <c r="Q4540">
        <v>80</v>
      </c>
      <c r="R4540" t="s">
        <v>32</v>
      </c>
      <c r="S4540" s="1" t="s">
        <v>118</v>
      </c>
      <c r="T4540" s="1">
        <v>1</v>
      </c>
      <c r="U4540" s="6">
        <v>0.81</v>
      </c>
      <c r="V4540" s="6">
        <v>0.65</v>
      </c>
      <c r="W4540" s="4">
        <v>1</v>
      </c>
      <c r="X4540" s="4">
        <v>1</v>
      </c>
      <c r="Y4540">
        <v>0</v>
      </c>
      <c r="AA4540"/>
      <c r="AB4540"/>
      <c r="AC4540"/>
      <c r="AD4540"/>
      <c r="AF4540"/>
      <c r="AG4540"/>
    </row>
    <row r="4541" spans="1:33" x14ac:dyDescent="0.3">
      <c r="A4541" t="str">
        <f>LEFT(Table1[[#This Row],[Licence]],LEN(Table1[[#This Row],[Licence]])-2) &amp; RIGHT(Table1[[#This Row],[Licence]],1)</f>
        <v>129437J</v>
      </c>
      <c r="B4541" t="s">
        <v>9309</v>
      </c>
      <c r="C4541" t="s">
        <v>9310</v>
      </c>
      <c r="D4541" t="s">
        <v>35</v>
      </c>
      <c r="E4541">
        <v>2008</v>
      </c>
      <c r="F4541">
        <v>2013</v>
      </c>
      <c r="G4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41" s="1" t="s">
        <v>118</v>
      </c>
      <c r="I4541" s="1">
        <v>1</v>
      </c>
      <c r="J4541" s="5">
        <v>0.83</v>
      </c>
      <c r="K4541" s="5">
        <v>0.66</v>
      </c>
      <c r="L4541" t="s">
        <v>36</v>
      </c>
      <c r="M4541" t="s">
        <v>313</v>
      </c>
      <c r="N4541" t="s">
        <v>314</v>
      </c>
      <c r="O4541">
        <v>17006</v>
      </c>
      <c r="P4541" t="s">
        <v>1068</v>
      </c>
      <c r="Q4541">
        <v>27</v>
      </c>
      <c r="R4541" t="s">
        <v>32</v>
      </c>
      <c r="S4541" s="1" t="s">
        <v>118</v>
      </c>
      <c r="T4541" s="1">
        <v>1</v>
      </c>
      <c r="U4541" s="6">
        <v>0.83</v>
      </c>
      <c r="V4541" s="6">
        <v>0.66</v>
      </c>
      <c r="W4541" s="4">
        <v>1</v>
      </c>
      <c r="X4541" s="4">
        <v>1</v>
      </c>
      <c r="Y4541">
        <v>0</v>
      </c>
      <c r="AA4541"/>
      <c r="AB4541"/>
      <c r="AC4541"/>
      <c r="AD4541"/>
      <c r="AF4541"/>
      <c r="AG4541"/>
    </row>
    <row r="4542" spans="1:33" x14ac:dyDescent="0.3">
      <c r="A4542" t="str">
        <f>LEFT(Table1[[#This Row],[Licence]],LEN(Table1[[#This Row],[Licence]])-2) &amp; RIGHT(Table1[[#This Row],[Licence]],1)</f>
        <v>129439L</v>
      </c>
      <c r="B4542" t="s">
        <v>9311</v>
      </c>
      <c r="C4542" t="s">
        <v>9310</v>
      </c>
      <c r="D4542" t="s">
        <v>251</v>
      </c>
      <c r="E4542">
        <v>2022</v>
      </c>
      <c r="F4542">
        <v>2022</v>
      </c>
      <c r="G4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542" s="1" t="s">
        <v>28</v>
      </c>
      <c r="I4542" s="1">
        <v>0</v>
      </c>
      <c r="J4542" s="5">
        <v>2.29</v>
      </c>
      <c r="K4542" s="5">
        <v>1.83</v>
      </c>
      <c r="L4542">
        <v>4</v>
      </c>
      <c r="M4542" t="s">
        <v>313</v>
      </c>
      <c r="N4542" t="s">
        <v>1038</v>
      </c>
      <c r="O4542">
        <v>17030</v>
      </c>
      <c r="P4542" t="s">
        <v>1247</v>
      </c>
      <c r="Q4542">
        <v>33</v>
      </c>
      <c r="R4542" t="s">
        <v>32</v>
      </c>
      <c r="S4542" s="1" t="s">
        <v>28</v>
      </c>
      <c r="T4542" s="1">
        <v>1</v>
      </c>
      <c r="U4542" s="6">
        <v>2.41</v>
      </c>
      <c r="V4542" s="6">
        <v>1.93</v>
      </c>
      <c r="W4542" s="4">
        <v>3</v>
      </c>
      <c r="X4542" s="4">
        <v>3</v>
      </c>
      <c r="Y4542">
        <v>0</v>
      </c>
      <c r="AA4542"/>
      <c r="AB4542"/>
      <c r="AC4542"/>
      <c r="AD4542"/>
      <c r="AF4542"/>
      <c r="AG4542"/>
    </row>
    <row r="4543" spans="1:33" x14ac:dyDescent="0.3">
      <c r="A4543" t="str">
        <f>LEFT(Table1[[#This Row],[Licence]],LEN(Table1[[#This Row],[Licence]])-2) &amp; RIGHT(Table1[[#This Row],[Licence]],1)</f>
        <v>129440M</v>
      </c>
      <c r="B4543" t="s">
        <v>9312</v>
      </c>
      <c r="C4543" t="s">
        <v>4527</v>
      </c>
      <c r="D4543" t="s">
        <v>44</v>
      </c>
      <c r="E4543">
        <v>2016</v>
      </c>
      <c r="F4543">
        <v>2022</v>
      </c>
      <c r="G4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43" s="1" t="s">
        <v>65</v>
      </c>
      <c r="I4543" s="1">
        <v>1</v>
      </c>
      <c r="J4543" s="5">
        <v>1.64</v>
      </c>
      <c r="K4543" s="5">
        <v>1.31</v>
      </c>
      <c r="L4543" t="s">
        <v>36</v>
      </c>
      <c r="M4543" t="s">
        <v>313</v>
      </c>
      <c r="N4543" t="s">
        <v>1807</v>
      </c>
      <c r="O4543">
        <v>13252</v>
      </c>
      <c r="P4543" t="s">
        <v>2877</v>
      </c>
      <c r="Q4543">
        <v>69</v>
      </c>
      <c r="R4543" t="s">
        <v>32</v>
      </c>
      <c r="S4543" s="1" t="s">
        <v>65</v>
      </c>
      <c r="T4543" s="1">
        <v>1</v>
      </c>
      <c r="U4543" s="6">
        <v>1.64</v>
      </c>
      <c r="V4543" s="6">
        <v>1.31</v>
      </c>
      <c r="W4543" s="4">
        <v>2</v>
      </c>
      <c r="X4543" s="4">
        <v>2</v>
      </c>
      <c r="Y4543">
        <v>0</v>
      </c>
      <c r="AA4543"/>
      <c r="AB4543"/>
      <c r="AC4543"/>
      <c r="AD4543"/>
      <c r="AF4543"/>
      <c r="AG4543"/>
    </row>
    <row r="4544" spans="1:33" x14ac:dyDescent="0.3">
      <c r="A4544" t="str">
        <f>LEFT(Table1[[#This Row],[Licence]],LEN(Table1[[#This Row],[Licence]])-2) &amp; RIGHT(Table1[[#This Row],[Licence]],1)</f>
        <v>129441N</v>
      </c>
      <c r="B4544" t="s">
        <v>9313</v>
      </c>
      <c r="C4544" t="s">
        <v>9314</v>
      </c>
      <c r="D4544" t="s">
        <v>300</v>
      </c>
      <c r="E4544">
        <v>2008</v>
      </c>
      <c r="F4544">
        <v>2010</v>
      </c>
      <c r="G4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44" s="1" t="s">
        <v>118</v>
      </c>
      <c r="I4544" s="1">
        <v>1</v>
      </c>
      <c r="J4544" s="5">
        <v>1.1100000000000001</v>
      </c>
      <c r="K4544" s="5">
        <v>0.89</v>
      </c>
      <c r="L4544" t="s">
        <v>36</v>
      </c>
      <c r="M4544" t="s">
        <v>313</v>
      </c>
      <c r="N4544" t="s">
        <v>314</v>
      </c>
      <c r="O4544">
        <v>17010</v>
      </c>
      <c r="P4544" t="s">
        <v>4361</v>
      </c>
      <c r="Q4544">
        <v>58</v>
      </c>
      <c r="R4544" t="s">
        <v>32</v>
      </c>
      <c r="S4544" s="1" t="s">
        <v>118</v>
      </c>
      <c r="T4544" s="1">
        <v>1</v>
      </c>
      <c r="U4544" s="6">
        <v>1.1100000000000001</v>
      </c>
      <c r="V4544" s="6">
        <v>0.89</v>
      </c>
      <c r="W4544" s="4">
        <v>1</v>
      </c>
      <c r="X4544" s="4">
        <v>1</v>
      </c>
      <c r="Y4544">
        <v>0</v>
      </c>
      <c r="AA4544"/>
      <c r="AB4544"/>
      <c r="AC4544"/>
      <c r="AD4544"/>
      <c r="AF4544"/>
      <c r="AG4544"/>
    </row>
    <row r="4545" spans="1:33" x14ac:dyDescent="0.3">
      <c r="A4545" t="str">
        <f>LEFT(Table1[[#This Row],[Licence]],LEN(Table1[[#This Row],[Licence]])-2) &amp; RIGHT(Table1[[#This Row],[Licence]],1)</f>
        <v>129446S</v>
      </c>
      <c r="B4545" t="s">
        <v>9315</v>
      </c>
      <c r="C4545" t="s">
        <v>6040</v>
      </c>
      <c r="D4545" t="s">
        <v>183</v>
      </c>
      <c r="E4545">
        <v>2022</v>
      </c>
      <c r="F4545">
        <v>2022</v>
      </c>
      <c r="G4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45" s="1" t="s">
        <v>118</v>
      </c>
      <c r="I4545" s="1">
        <v>1</v>
      </c>
      <c r="J4545" s="5">
        <v>0.82</v>
      </c>
      <c r="K4545" s="5">
        <v>0.65</v>
      </c>
      <c r="L4545">
        <v>4</v>
      </c>
      <c r="M4545" t="s">
        <v>313</v>
      </c>
      <c r="N4545" t="s">
        <v>314</v>
      </c>
      <c r="O4545">
        <v>17010</v>
      </c>
      <c r="P4545" t="s">
        <v>4361</v>
      </c>
      <c r="Q4545">
        <v>78</v>
      </c>
      <c r="R4545" t="s">
        <v>32</v>
      </c>
      <c r="S4545" s="1" t="s">
        <v>118</v>
      </c>
      <c r="T4545" s="1">
        <v>1</v>
      </c>
      <c r="U4545" s="6">
        <v>0.95</v>
      </c>
      <c r="V4545" s="6">
        <v>0.76</v>
      </c>
      <c r="W4545" s="4">
        <v>1</v>
      </c>
      <c r="X4545" s="4">
        <v>1</v>
      </c>
      <c r="Y4545">
        <v>0</v>
      </c>
      <c r="AA4545"/>
      <c r="AB4545"/>
      <c r="AC4545"/>
      <c r="AD4545"/>
      <c r="AF4545"/>
      <c r="AG4545"/>
    </row>
    <row r="4546" spans="1:33" x14ac:dyDescent="0.3">
      <c r="A4546" t="str">
        <f>LEFT(Table1[[#This Row],[Licence]],LEN(Table1[[#This Row],[Licence]])-2) &amp; RIGHT(Table1[[#This Row],[Licence]],1)</f>
        <v>129448U</v>
      </c>
      <c r="B4546" t="s">
        <v>9316</v>
      </c>
      <c r="C4546" t="s">
        <v>1728</v>
      </c>
      <c r="D4546" t="s">
        <v>5650</v>
      </c>
      <c r="E4546">
        <v>2008</v>
      </c>
      <c r="F4546">
        <v>2008</v>
      </c>
      <c r="G4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46" s="1" t="s">
        <v>118</v>
      </c>
      <c r="I4546" s="1">
        <v>1</v>
      </c>
      <c r="J4546" s="5">
        <v>0.69</v>
      </c>
      <c r="K4546" s="5">
        <v>0.55000000000000004</v>
      </c>
      <c r="L4546" t="s">
        <v>36</v>
      </c>
      <c r="M4546" t="s">
        <v>313</v>
      </c>
      <c r="N4546" t="s">
        <v>314</v>
      </c>
      <c r="O4546">
        <v>17011</v>
      </c>
      <c r="P4546" t="s">
        <v>315</v>
      </c>
      <c r="Q4546">
        <v>28</v>
      </c>
      <c r="R4546" t="s">
        <v>32</v>
      </c>
      <c r="S4546" s="1" t="s">
        <v>118</v>
      </c>
      <c r="T4546" s="1">
        <v>1</v>
      </c>
      <c r="U4546" s="6">
        <v>0.69</v>
      </c>
      <c r="V4546" s="6">
        <v>0.55000000000000004</v>
      </c>
      <c r="W4546" s="4">
        <v>1</v>
      </c>
      <c r="X4546" s="4">
        <v>1</v>
      </c>
      <c r="Y4546">
        <v>0</v>
      </c>
      <c r="AA4546"/>
      <c r="AB4546"/>
      <c r="AC4546"/>
      <c r="AD4546"/>
      <c r="AF4546"/>
      <c r="AG4546"/>
    </row>
    <row r="4547" spans="1:33" x14ac:dyDescent="0.3">
      <c r="A4547" t="str">
        <f>LEFT(Table1[[#This Row],[Licence]],LEN(Table1[[#This Row],[Licence]])-2) &amp; RIGHT(Table1[[#This Row],[Licence]],1)</f>
        <v>129449V</v>
      </c>
      <c r="B4547" t="s">
        <v>9317</v>
      </c>
      <c r="C4547" t="s">
        <v>9318</v>
      </c>
      <c r="D4547" t="s">
        <v>46</v>
      </c>
      <c r="E4547">
        <v>2022</v>
      </c>
      <c r="F4547">
        <v>2022</v>
      </c>
      <c r="G4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47" s="1" t="s">
        <v>28</v>
      </c>
      <c r="I4547" s="1">
        <v>1</v>
      </c>
      <c r="J4547" s="5">
        <v>2.5</v>
      </c>
      <c r="K4547" s="5">
        <v>2</v>
      </c>
      <c r="L4547">
        <v>5</v>
      </c>
      <c r="M4547" t="s">
        <v>29</v>
      </c>
      <c r="N4547" t="s">
        <v>624</v>
      </c>
      <c r="O4547">
        <v>15029</v>
      </c>
      <c r="P4547" t="s">
        <v>3754</v>
      </c>
      <c r="Q4547">
        <v>74</v>
      </c>
      <c r="R4547" t="s">
        <v>32</v>
      </c>
      <c r="S4547" s="1" t="s">
        <v>28</v>
      </c>
      <c r="T4547" s="1">
        <v>1</v>
      </c>
      <c r="U4547" s="6">
        <v>2.7</v>
      </c>
      <c r="V4547" s="6">
        <v>2.16</v>
      </c>
      <c r="W4547" s="4">
        <v>3</v>
      </c>
      <c r="X4547" s="4">
        <v>3</v>
      </c>
      <c r="Y4547">
        <v>0</v>
      </c>
      <c r="AA4547"/>
      <c r="AB4547"/>
      <c r="AC4547"/>
      <c r="AD4547"/>
      <c r="AF4547"/>
      <c r="AG4547"/>
    </row>
    <row r="4548" spans="1:33" x14ac:dyDescent="0.3">
      <c r="A4548" t="str">
        <f>LEFT(Table1[[#This Row],[Licence]],LEN(Table1[[#This Row],[Licence]])-2) &amp; RIGHT(Table1[[#This Row],[Licence]],1)</f>
        <v>129454A</v>
      </c>
      <c r="B4548" t="s">
        <v>9319</v>
      </c>
      <c r="C4548" t="s">
        <v>3128</v>
      </c>
      <c r="D4548" t="s">
        <v>53</v>
      </c>
      <c r="E4548">
        <v>2022</v>
      </c>
      <c r="F4548">
        <v>2022</v>
      </c>
      <c r="G4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48" s="1" t="s">
        <v>28</v>
      </c>
      <c r="I4548" s="1">
        <v>1</v>
      </c>
      <c r="J4548" s="5">
        <v>3.9</v>
      </c>
      <c r="K4548" s="5">
        <v>3.12</v>
      </c>
      <c r="L4548">
        <v>19</v>
      </c>
      <c r="M4548" t="s">
        <v>313</v>
      </c>
      <c r="N4548" t="s">
        <v>427</v>
      </c>
      <c r="O4548">
        <v>17062</v>
      </c>
      <c r="P4548" t="s">
        <v>3140</v>
      </c>
      <c r="Q4548">
        <v>62</v>
      </c>
      <c r="R4548" t="s">
        <v>32</v>
      </c>
      <c r="S4548" s="1" t="s">
        <v>28</v>
      </c>
      <c r="T4548" s="1">
        <v>1</v>
      </c>
      <c r="U4548" s="6">
        <v>2.95</v>
      </c>
      <c r="V4548" s="6">
        <v>2.36</v>
      </c>
      <c r="W4548" s="4">
        <v>3</v>
      </c>
      <c r="X4548" s="4">
        <v>3</v>
      </c>
      <c r="Y4548">
        <v>0</v>
      </c>
      <c r="AA4548"/>
      <c r="AB4548"/>
      <c r="AC4548"/>
      <c r="AD4548"/>
      <c r="AF4548"/>
      <c r="AG4548"/>
    </row>
    <row r="4549" spans="1:33" x14ac:dyDescent="0.3">
      <c r="A4549" t="str">
        <f>LEFT(Table1[[#This Row],[Licence]],LEN(Table1[[#This Row],[Licence]])-2) &amp; RIGHT(Table1[[#This Row],[Licence]],1)</f>
        <v>129455B</v>
      </c>
      <c r="B4549" t="s">
        <v>9320</v>
      </c>
      <c r="C4549" t="s">
        <v>9321</v>
      </c>
      <c r="D4549" t="s">
        <v>106</v>
      </c>
      <c r="E4549">
        <v>2022</v>
      </c>
      <c r="F4549">
        <v>2022</v>
      </c>
      <c r="G4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49" s="1" t="s">
        <v>65</v>
      </c>
      <c r="I4549" s="1">
        <v>1</v>
      </c>
      <c r="J4549" s="5">
        <v>1.87</v>
      </c>
      <c r="K4549" s="5">
        <v>1.5</v>
      </c>
      <c r="L4549">
        <v>9</v>
      </c>
      <c r="M4549" t="s">
        <v>313</v>
      </c>
      <c r="N4549" t="s">
        <v>427</v>
      </c>
      <c r="O4549">
        <v>17062</v>
      </c>
      <c r="P4549" t="s">
        <v>3140</v>
      </c>
      <c r="Q4549">
        <v>74</v>
      </c>
      <c r="R4549" t="s">
        <v>32</v>
      </c>
      <c r="S4549" s="1" t="s">
        <v>65</v>
      </c>
      <c r="T4549" s="1">
        <v>1</v>
      </c>
      <c r="U4549" s="6">
        <v>1.66</v>
      </c>
      <c r="V4549" s="6">
        <v>1.33</v>
      </c>
      <c r="W4549" s="4">
        <v>2</v>
      </c>
      <c r="X4549" s="4">
        <v>2</v>
      </c>
      <c r="Y4549">
        <v>0</v>
      </c>
      <c r="AA4549"/>
      <c r="AB4549"/>
      <c r="AC4549"/>
      <c r="AD4549"/>
      <c r="AF4549"/>
      <c r="AG4549"/>
    </row>
    <row r="4550" spans="1:33" x14ac:dyDescent="0.3">
      <c r="A4550" t="str">
        <f>LEFT(Table1[[#This Row],[Licence]],LEN(Table1[[#This Row],[Licence]])-2) &amp; RIGHT(Table1[[#This Row],[Licence]],1)</f>
        <v>129461H</v>
      </c>
      <c r="B4550" t="s">
        <v>9322</v>
      </c>
      <c r="C4550" t="s">
        <v>3456</v>
      </c>
      <c r="D4550" t="s">
        <v>93</v>
      </c>
      <c r="E4550">
        <v>2014</v>
      </c>
      <c r="F4550">
        <v>2014</v>
      </c>
      <c r="G4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0" s="1" t="s">
        <v>56</v>
      </c>
      <c r="I4550" s="1">
        <v>1</v>
      </c>
      <c r="J4550" s="5">
        <v>4.0199999999999996</v>
      </c>
      <c r="K4550" s="5">
        <v>3.22</v>
      </c>
      <c r="L4550" t="s">
        <v>36</v>
      </c>
      <c r="M4550" t="s">
        <v>313</v>
      </c>
      <c r="N4550" t="s">
        <v>427</v>
      </c>
      <c r="O4550">
        <v>17061</v>
      </c>
      <c r="P4550" t="s">
        <v>4448</v>
      </c>
      <c r="Q4550">
        <v>75</v>
      </c>
      <c r="R4550" t="s">
        <v>32</v>
      </c>
      <c r="S4550" s="1" t="s">
        <v>56</v>
      </c>
      <c r="T4550" s="1">
        <v>1</v>
      </c>
      <c r="U4550" s="6">
        <v>4.0199999999999996</v>
      </c>
      <c r="V4550" s="6">
        <v>3.22</v>
      </c>
      <c r="W4550" s="4">
        <v>4</v>
      </c>
      <c r="X4550" s="4">
        <v>4</v>
      </c>
      <c r="Y4550">
        <v>0</v>
      </c>
      <c r="AA4550"/>
      <c r="AB4550"/>
      <c r="AC4550"/>
      <c r="AD4550"/>
      <c r="AF4550"/>
      <c r="AG4550"/>
    </row>
    <row r="4551" spans="1:33" x14ac:dyDescent="0.3">
      <c r="A4551" t="str">
        <f>LEFT(Table1[[#This Row],[Licence]],LEN(Table1[[#This Row],[Licence]])-2) &amp; RIGHT(Table1[[#This Row],[Licence]],1)</f>
        <v>129470Q</v>
      </c>
      <c r="B4551" t="s">
        <v>9323</v>
      </c>
      <c r="C4551" t="s">
        <v>2439</v>
      </c>
      <c r="D4551" t="s">
        <v>513</v>
      </c>
      <c r="E4551">
        <v>2020</v>
      </c>
      <c r="F4551">
        <v>2022</v>
      </c>
      <c r="G4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1" s="1" t="s">
        <v>65</v>
      </c>
      <c r="I4551" s="1">
        <v>1</v>
      </c>
      <c r="J4551" s="5">
        <v>1.89</v>
      </c>
      <c r="K4551" s="5">
        <v>1.51</v>
      </c>
      <c r="L4551" t="s">
        <v>36</v>
      </c>
      <c r="M4551" t="s">
        <v>313</v>
      </c>
      <c r="N4551" t="s">
        <v>427</v>
      </c>
      <c r="O4551">
        <v>17060</v>
      </c>
      <c r="P4551" t="s">
        <v>4459</v>
      </c>
      <c r="Q4551">
        <v>61</v>
      </c>
      <c r="R4551" t="s">
        <v>32</v>
      </c>
      <c r="S4551" s="1" t="s">
        <v>65</v>
      </c>
      <c r="T4551" s="1">
        <v>1</v>
      </c>
      <c r="U4551" s="6">
        <v>1.89</v>
      </c>
      <c r="V4551" s="6">
        <v>1.51</v>
      </c>
      <c r="W4551" s="4">
        <v>2</v>
      </c>
      <c r="X4551" s="4">
        <v>2</v>
      </c>
      <c r="Y4551">
        <v>0</v>
      </c>
      <c r="AA4551"/>
      <c r="AB4551"/>
      <c r="AC4551"/>
      <c r="AD4551"/>
      <c r="AF4551"/>
      <c r="AG4551"/>
    </row>
    <row r="4552" spans="1:33" x14ac:dyDescent="0.3">
      <c r="A4552" t="str">
        <f>LEFT(Table1[[#This Row],[Licence]],LEN(Table1[[#This Row],[Licence]])-2) &amp; RIGHT(Table1[[#This Row],[Licence]],1)</f>
        <v>129476W</v>
      </c>
      <c r="B4552" t="s">
        <v>9324</v>
      </c>
      <c r="C4552" t="s">
        <v>9325</v>
      </c>
      <c r="D4552" t="s">
        <v>9326</v>
      </c>
      <c r="E4552">
        <v>2009</v>
      </c>
      <c r="F4552">
        <v>2009</v>
      </c>
      <c r="G4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2" s="1" t="s">
        <v>65</v>
      </c>
      <c r="I4552" s="1">
        <v>1</v>
      </c>
      <c r="J4552" s="5">
        <v>1.23</v>
      </c>
      <c r="K4552" s="5">
        <v>0.98</v>
      </c>
      <c r="L4552" t="s">
        <v>36</v>
      </c>
      <c r="M4552" t="s">
        <v>48</v>
      </c>
      <c r="N4552" t="s">
        <v>435</v>
      </c>
      <c r="O4552">
        <v>2003</v>
      </c>
      <c r="P4552" t="s">
        <v>524</v>
      </c>
      <c r="Q4552">
        <v>27</v>
      </c>
      <c r="R4552" t="s">
        <v>32</v>
      </c>
      <c r="S4552" s="1" t="s">
        <v>65</v>
      </c>
      <c r="T4552" s="1">
        <v>1</v>
      </c>
      <c r="U4552" s="6">
        <v>1.23</v>
      </c>
      <c r="V4552" s="6">
        <v>0.98</v>
      </c>
      <c r="W4552" s="4">
        <v>2</v>
      </c>
      <c r="X4552" s="4">
        <v>2</v>
      </c>
      <c r="Y4552">
        <v>0</v>
      </c>
      <c r="AA4552"/>
      <c r="AB4552"/>
      <c r="AC4552"/>
      <c r="AD4552"/>
      <c r="AF4552"/>
      <c r="AG4552"/>
    </row>
    <row r="4553" spans="1:33" x14ac:dyDescent="0.3">
      <c r="A4553" t="str">
        <f>LEFT(Table1[[#This Row],[Licence]],LEN(Table1[[#This Row],[Licence]])-2) &amp; RIGHT(Table1[[#This Row],[Licence]],1)</f>
        <v>129486G</v>
      </c>
      <c r="B4553" t="s">
        <v>9327</v>
      </c>
      <c r="C4553" t="s">
        <v>9328</v>
      </c>
      <c r="D4553" t="s">
        <v>78</v>
      </c>
      <c r="E4553">
        <v>2013</v>
      </c>
      <c r="F4553">
        <v>2022</v>
      </c>
      <c r="G4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3" s="1" t="s">
        <v>65</v>
      </c>
      <c r="I4553" s="1">
        <v>1</v>
      </c>
      <c r="J4553" s="5">
        <v>2.02</v>
      </c>
      <c r="K4553" s="5">
        <v>1.61</v>
      </c>
      <c r="L4553" t="s">
        <v>36</v>
      </c>
      <c r="M4553" t="s">
        <v>48</v>
      </c>
      <c r="N4553" t="s">
        <v>49</v>
      </c>
      <c r="O4553">
        <v>2012</v>
      </c>
      <c r="P4553" t="s">
        <v>503</v>
      </c>
      <c r="Q4553">
        <v>69</v>
      </c>
      <c r="R4553" t="s">
        <v>32</v>
      </c>
      <c r="S4553" s="1" t="s">
        <v>65</v>
      </c>
      <c r="T4553" s="1">
        <v>1</v>
      </c>
      <c r="U4553" s="6">
        <v>2.02</v>
      </c>
      <c r="V4553" s="6">
        <v>1.61</v>
      </c>
      <c r="W4553" s="4">
        <v>2</v>
      </c>
      <c r="X4553" s="4">
        <v>2</v>
      </c>
      <c r="Y4553">
        <v>0</v>
      </c>
      <c r="AA4553"/>
      <c r="AB4553"/>
      <c r="AC4553"/>
      <c r="AD4553"/>
      <c r="AF4553"/>
      <c r="AG4553"/>
    </row>
    <row r="4554" spans="1:33" x14ac:dyDescent="0.3">
      <c r="A4554" t="str">
        <f>LEFT(Table1[[#This Row],[Licence]],LEN(Table1[[#This Row],[Licence]])-2) &amp; RIGHT(Table1[[#This Row],[Licence]],1)</f>
        <v>129489J</v>
      </c>
      <c r="B4554" t="s">
        <v>9329</v>
      </c>
      <c r="C4554" t="s">
        <v>9330</v>
      </c>
      <c r="D4554" t="s">
        <v>130</v>
      </c>
      <c r="E4554">
        <v>2019</v>
      </c>
      <c r="F4554">
        <v>2022</v>
      </c>
      <c r="G4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4" s="1" t="s">
        <v>65</v>
      </c>
      <c r="I4554" s="1">
        <v>1</v>
      </c>
      <c r="J4554" s="5">
        <v>1.93</v>
      </c>
      <c r="K4554" s="5">
        <v>1.54</v>
      </c>
      <c r="L4554" t="s">
        <v>36</v>
      </c>
      <c r="M4554" t="s">
        <v>48</v>
      </c>
      <c r="N4554" t="s">
        <v>49</v>
      </c>
      <c r="O4554">
        <v>2059</v>
      </c>
      <c r="P4554" t="s">
        <v>50</v>
      </c>
      <c r="Q4554">
        <v>39</v>
      </c>
      <c r="R4554" t="s">
        <v>32</v>
      </c>
      <c r="S4554" s="1" t="s">
        <v>65</v>
      </c>
      <c r="T4554" s="1">
        <v>1</v>
      </c>
      <c r="U4554" s="6">
        <v>1.93</v>
      </c>
      <c r="V4554" s="6">
        <v>1.54</v>
      </c>
      <c r="W4554" s="4">
        <v>2</v>
      </c>
      <c r="X4554" s="4">
        <v>2</v>
      </c>
      <c r="Y4554">
        <v>0</v>
      </c>
      <c r="AA4554"/>
      <c r="AB4554"/>
      <c r="AC4554"/>
      <c r="AD4554"/>
      <c r="AF4554"/>
      <c r="AG4554"/>
    </row>
    <row r="4555" spans="1:33" x14ac:dyDescent="0.3">
      <c r="A4555" t="str">
        <f>LEFT(Table1[[#This Row],[Licence]],LEN(Table1[[#This Row],[Licence]])-2) &amp; RIGHT(Table1[[#This Row],[Licence]],1)</f>
        <v>129497R</v>
      </c>
      <c r="B4555" t="s">
        <v>9331</v>
      </c>
      <c r="C4555" t="s">
        <v>5117</v>
      </c>
      <c r="D4555" t="s">
        <v>41</v>
      </c>
      <c r="E4555">
        <v>2009</v>
      </c>
      <c r="F4555">
        <v>2022</v>
      </c>
      <c r="G4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5" s="1" t="s">
        <v>118</v>
      </c>
      <c r="I4555" s="1">
        <v>1</v>
      </c>
      <c r="J4555" s="5">
        <v>1.05</v>
      </c>
      <c r="K4555" s="5">
        <v>0.84</v>
      </c>
      <c r="L4555" t="s">
        <v>36</v>
      </c>
      <c r="M4555" t="s">
        <v>264</v>
      </c>
      <c r="N4555" t="s">
        <v>1058</v>
      </c>
      <c r="O4555">
        <v>19050</v>
      </c>
      <c r="P4555" t="s">
        <v>4935</v>
      </c>
      <c r="Q4555">
        <v>66</v>
      </c>
      <c r="R4555" t="s">
        <v>32</v>
      </c>
      <c r="S4555" s="1" t="s">
        <v>118</v>
      </c>
      <c r="T4555" s="1">
        <v>1</v>
      </c>
      <c r="U4555" s="6">
        <v>1.05</v>
      </c>
      <c r="V4555" s="6">
        <v>0.84</v>
      </c>
      <c r="W4555" s="4">
        <v>1</v>
      </c>
      <c r="X4555" s="4">
        <v>1</v>
      </c>
      <c r="Y4555">
        <v>0</v>
      </c>
      <c r="AA4555"/>
      <c r="AB4555"/>
      <c r="AC4555"/>
      <c r="AD4555"/>
      <c r="AF4555"/>
      <c r="AG4555"/>
    </row>
    <row r="4556" spans="1:33" x14ac:dyDescent="0.3">
      <c r="A4556" t="str">
        <f>LEFT(Table1[[#This Row],[Licence]],LEN(Table1[[#This Row],[Licence]])-2) &amp; RIGHT(Table1[[#This Row],[Licence]],1)</f>
        <v>129498S</v>
      </c>
      <c r="B4556" t="s">
        <v>9332</v>
      </c>
      <c r="C4556" t="s">
        <v>577</v>
      </c>
      <c r="D4556" t="s">
        <v>59</v>
      </c>
      <c r="E4556">
        <v>2019</v>
      </c>
      <c r="F4556">
        <v>2022</v>
      </c>
      <c r="G4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6" s="1" t="s">
        <v>65</v>
      </c>
      <c r="I4556" s="1">
        <v>1</v>
      </c>
      <c r="J4556" s="5">
        <v>1.31</v>
      </c>
      <c r="K4556" s="5">
        <v>1.05</v>
      </c>
      <c r="L4556" t="s">
        <v>36</v>
      </c>
      <c r="M4556" t="s">
        <v>264</v>
      </c>
      <c r="N4556" t="s">
        <v>1058</v>
      </c>
      <c r="O4556">
        <v>19007</v>
      </c>
      <c r="P4556" t="s">
        <v>1532</v>
      </c>
      <c r="Q4556">
        <v>77</v>
      </c>
      <c r="R4556" t="s">
        <v>32</v>
      </c>
      <c r="S4556" s="1" t="s">
        <v>65</v>
      </c>
      <c r="T4556" s="1">
        <v>1</v>
      </c>
      <c r="U4556" s="6">
        <v>1.31</v>
      </c>
      <c r="V4556" s="6">
        <v>1.05</v>
      </c>
      <c r="W4556" s="4">
        <v>2</v>
      </c>
      <c r="X4556" s="4">
        <v>2</v>
      </c>
      <c r="Y4556">
        <v>0</v>
      </c>
      <c r="AA4556"/>
      <c r="AB4556"/>
      <c r="AC4556"/>
      <c r="AD4556"/>
      <c r="AF4556"/>
      <c r="AG4556"/>
    </row>
    <row r="4557" spans="1:33" x14ac:dyDescent="0.3">
      <c r="A4557" t="str">
        <f>LEFT(Table1[[#This Row],[Licence]],LEN(Table1[[#This Row],[Licence]])-2) &amp; RIGHT(Table1[[#This Row],[Licence]],1)</f>
        <v>129501V</v>
      </c>
      <c r="B4557" t="s">
        <v>9333</v>
      </c>
      <c r="C4557" t="s">
        <v>9334</v>
      </c>
      <c r="D4557" t="s">
        <v>568</v>
      </c>
      <c r="E4557">
        <v>2020</v>
      </c>
      <c r="F4557">
        <v>2021</v>
      </c>
      <c r="G4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7" s="1" t="s">
        <v>28</v>
      </c>
      <c r="I4557" s="1">
        <v>1</v>
      </c>
      <c r="J4557" s="5">
        <v>3.15</v>
      </c>
      <c r="K4557" s="5">
        <v>2.52</v>
      </c>
      <c r="L4557" t="s">
        <v>36</v>
      </c>
      <c r="M4557" t="s">
        <v>403</v>
      </c>
      <c r="N4557" t="s">
        <v>706</v>
      </c>
      <c r="O4557">
        <v>20046</v>
      </c>
      <c r="P4557" t="s">
        <v>707</v>
      </c>
      <c r="Q4557">
        <v>52</v>
      </c>
      <c r="R4557" t="s">
        <v>32</v>
      </c>
      <c r="S4557" s="1" t="s">
        <v>28</v>
      </c>
      <c r="T4557" s="1">
        <v>1</v>
      </c>
      <c r="U4557" s="6">
        <v>3.15</v>
      </c>
      <c r="V4557" s="6">
        <v>2.52</v>
      </c>
      <c r="W4557" s="4">
        <v>3</v>
      </c>
      <c r="X4557" s="4">
        <v>3</v>
      </c>
      <c r="Y4557">
        <v>0</v>
      </c>
      <c r="AA4557"/>
      <c r="AB4557"/>
      <c r="AC4557"/>
      <c r="AD4557"/>
      <c r="AF4557"/>
      <c r="AG4557"/>
    </row>
    <row r="4558" spans="1:33" x14ac:dyDescent="0.3">
      <c r="A4558" t="str">
        <f>LEFT(Table1[[#This Row],[Licence]],LEN(Table1[[#This Row],[Licence]])-2) &amp; RIGHT(Table1[[#This Row],[Licence]],1)</f>
        <v>129502W</v>
      </c>
      <c r="B4558" t="s">
        <v>9335</v>
      </c>
      <c r="C4558" t="s">
        <v>9336</v>
      </c>
      <c r="D4558" t="s">
        <v>9337</v>
      </c>
      <c r="E4558">
        <v>2017</v>
      </c>
      <c r="F4558">
        <v>2017</v>
      </c>
      <c r="G4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58" s="1" t="s">
        <v>28</v>
      </c>
      <c r="I4558" s="1">
        <v>1</v>
      </c>
      <c r="J4558" s="5">
        <v>2.64</v>
      </c>
      <c r="K4558" s="5">
        <v>2.11</v>
      </c>
      <c r="L4558" t="s">
        <v>36</v>
      </c>
      <c r="M4558" t="s">
        <v>403</v>
      </c>
      <c r="N4558" t="s">
        <v>706</v>
      </c>
      <c r="O4558">
        <v>20046</v>
      </c>
      <c r="P4558" t="s">
        <v>707</v>
      </c>
      <c r="Q4558">
        <v>63</v>
      </c>
      <c r="R4558" t="s">
        <v>32</v>
      </c>
      <c r="S4558" s="1" t="s">
        <v>28</v>
      </c>
      <c r="T4558" s="1">
        <v>1</v>
      </c>
      <c r="U4558" s="6">
        <v>2.64</v>
      </c>
      <c r="V4558" s="6">
        <v>2.11</v>
      </c>
      <c r="W4558" s="4">
        <v>3</v>
      </c>
      <c r="X4558" s="4">
        <v>3</v>
      </c>
      <c r="Y4558">
        <v>0</v>
      </c>
      <c r="AA4558"/>
      <c r="AB4558"/>
      <c r="AC4558"/>
      <c r="AD4558"/>
      <c r="AF4558"/>
      <c r="AG4558"/>
    </row>
    <row r="4559" spans="1:33" x14ac:dyDescent="0.3">
      <c r="A4559" t="str">
        <f>LEFT(Table1[[#This Row],[Licence]],LEN(Table1[[#This Row],[Licence]])-2) &amp; RIGHT(Table1[[#This Row],[Licence]],1)</f>
        <v>129514I</v>
      </c>
      <c r="B4559" t="s">
        <v>9338</v>
      </c>
      <c r="C4559" t="s">
        <v>9339</v>
      </c>
      <c r="D4559" t="s">
        <v>1122</v>
      </c>
      <c r="E4559">
        <v>2022</v>
      </c>
      <c r="F4559">
        <v>2022</v>
      </c>
      <c r="G4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59" s="1" t="s">
        <v>65</v>
      </c>
      <c r="I4559" s="1">
        <v>1</v>
      </c>
      <c r="J4559" s="5">
        <v>1.88</v>
      </c>
      <c r="K4559" s="5">
        <v>1.5</v>
      </c>
      <c r="L4559">
        <v>8</v>
      </c>
      <c r="M4559" t="s">
        <v>403</v>
      </c>
      <c r="N4559" t="s">
        <v>796</v>
      </c>
      <c r="O4559">
        <v>20009</v>
      </c>
      <c r="P4559" t="s">
        <v>5215</v>
      </c>
      <c r="Q4559">
        <v>67</v>
      </c>
      <c r="R4559" t="s">
        <v>32</v>
      </c>
      <c r="S4559" s="1" t="s">
        <v>65</v>
      </c>
      <c r="T4559" s="1">
        <v>1</v>
      </c>
      <c r="U4559" s="6">
        <v>1.89</v>
      </c>
      <c r="V4559" s="6">
        <v>1.51</v>
      </c>
      <c r="W4559" s="4">
        <v>2</v>
      </c>
      <c r="X4559" s="4">
        <v>2</v>
      </c>
      <c r="Y4559">
        <v>0</v>
      </c>
      <c r="AA4559"/>
      <c r="AB4559"/>
      <c r="AC4559"/>
      <c r="AD4559"/>
      <c r="AF4559"/>
      <c r="AG4559"/>
    </row>
    <row r="4560" spans="1:33" x14ac:dyDescent="0.3">
      <c r="A4560" t="str">
        <f>LEFT(Table1[[#This Row],[Licence]],LEN(Table1[[#This Row],[Licence]])-2) &amp; RIGHT(Table1[[#This Row],[Licence]],1)</f>
        <v>129520O</v>
      </c>
      <c r="B4560" t="s">
        <v>9340</v>
      </c>
      <c r="C4560" t="s">
        <v>9341</v>
      </c>
      <c r="D4560" t="s">
        <v>46</v>
      </c>
      <c r="E4560">
        <v>2020</v>
      </c>
      <c r="F4560">
        <v>2022</v>
      </c>
      <c r="G4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0" s="1" t="s">
        <v>65</v>
      </c>
      <c r="I4560" s="1">
        <v>1</v>
      </c>
      <c r="J4560" s="5">
        <v>1.86</v>
      </c>
      <c r="K4560" s="5">
        <v>1.49</v>
      </c>
      <c r="L4560" t="s">
        <v>36</v>
      </c>
      <c r="M4560" t="s">
        <v>238</v>
      </c>
      <c r="N4560" t="s">
        <v>239</v>
      </c>
      <c r="O4560">
        <v>9031</v>
      </c>
      <c r="P4560" t="s">
        <v>1433</v>
      </c>
      <c r="Q4560">
        <v>83</v>
      </c>
      <c r="R4560" t="s">
        <v>32</v>
      </c>
      <c r="S4560" s="1" t="s">
        <v>65</v>
      </c>
      <c r="T4560" s="1">
        <v>1</v>
      </c>
      <c r="U4560" s="6">
        <v>1.86</v>
      </c>
      <c r="V4560" s="6">
        <v>1.49</v>
      </c>
      <c r="W4560" s="4">
        <v>2</v>
      </c>
      <c r="X4560" s="4">
        <v>2</v>
      </c>
      <c r="Y4560">
        <v>0</v>
      </c>
      <c r="AA4560"/>
      <c r="AB4560"/>
      <c r="AC4560"/>
      <c r="AD4560"/>
      <c r="AF4560"/>
      <c r="AG4560"/>
    </row>
    <row r="4561" spans="1:33" x14ac:dyDescent="0.3">
      <c r="A4561" t="str">
        <f>LEFT(Table1[[#This Row],[Licence]],LEN(Table1[[#This Row],[Licence]])-2) &amp; RIGHT(Table1[[#This Row],[Licence]],1)</f>
        <v>129540I</v>
      </c>
      <c r="B4561" t="s">
        <v>9342</v>
      </c>
      <c r="C4561" t="s">
        <v>9343</v>
      </c>
      <c r="D4561" t="s">
        <v>7885</v>
      </c>
      <c r="E4561">
        <v>2008</v>
      </c>
      <c r="F4561">
        <v>2008</v>
      </c>
      <c r="G4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1" s="1" t="s">
        <v>118</v>
      </c>
      <c r="I4561" s="1">
        <v>1</v>
      </c>
      <c r="J4561" s="5">
        <v>0.53</v>
      </c>
      <c r="K4561" s="5">
        <v>0.42</v>
      </c>
      <c r="L4561" t="s">
        <v>36</v>
      </c>
      <c r="M4561" t="s">
        <v>257</v>
      </c>
      <c r="N4561" t="s">
        <v>901</v>
      </c>
      <c r="O4561">
        <v>21009</v>
      </c>
      <c r="P4561" t="s">
        <v>9344</v>
      </c>
      <c r="Q4561">
        <v>29</v>
      </c>
      <c r="R4561" t="s">
        <v>32</v>
      </c>
      <c r="S4561" s="1" t="s">
        <v>118</v>
      </c>
      <c r="T4561" s="1">
        <v>1</v>
      </c>
      <c r="U4561" s="6">
        <v>0.53</v>
      </c>
      <c r="V4561" s="6">
        <v>0.42</v>
      </c>
      <c r="W4561" s="4">
        <v>1</v>
      </c>
      <c r="X4561" s="4">
        <v>1</v>
      </c>
      <c r="Y4561">
        <v>0</v>
      </c>
      <c r="AA4561"/>
      <c r="AB4561"/>
      <c r="AC4561"/>
      <c r="AD4561"/>
      <c r="AF4561"/>
      <c r="AG4561"/>
    </row>
    <row r="4562" spans="1:33" x14ac:dyDescent="0.3">
      <c r="A4562" t="str">
        <f>LEFT(Table1[[#This Row],[Licence]],LEN(Table1[[#This Row],[Licence]])-2) &amp; RIGHT(Table1[[#This Row],[Licence]],1)</f>
        <v>129560C</v>
      </c>
      <c r="B4562" t="s">
        <v>9345</v>
      </c>
      <c r="C4562" t="s">
        <v>9346</v>
      </c>
      <c r="D4562" t="s">
        <v>127</v>
      </c>
      <c r="E4562">
        <v>2009</v>
      </c>
      <c r="F4562">
        <v>2009</v>
      </c>
      <c r="G4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2" s="1" t="s">
        <v>28</v>
      </c>
      <c r="I4562" s="1">
        <v>1</v>
      </c>
      <c r="J4562" s="5">
        <v>3.52</v>
      </c>
      <c r="K4562" s="5">
        <v>2.82</v>
      </c>
      <c r="L4562" t="s">
        <v>36</v>
      </c>
      <c r="M4562" t="s">
        <v>238</v>
      </c>
      <c r="N4562" t="s">
        <v>1250</v>
      </c>
      <c r="O4562">
        <v>9047</v>
      </c>
      <c r="P4562" t="s">
        <v>1771</v>
      </c>
      <c r="Q4562">
        <v>68</v>
      </c>
      <c r="R4562" t="s">
        <v>32</v>
      </c>
      <c r="S4562" s="1" t="s">
        <v>28</v>
      </c>
      <c r="T4562" s="1">
        <v>1</v>
      </c>
      <c r="U4562" s="6">
        <v>3.52</v>
      </c>
      <c r="V4562" s="6">
        <v>2.82</v>
      </c>
      <c r="W4562" s="4">
        <v>3</v>
      </c>
      <c r="X4562" s="4">
        <v>3</v>
      </c>
      <c r="Y4562">
        <v>0</v>
      </c>
      <c r="AA4562"/>
      <c r="AB4562"/>
      <c r="AC4562"/>
      <c r="AD4562"/>
      <c r="AF4562"/>
      <c r="AG4562"/>
    </row>
    <row r="4563" spans="1:33" x14ac:dyDescent="0.3">
      <c r="A4563" t="str">
        <f>LEFT(Table1[[#This Row],[Licence]],LEN(Table1[[#This Row],[Licence]])-2) &amp; RIGHT(Table1[[#This Row],[Licence]],1)</f>
        <v>129561D</v>
      </c>
      <c r="B4563" t="s">
        <v>9347</v>
      </c>
      <c r="C4563" t="s">
        <v>9348</v>
      </c>
      <c r="D4563" t="s">
        <v>59</v>
      </c>
      <c r="E4563">
        <v>2009</v>
      </c>
      <c r="F4563">
        <v>2015</v>
      </c>
      <c r="G4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3" s="1" t="s">
        <v>118</v>
      </c>
      <c r="I4563" s="1">
        <v>1</v>
      </c>
      <c r="J4563" s="5">
        <v>1.01</v>
      </c>
      <c r="K4563" s="5">
        <v>0.81</v>
      </c>
      <c r="L4563" t="s">
        <v>36</v>
      </c>
      <c r="M4563" t="s">
        <v>257</v>
      </c>
      <c r="N4563" t="s">
        <v>742</v>
      </c>
      <c r="O4563">
        <v>4046</v>
      </c>
      <c r="P4563" t="s">
        <v>836</v>
      </c>
      <c r="Q4563">
        <v>89</v>
      </c>
      <c r="R4563" t="s">
        <v>32</v>
      </c>
      <c r="S4563" s="1" t="s">
        <v>118</v>
      </c>
      <c r="T4563" s="1">
        <v>1</v>
      </c>
      <c r="U4563" s="6">
        <v>1.01</v>
      </c>
      <c r="V4563" s="6">
        <v>0.81</v>
      </c>
      <c r="W4563" s="4">
        <v>1</v>
      </c>
      <c r="X4563" s="4">
        <v>1</v>
      </c>
      <c r="Y4563">
        <v>0</v>
      </c>
      <c r="AA4563"/>
      <c r="AB4563"/>
      <c r="AC4563"/>
      <c r="AD4563"/>
      <c r="AF4563"/>
      <c r="AG4563"/>
    </row>
    <row r="4564" spans="1:33" x14ac:dyDescent="0.3">
      <c r="A4564" t="str">
        <f>LEFT(Table1[[#This Row],[Licence]],LEN(Table1[[#This Row],[Licence]])-2) &amp; RIGHT(Table1[[#This Row],[Licence]],1)</f>
        <v>129573P</v>
      </c>
      <c r="B4564" t="s">
        <v>9349</v>
      </c>
      <c r="C4564" t="s">
        <v>246</v>
      </c>
      <c r="D4564" t="s">
        <v>127</v>
      </c>
      <c r="E4564">
        <v>2015</v>
      </c>
      <c r="F4564">
        <v>2022</v>
      </c>
      <c r="G4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4" s="1" t="s">
        <v>28</v>
      </c>
      <c r="I4564" s="1">
        <v>1</v>
      </c>
      <c r="J4564" s="5">
        <v>2.88</v>
      </c>
      <c r="K4564" s="5">
        <v>2.31</v>
      </c>
      <c r="L4564" t="s">
        <v>36</v>
      </c>
      <c r="M4564" t="s">
        <v>238</v>
      </c>
      <c r="N4564" t="s">
        <v>1250</v>
      </c>
      <c r="O4564">
        <v>9077</v>
      </c>
      <c r="P4564" t="s">
        <v>1251</v>
      </c>
      <c r="Q4564">
        <v>84</v>
      </c>
      <c r="R4564" t="s">
        <v>32</v>
      </c>
      <c r="S4564" s="1" t="s">
        <v>28</v>
      </c>
      <c r="T4564" s="1">
        <v>1</v>
      </c>
      <c r="U4564" s="6">
        <v>2.88</v>
      </c>
      <c r="V4564" s="6">
        <v>2.31</v>
      </c>
      <c r="W4564" s="4">
        <v>3</v>
      </c>
      <c r="X4564" s="4">
        <v>3</v>
      </c>
      <c r="Y4564">
        <v>0</v>
      </c>
      <c r="AA4564"/>
      <c r="AB4564"/>
      <c r="AC4564"/>
      <c r="AD4564"/>
      <c r="AF4564"/>
      <c r="AG4564"/>
    </row>
    <row r="4565" spans="1:33" x14ac:dyDescent="0.3">
      <c r="A4565" t="str">
        <f>LEFT(Table1[[#This Row],[Licence]],LEN(Table1[[#This Row],[Licence]])-2) &amp; RIGHT(Table1[[#This Row],[Licence]],1)</f>
        <v>129588E</v>
      </c>
      <c r="B4565" t="s">
        <v>9350</v>
      </c>
      <c r="C4565" t="s">
        <v>9351</v>
      </c>
      <c r="D4565" t="s">
        <v>1066</v>
      </c>
      <c r="E4565">
        <v>2020</v>
      </c>
      <c r="F4565">
        <v>2022</v>
      </c>
      <c r="G4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5" s="1" t="s">
        <v>81</v>
      </c>
      <c r="I4565" s="1">
        <v>0</v>
      </c>
      <c r="J4565" s="5">
        <v>5.8</v>
      </c>
      <c r="K4565" s="5">
        <v>4.6399999999999997</v>
      </c>
      <c r="L4565" t="s">
        <v>36</v>
      </c>
      <c r="M4565" t="s">
        <v>29</v>
      </c>
      <c r="N4565" t="s">
        <v>624</v>
      </c>
      <c r="O4565">
        <v>15022</v>
      </c>
      <c r="P4565" t="s">
        <v>722</v>
      </c>
      <c r="Q4565">
        <v>64</v>
      </c>
      <c r="R4565" t="s">
        <v>32</v>
      </c>
      <c r="S4565" s="1" t="s">
        <v>81</v>
      </c>
      <c r="T4565" s="1">
        <v>0</v>
      </c>
      <c r="U4565" s="6">
        <v>5.8</v>
      </c>
      <c r="V4565" s="6">
        <v>4.6399999999999997</v>
      </c>
      <c r="W4565" s="4">
        <v>5</v>
      </c>
      <c r="X4565" s="4">
        <v>5</v>
      </c>
      <c r="Y4565">
        <v>0</v>
      </c>
      <c r="AA4565"/>
      <c r="AB4565"/>
      <c r="AC4565"/>
      <c r="AD4565"/>
      <c r="AF4565"/>
      <c r="AG4565"/>
    </row>
    <row r="4566" spans="1:33" x14ac:dyDescent="0.3">
      <c r="A4566" t="str">
        <f>LEFT(Table1[[#This Row],[Licence]],LEN(Table1[[#This Row],[Licence]])-2) &amp; RIGHT(Table1[[#This Row],[Licence]],1)</f>
        <v>129592I</v>
      </c>
      <c r="B4566" t="s">
        <v>9353</v>
      </c>
      <c r="C4566" t="s">
        <v>9354</v>
      </c>
      <c r="D4566" t="s">
        <v>395</v>
      </c>
      <c r="E4566">
        <v>2015</v>
      </c>
      <c r="F4566">
        <v>2020</v>
      </c>
      <c r="G4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6" s="1" t="s">
        <v>56</v>
      </c>
      <c r="I4566" s="1">
        <v>1</v>
      </c>
      <c r="J4566" s="5">
        <v>4.32</v>
      </c>
      <c r="K4566" s="5">
        <v>3.46</v>
      </c>
      <c r="L4566" t="s">
        <v>36</v>
      </c>
      <c r="M4566" t="s">
        <v>29</v>
      </c>
      <c r="N4566" t="s">
        <v>496</v>
      </c>
      <c r="O4566">
        <v>15042</v>
      </c>
      <c r="P4566" t="s">
        <v>1637</v>
      </c>
      <c r="Q4566">
        <v>75</v>
      </c>
      <c r="R4566" t="s">
        <v>32</v>
      </c>
      <c r="S4566" s="1" t="s">
        <v>56</v>
      </c>
      <c r="T4566" s="1">
        <v>1</v>
      </c>
      <c r="U4566" s="6">
        <v>4.32</v>
      </c>
      <c r="V4566" s="6">
        <v>3.46</v>
      </c>
      <c r="W4566" s="4">
        <v>4</v>
      </c>
      <c r="X4566" s="4">
        <v>4</v>
      </c>
      <c r="Y4566">
        <v>0</v>
      </c>
      <c r="AA4566"/>
      <c r="AB4566"/>
      <c r="AC4566"/>
      <c r="AD4566"/>
      <c r="AF4566"/>
      <c r="AG4566"/>
    </row>
    <row r="4567" spans="1:33" x14ac:dyDescent="0.3">
      <c r="A4567" t="str">
        <f>LEFT(Table1[[#This Row],[Licence]],LEN(Table1[[#This Row],[Licence]])-2) &amp; RIGHT(Table1[[#This Row],[Licence]],1)</f>
        <v>129598O</v>
      </c>
      <c r="B4567" t="s">
        <v>9355</v>
      </c>
      <c r="C4567" t="s">
        <v>6934</v>
      </c>
      <c r="D4567" t="s">
        <v>59</v>
      </c>
      <c r="E4567">
        <v>2012</v>
      </c>
      <c r="F4567">
        <v>2022</v>
      </c>
      <c r="G4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7" s="1" t="s">
        <v>65</v>
      </c>
      <c r="I4567" s="1">
        <v>1</v>
      </c>
      <c r="J4567" s="5">
        <v>1.24</v>
      </c>
      <c r="K4567" s="5">
        <v>0.99</v>
      </c>
      <c r="L4567" t="s">
        <v>36</v>
      </c>
      <c r="M4567" t="s">
        <v>29</v>
      </c>
      <c r="N4567" t="s">
        <v>496</v>
      </c>
      <c r="O4567">
        <v>15044</v>
      </c>
      <c r="P4567" t="s">
        <v>3681</v>
      </c>
      <c r="Q4567">
        <v>64</v>
      </c>
      <c r="R4567" t="s">
        <v>32</v>
      </c>
      <c r="S4567" s="1" t="s">
        <v>65</v>
      </c>
      <c r="T4567" s="1">
        <v>1</v>
      </c>
      <c r="U4567" s="6">
        <v>1.24</v>
      </c>
      <c r="V4567" s="6">
        <v>0.99</v>
      </c>
      <c r="W4567" s="4">
        <v>2</v>
      </c>
      <c r="X4567" s="4">
        <v>2</v>
      </c>
      <c r="Y4567">
        <v>0</v>
      </c>
      <c r="AA4567"/>
      <c r="AB4567"/>
      <c r="AC4567"/>
      <c r="AD4567"/>
      <c r="AF4567"/>
      <c r="AG4567"/>
    </row>
    <row r="4568" spans="1:33" x14ac:dyDescent="0.3">
      <c r="A4568" t="str">
        <f>LEFT(Table1[[#This Row],[Licence]],LEN(Table1[[#This Row],[Licence]])-2) &amp; RIGHT(Table1[[#This Row],[Licence]],1)</f>
        <v>129605V</v>
      </c>
      <c r="B4568" t="s">
        <v>9356</v>
      </c>
      <c r="C4568" t="s">
        <v>1819</v>
      </c>
      <c r="D4568" t="s">
        <v>376</v>
      </c>
      <c r="E4568">
        <v>2009</v>
      </c>
      <c r="F4568">
        <v>2010</v>
      </c>
      <c r="G4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68" s="1" t="s">
        <v>118</v>
      </c>
      <c r="I4568" s="1">
        <v>1</v>
      </c>
      <c r="J4568" s="5">
        <v>0.77</v>
      </c>
      <c r="K4568" s="5">
        <v>0.61</v>
      </c>
      <c r="L4568" t="s">
        <v>36</v>
      </c>
      <c r="M4568" t="s">
        <v>29</v>
      </c>
      <c r="N4568" t="s">
        <v>496</v>
      </c>
      <c r="O4568">
        <v>15051</v>
      </c>
      <c r="P4568" t="s">
        <v>1868</v>
      </c>
      <c r="Q4568">
        <v>29</v>
      </c>
      <c r="R4568" t="s">
        <v>32</v>
      </c>
      <c r="S4568" s="1" t="s">
        <v>118</v>
      </c>
      <c r="T4568" s="1">
        <v>1</v>
      </c>
      <c r="U4568" s="6">
        <v>0.77</v>
      </c>
      <c r="V4568" s="6">
        <v>0.61</v>
      </c>
      <c r="W4568" s="4">
        <v>1</v>
      </c>
      <c r="X4568" s="4">
        <v>1</v>
      </c>
      <c r="Y4568">
        <v>0</v>
      </c>
      <c r="AA4568"/>
      <c r="AB4568"/>
      <c r="AC4568"/>
      <c r="AD4568"/>
      <c r="AF4568"/>
      <c r="AG4568"/>
    </row>
    <row r="4569" spans="1:33" x14ac:dyDescent="0.3">
      <c r="A4569" t="str">
        <f>LEFT(Table1[[#This Row],[Licence]],LEN(Table1[[#This Row],[Licence]])-2) &amp; RIGHT(Table1[[#This Row],[Licence]],1)</f>
        <v>129629T</v>
      </c>
      <c r="B4569" t="s">
        <v>9357</v>
      </c>
      <c r="C4569" t="s">
        <v>3281</v>
      </c>
      <c r="D4569" t="s">
        <v>9358</v>
      </c>
      <c r="E4569">
        <v>2022</v>
      </c>
      <c r="F4569">
        <v>2022</v>
      </c>
      <c r="G4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569" s="1" t="s">
        <v>28</v>
      </c>
      <c r="I4569" s="1">
        <v>0</v>
      </c>
      <c r="J4569" s="5">
        <v>1.87</v>
      </c>
      <c r="K4569" s="5">
        <v>1.49</v>
      </c>
      <c r="L4569">
        <v>3</v>
      </c>
      <c r="M4569" t="s">
        <v>29</v>
      </c>
      <c r="N4569" t="s">
        <v>30</v>
      </c>
      <c r="O4569">
        <v>15080</v>
      </c>
      <c r="P4569" t="s">
        <v>31</v>
      </c>
      <c r="Q4569">
        <v>88</v>
      </c>
      <c r="R4569" t="s">
        <v>32</v>
      </c>
      <c r="S4569" s="1" t="s">
        <v>28</v>
      </c>
      <c r="T4569" s="1">
        <v>1</v>
      </c>
      <c r="U4569" s="6">
        <v>2.3199999999999998</v>
      </c>
      <c r="V4569" s="6">
        <v>1.85</v>
      </c>
      <c r="W4569" s="4">
        <v>3</v>
      </c>
      <c r="X4569" s="4">
        <v>3</v>
      </c>
      <c r="Y4569">
        <v>0</v>
      </c>
      <c r="AA4569"/>
      <c r="AB4569"/>
      <c r="AC4569"/>
      <c r="AD4569"/>
      <c r="AF4569"/>
      <c r="AG4569"/>
    </row>
    <row r="4570" spans="1:33" x14ac:dyDescent="0.3">
      <c r="A4570" t="str">
        <f>LEFT(Table1[[#This Row],[Licence]],LEN(Table1[[#This Row],[Licence]])-2) &amp; RIGHT(Table1[[#This Row],[Licence]],1)</f>
        <v>129654S</v>
      </c>
      <c r="B4570" t="s">
        <v>9359</v>
      </c>
      <c r="C4570" t="s">
        <v>6688</v>
      </c>
      <c r="D4570" t="s">
        <v>719</v>
      </c>
      <c r="E4570">
        <v>2016</v>
      </c>
      <c r="F4570">
        <v>2016</v>
      </c>
      <c r="G4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0" s="1" t="s">
        <v>81</v>
      </c>
      <c r="I4570" s="1">
        <v>1</v>
      </c>
      <c r="J4570" s="5">
        <v>6.54</v>
      </c>
      <c r="K4570" s="5">
        <v>5.23</v>
      </c>
      <c r="L4570" t="s">
        <v>36</v>
      </c>
      <c r="M4570" t="s">
        <v>37</v>
      </c>
      <c r="N4570" t="s">
        <v>2226</v>
      </c>
      <c r="O4570">
        <v>11050</v>
      </c>
      <c r="P4570" t="s">
        <v>2326</v>
      </c>
      <c r="Q4570">
        <v>32</v>
      </c>
      <c r="R4570" t="s">
        <v>32</v>
      </c>
      <c r="S4570" s="1" t="s">
        <v>81</v>
      </c>
      <c r="T4570" s="1">
        <v>1</v>
      </c>
      <c r="U4570" s="6">
        <v>6.54</v>
      </c>
      <c r="V4570" s="6">
        <v>5.23</v>
      </c>
      <c r="W4570" s="4">
        <v>5</v>
      </c>
      <c r="X4570" s="4">
        <v>5</v>
      </c>
      <c r="Y4570">
        <v>0</v>
      </c>
      <c r="AA4570"/>
      <c r="AB4570"/>
      <c r="AC4570"/>
      <c r="AD4570"/>
      <c r="AF4570"/>
      <c r="AG4570"/>
    </row>
    <row r="4571" spans="1:33" x14ac:dyDescent="0.3">
      <c r="A4571" t="str">
        <f>LEFT(Table1[[#This Row],[Licence]],LEN(Table1[[#This Row],[Licence]])-2) &amp; RIGHT(Table1[[#This Row],[Licence]],1)</f>
        <v>129668G</v>
      </c>
      <c r="B4571" t="s">
        <v>9360</v>
      </c>
      <c r="C4571" t="s">
        <v>9361</v>
      </c>
      <c r="D4571" t="s">
        <v>7067</v>
      </c>
      <c r="E4571">
        <v>2013</v>
      </c>
      <c r="F4571">
        <v>2017</v>
      </c>
      <c r="G4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1" s="1" t="s">
        <v>56</v>
      </c>
      <c r="I4571" s="1">
        <v>1</v>
      </c>
      <c r="J4571" s="5">
        <v>4.93</v>
      </c>
      <c r="K4571" s="5">
        <v>3.94</v>
      </c>
      <c r="L4571" t="s">
        <v>36</v>
      </c>
      <c r="M4571" t="s">
        <v>37</v>
      </c>
      <c r="N4571" t="s">
        <v>1356</v>
      </c>
      <c r="O4571">
        <v>11033</v>
      </c>
      <c r="P4571" t="s">
        <v>2200</v>
      </c>
      <c r="Q4571">
        <v>31</v>
      </c>
      <c r="R4571" t="s">
        <v>32</v>
      </c>
      <c r="S4571" s="1" t="s">
        <v>56</v>
      </c>
      <c r="T4571" s="1">
        <v>1</v>
      </c>
      <c r="U4571" s="6">
        <v>4.93</v>
      </c>
      <c r="V4571" s="6">
        <v>3.94</v>
      </c>
      <c r="W4571" s="4">
        <v>4</v>
      </c>
      <c r="X4571" s="4">
        <v>4</v>
      </c>
      <c r="Y4571">
        <v>0</v>
      </c>
      <c r="AA4571"/>
      <c r="AB4571"/>
      <c r="AC4571"/>
      <c r="AD4571"/>
      <c r="AF4571"/>
      <c r="AG4571"/>
    </row>
    <row r="4572" spans="1:33" x14ac:dyDescent="0.3">
      <c r="A4572" t="str">
        <f>LEFT(Table1[[#This Row],[Licence]],LEN(Table1[[#This Row],[Licence]])-2) &amp; RIGHT(Table1[[#This Row],[Licence]],1)</f>
        <v>129673L</v>
      </c>
      <c r="B4572" t="s">
        <v>9362</v>
      </c>
      <c r="C4572" t="s">
        <v>9363</v>
      </c>
      <c r="D4572" t="s">
        <v>3477</v>
      </c>
      <c r="E4572">
        <v>2009</v>
      </c>
      <c r="F4572">
        <v>2009</v>
      </c>
      <c r="G4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2" s="1" t="s">
        <v>28</v>
      </c>
      <c r="I4572" s="1">
        <v>1</v>
      </c>
      <c r="J4572" s="5">
        <v>2.79</v>
      </c>
      <c r="K4572" s="5">
        <v>2.23</v>
      </c>
      <c r="L4572" t="s">
        <v>36</v>
      </c>
      <c r="M4572" t="s">
        <v>37</v>
      </c>
      <c r="N4572" t="s">
        <v>2226</v>
      </c>
      <c r="O4572">
        <v>11048</v>
      </c>
      <c r="P4572" t="s">
        <v>2228</v>
      </c>
      <c r="Q4572">
        <v>29</v>
      </c>
      <c r="R4572" t="s">
        <v>32</v>
      </c>
      <c r="S4572" s="1" t="s">
        <v>28</v>
      </c>
      <c r="T4572" s="1">
        <v>1</v>
      </c>
      <c r="U4572" s="6">
        <v>2.79</v>
      </c>
      <c r="V4572" s="6">
        <v>2.23</v>
      </c>
      <c r="W4572" s="4">
        <v>3</v>
      </c>
      <c r="X4572" s="4">
        <v>3</v>
      </c>
      <c r="Y4572">
        <v>0</v>
      </c>
      <c r="AA4572"/>
      <c r="AB4572"/>
      <c r="AC4572"/>
      <c r="AD4572"/>
      <c r="AF4572"/>
      <c r="AG4572"/>
    </row>
    <row r="4573" spans="1:33" x14ac:dyDescent="0.3">
      <c r="A4573" t="str">
        <f>LEFT(Table1[[#This Row],[Licence]],LEN(Table1[[#This Row],[Licence]])-2) &amp; RIGHT(Table1[[#This Row],[Licence]],1)</f>
        <v>129684W</v>
      </c>
      <c r="B4573" t="s">
        <v>9364</v>
      </c>
      <c r="C4573" t="s">
        <v>9365</v>
      </c>
      <c r="D4573" t="s">
        <v>27</v>
      </c>
      <c r="E4573">
        <v>2015</v>
      </c>
      <c r="F4573">
        <v>2015</v>
      </c>
      <c r="G4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3" s="1" t="s">
        <v>118</v>
      </c>
      <c r="I4573" s="1">
        <v>1</v>
      </c>
      <c r="J4573" s="5">
        <v>0.89</v>
      </c>
      <c r="K4573" s="5">
        <v>0.71</v>
      </c>
      <c r="L4573" t="s">
        <v>36</v>
      </c>
      <c r="M4573" t="s">
        <v>37</v>
      </c>
      <c r="N4573" t="s">
        <v>2144</v>
      </c>
      <c r="O4573">
        <v>11029</v>
      </c>
      <c r="P4573" t="s">
        <v>2286</v>
      </c>
      <c r="Q4573">
        <v>63</v>
      </c>
      <c r="R4573" t="s">
        <v>32</v>
      </c>
      <c r="S4573" s="1" t="s">
        <v>118</v>
      </c>
      <c r="T4573" s="1">
        <v>1</v>
      </c>
      <c r="U4573" s="6">
        <v>0.89</v>
      </c>
      <c r="V4573" s="6">
        <v>0.71</v>
      </c>
      <c r="W4573" s="4">
        <v>1</v>
      </c>
      <c r="X4573" s="4">
        <v>1</v>
      </c>
      <c r="Y4573">
        <v>0</v>
      </c>
      <c r="AA4573"/>
      <c r="AB4573"/>
      <c r="AC4573"/>
      <c r="AD4573"/>
      <c r="AF4573"/>
      <c r="AG4573"/>
    </row>
    <row r="4574" spans="1:33" x14ac:dyDescent="0.3">
      <c r="A4574" t="str">
        <f>LEFT(Table1[[#This Row],[Licence]],LEN(Table1[[#This Row],[Licence]])-2) &amp; RIGHT(Table1[[#This Row],[Licence]],1)</f>
        <v>129689B</v>
      </c>
      <c r="B4574" t="s">
        <v>9366</v>
      </c>
      <c r="C4574" t="s">
        <v>2439</v>
      </c>
      <c r="D4574" t="s">
        <v>7761</v>
      </c>
      <c r="E4574">
        <v>2022</v>
      </c>
      <c r="F4574">
        <v>2022</v>
      </c>
      <c r="G4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74" s="1" t="s">
        <v>103</v>
      </c>
      <c r="I4574" s="1">
        <v>1</v>
      </c>
      <c r="J4574" s="5">
        <v>30.66</v>
      </c>
      <c r="K4574" s="5">
        <v>24.53</v>
      </c>
      <c r="L4574">
        <v>19</v>
      </c>
      <c r="M4574" t="s">
        <v>37</v>
      </c>
      <c r="N4574" t="s">
        <v>2144</v>
      </c>
      <c r="O4574">
        <v>11029</v>
      </c>
      <c r="P4574" t="s">
        <v>2286</v>
      </c>
      <c r="Q4574">
        <v>28</v>
      </c>
      <c r="R4574" t="s">
        <v>32</v>
      </c>
      <c r="S4574" s="1" t="s">
        <v>103</v>
      </c>
      <c r="T4574" s="1">
        <v>1</v>
      </c>
      <c r="U4574" s="6">
        <v>18.71</v>
      </c>
      <c r="V4574" s="6">
        <v>14.97</v>
      </c>
      <c r="W4574" s="4">
        <v>6</v>
      </c>
      <c r="X4574" s="4">
        <v>6</v>
      </c>
      <c r="Y4574">
        <v>0</v>
      </c>
      <c r="AA4574"/>
      <c r="AB4574"/>
      <c r="AC4574"/>
      <c r="AD4574"/>
      <c r="AF4574"/>
      <c r="AG4574"/>
    </row>
    <row r="4575" spans="1:33" x14ac:dyDescent="0.3">
      <c r="A4575" t="str">
        <f>LEFT(Table1[[#This Row],[Licence]],LEN(Table1[[#This Row],[Licence]])-2) &amp; RIGHT(Table1[[#This Row],[Licence]],1)</f>
        <v>129694G</v>
      </c>
      <c r="B4575" t="s">
        <v>9367</v>
      </c>
      <c r="C4575" t="s">
        <v>2290</v>
      </c>
      <c r="D4575" t="s">
        <v>2431</v>
      </c>
      <c r="E4575">
        <v>2011</v>
      </c>
      <c r="F4575">
        <v>2010</v>
      </c>
      <c r="G4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5" s="1" t="s">
        <v>118</v>
      </c>
      <c r="I4575" s="1">
        <v>1</v>
      </c>
      <c r="J4575" s="5">
        <v>0.38</v>
      </c>
      <c r="K4575" s="5">
        <v>0.3</v>
      </c>
      <c r="L4575" t="s">
        <v>36</v>
      </c>
      <c r="M4575" t="s">
        <v>37</v>
      </c>
      <c r="N4575" t="s">
        <v>247</v>
      </c>
      <c r="O4575">
        <v>11044</v>
      </c>
      <c r="P4575" t="s">
        <v>2223</v>
      </c>
      <c r="Q4575">
        <v>28</v>
      </c>
      <c r="R4575" t="s">
        <v>32</v>
      </c>
      <c r="S4575" s="1" t="s">
        <v>118</v>
      </c>
      <c r="T4575" s="1">
        <v>1</v>
      </c>
      <c r="U4575" s="6">
        <v>0.38</v>
      </c>
      <c r="V4575" s="6">
        <v>0.3</v>
      </c>
      <c r="W4575" s="4">
        <v>1</v>
      </c>
      <c r="X4575" s="4">
        <v>1</v>
      </c>
      <c r="Y4575">
        <v>0</v>
      </c>
      <c r="AA4575"/>
      <c r="AB4575"/>
      <c r="AC4575"/>
      <c r="AD4575"/>
      <c r="AF4575"/>
      <c r="AG4575"/>
    </row>
    <row r="4576" spans="1:33" x14ac:dyDescent="0.3">
      <c r="A4576" t="str">
        <f>LEFT(Table1[[#This Row],[Licence]],LEN(Table1[[#This Row],[Licence]])-2) &amp; RIGHT(Table1[[#This Row],[Licence]],1)</f>
        <v>129697J</v>
      </c>
      <c r="B4576" t="s">
        <v>9368</v>
      </c>
      <c r="C4576" t="s">
        <v>9369</v>
      </c>
      <c r="D4576" t="s">
        <v>1066</v>
      </c>
      <c r="E4576">
        <v>2010</v>
      </c>
      <c r="F4576">
        <v>2010</v>
      </c>
      <c r="G4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6" s="1" t="s">
        <v>65</v>
      </c>
      <c r="I4576" s="1">
        <v>1</v>
      </c>
      <c r="J4576" s="5">
        <v>1.94</v>
      </c>
      <c r="K4576" s="5">
        <v>1.55</v>
      </c>
      <c r="L4576" t="s">
        <v>36</v>
      </c>
      <c r="M4576" t="s">
        <v>403</v>
      </c>
      <c r="N4576" t="s">
        <v>1749</v>
      </c>
      <c r="O4576">
        <v>20007</v>
      </c>
      <c r="P4576" t="s">
        <v>1750</v>
      </c>
      <c r="Q4576">
        <v>62</v>
      </c>
      <c r="R4576" t="s">
        <v>32</v>
      </c>
      <c r="S4576" s="1" t="s">
        <v>65</v>
      </c>
      <c r="T4576" s="1">
        <v>1</v>
      </c>
      <c r="U4576" s="6">
        <v>1.94</v>
      </c>
      <c r="V4576" s="6">
        <v>1.55</v>
      </c>
      <c r="W4576" s="4">
        <v>2</v>
      </c>
      <c r="X4576" s="4">
        <v>2</v>
      </c>
      <c r="Y4576">
        <v>0</v>
      </c>
      <c r="AA4576"/>
      <c r="AB4576"/>
      <c r="AC4576"/>
      <c r="AD4576"/>
      <c r="AF4576"/>
      <c r="AG4576"/>
    </row>
    <row r="4577" spans="1:33" x14ac:dyDescent="0.3">
      <c r="A4577" t="str">
        <f>LEFT(Table1[[#This Row],[Licence]],LEN(Table1[[#This Row],[Licence]])-2) &amp; RIGHT(Table1[[#This Row],[Licence]],1)</f>
        <v>129699L</v>
      </c>
      <c r="B4577" t="s">
        <v>9370</v>
      </c>
      <c r="C4577" t="s">
        <v>1742</v>
      </c>
      <c r="D4577" t="s">
        <v>215</v>
      </c>
      <c r="E4577">
        <v>2009</v>
      </c>
      <c r="F4577">
        <v>2011</v>
      </c>
      <c r="G4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7" s="1" t="s">
        <v>65</v>
      </c>
      <c r="I4577" s="1">
        <v>1</v>
      </c>
      <c r="J4577" s="5">
        <v>2.21</v>
      </c>
      <c r="K4577" s="5">
        <v>1.77</v>
      </c>
      <c r="L4577" t="s">
        <v>36</v>
      </c>
      <c r="M4577" t="s">
        <v>403</v>
      </c>
      <c r="N4577" t="s">
        <v>1749</v>
      </c>
      <c r="O4577">
        <v>20004</v>
      </c>
      <c r="P4577" t="s">
        <v>2299</v>
      </c>
      <c r="Q4577">
        <v>58</v>
      </c>
      <c r="R4577" t="s">
        <v>32</v>
      </c>
      <c r="S4577" s="1" t="s">
        <v>65</v>
      </c>
      <c r="T4577" s="1">
        <v>1</v>
      </c>
      <c r="U4577" s="6">
        <v>2.21</v>
      </c>
      <c r="V4577" s="6">
        <v>1.77</v>
      </c>
      <c r="W4577" s="4">
        <v>2</v>
      </c>
      <c r="X4577" s="4">
        <v>2</v>
      </c>
      <c r="Y4577">
        <v>0</v>
      </c>
      <c r="AA4577"/>
      <c r="AB4577"/>
      <c r="AC4577"/>
      <c r="AD4577"/>
      <c r="AF4577"/>
      <c r="AG4577"/>
    </row>
    <row r="4578" spans="1:33" x14ac:dyDescent="0.3">
      <c r="A4578" t="str">
        <f>LEFT(Table1[[#This Row],[Licence]],LEN(Table1[[#This Row],[Licence]])-2) &amp; RIGHT(Table1[[#This Row],[Licence]],1)</f>
        <v>129701N</v>
      </c>
      <c r="B4578" t="s">
        <v>9371</v>
      </c>
      <c r="C4578" t="s">
        <v>9372</v>
      </c>
      <c r="D4578" t="s">
        <v>41</v>
      </c>
      <c r="E4578">
        <v>2010</v>
      </c>
      <c r="F4578">
        <v>2022</v>
      </c>
      <c r="G4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8" s="1" t="s">
        <v>65</v>
      </c>
      <c r="I4578" s="1">
        <v>1</v>
      </c>
      <c r="J4578" s="5">
        <v>1.4</v>
      </c>
      <c r="K4578" s="5">
        <v>1.1200000000000001</v>
      </c>
      <c r="L4578" t="s">
        <v>36</v>
      </c>
      <c r="M4578" t="s">
        <v>257</v>
      </c>
      <c r="N4578" t="s">
        <v>742</v>
      </c>
      <c r="O4578">
        <v>4038</v>
      </c>
      <c r="P4578" t="s">
        <v>743</v>
      </c>
      <c r="Q4578">
        <v>77</v>
      </c>
      <c r="R4578" t="s">
        <v>32</v>
      </c>
      <c r="S4578" s="1" t="s">
        <v>65</v>
      </c>
      <c r="T4578" s="1">
        <v>1</v>
      </c>
      <c r="U4578" s="6">
        <v>1.4</v>
      </c>
      <c r="V4578" s="6">
        <v>1.1200000000000001</v>
      </c>
      <c r="W4578" s="4">
        <v>2</v>
      </c>
      <c r="X4578" s="4">
        <v>2</v>
      </c>
      <c r="Y4578">
        <v>0</v>
      </c>
      <c r="AA4578"/>
      <c r="AB4578"/>
      <c r="AC4578"/>
      <c r="AD4578"/>
      <c r="AF4578"/>
      <c r="AG4578"/>
    </row>
    <row r="4579" spans="1:33" x14ac:dyDescent="0.3">
      <c r="A4579" t="str">
        <f>LEFT(Table1[[#This Row],[Licence]],LEN(Table1[[#This Row],[Licence]])-2) &amp; RIGHT(Table1[[#This Row],[Licence]],1)</f>
        <v>129718E</v>
      </c>
      <c r="B4579" t="s">
        <v>9373</v>
      </c>
      <c r="C4579" t="s">
        <v>2444</v>
      </c>
      <c r="D4579" t="s">
        <v>395</v>
      </c>
      <c r="E4579">
        <v>2020</v>
      </c>
      <c r="F4579">
        <v>2022</v>
      </c>
      <c r="G4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79" s="1" t="s">
        <v>65</v>
      </c>
      <c r="I4579" s="1">
        <v>1</v>
      </c>
      <c r="J4579" s="5">
        <v>1.75</v>
      </c>
      <c r="K4579" s="5">
        <v>1.4</v>
      </c>
      <c r="L4579" t="s">
        <v>36</v>
      </c>
      <c r="M4579" t="s">
        <v>264</v>
      </c>
      <c r="N4579" t="s">
        <v>1332</v>
      </c>
      <c r="O4579">
        <v>19058</v>
      </c>
      <c r="P4579" t="s">
        <v>4948</v>
      </c>
      <c r="Q4579">
        <v>87</v>
      </c>
      <c r="R4579" t="s">
        <v>32</v>
      </c>
      <c r="S4579" s="1" t="s">
        <v>65</v>
      </c>
      <c r="T4579" s="1">
        <v>1</v>
      </c>
      <c r="U4579" s="6">
        <v>1.75</v>
      </c>
      <c r="V4579" s="6">
        <v>1.4</v>
      </c>
      <c r="W4579" s="4">
        <v>2</v>
      </c>
      <c r="X4579" s="4">
        <v>2</v>
      </c>
      <c r="Y4579">
        <v>0</v>
      </c>
      <c r="AA4579"/>
      <c r="AB4579"/>
      <c r="AC4579"/>
      <c r="AD4579"/>
      <c r="AF4579"/>
      <c r="AG4579"/>
    </row>
    <row r="4580" spans="1:33" x14ac:dyDescent="0.3">
      <c r="A4580" t="str">
        <f>LEFT(Table1[[#This Row],[Licence]],LEN(Table1[[#This Row],[Licence]])-2) &amp; RIGHT(Table1[[#This Row],[Licence]],1)</f>
        <v>129741B</v>
      </c>
      <c r="B4580" t="s">
        <v>9374</v>
      </c>
      <c r="C4580" t="s">
        <v>1789</v>
      </c>
      <c r="D4580" t="s">
        <v>8934</v>
      </c>
      <c r="E4580">
        <v>2016</v>
      </c>
      <c r="F4580">
        <v>2016</v>
      </c>
      <c r="G4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0" s="1" t="s">
        <v>81</v>
      </c>
      <c r="I4580" s="1">
        <v>1</v>
      </c>
      <c r="J4580" s="5">
        <v>8.11</v>
      </c>
      <c r="K4580" s="5">
        <v>6.49</v>
      </c>
      <c r="L4580" t="s">
        <v>36</v>
      </c>
      <c r="M4580" t="s">
        <v>37</v>
      </c>
      <c r="N4580" t="s">
        <v>918</v>
      </c>
      <c r="O4580">
        <v>5040</v>
      </c>
      <c r="P4580" t="s">
        <v>945</v>
      </c>
      <c r="Q4580">
        <v>39</v>
      </c>
      <c r="R4580" t="s">
        <v>32</v>
      </c>
      <c r="S4580" s="1" t="s">
        <v>81</v>
      </c>
      <c r="T4580" s="1">
        <v>1</v>
      </c>
      <c r="U4580" s="6">
        <v>8.11</v>
      </c>
      <c r="V4580" s="6">
        <v>6.49</v>
      </c>
      <c r="W4580" s="4">
        <v>5</v>
      </c>
      <c r="X4580" s="4">
        <v>5</v>
      </c>
      <c r="Y4580">
        <v>0</v>
      </c>
      <c r="AA4580"/>
      <c r="AB4580"/>
      <c r="AC4580"/>
      <c r="AD4580"/>
      <c r="AF4580"/>
      <c r="AG4580"/>
    </row>
    <row r="4581" spans="1:33" x14ac:dyDescent="0.3">
      <c r="A4581" t="str">
        <f>LEFT(Table1[[#This Row],[Licence]],LEN(Table1[[#This Row],[Licence]])-2) &amp; RIGHT(Table1[[#This Row],[Licence]],1)</f>
        <v>129742C</v>
      </c>
      <c r="B4581" t="s">
        <v>9375</v>
      </c>
      <c r="C4581" t="s">
        <v>9376</v>
      </c>
      <c r="D4581" t="s">
        <v>296</v>
      </c>
      <c r="E4581">
        <v>2019</v>
      </c>
      <c r="F4581">
        <v>2022</v>
      </c>
      <c r="G4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1" s="1" t="s">
        <v>65</v>
      </c>
      <c r="I4581" s="1">
        <v>1</v>
      </c>
      <c r="J4581" s="5">
        <v>2.16</v>
      </c>
      <c r="K4581" s="5">
        <v>1.73</v>
      </c>
      <c r="L4581" t="s">
        <v>36</v>
      </c>
      <c r="M4581" t="s">
        <v>403</v>
      </c>
      <c r="N4581" t="s">
        <v>404</v>
      </c>
      <c r="O4581">
        <v>10023</v>
      </c>
      <c r="P4581" t="s">
        <v>2057</v>
      </c>
      <c r="Q4581">
        <v>63</v>
      </c>
      <c r="R4581" t="s">
        <v>32</v>
      </c>
      <c r="S4581" s="1" t="s">
        <v>65</v>
      </c>
      <c r="T4581" s="1">
        <v>1</v>
      </c>
      <c r="U4581" s="6">
        <v>2.16</v>
      </c>
      <c r="V4581" s="6">
        <v>1.73</v>
      </c>
      <c r="W4581" s="4">
        <v>2</v>
      </c>
      <c r="X4581" s="4">
        <v>2</v>
      </c>
      <c r="Y4581">
        <v>0</v>
      </c>
      <c r="AA4581"/>
      <c r="AB4581"/>
      <c r="AC4581"/>
      <c r="AD4581"/>
      <c r="AF4581"/>
      <c r="AG4581"/>
    </row>
    <row r="4582" spans="1:33" x14ac:dyDescent="0.3">
      <c r="A4582" t="str">
        <f>LEFT(Table1[[#This Row],[Licence]],LEN(Table1[[#This Row],[Licence]])-2) &amp; RIGHT(Table1[[#This Row],[Licence]],1)</f>
        <v>129744E</v>
      </c>
      <c r="B4582" t="s">
        <v>9377</v>
      </c>
      <c r="C4582" t="s">
        <v>9378</v>
      </c>
      <c r="D4582" t="s">
        <v>59</v>
      </c>
      <c r="E4582">
        <v>2019</v>
      </c>
      <c r="F4582">
        <v>2020</v>
      </c>
      <c r="G4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2" s="1" t="s">
        <v>65</v>
      </c>
      <c r="I4582" s="1">
        <v>1</v>
      </c>
      <c r="J4582" s="5">
        <v>1.59</v>
      </c>
      <c r="K4582" s="5">
        <v>1.27</v>
      </c>
      <c r="L4582" t="s">
        <v>36</v>
      </c>
      <c r="M4582" t="s">
        <v>37</v>
      </c>
      <c r="N4582" t="s">
        <v>932</v>
      </c>
      <c r="O4582">
        <v>5034</v>
      </c>
      <c r="P4582" t="s">
        <v>936</v>
      </c>
      <c r="Q4582">
        <v>81</v>
      </c>
      <c r="R4582" t="s">
        <v>32</v>
      </c>
      <c r="S4582" s="1" t="s">
        <v>65</v>
      </c>
      <c r="T4582" s="1">
        <v>1</v>
      </c>
      <c r="U4582" s="6">
        <v>1.59</v>
      </c>
      <c r="V4582" s="6">
        <v>1.27</v>
      </c>
      <c r="W4582" s="4">
        <v>2</v>
      </c>
      <c r="X4582" s="4">
        <v>2</v>
      </c>
      <c r="Y4582">
        <v>0</v>
      </c>
      <c r="AA4582"/>
      <c r="AB4582"/>
      <c r="AC4582"/>
      <c r="AD4582"/>
      <c r="AF4582"/>
      <c r="AG4582"/>
    </row>
    <row r="4583" spans="1:33" x14ac:dyDescent="0.3">
      <c r="A4583" t="str">
        <f>LEFT(Table1[[#This Row],[Licence]],LEN(Table1[[#This Row],[Licence]])-2) &amp; RIGHT(Table1[[#This Row],[Licence]],1)</f>
        <v>129754O</v>
      </c>
      <c r="B4583" t="s">
        <v>9379</v>
      </c>
      <c r="C4583" t="s">
        <v>988</v>
      </c>
      <c r="D4583" t="s">
        <v>44</v>
      </c>
      <c r="E4583">
        <v>2022</v>
      </c>
      <c r="F4583">
        <v>2022</v>
      </c>
      <c r="G4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83" s="1" t="s">
        <v>118</v>
      </c>
      <c r="I4583" s="1">
        <v>1</v>
      </c>
      <c r="J4583" s="5">
        <v>0.9</v>
      </c>
      <c r="K4583" s="5">
        <v>0.72</v>
      </c>
      <c r="L4583">
        <v>9</v>
      </c>
      <c r="M4583" t="s">
        <v>37</v>
      </c>
      <c r="N4583" t="s">
        <v>932</v>
      </c>
      <c r="O4583">
        <v>5032</v>
      </c>
      <c r="P4583" t="s">
        <v>1009</v>
      </c>
      <c r="Q4583">
        <v>70</v>
      </c>
      <c r="R4583" t="s">
        <v>32</v>
      </c>
      <c r="S4583" s="1" t="s">
        <v>118</v>
      </c>
      <c r="T4583" s="1">
        <v>1</v>
      </c>
      <c r="U4583" s="6">
        <v>1.06</v>
      </c>
      <c r="V4583" s="6">
        <v>0.85</v>
      </c>
      <c r="W4583" s="4">
        <v>1</v>
      </c>
      <c r="X4583" s="4">
        <v>1</v>
      </c>
      <c r="Y4583">
        <v>0</v>
      </c>
      <c r="AA4583"/>
      <c r="AB4583"/>
      <c r="AC4583"/>
      <c r="AD4583"/>
      <c r="AF4583"/>
      <c r="AG4583"/>
    </row>
    <row r="4584" spans="1:33" x14ac:dyDescent="0.3">
      <c r="A4584" t="str">
        <f>LEFT(Table1[[#This Row],[Licence]],LEN(Table1[[#This Row],[Licence]])-2) &amp; RIGHT(Table1[[#This Row],[Licence]],1)</f>
        <v>129766A</v>
      </c>
      <c r="B4584" t="s">
        <v>9380</v>
      </c>
      <c r="C4584" t="s">
        <v>9381</v>
      </c>
      <c r="D4584" t="s">
        <v>59</v>
      </c>
      <c r="E4584">
        <v>2009</v>
      </c>
      <c r="F4584">
        <v>2022</v>
      </c>
      <c r="G4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4" s="1" t="s">
        <v>28</v>
      </c>
      <c r="I4584" s="1">
        <v>0</v>
      </c>
      <c r="J4584" s="5">
        <v>2.2000000000000002</v>
      </c>
      <c r="K4584" s="5">
        <v>1.76</v>
      </c>
      <c r="L4584" t="s">
        <v>36</v>
      </c>
      <c r="M4584" t="s">
        <v>37</v>
      </c>
      <c r="N4584" t="s">
        <v>918</v>
      </c>
      <c r="O4584">
        <v>5047</v>
      </c>
      <c r="P4584" t="s">
        <v>1029</v>
      </c>
      <c r="Q4584">
        <v>76</v>
      </c>
      <c r="R4584" t="s">
        <v>32</v>
      </c>
      <c r="S4584" s="1" t="s">
        <v>28</v>
      </c>
      <c r="T4584" s="1">
        <v>0</v>
      </c>
      <c r="U4584" s="6">
        <v>2.2000000000000002</v>
      </c>
      <c r="V4584" s="6">
        <v>1.76</v>
      </c>
      <c r="W4584" s="4">
        <v>3</v>
      </c>
      <c r="X4584" s="4">
        <v>3</v>
      </c>
      <c r="Y4584">
        <v>0</v>
      </c>
      <c r="AA4584"/>
      <c r="AB4584"/>
      <c r="AC4584"/>
      <c r="AD4584"/>
      <c r="AF4584"/>
      <c r="AG4584"/>
    </row>
    <row r="4585" spans="1:33" x14ac:dyDescent="0.3">
      <c r="A4585" t="str">
        <f>LEFT(Table1[[#This Row],[Licence]],LEN(Table1[[#This Row],[Licence]])-2) &amp; RIGHT(Table1[[#This Row],[Licence]],1)</f>
        <v>129786U</v>
      </c>
      <c r="B4585" t="s">
        <v>9383</v>
      </c>
      <c r="C4585" t="s">
        <v>1728</v>
      </c>
      <c r="D4585" t="s">
        <v>130</v>
      </c>
      <c r="E4585">
        <v>2012</v>
      </c>
      <c r="F4585">
        <v>2006</v>
      </c>
      <c r="G4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5" s="1" t="s">
        <v>118</v>
      </c>
      <c r="I4585" s="1">
        <v>1</v>
      </c>
      <c r="J4585" s="5">
        <v>0.56999999999999995</v>
      </c>
      <c r="K4585" s="5">
        <v>0.46</v>
      </c>
      <c r="L4585" t="s">
        <v>36</v>
      </c>
      <c r="M4585" t="s">
        <v>238</v>
      </c>
      <c r="N4585" t="s">
        <v>1254</v>
      </c>
      <c r="O4585">
        <v>9038</v>
      </c>
      <c r="P4585" t="s">
        <v>1523</v>
      </c>
      <c r="Q4585">
        <v>54</v>
      </c>
      <c r="R4585" t="s">
        <v>32</v>
      </c>
      <c r="S4585" s="1" t="s">
        <v>118</v>
      </c>
      <c r="T4585" s="1">
        <v>1</v>
      </c>
      <c r="U4585" s="6">
        <v>0.56999999999999995</v>
      </c>
      <c r="V4585" s="6">
        <v>0.46</v>
      </c>
      <c r="W4585" s="4">
        <v>1</v>
      </c>
      <c r="X4585" s="4">
        <v>1</v>
      </c>
      <c r="Y4585">
        <v>0</v>
      </c>
      <c r="AA4585"/>
      <c r="AB4585"/>
      <c r="AC4585"/>
      <c r="AD4585"/>
      <c r="AF4585"/>
      <c r="AG4585"/>
    </row>
    <row r="4586" spans="1:33" x14ac:dyDescent="0.3">
      <c r="A4586" t="str">
        <f>LEFT(Table1[[#This Row],[Licence]],LEN(Table1[[#This Row],[Licence]])-2) &amp; RIGHT(Table1[[#This Row],[Licence]],1)</f>
        <v>129845B</v>
      </c>
      <c r="B4586" t="s">
        <v>9384</v>
      </c>
      <c r="C4586" t="s">
        <v>2365</v>
      </c>
      <c r="D4586" t="s">
        <v>350</v>
      </c>
      <c r="E4586">
        <v>2017</v>
      </c>
      <c r="F4586">
        <v>2022</v>
      </c>
      <c r="G4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6" s="1" t="s">
        <v>28</v>
      </c>
      <c r="I4586" s="1">
        <v>1</v>
      </c>
      <c r="J4586" s="5">
        <v>2.95</v>
      </c>
      <c r="K4586" s="5">
        <v>2.36</v>
      </c>
      <c r="L4586" t="s">
        <v>36</v>
      </c>
      <c r="M4586" t="s">
        <v>238</v>
      </c>
      <c r="N4586" t="s">
        <v>1261</v>
      </c>
      <c r="O4586">
        <v>9044</v>
      </c>
      <c r="P4586" t="s">
        <v>1539</v>
      </c>
      <c r="Q4586">
        <v>59</v>
      </c>
      <c r="R4586" t="s">
        <v>32</v>
      </c>
      <c r="S4586" s="1" t="s">
        <v>28</v>
      </c>
      <c r="T4586" s="1">
        <v>1</v>
      </c>
      <c r="U4586" s="6">
        <v>2.95</v>
      </c>
      <c r="V4586" s="6">
        <v>2.36</v>
      </c>
      <c r="W4586" s="4">
        <v>3</v>
      </c>
      <c r="X4586" s="4">
        <v>3</v>
      </c>
      <c r="Y4586">
        <v>0</v>
      </c>
      <c r="AA4586"/>
      <c r="AB4586"/>
      <c r="AC4586"/>
      <c r="AD4586"/>
      <c r="AF4586"/>
      <c r="AG4586"/>
    </row>
    <row r="4587" spans="1:33" x14ac:dyDescent="0.3">
      <c r="A4587" t="str">
        <f>LEFT(Table1[[#This Row],[Licence]],LEN(Table1[[#This Row],[Licence]])-2) &amp; RIGHT(Table1[[#This Row],[Licence]],1)</f>
        <v>129872C</v>
      </c>
      <c r="B4587" t="s">
        <v>9385</v>
      </c>
      <c r="C4587" t="s">
        <v>9386</v>
      </c>
      <c r="D4587" t="s">
        <v>373</v>
      </c>
      <c r="E4587">
        <v>2019</v>
      </c>
      <c r="F4587">
        <v>2021</v>
      </c>
      <c r="G4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7" s="1" t="s">
        <v>28</v>
      </c>
      <c r="I4587" s="1">
        <v>1</v>
      </c>
      <c r="J4587" s="5">
        <v>3.25</v>
      </c>
      <c r="K4587" s="5">
        <v>2.6</v>
      </c>
      <c r="L4587" t="s">
        <v>36</v>
      </c>
      <c r="M4587" t="s">
        <v>531</v>
      </c>
      <c r="N4587" t="s">
        <v>2454</v>
      </c>
      <c r="O4587">
        <v>12019</v>
      </c>
      <c r="P4587" t="s">
        <v>2810</v>
      </c>
      <c r="Q4587">
        <v>74</v>
      </c>
      <c r="R4587" t="s">
        <v>32</v>
      </c>
      <c r="S4587" s="1" t="s">
        <v>28</v>
      </c>
      <c r="T4587" s="1">
        <v>1</v>
      </c>
      <c r="U4587" s="6">
        <v>3.25</v>
      </c>
      <c r="V4587" s="6">
        <v>2.6</v>
      </c>
      <c r="W4587" s="4">
        <v>3</v>
      </c>
      <c r="X4587" s="4">
        <v>3</v>
      </c>
      <c r="Y4587">
        <v>0</v>
      </c>
      <c r="AA4587"/>
      <c r="AB4587"/>
      <c r="AC4587"/>
      <c r="AD4587"/>
      <c r="AF4587"/>
      <c r="AG4587"/>
    </row>
    <row r="4588" spans="1:33" x14ac:dyDescent="0.3">
      <c r="A4588" t="str">
        <f>LEFT(Table1[[#This Row],[Licence]],LEN(Table1[[#This Row],[Licence]])-2) &amp; RIGHT(Table1[[#This Row],[Licence]],1)</f>
        <v>129878I</v>
      </c>
      <c r="B4588" t="s">
        <v>9387</v>
      </c>
      <c r="C4588" t="s">
        <v>6408</v>
      </c>
      <c r="D4588" t="s">
        <v>288</v>
      </c>
      <c r="E4588">
        <v>2018</v>
      </c>
      <c r="F4588">
        <v>2020</v>
      </c>
      <c r="G4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88" s="1" t="s">
        <v>65</v>
      </c>
      <c r="I4588" s="1">
        <v>0</v>
      </c>
      <c r="J4588" s="5">
        <v>1.02</v>
      </c>
      <c r="K4588" s="5">
        <v>0.82</v>
      </c>
      <c r="L4588" t="s">
        <v>36</v>
      </c>
      <c r="M4588" t="s">
        <v>531</v>
      </c>
      <c r="N4588" t="s">
        <v>1032</v>
      </c>
      <c r="O4588">
        <v>12033</v>
      </c>
      <c r="P4588" t="s">
        <v>2676</v>
      </c>
      <c r="Q4588">
        <v>76</v>
      </c>
      <c r="R4588" t="s">
        <v>32</v>
      </c>
      <c r="S4588" s="1" t="s">
        <v>65</v>
      </c>
      <c r="T4588" s="1">
        <v>0</v>
      </c>
      <c r="U4588" s="6">
        <v>1.02</v>
      </c>
      <c r="V4588" s="6">
        <v>0.82</v>
      </c>
      <c r="W4588" s="4">
        <v>2</v>
      </c>
      <c r="X4588" s="4">
        <v>2</v>
      </c>
      <c r="Y4588">
        <v>0</v>
      </c>
      <c r="AA4588"/>
      <c r="AB4588"/>
      <c r="AC4588"/>
      <c r="AD4588"/>
      <c r="AF4588"/>
      <c r="AG4588"/>
    </row>
    <row r="4589" spans="1:33" x14ac:dyDescent="0.3">
      <c r="A4589" t="str">
        <f>LEFT(Table1[[#This Row],[Licence]],LEN(Table1[[#This Row],[Licence]])-2) &amp; RIGHT(Table1[[#This Row],[Licence]],1)</f>
        <v>129879J</v>
      </c>
      <c r="B4589" t="s">
        <v>9388</v>
      </c>
      <c r="C4589" t="s">
        <v>9389</v>
      </c>
      <c r="D4589" t="s">
        <v>204</v>
      </c>
      <c r="E4589">
        <v>2022</v>
      </c>
      <c r="F4589">
        <v>2022</v>
      </c>
      <c r="G4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89" s="1" t="s">
        <v>65</v>
      </c>
      <c r="I4589" s="1">
        <v>1</v>
      </c>
      <c r="J4589" s="5">
        <v>1.29</v>
      </c>
      <c r="K4589" s="5">
        <v>1.03</v>
      </c>
      <c r="L4589">
        <v>6</v>
      </c>
      <c r="M4589" t="s">
        <v>531</v>
      </c>
      <c r="N4589" t="s">
        <v>1032</v>
      </c>
      <c r="O4589">
        <v>12035</v>
      </c>
      <c r="P4589" t="s">
        <v>2480</v>
      </c>
      <c r="Q4589">
        <v>82</v>
      </c>
      <c r="R4589" t="s">
        <v>32</v>
      </c>
      <c r="S4589" s="1" t="s">
        <v>65</v>
      </c>
      <c r="T4589" s="1">
        <v>1</v>
      </c>
      <c r="U4589" s="6">
        <v>1.28</v>
      </c>
      <c r="V4589" s="6">
        <v>1.03</v>
      </c>
      <c r="W4589" s="4">
        <v>2</v>
      </c>
      <c r="X4589" s="4">
        <v>2</v>
      </c>
      <c r="Y4589">
        <v>0</v>
      </c>
      <c r="AA4589"/>
      <c r="AB4589"/>
      <c r="AC4589"/>
      <c r="AD4589"/>
      <c r="AF4589"/>
      <c r="AG4589"/>
    </row>
    <row r="4590" spans="1:33" x14ac:dyDescent="0.3">
      <c r="A4590" t="str">
        <f>LEFT(Table1[[#This Row],[Licence]],LEN(Table1[[#This Row],[Licence]])-2) &amp; RIGHT(Table1[[#This Row],[Licence]],1)</f>
        <v>129880K</v>
      </c>
      <c r="B4590" t="s">
        <v>9390</v>
      </c>
      <c r="C4590" t="s">
        <v>9391</v>
      </c>
      <c r="D4590" t="s">
        <v>62</v>
      </c>
      <c r="E4590">
        <v>2022</v>
      </c>
      <c r="F4590">
        <v>2022</v>
      </c>
      <c r="G4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90" s="1" t="s">
        <v>118</v>
      </c>
      <c r="I4590" s="1">
        <v>1</v>
      </c>
      <c r="J4590" s="5">
        <v>0.43</v>
      </c>
      <c r="K4590" s="5">
        <v>0.34</v>
      </c>
      <c r="L4590">
        <v>3</v>
      </c>
      <c r="M4590" t="s">
        <v>264</v>
      </c>
      <c r="N4590" t="s">
        <v>1485</v>
      </c>
      <c r="O4590">
        <v>19019</v>
      </c>
      <c r="P4590" t="s">
        <v>1696</v>
      </c>
      <c r="Q4590">
        <v>71</v>
      </c>
      <c r="R4590" t="s">
        <v>32</v>
      </c>
      <c r="S4590" s="1" t="s">
        <v>118</v>
      </c>
      <c r="T4590" s="1">
        <v>1</v>
      </c>
      <c r="U4590" s="6">
        <v>0.79</v>
      </c>
      <c r="V4590" s="6">
        <v>0.63</v>
      </c>
      <c r="W4590" s="4">
        <v>1</v>
      </c>
      <c r="X4590" s="4">
        <v>1</v>
      </c>
      <c r="Y4590">
        <v>0</v>
      </c>
      <c r="AA4590"/>
      <c r="AB4590"/>
      <c r="AC4590"/>
      <c r="AD4590"/>
      <c r="AF4590"/>
      <c r="AG4590"/>
    </row>
    <row r="4591" spans="1:33" x14ac:dyDescent="0.3">
      <c r="A4591" t="str">
        <f>LEFT(Table1[[#This Row],[Licence]],LEN(Table1[[#This Row],[Licence]])-2) &amp; RIGHT(Table1[[#This Row],[Licence]],1)</f>
        <v>129881L</v>
      </c>
      <c r="B4591" t="s">
        <v>9392</v>
      </c>
      <c r="C4591" t="s">
        <v>9393</v>
      </c>
      <c r="D4591" t="s">
        <v>144</v>
      </c>
      <c r="E4591">
        <v>2022</v>
      </c>
      <c r="F4591">
        <v>2022</v>
      </c>
      <c r="G4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91" s="1" t="s">
        <v>118</v>
      </c>
      <c r="I4591" s="1">
        <v>1</v>
      </c>
      <c r="J4591" s="5">
        <v>1.1000000000000001</v>
      </c>
      <c r="K4591" s="5">
        <v>0.88</v>
      </c>
      <c r="L4591">
        <v>8</v>
      </c>
      <c r="M4591" t="s">
        <v>531</v>
      </c>
      <c r="N4591" t="s">
        <v>1988</v>
      </c>
      <c r="O4591">
        <v>12006</v>
      </c>
      <c r="P4591" t="s">
        <v>2592</v>
      </c>
      <c r="Q4591">
        <v>71</v>
      </c>
      <c r="R4591" t="s">
        <v>32</v>
      </c>
      <c r="S4591" s="1" t="s">
        <v>118</v>
      </c>
      <c r="T4591" s="1">
        <v>1</v>
      </c>
      <c r="U4591" s="6">
        <v>1.17</v>
      </c>
      <c r="V4591" s="6">
        <v>0.93</v>
      </c>
      <c r="W4591" s="4">
        <v>1</v>
      </c>
      <c r="X4591" s="4">
        <v>1</v>
      </c>
      <c r="Y4591">
        <v>0</v>
      </c>
      <c r="AA4591"/>
      <c r="AB4591"/>
      <c r="AC4591"/>
      <c r="AD4591"/>
      <c r="AF4591"/>
      <c r="AG4591"/>
    </row>
    <row r="4592" spans="1:33" x14ac:dyDescent="0.3">
      <c r="A4592" t="str">
        <f>LEFT(Table1[[#This Row],[Licence]],LEN(Table1[[#This Row],[Licence]])-2) &amp; RIGHT(Table1[[#This Row],[Licence]],1)</f>
        <v>129883N</v>
      </c>
      <c r="B4592" t="s">
        <v>9394</v>
      </c>
      <c r="C4592" t="s">
        <v>9395</v>
      </c>
      <c r="D4592" t="s">
        <v>46</v>
      </c>
      <c r="E4592">
        <v>2015</v>
      </c>
      <c r="F4592">
        <v>2016</v>
      </c>
      <c r="G4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92" s="1" t="s">
        <v>65</v>
      </c>
      <c r="I4592" s="1">
        <v>1</v>
      </c>
      <c r="J4592" s="5">
        <v>1.74</v>
      </c>
      <c r="K4592" s="5">
        <v>1.39</v>
      </c>
      <c r="L4592" t="s">
        <v>36</v>
      </c>
      <c r="M4592" t="s">
        <v>531</v>
      </c>
      <c r="N4592" t="s">
        <v>2454</v>
      </c>
      <c r="O4592">
        <v>12038</v>
      </c>
      <c r="P4592" t="s">
        <v>8689</v>
      </c>
      <c r="Q4592">
        <v>86</v>
      </c>
      <c r="R4592" t="s">
        <v>32</v>
      </c>
      <c r="S4592" s="1" t="s">
        <v>65</v>
      </c>
      <c r="T4592" s="1">
        <v>1</v>
      </c>
      <c r="U4592" s="6">
        <v>1.74</v>
      </c>
      <c r="V4592" s="6">
        <v>1.39</v>
      </c>
      <c r="W4592" s="4">
        <v>2</v>
      </c>
      <c r="X4592" s="4">
        <v>2</v>
      </c>
      <c r="Y4592">
        <v>0</v>
      </c>
      <c r="AA4592"/>
      <c r="AB4592"/>
      <c r="AC4592"/>
      <c r="AD4592"/>
      <c r="AF4592"/>
      <c r="AG4592"/>
    </row>
    <row r="4593" spans="1:33" x14ac:dyDescent="0.3">
      <c r="A4593" t="str">
        <f>LEFT(Table1[[#This Row],[Licence]],LEN(Table1[[#This Row],[Licence]])-2) &amp; RIGHT(Table1[[#This Row],[Licence]],1)</f>
        <v>129884O</v>
      </c>
      <c r="B4593" t="s">
        <v>9396</v>
      </c>
      <c r="C4593" t="s">
        <v>5921</v>
      </c>
      <c r="D4593" t="s">
        <v>340</v>
      </c>
      <c r="E4593">
        <v>2015</v>
      </c>
      <c r="F4593">
        <v>2017</v>
      </c>
      <c r="G4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93" s="1" t="s">
        <v>65</v>
      </c>
      <c r="I4593" s="1">
        <v>1</v>
      </c>
      <c r="J4593" s="5">
        <v>1.35</v>
      </c>
      <c r="K4593" s="5">
        <v>1.08</v>
      </c>
      <c r="L4593" t="s">
        <v>36</v>
      </c>
      <c r="M4593" t="s">
        <v>531</v>
      </c>
      <c r="N4593" t="s">
        <v>2454</v>
      </c>
      <c r="O4593">
        <v>12038</v>
      </c>
      <c r="P4593" t="s">
        <v>8689</v>
      </c>
      <c r="Q4593">
        <v>74</v>
      </c>
      <c r="R4593" t="s">
        <v>32</v>
      </c>
      <c r="S4593" s="1" t="s">
        <v>65</v>
      </c>
      <c r="T4593" s="1">
        <v>1</v>
      </c>
      <c r="U4593" s="6">
        <v>1.35</v>
      </c>
      <c r="V4593" s="6">
        <v>1.08</v>
      </c>
      <c r="W4593" s="4">
        <v>2</v>
      </c>
      <c r="X4593" s="4">
        <v>2</v>
      </c>
      <c r="Y4593">
        <v>0</v>
      </c>
      <c r="AA4593"/>
      <c r="AB4593"/>
      <c r="AC4593"/>
      <c r="AD4593"/>
      <c r="AF4593"/>
      <c r="AG4593"/>
    </row>
    <row r="4594" spans="1:33" x14ac:dyDescent="0.3">
      <c r="A4594" t="str">
        <f>LEFT(Table1[[#This Row],[Licence]],LEN(Table1[[#This Row],[Licence]])-2) &amp; RIGHT(Table1[[#This Row],[Licence]],1)</f>
        <v>129885P</v>
      </c>
      <c r="B4594" t="s">
        <v>9397</v>
      </c>
      <c r="C4594" t="s">
        <v>9398</v>
      </c>
      <c r="D4594" t="s">
        <v>106</v>
      </c>
      <c r="E4594">
        <v>2009</v>
      </c>
      <c r="F4594">
        <v>2009</v>
      </c>
      <c r="G4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94" s="1" t="s">
        <v>28</v>
      </c>
      <c r="I4594" s="1">
        <v>1</v>
      </c>
      <c r="J4594" s="5">
        <v>3.1</v>
      </c>
      <c r="K4594" s="5">
        <v>2.48</v>
      </c>
      <c r="L4594" t="s">
        <v>36</v>
      </c>
      <c r="M4594" t="s">
        <v>531</v>
      </c>
      <c r="N4594" t="s">
        <v>2454</v>
      </c>
      <c r="O4594">
        <v>12037</v>
      </c>
      <c r="P4594" t="s">
        <v>2704</v>
      </c>
      <c r="Q4594">
        <v>80</v>
      </c>
      <c r="R4594" t="s">
        <v>32</v>
      </c>
      <c r="S4594" s="1" t="s">
        <v>28</v>
      </c>
      <c r="T4594" s="1">
        <v>1</v>
      </c>
      <c r="U4594" s="6">
        <v>3.1</v>
      </c>
      <c r="V4594" s="6">
        <v>2.48</v>
      </c>
      <c r="W4594" s="4">
        <v>3</v>
      </c>
      <c r="X4594" s="4">
        <v>3</v>
      </c>
      <c r="Y4594">
        <v>0</v>
      </c>
      <c r="AA4594"/>
      <c r="AB4594"/>
      <c r="AC4594"/>
      <c r="AD4594"/>
      <c r="AF4594"/>
      <c r="AG4594"/>
    </row>
    <row r="4595" spans="1:33" x14ac:dyDescent="0.3">
      <c r="A4595" t="str">
        <f>LEFT(Table1[[#This Row],[Licence]],LEN(Table1[[#This Row],[Licence]])-2) &amp; RIGHT(Table1[[#This Row],[Licence]],1)</f>
        <v>129886Q</v>
      </c>
      <c r="B4595" t="s">
        <v>9399</v>
      </c>
      <c r="C4595" t="s">
        <v>9400</v>
      </c>
      <c r="D4595" t="s">
        <v>359</v>
      </c>
      <c r="E4595">
        <v>2012</v>
      </c>
      <c r="F4595">
        <v>2013</v>
      </c>
      <c r="G4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95" s="1" t="s">
        <v>81</v>
      </c>
      <c r="I4595" s="1">
        <v>1</v>
      </c>
      <c r="J4595" s="5">
        <v>7.68</v>
      </c>
      <c r="K4595" s="5">
        <v>6.14</v>
      </c>
      <c r="L4595" t="s">
        <v>36</v>
      </c>
      <c r="M4595" t="s">
        <v>531</v>
      </c>
      <c r="N4595" t="s">
        <v>532</v>
      </c>
      <c r="O4595">
        <v>12010</v>
      </c>
      <c r="P4595" t="s">
        <v>2538</v>
      </c>
      <c r="Q4595">
        <v>52</v>
      </c>
      <c r="R4595" t="s">
        <v>32</v>
      </c>
      <c r="S4595" s="1" t="s">
        <v>81</v>
      </c>
      <c r="T4595" s="1">
        <v>1</v>
      </c>
      <c r="U4595" s="6">
        <v>7.68</v>
      </c>
      <c r="V4595" s="6">
        <v>6.14</v>
      </c>
      <c r="W4595" s="4">
        <v>5</v>
      </c>
      <c r="X4595" s="4">
        <v>5</v>
      </c>
      <c r="Y4595">
        <v>0</v>
      </c>
      <c r="AA4595"/>
      <c r="AB4595"/>
      <c r="AC4595"/>
      <c r="AD4595"/>
      <c r="AF4595"/>
      <c r="AG4595"/>
    </row>
    <row r="4596" spans="1:33" x14ac:dyDescent="0.3">
      <c r="A4596" t="str">
        <f>LEFT(Table1[[#This Row],[Licence]],LEN(Table1[[#This Row],[Licence]])-2) &amp; RIGHT(Table1[[#This Row],[Licence]],1)</f>
        <v>129887R</v>
      </c>
      <c r="B4596" t="s">
        <v>9401</v>
      </c>
      <c r="C4596" t="s">
        <v>9402</v>
      </c>
      <c r="D4596" t="s">
        <v>46</v>
      </c>
      <c r="E4596">
        <v>2009</v>
      </c>
      <c r="F4596">
        <v>2009</v>
      </c>
      <c r="G4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96" s="1" t="s">
        <v>118</v>
      </c>
      <c r="I4596" s="1">
        <v>1</v>
      </c>
      <c r="J4596" s="5">
        <v>1.07</v>
      </c>
      <c r="K4596" s="5">
        <v>0.85</v>
      </c>
      <c r="L4596" t="s">
        <v>36</v>
      </c>
      <c r="M4596" t="s">
        <v>531</v>
      </c>
      <c r="N4596" t="s">
        <v>2454</v>
      </c>
      <c r="O4596">
        <v>12024</v>
      </c>
      <c r="P4596" t="s">
        <v>2694</v>
      </c>
      <c r="Q4596">
        <v>92</v>
      </c>
      <c r="R4596" t="s">
        <v>32</v>
      </c>
      <c r="S4596" s="1" t="s">
        <v>118</v>
      </c>
      <c r="T4596" s="1">
        <v>1</v>
      </c>
      <c r="U4596" s="6">
        <v>1.07</v>
      </c>
      <c r="V4596" s="6">
        <v>0.85</v>
      </c>
      <c r="W4596" s="4">
        <v>1</v>
      </c>
      <c r="X4596" s="4">
        <v>1</v>
      </c>
      <c r="Y4596">
        <v>0</v>
      </c>
      <c r="AA4596"/>
      <c r="AB4596"/>
      <c r="AC4596"/>
      <c r="AD4596"/>
      <c r="AF4596"/>
      <c r="AG4596"/>
    </row>
    <row r="4597" spans="1:33" x14ac:dyDescent="0.3">
      <c r="A4597" t="str">
        <f>LEFT(Table1[[#This Row],[Licence]],LEN(Table1[[#This Row],[Licence]])-2) &amp; RIGHT(Table1[[#This Row],[Licence]],1)</f>
        <v>129888S</v>
      </c>
      <c r="B4597" t="s">
        <v>9403</v>
      </c>
      <c r="C4597" t="s">
        <v>178</v>
      </c>
      <c r="D4597" t="s">
        <v>237</v>
      </c>
      <c r="E4597">
        <v>2022</v>
      </c>
      <c r="F4597">
        <v>2022</v>
      </c>
      <c r="G4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97" s="1" t="s">
        <v>65</v>
      </c>
      <c r="I4597" s="1">
        <v>1</v>
      </c>
      <c r="J4597" s="5">
        <v>1.87</v>
      </c>
      <c r="K4597" s="5">
        <v>1.5</v>
      </c>
      <c r="L4597">
        <v>29</v>
      </c>
      <c r="M4597" t="s">
        <v>531</v>
      </c>
      <c r="N4597" t="s">
        <v>2454</v>
      </c>
      <c r="O4597">
        <v>12024</v>
      </c>
      <c r="P4597" t="s">
        <v>2694</v>
      </c>
      <c r="Q4597">
        <v>63</v>
      </c>
      <c r="R4597" t="s">
        <v>32</v>
      </c>
      <c r="S4597" s="1" t="s">
        <v>65</v>
      </c>
      <c r="T4597" s="1">
        <v>1</v>
      </c>
      <c r="U4597" s="6">
        <v>2.0099999999999998</v>
      </c>
      <c r="V4597" s="6">
        <v>1.61</v>
      </c>
      <c r="W4597" s="4">
        <v>2</v>
      </c>
      <c r="X4597" s="4">
        <v>2</v>
      </c>
      <c r="Y4597">
        <v>0</v>
      </c>
      <c r="AA4597"/>
      <c r="AB4597"/>
      <c r="AC4597"/>
      <c r="AD4597"/>
      <c r="AF4597"/>
      <c r="AG4597"/>
    </row>
    <row r="4598" spans="1:33" x14ac:dyDescent="0.3">
      <c r="A4598" t="str">
        <f>LEFT(Table1[[#This Row],[Licence]],LEN(Table1[[#This Row],[Licence]])-2) &amp; RIGHT(Table1[[#This Row],[Licence]],1)</f>
        <v>129892W</v>
      </c>
      <c r="B4598" t="s">
        <v>9404</v>
      </c>
      <c r="C4598" t="s">
        <v>745</v>
      </c>
      <c r="D4598" t="s">
        <v>1257</v>
      </c>
      <c r="E4598">
        <v>2022</v>
      </c>
      <c r="F4598">
        <v>2022</v>
      </c>
      <c r="G4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598" s="1" t="s">
        <v>28</v>
      </c>
      <c r="I4598" s="1">
        <v>1</v>
      </c>
      <c r="J4598" s="5">
        <v>2.64</v>
      </c>
      <c r="K4598" s="5">
        <v>2.11</v>
      </c>
      <c r="L4598">
        <v>12</v>
      </c>
      <c r="M4598" t="s">
        <v>531</v>
      </c>
      <c r="N4598" t="s">
        <v>532</v>
      </c>
      <c r="O4598">
        <v>12023</v>
      </c>
      <c r="P4598" t="s">
        <v>533</v>
      </c>
      <c r="Q4598">
        <v>65</v>
      </c>
      <c r="R4598" t="s">
        <v>32</v>
      </c>
      <c r="S4598" s="1" t="s">
        <v>28</v>
      </c>
      <c r="T4598" s="1">
        <v>1</v>
      </c>
      <c r="U4598" s="6">
        <v>4.7699999999999996</v>
      </c>
      <c r="V4598" s="6">
        <v>3.82</v>
      </c>
      <c r="W4598" s="4">
        <v>3</v>
      </c>
      <c r="X4598" s="4">
        <v>3</v>
      </c>
      <c r="Y4598">
        <v>0</v>
      </c>
      <c r="AA4598"/>
      <c r="AB4598"/>
      <c r="AC4598"/>
      <c r="AD4598"/>
      <c r="AF4598"/>
      <c r="AG4598"/>
    </row>
    <row r="4599" spans="1:33" x14ac:dyDescent="0.3">
      <c r="A4599" t="str">
        <f>LEFT(Table1[[#This Row],[Licence]],LEN(Table1[[#This Row],[Licence]])-2) &amp; RIGHT(Table1[[#This Row],[Licence]],1)</f>
        <v>129895Z</v>
      </c>
      <c r="B4599" t="s">
        <v>9405</v>
      </c>
      <c r="C4599" t="s">
        <v>9406</v>
      </c>
      <c r="D4599" t="s">
        <v>106</v>
      </c>
      <c r="E4599">
        <v>2009</v>
      </c>
      <c r="F4599">
        <v>2009</v>
      </c>
      <c r="G4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599" s="1" t="s">
        <v>118</v>
      </c>
      <c r="I4599" s="1">
        <v>1</v>
      </c>
      <c r="J4599" s="5">
        <v>0.81</v>
      </c>
      <c r="K4599" s="5">
        <v>0.65</v>
      </c>
      <c r="L4599" t="s">
        <v>36</v>
      </c>
      <c r="M4599" t="s">
        <v>531</v>
      </c>
      <c r="N4599" t="s">
        <v>2454</v>
      </c>
      <c r="O4599">
        <v>12046</v>
      </c>
      <c r="P4599" t="s">
        <v>2622</v>
      </c>
      <c r="Q4599">
        <v>62</v>
      </c>
      <c r="R4599" t="s">
        <v>32</v>
      </c>
      <c r="S4599" s="1" t="s">
        <v>118</v>
      </c>
      <c r="T4599" s="1">
        <v>1</v>
      </c>
      <c r="U4599" s="6">
        <v>0.81</v>
      </c>
      <c r="V4599" s="6">
        <v>0.65</v>
      </c>
      <c r="W4599" s="4">
        <v>1</v>
      </c>
      <c r="X4599" s="4">
        <v>1</v>
      </c>
      <c r="Y4599">
        <v>0</v>
      </c>
      <c r="AA4599"/>
      <c r="AB4599"/>
      <c r="AC4599"/>
      <c r="AD4599"/>
      <c r="AF4599"/>
      <c r="AG4599"/>
    </row>
    <row r="4600" spans="1:33" x14ac:dyDescent="0.3">
      <c r="A4600" t="str">
        <f>LEFT(Table1[[#This Row],[Licence]],LEN(Table1[[#This Row],[Licence]])-2) &amp; RIGHT(Table1[[#This Row],[Licence]],1)</f>
        <v>129896A</v>
      </c>
      <c r="B4600" t="s">
        <v>9407</v>
      </c>
      <c r="C4600" t="s">
        <v>9408</v>
      </c>
      <c r="D4600" t="s">
        <v>555</v>
      </c>
      <c r="E4600">
        <v>2022</v>
      </c>
      <c r="F4600">
        <v>2022</v>
      </c>
      <c r="G4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4600" s="1" t="s">
        <v>28</v>
      </c>
      <c r="I4600" s="1">
        <v>1</v>
      </c>
      <c r="J4600" s="5">
        <v>2.34</v>
      </c>
      <c r="K4600" s="5">
        <v>1.87</v>
      </c>
      <c r="L4600">
        <v>14</v>
      </c>
      <c r="M4600" t="s">
        <v>531</v>
      </c>
      <c r="N4600" t="s">
        <v>2454</v>
      </c>
      <c r="O4600">
        <v>12046</v>
      </c>
      <c r="P4600" t="s">
        <v>2622</v>
      </c>
      <c r="Q4600">
        <v>75</v>
      </c>
      <c r="R4600" t="s">
        <v>32</v>
      </c>
      <c r="S4600" s="1" t="s">
        <v>65</v>
      </c>
      <c r="T4600" s="1">
        <v>1</v>
      </c>
      <c r="U4600" s="6">
        <v>2.1</v>
      </c>
      <c r="V4600" s="6">
        <v>1.68</v>
      </c>
      <c r="W4600" s="4">
        <v>3</v>
      </c>
      <c r="X4600" s="4">
        <v>2</v>
      </c>
      <c r="Y4600">
        <v>0</v>
      </c>
      <c r="AA4600"/>
      <c r="AB4600"/>
      <c r="AC4600"/>
      <c r="AD4600"/>
      <c r="AF4600"/>
      <c r="AG4600"/>
    </row>
    <row r="4601" spans="1:33" x14ac:dyDescent="0.3">
      <c r="A4601" t="str">
        <f>LEFT(Table1[[#This Row],[Licence]],LEN(Table1[[#This Row],[Licence]])-2) &amp; RIGHT(Table1[[#This Row],[Licence]],1)</f>
        <v>129897B</v>
      </c>
      <c r="B4601" t="s">
        <v>9409</v>
      </c>
      <c r="C4601" t="s">
        <v>9410</v>
      </c>
      <c r="D4601" t="s">
        <v>232</v>
      </c>
      <c r="E4601">
        <v>2014</v>
      </c>
      <c r="F4601">
        <v>2017</v>
      </c>
      <c r="G4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1" s="1" t="s">
        <v>65</v>
      </c>
      <c r="I4601" s="1">
        <v>1</v>
      </c>
      <c r="J4601" s="5">
        <v>1.84</v>
      </c>
      <c r="K4601" s="5">
        <v>1.47</v>
      </c>
      <c r="L4601" t="s">
        <v>36</v>
      </c>
      <c r="M4601" t="s">
        <v>991</v>
      </c>
      <c r="N4601" t="s">
        <v>1136</v>
      </c>
      <c r="O4601">
        <v>8010</v>
      </c>
      <c r="P4601" t="s">
        <v>1137</v>
      </c>
      <c r="Q4601">
        <v>88</v>
      </c>
      <c r="R4601" t="s">
        <v>32</v>
      </c>
      <c r="S4601" s="1" t="s">
        <v>65</v>
      </c>
      <c r="T4601" s="1">
        <v>1</v>
      </c>
      <c r="U4601" s="6">
        <v>1.84</v>
      </c>
      <c r="V4601" s="6">
        <v>1.47</v>
      </c>
      <c r="W4601" s="4">
        <v>2</v>
      </c>
      <c r="X4601" s="4">
        <v>2</v>
      </c>
      <c r="Y4601">
        <v>0</v>
      </c>
      <c r="AA4601"/>
      <c r="AB4601"/>
      <c r="AC4601"/>
      <c r="AD4601"/>
      <c r="AF4601"/>
      <c r="AG4601"/>
    </row>
    <row r="4602" spans="1:33" x14ac:dyDescent="0.3">
      <c r="A4602" t="str">
        <f>LEFT(Table1[[#This Row],[Licence]],LEN(Table1[[#This Row],[Licence]])-2) &amp; RIGHT(Table1[[#This Row],[Licence]],1)</f>
        <v>129909N</v>
      </c>
      <c r="B4602" t="s">
        <v>9411</v>
      </c>
      <c r="C4602" t="s">
        <v>6447</v>
      </c>
      <c r="D4602" t="s">
        <v>2461</v>
      </c>
      <c r="E4602">
        <v>2018</v>
      </c>
      <c r="F4602">
        <v>2019</v>
      </c>
      <c r="G4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2" s="1" t="s">
        <v>118</v>
      </c>
      <c r="I4602" s="1">
        <v>1</v>
      </c>
      <c r="J4602" s="5">
        <v>0.86</v>
      </c>
      <c r="K4602" s="5">
        <v>0.69</v>
      </c>
      <c r="L4602" t="s">
        <v>36</v>
      </c>
      <c r="M4602" t="s">
        <v>264</v>
      </c>
      <c r="N4602" t="s">
        <v>1485</v>
      </c>
      <c r="O4602">
        <v>19023</v>
      </c>
      <c r="P4602" t="s">
        <v>1508</v>
      </c>
      <c r="Q4602">
        <v>83</v>
      </c>
      <c r="R4602" t="s">
        <v>32</v>
      </c>
      <c r="S4602" s="1" t="s">
        <v>118</v>
      </c>
      <c r="T4602" s="1">
        <v>1</v>
      </c>
      <c r="U4602" s="6">
        <v>0.86</v>
      </c>
      <c r="V4602" s="6">
        <v>0.69</v>
      </c>
      <c r="W4602" s="4">
        <v>1</v>
      </c>
      <c r="X4602" s="4">
        <v>1</v>
      </c>
      <c r="Y4602">
        <v>0</v>
      </c>
      <c r="AA4602"/>
      <c r="AB4602"/>
      <c r="AC4602"/>
      <c r="AD4602"/>
      <c r="AF4602"/>
      <c r="AG4602"/>
    </row>
    <row r="4603" spans="1:33" x14ac:dyDescent="0.3">
      <c r="A4603" t="str">
        <f>LEFT(Table1[[#This Row],[Licence]],LEN(Table1[[#This Row],[Licence]])-2) &amp; RIGHT(Table1[[#This Row],[Licence]],1)</f>
        <v>129910O</v>
      </c>
      <c r="B4603" t="s">
        <v>9412</v>
      </c>
      <c r="C4603" t="s">
        <v>9413</v>
      </c>
      <c r="D4603" t="s">
        <v>263</v>
      </c>
      <c r="E4603">
        <v>2020</v>
      </c>
      <c r="F4603">
        <v>2020</v>
      </c>
      <c r="G4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3" s="1" t="s">
        <v>28</v>
      </c>
      <c r="I4603" s="1">
        <v>1</v>
      </c>
      <c r="J4603" s="5">
        <v>2.54</v>
      </c>
      <c r="K4603" s="5">
        <v>2.0299999999999998</v>
      </c>
      <c r="L4603" t="s">
        <v>36</v>
      </c>
      <c r="M4603" t="s">
        <v>403</v>
      </c>
      <c r="N4603" t="s">
        <v>1848</v>
      </c>
      <c r="O4603">
        <v>20005</v>
      </c>
      <c r="P4603" t="s">
        <v>1849</v>
      </c>
      <c r="Q4603">
        <v>79</v>
      </c>
      <c r="R4603" t="s">
        <v>32</v>
      </c>
      <c r="S4603" s="1" t="s">
        <v>28</v>
      </c>
      <c r="T4603" s="1">
        <v>1</v>
      </c>
      <c r="U4603" s="6">
        <v>2.54</v>
      </c>
      <c r="V4603" s="6">
        <v>2.0299999999999998</v>
      </c>
      <c r="W4603" s="4">
        <v>3</v>
      </c>
      <c r="X4603" s="4">
        <v>3</v>
      </c>
      <c r="Y4603">
        <v>0</v>
      </c>
      <c r="AA4603"/>
      <c r="AB4603"/>
      <c r="AC4603"/>
      <c r="AD4603"/>
      <c r="AF4603"/>
      <c r="AG4603"/>
    </row>
    <row r="4604" spans="1:33" x14ac:dyDescent="0.3">
      <c r="A4604" t="str">
        <f>LEFT(Table1[[#This Row],[Licence]],LEN(Table1[[#This Row],[Licence]])-2) &amp; RIGHT(Table1[[#This Row],[Licence]],1)</f>
        <v>129911P</v>
      </c>
      <c r="B4604" t="s">
        <v>9414</v>
      </c>
      <c r="C4604" t="s">
        <v>9415</v>
      </c>
      <c r="D4604" t="s">
        <v>114</v>
      </c>
      <c r="E4604">
        <v>2016</v>
      </c>
      <c r="F4604">
        <v>2022</v>
      </c>
      <c r="G4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4" s="1" t="s">
        <v>65</v>
      </c>
      <c r="I4604" s="1">
        <v>1</v>
      </c>
      <c r="J4604" s="5">
        <v>1.64</v>
      </c>
      <c r="K4604" s="5">
        <v>1.31</v>
      </c>
      <c r="L4604" t="s">
        <v>36</v>
      </c>
      <c r="M4604" t="s">
        <v>264</v>
      </c>
      <c r="N4604" t="s">
        <v>1485</v>
      </c>
      <c r="O4604">
        <v>19023</v>
      </c>
      <c r="P4604" t="s">
        <v>1508</v>
      </c>
      <c r="Q4604">
        <v>86</v>
      </c>
      <c r="R4604" t="s">
        <v>32</v>
      </c>
      <c r="S4604" s="1" t="s">
        <v>65</v>
      </c>
      <c r="T4604" s="1">
        <v>1</v>
      </c>
      <c r="U4604" s="6">
        <v>1.64</v>
      </c>
      <c r="V4604" s="6">
        <v>1.31</v>
      </c>
      <c r="W4604" s="4">
        <v>2</v>
      </c>
      <c r="X4604" s="4">
        <v>2</v>
      </c>
      <c r="Y4604">
        <v>0</v>
      </c>
      <c r="AA4604"/>
      <c r="AB4604"/>
      <c r="AC4604"/>
      <c r="AD4604"/>
      <c r="AF4604"/>
      <c r="AG4604"/>
    </row>
    <row r="4605" spans="1:33" x14ac:dyDescent="0.3">
      <c r="A4605" t="str">
        <f>LEFT(Table1[[#This Row],[Licence]],LEN(Table1[[#This Row],[Licence]])-2) &amp; RIGHT(Table1[[#This Row],[Licence]],1)</f>
        <v>129985L</v>
      </c>
      <c r="B4605" t="s">
        <v>9416</v>
      </c>
      <c r="C4605" t="s">
        <v>9417</v>
      </c>
      <c r="D4605" t="s">
        <v>4917</v>
      </c>
      <c r="E4605">
        <v>2022</v>
      </c>
      <c r="F4605">
        <v>2022</v>
      </c>
      <c r="G4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05" s="1" t="s">
        <v>81</v>
      </c>
      <c r="I4605" s="1">
        <v>1</v>
      </c>
      <c r="J4605" s="5">
        <v>7.33</v>
      </c>
      <c r="K4605" s="5">
        <v>5.86</v>
      </c>
      <c r="L4605">
        <v>3</v>
      </c>
      <c r="M4605" t="s">
        <v>257</v>
      </c>
      <c r="N4605" t="s">
        <v>811</v>
      </c>
      <c r="O4605">
        <v>4028</v>
      </c>
      <c r="P4605" t="s">
        <v>812</v>
      </c>
      <c r="Q4605">
        <v>25</v>
      </c>
      <c r="R4605" t="s">
        <v>32</v>
      </c>
      <c r="S4605" s="1" t="s">
        <v>81</v>
      </c>
      <c r="T4605" s="1">
        <v>0</v>
      </c>
      <c r="U4605" s="6">
        <v>5.83</v>
      </c>
      <c r="V4605" s="6">
        <v>4.66</v>
      </c>
      <c r="W4605" s="4">
        <v>5</v>
      </c>
      <c r="X4605" s="4">
        <v>5</v>
      </c>
      <c r="Y4605">
        <v>0</v>
      </c>
      <c r="AA4605"/>
      <c r="AB4605"/>
      <c r="AC4605"/>
      <c r="AD4605"/>
      <c r="AF4605"/>
      <c r="AG4605"/>
    </row>
    <row r="4606" spans="1:33" x14ac:dyDescent="0.3">
      <c r="A4606" t="str">
        <f>LEFT(Table1[[#This Row],[Licence]],LEN(Table1[[#This Row],[Licence]])-2) &amp; RIGHT(Table1[[#This Row],[Licence]],1)</f>
        <v>129987N</v>
      </c>
      <c r="B4606" t="s">
        <v>9418</v>
      </c>
      <c r="C4606" t="s">
        <v>9419</v>
      </c>
      <c r="D4606" t="s">
        <v>3156</v>
      </c>
      <c r="E4606">
        <v>2010</v>
      </c>
      <c r="F4606">
        <v>2010</v>
      </c>
      <c r="G4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6" s="1" t="s">
        <v>118</v>
      </c>
      <c r="I4606" s="1">
        <v>1</v>
      </c>
      <c r="J4606" s="5">
        <v>0.73</v>
      </c>
      <c r="K4606" s="5">
        <v>0.59</v>
      </c>
      <c r="L4606" t="s">
        <v>36</v>
      </c>
      <c r="M4606" t="s">
        <v>257</v>
      </c>
      <c r="N4606" t="s">
        <v>490</v>
      </c>
      <c r="O4606">
        <v>4084</v>
      </c>
      <c r="P4606" t="s">
        <v>2842</v>
      </c>
      <c r="Q4606">
        <v>24</v>
      </c>
      <c r="R4606" t="s">
        <v>32</v>
      </c>
      <c r="S4606" s="1" t="s">
        <v>118</v>
      </c>
      <c r="T4606" s="1">
        <v>1</v>
      </c>
      <c r="U4606" s="6">
        <v>0.73</v>
      </c>
      <c r="V4606" s="6">
        <v>0.59</v>
      </c>
      <c r="W4606" s="4">
        <v>1</v>
      </c>
      <c r="X4606" s="4">
        <v>1</v>
      </c>
      <c r="Y4606">
        <v>0</v>
      </c>
      <c r="AA4606"/>
      <c r="AB4606"/>
      <c r="AC4606"/>
      <c r="AD4606"/>
      <c r="AF4606"/>
      <c r="AG4606"/>
    </row>
    <row r="4607" spans="1:33" x14ac:dyDescent="0.3">
      <c r="A4607" t="str">
        <f>LEFT(Table1[[#This Row],[Licence]],LEN(Table1[[#This Row],[Licence]])-2) &amp; RIGHT(Table1[[#This Row],[Licence]],1)</f>
        <v>129988O</v>
      </c>
      <c r="B4607" t="s">
        <v>9420</v>
      </c>
      <c r="C4607" t="s">
        <v>9421</v>
      </c>
      <c r="D4607" t="s">
        <v>3477</v>
      </c>
      <c r="E4607">
        <v>2009</v>
      </c>
      <c r="F4607">
        <v>2010</v>
      </c>
      <c r="G4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07" s="1" t="s">
        <v>118</v>
      </c>
      <c r="I4607" s="1">
        <v>1</v>
      </c>
      <c r="J4607" s="5">
        <v>0.39</v>
      </c>
      <c r="K4607" s="5">
        <v>0.31</v>
      </c>
      <c r="L4607" t="s">
        <v>36</v>
      </c>
      <c r="M4607" t="s">
        <v>257</v>
      </c>
      <c r="N4607" t="s">
        <v>490</v>
      </c>
      <c r="O4607">
        <v>4084</v>
      </c>
      <c r="P4607" t="s">
        <v>2842</v>
      </c>
      <c r="Q4607">
        <v>26</v>
      </c>
      <c r="R4607" t="s">
        <v>32</v>
      </c>
      <c r="S4607" s="1" t="s">
        <v>118</v>
      </c>
      <c r="T4607" s="1">
        <v>1</v>
      </c>
      <c r="U4607" s="6">
        <v>0.39</v>
      </c>
      <c r="V4607" s="6">
        <v>0.31</v>
      </c>
      <c r="W4607" s="4">
        <v>1</v>
      </c>
      <c r="X4607" s="4">
        <v>1</v>
      </c>
      <c r="Y4607">
        <v>0</v>
      </c>
      <c r="AA4607"/>
      <c r="AB4607"/>
      <c r="AC4607"/>
      <c r="AD4607"/>
      <c r="AF4607"/>
      <c r="AG4607"/>
    </row>
    <row r="4608" spans="1:33" x14ac:dyDescent="0.3">
      <c r="A4608" t="str">
        <f>LEFT(Table1[[#This Row],[Licence]],LEN(Table1[[#This Row],[Licence]])-2) &amp; RIGHT(Table1[[#This Row],[Licence]],1)</f>
        <v>129992S</v>
      </c>
      <c r="B4608" t="s">
        <v>9422</v>
      </c>
      <c r="C4608" t="s">
        <v>9423</v>
      </c>
      <c r="D4608" t="s">
        <v>6949</v>
      </c>
      <c r="E4608">
        <v>2022</v>
      </c>
      <c r="F4608">
        <v>2022</v>
      </c>
      <c r="G4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08" s="1" t="s">
        <v>65</v>
      </c>
      <c r="I4608" s="1">
        <v>1</v>
      </c>
      <c r="J4608" s="5">
        <v>1.57</v>
      </c>
      <c r="K4608" s="5">
        <v>1.25</v>
      </c>
      <c r="L4608">
        <v>15</v>
      </c>
      <c r="M4608" t="s">
        <v>37</v>
      </c>
      <c r="N4608" t="s">
        <v>38</v>
      </c>
      <c r="O4608">
        <v>1004</v>
      </c>
      <c r="P4608" t="s">
        <v>63</v>
      </c>
      <c r="Q4608">
        <v>85</v>
      </c>
      <c r="R4608" t="s">
        <v>399</v>
      </c>
      <c r="S4608" s="1" t="s">
        <v>65</v>
      </c>
      <c r="T4608" s="1">
        <v>1</v>
      </c>
      <c r="U4608" s="6">
        <v>1.95</v>
      </c>
      <c r="V4608" s="6">
        <v>1.56</v>
      </c>
      <c r="W4608" s="4">
        <v>2</v>
      </c>
      <c r="X4608" s="4">
        <v>2</v>
      </c>
      <c r="Y4608">
        <v>0</v>
      </c>
      <c r="AA4608"/>
      <c r="AB4608"/>
      <c r="AC4608"/>
      <c r="AD4608"/>
      <c r="AF4608"/>
      <c r="AG4608"/>
    </row>
    <row r="4609" spans="1:33" x14ac:dyDescent="0.3">
      <c r="A4609" t="str">
        <f>LEFT(Table1[[#This Row],[Licence]],LEN(Table1[[#This Row],[Licence]])-2) &amp; RIGHT(Table1[[#This Row],[Licence]],1)</f>
        <v>129993T</v>
      </c>
      <c r="B4609" t="s">
        <v>9424</v>
      </c>
      <c r="C4609" t="s">
        <v>9425</v>
      </c>
      <c r="D4609" t="s">
        <v>604</v>
      </c>
      <c r="E4609">
        <v>2022</v>
      </c>
      <c r="F4609">
        <v>2022</v>
      </c>
      <c r="G4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09" s="1" t="s">
        <v>56</v>
      </c>
      <c r="I4609" s="1">
        <v>1</v>
      </c>
      <c r="J4609" s="5">
        <v>4.3499999999999996</v>
      </c>
      <c r="K4609" s="5">
        <v>3.48</v>
      </c>
      <c r="L4609">
        <v>21</v>
      </c>
      <c r="M4609" t="s">
        <v>257</v>
      </c>
      <c r="N4609" t="s">
        <v>811</v>
      </c>
      <c r="O4609">
        <v>4028</v>
      </c>
      <c r="P4609" t="s">
        <v>812</v>
      </c>
      <c r="Q4609">
        <v>56</v>
      </c>
      <c r="R4609" t="s">
        <v>32</v>
      </c>
      <c r="S4609" s="1" t="s">
        <v>56</v>
      </c>
      <c r="T4609" s="1">
        <v>1</v>
      </c>
      <c r="U4609" s="6">
        <v>5.34</v>
      </c>
      <c r="V4609" s="6">
        <v>4.2699999999999996</v>
      </c>
      <c r="W4609" s="4">
        <v>4</v>
      </c>
      <c r="X4609" s="4">
        <v>4</v>
      </c>
      <c r="Y4609">
        <v>0</v>
      </c>
      <c r="AA4609"/>
      <c r="AB4609"/>
      <c r="AC4609"/>
      <c r="AD4609"/>
      <c r="AF4609"/>
      <c r="AG4609"/>
    </row>
    <row r="4610" spans="1:33" x14ac:dyDescent="0.3">
      <c r="A4610" t="str">
        <f>LEFT(Table1[[#This Row],[Licence]],LEN(Table1[[#This Row],[Licence]])-2) &amp; RIGHT(Table1[[#This Row],[Licence]],1)</f>
        <v>129996W</v>
      </c>
      <c r="B4610" t="s">
        <v>9426</v>
      </c>
      <c r="C4610" t="s">
        <v>9427</v>
      </c>
      <c r="D4610" t="s">
        <v>737</v>
      </c>
      <c r="E4610">
        <v>2008</v>
      </c>
      <c r="F4610">
        <v>2013</v>
      </c>
      <c r="G4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10" s="1" t="s">
        <v>118</v>
      </c>
      <c r="I4610" s="1">
        <v>1</v>
      </c>
      <c r="J4610" s="5">
        <v>1.0900000000000001</v>
      </c>
      <c r="K4610" s="5">
        <v>0.87</v>
      </c>
      <c r="L4610" t="s">
        <v>36</v>
      </c>
      <c r="M4610" t="s">
        <v>257</v>
      </c>
      <c r="N4610" t="s">
        <v>811</v>
      </c>
      <c r="O4610">
        <v>4028</v>
      </c>
      <c r="P4610" t="s">
        <v>812</v>
      </c>
      <c r="Q4610">
        <v>42</v>
      </c>
      <c r="R4610" t="s">
        <v>32</v>
      </c>
      <c r="S4610" s="1" t="s">
        <v>118</v>
      </c>
      <c r="T4610" s="1">
        <v>1</v>
      </c>
      <c r="U4610" s="6">
        <v>1.0900000000000001</v>
      </c>
      <c r="V4610" s="6">
        <v>0.87</v>
      </c>
      <c r="W4610" s="4">
        <v>1</v>
      </c>
      <c r="X4610" s="4">
        <v>1</v>
      </c>
      <c r="Y4610">
        <v>0</v>
      </c>
      <c r="AA4610"/>
      <c r="AB4610"/>
      <c r="AC4610"/>
      <c r="AD4610"/>
      <c r="AF4610"/>
      <c r="AG4610"/>
    </row>
    <row r="4611" spans="1:33" x14ac:dyDescent="0.3">
      <c r="A4611" t="str">
        <f>LEFT(Table1[[#This Row],[Licence]],LEN(Table1[[#This Row],[Licence]])-2) &amp; RIGHT(Table1[[#This Row],[Licence]],1)</f>
        <v>130000A</v>
      </c>
      <c r="B4611" t="s">
        <v>9428</v>
      </c>
      <c r="C4611" t="s">
        <v>9429</v>
      </c>
      <c r="D4611" t="s">
        <v>1537</v>
      </c>
      <c r="E4611">
        <v>2022</v>
      </c>
      <c r="F4611">
        <v>2022</v>
      </c>
      <c r="G4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11" s="1" t="s">
        <v>28</v>
      </c>
      <c r="I4611" s="1">
        <v>1</v>
      </c>
      <c r="J4611" s="5">
        <v>3.68</v>
      </c>
      <c r="K4611" s="5">
        <v>2.94</v>
      </c>
      <c r="L4611">
        <v>6</v>
      </c>
      <c r="M4611" t="s">
        <v>257</v>
      </c>
      <c r="N4611" t="s">
        <v>490</v>
      </c>
      <c r="O4611">
        <v>4084</v>
      </c>
      <c r="P4611" t="s">
        <v>2842</v>
      </c>
      <c r="Q4611">
        <v>53</v>
      </c>
      <c r="R4611" t="s">
        <v>32</v>
      </c>
      <c r="S4611" s="1" t="s">
        <v>28</v>
      </c>
      <c r="T4611" s="1">
        <v>1</v>
      </c>
      <c r="U4611" s="6">
        <v>4.84</v>
      </c>
      <c r="V4611" s="6">
        <v>3.87</v>
      </c>
      <c r="W4611" s="4">
        <v>3</v>
      </c>
      <c r="X4611" s="4">
        <v>3</v>
      </c>
      <c r="Y4611">
        <v>0</v>
      </c>
      <c r="AA4611"/>
      <c r="AB4611"/>
      <c r="AC4611"/>
      <c r="AD4611"/>
      <c r="AF4611"/>
      <c r="AG4611"/>
    </row>
    <row r="4612" spans="1:33" x14ac:dyDescent="0.3">
      <c r="A4612" t="str">
        <f>LEFT(Table1[[#This Row],[Licence]],LEN(Table1[[#This Row],[Licence]])-2) &amp; RIGHT(Table1[[#This Row],[Licence]],1)</f>
        <v>130004E</v>
      </c>
      <c r="B4612" t="s">
        <v>9430</v>
      </c>
      <c r="C4612" t="s">
        <v>9431</v>
      </c>
      <c r="D4612" t="s">
        <v>114</v>
      </c>
      <c r="E4612">
        <v>2022</v>
      </c>
      <c r="F4612">
        <v>2022</v>
      </c>
      <c r="G4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612" s="1" t="s">
        <v>56</v>
      </c>
      <c r="I4612" s="1">
        <v>0</v>
      </c>
      <c r="J4612" s="5">
        <v>2.82</v>
      </c>
      <c r="K4612" s="5">
        <v>2.25</v>
      </c>
      <c r="L4612">
        <v>23</v>
      </c>
      <c r="M4612" t="s">
        <v>257</v>
      </c>
      <c r="N4612" t="s">
        <v>783</v>
      </c>
      <c r="O4612">
        <v>4018</v>
      </c>
      <c r="P4612" t="s">
        <v>784</v>
      </c>
      <c r="Q4612">
        <v>66</v>
      </c>
      <c r="R4612" t="s">
        <v>32</v>
      </c>
      <c r="S4612" s="1" t="s">
        <v>56</v>
      </c>
      <c r="T4612" s="1">
        <v>1</v>
      </c>
      <c r="U4612" s="6">
        <v>3.75</v>
      </c>
      <c r="V4612" s="6">
        <v>3</v>
      </c>
      <c r="W4612" s="4">
        <v>4</v>
      </c>
      <c r="X4612" s="4">
        <v>4</v>
      </c>
      <c r="Y4612">
        <v>0</v>
      </c>
      <c r="AA4612"/>
      <c r="AB4612"/>
      <c r="AC4612"/>
      <c r="AD4612"/>
      <c r="AF4612"/>
      <c r="AG4612"/>
    </row>
    <row r="4613" spans="1:33" x14ac:dyDescent="0.3">
      <c r="A4613" t="str">
        <f>LEFT(Table1[[#This Row],[Licence]],LEN(Table1[[#This Row],[Licence]])-2) &amp; RIGHT(Table1[[#This Row],[Licence]],1)</f>
        <v>130038M</v>
      </c>
      <c r="B4613" t="s">
        <v>9432</v>
      </c>
      <c r="C4613" t="s">
        <v>9433</v>
      </c>
      <c r="D4613" t="s">
        <v>7067</v>
      </c>
      <c r="E4613">
        <v>2010</v>
      </c>
      <c r="F4613">
        <v>2014</v>
      </c>
      <c r="G4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13" s="1" t="s">
        <v>118</v>
      </c>
      <c r="I4613" s="1">
        <v>1</v>
      </c>
      <c r="J4613" s="5">
        <v>0.85</v>
      </c>
      <c r="K4613" s="5">
        <v>0.68</v>
      </c>
      <c r="L4613" t="s">
        <v>36</v>
      </c>
      <c r="M4613" t="s">
        <v>238</v>
      </c>
      <c r="N4613" t="s">
        <v>1313</v>
      </c>
      <c r="O4613">
        <v>9060</v>
      </c>
      <c r="P4613" t="s">
        <v>1314</v>
      </c>
      <c r="Q4613">
        <v>28</v>
      </c>
      <c r="R4613" t="s">
        <v>32</v>
      </c>
      <c r="S4613" s="1" t="s">
        <v>118</v>
      </c>
      <c r="T4613" s="1">
        <v>1</v>
      </c>
      <c r="U4613" s="6">
        <v>0.85</v>
      </c>
      <c r="V4613" s="6">
        <v>0.68</v>
      </c>
      <c r="W4613" s="4">
        <v>1</v>
      </c>
      <c r="X4613" s="4">
        <v>1</v>
      </c>
      <c r="Y4613">
        <v>0</v>
      </c>
      <c r="AA4613"/>
      <c r="AB4613"/>
      <c r="AC4613"/>
      <c r="AD4613"/>
      <c r="AF4613"/>
      <c r="AG4613"/>
    </row>
    <row r="4614" spans="1:33" x14ac:dyDescent="0.3">
      <c r="A4614" t="str">
        <f>LEFT(Table1[[#This Row],[Licence]],LEN(Table1[[#This Row],[Licence]])-2) &amp; RIGHT(Table1[[#This Row],[Licence]],1)</f>
        <v>130039N</v>
      </c>
      <c r="B4614" t="s">
        <v>9434</v>
      </c>
      <c r="C4614" t="s">
        <v>9435</v>
      </c>
      <c r="D4614" t="s">
        <v>44</v>
      </c>
      <c r="E4614">
        <v>2022</v>
      </c>
      <c r="F4614">
        <v>2022</v>
      </c>
      <c r="G4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14" s="1" t="s">
        <v>65</v>
      </c>
      <c r="I4614" s="1">
        <v>1</v>
      </c>
      <c r="J4614" s="5">
        <v>1.68</v>
      </c>
      <c r="K4614" s="5">
        <v>1.34</v>
      </c>
      <c r="L4614">
        <v>9</v>
      </c>
      <c r="M4614" t="s">
        <v>257</v>
      </c>
      <c r="N4614" t="s">
        <v>258</v>
      </c>
      <c r="O4614">
        <v>18009</v>
      </c>
      <c r="P4614" t="s">
        <v>259</v>
      </c>
      <c r="Q4614">
        <v>73</v>
      </c>
      <c r="R4614" t="s">
        <v>32</v>
      </c>
      <c r="S4614" s="1" t="s">
        <v>65</v>
      </c>
      <c r="T4614" s="1">
        <v>1</v>
      </c>
      <c r="U4614" s="6">
        <v>1.61</v>
      </c>
      <c r="V4614" s="6">
        <v>1.28</v>
      </c>
      <c r="W4614" s="4">
        <v>2</v>
      </c>
      <c r="X4614" s="4">
        <v>2</v>
      </c>
      <c r="Y4614">
        <v>0</v>
      </c>
      <c r="AA4614"/>
      <c r="AB4614"/>
      <c r="AC4614"/>
      <c r="AD4614"/>
      <c r="AF4614"/>
      <c r="AG4614"/>
    </row>
    <row r="4615" spans="1:33" x14ac:dyDescent="0.3">
      <c r="A4615" t="str">
        <f>LEFT(Table1[[#This Row],[Licence]],LEN(Table1[[#This Row],[Licence]])-2) &amp; RIGHT(Table1[[#This Row],[Licence]],1)</f>
        <v>130042Q</v>
      </c>
      <c r="B4615" t="s">
        <v>9436</v>
      </c>
      <c r="C4615" t="s">
        <v>9437</v>
      </c>
      <c r="D4615" t="s">
        <v>124</v>
      </c>
      <c r="E4615">
        <v>2022</v>
      </c>
      <c r="F4615">
        <v>2022</v>
      </c>
      <c r="G4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15" s="1" t="s">
        <v>28</v>
      </c>
      <c r="I4615" s="1">
        <v>1</v>
      </c>
      <c r="J4615" s="5">
        <v>2.63</v>
      </c>
      <c r="K4615" s="5">
        <v>2.1</v>
      </c>
      <c r="L4615">
        <v>16</v>
      </c>
      <c r="M4615" t="s">
        <v>29</v>
      </c>
      <c r="N4615" t="s">
        <v>496</v>
      </c>
      <c r="O4615">
        <v>15041</v>
      </c>
      <c r="P4615" t="s">
        <v>497</v>
      </c>
      <c r="Q4615">
        <v>73</v>
      </c>
      <c r="R4615" t="s">
        <v>32</v>
      </c>
      <c r="S4615" s="1" t="s">
        <v>28</v>
      </c>
      <c r="T4615" s="1">
        <v>1</v>
      </c>
      <c r="U4615" s="6">
        <v>2.37</v>
      </c>
      <c r="V4615" s="6">
        <v>1.89</v>
      </c>
      <c r="W4615" s="4">
        <v>3</v>
      </c>
      <c r="X4615" s="4">
        <v>3</v>
      </c>
      <c r="Y4615">
        <v>0</v>
      </c>
      <c r="AA4615"/>
      <c r="AB4615"/>
      <c r="AC4615"/>
      <c r="AD4615"/>
      <c r="AF4615"/>
      <c r="AG4615"/>
    </row>
    <row r="4616" spans="1:33" x14ac:dyDescent="0.3">
      <c r="A4616" t="str">
        <f>LEFT(Table1[[#This Row],[Licence]],LEN(Table1[[#This Row],[Licence]])-2) &amp; RIGHT(Table1[[#This Row],[Licence]],1)</f>
        <v>130057F</v>
      </c>
      <c r="B4616" t="s">
        <v>9438</v>
      </c>
      <c r="C4616" t="s">
        <v>2439</v>
      </c>
      <c r="D4616" t="s">
        <v>46</v>
      </c>
      <c r="E4616">
        <v>2008</v>
      </c>
      <c r="F4616">
        <v>2022</v>
      </c>
      <c r="G4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16" s="1" t="s">
        <v>28</v>
      </c>
      <c r="I4616" s="1">
        <v>1</v>
      </c>
      <c r="J4616" s="5">
        <v>2.41</v>
      </c>
      <c r="K4616" s="5">
        <v>1.93</v>
      </c>
      <c r="L4616" t="s">
        <v>36</v>
      </c>
      <c r="M4616" t="s">
        <v>531</v>
      </c>
      <c r="N4616" t="s">
        <v>1378</v>
      </c>
      <c r="O4616">
        <v>12016</v>
      </c>
      <c r="P4616" t="s">
        <v>2568</v>
      </c>
      <c r="Q4616">
        <v>31</v>
      </c>
      <c r="R4616" t="s">
        <v>32</v>
      </c>
      <c r="S4616" s="1" t="s">
        <v>28</v>
      </c>
      <c r="T4616" s="1">
        <v>1</v>
      </c>
      <c r="U4616" s="6">
        <v>2.41</v>
      </c>
      <c r="V4616" s="6">
        <v>1.93</v>
      </c>
      <c r="W4616" s="4">
        <v>3</v>
      </c>
      <c r="X4616" s="4">
        <v>3</v>
      </c>
      <c r="Y4616">
        <v>0</v>
      </c>
      <c r="AA4616"/>
      <c r="AB4616"/>
      <c r="AC4616"/>
      <c r="AD4616"/>
      <c r="AF4616"/>
      <c r="AG4616"/>
    </row>
    <row r="4617" spans="1:33" x14ac:dyDescent="0.3">
      <c r="A4617" t="str">
        <f>LEFT(Table1[[#This Row],[Licence]],LEN(Table1[[#This Row],[Licence]])-2) &amp; RIGHT(Table1[[#This Row],[Licence]],1)</f>
        <v>130058G</v>
      </c>
      <c r="B4617" t="s">
        <v>9439</v>
      </c>
      <c r="C4617" t="s">
        <v>9440</v>
      </c>
      <c r="D4617" t="s">
        <v>737</v>
      </c>
      <c r="E4617">
        <v>2020</v>
      </c>
      <c r="F4617">
        <v>2022</v>
      </c>
      <c r="G4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17" s="1" t="s">
        <v>65</v>
      </c>
      <c r="I4617" s="1">
        <v>1</v>
      </c>
      <c r="J4617" s="5">
        <v>1.33</v>
      </c>
      <c r="K4617" s="5">
        <v>1.06</v>
      </c>
      <c r="L4617" t="s">
        <v>36</v>
      </c>
      <c r="M4617" t="s">
        <v>531</v>
      </c>
      <c r="N4617" t="s">
        <v>1988</v>
      </c>
      <c r="O4617">
        <v>12006</v>
      </c>
      <c r="P4617" t="s">
        <v>2592</v>
      </c>
      <c r="Q4617">
        <v>44</v>
      </c>
      <c r="R4617" t="s">
        <v>32</v>
      </c>
      <c r="S4617" s="1" t="s">
        <v>65</v>
      </c>
      <c r="T4617" s="1">
        <v>1</v>
      </c>
      <c r="U4617" s="6">
        <v>1.33</v>
      </c>
      <c r="V4617" s="6">
        <v>1.06</v>
      </c>
      <c r="W4617" s="4">
        <v>2</v>
      </c>
      <c r="X4617" s="4">
        <v>2</v>
      </c>
      <c r="Y4617">
        <v>0</v>
      </c>
      <c r="AA4617"/>
      <c r="AB4617"/>
      <c r="AC4617"/>
      <c r="AD4617"/>
      <c r="AF4617"/>
      <c r="AG4617"/>
    </row>
    <row r="4618" spans="1:33" x14ac:dyDescent="0.3">
      <c r="A4618" t="str">
        <f>LEFT(Table1[[#This Row],[Licence]],LEN(Table1[[#This Row],[Licence]])-2) &amp; RIGHT(Table1[[#This Row],[Licence]],1)</f>
        <v>130074W</v>
      </c>
      <c r="B4618" t="s">
        <v>9441</v>
      </c>
      <c r="C4618" t="s">
        <v>9442</v>
      </c>
      <c r="D4618" t="s">
        <v>395</v>
      </c>
      <c r="E4618">
        <v>2022</v>
      </c>
      <c r="F4618">
        <v>2022</v>
      </c>
      <c r="G4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18" s="1" t="s">
        <v>65</v>
      </c>
      <c r="I4618" s="1">
        <v>1</v>
      </c>
      <c r="J4618" s="5">
        <v>1.57</v>
      </c>
      <c r="K4618" s="5">
        <v>1.25</v>
      </c>
      <c r="L4618">
        <v>11</v>
      </c>
      <c r="M4618" t="s">
        <v>531</v>
      </c>
      <c r="N4618" t="s">
        <v>2454</v>
      </c>
      <c r="O4618">
        <v>12022</v>
      </c>
      <c r="P4618" t="s">
        <v>2644</v>
      </c>
      <c r="Q4618">
        <v>86</v>
      </c>
      <c r="R4618" t="s">
        <v>32</v>
      </c>
      <c r="S4618" s="1" t="s">
        <v>65</v>
      </c>
      <c r="T4618" s="1">
        <v>1</v>
      </c>
      <c r="U4618" s="6">
        <v>1.96</v>
      </c>
      <c r="V4618" s="6">
        <v>1.57</v>
      </c>
      <c r="W4618" s="4">
        <v>2</v>
      </c>
      <c r="X4618" s="4">
        <v>2</v>
      </c>
      <c r="Y4618">
        <v>0</v>
      </c>
      <c r="AA4618"/>
      <c r="AB4618"/>
      <c r="AC4618"/>
      <c r="AD4618"/>
      <c r="AF4618"/>
      <c r="AG4618"/>
    </row>
    <row r="4619" spans="1:33" x14ac:dyDescent="0.3">
      <c r="A4619" t="str">
        <f>LEFT(Table1[[#This Row],[Licence]],LEN(Table1[[#This Row],[Licence]])-2) &amp; RIGHT(Table1[[#This Row],[Licence]],1)</f>
        <v>130075X</v>
      </c>
      <c r="B4619" t="s">
        <v>9443</v>
      </c>
      <c r="C4619" t="s">
        <v>9444</v>
      </c>
      <c r="D4619" t="s">
        <v>46</v>
      </c>
      <c r="E4619">
        <v>2020</v>
      </c>
      <c r="F4619">
        <v>2021</v>
      </c>
      <c r="G4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19" s="1" t="s">
        <v>28</v>
      </c>
      <c r="I4619" s="1">
        <v>1</v>
      </c>
      <c r="J4619" s="5">
        <v>2.38</v>
      </c>
      <c r="K4619" s="5">
        <v>1.9</v>
      </c>
      <c r="L4619" t="s">
        <v>36</v>
      </c>
      <c r="M4619" t="s">
        <v>531</v>
      </c>
      <c r="N4619" t="s">
        <v>2454</v>
      </c>
      <c r="O4619">
        <v>12022</v>
      </c>
      <c r="P4619" t="s">
        <v>2644</v>
      </c>
      <c r="Q4619">
        <v>82</v>
      </c>
      <c r="R4619" t="s">
        <v>32</v>
      </c>
      <c r="S4619" s="1" t="s">
        <v>28</v>
      </c>
      <c r="T4619" s="1">
        <v>1</v>
      </c>
      <c r="U4619" s="6">
        <v>2.38</v>
      </c>
      <c r="V4619" s="6">
        <v>1.9</v>
      </c>
      <c r="W4619" s="4">
        <v>3</v>
      </c>
      <c r="X4619" s="4">
        <v>3</v>
      </c>
      <c r="Y4619">
        <v>0</v>
      </c>
      <c r="AA4619"/>
      <c r="AB4619"/>
      <c r="AC4619"/>
      <c r="AD4619"/>
      <c r="AF4619"/>
      <c r="AG4619"/>
    </row>
    <row r="4620" spans="1:33" x14ac:dyDescent="0.3">
      <c r="A4620" t="str">
        <f>LEFT(Table1[[#This Row],[Licence]],LEN(Table1[[#This Row],[Licence]])-2) &amp; RIGHT(Table1[[#This Row],[Licence]],1)</f>
        <v>130076Y</v>
      </c>
      <c r="B4620" t="s">
        <v>9445</v>
      </c>
      <c r="C4620" t="s">
        <v>9446</v>
      </c>
      <c r="D4620" t="s">
        <v>46</v>
      </c>
      <c r="E4620">
        <v>2011</v>
      </c>
      <c r="F4620">
        <v>2010</v>
      </c>
      <c r="G4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0" s="1" t="s">
        <v>28</v>
      </c>
      <c r="I4620" s="1">
        <v>1</v>
      </c>
      <c r="J4620" s="5">
        <v>2.86</v>
      </c>
      <c r="K4620" s="5">
        <v>2.2799999999999998</v>
      </c>
      <c r="L4620" t="s">
        <v>36</v>
      </c>
      <c r="M4620" t="s">
        <v>531</v>
      </c>
      <c r="N4620" t="s">
        <v>2454</v>
      </c>
      <c r="O4620">
        <v>12022</v>
      </c>
      <c r="P4620" t="s">
        <v>2644</v>
      </c>
      <c r="Q4620">
        <v>84</v>
      </c>
      <c r="R4620" t="s">
        <v>32</v>
      </c>
      <c r="S4620" s="1" t="s">
        <v>28</v>
      </c>
      <c r="T4620" s="1">
        <v>1</v>
      </c>
      <c r="U4620" s="6">
        <v>2.86</v>
      </c>
      <c r="V4620" s="6">
        <v>2.2799999999999998</v>
      </c>
      <c r="W4620" s="4">
        <v>3</v>
      </c>
      <c r="X4620" s="4">
        <v>3</v>
      </c>
      <c r="Y4620">
        <v>0</v>
      </c>
      <c r="AA4620"/>
      <c r="AB4620"/>
      <c r="AC4620"/>
      <c r="AD4620"/>
      <c r="AF4620"/>
      <c r="AG4620"/>
    </row>
    <row r="4621" spans="1:33" x14ac:dyDescent="0.3">
      <c r="A4621" t="str">
        <f>LEFT(Table1[[#This Row],[Licence]],LEN(Table1[[#This Row],[Licence]])-2) &amp; RIGHT(Table1[[#This Row],[Licence]],1)</f>
        <v>130077Z</v>
      </c>
      <c r="B4621" t="s">
        <v>9447</v>
      </c>
      <c r="C4621" t="s">
        <v>9448</v>
      </c>
      <c r="D4621" t="s">
        <v>47</v>
      </c>
      <c r="E4621">
        <v>2012</v>
      </c>
      <c r="F4621">
        <v>2011</v>
      </c>
      <c r="G4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1" s="1" t="s">
        <v>28</v>
      </c>
      <c r="I4621" s="1">
        <v>1</v>
      </c>
      <c r="J4621" s="5">
        <v>2.35</v>
      </c>
      <c r="K4621" s="5">
        <v>1.88</v>
      </c>
      <c r="L4621" t="s">
        <v>36</v>
      </c>
      <c r="M4621" t="s">
        <v>531</v>
      </c>
      <c r="N4621" t="s">
        <v>2454</v>
      </c>
      <c r="O4621">
        <v>12022</v>
      </c>
      <c r="P4621" t="s">
        <v>2644</v>
      </c>
      <c r="Q4621">
        <v>57</v>
      </c>
      <c r="R4621" t="s">
        <v>32</v>
      </c>
      <c r="S4621" s="1" t="s">
        <v>28</v>
      </c>
      <c r="T4621" s="1">
        <v>1</v>
      </c>
      <c r="U4621" s="6">
        <v>2.35</v>
      </c>
      <c r="V4621" s="6">
        <v>1.88</v>
      </c>
      <c r="W4621" s="4">
        <v>3</v>
      </c>
      <c r="X4621" s="4">
        <v>3</v>
      </c>
      <c r="Y4621">
        <v>0</v>
      </c>
      <c r="AA4621"/>
      <c r="AB4621"/>
      <c r="AC4621"/>
      <c r="AD4621"/>
      <c r="AF4621"/>
      <c r="AG4621"/>
    </row>
    <row r="4622" spans="1:33" x14ac:dyDescent="0.3">
      <c r="A4622" t="str">
        <f>LEFT(Table1[[#This Row],[Licence]],LEN(Table1[[#This Row],[Licence]])-2) &amp; RIGHT(Table1[[#This Row],[Licence]],1)</f>
        <v>130083F</v>
      </c>
      <c r="B4622" t="s">
        <v>9449</v>
      </c>
      <c r="C4622" t="s">
        <v>9450</v>
      </c>
      <c r="D4622" t="s">
        <v>59</v>
      </c>
      <c r="E4622">
        <v>2014</v>
      </c>
      <c r="F4622">
        <v>2022</v>
      </c>
      <c r="G4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2" s="1" t="s">
        <v>56</v>
      </c>
      <c r="I4622" s="1">
        <v>1</v>
      </c>
      <c r="J4622" s="5">
        <v>4.55</v>
      </c>
      <c r="K4622" s="5">
        <v>3.64</v>
      </c>
      <c r="L4622" t="s">
        <v>36</v>
      </c>
      <c r="M4622" t="s">
        <v>531</v>
      </c>
      <c r="N4622" t="s">
        <v>1032</v>
      </c>
      <c r="O4622">
        <v>12003</v>
      </c>
      <c r="P4622" t="s">
        <v>2103</v>
      </c>
      <c r="Q4622">
        <v>75</v>
      </c>
      <c r="R4622" t="s">
        <v>32</v>
      </c>
      <c r="S4622" s="1" t="s">
        <v>56</v>
      </c>
      <c r="T4622" s="1">
        <v>1</v>
      </c>
      <c r="U4622" s="6">
        <v>4.55</v>
      </c>
      <c r="V4622" s="6">
        <v>3.64</v>
      </c>
      <c r="W4622" s="4">
        <v>4</v>
      </c>
      <c r="X4622" s="4">
        <v>4</v>
      </c>
      <c r="Y4622">
        <v>0</v>
      </c>
      <c r="AA4622"/>
      <c r="AB4622"/>
      <c r="AC4622"/>
      <c r="AD4622"/>
      <c r="AF4622"/>
      <c r="AG4622"/>
    </row>
    <row r="4623" spans="1:33" x14ac:dyDescent="0.3">
      <c r="A4623" t="str">
        <f>LEFT(Table1[[#This Row],[Licence]],LEN(Table1[[#This Row],[Licence]])-2) &amp; RIGHT(Table1[[#This Row],[Licence]],1)</f>
        <v>130095R</v>
      </c>
      <c r="B4623" t="s">
        <v>9451</v>
      </c>
      <c r="C4623" t="s">
        <v>9452</v>
      </c>
      <c r="D4623" t="s">
        <v>106</v>
      </c>
      <c r="E4623">
        <v>2008</v>
      </c>
      <c r="F4623">
        <v>2008</v>
      </c>
      <c r="G4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3" s="1" t="s">
        <v>118</v>
      </c>
      <c r="I4623" s="1">
        <v>1</v>
      </c>
      <c r="J4623" s="5">
        <v>0.45</v>
      </c>
      <c r="K4623" s="5">
        <v>0.36</v>
      </c>
      <c r="L4623" t="s">
        <v>36</v>
      </c>
      <c r="M4623" t="s">
        <v>531</v>
      </c>
      <c r="N4623" t="s">
        <v>532</v>
      </c>
      <c r="O4623">
        <v>12032</v>
      </c>
      <c r="P4623" t="s">
        <v>1422</v>
      </c>
      <c r="Q4623">
        <v>69</v>
      </c>
      <c r="R4623" t="s">
        <v>32</v>
      </c>
      <c r="S4623" s="1" t="s">
        <v>118</v>
      </c>
      <c r="T4623" s="1">
        <v>1</v>
      </c>
      <c r="U4623" s="6">
        <v>0.45</v>
      </c>
      <c r="V4623" s="6">
        <v>0.36</v>
      </c>
      <c r="W4623" s="4">
        <v>1</v>
      </c>
      <c r="X4623" s="4">
        <v>1</v>
      </c>
      <c r="Y4623">
        <v>0</v>
      </c>
      <c r="AA4623"/>
      <c r="AB4623"/>
      <c r="AC4623"/>
      <c r="AD4623"/>
      <c r="AF4623"/>
      <c r="AG4623"/>
    </row>
    <row r="4624" spans="1:33" x14ac:dyDescent="0.3">
      <c r="A4624" t="str">
        <f>LEFT(Table1[[#This Row],[Licence]],LEN(Table1[[#This Row],[Licence]])-2) &amp; RIGHT(Table1[[#This Row],[Licence]],1)</f>
        <v>130101X</v>
      </c>
      <c r="B4624" t="s">
        <v>9453</v>
      </c>
      <c r="C4624" t="s">
        <v>8310</v>
      </c>
      <c r="D4624" t="s">
        <v>3170</v>
      </c>
      <c r="E4624">
        <v>2008</v>
      </c>
      <c r="F4624">
        <v>2008</v>
      </c>
      <c r="G4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4" s="1" t="s">
        <v>65</v>
      </c>
      <c r="I4624" s="1">
        <v>1</v>
      </c>
      <c r="J4624" s="5">
        <v>2.02</v>
      </c>
      <c r="K4624" s="5">
        <v>1.61</v>
      </c>
      <c r="L4624" t="s">
        <v>36</v>
      </c>
      <c r="M4624" t="s">
        <v>531</v>
      </c>
      <c r="N4624" t="s">
        <v>1795</v>
      </c>
      <c r="O4624">
        <v>12018</v>
      </c>
      <c r="P4624" t="s">
        <v>2595</v>
      </c>
      <c r="Q4624">
        <v>33</v>
      </c>
      <c r="R4624" t="s">
        <v>32</v>
      </c>
      <c r="S4624" s="1" t="s">
        <v>65</v>
      </c>
      <c r="T4624" s="1">
        <v>1</v>
      </c>
      <c r="U4624" s="6">
        <v>2.02</v>
      </c>
      <c r="V4624" s="6">
        <v>1.61</v>
      </c>
      <c r="W4624" s="4">
        <v>2</v>
      </c>
      <c r="X4624" s="4">
        <v>2</v>
      </c>
      <c r="Y4624">
        <v>0</v>
      </c>
      <c r="AA4624"/>
      <c r="AB4624"/>
      <c r="AC4624"/>
      <c r="AD4624"/>
      <c r="AF4624"/>
      <c r="AG4624"/>
    </row>
    <row r="4625" spans="1:33" x14ac:dyDescent="0.3">
      <c r="A4625" t="str">
        <f>LEFT(Table1[[#This Row],[Licence]],LEN(Table1[[#This Row],[Licence]])-2) &amp; RIGHT(Table1[[#This Row],[Licence]],1)</f>
        <v>130103Z</v>
      </c>
      <c r="B4625" t="s">
        <v>9454</v>
      </c>
      <c r="C4625" t="s">
        <v>178</v>
      </c>
      <c r="D4625" t="s">
        <v>102</v>
      </c>
      <c r="E4625">
        <v>2020</v>
      </c>
      <c r="F4625">
        <v>2020</v>
      </c>
      <c r="G4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5" s="1" t="s">
        <v>65</v>
      </c>
      <c r="I4625" s="1">
        <v>0</v>
      </c>
      <c r="J4625" s="5">
        <v>1.19</v>
      </c>
      <c r="K4625" s="5">
        <v>0.95</v>
      </c>
      <c r="L4625" t="s">
        <v>36</v>
      </c>
      <c r="M4625" t="s">
        <v>531</v>
      </c>
      <c r="N4625" t="s">
        <v>1378</v>
      </c>
      <c r="O4625">
        <v>12020</v>
      </c>
      <c r="P4625" t="s">
        <v>1379</v>
      </c>
      <c r="Q4625">
        <v>69</v>
      </c>
      <c r="R4625" t="s">
        <v>32</v>
      </c>
      <c r="S4625" s="1" t="s">
        <v>65</v>
      </c>
      <c r="T4625" s="1">
        <v>0</v>
      </c>
      <c r="U4625" s="6">
        <v>1.19</v>
      </c>
      <c r="V4625" s="6">
        <v>0.95</v>
      </c>
      <c r="W4625" s="4">
        <v>2</v>
      </c>
      <c r="X4625" s="4">
        <v>2</v>
      </c>
      <c r="Y4625">
        <v>0</v>
      </c>
      <c r="AA4625"/>
      <c r="AB4625"/>
      <c r="AC4625"/>
      <c r="AD4625"/>
      <c r="AF4625"/>
      <c r="AG4625"/>
    </row>
    <row r="4626" spans="1:33" x14ac:dyDescent="0.3">
      <c r="A4626" t="str">
        <f>LEFT(Table1[[#This Row],[Licence]],LEN(Table1[[#This Row],[Licence]])-2) &amp; RIGHT(Table1[[#This Row],[Licence]],1)</f>
        <v>130116M</v>
      </c>
      <c r="B4626" t="s">
        <v>9455</v>
      </c>
      <c r="C4626" t="s">
        <v>4109</v>
      </c>
      <c r="D4626" t="s">
        <v>4277</v>
      </c>
      <c r="E4626">
        <v>2014</v>
      </c>
      <c r="F4626">
        <v>2022</v>
      </c>
      <c r="G4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6" s="1" t="s">
        <v>118</v>
      </c>
      <c r="I4626" s="1">
        <v>1</v>
      </c>
      <c r="J4626" s="5">
        <v>0.78</v>
      </c>
      <c r="K4626" s="5">
        <v>0.62</v>
      </c>
      <c r="L4626" t="s">
        <v>36</v>
      </c>
      <c r="M4626" t="s">
        <v>225</v>
      </c>
      <c r="N4626" t="s">
        <v>548</v>
      </c>
      <c r="O4626">
        <v>16020</v>
      </c>
      <c r="P4626" t="s">
        <v>4043</v>
      </c>
      <c r="Q4626">
        <v>79</v>
      </c>
      <c r="R4626" t="s">
        <v>32</v>
      </c>
      <c r="S4626" s="1" t="s">
        <v>118</v>
      </c>
      <c r="T4626" s="1">
        <v>1</v>
      </c>
      <c r="U4626" s="6">
        <v>0.78</v>
      </c>
      <c r="V4626" s="6">
        <v>0.62</v>
      </c>
      <c r="W4626" s="4">
        <v>1</v>
      </c>
      <c r="X4626" s="4">
        <v>1</v>
      </c>
      <c r="Y4626">
        <v>0</v>
      </c>
      <c r="AA4626"/>
      <c r="AB4626"/>
      <c r="AC4626"/>
      <c r="AD4626"/>
      <c r="AF4626"/>
      <c r="AG4626"/>
    </row>
    <row r="4627" spans="1:33" x14ac:dyDescent="0.3">
      <c r="A4627" t="str">
        <f>LEFT(Table1[[#This Row],[Licence]],LEN(Table1[[#This Row],[Licence]])-2) &amp; RIGHT(Table1[[#This Row],[Licence]],1)</f>
        <v>130133D</v>
      </c>
      <c r="B4627" t="s">
        <v>9456</v>
      </c>
      <c r="C4627" t="s">
        <v>9457</v>
      </c>
      <c r="D4627" t="s">
        <v>130</v>
      </c>
      <c r="E4627">
        <v>2014</v>
      </c>
      <c r="F4627">
        <v>2014</v>
      </c>
      <c r="G4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7" s="1" t="s">
        <v>65</v>
      </c>
      <c r="I4627" s="1">
        <v>1</v>
      </c>
      <c r="J4627" s="5">
        <v>1.69</v>
      </c>
      <c r="K4627" s="5">
        <v>1.35</v>
      </c>
      <c r="L4627" t="s">
        <v>36</v>
      </c>
      <c r="M4627" t="s">
        <v>238</v>
      </c>
      <c r="N4627" t="s">
        <v>1237</v>
      </c>
      <c r="O4627">
        <v>9032</v>
      </c>
      <c r="P4627" t="s">
        <v>1297</v>
      </c>
      <c r="Q4627">
        <v>57</v>
      </c>
      <c r="R4627" t="s">
        <v>32</v>
      </c>
      <c r="S4627" s="1" t="s">
        <v>65</v>
      </c>
      <c r="T4627" s="1">
        <v>1</v>
      </c>
      <c r="U4627" s="6">
        <v>1.69</v>
      </c>
      <c r="V4627" s="6">
        <v>1.35</v>
      </c>
      <c r="W4627" s="4">
        <v>2</v>
      </c>
      <c r="X4627" s="4">
        <v>2</v>
      </c>
      <c r="Y4627">
        <v>0</v>
      </c>
      <c r="AA4627"/>
      <c r="AB4627"/>
      <c r="AC4627"/>
      <c r="AD4627"/>
      <c r="AF4627"/>
      <c r="AG4627"/>
    </row>
    <row r="4628" spans="1:33" x14ac:dyDescent="0.3">
      <c r="A4628" t="str">
        <f>LEFT(Table1[[#This Row],[Licence]],LEN(Table1[[#This Row],[Licence]])-2) &amp; RIGHT(Table1[[#This Row],[Licence]],1)</f>
        <v>130149T</v>
      </c>
      <c r="B4628" t="s">
        <v>9458</v>
      </c>
      <c r="C4628" t="s">
        <v>9459</v>
      </c>
      <c r="D4628" t="s">
        <v>395</v>
      </c>
      <c r="E4628">
        <v>2015</v>
      </c>
      <c r="F4628">
        <v>2020</v>
      </c>
      <c r="G4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8" s="1" t="s">
        <v>118</v>
      </c>
      <c r="I4628" s="1">
        <v>1</v>
      </c>
      <c r="J4628" s="5">
        <v>1.06</v>
      </c>
      <c r="K4628" s="5">
        <v>0.85</v>
      </c>
      <c r="L4628" t="s">
        <v>36</v>
      </c>
      <c r="M4628" t="s">
        <v>238</v>
      </c>
      <c r="N4628" t="s">
        <v>1237</v>
      </c>
      <c r="O4628">
        <v>9017</v>
      </c>
      <c r="P4628" t="s">
        <v>1480</v>
      </c>
      <c r="Q4628">
        <v>68</v>
      </c>
      <c r="R4628" t="s">
        <v>32</v>
      </c>
      <c r="S4628" s="1" t="s">
        <v>118</v>
      </c>
      <c r="T4628" s="1">
        <v>1</v>
      </c>
      <c r="U4628" s="6">
        <v>1.06</v>
      </c>
      <c r="V4628" s="6">
        <v>0.85</v>
      </c>
      <c r="W4628" s="4">
        <v>1</v>
      </c>
      <c r="X4628" s="4">
        <v>1</v>
      </c>
      <c r="Y4628">
        <v>0</v>
      </c>
      <c r="AA4628"/>
      <c r="AB4628"/>
      <c r="AC4628"/>
      <c r="AD4628"/>
      <c r="AF4628"/>
      <c r="AG4628"/>
    </row>
    <row r="4629" spans="1:33" x14ac:dyDescent="0.3">
      <c r="A4629" t="str">
        <f>LEFT(Table1[[#This Row],[Licence]],LEN(Table1[[#This Row],[Licence]])-2) &amp; RIGHT(Table1[[#This Row],[Licence]],1)</f>
        <v>130174S</v>
      </c>
      <c r="B4629" t="s">
        <v>9460</v>
      </c>
      <c r="C4629" t="s">
        <v>9461</v>
      </c>
      <c r="D4629" t="s">
        <v>1860</v>
      </c>
      <c r="E4629">
        <v>2012</v>
      </c>
      <c r="F4629">
        <v>2022</v>
      </c>
      <c r="G4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29" s="1" t="s">
        <v>65</v>
      </c>
      <c r="I4629" s="1">
        <v>1</v>
      </c>
      <c r="J4629" s="5">
        <v>1.61</v>
      </c>
      <c r="K4629" s="5">
        <v>1.29</v>
      </c>
      <c r="L4629" t="s">
        <v>36</v>
      </c>
      <c r="M4629" t="s">
        <v>48</v>
      </c>
      <c r="N4629" t="s">
        <v>360</v>
      </c>
      <c r="O4629">
        <v>2016</v>
      </c>
      <c r="P4629" t="s">
        <v>500</v>
      </c>
      <c r="Q4629">
        <v>35</v>
      </c>
      <c r="R4629" t="s">
        <v>32</v>
      </c>
      <c r="S4629" s="1" t="s">
        <v>65</v>
      </c>
      <c r="T4629" s="1">
        <v>1</v>
      </c>
      <c r="U4629" s="6">
        <v>1.61</v>
      </c>
      <c r="V4629" s="6">
        <v>1.29</v>
      </c>
      <c r="W4629" s="4">
        <v>2</v>
      </c>
      <c r="X4629" s="4">
        <v>2</v>
      </c>
      <c r="Y4629">
        <v>0</v>
      </c>
      <c r="AA4629"/>
      <c r="AB4629"/>
      <c r="AC4629"/>
      <c r="AD4629"/>
      <c r="AF4629"/>
      <c r="AG4629"/>
    </row>
    <row r="4630" spans="1:33" x14ac:dyDescent="0.3">
      <c r="A4630" t="str">
        <f>LEFT(Table1[[#This Row],[Licence]],LEN(Table1[[#This Row],[Licence]])-2) &amp; RIGHT(Table1[[#This Row],[Licence]],1)</f>
        <v>130176U</v>
      </c>
      <c r="B4630" t="s">
        <v>9462</v>
      </c>
      <c r="C4630" t="s">
        <v>3180</v>
      </c>
      <c r="D4630" t="s">
        <v>68</v>
      </c>
      <c r="E4630">
        <v>2012</v>
      </c>
      <c r="F4630">
        <v>2014</v>
      </c>
      <c r="G4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0" s="1" t="s">
        <v>65</v>
      </c>
      <c r="I4630" s="1">
        <v>1</v>
      </c>
      <c r="J4630" s="5">
        <v>1.23</v>
      </c>
      <c r="K4630" s="5">
        <v>0.99</v>
      </c>
      <c r="L4630" t="s">
        <v>36</v>
      </c>
      <c r="M4630" t="s">
        <v>313</v>
      </c>
      <c r="N4630" t="s">
        <v>1936</v>
      </c>
      <c r="O4630">
        <v>13370</v>
      </c>
      <c r="P4630" t="s">
        <v>2972</v>
      </c>
      <c r="Q4630">
        <v>80</v>
      </c>
      <c r="R4630" t="s">
        <v>32</v>
      </c>
      <c r="S4630" s="1" t="s">
        <v>65</v>
      </c>
      <c r="T4630" s="1">
        <v>1</v>
      </c>
      <c r="U4630" s="6">
        <v>1.23</v>
      </c>
      <c r="V4630" s="6">
        <v>0.99</v>
      </c>
      <c r="W4630" s="4">
        <v>2</v>
      </c>
      <c r="X4630" s="4">
        <v>2</v>
      </c>
      <c r="Y4630">
        <v>0</v>
      </c>
      <c r="AA4630"/>
      <c r="AB4630"/>
      <c r="AC4630"/>
      <c r="AD4630"/>
      <c r="AF4630"/>
      <c r="AG4630"/>
    </row>
    <row r="4631" spans="1:33" x14ac:dyDescent="0.3">
      <c r="A4631" t="str">
        <f>LEFT(Table1[[#This Row],[Licence]],LEN(Table1[[#This Row],[Licence]])-2) &amp; RIGHT(Table1[[#This Row],[Licence]],1)</f>
        <v>130179X</v>
      </c>
      <c r="B4631" t="s">
        <v>9463</v>
      </c>
      <c r="C4631" t="s">
        <v>9464</v>
      </c>
      <c r="D4631" t="s">
        <v>568</v>
      </c>
      <c r="E4631">
        <v>2009</v>
      </c>
      <c r="F4631">
        <v>2009</v>
      </c>
      <c r="G4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1" s="1" t="s">
        <v>65</v>
      </c>
      <c r="I4631" s="1">
        <v>0</v>
      </c>
      <c r="J4631" s="5">
        <v>1.01</v>
      </c>
      <c r="K4631" s="5">
        <v>0.81</v>
      </c>
      <c r="L4631" t="s">
        <v>36</v>
      </c>
      <c r="M4631" t="s">
        <v>313</v>
      </c>
      <c r="N4631" t="s">
        <v>1936</v>
      </c>
      <c r="O4631">
        <v>13356</v>
      </c>
      <c r="P4631" t="s">
        <v>2930</v>
      </c>
      <c r="Q4631">
        <v>51</v>
      </c>
      <c r="R4631" t="s">
        <v>32</v>
      </c>
      <c r="S4631" s="1" t="s">
        <v>65</v>
      </c>
      <c r="T4631" s="1">
        <v>0</v>
      </c>
      <c r="U4631" s="6">
        <v>1.01</v>
      </c>
      <c r="V4631" s="6">
        <v>0.81</v>
      </c>
      <c r="W4631" s="4">
        <v>2</v>
      </c>
      <c r="X4631" s="4">
        <v>2</v>
      </c>
      <c r="Y4631">
        <v>0</v>
      </c>
      <c r="AA4631"/>
      <c r="AB4631"/>
      <c r="AC4631"/>
      <c r="AD4631"/>
      <c r="AF4631"/>
      <c r="AG4631"/>
    </row>
    <row r="4632" spans="1:33" x14ac:dyDescent="0.3">
      <c r="A4632" t="str">
        <f>LEFT(Table1[[#This Row],[Licence]],LEN(Table1[[#This Row],[Licence]])-2) &amp; RIGHT(Table1[[#This Row],[Licence]],1)</f>
        <v>130180Y</v>
      </c>
      <c r="B4632" t="s">
        <v>9465</v>
      </c>
      <c r="C4632" t="s">
        <v>484</v>
      </c>
      <c r="D4632" t="s">
        <v>138</v>
      </c>
      <c r="E4632">
        <v>2017</v>
      </c>
      <c r="F4632">
        <v>2022</v>
      </c>
      <c r="G4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2" s="1" t="s">
        <v>65</v>
      </c>
      <c r="I4632" s="1">
        <v>1</v>
      </c>
      <c r="J4632" s="5">
        <v>1.61</v>
      </c>
      <c r="K4632" s="5">
        <v>1.29</v>
      </c>
      <c r="L4632" t="s">
        <v>36</v>
      </c>
      <c r="M4632" t="s">
        <v>313</v>
      </c>
      <c r="N4632" t="s">
        <v>1936</v>
      </c>
      <c r="O4632">
        <v>13356</v>
      </c>
      <c r="P4632" t="s">
        <v>2930</v>
      </c>
      <c r="Q4632">
        <v>72</v>
      </c>
      <c r="R4632" t="s">
        <v>32</v>
      </c>
      <c r="S4632" s="1" t="s">
        <v>65</v>
      </c>
      <c r="T4632" s="1">
        <v>1</v>
      </c>
      <c r="U4632" s="6">
        <v>1.61</v>
      </c>
      <c r="V4632" s="6">
        <v>1.29</v>
      </c>
      <c r="W4632" s="4">
        <v>2</v>
      </c>
      <c r="X4632" s="4">
        <v>2</v>
      </c>
      <c r="Y4632">
        <v>0</v>
      </c>
      <c r="AA4632"/>
      <c r="AB4632"/>
      <c r="AC4632"/>
      <c r="AD4632"/>
      <c r="AF4632"/>
      <c r="AG4632"/>
    </row>
    <row r="4633" spans="1:33" x14ac:dyDescent="0.3">
      <c r="A4633" t="str">
        <f>LEFT(Table1[[#This Row],[Licence]],LEN(Table1[[#This Row],[Licence]])-2) &amp; RIGHT(Table1[[#This Row],[Licence]],1)</f>
        <v>130195N</v>
      </c>
      <c r="B4633" t="s">
        <v>9466</v>
      </c>
      <c r="C4633" t="s">
        <v>9467</v>
      </c>
      <c r="D4633" t="s">
        <v>821</v>
      </c>
      <c r="E4633">
        <v>2018</v>
      </c>
      <c r="F4633">
        <v>2022</v>
      </c>
      <c r="G4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3" s="1" t="s">
        <v>65</v>
      </c>
      <c r="I4633" s="1">
        <v>1</v>
      </c>
      <c r="J4633" s="5">
        <v>1.21</v>
      </c>
      <c r="K4633" s="5">
        <v>0.97</v>
      </c>
      <c r="L4633" t="s">
        <v>36</v>
      </c>
      <c r="M4633" t="s">
        <v>313</v>
      </c>
      <c r="N4633" t="s">
        <v>1807</v>
      </c>
      <c r="O4633">
        <v>13353</v>
      </c>
      <c r="P4633" t="s">
        <v>2914</v>
      </c>
      <c r="Q4633">
        <v>69</v>
      </c>
      <c r="R4633" t="s">
        <v>32</v>
      </c>
      <c r="S4633" s="1" t="s">
        <v>65</v>
      </c>
      <c r="T4633" s="1">
        <v>1</v>
      </c>
      <c r="U4633" s="6">
        <v>1.21</v>
      </c>
      <c r="V4633" s="6">
        <v>0.97</v>
      </c>
      <c r="W4633" s="4">
        <v>2</v>
      </c>
      <c r="X4633" s="4">
        <v>2</v>
      </c>
      <c r="Y4633">
        <v>0</v>
      </c>
      <c r="AA4633"/>
      <c r="AB4633"/>
      <c r="AC4633"/>
      <c r="AD4633"/>
      <c r="AF4633"/>
      <c r="AG4633"/>
    </row>
    <row r="4634" spans="1:33" x14ac:dyDescent="0.3">
      <c r="A4634" t="str">
        <f>LEFT(Table1[[#This Row],[Licence]],LEN(Table1[[#This Row],[Licence]])-2) &amp; RIGHT(Table1[[#This Row],[Licence]],1)</f>
        <v>130198Q</v>
      </c>
      <c r="B4634" t="s">
        <v>9468</v>
      </c>
      <c r="C4634" t="s">
        <v>952</v>
      </c>
      <c r="D4634" t="s">
        <v>237</v>
      </c>
      <c r="E4634">
        <v>2012</v>
      </c>
      <c r="F4634">
        <v>2011</v>
      </c>
      <c r="G4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4" s="1" t="s">
        <v>65</v>
      </c>
      <c r="I4634" s="1">
        <v>1</v>
      </c>
      <c r="J4634" s="5">
        <v>2.16</v>
      </c>
      <c r="K4634" s="5">
        <v>1.73</v>
      </c>
      <c r="L4634" t="s">
        <v>36</v>
      </c>
      <c r="M4634" t="s">
        <v>313</v>
      </c>
      <c r="N4634" t="s">
        <v>1807</v>
      </c>
      <c r="O4634">
        <v>13249</v>
      </c>
      <c r="P4634" t="s">
        <v>3007</v>
      </c>
      <c r="Q4634">
        <v>49</v>
      </c>
      <c r="R4634" t="s">
        <v>32</v>
      </c>
      <c r="S4634" s="1" t="s">
        <v>65</v>
      </c>
      <c r="T4634" s="1">
        <v>1</v>
      </c>
      <c r="U4634" s="6">
        <v>2.16</v>
      </c>
      <c r="V4634" s="6">
        <v>1.73</v>
      </c>
      <c r="W4634" s="4">
        <v>2</v>
      </c>
      <c r="X4634" s="4">
        <v>2</v>
      </c>
      <c r="Y4634">
        <v>0</v>
      </c>
      <c r="AA4634"/>
      <c r="AB4634"/>
      <c r="AC4634"/>
      <c r="AD4634"/>
      <c r="AF4634"/>
      <c r="AG4634"/>
    </row>
    <row r="4635" spans="1:33" x14ac:dyDescent="0.3">
      <c r="A4635" t="str">
        <f>LEFT(Table1[[#This Row],[Licence]],LEN(Table1[[#This Row],[Licence]])-2) &amp; RIGHT(Table1[[#This Row],[Licence]],1)</f>
        <v>130204W</v>
      </c>
      <c r="B4635" t="s">
        <v>9469</v>
      </c>
      <c r="C4635" t="s">
        <v>9470</v>
      </c>
      <c r="D4635" t="s">
        <v>3156</v>
      </c>
      <c r="E4635">
        <v>2020</v>
      </c>
      <c r="F4635">
        <v>2020</v>
      </c>
      <c r="G4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5" s="1" t="s">
        <v>81</v>
      </c>
      <c r="I4635" s="1">
        <v>0</v>
      </c>
      <c r="J4635" s="5">
        <v>4.43</v>
      </c>
      <c r="K4635" s="5">
        <v>3.54</v>
      </c>
      <c r="L4635" t="s">
        <v>36</v>
      </c>
      <c r="M4635" t="s">
        <v>225</v>
      </c>
      <c r="N4635" t="s">
        <v>548</v>
      </c>
      <c r="O4635">
        <v>16002</v>
      </c>
      <c r="P4635" t="s">
        <v>549</v>
      </c>
      <c r="Q4635">
        <v>49</v>
      </c>
      <c r="R4635" t="s">
        <v>32</v>
      </c>
      <c r="S4635" s="1" t="s">
        <v>81</v>
      </c>
      <c r="T4635" s="1">
        <v>0</v>
      </c>
      <c r="U4635" s="6">
        <v>4.43</v>
      </c>
      <c r="V4635" s="6">
        <v>3.54</v>
      </c>
      <c r="W4635" s="4">
        <v>5</v>
      </c>
      <c r="X4635" s="4">
        <v>5</v>
      </c>
      <c r="Y4635">
        <v>0</v>
      </c>
      <c r="AA4635"/>
      <c r="AB4635"/>
      <c r="AC4635"/>
      <c r="AD4635"/>
      <c r="AF4635"/>
      <c r="AG4635"/>
    </row>
    <row r="4636" spans="1:33" x14ac:dyDescent="0.3">
      <c r="A4636" t="str">
        <f>LEFT(Table1[[#This Row],[Licence]],LEN(Table1[[#This Row],[Licence]])-2) &amp; RIGHT(Table1[[#This Row],[Licence]],1)</f>
        <v>130239F</v>
      </c>
      <c r="B4636" t="s">
        <v>9471</v>
      </c>
      <c r="C4636" t="s">
        <v>9472</v>
      </c>
      <c r="D4636" t="s">
        <v>59</v>
      </c>
      <c r="E4636">
        <v>2019</v>
      </c>
      <c r="F4636">
        <v>2021</v>
      </c>
      <c r="G4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6" s="1" t="s">
        <v>56</v>
      </c>
      <c r="I4636" s="1">
        <v>1</v>
      </c>
      <c r="J4636" s="5">
        <v>5.35</v>
      </c>
      <c r="K4636" s="5">
        <v>4.28</v>
      </c>
      <c r="L4636" t="s">
        <v>36</v>
      </c>
      <c r="M4636" t="s">
        <v>403</v>
      </c>
      <c r="N4636" t="s">
        <v>404</v>
      </c>
      <c r="O4636">
        <v>10004</v>
      </c>
      <c r="P4636" t="s">
        <v>2020</v>
      </c>
      <c r="Q4636">
        <v>56</v>
      </c>
      <c r="R4636" t="s">
        <v>32</v>
      </c>
      <c r="S4636" s="1" t="s">
        <v>56</v>
      </c>
      <c r="T4636" s="1">
        <v>1</v>
      </c>
      <c r="U4636" s="6">
        <v>5.35</v>
      </c>
      <c r="V4636" s="6">
        <v>4.28</v>
      </c>
      <c r="W4636" s="4">
        <v>4</v>
      </c>
      <c r="X4636" s="4">
        <v>4</v>
      </c>
      <c r="Y4636">
        <v>0</v>
      </c>
      <c r="AA4636"/>
      <c r="AB4636"/>
      <c r="AC4636"/>
      <c r="AD4636"/>
      <c r="AF4636"/>
      <c r="AG4636"/>
    </row>
    <row r="4637" spans="1:33" x14ac:dyDescent="0.3">
      <c r="A4637" t="str">
        <f>LEFT(Table1[[#This Row],[Licence]],LEN(Table1[[#This Row],[Licence]])-2) &amp; RIGHT(Table1[[#This Row],[Licence]],1)</f>
        <v>130282W</v>
      </c>
      <c r="B4637" t="s">
        <v>9473</v>
      </c>
      <c r="C4637" t="s">
        <v>9474</v>
      </c>
      <c r="D4637" t="s">
        <v>288</v>
      </c>
      <c r="E4637">
        <v>2021</v>
      </c>
      <c r="F4637">
        <v>2022</v>
      </c>
      <c r="G4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7" s="1" t="s">
        <v>56</v>
      </c>
      <c r="I4637" s="1">
        <v>1</v>
      </c>
      <c r="J4637" s="5">
        <v>3.59</v>
      </c>
      <c r="K4637" s="5">
        <v>2.87</v>
      </c>
      <c r="L4637" t="s">
        <v>36</v>
      </c>
      <c r="M4637" t="s">
        <v>991</v>
      </c>
      <c r="N4637" t="s">
        <v>992</v>
      </c>
      <c r="O4637">
        <v>22059</v>
      </c>
      <c r="P4637" t="s">
        <v>1185</v>
      </c>
      <c r="Q4637">
        <v>73</v>
      </c>
      <c r="R4637" t="s">
        <v>32</v>
      </c>
      <c r="S4637" s="1" t="s">
        <v>56</v>
      </c>
      <c r="T4637" s="1">
        <v>1</v>
      </c>
      <c r="U4637" s="6">
        <v>4.4800000000000004</v>
      </c>
      <c r="V4637" s="6">
        <v>3.59</v>
      </c>
      <c r="W4637" s="4">
        <v>4</v>
      </c>
      <c r="X4637" s="4">
        <v>4</v>
      </c>
      <c r="Y4637">
        <v>0</v>
      </c>
      <c r="AA4637"/>
      <c r="AB4637"/>
      <c r="AC4637"/>
      <c r="AD4637"/>
      <c r="AF4637"/>
      <c r="AG4637"/>
    </row>
    <row r="4638" spans="1:33" x14ac:dyDescent="0.3">
      <c r="A4638" t="str">
        <f>LEFT(Table1[[#This Row],[Licence]],LEN(Table1[[#This Row],[Licence]])-2) &amp; RIGHT(Table1[[#This Row],[Licence]],1)</f>
        <v>130285Z</v>
      </c>
      <c r="B4638" t="s">
        <v>9475</v>
      </c>
      <c r="C4638" t="s">
        <v>9476</v>
      </c>
      <c r="D4638" t="s">
        <v>7568</v>
      </c>
      <c r="E4638">
        <v>2008</v>
      </c>
      <c r="F4638">
        <v>2009</v>
      </c>
      <c r="G4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8" s="1" t="s">
        <v>118</v>
      </c>
      <c r="I4638" s="1">
        <v>1</v>
      </c>
      <c r="J4638" s="5">
        <v>0.66</v>
      </c>
      <c r="K4638" s="5">
        <v>0.52</v>
      </c>
      <c r="L4638" t="s">
        <v>36</v>
      </c>
      <c r="M4638" t="s">
        <v>514</v>
      </c>
      <c r="N4638" t="s">
        <v>738</v>
      </c>
      <c r="O4638">
        <v>14029</v>
      </c>
      <c r="P4638" t="s">
        <v>3363</v>
      </c>
      <c r="Q4638">
        <v>27</v>
      </c>
      <c r="R4638" t="s">
        <v>32</v>
      </c>
      <c r="S4638" s="1" t="s">
        <v>118</v>
      </c>
      <c r="T4638" s="1">
        <v>1</v>
      </c>
      <c r="U4638" s="6">
        <v>0.66</v>
      </c>
      <c r="V4638" s="6">
        <v>0.52</v>
      </c>
      <c r="W4638" s="4">
        <v>1</v>
      </c>
      <c r="X4638" s="4">
        <v>1</v>
      </c>
      <c r="Y4638">
        <v>0</v>
      </c>
      <c r="AA4638"/>
      <c r="AB4638"/>
      <c r="AC4638"/>
      <c r="AD4638"/>
      <c r="AF4638"/>
      <c r="AG4638"/>
    </row>
    <row r="4639" spans="1:33" x14ac:dyDescent="0.3">
      <c r="A4639" t="str">
        <f>LEFT(Table1[[#This Row],[Licence]],LEN(Table1[[#This Row],[Licence]])-2) &amp; RIGHT(Table1[[#This Row],[Licence]],1)</f>
        <v>130307V</v>
      </c>
      <c r="B4639" t="s">
        <v>9477</v>
      </c>
      <c r="C4639" t="s">
        <v>263</v>
      </c>
      <c r="D4639" t="s">
        <v>6418</v>
      </c>
      <c r="E4639">
        <v>2009</v>
      </c>
      <c r="F4639">
        <v>2010</v>
      </c>
      <c r="G4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39" s="1" t="s">
        <v>118</v>
      </c>
      <c r="I4639" s="1">
        <v>1</v>
      </c>
      <c r="J4639" s="5">
        <v>0.66</v>
      </c>
      <c r="K4639" s="5">
        <v>0.53</v>
      </c>
      <c r="L4639" t="s">
        <v>36</v>
      </c>
      <c r="M4639" t="s">
        <v>514</v>
      </c>
      <c r="N4639" t="s">
        <v>738</v>
      </c>
      <c r="O4639">
        <v>14029</v>
      </c>
      <c r="P4639" t="s">
        <v>3363</v>
      </c>
      <c r="Q4639">
        <v>48</v>
      </c>
      <c r="R4639" t="s">
        <v>399</v>
      </c>
      <c r="S4639" s="1" t="s">
        <v>118</v>
      </c>
      <c r="T4639" s="1">
        <v>1</v>
      </c>
      <c r="U4639" s="6">
        <v>0.66</v>
      </c>
      <c r="V4639" s="6">
        <v>0.53</v>
      </c>
      <c r="W4639" s="4">
        <v>1</v>
      </c>
      <c r="X4639" s="4">
        <v>1</v>
      </c>
      <c r="Y4639">
        <v>0</v>
      </c>
      <c r="AA4639"/>
      <c r="AB4639"/>
      <c r="AC4639"/>
      <c r="AD4639"/>
      <c r="AF4639"/>
      <c r="AG4639"/>
    </row>
    <row r="4640" spans="1:33" x14ac:dyDescent="0.3">
      <c r="A4640" t="str">
        <f>LEFT(Table1[[#This Row],[Licence]],LEN(Table1[[#This Row],[Licence]])-2) &amp; RIGHT(Table1[[#This Row],[Licence]],1)</f>
        <v>130308W</v>
      </c>
      <c r="B4640" t="s">
        <v>9478</v>
      </c>
      <c r="C4640" t="s">
        <v>9479</v>
      </c>
      <c r="D4640" t="s">
        <v>102</v>
      </c>
      <c r="E4640">
        <v>2010</v>
      </c>
      <c r="F4640">
        <v>2012</v>
      </c>
      <c r="G4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40" s="1" t="s">
        <v>118</v>
      </c>
      <c r="I4640" s="1">
        <v>1</v>
      </c>
      <c r="J4640" s="5">
        <v>0.77</v>
      </c>
      <c r="K4640" s="5">
        <v>0.61</v>
      </c>
      <c r="L4640" t="s">
        <v>36</v>
      </c>
      <c r="M4640" t="s">
        <v>514</v>
      </c>
      <c r="N4640" t="s">
        <v>738</v>
      </c>
      <c r="O4640">
        <v>14029</v>
      </c>
      <c r="P4640" t="s">
        <v>3363</v>
      </c>
      <c r="Q4640">
        <v>74</v>
      </c>
      <c r="R4640" t="s">
        <v>32</v>
      </c>
      <c r="S4640" s="1" t="s">
        <v>118</v>
      </c>
      <c r="T4640" s="1">
        <v>1</v>
      </c>
      <c r="U4640" s="6">
        <v>0.77</v>
      </c>
      <c r="V4640" s="6">
        <v>0.61</v>
      </c>
      <c r="W4640" s="4">
        <v>1</v>
      </c>
      <c r="X4640" s="4">
        <v>1</v>
      </c>
      <c r="Y4640">
        <v>0</v>
      </c>
      <c r="AA4640"/>
      <c r="AB4640"/>
      <c r="AC4640"/>
      <c r="AD4640"/>
      <c r="AF4640"/>
      <c r="AG4640"/>
    </row>
    <row r="4641" spans="1:33" x14ac:dyDescent="0.3">
      <c r="A4641" t="str">
        <f>LEFT(Table1[[#This Row],[Licence]],LEN(Table1[[#This Row],[Licence]])-2) &amp; RIGHT(Table1[[#This Row],[Licence]],1)</f>
        <v>130328Q</v>
      </c>
      <c r="B4641" t="s">
        <v>9480</v>
      </c>
      <c r="C4641" t="s">
        <v>2841</v>
      </c>
      <c r="D4641" t="s">
        <v>9481</v>
      </c>
      <c r="E4641">
        <v>2013</v>
      </c>
      <c r="F4641">
        <v>2016</v>
      </c>
      <c r="G4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41" s="1" t="s">
        <v>65</v>
      </c>
      <c r="I4641" s="1">
        <v>1</v>
      </c>
      <c r="J4641" s="5">
        <v>1.25</v>
      </c>
      <c r="K4641" s="5">
        <v>1</v>
      </c>
      <c r="L4641" t="s">
        <v>36</v>
      </c>
      <c r="M4641" t="s">
        <v>257</v>
      </c>
      <c r="N4641" t="s">
        <v>490</v>
      </c>
      <c r="O4641">
        <v>4084</v>
      </c>
      <c r="P4641" t="s">
        <v>2842</v>
      </c>
      <c r="Q4641">
        <v>26</v>
      </c>
      <c r="R4641" t="s">
        <v>32</v>
      </c>
      <c r="S4641" s="1" t="s">
        <v>65</v>
      </c>
      <c r="T4641" s="1">
        <v>1</v>
      </c>
      <c r="U4641" s="6">
        <v>1.25</v>
      </c>
      <c r="V4641" s="6">
        <v>1</v>
      </c>
      <c r="W4641" s="4">
        <v>2</v>
      </c>
      <c r="X4641" s="4">
        <v>2</v>
      </c>
      <c r="Y4641">
        <v>0</v>
      </c>
      <c r="AA4641"/>
      <c r="AB4641"/>
      <c r="AC4641"/>
      <c r="AD4641"/>
      <c r="AF4641"/>
      <c r="AG4641"/>
    </row>
    <row r="4642" spans="1:33" x14ac:dyDescent="0.3">
      <c r="A4642" t="str">
        <f>LEFT(Table1[[#This Row],[Licence]],LEN(Table1[[#This Row],[Licence]])-2) &amp; RIGHT(Table1[[#This Row],[Licence]],1)</f>
        <v>130329R</v>
      </c>
      <c r="B4642" t="s">
        <v>9482</v>
      </c>
      <c r="C4642" t="s">
        <v>1768</v>
      </c>
      <c r="D4642" t="s">
        <v>7761</v>
      </c>
      <c r="E4642">
        <v>2009</v>
      </c>
      <c r="F4642">
        <v>2009</v>
      </c>
      <c r="G4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42" s="1" t="s">
        <v>118</v>
      </c>
      <c r="I4642" s="1">
        <v>1</v>
      </c>
      <c r="J4642" s="5">
        <v>0.18</v>
      </c>
      <c r="K4642" s="5">
        <v>0.14000000000000001</v>
      </c>
      <c r="L4642" t="s">
        <v>36</v>
      </c>
      <c r="M4642" t="s">
        <v>257</v>
      </c>
      <c r="N4642" t="s">
        <v>490</v>
      </c>
      <c r="O4642">
        <v>4084</v>
      </c>
      <c r="P4642" t="s">
        <v>2842</v>
      </c>
      <c r="Q4642">
        <v>26</v>
      </c>
      <c r="R4642" t="s">
        <v>32</v>
      </c>
      <c r="S4642" s="1" t="s">
        <v>118</v>
      </c>
      <c r="T4642" s="1">
        <v>1</v>
      </c>
      <c r="U4642" s="6">
        <v>0.18</v>
      </c>
      <c r="V4642" s="6">
        <v>0.14000000000000001</v>
      </c>
      <c r="W4642" s="4">
        <v>1</v>
      </c>
      <c r="X4642" s="4">
        <v>1</v>
      </c>
      <c r="Y4642">
        <v>0</v>
      </c>
      <c r="AA4642"/>
      <c r="AB4642"/>
      <c r="AC4642"/>
      <c r="AD4642"/>
      <c r="AF4642"/>
      <c r="AG4642"/>
    </row>
    <row r="4643" spans="1:33" x14ac:dyDescent="0.3">
      <c r="A4643" t="str">
        <f>LEFT(Table1[[#This Row],[Licence]],LEN(Table1[[#This Row],[Licence]])-2) &amp; RIGHT(Table1[[#This Row],[Licence]],1)</f>
        <v>130330S</v>
      </c>
      <c r="B4643" t="s">
        <v>9483</v>
      </c>
      <c r="C4643" t="s">
        <v>9484</v>
      </c>
      <c r="D4643" t="s">
        <v>9485</v>
      </c>
      <c r="E4643">
        <v>2012</v>
      </c>
      <c r="F4643">
        <v>2011</v>
      </c>
      <c r="G4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43" s="1" t="s">
        <v>118</v>
      </c>
      <c r="I4643" s="1">
        <v>1</v>
      </c>
      <c r="J4643" s="5">
        <v>1.1399999999999999</v>
      </c>
      <c r="K4643" s="5">
        <v>0.91</v>
      </c>
      <c r="L4643" t="s">
        <v>36</v>
      </c>
      <c r="M4643" t="s">
        <v>257</v>
      </c>
      <c r="N4643" t="s">
        <v>490</v>
      </c>
      <c r="O4643">
        <v>4084</v>
      </c>
      <c r="P4643" t="s">
        <v>2842</v>
      </c>
      <c r="Q4643">
        <v>26</v>
      </c>
      <c r="R4643" t="s">
        <v>32</v>
      </c>
      <c r="S4643" s="1" t="s">
        <v>118</v>
      </c>
      <c r="T4643" s="1">
        <v>1</v>
      </c>
      <c r="U4643" s="6">
        <v>1.1399999999999999</v>
      </c>
      <c r="V4643" s="6">
        <v>0.91</v>
      </c>
      <c r="W4643" s="4">
        <v>1</v>
      </c>
      <c r="X4643" s="4">
        <v>1</v>
      </c>
      <c r="Y4643">
        <v>0</v>
      </c>
      <c r="AA4643"/>
      <c r="AB4643"/>
      <c r="AC4643"/>
      <c r="AD4643"/>
      <c r="AF4643"/>
      <c r="AG4643"/>
    </row>
    <row r="4644" spans="1:33" x14ac:dyDescent="0.3">
      <c r="A4644" t="str">
        <f>LEFT(Table1[[#This Row],[Licence]],LEN(Table1[[#This Row],[Licence]])-2) &amp; RIGHT(Table1[[#This Row],[Licence]],1)</f>
        <v>130353P</v>
      </c>
      <c r="B4644" t="s">
        <v>9486</v>
      </c>
      <c r="C4644" t="s">
        <v>9487</v>
      </c>
      <c r="D4644" t="s">
        <v>9488</v>
      </c>
      <c r="E4644">
        <v>2022</v>
      </c>
      <c r="F4644">
        <v>2022</v>
      </c>
      <c r="G4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44" s="1" t="s">
        <v>28</v>
      </c>
      <c r="I4644" s="1">
        <v>1</v>
      </c>
      <c r="J4644" s="5">
        <v>3.11</v>
      </c>
      <c r="K4644" s="5">
        <v>2.48</v>
      </c>
      <c r="L4644">
        <v>5</v>
      </c>
      <c r="M4644" t="s">
        <v>29</v>
      </c>
      <c r="N4644" t="s">
        <v>1418</v>
      </c>
      <c r="O4644">
        <v>15030</v>
      </c>
      <c r="P4644" t="s">
        <v>1466</v>
      </c>
      <c r="Q4644">
        <v>62</v>
      </c>
      <c r="R4644" t="s">
        <v>32</v>
      </c>
      <c r="S4644" s="1" t="s">
        <v>28</v>
      </c>
      <c r="T4644" s="1">
        <v>1</v>
      </c>
      <c r="U4644" s="6">
        <v>3.66</v>
      </c>
      <c r="V4644" s="6">
        <v>2.93</v>
      </c>
      <c r="W4644" s="4">
        <v>3</v>
      </c>
      <c r="X4644" s="4">
        <v>3</v>
      </c>
      <c r="Y4644">
        <v>0</v>
      </c>
      <c r="AA4644"/>
      <c r="AB4644"/>
      <c r="AC4644"/>
      <c r="AD4644"/>
      <c r="AF4644"/>
      <c r="AG4644"/>
    </row>
    <row r="4645" spans="1:33" x14ac:dyDescent="0.3">
      <c r="A4645" t="str">
        <f>LEFT(Table1[[#This Row],[Licence]],LEN(Table1[[#This Row],[Licence]])-2) &amp; RIGHT(Table1[[#This Row],[Licence]],1)</f>
        <v>130356S</v>
      </c>
      <c r="B4645" t="s">
        <v>9489</v>
      </c>
      <c r="C4645" t="s">
        <v>9490</v>
      </c>
      <c r="D4645" t="s">
        <v>114</v>
      </c>
      <c r="E4645">
        <v>2022</v>
      </c>
      <c r="F4645">
        <v>2022</v>
      </c>
      <c r="G4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45" s="1" t="s">
        <v>28</v>
      </c>
      <c r="I4645" s="1">
        <v>1</v>
      </c>
      <c r="J4645" s="5">
        <v>2.6</v>
      </c>
      <c r="K4645" s="5">
        <v>2.08</v>
      </c>
      <c r="L4645">
        <v>21</v>
      </c>
      <c r="M4645" t="s">
        <v>29</v>
      </c>
      <c r="N4645" t="s">
        <v>1499</v>
      </c>
      <c r="O4645">
        <v>15015</v>
      </c>
      <c r="P4645" t="s">
        <v>939</v>
      </c>
      <c r="Q4645">
        <v>75</v>
      </c>
      <c r="R4645" t="s">
        <v>32</v>
      </c>
      <c r="S4645" s="1" t="s">
        <v>28</v>
      </c>
      <c r="T4645" s="1">
        <v>1</v>
      </c>
      <c r="U4645" s="6">
        <v>3.3</v>
      </c>
      <c r="V4645" s="6">
        <v>2.64</v>
      </c>
      <c r="W4645" s="4">
        <v>3</v>
      </c>
      <c r="X4645" s="4">
        <v>3</v>
      </c>
      <c r="Y4645">
        <v>0</v>
      </c>
      <c r="AA4645"/>
      <c r="AB4645"/>
      <c r="AC4645"/>
      <c r="AD4645"/>
      <c r="AF4645"/>
      <c r="AG4645"/>
    </row>
    <row r="4646" spans="1:33" x14ac:dyDescent="0.3">
      <c r="A4646" t="str">
        <f>LEFT(Table1[[#This Row],[Licence]],LEN(Table1[[#This Row],[Licence]])-2) &amp; RIGHT(Table1[[#This Row],[Licence]],1)</f>
        <v>130357T</v>
      </c>
      <c r="B4646" t="s">
        <v>9491</v>
      </c>
      <c r="C4646" t="s">
        <v>9492</v>
      </c>
      <c r="D4646" t="s">
        <v>47</v>
      </c>
      <c r="E4646">
        <v>2022</v>
      </c>
      <c r="F4646">
        <v>2022</v>
      </c>
      <c r="G4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46" s="1" t="s">
        <v>28</v>
      </c>
      <c r="I4646" s="1">
        <v>1</v>
      </c>
      <c r="J4646" s="5">
        <v>2.37</v>
      </c>
      <c r="K4646" s="5">
        <v>1.9</v>
      </c>
      <c r="L4646">
        <v>14</v>
      </c>
      <c r="M4646" t="s">
        <v>29</v>
      </c>
      <c r="N4646" t="s">
        <v>1499</v>
      </c>
      <c r="O4646">
        <v>15007</v>
      </c>
      <c r="P4646" t="s">
        <v>3554</v>
      </c>
      <c r="Q4646">
        <v>75</v>
      </c>
      <c r="R4646" t="s">
        <v>32</v>
      </c>
      <c r="S4646" s="1" t="s">
        <v>28</v>
      </c>
      <c r="T4646" s="1">
        <v>1</v>
      </c>
      <c r="U4646" s="6">
        <v>2.4300000000000002</v>
      </c>
      <c r="V4646" s="6">
        <v>1.94</v>
      </c>
      <c r="W4646" s="4">
        <v>3</v>
      </c>
      <c r="X4646" s="4">
        <v>3</v>
      </c>
      <c r="Y4646">
        <v>0</v>
      </c>
      <c r="AA4646"/>
      <c r="AB4646"/>
      <c r="AC4646"/>
      <c r="AD4646"/>
      <c r="AF4646"/>
      <c r="AG4646"/>
    </row>
    <row r="4647" spans="1:33" x14ac:dyDescent="0.3">
      <c r="A4647" t="str">
        <f>LEFT(Table1[[#This Row],[Licence]],LEN(Table1[[#This Row],[Licence]])-2) &amp; RIGHT(Table1[[#This Row],[Licence]],1)</f>
        <v>130358U</v>
      </c>
      <c r="B4647" t="s">
        <v>9493</v>
      </c>
      <c r="C4647" t="s">
        <v>9494</v>
      </c>
      <c r="D4647" t="s">
        <v>285</v>
      </c>
      <c r="E4647">
        <v>2022</v>
      </c>
      <c r="F4647">
        <v>2022</v>
      </c>
      <c r="G4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47" s="1" t="s">
        <v>65</v>
      </c>
      <c r="I4647" s="1">
        <v>1</v>
      </c>
      <c r="J4647" s="5">
        <v>1.5</v>
      </c>
      <c r="K4647" s="5">
        <v>1.2</v>
      </c>
      <c r="L4647">
        <v>3</v>
      </c>
      <c r="M4647" t="s">
        <v>29</v>
      </c>
      <c r="N4647" t="s">
        <v>1499</v>
      </c>
      <c r="O4647">
        <v>15007</v>
      </c>
      <c r="P4647" t="s">
        <v>3554</v>
      </c>
      <c r="Q4647">
        <v>71</v>
      </c>
      <c r="R4647" t="s">
        <v>32</v>
      </c>
      <c r="S4647" s="1" t="s">
        <v>65</v>
      </c>
      <c r="T4647" s="1">
        <v>1</v>
      </c>
      <c r="U4647" s="6">
        <v>2.0499999999999998</v>
      </c>
      <c r="V4647" s="6">
        <v>1.64</v>
      </c>
      <c r="W4647" s="4">
        <v>2</v>
      </c>
      <c r="X4647" s="4">
        <v>2</v>
      </c>
      <c r="Y4647">
        <v>0</v>
      </c>
      <c r="AA4647"/>
      <c r="AB4647"/>
      <c r="AC4647"/>
      <c r="AD4647"/>
      <c r="AF4647"/>
      <c r="AG4647"/>
    </row>
    <row r="4648" spans="1:33" x14ac:dyDescent="0.3">
      <c r="A4648" t="str">
        <f>LEFT(Table1[[#This Row],[Licence]],LEN(Table1[[#This Row],[Licence]])-2) &amp; RIGHT(Table1[[#This Row],[Licence]],1)</f>
        <v>130362Y</v>
      </c>
      <c r="B4648" t="s">
        <v>9495</v>
      </c>
      <c r="C4648" t="s">
        <v>2034</v>
      </c>
      <c r="D4648" t="s">
        <v>5569</v>
      </c>
      <c r="E4648">
        <v>2020</v>
      </c>
      <c r="F4648">
        <v>2022</v>
      </c>
      <c r="G4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48" s="1" t="s">
        <v>65</v>
      </c>
      <c r="I4648" s="1">
        <v>1</v>
      </c>
      <c r="J4648" s="5">
        <v>1.3</v>
      </c>
      <c r="K4648" s="5">
        <v>1.04</v>
      </c>
      <c r="L4648" t="s">
        <v>36</v>
      </c>
      <c r="M4648" t="s">
        <v>29</v>
      </c>
      <c r="N4648" t="s">
        <v>1499</v>
      </c>
      <c r="O4648">
        <v>15005</v>
      </c>
      <c r="P4648" t="s">
        <v>1500</v>
      </c>
      <c r="Q4648">
        <v>62</v>
      </c>
      <c r="R4648" t="s">
        <v>32</v>
      </c>
      <c r="S4648" s="1" t="s">
        <v>65</v>
      </c>
      <c r="T4648" s="1">
        <v>1</v>
      </c>
      <c r="U4648" s="6">
        <v>1.3</v>
      </c>
      <c r="V4648" s="6">
        <v>1.04</v>
      </c>
      <c r="W4648" s="4">
        <v>2</v>
      </c>
      <c r="X4648" s="4">
        <v>2</v>
      </c>
      <c r="Y4648">
        <v>0</v>
      </c>
      <c r="AA4648"/>
      <c r="AB4648"/>
      <c r="AC4648"/>
      <c r="AD4648"/>
      <c r="AF4648"/>
      <c r="AG4648"/>
    </row>
    <row r="4649" spans="1:33" x14ac:dyDescent="0.3">
      <c r="A4649" t="str">
        <f>LEFT(Table1[[#This Row],[Licence]],LEN(Table1[[#This Row],[Licence]])-2) &amp; RIGHT(Table1[[#This Row],[Licence]],1)</f>
        <v>130363Z</v>
      </c>
      <c r="B4649" t="s">
        <v>9496</v>
      </c>
      <c r="C4649" t="s">
        <v>2249</v>
      </c>
      <c r="D4649" t="s">
        <v>3016</v>
      </c>
      <c r="E4649">
        <v>2015</v>
      </c>
      <c r="F4649">
        <v>2022</v>
      </c>
      <c r="G4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49" s="1" t="s">
        <v>81</v>
      </c>
      <c r="I4649" s="1">
        <v>1</v>
      </c>
      <c r="J4649" s="5">
        <v>6.6</v>
      </c>
      <c r="K4649" s="5">
        <v>5.28</v>
      </c>
      <c r="L4649" t="s">
        <v>36</v>
      </c>
      <c r="M4649" t="s">
        <v>257</v>
      </c>
      <c r="N4649" t="s">
        <v>742</v>
      </c>
      <c r="O4649">
        <v>4007</v>
      </c>
      <c r="P4649" t="s">
        <v>760</v>
      </c>
      <c r="Q4649">
        <v>57</v>
      </c>
      <c r="R4649" t="s">
        <v>32</v>
      </c>
      <c r="S4649" s="1" t="s">
        <v>81</v>
      </c>
      <c r="T4649" s="1">
        <v>1</v>
      </c>
      <c r="U4649" s="6">
        <v>6.6</v>
      </c>
      <c r="V4649" s="6">
        <v>5.28</v>
      </c>
      <c r="W4649" s="4">
        <v>5</v>
      </c>
      <c r="X4649" s="4">
        <v>5</v>
      </c>
      <c r="Y4649">
        <v>0</v>
      </c>
      <c r="AA4649"/>
      <c r="AB4649"/>
      <c r="AC4649"/>
      <c r="AD4649"/>
      <c r="AF4649"/>
      <c r="AG4649"/>
    </row>
    <row r="4650" spans="1:33" x14ac:dyDescent="0.3">
      <c r="A4650" t="str">
        <f>LEFT(Table1[[#This Row],[Licence]],LEN(Table1[[#This Row],[Licence]])-2) &amp; RIGHT(Table1[[#This Row],[Licence]],1)</f>
        <v>130365B</v>
      </c>
      <c r="B4650" t="s">
        <v>9497</v>
      </c>
      <c r="C4650" t="s">
        <v>7738</v>
      </c>
      <c r="D4650" t="s">
        <v>4519</v>
      </c>
      <c r="E4650">
        <v>2014</v>
      </c>
      <c r="F4650">
        <v>2022</v>
      </c>
      <c r="G4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0" s="1" t="s">
        <v>56</v>
      </c>
      <c r="I4650" s="1">
        <v>1</v>
      </c>
      <c r="J4650" s="5">
        <v>4.2</v>
      </c>
      <c r="K4650" s="5">
        <v>3.36</v>
      </c>
      <c r="L4650" t="s">
        <v>36</v>
      </c>
      <c r="M4650" t="s">
        <v>29</v>
      </c>
      <c r="N4650" t="s">
        <v>30</v>
      </c>
      <c r="O4650">
        <v>15085</v>
      </c>
      <c r="P4650" t="s">
        <v>1623</v>
      </c>
      <c r="Q4650">
        <v>50</v>
      </c>
      <c r="R4650" t="s">
        <v>32</v>
      </c>
      <c r="S4650" s="1" t="s">
        <v>56</v>
      </c>
      <c r="T4650" s="1">
        <v>1</v>
      </c>
      <c r="U4650" s="6">
        <v>4.2</v>
      </c>
      <c r="V4650" s="6">
        <v>3.36</v>
      </c>
      <c r="W4650" s="4">
        <v>4</v>
      </c>
      <c r="X4650" s="4">
        <v>4</v>
      </c>
      <c r="Y4650">
        <v>0</v>
      </c>
      <c r="AA4650"/>
      <c r="AB4650"/>
      <c r="AC4650"/>
      <c r="AD4650"/>
      <c r="AF4650"/>
      <c r="AG4650"/>
    </row>
    <row r="4651" spans="1:33" x14ac:dyDescent="0.3">
      <c r="A4651" t="str">
        <f>LEFT(Table1[[#This Row],[Licence]],LEN(Table1[[#This Row],[Licence]])-2) &amp; RIGHT(Table1[[#This Row],[Licence]],1)</f>
        <v>130370G</v>
      </c>
      <c r="B4651" t="s">
        <v>9498</v>
      </c>
      <c r="C4651" t="s">
        <v>9499</v>
      </c>
      <c r="D4651" t="s">
        <v>5684</v>
      </c>
      <c r="E4651">
        <v>2012</v>
      </c>
      <c r="F4651">
        <v>2011</v>
      </c>
      <c r="G4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1" s="1" t="s">
        <v>28</v>
      </c>
      <c r="I4651" s="1">
        <v>1</v>
      </c>
      <c r="J4651" s="5">
        <v>3.75</v>
      </c>
      <c r="K4651" s="5">
        <v>3</v>
      </c>
      <c r="L4651" t="s">
        <v>36</v>
      </c>
      <c r="M4651" t="s">
        <v>29</v>
      </c>
      <c r="N4651" t="s">
        <v>1499</v>
      </c>
      <c r="O4651">
        <v>15002</v>
      </c>
      <c r="P4651" t="s">
        <v>3319</v>
      </c>
      <c r="Q4651">
        <v>29</v>
      </c>
      <c r="R4651" t="s">
        <v>32</v>
      </c>
      <c r="S4651" s="1" t="s">
        <v>28</v>
      </c>
      <c r="T4651" s="1">
        <v>1</v>
      </c>
      <c r="U4651" s="6">
        <v>3.75</v>
      </c>
      <c r="V4651" s="6">
        <v>3</v>
      </c>
      <c r="W4651" s="4">
        <v>3</v>
      </c>
      <c r="X4651" s="4">
        <v>3</v>
      </c>
      <c r="Y4651">
        <v>0</v>
      </c>
      <c r="AA4651"/>
      <c r="AB4651"/>
      <c r="AC4651"/>
      <c r="AD4651"/>
      <c r="AF4651"/>
      <c r="AG4651"/>
    </row>
    <row r="4652" spans="1:33" x14ac:dyDescent="0.3">
      <c r="A4652" t="str">
        <f>LEFT(Table1[[#This Row],[Licence]],LEN(Table1[[#This Row],[Licence]])-2) &amp; RIGHT(Table1[[#This Row],[Licence]],1)</f>
        <v>130371H</v>
      </c>
      <c r="B4652" t="s">
        <v>9500</v>
      </c>
      <c r="C4652" t="s">
        <v>9501</v>
      </c>
      <c r="D4652" t="s">
        <v>4645</v>
      </c>
      <c r="E4652">
        <v>2008</v>
      </c>
      <c r="F4652">
        <v>2010</v>
      </c>
      <c r="G4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2" s="1" t="s">
        <v>65</v>
      </c>
      <c r="I4652" s="1">
        <v>1</v>
      </c>
      <c r="J4652" s="5">
        <v>1.71</v>
      </c>
      <c r="K4652" s="5">
        <v>1.36</v>
      </c>
      <c r="L4652" t="s">
        <v>36</v>
      </c>
      <c r="M4652" t="s">
        <v>29</v>
      </c>
      <c r="N4652" t="s">
        <v>1499</v>
      </c>
      <c r="O4652">
        <v>15008</v>
      </c>
      <c r="P4652" t="s">
        <v>1614</v>
      </c>
      <c r="Q4652">
        <v>32</v>
      </c>
      <c r="R4652" t="s">
        <v>32</v>
      </c>
      <c r="S4652" s="1" t="s">
        <v>65</v>
      </c>
      <c r="T4652" s="1">
        <v>1</v>
      </c>
      <c r="U4652" s="6">
        <v>1.71</v>
      </c>
      <c r="V4652" s="6">
        <v>1.36</v>
      </c>
      <c r="W4652" s="4">
        <v>2</v>
      </c>
      <c r="X4652" s="4">
        <v>2</v>
      </c>
      <c r="Y4652">
        <v>0</v>
      </c>
      <c r="AA4652"/>
      <c r="AB4652"/>
      <c r="AC4652"/>
      <c r="AD4652"/>
      <c r="AF4652"/>
      <c r="AG4652"/>
    </row>
    <row r="4653" spans="1:33" x14ac:dyDescent="0.3">
      <c r="A4653" t="str">
        <f>LEFT(Table1[[#This Row],[Licence]],LEN(Table1[[#This Row],[Licence]])-2) &amp; RIGHT(Table1[[#This Row],[Licence]],1)</f>
        <v>130372I</v>
      </c>
      <c r="B4653" t="s">
        <v>9502</v>
      </c>
      <c r="C4653" t="s">
        <v>9503</v>
      </c>
      <c r="D4653" t="s">
        <v>896</v>
      </c>
      <c r="E4653">
        <v>2022</v>
      </c>
      <c r="F4653">
        <v>2022</v>
      </c>
      <c r="G4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53" s="1" t="s">
        <v>81</v>
      </c>
      <c r="I4653" s="1">
        <v>1</v>
      </c>
      <c r="J4653" s="5">
        <v>6.69</v>
      </c>
      <c r="K4653" s="5">
        <v>5.35</v>
      </c>
      <c r="L4653">
        <v>5</v>
      </c>
      <c r="M4653" t="s">
        <v>29</v>
      </c>
      <c r="N4653" t="s">
        <v>1499</v>
      </c>
      <c r="O4653">
        <v>15008</v>
      </c>
      <c r="P4653" t="s">
        <v>1614</v>
      </c>
      <c r="Q4653">
        <v>32</v>
      </c>
      <c r="R4653" t="s">
        <v>32</v>
      </c>
      <c r="S4653" s="1" t="s">
        <v>81</v>
      </c>
      <c r="T4653" s="1">
        <v>1</v>
      </c>
      <c r="U4653" s="6">
        <v>6.45</v>
      </c>
      <c r="V4653" s="6">
        <v>5.16</v>
      </c>
      <c r="W4653" s="4">
        <v>5</v>
      </c>
      <c r="X4653" s="4">
        <v>5</v>
      </c>
      <c r="Y4653">
        <v>0</v>
      </c>
      <c r="AA4653"/>
      <c r="AB4653"/>
      <c r="AC4653"/>
      <c r="AD4653"/>
      <c r="AF4653"/>
      <c r="AG4653"/>
    </row>
    <row r="4654" spans="1:33" x14ac:dyDescent="0.3">
      <c r="A4654" t="str">
        <f>LEFT(Table1[[#This Row],[Licence]],LEN(Table1[[#This Row],[Licence]])-2) &amp; RIGHT(Table1[[#This Row],[Licence]],1)</f>
        <v>130385V</v>
      </c>
      <c r="B4654" t="s">
        <v>9504</v>
      </c>
      <c r="C4654" t="s">
        <v>4311</v>
      </c>
      <c r="D4654" t="s">
        <v>111</v>
      </c>
      <c r="E4654">
        <v>2020</v>
      </c>
      <c r="F4654">
        <v>2022</v>
      </c>
      <c r="G4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4" s="1" t="s">
        <v>81</v>
      </c>
      <c r="I4654" s="1">
        <v>1</v>
      </c>
      <c r="J4654" s="5">
        <v>7.65</v>
      </c>
      <c r="K4654" s="5">
        <v>6.12</v>
      </c>
      <c r="L4654" t="s">
        <v>36</v>
      </c>
      <c r="M4654" t="s">
        <v>29</v>
      </c>
      <c r="N4654" t="s">
        <v>712</v>
      </c>
      <c r="O4654">
        <v>15060</v>
      </c>
      <c r="P4654" t="s">
        <v>1258</v>
      </c>
      <c r="Q4654">
        <v>72</v>
      </c>
      <c r="R4654" t="s">
        <v>32</v>
      </c>
      <c r="S4654" s="1" t="s">
        <v>81</v>
      </c>
      <c r="T4654" s="1">
        <v>1</v>
      </c>
      <c r="U4654" s="6">
        <v>7.65</v>
      </c>
      <c r="V4654" s="6">
        <v>6.12</v>
      </c>
      <c r="W4654" s="4">
        <v>5</v>
      </c>
      <c r="X4654" s="4">
        <v>5</v>
      </c>
      <c r="Y4654">
        <v>0</v>
      </c>
      <c r="AA4654"/>
      <c r="AB4654"/>
      <c r="AC4654"/>
      <c r="AD4654"/>
      <c r="AF4654"/>
      <c r="AG4654"/>
    </row>
    <row r="4655" spans="1:33" x14ac:dyDescent="0.3">
      <c r="A4655" t="str">
        <f>LEFT(Table1[[#This Row],[Licence]],LEN(Table1[[#This Row],[Licence]])-2) &amp; RIGHT(Table1[[#This Row],[Licence]],1)</f>
        <v>130386W</v>
      </c>
      <c r="B4655" t="s">
        <v>9505</v>
      </c>
      <c r="C4655" t="s">
        <v>7738</v>
      </c>
      <c r="D4655" t="s">
        <v>913</v>
      </c>
      <c r="E4655">
        <v>2022</v>
      </c>
      <c r="F4655">
        <v>2022</v>
      </c>
      <c r="G4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655" s="1" t="s">
        <v>56</v>
      </c>
      <c r="I4655" s="1">
        <v>0</v>
      </c>
      <c r="J4655" s="5">
        <v>3.54</v>
      </c>
      <c r="K4655" s="5">
        <v>2.83</v>
      </c>
      <c r="L4655">
        <v>10</v>
      </c>
      <c r="M4655" t="s">
        <v>29</v>
      </c>
      <c r="N4655" t="s">
        <v>712</v>
      </c>
      <c r="O4655">
        <v>15060</v>
      </c>
      <c r="P4655" t="s">
        <v>1258</v>
      </c>
      <c r="Q4655">
        <v>45</v>
      </c>
      <c r="R4655" t="s">
        <v>32</v>
      </c>
      <c r="S4655" s="1" t="s">
        <v>56</v>
      </c>
      <c r="T4655" s="1">
        <v>1</v>
      </c>
      <c r="U4655" s="6">
        <v>4.6399999999999997</v>
      </c>
      <c r="V4655" s="6">
        <v>3.71</v>
      </c>
      <c r="W4655" s="4">
        <v>4</v>
      </c>
      <c r="X4655" s="4">
        <v>4</v>
      </c>
      <c r="Y4655">
        <v>0</v>
      </c>
      <c r="AA4655"/>
      <c r="AB4655"/>
      <c r="AC4655"/>
      <c r="AD4655"/>
      <c r="AF4655"/>
      <c r="AG4655"/>
    </row>
    <row r="4656" spans="1:33" x14ac:dyDescent="0.3">
      <c r="A4656" t="str">
        <f>LEFT(Table1[[#This Row],[Licence]],LEN(Table1[[#This Row],[Licence]])-2) &amp; RIGHT(Table1[[#This Row],[Licence]],1)</f>
        <v>130388Y</v>
      </c>
      <c r="B4656" t="s">
        <v>9506</v>
      </c>
      <c r="C4656" t="s">
        <v>9507</v>
      </c>
      <c r="D4656" t="s">
        <v>521</v>
      </c>
      <c r="E4656">
        <v>2010</v>
      </c>
      <c r="F4656">
        <v>2010</v>
      </c>
      <c r="G4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6" s="1" t="s">
        <v>56</v>
      </c>
      <c r="I4656" s="1">
        <v>1</v>
      </c>
      <c r="J4656" s="5">
        <v>4.66</v>
      </c>
      <c r="K4656" s="5">
        <v>3.72</v>
      </c>
      <c r="L4656" t="s">
        <v>36</v>
      </c>
      <c r="M4656" t="s">
        <v>29</v>
      </c>
      <c r="N4656" t="s">
        <v>712</v>
      </c>
      <c r="O4656">
        <v>15065</v>
      </c>
      <c r="P4656" t="s">
        <v>8872</v>
      </c>
      <c r="Q4656">
        <v>57</v>
      </c>
      <c r="R4656" t="s">
        <v>32</v>
      </c>
      <c r="S4656" s="1" t="s">
        <v>56</v>
      </c>
      <c r="T4656" s="1">
        <v>1</v>
      </c>
      <c r="U4656" s="6">
        <v>4.66</v>
      </c>
      <c r="V4656" s="6">
        <v>3.72</v>
      </c>
      <c r="W4656" s="4">
        <v>4</v>
      </c>
      <c r="X4656" s="4">
        <v>4</v>
      </c>
      <c r="Y4656">
        <v>0</v>
      </c>
      <c r="AA4656"/>
      <c r="AB4656"/>
      <c r="AC4656"/>
      <c r="AD4656"/>
      <c r="AF4656"/>
      <c r="AG4656"/>
    </row>
    <row r="4657" spans="1:33" x14ac:dyDescent="0.3">
      <c r="A4657" t="str">
        <f>LEFT(Table1[[#This Row],[Licence]],LEN(Table1[[#This Row],[Licence]])-2) &amp; RIGHT(Table1[[#This Row],[Licence]],1)</f>
        <v>130409T</v>
      </c>
      <c r="B4657" t="s">
        <v>9508</v>
      </c>
      <c r="C4657" t="s">
        <v>9509</v>
      </c>
      <c r="D4657" t="s">
        <v>2654</v>
      </c>
      <c r="E4657">
        <v>2019</v>
      </c>
      <c r="F4657">
        <v>2022</v>
      </c>
      <c r="G4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7" s="1" t="s">
        <v>28</v>
      </c>
      <c r="I4657" s="1">
        <v>1</v>
      </c>
      <c r="J4657" s="5">
        <v>3.27</v>
      </c>
      <c r="K4657" s="5">
        <v>2.61</v>
      </c>
      <c r="L4657" t="s">
        <v>36</v>
      </c>
      <c r="M4657" t="s">
        <v>991</v>
      </c>
      <c r="N4657" t="s">
        <v>1125</v>
      </c>
      <c r="O4657">
        <v>8001</v>
      </c>
      <c r="P4657" t="s">
        <v>1126</v>
      </c>
      <c r="Q4657">
        <v>32</v>
      </c>
      <c r="R4657" t="s">
        <v>32</v>
      </c>
      <c r="S4657" s="1" t="s">
        <v>28</v>
      </c>
      <c r="T4657" s="1">
        <v>1</v>
      </c>
      <c r="U4657" s="6">
        <v>3.27</v>
      </c>
      <c r="V4657" s="6">
        <v>2.61</v>
      </c>
      <c r="W4657" s="4">
        <v>3</v>
      </c>
      <c r="X4657" s="4">
        <v>3</v>
      </c>
      <c r="Y4657">
        <v>0</v>
      </c>
      <c r="AA4657"/>
      <c r="AB4657"/>
      <c r="AC4657"/>
      <c r="AD4657"/>
      <c r="AF4657"/>
      <c r="AG4657"/>
    </row>
    <row r="4658" spans="1:33" x14ac:dyDescent="0.3">
      <c r="A4658" t="str">
        <f>LEFT(Table1[[#This Row],[Licence]],LEN(Table1[[#This Row],[Licence]])-2) &amp; RIGHT(Table1[[#This Row],[Licence]],1)</f>
        <v>130411V</v>
      </c>
      <c r="B4658" t="s">
        <v>9510</v>
      </c>
      <c r="C4658" t="s">
        <v>9511</v>
      </c>
      <c r="D4658" t="s">
        <v>4255</v>
      </c>
      <c r="E4658">
        <v>2008</v>
      </c>
      <c r="F4658">
        <v>2010</v>
      </c>
      <c r="G4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8" s="1" t="s">
        <v>118</v>
      </c>
      <c r="I4658" s="1">
        <v>1</v>
      </c>
      <c r="J4658" s="5">
        <v>0.82</v>
      </c>
      <c r="K4658" s="5">
        <v>0.66</v>
      </c>
      <c r="L4658" t="s">
        <v>36</v>
      </c>
      <c r="M4658" t="s">
        <v>991</v>
      </c>
      <c r="N4658" t="s">
        <v>992</v>
      </c>
      <c r="O4658">
        <v>22053</v>
      </c>
      <c r="P4658" t="s">
        <v>5374</v>
      </c>
      <c r="Q4658">
        <v>72</v>
      </c>
      <c r="R4658" t="s">
        <v>32</v>
      </c>
      <c r="S4658" s="1" t="s">
        <v>118</v>
      </c>
      <c r="T4658" s="1">
        <v>1</v>
      </c>
      <c r="U4658" s="6">
        <v>0.82</v>
      </c>
      <c r="V4658" s="6">
        <v>0.66</v>
      </c>
      <c r="W4658" s="4">
        <v>1</v>
      </c>
      <c r="X4658" s="4">
        <v>1</v>
      </c>
      <c r="Y4658">
        <v>0</v>
      </c>
      <c r="AA4658"/>
      <c r="AB4658"/>
      <c r="AC4658"/>
      <c r="AD4658"/>
      <c r="AF4658"/>
      <c r="AG4658"/>
    </row>
    <row r="4659" spans="1:33" x14ac:dyDescent="0.3">
      <c r="A4659" t="str">
        <f>LEFT(Table1[[#This Row],[Licence]],LEN(Table1[[#This Row],[Licence]])-2) &amp; RIGHT(Table1[[#This Row],[Licence]],1)</f>
        <v>130433R</v>
      </c>
      <c r="B4659" t="s">
        <v>9512</v>
      </c>
      <c r="C4659" t="s">
        <v>9513</v>
      </c>
      <c r="D4659" t="s">
        <v>68</v>
      </c>
      <c r="E4659">
        <v>2017</v>
      </c>
      <c r="F4659">
        <v>2022</v>
      </c>
      <c r="G4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59" s="1" t="s">
        <v>118</v>
      </c>
      <c r="I4659" s="1">
        <v>1</v>
      </c>
      <c r="J4659" s="5">
        <v>0.86</v>
      </c>
      <c r="K4659" s="5">
        <v>0.69</v>
      </c>
      <c r="L4659" t="s">
        <v>36</v>
      </c>
      <c r="M4659" t="s">
        <v>264</v>
      </c>
      <c r="N4659" t="s">
        <v>1485</v>
      </c>
      <c r="O4659">
        <v>19061</v>
      </c>
      <c r="P4659" t="s">
        <v>1486</v>
      </c>
      <c r="Q4659">
        <v>86</v>
      </c>
      <c r="R4659" t="s">
        <v>32</v>
      </c>
      <c r="S4659" s="1" t="s">
        <v>118</v>
      </c>
      <c r="T4659" s="1">
        <v>1</v>
      </c>
      <c r="U4659" s="6">
        <v>0.86</v>
      </c>
      <c r="V4659" s="6">
        <v>0.69</v>
      </c>
      <c r="W4659" s="4">
        <v>1</v>
      </c>
      <c r="X4659" s="4">
        <v>1</v>
      </c>
      <c r="Y4659">
        <v>0</v>
      </c>
      <c r="AA4659"/>
      <c r="AB4659"/>
      <c r="AC4659"/>
      <c r="AD4659"/>
      <c r="AF4659"/>
      <c r="AG4659"/>
    </row>
    <row r="4660" spans="1:33" x14ac:dyDescent="0.3">
      <c r="A4660" t="str">
        <f>LEFT(Table1[[#This Row],[Licence]],LEN(Table1[[#This Row],[Licence]])-2) &amp; RIGHT(Table1[[#This Row],[Licence]],1)</f>
        <v>130439X</v>
      </c>
      <c r="B4660" t="s">
        <v>9514</v>
      </c>
      <c r="C4660" t="s">
        <v>5439</v>
      </c>
      <c r="D4660" t="s">
        <v>7761</v>
      </c>
      <c r="E4660">
        <v>2009</v>
      </c>
      <c r="F4660">
        <v>2017</v>
      </c>
      <c r="G4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0" s="1" t="s">
        <v>28</v>
      </c>
      <c r="I4660" s="1">
        <v>0</v>
      </c>
      <c r="J4660" s="5">
        <v>2.17</v>
      </c>
      <c r="K4660" s="5">
        <v>1.73</v>
      </c>
      <c r="L4660" t="s">
        <v>36</v>
      </c>
      <c r="M4660" t="s">
        <v>991</v>
      </c>
      <c r="N4660" t="s">
        <v>1592</v>
      </c>
      <c r="O4660">
        <v>22076</v>
      </c>
      <c r="P4660" t="s">
        <v>1593</v>
      </c>
      <c r="Q4660">
        <v>26</v>
      </c>
      <c r="R4660" t="s">
        <v>32</v>
      </c>
      <c r="S4660" s="1" t="s">
        <v>28</v>
      </c>
      <c r="T4660" s="1">
        <v>0</v>
      </c>
      <c r="U4660" s="6">
        <v>2.17</v>
      </c>
      <c r="V4660" s="6">
        <v>1.73</v>
      </c>
      <c r="W4660" s="4">
        <v>3</v>
      </c>
      <c r="X4660" s="4">
        <v>3</v>
      </c>
      <c r="Y4660">
        <v>0</v>
      </c>
      <c r="AA4660"/>
      <c r="AB4660"/>
      <c r="AC4660"/>
      <c r="AD4660"/>
      <c r="AF4660"/>
      <c r="AG4660"/>
    </row>
    <row r="4661" spans="1:33" x14ac:dyDescent="0.3">
      <c r="A4661" t="str">
        <f>LEFT(Table1[[#This Row],[Licence]],LEN(Table1[[#This Row],[Licence]])-2) &amp; RIGHT(Table1[[#This Row],[Licence]],1)</f>
        <v>130448G</v>
      </c>
      <c r="B4661" t="s">
        <v>9515</v>
      </c>
      <c r="C4661" t="s">
        <v>9516</v>
      </c>
      <c r="D4661" t="s">
        <v>905</v>
      </c>
      <c r="E4661">
        <v>2015</v>
      </c>
      <c r="F4661">
        <v>2015</v>
      </c>
      <c r="G4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1" s="1" t="s">
        <v>118</v>
      </c>
      <c r="I4661" s="1">
        <v>1</v>
      </c>
      <c r="J4661" s="5">
        <v>0.69</v>
      </c>
      <c r="K4661" s="5">
        <v>0.55000000000000004</v>
      </c>
      <c r="L4661" t="s">
        <v>36</v>
      </c>
      <c r="M4661" t="s">
        <v>37</v>
      </c>
      <c r="N4661" t="s">
        <v>2226</v>
      </c>
      <c r="O4661">
        <v>11063</v>
      </c>
      <c r="P4661" t="s">
        <v>2255</v>
      </c>
      <c r="Q4661">
        <v>68</v>
      </c>
      <c r="R4661" t="s">
        <v>32</v>
      </c>
      <c r="S4661" s="1" t="s">
        <v>118</v>
      </c>
      <c r="T4661" s="1">
        <v>1</v>
      </c>
      <c r="U4661" s="6">
        <v>0.69</v>
      </c>
      <c r="V4661" s="6">
        <v>0.55000000000000004</v>
      </c>
      <c r="W4661" s="4">
        <v>1</v>
      </c>
      <c r="X4661" s="4">
        <v>1</v>
      </c>
      <c r="Y4661">
        <v>0</v>
      </c>
      <c r="AA4661"/>
      <c r="AB4661"/>
      <c r="AC4661"/>
      <c r="AD4661"/>
      <c r="AF4661"/>
      <c r="AG4661"/>
    </row>
    <row r="4662" spans="1:33" x14ac:dyDescent="0.3">
      <c r="A4662" t="str">
        <f>LEFT(Table1[[#This Row],[Licence]],LEN(Table1[[#This Row],[Licence]])-2) &amp; RIGHT(Table1[[#This Row],[Licence]],1)</f>
        <v>130469B</v>
      </c>
      <c r="B4662" t="s">
        <v>9517</v>
      </c>
      <c r="C4662" t="s">
        <v>9518</v>
      </c>
      <c r="D4662" t="s">
        <v>9519</v>
      </c>
      <c r="E4662">
        <v>2008</v>
      </c>
      <c r="F4662">
        <v>2013</v>
      </c>
      <c r="G4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2" s="1" t="s">
        <v>118</v>
      </c>
      <c r="I4662" s="1">
        <v>1</v>
      </c>
      <c r="J4662" s="5">
        <v>0.83</v>
      </c>
      <c r="K4662" s="5">
        <v>0.66</v>
      </c>
      <c r="L4662" t="s">
        <v>36</v>
      </c>
      <c r="M4662" t="s">
        <v>991</v>
      </c>
      <c r="N4662" t="s">
        <v>992</v>
      </c>
      <c r="O4662">
        <v>22053</v>
      </c>
      <c r="P4662" t="s">
        <v>5374</v>
      </c>
      <c r="Q4662">
        <v>26</v>
      </c>
      <c r="R4662" t="s">
        <v>32</v>
      </c>
      <c r="S4662" s="1" t="s">
        <v>118</v>
      </c>
      <c r="T4662" s="1">
        <v>1</v>
      </c>
      <c r="U4662" s="6">
        <v>0.83</v>
      </c>
      <c r="V4662" s="6">
        <v>0.66</v>
      </c>
      <c r="W4662" s="4">
        <v>1</v>
      </c>
      <c r="X4662" s="4">
        <v>1</v>
      </c>
      <c r="Y4662">
        <v>0</v>
      </c>
      <c r="AA4662"/>
      <c r="AB4662"/>
      <c r="AC4662"/>
      <c r="AD4662"/>
      <c r="AF4662"/>
      <c r="AG4662"/>
    </row>
    <row r="4663" spans="1:33" x14ac:dyDescent="0.3">
      <c r="A4663" t="str">
        <f>LEFT(Table1[[#This Row],[Licence]],LEN(Table1[[#This Row],[Licence]])-2) &amp; RIGHT(Table1[[#This Row],[Licence]],1)</f>
        <v>130473F</v>
      </c>
      <c r="B4663" t="s">
        <v>9520</v>
      </c>
      <c r="C4663" t="s">
        <v>9521</v>
      </c>
      <c r="D4663" t="s">
        <v>62</v>
      </c>
      <c r="E4663">
        <v>2022</v>
      </c>
      <c r="F4663">
        <v>2022</v>
      </c>
      <c r="G4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63" s="1" t="s">
        <v>65</v>
      </c>
      <c r="I4663" s="1">
        <v>1</v>
      </c>
      <c r="J4663" s="5">
        <v>1.53</v>
      </c>
      <c r="K4663" s="5">
        <v>1.22</v>
      </c>
      <c r="L4663">
        <v>6</v>
      </c>
      <c r="M4663" t="s">
        <v>991</v>
      </c>
      <c r="N4663" t="s">
        <v>1592</v>
      </c>
      <c r="O4663">
        <v>22076</v>
      </c>
      <c r="P4663" t="s">
        <v>1593</v>
      </c>
      <c r="Q4663">
        <v>78</v>
      </c>
      <c r="R4663" t="s">
        <v>32</v>
      </c>
      <c r="S4663" s="1" t="s">
        <v>65</v>
      </c>
      <c r="T4663" s="1">
        <v>1</v>
      </c>
      <c r="U4663" s="6">
        <v>1.74</v>
      </c>
      <c r="V4663" s="6">
        <v>1.39</v>
      </c>
      <c r="W4663" s="4">
        <v>2</v>
      </c>
      <c r="X4663" s="4">
        <v>2</v>
      </c>
      <c r="Y4663">
        <v>0</v>
      </c>
      <c r="AA4663"/>
      <c r="AB4663"/>
      <c r="AC4663"/>
      <c r="AD4663"/>
      <c r="AF4663"/>
      <c r="AG4663"/>
    </row>
    <row r="4664" spans="1:33" x14ac:dyDescent="0.3">
      <c r="A4664" t="str">
        <f>LEFT(Table1[[#This Row],[Licence]],LEN(Table1[[#This Row],[Licence]])-2) &amp; RIGHT(Table1[[#This Row],[Licence]],1)</f>
        <v>130483P</v>
      </c>
      <c r="B4664" t="s">
        <v>9522</v>
      </c>
      <c r="C4664" t="s">
        <v>5376</v>
      </c>
      <c r="D4664" t="s">
        <v>78</v>
      </c>
      <c r="E4664">
        <v>2020</v>
      </c>
      <c r="F4664">
        <v>2022</v>
      </c>
      <c r="G4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4" s="1" t="s">
        <v>118</v>
      </c>
      <c r="I4664" s="1">
        <v>1</v>
      </c>
      <c r="J4664" s="5">
        <v>0.64</v>
      </c>
      <c r="K4664" s="5">
        <v>0.51</v>
      </c>
      <c r="L4664" t="s">
        <v>36</v>
      </c>
      <c r="M4664" t="s">
        <v>991</v>
      </c>
      <c r="N4664" t="s">
        <v>992</v>
      </c>
      <c r="O4664">
        <v>22053</v>
      </c>
      <c r="P4664" t="s">
        <v>5374</v>
      </c>
      <c r="Q4664">
        <v>61</v>
      </c>
      <c r="R4664" t="s">
        <v>32</v>
      </c>
      <c r="S4664" s="1" t="s">
        <v>118</v>
      </c>
      <c r="T4664" s="1">
        <v>1</v>
      </c>
      <c r="U4664" s="6">
        <v>0.64</v>
      </c>
      <c r="V4664" s="6">
        <v>0.51</v>
      </c>
      <c r="W4664" s="4">
        <v>1</v>
      </c>
      <c r="X4664" s="4">
        <v>1</v>
      </c>
      <c r="Y4664">
        <v>0</v>
      </c>
      <c r="AA4664"/>
      <c r="AB4664"/>
      <c r="AC4664"/>
      <c r="AD4664"/>
      <c r="AF4664"/>
      <c r="AG4664"/>
    </row>
    <row r="4665" spans="1:33" x14ac:dyDescent="0.3">
      <c r="A4665" t="str">
        <f>LEFT(Table1[[#This Row],[Licence]],LEN(Table1[[#This Row],[Licence]])-2) &amp; RIGHT(Table1[[#This Row],[Licence]],1)</f>
        <v>130486S</v>
      </c>
      <c r="B4665" t="s">
        <v>9523</v>
      </c>
      <c r="C4665" t="s">
        <v>9524</v>
      </c>
      <c r="D4665" t="s">
        <v>124</v>
      </c>
      <c r="E4665">
        <v>2010</v>
      </c>
      <c r="F4665">
        <v>2022</v>
      </c>
      <c r="G4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5" s="1" t="s">
        <v>65</v>
      </c>
      <c r="I4665" s="1">
        <v>1</v>
      </c>
      <c r="J4665" s="5">
        <v>1.61</v>
      </c>
      <c r="K4665" s="5">
        <v>1.28</v>
      </c>
      <c r="L4665" t="s">
        <v>36</v>
      </c>
      <c r="M4665" t="s">
        <v>991</v>
      </c>
      <c r="N4665" t="s">
        <v>1592</v>
      </c>
      <c r="O4665">
        <v>22086</v>
      </c>
      <c r="P4665" t="s">
        <v>5393</v>
      </c>
      <c r="Q4665">
        <v>65</v>
      </c>
      <c r="R4665" t="s">
        <v>32</v>
      </c>
      <c r="S4665" s="1" t="s">
        <v>65</v>
      </c>
      <c r="T4665" s="1">
        <v>1</v>
      </c>
      <c r="U4665" s="6">
        <v>1.61</v>
      </c>
      <c r="V4665" s="6">
        <v>1.28</v>
      </c>
      <c r="W4665" s="4">
        <v>2</v>
      </c>
      <c r="X4665" s="4">
        <v>2</v>
      </c>
      <c r="Y4665">
        <v>0</v>
      </c>
      <c r="AA4665"/>
      <c r="AB4665"/>
      <c r="AC4665"/>
      <c r="AD4665"/>
      <c r="AF4665"/>
      <c r="AG4665"/>
    </row>
    <row r="4666" spans="1:33" x14ac:dyDescent="0.3">
      <c r="A4666" t="str">
        <f>LEFT(Table1[[#This Row],[Licence]],LEN(Table1[[#This Row],[Licence]])-2) &amp; RIGHT(Table1[[#This Row],[Licence]],1)</f>
        <v>130518Y</v>
      </c>
      <c r="B4666" t="s">
        <v>9525</v>
      </c>
      <c r="C4666" t="s">
        <v>9526</v>
      </c>
      <c r="D4666" t="s">
        <v>41</v>
      </c>
      <c r="E4666">
        <v>2015</v>
      </c>
      <c r="F4666">
        <v>2017</v>
      </c>
      <c r="G4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6" s="1" t="s">
        <v>28</v>
      </c>
      <c r="I4666" s="1">
        <v>1</v>
      </c>
      <c r="J4666" s="5">
        <v>2.31</v>
      </c>
      <c r="K4666" s="5">
        <v>1.85</v>
      </c>
      <c r="L4666" t="s">
        <v>36</v>
      </c>
      <c r="M4666" t="s">
        <v>403</v>
      </c>
      <c r="N4666" t="s">
        <v>861</v>
      </c>
      <c r="O4666">
        <v>10077</v>
      </c>
      <c r="P4666" t="s">
        <v>862</v>
      </c>
      <c r="Q4666">
        <v>78</v>
      </c>
      <c r="R4666" t="s">
        <v>32</v>
      </c>
      <c r="S4666" s="1" t="s">
        <v>28</v>
      </c>
      <c r="T4666" s="1">
        <v>1</v>
      </c>
      <c r="U4666" s="6">
        <v>2.31</v>
      </c>
      <c r="V4666" s="6">
        <v>1.85</v>
      </c>
      <c r="W4666" s="4">
        <v>3</v>
      </c>
      <c r="X4666" s="4">
        <v>3</v>
      </c>
      <c r="Y4666">
        <v>0</v>
      </c>
      <c r="AA4666"/>
      <c r="AB4666"/>
      <c r="AC4666"/>
      <c r="AD4666"/>
      <c r="AF4666"/>
      <c r="AG4666"/>
    </row>
    <row r="4667" spans="1:33" x14ac:dyDescent="0.3">
      <c r="A4667" t="str">
        <f>LEFT(Table1[[#This Row],[Licence]],LEN(Table1[[#This Row],[Licence]])-2) &amp; RIGHT(Table1[[#This Row],[Licence]],1)</f>
        <v>130519Z</v>
      </c>
      <c r="B4667" t="s">
        <v>9527</v>
      </c>
      <c r="C4667" t="s">
        <v>3027</v>
      </c>
      <c r="D4667" t="s">
        <v>41</v>
      </c>
      <c r="E4667">
        <v>2009</v>
      </c>
      <c r="F4667">
        <v>2009</v>
      </c>
      <c r="G4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7" s="1" t="s">
        <v>65</v>
      </c>
      <c r="I4667" s="1">
        <v>1</v>
      </c>
      <c r="J4667" s="5">
        <v>1.88</v>
      </c>
      <c r="K4667" s="5">
        <v>1.5</v>
      </c>
      <c r="L4667" t="s">
        <v>36</v>
      </c>
      <c r="M4667" t="s">
        <v>313</v>
      </c>
      <c r="N4667" t="s">
        <v>1038</v>
      </c>
      <c r="O4667">
        <v>17041</v>
      </c>
      <c r="P4667" t="s">
        <v>4577</v>
      </c>
      <c r="Q4667">
        <v>75</v>
      </c>
      <c r="R4667" t="s">
        <v>32</v>
      </c>
      <c r="S4667" s="1" t="s">
        <v>65</v>
      </c>
      <c r="T4667" s="1">
        <v>1</v>
      </c>
      <c r="U4667" s="6">
        <v>1.88</v>
      </c>
      <c r="V4667" s="6">
        <v>1.5</v>
      </c>
      <c r="W4667" s="4">
        <v>2</v>
      </c>
      <c r="X4667" s="4">
        <v>2</v>
      </c>
      <c r="Y4667">
        <v>0</v>
      </c>
      <c r="AA4667"/>
      <c r="AB4667"/>
      <c r="AC4667"/>
      <c r="AD4667"/>
      <c r="AF4667"/>
      <c r="AG4667"/>
    </row>
    <row r="4668" spans="1:33" x14ac:dyDescent="0.3">
      <c r="A4668" t="str">
        <f>LEFT(Table1[[#This Row],[Licence]],LEN(Table1[[#This Row],[Licence]])-2) &amp; RIGHT(Table1[[#This Row],[Licence]],1)</f>
        <v>130525F</v>
      </c>
      <c r="B4668" t="s">
        <v>9528</v>
      </c>
      <c r="C4668" t="s">
        <v>9529</v>
      </c>
      <c r="D4668" t="s">
        <v>395</v>
      </c>
      <c r="E4668">
        <v>2017</v>
      </c>
      <c r="F4668">
        <v>2018</v>
      </c>
      <c r="G4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8" s="1" t="s">
        <v>65</v>
      </c>
      <c r="I4668" s="1">
        <v>1</v>
      </c>
      <c r="J4668" s="5">
        <v>1.24</v>
      </c>
      <c r="K4668" s="5">
        <v>0.99</v>
      </c>
      <c r="L4668" t="s">
        <v>36</v>
      </c>
      <c r="M4668" t="s">
        <v>313</v>
      </c>
      <c r="N4668" t="s">
        <v>1038</v>
      </c>
      <c r="O4668">
        <v>17039</v>
      </c>
      <c r="P4668" t="s">
        <v>4408</v>
      </c>
      <c r="Q4668">
        <v>72</v>
      </c>
      <c r="R4668" t="s">
        <v>32</v>
      </c>
      <c r="S4668" s="1" t="s">
        <v>65</v>
      </c>
      <c r="T4668" s="1">
        <v>1</v>
      </c>
      <c r="U4668" s="6">
        <v>1.24</v>
      </c>
      <c r="V4668" s="6">
        <v>0.99</v>
      </c>
      <c r="W4668" s="4">
        <v>2</v>
      </c>
      <c r="X4668" s="4">
        <v>2</v>
      </c>
      <c r="Y4668">
        <v>0</v>
      </c>
      <c r="AA4668"/>
      <c r="AB4668"/>
      <c r="AC4668"/>
      <c r="AD4668"/>
      <c r="AF4668"/>
      <c r="AG4668"/>
    </row>
    <row r="4669" spans="1:33" x14ac:dyDescent="0.3">
      <c r="A4669" t="str">
        <f>LEFT(Table1[[#This Row],[Licence]],LEN(Table1[[#This Row],[Licence]])-2) &amp; RIGHT(Table1[[#This Row],[Licence]],1)</f>
        <v>130551F</v>
      </c>
      <c r="B4669" t="s">
        <v>9530</v>
      </c>
      <c r="C4669" t="s">
        <v>9531</v>
      </c>
      <c r="D4669" t="s">
        <v>9532</v>
      </c>
      <c r="E4669">
        <v>2008</v>
      </c>
      <c r="F4669">
        <v>2008</v>
      </c>
      <c r="G4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69" s="1" t="s">
        <v>118</v>
      </c>
      <c r="I4669" s="1">
        <v>1</v>
      </c>
      <c r="J4669" s="5">
        <v>0.31</v>
      </c>
      <c r="K4669" s="5">
        <v>0.24</v>
      </c>
      <c r="L4669" t="s">
        <v>36</v>
      </c>
      <c r="M4669" t="s">
        <v>403</v>
      </c>
      <c r="N4669" t="s">
        <v>1749</v>
      </c>
      <c r="O4669">
        <v>20001</v>
      </c>
      <c r="P4669" t="s">
        <v>5048</v>
      </c>
      <c r="Q4669">
        <v>41</v>
      </c>
      <c r="R4669" t="s">
        <v>399</v>
      </c>
      <c r="S4669" s="1" t="s">
        <v>118</v>
      </c>
      <c r="T4669" s="1">
        <v>1</v>
      </c>
      <c r="U4669" s="6">
        <v>0.31</v>
      </c>
      <c r="V4669" s="6">
        <v>0.24</v>
      </c>
      <c r="W4669" s="4">
        <v>1</v>
      </c>
      <c r="X4669" s="4">
        <v>1</v>
      </c>
      <c r="Y4669">
        <v>0</v>
      </c>
      <c r="AA4669"/>
      <c r="AB4669"/>
      <c r="AC4669"/>
      <c r="AD4669"/>
      <c r="AF4669"/>
      <c r="AG4669"/>
    </row>
    <row r="4670" spans="1:33" x14ac:dyDescent="0.3">
      <c r="A4670" t="str">
        <f>LEFT(Table1[[#This Row],[Licence]],LEN(Table1[[#This Row],[Licence]])-2) &amp; RIGHT(Table1[[#This Row],[Licence]],1)</f>
        <v>130552G</v>
      </c>
      <c r="B4670" t="s">
        <v>9533</v>
      </c>
      <c r="C4670" t="s">
        <v>9531</v>
      </c>
      <c r="D4670" t="s">
        <v>9534</v>
      </c>
      <c r="E4670">
        <v>2008</v>
      </c>
      <c r="F4670">
        <v>2008</v>
      </c>
      <c r="G4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0" s="1" t="s">
        <v>118</v>
      </c>
      <c r="I4670" s="1">
        <v>1</v>
      </c>
      <c r="J4670" s="5">
        <v>0.83</v>
      </c>
      <c r="K4670" s="5">
        <v>0.66</v>
      </c>
      <c r="L4670" t="s">
        <v>36</v>
      </c>
      <c r="M4670" t="s">
        <v>403</v>
      </c>
      <c r="N4670" t="s">
        <v>1749</v>
      </c>
      <c r="O4670">
        <v>20001</v>
      </c>
      <c r="P4670" t="s">
        <v>5048</v>
      </c>
      <c r="Q4670">
        <v>35</v>
      </c>
      <c r="R4670" t="s">
        <v>32</v>
      </c>
      <c r="S4670" s="1" t="s">
        <v>118</v>
      </c>
      <c r="T4670" s="1">
        <v>1</v>
      </c>
      <c r="U4670" s="6">
        <v>0.83</v>
      </c>
      <c r="V4670" s="6">
        <v>0.66</v>
      </c>
      <c r="W4670" s="4">
        <v>1</v>
      </c>
      <c r="X4670" s="4">
        <v>1</v>
      </c>
      <c r="Y4670">
        <v>0</v>
      </c>
      <c r="AA4670"/>
      <c r="AB4670"/>
      <c r="AC4670"/>
      <c r="AD4670"/>
      <c r="AF4670"/>
      <c r="AG4670"/>
    </row>
    <row r="4671" spans="1:33" x14ac:dyDescent="0.3">
      <c r="A4671" t="str">
        <f>LEFT(Table1[[#This Row],[Licence]],LEN(Table1[[#This Row],[Licence]])-2) &amp; RIGHT(Table1[[#This Row],[Licence]],1)</f>
        <v>130585N</v>
      </c>
      <c r="B4671" t="s">
        <v>9535</v>
      </c>
      <c r="C4671" t="s">
        <v>9536</v>
      </c>
      <c r="D4671" t="s">
        <v>300</v>
      </c>
      <c r="E4671">
        <v>2014</v>
      </c>
      <c r="F4671">
        <v>2022</v>
      </c>
      <c r="G4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1" s="1" t="s">
        <v>56</v>
      </c>
      <c r="I4671" s="1">
        <v>0</v>
      </c>
      <c r="J4671" s="5">
        <v>3.32</v>
      </c>
      <c r="K4671" s="5">
        <v>2.65</v>
      </c>
      <c r="L4671" t="s">
        <v>36</v>
      </c>
      <c r="M4671" t="s">
        <v>991</v>
      </c>
      <c r="N4671" t="s">
        <v>1116</v>
      </c>
      <c r="O4671">
        <v>22088</v>
      </c>
      <c r="P4671" t="s">
        <v>1117</v>
      </c>
      <c r="Q4671">
        <v>64</v>
      </c>
      <c r="R4671" t="s">
        <v>32</v>
      </c>
      <c r="S4671" s="1" t="s">
        <v>56</v>
      </c>
      <c r="T4671" s="1">
        <v>0</v>
      </c>
      <c r="U4671" s="6">
        <v>3.32</v>
      </c>
      <c r="V4671" s="6">
        <v>2.65</v>
      </c>
      <c r="W4671" s="4">
        <v>4</v>
      </c>
      <c r="X4671" s="4">
        <v>4</v>
      </c>
      <c r="Y4671">
        <v>0</v>
      </c>
      <c r="AA4671"/>
      <c r="AB4671"/>
      <c r="AC4671"/>
      <c r="AD4671"/>
      <c r="AF4671"/>
      <c r="AG4671"/>
    </row>
    <row r="4672" spans="1:33" x14ac:dyDescent="0.3">
      <c r="A4672" t="str">
        <f>LEFT(Table1[[#This Row],[Licence]],LEN(Table1[[#This Row],[Licence]])-2) &amp; RIGHT(Table1[[#This Row],[Licence]],1)</f>
        <v>130595X</v>
      </c>
      <c r="B4672" t="s">
        <v>9537</v>
      </c>
      <c r="C4672" t="s">
        <v>1199</v>
      </c>
      <c r="D4672" t="s">
        <v>8492</v>
      </c>
      <c r="E4672">
        <v>2016</v>
      </c>
      <c r="F4672">
        <v>2022</v>
      </c>
      <c r="G4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2" s="1" t="s">
        <v>118</v>
      </c>
      <c r="I4672" s="1">
        <v>1</v>
      </c>
      <c r="J4672" s="5">
        <v>0.2</v>
      </c>
      <c r="K4672" s="5">
        <v>0.16</v>
      </c>
      <c r="L4672" t="s">
        <v>36</v>
      </c>
      <c r="M4672" t="s">
        <v>991</v>
      </c>
      <c r="N4672" t="s">
        <v>1140</v>
      </c>
      <c r="O4672">
        <v>8003</v>
      </c>
      <c r="P4672" t="s">
        <v>1141</v>
      </c>
      <c r="Q4672">
        <v>69</v>
      </c>
      <c r="R4672" t="s">
        <v>399</v>
      </c>
      <c r="S4672" s="1" t="s">
        <v>118</v>
      </c>
      <c r="T4672" s="1">
        <v>1</v>
      </c>
      <c r="U4672" s="6">
        <v>0.2</v>
      </c>
      <c r="V4672" s="6">
        <v>0.16</v>
      </c>
      <c r="W4672" s="4">
        <v>1</v>
      </c>
      <c r="X4672" s="4">
        <v>1</v>
      </c>
      <c r="Y4672">
        <v>0</v>
      </c>
      <c r="AA4672"/>
      <c r="AB4672"/>
      <c r="AC4672"/>
      <c r="AD4672"/>
      <c r="AF4672"/>
      <c r="AG4672"/>
    </row>
    <row r="4673" spans="1:33" x14ac:dyDescent="0.3">
      <c r="A4673" t="str">
        <f>LEFT(Table1[[#This Row],[Licence]],LEN(Table1[[#This Row],[Licence]])-2) &amp; RIGHT(Table1[[#This Row],[Licence]],1)</f>
        <v>130596Y</v>
      </c>
      <c r="B4673" t="s">
        <v>9538</v>
      </c>
      <c r="C4673" t="s">
        <v>5231</v>
      </c>
      <c r="D4673" t="s">
        <v>7855</v>
      </c>
      <c r="E4673">
        <v>2018</v>
      </c>
      <c r="F4673">
        <v>2018</v>
      </c>
      <c r="G4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3" s="1" t="s">
        <v>103</v>
      </c>
      <c r="I4673" s="1">
        <v>1</v>
      </c>
      <c r="J4673" s="5">
        <v>14.55</v>
      </c>
      <c r="K4673" s="5">
        <v>11.64</v>
      </c>
      <c r="L4673" t="s">
        <v>36</v>
      </c>
      <c r="M4673" t="s">
        <v>991</v>
      </c>
      <c r="N4673" t="s">
        <v>1125</v>
      </c>
      <c r="O4673">
        <v>8001</v>
      </c>
      <c r="P4673" t="s">
        <v>1126</v>
      </c>
      <c r="Q4673">
        <v>31</v>
      </c>
      <c r="R4673" t="s">
        <v>32</v>
      </c>
      <c r="S4673" s="1" t="s">
        <v>103</v>
      </c>
      <c r="T4673" s="1">
        <v>1</v>
      </c>
      <c r="U4673" s="6">
        <v>14.55</v>
      </c>
      <c r="V4673" s="6">
        <v>11.64</v>
      </c>
      <c r="W4673" s="4">
        <v>6</v>
      </c>
      <c r="X4673" s="4">
        <v>6</v>
      </c>
      <c r="Y4673">
        <v>0</v>
      </c>
      <c r="AA4673"/>
      <c r="AB4673"/>
      <c r="AC4673"/>
      <c r="AD4673"/>
      <c r="AF4673"/>
      <c r="AG4673"/>
    </row>
    <row r="4674" spans="1:33" x14ac:dyDescent="0.3">
      <c r="A4674" t="str">
        <f>LEFT(Table1[[#This Row],[Licence]],LEN(Table1[[#This Row],[Licence]])-2) &amp; RIGHT(Table1[[#This Row],[Licence]],1)</f>
        <v>130597Z</v>
      </c>
      <c r="B4674" t="s">
        <v>9539</v>
      </c>
      <c r="C4674" t="s">
        <v>4537</v>
      </c>
      <c r="D4674" t="s">
        <v>5472</v>
      </c>
      <c r="E4674">
        <v>2019</v>
      </c>
      <c r="F4674">
        <v>2021</v>
      </c>
      <c r="G4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4" s="1" t="s">
        <v>65</v>
      </c>
      <c r="I4674" s="1">
        <v>1</v>
      </c>
      <c r="J4674" s="5">
        <v>1.41</v>
      </c>
      <c r="K4674" s="5">
        <v>1.1299999999999999</v>
      </c>
      <c r="L4674" t="s">
        <v>36</v>
      </c>
      <c r="M4674" t="s">
        <v>991</v>
      </c>
      <c r="N4674" t="s">
        <v>1125</v>
      </c>
      <c r="O4674">
        <v>8001</v>
      </c>
      <c r="P4674" t="s">
        <v>1126</v>
      </c>
      <c r="Q4674">
        <v>49</v>
      </c>
      <c r="R4674" t="s">
        <v>399</v>
      </c>
      <c r="S4674" s="1" t="s">
        <v>65</v>
      </c>
      <c r="T4674" s="1">
        <v>1</v>
      </c>
      <c r="U4674" s="6">
        <v>1.41</v>
      </c>
      <c r="V4674" s="6">
        <v>1.1299999999999999</v>
      </c>
      <c r="W4674" s="4">
        <v>2</v>
      </c>
      <c r="X4674" s="4">
        <v>2</v>
      </c>
      <c r="Y4674">
        <v>0</v>
      </c>
      <c r="AA4674"/>
      <c r="AB4674"/>
      <c r="AC4674"/>
      <c r="AD4674"/>
      <c r="AF4674"/>
      <c r="AG4674"/>
    </row>
    <row r="4675" spans="1:33" x14ac:dyDescent="0.3">
      <c r="A4675" t="str">
        <f>LEFT(Table1[[#This Row],[Licence]],LEN(Table1[[#This Row],[Licence]])-2) &amp; RIGHT(Table1[[#This Row],[Licence]],1)</f>
        <v>130599B</v>
      </c>
      <c r="B4675" t="s">
        <v>9540</v>
      </c>
      <c r="C4675" t="s">
        <v>8569</v>
      </c>
      <c r="D4675" t="s">
        <v>147</v>
      </c>
      <c r="E4675">
        <v>2015</v>
      </c>
      <c r="F4675">
        <v>2015</v>
      </c>
      <c r="G4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5" s="1" t="s">
        <v>65</v>
      </c>
      <c r="I4675" s="1">
        <v>1</v>
      </c>
      <c r="J4675" s="5">
        <v>1.28</v>
      </c>
      <c r="K4675" s="5">
        <v>1.02</v>
      </c>
      <c r="L4675" t="s">
        <v>36</v>
      </c>
      <c r="M4675" t="s">
        <v>991</v>
      </c>
      <c r="N4675" t="s">
        <v>1125</v>
      </c>
      <c r="O4675">
        <v>8024</v>
      </c>
      <c r="P4675" t="s">
        <v>1133</v>
      </c>
      <c r="Q4675">
        <v>77</v>
      </c>
      <c r="R4675" t="s">
        <v>32</v>
      </c>
      <c r="S4675" s="1" t="s">
        <v>65</v>
      </c>
      <c r="T4675" s="1">
        <v>1</v>
      </c>
      <c r="U4675" s="6">
        <v>1.28</v>
      </c>
      <c r="V4675" s="6">
        <v>1.02</v>
      </c>
      <c r="W4675" s="4">
        <v>2</v>
      </c>
      <c r="X4675" s="4">
        <v>2</v>
      </c>
      <c r="Y4675">
        <v>0</v>
      </c>
      <c r="AA4675"/>
      <c r="AB4675"/>
      <c r="AC4675"/>
      <c r="AD4675"/>
      <c r="AF4675"/>
      <c r="AG4675"/>
    </row>
    <row r="4676" spans="1:33" x14ac:dyDescent="0.3">
      <c r="A4676" t="str">
        <f>LEFT(Table1[[#This Row],[Licence]],LEN(Table1[[#This Row],[Licence]])-2) &amp; RIGHT(Table1[[#This Row],[Licence]],1)</f>
        <v>130602E</v>
      </c>
      <c r="B4676" t="s">
        <v>9541</v>
      </c>
      <c r="C4676" t="s">
        <v>9542</v>
      </c>
      <c r="D4676" t="s">
        <v>9543</v>
      </c>
      <c r="E4676">
        <v>2013</v>
      </c>
      <c r="F4676">
        <v>2014</v>
      </c>
      <c r="G4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6" s="1" t="s">
        <v>81</v>
      </c>
      <c r="I4676" s="1">
        <v>0</v>
      </c>
      <c r="J4676" s="5">
        <v>5.47</v>
      </c>
      <c r="K4676" s="5">
        <v>4.38</v>
      </c>
      <c r="L4676" t="s">
        <v>36</v>
      </c>
      <c r="M4676" t="s">
        <v>991</v>
      </c>
      <c r="N4676" t="s">
        <v>1125</v>
      </c>
      <c r="O4676">
        <v>8024</v>
      </c>
      <c r="P4676" t="s">
        <v>1133</v>
      </c>
      <c r="Q4676">
        <v>29</v>
      </c>
      <c r="R4676" t="s">
        <v>32</v>
      </c>
      <c r="S4676" s="1" t="s">
        <v>81</v>
      </c>
      <c r="T4676" s="1">
        <v>0</v>
      </c>
      <c r="U4676" s="6">
        <v>5.47</v>
      </c>
      <c r="V4676" s="6">
        <v>4.38</v>
      </c>
      <c r="W4676" s="4">
        <v>5</v>
      </c>
      <c r="X4676" s="4">
        <v>5</v>
      </c>
      <c r="Y4676">
        <v>0</v>
      </c>
      <c r="AA4676"/>
      <c r="AB4676"/>
      <c r="AC4676"/>
      <c r="AD4676"/>
      <c r="AF4676"/>
      <c r="AG4676"/>
    </row>
    <row r="4677" spans="1:33" x14ac:dyDescent="0.3">
      <c r="A4677" t="str">
        <f>LEFT(Table1[[#This Row],[Licence]],LEN(Table1[[#This Row],[Licence]])-2) &amp; RIGHT(Table1[[#This Row],[Licence]],1)</f>
        <v>130650A</v>
      </c>
      <c r="B4677" t="s">
        <v>9544</v>
      </c>
      <c r="C4677" t="s">
        <v>9545</v>
      </c>
      <c r="D4677" t="s">
        <v>46</v>
      </c>
      <c r="E4677">
        <v>2016</v>
      </c>
      <c r="F4677">
        <v>2022</v>
      </c>
      <c r="G4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7" s="1" t="s">
        <v>65</v>
      </c>
      <c r="I4677" s="1">
        <v>1</v>
      </c>
      <c r="J4677" s="5">
        <v>1.25</v>
      </c>
      <c r="K4677" s="5">
        <v>1</v>
      </c>
      <c r="L4677" t="s">
        <v>36</v>
      </c>
      <c r="M4677" t="s">
        <v>48</v>
      </c>
      <c r="N4677" t="s">
        <v>423</v>
      </c>
      <c r="O4677">
        <v>2009</v>
      </c>
      <c r="P4677" t="s">
        <v>463</v>
      </c>
      <c r="Q4677">
        <v>78</v>
      </c>
      <c r="R4677" t="s">
        <v>32</v>
      </c>
      <c r="S4677" s="1" t="s">
        <v>65</v>
      </c>
      <c r="T4677" s="1">
        <v>1</v>
      </c>
      <c r="U4677" s="6">
        <v>1.25</v>
      </c>
      <c r="V4677" s="6">
        <v>1</v>
      </c>
      <c r="W4677" s="4">
        <v>2</v>
      </c>
      <c r="X4677" s="4">
        <v>2</v>
      </c>
      <c r="Y4677">
        <v>0</v>
      </c>
      <c r="AA4677"/>
      <c r="AB4677"/>
      <c r="AC4677"/>
      <c r="AD4677"/>
      <c r="AF4677"/>
      <c r="AG4677"/>
    </row>
    <row r="4678" spans="1:33" x14ac:dyDescent="0.3">
      <c r="A4678" t="str">
        <f>LEFT(Table1[[#This Row],[Licence]],LEN(Table1[[#This Row],[Licence]])-2) &amp; RIGHT(Table1[[#This Row],[Licence]],1)</f>
        <v>130688M</v>
      </c>
      <c r="B4678" t="s">
        <v>9546</v>
      </c>
      <c r="C4678" t="s">
        <v>5887</v>
      </c>
      <c r="D4678" t="s">
        <v>7067</v>
      </c>
      <c r="E4678">
        <v>2008</v>
      </c>
      <c r="F4678">
        <v>2008</v>
      </c>
      <c r="G4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8" s="1" t="s">
        <v>118</v>
      </c>
      <c r="I4678" s="1">
        <v>1</v>
      </c>
      <c r="J4678" s="5">
        <v>0.91</v>
      </c>
      <c r="K4678" s="5">
        <v>0.73</v>
      </c>
      <c r="L4678" t="s">
        <v>36</v>
      </c>
      <c r="M4678" t="s">
        <v>313</v>
      </c>
      <c r="N4678" t="s">
        <v>1936</v>
      </c>
      <c r="O4678">
        <v>13364</v>
      </c>
      <c r="P4678" t="s">
        <v>3036</v>
      </c>
      <c r="Q4678">
        <v>28</v>
      </c>
      <c r="R4678" t="s">
        <v>32</v>
      </c>
      <c r="S4678" s="1" t="s">
        <v>118</v>
      </c>
      <c r="T4678" s="1">
        <v>1</v>
      </c>
      <c r="U4678" s="6">
        <v>0.91</v>
      </c>
      <c r="V4678" s="6">
        <v>0.73</v>
      </c>
      <c r="W4678" s="4">
        <v>1</v>
      </c>
      <c r="X4678" s="4">
        <v>1</v>
      </c>
      <c r="Y4678">
        <v>0</v>
      </c>
      <c r="AA4678"/>
      <c r="AB4678"/>
      <c r="AC4678"/>
      <c r="AD4678"/>
      <c r="AF4678"/>
      <c r="AG4678"/>
    </row>
    <row r="4679" spans="1:33" x14ac:dyDescent="0.3">
      <c r="A4679" t="str">
        <f>LEFT(Table1[[#This Row],[Licence]],LEN(Table1[[#This Row],[Licence]])-2) &amp; RIGHT(Table1[[#This Row],[Licence]],1)</f>
        <v>130701Z</v>
      </c>
      <c r="B4679" t="s">
        <v>9547</v>
      </c>
      <c r="C4679" t="s">
        <v>9548</v>
      </c>
      <c r="D4679" t="s">
        <v>725</v>
      </c>
      <c r="E4679">
        <v>2013</v>
      </c>
      <c r="F4679">
        <v>2016</v>
      </c>
      <c r="G4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79" s="1" t="s">
        <v>56</v>
      </c>
      <c r="I4679" s="1">
        <v>1</v>
      </c>
      <c r="J4679" s="5">
        <v>4.26</v>
      </c>
      <c r="K4679" s="5">
        <v>3.41</v>
      </c>
      <c r="L4679" t="s">
        <v>36</v>
      </c>
      <c r="M4679" t="s">
        <v>264</v>
      </c>
      <c r="N4679" t="s">
        <v>1332</v>
      </c>
      <c r="O4679">
        <v>19057</v>
      </c>
      <c r="P4679" t="s">
        <v>4411</v>
      </c>
      <c r="Q4679">
        <v>53</v>
      </c>
      <c r="R4679" t="s">
        <v>32</v>
      </c>
      <c r="S4679" s="1" t="s">
        <v>56</v>
      </c>
      <c r="T4679" s="1">
        <v>1</v>
      </c>
      <c r="U4679" s="6">
        <v>4.26</v>
      </c>
      <c r="V4679" s="6">
        <v>3.41</v>
      </c>
      <c r="W4679" s="4">
        <v>4</v>
      </c>
      <c r="X4679" s="4">
        <v>4</v>
      </c>
      <c r="Y4679">
        <v>0</v>
      </c>
      <c r="AA4679"/>
      <c r="AB4679"/>
      <c r="AC4679"/>
      <c r="AD4679"/>
      <c r="AF4679"/>
      <c r="AG4679"/>
    </row>
    <row r="4680" spans="1:33" x14ac:dyDescent="0.3">
      <c r="A4680" t="str">
        <f>LEFT(Table1[[#This Row],[Licence]],LEN(Table1[[#This Row],[Licence]])-2) &amp; RIGHT(Table1[[#This Row],[Licence]],1)</f>
        <v>130773T</v>
      </c>
      <c r="B4680" t="s">
        <v>9549</v>
      </c>
      <c r="C4680" t="s">
        <v>5921</v>
      </c>
      <c r="D4680" t="s">
        <v>124</v>
      </c>
      <c r="E4680">
        <v>2022</v>
      </c>
      <c r="F4680">
        <v>2022</v>
      </c>
      <c r="G4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80" s="1" t="s">
        <v>65</v>
      </c>
      <c r="I4680" s="1">
        <v>1</v>
      </c>
      <c r="J4680" s="5">
        <v>1.52</v>
      </c>
      <c r="K4680" s="5">
        <v>1.22</v>
      </c>
      <c r="L4680">
        <v>6</v>
      </c>
      <c r="M4680" t="s">
        <v>264</v>
      </c>
      <c r="N4680" t="s">
        <v>1058</v>
      </c>
      <c r="O4680">
        <v>19009</v>
      </c>
      <c r="P4680" t="s">
        <v>3352</v>
      </c>
      <c r="Q4680">
        <v>76</v>
      </c>
      <c r="R4680" t="s">
        <v>32</v>
      </c>
      <c r="S4680" s="1" t="s">
        <v>65</v>
      </c>
      <c r="T4680" s="1">
        <v>1</v>
      </c>
      <c r="U4680" s="6">
        <v>1.4</v>
      </c>
      <c r="V4680" s="6">
        <v>1.1200000000000001</v>
      </c>
      <c r="W4680" s="4">
        <v>2</v>
      </c>
      <c r="X4680" s="4">
        <v>2</v>
      </c>
      <c r="Y4680">
        <v>0</v>
      </c>
      <c r="AA4680"/>
      <c r="AB4680"/>
      <c r="AC4680"/>
      <c r="AD4680"/>
      <c r="AF4680"/>
      <c r="AG4680"/>
    </row>
    <row r="4681" spans="1:33" x14ac:dyDescent="0.3">
      <c r="A4681" t="str">
        <f>LEFT(Table1[[#This Row],[Licence]],LEN(Table1[[#This Row],[Licence]])-2) &amp; RIGHT(Table1[[#This Row],[Licence]],1)</f>
        <v>130821P</v>
      </c>
      <c r="B4681" t="s">
        <v>9550</v>
      </c>
      <c r="C4681" t="s">
        <v>9551</v>
      </c>
      <c r="D4681" t="s">
        <v>9552</v>
      </c>
      <c r="E4681">
        <v>2009</v>
      </c>
      <c r="F4681">
        <v>2018</v>
      </c>
      <c r="G4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1" s="1" t="s">
        <v>118</v>
      </c>
      <c r="I4681" s="1">
        <v>1</v>
      </c>
      <c r="J4681" s="5">
        <v>0.56000000000000005</v>
      </c>
      <c r="K4681" s="5">
        <v>0.45</v>
      </c>
      <c r="L4681" t="s">
        <v>36</v>
      </c>
      <c r="M4681" t="s">
        <v>37</v>
      </c>
      <c r="N4681" t="s">
        <v>38</v>
      </c>
      <c r="O4681">
        <v>1010</v>
      </c>
      <c r="P4681" t="s">
        <v>115</v>
      </c>
      <c r="Q4681">
        <v>49</v>
      </c>
      <c r="R4681" t="s">
        <v>32</v>
      </c>
      <c r="S4681" s="1" t="s">
        <v>118</v>
      </c>
      <c r="T4681" s="1">
        <v>1</v>
      </c>
      <c r="U4681" s="6">
        <v>0.56000000000000005</v>
      </c>
      <c r="V4681" s="6">
        <v>0.45</v>
      </c>
      <c r="W4681" s="4">
        <v>1</v>
      </c>
      <c r="X4681" s="4">
        <v>1</v>
      </c>
      <c r="Y4681">
        <v>0</v>
      </c>
      <c r="AA4681"/>
      <c r="AB4681"/>
      <c r="AC4681"/>
      <c r="AD4681"/>
      <c r="AF4681"/>
      <c r="AG4681"/>
    </row>
    <row r="4682" spans="1:33" x14ac:dyDescent="0.3">
      <c r="A4682" t="str">
        <f>LEFT(Table1[[#This Row],[Licence]],LEN(Table1[[#This Row],[Licence]])-2) &amp; RIGHT(Table1[[#This Row],[Licence]],1)</f>
        <v>130823R</v>
      </c>
      <c r="B4682" t="s">
        <v>9553</v>
      </c>
      <c r="C4682" t="s">
        <v>9554</v>
      </c>
      <c r="D4682" t="s">
        <v>47</v>
      </c>
      <c r="E4682">
        <v>2013</v>
      </c>
      <c r="F4682">
        <v>2015</v>
      </c>
      <c r="G4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2" s="1" t="s">
        <v>28</v>
      </c>
      <c r="I4682" s="1">
        <v>1</v>
      </c>
      <c r="J4682" s="5">
        <v>2.95</v>
      </c>
      <c r="K4682" s="5">
        <v>2.36</v>
      </c>
      <c r="L4682" t="s">
        <v>36</v>
      </c>
      <c r="M4682" t="s">
        <v>257</v>
      </c>
      <c r="N4682" t="s">
        <v>1452</v>
      </c>
      <c r="O4682">
        <v>21004</v>
      </c>
      <c r="P4682" t="s">
        <v>2526</v>
      </c>
      <c r="Q4682">
        <v>72</v>
      </c>
      <c r="R4682" t="s">
        <v>32</v>
      </c>
      <c r="S4682" s="1" t="s">
        <v>28</v>
      </c>
      <c r="T4682" s="1">
        <v>1</v>
      </c>
      <c r="U4682" s="6">
        <v>2.95</v>
      </c>
      <c r="V4682" s="6">
        <v>2.36</v>
      </c>
      <c r="W4682" s="4">
        <v>3</v>
      </c>
      <c r="X4682" s="4">
        <v>3</v>
      </c>
      <c r="Y4682">
        <v>0</v>
      </c>
      <c r="AA4682"/>
      <c r="AB4682"/>
      <c r="AC4682"/>
      <c r="AD4682"/>
      <c r="AF4682"/>
      <c r="AG4682"/>
    </row>
    <row r="4683" spans="1:33" x14ac:dyDescent="0.3">
      <c r="A4683" t="str">
        <f>LEFT(Table1[[#This Row],[Licence]],LEN(Table1[[#This Row],[Licence]])-2) &amp; RIGHT(Table1[[#This Row],[Licence]],1)</f>
        <v>130848Q</v>
      </c>
      <c r="B4683" t="s">
        <v>9555</v>
      </c>
      <c r="C4683" t="s">
        <v>9556</v>
      </c>
      <c r="D4683" t="s">
        <v>513</v>
      </c>
      <c r="E4683">
        <v>2020</v>
      </c>
      <c r="F4683">
        <v>2022</v>
      </c>
      <c r="G4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3" s="1" t="s">
        <v>65</v>
      </c>
      <c r="I4683" s="1">
        <v>1</v>
      </c>
      <c r="J4683" s="5">
        <v>1.76</v>
      </c>
      <c r="K4683" s="5">
        <v>1.4</v>
      </c>
      <c r="L4683" t="s">
        <v>36</v>
      </c>
      <c r="M4683" t="s">
        <v>403</v>
      </c>
      <c r="N4683" t="s">
        <v>1749</v>
      </c>
      <c r="O4683">
        <v>20001</v>
      </c>
      <c r="P4683" t="s">
        <v>5048</v>
      </c>
      <c r="Q4683">
        <v>53</v>
      </c>
      <c r="R4683" t="s">
        <v>32</v>
      </c>
      <c r="S4683" s="1" t="s">
        <v>65</v>
      </c>
      <c r="T4683" s="1">
        <v>1</v>
      </c>
      <c r="U4683" s="6">
        <v>1.76</v>
      </c>
      <c r="V4683" s="6">
        <v>1.4</v>
      </c>
      <c r="W4683" s="4">
        <v>2</v>
      </c>
      <c r="X4683" s="4">
        <v>2</v>
      </c>
      <c r="Y4683">
        <v>0</v>
      </c>
      <c r="AA4683"/>
      <c r="AB4683"/>
      <c r="AC4683"/>
      <c r="AD4683"/>
      <c r="AF4683"/>
      <c r="AG4683"/>
    </row>
    <row r="4684" spans="1:33" x14ac:dyDescent="0.3">
      <c r="A4684" t="str">
        <f>LEFT(Table1[[#This Row],[Licence]],LEN(Table1[[#This Row],[Licence]])-2) &amp; RIGHT(Table1[[#This Row],[Licence]],1)</f>
        <v>130911B</v>
      </c>
      <c r="B4684" t="s">
        <v>9557</v>
      </c>
      <c r="C4684" t="s">
        <v>9558</v>
      </c>
      <c r="D4684" t="s">
        <v>2125</v>
      </c>
      <c r="E4684">
        <v>2011</v>
      </c>
      <c r="F4684">
        <v>2011</v>
      </c>
      <c r="G4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4" s="1" t="s">
        <v>65</v>
      </c>
      <c r="I4684" s="1">
        <v>1</v>
      </c>
      <c r="J4684" s="5">
        <v>1.22</v>
      </c>
      <c r="K4684" s="5">
        <v>0.98</v>
      </c>
      <c r="L4684" t="s">
        <v>36</v>
      </c>
      <c r="M4684" t="s">
        <v>238</v>
      </c>
      <c r="N4684" t="s">
        <v>1261</v>
      </c>
      <c r="O4684">
        <v>9069</v>
      </c>
      <c r="P4684" t="s">
        <v>1276</v>
      </c>
      <c r="Q4684">
        <v>26</v>
      </c>
      <c r="R4684" t="s">
        <v>32</v>
      </c>
      <c r="S4684" s="1" t="s">
        <v>65</v>
      </c>
      <c r="T4684" s="1">
        <v>1</v>
      </c>
      <c r="U4684" s="6">
        <v>1.22</v>
      </c>
      <c r="V4684" s="6">
        <v>0.98</v>
      </c>
      <c r="W4684" s="4">
        <v>2</v>
      </c>
      <c r="X4684" s="4">
        <v>2</v>
      </c>
      <c r="Y4684">
        <v>0</v>
      </c>
      <c r="AA4684"/>
      <c r="AB4684"/>
      <c r="AC4684"/>
      <c r="AD4684"/>
      <c r="AF4684"/>
      <c r="AG4684"/>
    </row>
    <row r="4685" spans="1:33" x14ac:dyDescent="0.3">
      <c r="A4685" t="str">
        <f>LEFT(Table1[[#This Row],[Licence]],LEN(Table1[[#This Row],[Licence]])-2) &amp; RIGHT(Table1[[#This Row],[Licence]],1)</f>
        <v>130928S</v>
      </c>
      <c r="B4685" t="s">
        <v>9559</v>
      </c>
      <c r="C4685" t="s">
        <v>9560</v>
      </c>
      <c r="D4685" t="s">
        <v>59</v>
      </c>
      <c r="E4685">
        <v>2011</v>
      </c>
      <c r="F4685">
        <v>2017</v>
      </c>
      <c r="G4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5" s="1" t="s">
        <v>28</v>
      </c>
      <c r="I4685" s="1">
        <v>1</v>
      </c>
      <c r="J4685" s="5">
        <v>2.44</v>
      </c>
      <c r="K4685" s="5">
        <v>1.95</v>
      </c>
      <c r="L4685" t="s">
        <v>36</v>
      </c>
      <c r="M4685" t="s">
        <v>238</v>
      </c>
      <c r="N4685" t="s">
        <v>1261</v>
      </c>
      <c r="O4685">
        <v>9044</v>
      </c>
      <c r="P4685" t="s">
        <v>1539</v>
      </c>
      <c r="Q4685">
        <v>76</v>
      </c>
      <c r="R4685" t="s">
        <v>32</v>
      </c>
      <c r="S4685" s="1" t="s">
        <v>28</v>
      </c>
      <c r="T4685" s="1">
        <v>1</v>
      </c>
      <c r="U4685" s="6">
        <v>2.44</v>
      </c>
      <c r="V4685" s="6">
        <v>1.95</v>
      </c>
      <c r="W4685" s="4">
        <v>3</v>
      </c>
      <c r="X4685" s="4">
        <v>3</v>
      </c>
      <c r="Y4685">
        <v>0</v>
      </c>
      <c r="AA4685"/>
      <c r="AB4685"/>
      <c r="AC4685"/>
      <c r="AD4685"/>
      <c r="AF4685"/>
      <c r="AG4685"/>
    </row>
    <row r="4686" spans="1:33" x14ac:dyDescent="0.3">
      <c r="A4686" t="str">
        <f>LEFT(Table1[[#This Row],[Licence]],LEN(Table1[[#This Row],[Licence]])-2) &amp; RIGHT(Table1[[#This Row],[Licence]],1)</f>
        <v>130938C</v>
      </c>
      <c r="B4686" t="s">
        <v>9561</v>
      </c>
      <c r="C4686" t="s">
        <v>6482</v>
      </c>
      <c r="D4686" t="s">
        <v>53</v>
      </c>
      <c r="E4686">
        <v>2017</v>
      </c>
      <c r="F4686">
        <v>2022</v>
      </c>
      <c r="G4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6" s="1" t="s">
        <v>65</v>
      </c>
      <c r="I4686" s="1">
        <v>1</v>
      </c>
      <c r="J4686" s="5">
        <v>1.25</v>
      </c>
      <c r="K4686" s="5">
        <v>1</v>
      </c>
      <c r="L4686" t="s">
        <v>36</v>
      </c>
      <c r="M4686" t="s">
        <v>257</v>
      </c>
      <c r="N4686" t="s">
        <v>742</v>
      </c>
      <c r="O4686">
        <v>4013</v>
      </c>
      <c r="P4686" t="s">
        <v>773</v>
      </c>
      <c r="Q4686">
        <v>75</v>
      </c>
      <c r="R4686" t="s">
        <v>32</v>
      </c>
      <c r="S4686" s="1" t="s">
        <v>65</v>
      </c>
      <c r="T4686" s="1">
        <v>1</v>
      </c>
      <c r="U4686" s="6">
        <v>1.25</v>
      </c>
      <c r="V4686" s="6">
        <v>1</v>
      </c>
      <c r="W4686" s="4">
        <v>2</v>
      </c>
      <c r="X4686" s="4">
        <v>2</v>
      </c>
      <c r="Y4686">
        <v>0</v>
      </c>
      <c r="AA4686"/>
      <c r="AB4686"/>
      <c r="AC4686"/>
      <c r="AD4686"/>
      <c r="AF4686"/>
      <c r="AG4686"/>
    </row>
    <row r="4687" spans="1:33" x14ac:dyDescent="0.3">
      <c r="A4687" t="str">
        <f>LEFT(Table1[[#This Row],[Licence]],LEN(Table1[[#This Row],[Licence]])-2) &amp; RIGHT(Table1[[#This Row],[Licence]],1)</f>
        <v>130948M</v>
      </c>
      <c r="B4687" t="s">
        <v>9562</v>
      </c>
      <c r="C4687" t="s">
        <v>9563</v>
      </c>
      <c r="D4687" t="s">
        <v>4273</v>
      </c>
      <c r="E4687">
        <v>2016</v>
      </c>
      <c r="F4687">
        <v>2022</v>
      </c>
      <c r="G4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7" s="1" t="s">
        <v>56</v>
      </c>
      <c r="I4687" s="1">
        <v>0</v>
      </c>
      <c r="J4687" s="5">
        <v>3.28</v>
      </c>
      <c r="K4687" s="5">
        <v>2.62</v>
      </c>
      <c r="L4687" t="s">
        <v>36</v>
      </c>
      <c r="M4687" t="s">
        <v>991</v>
      </c>
      <c r="N4687" t="s">
        <v>1140</v>
      </c>
      <c r="O4687">
        <v>8003</v>
      </c>
      <c r="P4687" t="s">
        <v>1141</v>
      </c>
      <c r="Q4687">
        <v>27</v>
      </c>
      <c r="R4687" t="s">
        <v>32</v>
      </c>
      <c r="S4687" s="1" t="s">
        <v>56</v>
      </c>
      <c r="T4687" s="1">
        <v>0</v>
      </c>
      <c r="U4687" s="6">
        <v>3.28</v>
      </c>
      <c r="V4687" s="6">
        <v>2.62</v>
      </c>
      <c r="W4687" s="4">
        <v>4</v>
      </c>
      <c r="X4687" s="4">
        <v>4</v>
      </c>
      <c r="Y4687">
        <v>0</v>
      </c>
      <c r="AA4687"/>
      <c r="AB4687"/>
      <c r="AC4687"/>
      <c r="AD4687"/>
      <c r="AF4687"/>
      <c r="AG4687"/>
    </row>
    <row r="4688" spans="1:33" x14ac:dyDescent="0.3">
      <c r="A4688" t="str">
        <f>LEFT(Table1[[#This Row],[Licence]],LEN(Table1[[#This Row],[Licence]])-2) &amp; RIGHT(Table1[[#This Row],[Licence]],1)</f>
        <v>130949N</v>
      </c>
      <c r="B4688" t="s">
        <v>9564</v>
      </c>
      <c r="C4688" t="s">
        <v>6093</v>
      </c>
      <c r="D4688" t="s">
        <v>296</v>
      </c>
      <c r="E4688">
        <v>2012</v>
      </c>
      <c r="F4688">
        <v>2011</v>
      </c>
      <c r="G4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88" s="1" t="s">
        <v>118</v>
      </c>
      <c r="I4688" s="1">
        <v>1</v>
      </c>
      <c r="J4688" s="5">
        <v>0.85</v>
      </c>
      <c r="K4688" s="5">
        <v>0.68</v>
      </c>
      <c r="L4688" t="s">
        <v>36</v>
      </c>
      <c r="M4688" t="s">
        <v>991</v>
      </c>
      <c r="N4688" t="s">
        <v>1140</v>
      </c>
      <c r="O4688">
        <v>8005</v>
      </c>
      <c r="P4688" t="s">
        <v>1144</v>
      </c>
      <c r="Q4688">
        <v>57</v>
      </c>
      <c r="R4688" t="s">
        <v>32</v>
      </c>
      <c r="S4688" s="1" t="s">
        <v>118</v>
      </c>
      <c r="T4688" s="1">
        <v>1</v>
      </c>
      <c r="U4688" s="6">
        <v>0.85</v>
      </c>
      <c r="V4688" s="6">
        <v>0.68</v>
      </c>
      <c r="W4688" s="4">
        <v>1</v>
      </c>
      <c r="X4688" s="4">
        <v>1</v>
      </c>
      <c r="Y4688">
        <v>0</v>
      </c>
      <c r="AA4688"/>
      <c r="AB4688"/>
      <c r="AC4688"/>
      <c r="AD4688"/>
      <c r="AF4688"/>
      <c r="AG4688"/>
    </row>
    <row r="4689" spans="1:33" x14ac:dyDescent="0.3">
      <c r="A4689" t="str">
        <f>LEFT(Table1[[#This Row],[Licence]],LEN(Table1[[#This Row],[Licence]])-2) &amp; RIGHT(Table1[[#This Row],[Licence]],1)</f>
        <v>130986Y</v>
      </c>
      <c r="B4689" t="s">
        <v>9565</v>
      </c>
      <c r="C4689" t="s">
        <v>8177</v>
      </c>
      <c r="D4689" t="s">
        <v>44</v>
      </c>
      <c r="E4689">
        <v>2022</v>
      </c>
      <c r="F4689">
        <v>2022</v>
      </c>
      <c r="G4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89" s="1" t="s">
        <v>65</v>
      </c>
      <c r="I4689" s="1">
        <v>1</v>
      </c>
      <c r="J4689" s="5">
        <v>1.68</v>
      </c>
      <c r="K4689" s="5">
        <v>1.34</v>
      </c>
      <c r="L4689">
        <v>11</v>
      </c>
      <c r="M4689" t="s">
        <v>37</v>
      </c>
      <c r="N4689" t="s">
        <v>932</v>
      </c>
      <c r="O4689">
        <v>5032</v>
      </c>
      <c r="P4689" t="s">
        <v>1009</v>
      </c>
      <c r="Q4689">
        <v>68</v>
      </c>
      <c r="R4689" t="s">
        <v>32</v>
      </c>
      <c r="S4689" s="1" t="s">
        <v>65</v>
      </c>
      <c r="T4689" s="1">
        <v>1</v>
      </c>
      <c r="U4689" s="6">
        <v>1.76</v>
      </c>
      <c r="V4689" s="6">
        <v>1.4</v>
      </c>
      <c r="W4689" s="4">
        <v>2</v>
      </c>
      <c r="X4689" s="4">
        <v>2</v>
      </c>
      <c r="Y4689">
        <v>0</v>
      </c>
      <c r="AA4689"/>
      <c r="AB4689"/>
      <c r="AC4689"/>
      <c r="AD4689"/>
      <c r="AF4689"/>
      <c r="AG4689"/>
    </row>
    <row r="4690" spans="1:33" x14ac:dyDescent="0.3">
      <c r="A4690" t="str">
        <f>LEFT(Table1[[#This Row],[Licence]],LEN(Table1[[#This Row],[Licence]])-2) &amp; RIGHT(Table1[[#This Row],[Licence]],1)</f>
        <v>131009V</v>
      </c>
      <c r="B4690" t="s">
        <v>9566</v>
      </c>
      <c r="C4690" t="s">
        <v>7738</v>
      </c>
      <c r="D4690" t="s">
        <v>210</v>
      </c>
      <c r="E4690">
        <v>2012</v>
      </c>
      <c r="F4690">
        <v>2022</v>
      </c>
      <c r="G4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90" s="1" t="s">
        <v>118</v>
      </c>
      <c r="I4690" s="1">
        <v>1</v>
      </c>
      <c r="J4690" s="5">
        <v>0.73</v>
      </c>
      <c r="K4690" s="5">
        <v>0.57999999999999996</v>
      </c>
      <c r="L4690" t="s">
        <v>36</v>
      </c>
      <c r="M4690" t="s">
        <v>225</v>
      </c>
      <c r="N4690" t="s">
        <v>226</v>
      </c>
      <c r="O4690">
        <v>16058</v>
      </c>
      <c r="P4690" t="s">
        <v>4075</v>
      </c>
      <c r="Q4690">
        <v>80</v>
      </c>
      <c r="R4690" t="s">
        <v>32</v>
      </c>
      <c r="S4690" s="1" t="s">
        <v>118</v>
      </c>
      <c r="T4690" s="1">
        <v>1</v>
      </c>
      <c r="U4690" s="6">
        <v>0.73</v>
      </c>
      <c r="V4690" s="6">
        <v>0.57999999999999996</v>
      </c>
      <c r="W4690" s="4">
        <v>1</v>
      </c>
      <c r="X4690" s="4">
        <v>1</v>
      </c>
      <c r="Y4690">
        <v>0</v>
      </c>
      <c r="AA4690"/>
      <c r="AB4690"/>
      <c r="AC4690"/>
      <c r="AD4690"/>
      <c r="AF4690"/>
      <c r="AG4690"/>
    </row>
    <row r="4691" spans="1:33" x14ac:dyDescent="0.3">
      <c r="A4691" t="str">
        <f>LEFT(Table1[[#This Row],[Licence]],LEN(Table1[[#This Row],[Licence]])-2) &amp; RIGHT(Table1[[#This Row],[Licence]],1)</f>
        <v>131071F</v>
      </c>
      <c r="B4691" t="s">
        <v>9567</v>
      </c>
      <c r="C4691" t="s">
        <v>3080</v>
      </c>
      <c r="D4691" t="s">
        <v>164</v>
      </c>
      <c r="E4691">
        <v>2022</v>
      </c>
      <c r="F4691">
        <v>2022</v>
      </c>
      <c r="G4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91" s="1" t="s">
        <v>28</v>
      </c>
      <c r="I4691" s="1">
        <v>1</v>
      </c>
      <c r="J4691" s="5">
        <v>2.94</v>
      </c>
      <c r="K4691" s="5">
        <v>2.35</v>
      </c>
      <c r="L4691">
        <v>10</v>
      </c>
      <c r="M4691" t="s">
        <v>313</v>
      </c>
      <c r="N4691" t="s">
        <v>1807</v>
      </c>
      <c r="O4691">
        <v>13240</v>
      </c>
      <c r="P4691" t="s">
        <v>2521</v>
      </c>
      <c r="Q4691">
        <v>25</v>
      </c>
      <c r="R4691" t="s">
        <v>32</v>
      </c>
      <c r="S4691" s="1" t="s">
        <v>28</v>
      </c>
      <c r="T4691" s="1">
        <v>1</v>
      </c>
      <c r="U4691" s="6">
        <v>2.83</v>
      </c>
      <c r="V4691" s="6">
        <v>2.2599999999999998</v>
      </c>
      <c r="W4691" s="4">
        <v>3</v>
      </c>
      <c r="X4691" s="4">
        <v>3</v>
      </c>
      <c r="Y4691">
        <v>0</v>
      </c>
      <c r="AA4691"/>
      <c r="AB4691"/>
      <c r="AC4691"/>
      <c r="AD4691"/>
      <c r="AF4691"/>
      <c r="AG4691"/>
    </row>
    <row r="4692" spans="1:33" x14ac:dyDescent="0.3">
      <c r="A4692" t="str">
        <f>LEFT(Table1[[#This Row],[Licence]],LEN(Table1[[#This Row],[Licence]])-2) &amp; RIGHT(Table1[[#This Row],[Licence]],1)</f>
        <v>131083R</v>
      </c>
      <c r="B4692" t="s">
        <v>9568</v>
      </c>
      <c r="C4692" t="s">
        <v>9569</v>
      </c>
      <c r="D4692" t="s">
        <v>9570</v>
      </c>
      <c r="E4692">
        <v>2022</v>
      </c>
      <c r="F4692">
        <v>2022</v>
      </c>
      <c r="G4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92" s="1" t="s">
        <v>65</v>
      </c>
      <c r="I4692" s="1">
        <v>1</v>
      </c>
      <c r="J4692" s="5">
        <v>1.75</v>
      </c>
      <c r="K4692" s="5">
        <v>1.4</v>
      </c>
      <c r="L4692">
        <v>15</v>
      </c>
      <c r="M4692" t="s">
        <v>313</v>
      </c>
      <c r="N4692" t="s">
        <v>1936</v>
      </c>
      <c r="O4692">
        <v>13363</v>
      </c>
      <c r="P4692" t="s">
        <v>3024</v>
      </c>
      <c r="Q4692">
        <v>64</v>
      </c>
      <c r="R4692" t="s">
        <v>32</v>
      </c>
      <c r="S4692" s="1" t="s">
        <v>65</v>
      </c>
      <c r="T4692" s="1">
        <v>1</v>
      </c>
      <c r="U4692" s="6">
        <v>1.74</v>
      </c>
      <c r="V4692" s="6">
        <v>1.39</v>
      </c>
      <c r="W4692" s="4">
        <v>2</v>
      </c>
      <c r="X4692" s="4">
        <v>2</v>
      </c>
      <c r="Y4692">
        <v>0</v>
      </c>
      <c r="AA4692"/>
      <c r="AB4692"/>
      <c r="AC4692"/>
      <c r="AD4692"/>
      <c r="AF4692"/>
      <c r="AG4692"/>
    </row>
    <row r="4693" spans="1:33" x14ac:dyDescent="0.3">
      <c r="A4693" t="str">
        <f>LEFT(Table1[[#This Row],[Licence]],LEN(Table1[[#This Row],[Licence]])-2) &amp; RIGHT(Table1[[#This Row],[Licence]],1)</f>
        <v>131084S</v>
      </c>
      <c r="B4693" t="s">
        <v>9571</v>
      </c>
      <c r="C4693" t="s">
        <v>5891</v>
      </c>
      <c r="D4693" t="s">
        <v>47</v>
      </c>
      <c r="E4693">
        <v>2022</v>
      </c>
      <c r="F4693">
        <v>2022</v>
      </c>
      <c r="G4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693" s="1" t="s">
        <v>65</v>
      </c>
      <c r="I4693" s="1">
        <v>1</v>
      </c>
      <c r="J4693" s="5">
        <v>1.49</v>
      </c>
      <c r="K4693" s="5">
        <v>1.19</v>
      </c>
      <c r="L4693">
        <v>12</v>
      </c>
      <c r="M4693" t="s">
        <v>313</v>
      </c>
      <c r="N4693" t="s">
        <v>1936</v>
      </c>
      <c r="O4693">
        <v>13363</v>
      </c>
      <c r="P4693" t="s">
        <v>3024</v>
      </c>
      <c r="Q4693">
        <v>67</v>
      </c>
      <c r="R4693" t="s">
        <v>32</v>
      </c>
      <c r="S4693" s="1" t="s">
        <v>65</v>
      </c>
      <c r="T4693" s="1">
        <v>1</v>
      </c>
      <c r="U4693" s="6">
        <v>1.36</v>
      </c>
      <c r="V4693" s="6">
        <v>1.0900000000000001</v>
      </c>
      <c r="W4693" s="4">
        <v>2</v>
      </c>
      <c r="X4693" s="4">
        <v>2</v>
      </c>
      <c r="Y4693">
        <v>0</v>
      </c>
      <c r="AA4693"/>
      <c r="AB4693"/>
      <c r="AC4693"/>
      <c r="AD4693"/>
      <c r="AF4693"/>
      <c r="AG4693"/>
    </row>
    <row r="4694" spans="1:33" x14ac:dyDescent="0.3">
      <c r="A4694" t="str">
        <f>LEFT(Table1[[#This Row],[Licence]],LEN(Table1[[#This Row],[Licence]])-2) &amp; RIGHT(Table1[[#This Row],[Licence]],1)</f>
        <v>131088W</v>
      </c>
      <c r="B4694" t="s">
        <v>9572</v>
      </c>
      <c r="C4694" t="s">
        <v>786</v>
      </c>
      <c r="D4694" t="s">
        <v>93</v>
      </c>
      <c r="E4694">
        <v>2022</v>
      </c>
      <c r="F4694">
        <v>2022</v>
      </c>
      <c r="G4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694" s="1" t="s">
        <v>118</v>
      </c>
      <c r="I4694" s="1">
        <v>1</v>
      </c>
      <c r="J4694" s="5">
        <v>1.03</v>
      </c>
      <c r="K4694" s="5">
        <v>0.83</v>
      </c>
      <c r="L4694">
        <v>18</v>
      </c>
      <c r="M4694" t="s">
        <v>403</v>
      </c>
      <c r="N4694" t="s">
        <v>404</v>
      </c>
      <c r="O4694">
        <v>10002</v>
      </c>
      <c r="P4694" t="s">
        <v>405</v>
      </c>
      <c r="Q4694">
        <v>70</v>
      </c>
      <c r="R4694" t="s">
        <v>32</v>
      </c>
      <c r="S4694" s="1" t="s">
        <v>36</v>
      </c>
      <c r="T4694" s="1" t="s">
        <v>36</v>
      </c>
      <c r="U4694" s="6">
        <v>0</v>
      </c>
      <c r="V4694" s="6">
        <v>0</v>
      </c>
      <c r="W4694" s="4">
        <v>1</v>
      </c>
      <c r="X4694" s="4">
        <v>0</v>
      </c>
      <c r="Y4694">
        <v>0</v>
      </c>
      <c r="AA4694"/>
      <c r="AB4694"/>
      <c r="AC4694"/>
      <c r="AD4694"/>
      <c r="AF4694"/>
      <c r="AG4694"/>
    </row>
    <row r="4695" spans="1:33" x14ac:dyDescent="0.3">
      <c r="A4695" t="str">
        <f>LEFT(Table1[[#This Row],[Licence]],LEN(Table1[[#This Row],[Licence]])-2) &amp; RIGHT(Table1[[#This Row],[Licence]],1)</f>
        <v>131089X</v>
      </c>
      <c r="B4695" t="s">
        <v>9573</v>
      </c>
      <c r="C4695" t="s">
        <v>7191</v>
      </c>
      <c r="D4695" t="s">
        <v>273</v>
      </c>
      <c r="E4695">
        <v>2016</v>
      </c>
      <c r="F4695">
        <v>2022</v>
      </c>
      <c r="G4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95" s="1" t="s">
        <v>65</v>
      </c>
      <c r="I4695" s="1">
        <v>1</v>
      </c>
      <c r="J4695" s="5">
        <v>1.56</v>
      </c>
      <c r="K4695" s="5">
        <v>1.24</v>
      </c>
      <c r="L4695" t="s">
        <v>36</v>
      </c>
      <c r="M4695" t="s">
        <v>403</v>
      </c>
      <c r="N4695" t="s">
        <v>1921</v>
      </c>
      <c r="O4695">
        <v>10001</v>
      </c>
      <c r="P4695" t="s">
        <v>1922</v>
      </c>
      <c r="Q4695">
        <v>76</v>
      </c>
      <c r="R4695" t="s">
        <v>32</v>
      </c>
      <c r="S4695" s="1" t="s">
        <v>65</v>
      </c>
      <c r="T4695" s="1">
        <v>1</v>
      </c>
      <c r="U4695" s="6">
        <v>1.56</v>
      </c>
      <c r="V4695" s="6">
        <v>1.24</v>
      </c>
      <c r="W4695" s="4">
        <v>2</v>
      </c>
      <c r="X4695" s="4">
        <v>2</v>
      </c>
      <c r="Y4695">
        <v>0</v>
      </c>
      <c r="AA4695"/>
      <c r="AB4695"/>
      <c r="AC4695"/>
      <c r="AD4695"/>
      <c r="AF4695"/>
      <c r="AG4695"/>
    </row>
    <row r="4696" spans="1:33" x14ac:dyDescent="0.3">
      <c r="A4696" t="str">
        <f>LEFT(Table1[[#This Row],[Licence]],LEN(Table1[[#This Row],[Licence]])-2) &amp; RIGHT(Table1[[#This Row],[Licence]],1)</f>
        <v>131111T</v>
      </c>
      <c r="B4696" t="s">
        <v>9574</v>
      </c>
      <c r="C4696" t="s">
        <v>658</v>
      </c>
      <c r="D4696" t="s">
        <v>62</v>
      </c>
      <c r="E4696">
        <v>2009</v>
      </c>
      <c r="F4696">
        <v>2019</v>
      </c>
      <c r="G4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96" s="1" t="s">
        <v>118</v>
      </c>
      <c r="I4696" s="1">
        <v>1</v>
      </c>
      <c r="J4696" s="5">
        <v>1.1200000000000001</v>
      </c>
      <c r="K4696" s="5">
        <v>0.9</v>
      </c>
      <c r="L4696" t="s">
        <v>36</v>
      </c>
      <c r="M4696" t="s">
        <v>257</v>
      </c>
      <c r="N4696" t="s">
        <v>811</v>
      </c>
      <c r="O4696">
        <v>4028</v>
      </c>
      <c r="P4696" t="s">
        <v>812</v>
      </c>
      <c r="Q4696">
        <v>72</v>
      </c>
      <c r="R4696" t="s">
        <v>32</v>
      </c>
      <c r="S4696" s="1" t="s">
        <v>118</v>
      </c>
      <c r="T4696" s="1">
        <v>1</v>
      </c>
      <c r="U4696" s="6">
        <v>1.1200000000000001</v>
      </c>
      <c r="V4696" s="6">
        <v>0.9</v>
      </c>
      <c r="W4696" s="4">
        <v>1</v>
      </c>
      <c r="X4696" s="4">
        <v>1</v>
      </c>
      <c r="Y4696">
        <v>0</v>
      </c>
      <c r="AA4696"/>
      <c r="AB4696"/>
      <c r="AC4696"/>
      <c r="AD4696"/>
      <c r="AF4696"/>
      <c r="AG4696"/>
    </row>
    <row r="4697" spans="1:33" x14ac:dyDescent="0.3">
      <c r="A4697" t="str">
        <f>LEFT(Table1[[#This Row],[Licence]],LEN(Table1[[#This Row],[Licence]])-2) &amp; RIGHT(Table1[[#This Row],[Licence]],1)</f>
        <v>131113V</v>
      </c>
      <c r="B4697" t="s">
        <v>9575</v>
      </c>
      <c r="C4697" t="s">
        <v>9576</v>
      </c>
      <c r="D4697" t="s">
        <v>337</v>
      </c>
      <c r="E4697">
        <v>2017</v>
      </c>
      <c r="F4697">
        <v>2019</v>
      </c>
      <c r="G4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97" s="1" t="s">
        <v>118</v>
      </c>
      <c r="I4697" s="1">
        <v>1</v>
      </c>
      <c r="J4697" s="5">
        <v>1.1399999999999999</v>
      </c>
      <c r="K4697" s="5">
        <v>0.91</v>
      </c>
      <c r="L4697" t="s">
        <v>36</v>
      </c>
      <c r="M4697" t="s">
        <v>257</v>
      </c>
      <c r="N4697" t="s">
        <v>742</v>
      </c>
      <c r="O4697">
        <v>4013</v>
      </c>
      <c r="P4697" t="s">
        <v>773</v>
      </c>
      <c r="Q4697">
        <v>77</v>
      </c>
      <c r="R4697" t="s">
        <v>32</v>
      </c>
      <c r="S4697" s="1" t="s">
        <v>118</v>
      </c>
      <c r="T4697" s="1">
        <v>1</v>
      </c>
      <c r="U4697" s="6">
        <v>1.1399999999999999</v>
      </c>
      <c r="V4697" s="6">
        <v>0.91</v>
      </c>
      <c r="W4697" s="4">
        <v>1</v>
      </c>
      <c r="X4697" s="4">
        <v>1</v>
      </c>
      <c r="Y4697">
        <v>0</v>
      </c>
      <c r="AA4697"/>
      <c r="AB4697"/>
      <c r="AC4697"/>
      <c r="AD4697"/>
      <c r="AF4697"/>
      <c r="AG4697"/>
    </row>
    <row r="4698" spans="1:33" x14ac:dyDescent="0.3">
      <c r="A4698" t="str">
        <f>LEFT(Table1[[#This Row],[Licence]],LEN(Table1[[#This Row],[Licence]])-2) &amp; RIGHT(Table1[[#This Row],[Licence]],1)</f>
        <v>131128K</v>
      </c>
      <c r="B4698" t="s">
        <v>9577</v>
      </c>
      <c r="C4698" t="s">
        <v>9578</v>
      </c>
      <c r="D4698" t="s">
        <v>5684</v>
      </c>
      <c r="E4698">
        <v>2016</v>
      </c>
      <c r="F4698">
        <v>2020</v>
      </c>
      <c r="G4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98" s="1" t="s">
        <v>65</v>
      </c>
      <c r="I4698" s="1">
        <v>1</v>
      </c>
      <c r="J4698" s="5">
        <v>1.21</v>
      </c>
      <c r="K4698" s="5">
        <v>0.97</v>
      </c>
      <c r="L4698" t="s">
        <v>36</v>
      </c>
      <c r="M4698" t="s">
        <v>37</v>
      </c>
      <c r="N4698" t="s">
        <v>38</v>
      </c>
      <c r="O4698">
        <v>1002</v>
      </c>
      <c r="P4698" t="s">
        <v>139</v>
      </c>
      <c r="Q4698">
        <v>40</v>
      </c>
      <c r="R4698" t="s">
        <v>32</v>
      </c>
      <c r="S4698" s="1" t="s">
        <v>65</v>
      </c>
      <c r="T4698" s="1">
        <v>1</v>
      </c>
      <c r="U4698" s="6">
        <v>1.21</v>
      </c>
      <c r="V4698" s="6">
        <v>0.97</v>
      </c>
      <c r="W4698" s="4">
        <v>2</v>
      </c>
      <c r="X4698" s="4">
        <v>2</v>
      </c>
      <c r="Y4698">
        <v>0</v>
      </c>
      <c r="AA4698"/>
      <c r="AB4698"/>
      <c r="AC4698"/>
      <c r="AD4698"/>
      <c r="AF4698"/>
      <c r="AG4698"/>
    </row>
    <row r="4699" spans="1:33" x14ac:dyDescent="0.3">
      <c r="A4699" t="str">
        <f>LEFT(Table1[[#This Row],[Licence]],LEN(Table1[[#This Row],[Licence]])-2) &amp; RIGHT(Table1[[#This Row],[Licence]],1)</f>
        <v>131162S</v>
      </c>
      <c r="B4699" t="s">
        <v>9579</v>
      </c>
      <c r="C4699" t="s">
        <v>3027</v>
      </c>
      <c r="D4699" t="s">
        <v>6161</v>
      </c>
      <c r="E4699">
        <v>2009</v>
      </c>
      <c r="F4699">
        <v>2009</v>
      </c>
      <c r="G4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699" s="1" t="s">
        <v>118</v>
      </c>
      <c r="I4699" s="1">
        <v>1</v>
      </c>
      <c r="J4699" s="5">
        <v>0.75</v>
      </c>
      <c r="K4699" s="5">
        <v>0.6</v>
      </c>
      <c r="L4699" t="s">
        <v>36</v>
      </c>
      <c r="M4699" t="s">
        <v>257</v>
      </c>
      <c r="N4699" t="s">
        <v>811</v>
      </c>
      <c r="O4699">
        <v>4028</v>
      </c>
      <c r="P4699" t="s">
        <v>812</v>
      </c>
      <c r="Q4699">
        <v>29</v>
      </c>
      <c r="R4699" t="s">
        <v>32</v>
      </c>
      <c r="S4699" s="1" t="s">
        <v>118</v>
      </c>
      <c r="T4699" s="1">
        <v>1</v>
      </c>
      <c r="U4699" s="6">
        <v>0.75</v>
      </c>
      <c r="V4699" s="6">
        <v>0.6</v>
      </c>
      <c r="W4699" s="4">
        <v>1</v>
      </c>
      <c r="X4699" s="4">
        <v>1</v>
      </c>
      <c r="Y4699">
        <v>0</v>
      </c>
      <c r="AA4699"/>
      <c r="AB4699"/>
      <c r="AC4699"/>
      <c r="AD4699"/>
      <c r="AF4699"/>
      <c r="AG4699"/>
    </row>
    <row r="4700" spans="1:33" x14ac:dyDescent="0.3">
      <c r="A4700" t="str">
        <f>LEFT(Table1[[#This Row],[Licence]],LEN(Table1[[#This Row],[Licence]])-2) &amp; RIGHT(Table1[[#This Row],[Licence]],1)</f>
        <v>131196A</v>
      </c>
      <c r="B4700" t="s">
        <v>9580</v>
      </c>
      <c r="C4700" t="s">
        <v>9581</v>
      </c>
      <c r="D4700" t="s">
        <v>178</v>
      </c>
      <c r="E4700">
        <v>2022</v>
      </c>
      <c r="F4700">
        <v>2022</v>
      </c>
      <c r="G4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00" s="1" t="s">
        <v>65</v>
      </c>
      <c r="I4700" s="1">
        <v>1</v>
      </c>
      <c r="J4700" s="5">
        <v>2.2200000000000002</v>
      </c>
      <c r="K4700" s="5">
        <v>1.77</v>
      </c>
      <c r="L4700">
        <v>14</v>
      </c>
      <c r="M4700" t="s">
        <v>238</v>
      </c>
      <c r="N4700" t="s">
        <v>1250</v>
      </c>
      <c r="O4700">
        <v>9049</v>
      </c>
      <c r="P4700" t="s">
        <v>1322</v>
      </c>
      <c r="Q4700">
        <v>58</v>
      </c>
      <c r="R4700" t="s">
        <v>32</v>
      </c>
      <c r="S4700" s="1" t="s">
        <v>65</v>
      </c>
      <c r="T4700" s="1">
        <v>1</v>
      </c>
      <c r="U4700" s="6">
        <v>2.23</v>
      </c>
      <c r="V4700" s="6">
        <v>1.78</v>
      </c>
      <c r="W4700" s="4">
        <v>2</v>
      </c>
      <c r="X4700" s="4">
        <v>2</v>
      </c>
      <c r="Y4700">
        <v>0</v>
      </c>
      <c r="AA4700"/>
      <c r="AB4700"/>
      <c r="AC4700"/>
      <c r="AD4700"/>
      <c r="AF4700"/>
      <c r="AG4700"/>
    </row>
    <row r="4701" spans="1:33" x14ac:dyDescent="0.3">
      <c r="A4701" t="str">
        <f>LEFT(Table1[[#This Row],[Licence]],LEN(Table1[[#This Row],[Licence]])-2) &amp; RIGHT(Table1[[#This Row],[Licence]],1)</f>
        <v>131205J</v>
      </c>
      <c r="B4701" t="s">
        <v>9582</v>
      </c>
      <c r="C4701" t="s">
        <v>340</v>
      </c>
      <c r="D4701" t="s">
        <v>474</v>
      </c>
      <c r="E4701">
        <v>2009</v>
      </c>
      <c r="F4701">
        <v>2010</v>
      </c>
      <c r="G4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1" s="1" t="s">
        <v>65</v>
      </c>
      <c r="I4701" s="1">
        <v>1</v>
      </c>
      <c r="J4701" s="5">
        <v>1.44</v>
      </c>
      <c r="K4701" s="5">
        <v>1.1499999999999999</v>
      </c>
      <c r="L4701" t="s">
        <v>36</v>
      </c>
      <c r="M4701" t="s">
        <v>238</v>
      </c>
      <c r="N4701" t="s">
        <v>1250</v>
      </c>
      <c r="O4701">
        <v>9027</v>
      </c>
      <c r="P4701" t="s">
        <v>1302</v>
      </c>
      <c r="Q4701">
        <v>66</v>
      </c>
      <c r="R4701" t="s">
        <v>32</v>
      </c>
      <c r="S4701" s="1" t="s">
        <v>65</v>
      </c>
      <c r="T4701" s="1">
        <v>1</v>
      </c>
      <c r="U4701" s="6">
        <v>1.44</v>
      </c>
      <c r="V4701" s="6">
        <v>1.1499999999999999</v>
      </c>
      <c r="W4701" s="4">
        <v>2</v>
      </c>
      <c r="X4701" s="4">
        <v>2</v>
      </c>
      <c r="Y4701">
        <v>0</v>
      </c>
      <c r="AA4701"/>
      <c r="AB4701"/>
      <c r="AC4701"/>
      <c r="AD4701"/>
      <c r="AF4701"/>
      <c r="AG4701"/>
    </row>
    <row r="4702" spans="1:33" x14ac:dyDescent="0.3">
      <c r="A4702" t="str">
        <f>LEFT(Table1[[#This Row],[Licence]],LEN(Table1[[#This Row],[Licence]])-2) &amp; RIGHT(Table1[[#This Row],[Licence]],1)</f>
        <v>131208M</v>
      </c>
      <c r="B4702" t="s">
        <v>9583</v>
      </c>
      <c r="C4702" t="s">
        <v>9584</v>
      </c>
      <c r="D4702" t="s">
        <v>3477</v>
      </c>
      <c r="E4702">
        <v>2010</v>
      </c>
      <c r="F4702">
        <v>2010</v>
      </c>
      <c r="G4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2" s="1" t="s">
        <v>118</v>
      </c>
      <c r="I4702" s="1">
        <v>1</v>
      </c>
      <c r="J4702" s="5">
        <v>0.4</v>
      </c>
      <c r="K4702" s="5">
        <v>0.32</v>
      </c>
      <c r="L4702" t="s">
        <v>36</v>
      </c>
      <c r="M4702" t="s">
        <v>313</v>
      </c>
      <c r="N4702" t="s">
        <v>427</v>
      </c>
      <c r="O4702">
        <v>17061</v>
      </c>
      <c r="P4702" t="s">
        <v>4448</v>
      </c>
      <c r="Q4702">
        <v>27</v>
      </c>
      <c r="R4702" t="s">
        <v>32</v>
      </c>
      <c r="S4702" s="1" t="s">
        <v>118</v>
      </c>
      <c r="T4702" s="1">
        <v>1</v>
      </c>
      <c r="U4702" s="6">
        <v>0.4</v>
      </c>
      <c r="V4702" s="6">
        <v>0.32</v>
      </c>
      <c r="W4702" s="4">
        <v>1</v>
      </c>
      <c r="X4702" s="4">
        <v>1</v>
      </c>
      <c r="Y4702">
        <v>0</v>
      </c>
      <c r="AA4702"/>
      <c r="AB4702"/>
      <c r="AC4702"/>
      <c r="AD4702"/>
      <c r="AF4702"/>
      <c r="AG4702"/>
    </row>
    <row r="4703" spans="1:33" x14ac:dyDescent="0.3">
      <c r="A4703" t="str">
        <f>LEFT(Table1[[#This Row],[Licence]],LEN(Table1[[#This Row],[Licence]])-2) &amp; RIGHT(Table1[[#This Row],[Licence]],1)</f>
        <v>131221Z</v>
      </c>
      <c r="B4703" t="s">
        <v>9585</v>
      </c>
      <c r="C4703" t="s">
        <v>9586</v>
      </c>
      <c r="D4703" t="s">
        <v>5117</v>
      </c>
      <c r="E4703">
        <v>2014</v>
      </c>
      <c r="F4703">
        <v>2015</v>
      </c>
      <c r="G4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3" s="1" t="s">
        <v>65</v>
      </c>
      <c r="I4703" s="1">
        <v>1</v>
      </c>
      <c r="J4703" s="5">
        <v>1.73</v>
      </c>
      <c r="K4703" s="5">
        <v>1.39</v>
      </c>
      <c r="L4703" t="s">
        <v>36</v>
      </c>
      <c r="M4703" t="s">
        <v>313</v>
      </c>
      <c r="N4703" t="s">
        <v>427</v>
      </c>
      <c r="O4703">
        <v>17051</v>
      </c>
      <c r="P4703" t="s">
        <v>4435</v>
      </c>
      <c r="Q4703">
        <v>29</v>
      </c>
      <c r="R4703" t="s">
        <v>32</v>
      </c>
      <c r="S4703" s="1" t="s">
        <v>65</v>
      </c>
      <c r="T4703" s="1">
        <v>1</v>
      </c>
      <c r="U4703" s="6">
        <v>1.73</v>
      </c>
      <c r="V4703" s="6">
        <v>1.39</v>
      </c>
      <c r="W4703" s="4">
        <v>2</v>
      </c>
      <c r="X4703" s="4">
        <v>2</v>
      </c>
      <c r="Y4703">
        <v>0</v>
      </c>
      <c r="AA4703"/>
      <c r="AB4703"/>
      <c r="AC4703"/>
      <c r="AD4703"/>
      <c r="AF4703"/>
      <c r="AG4703"/>
    </row>
    <row r="4704" spans="1:33" x14ac:dyDescent="0.3">
      <c r="A4704" t="str">
        <f>LEFT(Table1[[#This Row],[Licence]],LEN(Table1[[#This Row],[Licence]])-2) &amp; RIGHT(Table1[[#This Row],[Licence]],1)</f>
        <v>131224C</v>
      </c>
      <c r="B4704" t="s">
        <v>9587</v>
      </c>
      <c r="C4704" t="s">
        <v>9588</v>
      </c>
      <c r="D4704" t="s">
        <v>782</v>
      </c>
      <c r="E4704">
        <v>2011</v>
      </c>
      <c r="F4704">
        <v>2010</v>
      </c>
      <c r="G4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4" s="1" t="s">
        <v>118</v>
      </c>
      <c r="I4704" s="1">
        <v>1</v>
      </c>
      <c r="J4704" s="5">
        <v>0.46</v>
      </c>
      <c r="K4704" s="5">
        <v>0.36</v>
      </c>
      <c r="L4704" t="s">
        <v>36</v>
      </c>
      <c r="M4704" t="s">
        <v>313</v>
      </c>
      <c r="N4704" t="s">
        <v>314</v>
      </c>
      <c r="O4704">
        <v>17020</v>
      </c>
      <c r="P4704" t="s">
        <v>4754</v>
      </c>
      <c r="Q4704">
        <v>29</v>
      </c>
      <c r="R4704" t="s">
        <v>32</v>
      </c>
      <c r="S4704" s="1" t="s">
        <v>118</v>
      </c>
      <c r="T4704" s="1">
        <v>1</v>
      </c>
      <c r="U4704" s="6">
        <v>0.46</v>
      </c>
      <c r="V4704" s="6">
        <v>0.36</v>
      </c>
      <c r="W4704" s="4">
        <v>1</v>
      </c>
      <c r="X4704" s="4">
        <v>1</v>
      </c>
      <c r="Y4704">
        <v>0</v>
      </c>
      <c r="AA4704"/>
      <c r="AB4704"/>
      <c r="AC4704"/>
      <c r="AD4704"/>
      <c r="AF4704"/>
      <c r="AG4704"/>
    </row>
    <row r="4705" spans="1:33" x14ac:dyDescent="0.3">
      <c r="A4705" t="str">
        <f>LEFT(Table1[[#This Row],[Licence]],LEN(Table1[[#This Row],[Licence]])-2) &amp; RIGHT(Table1[[#This Row],[Licence]],1)</f>
        <v>131225D</v>
      </c>
      <c r="B4705" t="s">
        <v>9589</v>
      </c>
      <c r="C4705" t="s">
        <v>3299</v>
      </c>
      <c r="D4705" t="s">
        <v>9590</v>
      </c>
      <c r="E4705">
        <v>2012</v>
      </c>
      <c r="F4705">
        <v>2011</v>
      </c>
      <c r="G4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5" s="1" t="s">
        <v>65</v>
      </c>
      <c r="I4705" s="1">
        <v>1</v>
      </c>
      <c r="J4705" s="5">
        <v>1.73</v>
      </c>
      <c r="K4705" s="5">
        <v>1.38</v>
      </c>
      <c r="L4705" t="s">
        <v>36</v>
      </c>
      <c r="M4705" t="s">
        <v>313</v>
      </c>
      <c r="N4705" t="s">
        <v>314</v>
      </c>
      <c r="O4705">
        <v>17008</v>
      </c>
      <c r="P4705" t="s">
        <v>1917</v>
      </c>
      <c r="Q4705">
        <v>29</v>
      </c>
      <c r="R4705" t="s">
        <v>32</v>
      </c>
      <c r="S4705" s="1" t="s">
        <v>65</v>
      </c>
      <c r="T4705" s="1">
        <v>1</v>
      </c>
      <c r="U4705" s="6">
        <v>1.73</v>
      </c>
      <c r="V4705" s="6">
        <v>1.38</v>
      </c>
      <c r="W4705" s="4">
        <v>2</v>
      </c>
      <c r="X4705" s="4">
        <v>2</v>
      </c>
      <c r="Y4705">
        <v>0</v>
      </c>
      <c r="AA4705"/>
      <c r="AB4705"/>
      <c r="AC4705"/>
      <c r="AD4705"/>
      <c r="AF4705"/>
      <c r="AG4705"/>
    </row>
    <row r="4706" spans="1:33" x14ac:dyDescent="0.3">
      <c r="A4706" t="str">
        <f>LEFT(Table1[[#This Row],[Licence]],LEN(Table1[[#This Row],[Licence]])-2) &amp; RIGHT(Table1[[#This Row],[Licence]],1)</f>
        <v>131227F</v>
      </c>
      <c r="B4706" t="s">
        <v>9591</v>
      </c>
      <c r="C4706" t="s">
        <v>2365</v>
      </c>
      <c r="D4706" t="s">
        <v>482</v>
      </c>
      <c r="E4706">
        <v>2015</v>
      </c>
      <c r="F4706">
        <v>2022</v>
      </c>
      <c r="G4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6" s="1" t="s">
        <v>28</v>
      </c>
      <c r="I4706" s="1">
        <v>0</v>
      </c>
      <c r="J4706" s="5">
        <v>2.02</v>
      </c>
      <c r="K4706" s="5">
        <v>1.61</v>
      </c>
      <c r="L4706" t="s">
        <v>36</v>
      </c>
      <c r="M4706" t="s">
        <v>313</v>
      </c>
      <c r="N4706" t="s">
        <v>314</v>
      </c>
      <c r="O4706">
        <v>17007</v>
      </c>
      <c r="P4706" t="s">
        <v>4365</v>
      </c>
      <c r="Q4706">
        <v>56</v>
      </c>
      <c r="R4706" t="s">
        <v>32</v>
      </c>
      <c r="S4706" s="1" t="s">
        <v>28</v>
      </c>
      <c r="T4706" s="1">
        <v>0</v>
      </c>
      <c r="U4706" s="6">
        <v>2.02</v>
      </c>
      <c r="V4706" s="6">
        <v>1.61</v>
      </c>
      <c r="W4706" s="4">
        <v>3</v>
      </c>
      <c r="X4706" s="4">
        <v>3</v>
      </c>
      <c r="Y4706">
        <v>0</v>
      </c>
      <c r="AA4706"/>
      <c r="AB4706"/>
      <c r="AC4706"/>
      <c r="AD4706"/>
      <c r="AF4706"/>
      <c r="AG4706"/>
    </row>
    <row r="4707" spans="1:33" x14ac:dyDescent="0.3">
      <c r="A4707" t="str">
        <f>LEFT(Table1[[#This Row],[Licence]],LEN(Table1[[#This Row],[Licence]])-2) &amp; RIGHT(Table1[[#This Row],[Licence]],1)</f>
        <v>131232K</v>
      </c>
      <c r="B4707" t="s">
        <v>9592</v>
      </c>
      <c r="C4707" t="s">
        <v>9593</v>
      </c>
      <c r="D4707" t="s">
        <v>78</v>
      </c>
      <c r="E4707">
        <v>2014</v>
      </c>
      <c r="F4707">
        <v>2014</v>
      </c>
      <c r="G4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7" s="1" t="s">
        <v>118</v>
      </c>
      <c r="I4707" s="1">
        <v>1</v>
      </c>
      <c r="J4707" s="5">
        <v>0.81</v>
      </c>
      <c r="K4707" s="5">
        <v>0.65</v>
      </c>
      <c r="L4707" t="s">
        <v>36</v>
      </c>
      <c r="M4707" t="s">
        <v>238</v>
      </c>
      <c r="N4707" t="s">
        <v>1261</v>
      </c>
      <c r="O4707">
        <v>9069</v>
      </c>
      <c r="P4707" t="s">
        <v>1276</v>
      </c>
      <c r="Q4707">
        <v>72</v>
      </c>
      <c r="R4707" t="s">
        <v>32</v>
      </c>
      <c r="S4707" s="1" t="s">
        <v>118</v>
      </c>
      <c r="T4707" s="1">
        <v>1</v>
      </c>
      <c r="U4707" s="6">
        <v>0.81</v>
      </c>
      <c r="V4707" s="6">
        <v>0.65</v>
      </c>
      <c r="W4707" s="4">
        <v>1</v>
      </c>
      <c r="X4707" s="4">
        <v>1</v>
      </c>
      <c r="Y4707">
        <v>0</v>
      </c>
      <c r="AA4707"/>
      <c r="AB4707"/>
      <c r="AC4707"/>
      <c r="AD4707"/>
      <c r="AF4707"/>
      <c r="AG4707"/>
    </row>
    <row r="4708" spans="1:33" x14ac:dyDescent="0.3">
      <c r="A4708" t="str">
        <f>LEFT(Table1[[#This Row],[Licence]],LEN(Table1[[#This Row],[Licence]])-2) &amp; RIGHT(Table1[[#This Row],[Licence]],1)</f>
        <v>131265R</v>
      </c>
      <c r="B4708" t="s">
        <v>9594</v>
      </c>
      <c r="C4708" t="s">
        <v>9595</v>
      </c>
      <c r="D4708" t="s">
        <v>474</v>
      </c>
      <c r="E4708">
        <v>2013</v>
      </c>
      <c r="F4708">
        <v>2018</v>
      </c>
      <c r="G4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8" s="1" t="s">
        <v>118</v>
      </c>
      <c r="I4708" s="1">
        <v>1</v>
      </c>
      <c r="J4708" s="5">
        <v>1.01</v>
      </c>
      <c r="K4708" s="5">
        <v>0.81</v>
      </c>
      <c r="L4708" t="s">
        <v>36</v>
      </c>
      <c r="M4708" t="s">
        <v>257</v>
      </c>
      <c r="N4708" t="s">
        <v>726</v>
      </c>
      <c r="O4708">
        <v>18029</v>
      </c>
      <c r="P4708" t="s">
        <v>727</v>
      </c>
      <c r="Q4708">
        <v>80</v>
      </c>
      <c r="R4708" t="s">
        <v>32</v>
      </c>
      <c r="S4708" s="1" t="s">
        <v>118</v>
      </c>
      <c r="T4708" s="1">
        <v>1</v>
      </c>
      <c r="U4708" s="6">
        <v>1.01</v>
      </c>
      <c r="V4708" s="6">
        <v>0.81</v>
      </c>
      <c r="W4708" s="4">
        <v>1</v>
      </c>
      <c r="X4708" s="4">
        <v>1</v>
      </c>
      <c r="Y4708">
        <v>0</v>
      </c>
      <c r="AA4708"/>
      <c r="AB4708"/>
      <c r="AC4708"/>
      <c r="AD4708"/>
      <c r="AF4708"/>
      <c r="AG4708"/>
    </row>
    <row r="4709" spans="1:33" x14ac:dyDescent="0.3">
      <c r="A4709" t="str">
        <f>LEFT(Table1[[#This Row],[Licence]],LEN(Table1[[#This Row],[Licence]])-2) &amp; RIGHT(Table1[[#This Row],[Licence]],1)</f>
        <v>131268U</v>
      </c>
      <c r="B4709" t="s">
        <v>9596</v>
      </c>
      <c r="C4709" t="s">
        <v>9597</v>
      </c>
      <c r="D4709" t="s">
        <v>521</v>
      </c>
      <c r="E4709">
        <v>2011</v>
      </c>
      <c r="F4709">
        <v>2010</v>
      </c>
      <c r="G4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09" s="1" t="s">
        <v>118</v>
      </c>
      <c r="I4709" s="1">
        <v>1</v>
      </c>
      <c r="J4709" s="5">
        <v>0.78</v>
      </c>
      <c r="K4709" s="5">
        <v>0.63</v>
      </c>
      <c r="L4709" t="s">
        <v>36</v>
      </c>
      <c r="M4709" t="s">
        <v>257</v>
      </c>
      <c r="N4709" t="s">
        <v>258</v>
      </c>
      <c r="O4709">
        <v>18009</v>
      </c>
      <c r="P4709" t="s">
        <v>259</v>
      </c>
      <c r="Q4709">
        <v>34</v>
      </c>
      <c r="R4709" t="s">
        <v>32</v>
      </c>
      <c r="S4709" s="1" t="s">
        <v>118</v>
      </c>
      <c r="T4709" s="1">
        <v>1</v>
      </c>
      <c r="U4709" s="6">
        <v>0.78</v>
      </c>
      <c r="V4709" s="6">
        <v>0.63</v>
      </c>
      <c r="W4709" s="4">
        <v>1</v>
      </c>
      <c r="X4709" s="4">
        <v>1</v>
      </c>
      <c r="Y4709">
        <v>0</v>
      </c>
      <c r="AA4709"/>
      <c r="AB4709"/>
      <c r="AC4709"/>
      <c r="AD4709"/>
      <c r="AF4709"/>
      <c r="AG4709"/>
    </row>
    <row r="4710" spans="1:33" x14ac:dyDescent="0.3">
      <c r="A4710" t="str">
        <f>LEFT(Table1[[#This Row],[Licence]],LEN(Table1[[#This Row],[Licence]])-2) &amp; RIGHT(Table1[[#This Row],[Licence]],1)</f>
        <v>131270W</v>
      </c>
      <c r="B4710" t="s">
        <v>9598</v>
      </c>
      <c r="C4710" t="s">
        <v>9599</v>
      </c>
      <c r="D4710" t="s">
        <v>8840</v>
      </c>
      <c r="E4710">
        <v>2010</v>
      </c>
      <c r="F4710">
        <v>2010</v>
      </c>
      <c r="G4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0" s="1" t="s">
        <v>118</v>
      </c>
      <c r="I4710" s="1">
        <v>1</v>
      </c>
      <c r="J4710" s="5">
        <v>0.59</v>
      </c>
      <c r="K4710" s="5">
        <v>0.47</v>
      </c>
      <c r="L4710" t="s">
        <v>36</v>
      </c>
      <c r="M4710" t="s">
        <v>257</v>
      </c>
      <c r="N4710" t="s">
        <v>258</v>
      </c>
      <c r="O4710">
        <v>18009</v>
      </c>
      <c r="P4710" t="s">
        <v>259</v>
      </c>
      <c r="Q4710">
        <v>28</v>
      </c>
      <c r="R4710" t="s">
        <v>399</v>
      </c>
      <c r="S4710" s="1" t="s">
        <v>118</v>
      </c>
      <c r="T4710" s="1">
        <v>1</v>
      </c>
      <c r="U4710" s="6">
        <v>0.59</v>
      </c>
      <c r="V4710" s="6">
        <v>0.47</v>
      </c>
      <c r="W4710" s="4">
        <v>1</v>
      </c>
      <c r="X4710" s="4">
        <v>1</v>
      </c>
      <c r="Y4710">
        <v>0</v>
      </c>
      <c r="AA4710"/>
      <c r="AB4710"/>
      <c r="AC4710"/>
      <c r="AD4710"/>
      <c r="AF4710"/>
      <c r="AG4710"/>
    </row>
    <row r="4711" spans="1:33" x14ac:dyDescent="0.3">
      <c r="A4711" t="str">
        <f>LEFT(Table1[[#This Row],[Licence]],LEN(Table1[[#This Row],[Licence]])-2) &amp; RIGHT(Table1[[#This Row],[Licence]],1)</f>
        <v>131271X</v>
      </c>
      <c r="B4711" t="s">
        <v>9600</v>
      </c>
      <c r="C4711" t="s">
        <v>9599</v>
      </c>
      <c r="D4711" t="s">
        <v>432</v>
      </c>
      <c r="E4711">
        <v>2011</v>
      </c>
      <c r="F4711">
        <v>2010</v>
      </c>
      <c r="G4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1" s="1" t="s">
        <v>118</v>
      </c>
      <c r="I4711" s="1">
        <v>1</v>
      </c>
      <c r="J4711" s="5">
        <v>0.94</v>
      </c>
      <c r="K4711" s="5">
        <v>0.75</v>
      </c>
      <c r="L4711" t="s">
        <v>36</v>
      </c>
      <c r="M4711" t="s">
        <v>257</v>
      </c>
      <c r="N4711" t="s">
        <v>258</v>
      </c>
      <c r="O4711">
        <v>18009</v>
      </c>
      <c r="P4711" t="s">
        <v>259</v>
      </c>
      <c r="Q4711">
        <v>28</v>
      </c>
      <c r="R4711" t="s">
        <v>32</v>
      </c>
      <c r="S4711" s="1" t="s">
        <v>118</v>
      </c>
      <c r="T4711" s="1">
        <v>1</v>
      </c>
      <c r="U4711" s="6">
        <v>0.94</v>
      </c>
      <c r="V4711" s="6">
        <v>0.75</v>
      </c>
      <c r="W4711" s="4">
        <v>1</v>
      </c>
      <c r="X4711" s="4">
        <v>1</v>
      </c>
      <c r="Y4711">
        <v>0</v>
      </c>
      <c r="AA4711"/>
      <c r="AB4711"/>
      <c r="AC4711"/>
      <c r="AD4711"/>
      <c r="AF4711"/>
      <c r="AG4711"/>
    </row>
    <row r="4712" spans="1:33" x14ac:dyDescent="0.3">
      <c r="A4712" t="str">
        <f>LEFT(Table1[[#This Row],[Licence]],LEN(Table1[[#This Row],[Licence]])-2) &amp; RIGHT(Table1[[#This Row],[Licence]],1)</f>
        <v>131284K</v>
      </c>
      <c r="B4712" t="s">
        <v>9601</v>
      </c>
      <c r="C4712" t="s">
        <v>9602</v>
      </c>
      <c r="D4712" t="s">
        <v>78</v>
      </c>
      <c r="E4712">
        <v>2021</v>
      </c>
      <c r="F4712">
        <v>2021</v>
      </c>
      <c r="G4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2" s="1" t="s">
        <v>28</v>
      </c>
      <c r="I4712" s="1">
        <v>1</v>
      </c>
      <c r="J4712" s="5">
        <v>2.52</v>
      </c>
      <c r="K4712" s="5">
        <v>2.0099999999999998</v>
      </c>
      <c r="L4712" t="s">
        <v>36</v>
      </c>
      <c r="M4712" t="s">
        <v>531</v>
      </c>
      <c r="N4712" t="s">
        <v>1988</v>
      </c>
      <c r="O4712">
        <v>12017</v>
      </c>
      <c r="P4712" t="s">
        <v>2559</v>
      </c>
      <c r="Q4712">
        <v>75</v>
      </c>
      <c r="R4712" t="s">
        <v>32</v>
      </c>
      <c r="S4712" s="1" t="s">
        <v>28</v>
      </c>
      <c r="T4712" s="1">
        <v>1</v>
      </c>
      <c r="U4712" s="6">
        <v>3.15</v>
      </c>
      <c r="V4712" s="6">
        <v>2.52</v>
      </c>
      <c r="W4712" s="4">
        <v>3</v>
      </c>
      <c r="X4712" s="4">
        <v>3</v>
      </c>
      <c r="Y4712">
        <v>0</v>
      </c>
      <c r="AA4712"/>
      <c r="AB4712"/>
      <c r="AC4712"/>
      <c r="AD4712"/>
      <c r="AF4712"/>
      <c r="AG4712"/>
    </row>
    <row r="4713" spans="1:33" x14ac:dyDescent="0.3">
      <c r="A4713" t="str">
        <f>LEFT(Table1[[#This Row],[Licence]],LEN(Table1[[#This Row],[Licence]])-2) &amp; RIGHT(Table1[[#This Row],[Licence]],1)</f>
        <v>131289P</v>
      </c>
      <c r="B4713" t="s">
        <v>9603</v>
      </c>
      <c r="C4713" t="s">
        <v>9604</v>
      </c>
      <c r="D4713" t="s">
        <v>135</v>
      </c>
      <c r="E4713">
        <v>2011</v>
      </c>
      <c r="F4713">
        <v>2010</v>
      </c>
      <c r="G4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3" s="1" t="s">
        <v>118</v>
      </c>
      <c r="I4713" s="1">
        <v>1</v>
      </c>
      <c r="J4713" s="5">
        <v>0.65</v>
      </c>
      <c r="K4713" s="5">
        <v>0.52</v>
      </c>
      <c r="L4713" t="s">
        <v>36</v>
      </c>
      <c r="M4713" t="s">
        <v>531</v>
      </c>
      <c r="N4713" t="s">
        <v>1988</v>
      </c>
      <c r="O4713">
        <v>12028</v>
      </c>
      <c r="P4713" t="s">
        <v>1989</v>
      </c>
      <c r="Q4713">
        <v>28</v>
      </c>
      <c r="R4713" t="s">
        <v>32</v>
      </c>
      <c r="S4713" s="1" t="s">
        <v>118</v>
      </c>
      <c r="T4713" s="1">
        <v>1</v>
      </c>
      <c r="U4713" s="6">
        <v>0.65</v>
      </c>
      <c r="V4713" s="6">
        <v>0.52</v>
      </c>
      <c r="W4713" s="4">
        <v>1</v>
      </c>
      <c r="X4713" s="4">
        <v>1</v>
      </c>
      <c r="Y4713">
        <v>0</v>
      </c>
      <c r="AA4713"/>
      <c r="AB4713"/>
      <c r="AC4713"/>
      <c r="AD4713"/>
      <c r="AF4713"/>
      <c r="AG4713"/>
    </row>
    <row r="4714" spans="1:33" x14ac:dyDescent="0.3">
      <c r="A4714" t="str">
        <f>LEFT(Table1[[#This Row],[Licence]],LEN(Table1[[#This Row],[Licence]])-2) &amp; RIGHT(Table1[[#This Row],[Licence]],1)</f>
        <v>131306G</v>
      </c>
      <c r="B4714" t="s">
        <v>9605</v>
      </c>
      <c r="C4714" t="s">
        <v>9606</v>
      </c>
      <c r="D4714" t="s">
        <v>62</v>
      </c>
      <c r="E4714">
        <v>2016</v>
      </c>
      <c r="F4714">
        <v>2022</v>
      </c>
      <c r="G4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4" s="1" t="s">
        <v>81</v>
      </c>
      <c r="I4714" s="1">
        <v>0</v>
      </c>
      <c r="J4714" s="5">
        <v>3.39</v>
      </c>
      <c r="K4714" s="5">
        <v>2.71</v>
      </c>
      <c r="L4714" t="s">
        <v>36</v>
      </c>
      <c r="M4714" t="s">
        <v>257</v>
      </c>
      <c r="N4714" t="s">
        <v>742</v>
      </c>
      <c r="O4714">
        <v>4038</v>
      </c>
      <c r="P4714" t="s">
        <v>743</v>
      </c>
      <c r="Q4714">
        <v>73</v>
      </c>
      <c r="R4714" t="s">
        <v>32</v>
      </c>
      <c r="S4714" s="1" t="s">
        <v>81</v>
      </c>
      <c r="T4714" s="1">
        <v>0</v>
      </c>
      <c r="U4714" s="6">
        <v>3.39</v>
      </c>
      <c r="V4714" s="6">
        <v>2.71</v>
      </c>
      <c r="W4714" s="4">
        <v>5</v>
      </c>
      <c r="X4714" s="4">
        <v>5</v>
      </c>
      <c r="Y4714">
        <v>0</v>
      </c>
      <c r="AA4714"/>
      <c r="AB4714"/>
      <c r="AC4714"/>
      <c r="AD4714"/>
      <c r="AF4714"/>
      <c r="AG4714"/>
    </row>
    <row r="4715" spans="1:33" x14ac:dyDescent="0.3">
      <c r="A4715" t="str">
        <f>LEFT(Table1[[#This Row],[Licence]],LEN(Table1[[#This Row],[Licence]])-2) &amp; RIGHT(Table1[[#This Row],[Licence]],1)</f>
        <v>131317R</v>
      </c>
      <c r="B4715" t="s">
        <v>9607</v>
      </c>
      <c r="C4715" t="s">
        <v>9608</v>
      </c>
      <c r="D4715" t="s">
        <v>106</v>
      </c>
      <c r="E4715">
        <v>2015</v>
      </c>
      <c r="F4715">
        <v>2022</v>
      </c>
      <c r="G4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5" s="1" t="s">
        <v>65</v>
      </c>
      <c r="I4715" s="1">
        <v>1</v>
      </c>
      <c r="J4715" s="5">
        <v>1.31</v>
      </c>
      <c r="K4715" s="5">
        <v>1.05</v>
      </c>
      <c r="L4715" t="s">
        <v>36</v>
      </c>
      <c r="M4715" t="s">
        <v>29</v>
      </c>
      <c r="N4715" t="s">
        <v>1499</v>
      </c>
      <c r="O4715">
        <v>15003</v>
      </c>
      <c r="P4715" t="s">
        <v>3565</v>
      </c>
      <c r="Q4715">
        <v>77</v>
      </c>
      <c r="R4715" t="s">
        <v>32</v>
      </c>
      <c r="S4715" s="1" t="s">
        <v>65</v>
      </c>
      <c r="T4715" s="1">
        <v>1</v>
      </c>
      <c r="U4715" s="6">
        <v>1.31</v>
      </c>
      <c r="V4715" s="6">
        <v>1.05</v>
      </c>
      <c r="W4715" s="4">
        <v>2</v>
      </c>
      <c r="X4715" s="4">
        <v>2</v>
      </c>
      <c r="Y4715">
        <v>0</v>
      </c>
      <c r="AA4715"/>
      <c r="AB4715"/>
      <c r="AC4715"/>
      <c r="AD4715"/>
      <c r="AF4715"/>
      <c r="AG4715"/>
    </row>
    <row r="4716" spans="1:33" x14ac:dyDescent="0.3">
      <c r="A4716" t="str">
        <f>LEFT(Table1[[#This Row],[Licence]],LEN(Table1[[#This Row],[Licence]])-2) &amp; RIGHT(Table1[[#This Row],[Licence]],1)</f>
        <v>131337L</v>
      </c>
      <c r="B4716" t="s">
        <v>9609</v>
      </c>
      <c r="C4716" t="s">
        <v>3446</v>
      </c>
      <c r="D4716" t="s">
        <v>59</v>
      </c>
      <c r="E4716">
        <v>2009</v>
      </c>
      <c r="F4716">
        <v>2010</v>
      </c>
      <c r="G4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6" s="1" t="s">
        <v>118</v>
      </c>
      <c r="I4716" s="1">
        <v>1</v>
      </c>
      <c r="J4716" s="5">
        <v>0.75</v>
      </c>
      <c r="K4716" s="5">
        <v>0.6</v>
      </c>
      <c r="L4716" t="s">
        <v>36</v>
      </c>
      <c r="M4716" t="s">
        <v>29</v>
      </c>
      <c r="N4716" t="s">
        <v>1499</v>
      </c>
      <c r="O4716">
        <v>15003</v>
      </c>
      <c r="P4716" t="s">
        <v>3565</v>
      </c>
      <c r="Q4716">
        <v>84</v>
      </c>
      <c r="R4716" t="s">
        <v>32</v>
      </c>
      <c r="S4716" s="1" t="s">
        <v>118</v>
      </c>
      <c r="T4716" s="1">
        <v>1</v>
      </c>
      <c r="U4716" s="6">
        <v>0.75</v>
      </c>
      <c r="V4716" s="6">
        <v>0.6</v>
      </c>
      <c r="W4716" s="4">
        <v>1</v>
      </c>
      <c r="X4716" s="4">
        <v>1</v>
      </c>
      <c r="Y4716">
        <v>0</v>
      </c>
      <c r="AA4716"/>
      <c r="AB4716"/>
      <c r="AC4716"/>
      <c r="AD4716"/>
      <c r="AF4716"/>
      <c r="AG4716"/>
    </row>
    <row r="4717" spans="1:33" x14ac:dyDescent="0.3">
      <c r="A4717" t="str">
        <f>LEFT(Table1[[#This Row],[Licence]],LEN(Table1[[#This Row],[Licence]])-2) &amp; RIGHT(Table1[[#This Row],[Licence]],1)</f>
        <v>131345T</v>
      </c>
      <c r="B4717" t="s">
        <v>9610</v>
      </c>
      <c r="C4717" t="s">
        <v>660</v>
      </c>
      <c r="D4717" t="s">
        <v>2756</v>
      </c>
      <c r="E4717">
        <v>2010</v>
      </c>
      <c r="F4717">
        <v>2010</v>
      </c>
      <c r="G4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7" s="1" t="s">
        <v>118</v>
      </c>
      <c r="I4717" s="1">
        <v>1</v>
      </c>
      <c r="J4717" s="5">
        <v>0.7</v>
      </c>
      <c r="K4717" s="5">
        <v>0.56000000000000005</v>
      </c>
      <c r="L4717" t="s">
        <v>36</v>
      </c>
      <c r="M4717" t="s">
        <v>29</v>
      </c>
      <c r="N4717" t="s">
        <v>712</v>
      </c>
      <c r="O4717">
        <v>15071</v>
      </c>
      <c r="P4717" t="s">
        <v>3545</v>
      </c>
      <c r="Q4717">
        <v>30</v>
      </c>
      <c r="R4717" t="s">
        <v>32</v>
      </c>
      <c r="S4717" s="1" t="s">
        <v>118</v>
      </c>
      <c r="T4717" s="1">
        <v>1</v>
      </c>
      <c r="U4717" s="6">
        <v>0.7</v>
      </c>
      <c r="V4717" s="6">
        <v>0.56000000000000005</v>
      </c>
      <c r="W4717" s="4">
        <v>1</v>
      </c>
      <c r="X4717" s="4">
        <v>1</v>
      </c>
      <c r="Y4717">
        <v>0</v>
      </c>
      <c r="AA4717"/>
      <c r="AB4717"/>
      <c r="AC4717"/>
      <c r="AD4717"/>
      <c r="AF4717"/>
      <c r="AG4717"/>
    </row>
    <row r="4718" spans="1:33" x14ac:dyDescent="0.3">
      <c r="A4718" t="str">
        <f>LEFT(Table1[[#This Row],[Licence]],LEN(Table1[[#This Row],[Licence]])-2) &amp; RIGHT(Table1[[#This Row],[Licence]],1)</f>
        <v>131353B</v>
      </c>
      <c r="B4718" t="s">
        <v>9611</v>
      </c>
      <c r="C4718" t="s">
        <v>9612</v>
      </c>
      <c r="D4718" t="s">
        <v>232</v>
      </c>
      <c r="E4718">
        <v>2011</v>
      </c>
      <c r="F4718">
        <v>2011</v>
      </c>
      <c r="G4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8" s="1" t="s">
        <v>65</v>
      </c>
      <c r="I4718" s="1">
        <v>1</v>
      </c>
      <c r="J4718" s="5">
        <v>1.2</v>
      </c>
      <c r="K4718" s="5">
        <v>0.96</v>
      </c>
      <c r="L4718" t="s">
        <v>36</v>
      </c>
      <c r="M4718" t="s">
        <v>313</v>
      </c>
      <c r="N4718" t="s">
        <v>1807</v>
      </c>
      <c r="O4718">
        <v>13236</v>
      </c>
      <c r="P4718" t="s">
        <v>2892</v>
      </c>
      <c r="Q4718">
        <v>75</v>
      </c>
      <c r="R4718" t="s">
        <v>32</v>
      </c>
      <c r="S4718" s="1" t="s">
        <v>65</v>
      </c>
      <c r="T4718" s="1">
        <v>1</v>
      </c>
      <c r="U4718" s="6">
        <v>1.2</v>
      </c>
      <c r="V4718" s="6">
        <v>0.96</v>
      </c>
      <c r="W4718" s="4">
        <v>2</v>
      </c>
      <c r="X4718" s="4">
        <v>2</v>
      </c>
      <c r="Y4718">
        <v>0</v>
      </c>
      <c r="AA4718"/>
      <c r="AB4718"/>
      <c r="AC4718"/>
      <c r="AD4718"/>
      <c r="AF4718"/>
      <c r="AG4718"/>
    </row>
    <row r="4719" spans="1:33" x14ac:dyDescent="0.3">
      <c r="A4719" t="str">
        <f>LEFT(Table1[[#This Row],[Licence]],LEN(Table1[[#This Row],[Licence]])-2) &amp; RIGHT(Table1[[#This Row],[Licence]],1)</f>
        <v>131362K</v>
      </c>
      <c r="B4719" t="s">
        <v>9613</v>
      </c>
      <c r="C4719" t="s">
        <v>9614</v>
      </c>
      <c r="D4719" t="s">
        <v>1895</v>
      </c>
      <c r="E4719">
        <v>2020</v>
      </c>
      <c r="F4719">
        <v>2022</v>
      </c>
      <c r="G4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19" s="1" t="s">
        <v>118</v>
      </c>
      <c r="I4719" s="1">
        <v>1</v>
      </c>
      <c r="J4719" s="5">
        <v>1.06</v>
      </c>
      <c r="K4719" s="5">
        <v>0.85</v>
      </c>
      <c r="L4719" t="s">
        <v>36</v>
      </c>
      <c r="M4719" t="s">
        <v>29</v>
      </c>
      <c r="N4719" t="s">
        <v>30</v>
      </c>
      <c r="O4719">
        <v>15084</v>
      </c>
      <c r="P4719" t="s">
        <v>3650</v>
      </c>
      <c r="Q4719">
        <v>96</v>
      </c>
      <c r="R4719" t="s">
        <v>32</v>
      </c>
      <c r="S4719" s="1" t="s">
        <v>118</v>
      </c>
      <c r="T4719" s="1">
        <v>1</v>
      </c>
      <c r="U4719" s="6">
        <v>1.06</v>
      </c>
      <c r="V4719" s="6">
        <v>0.85</v>
      </c>
      <c r="W4719" s="4">
        <v>1</v>
      </c>
      <c r="X4719" s="4">
        <v>1</v>
      </c>
      <c r="Y4719">
        <v>0</v>
      </c>
      <c r="AA4719"/>
      <c r="AB4719"/>
      <c r="AC4719"/>
      <c r="AD4719"/>
      <c r="AF4719"/>
      <c r="AG4719"/>
    </row>
    <row r="4720" spans="1:33" x14ac:dyDescent="0.3">
      <c r="A4720" t="str">
        <f>LEFT(Table1[[#This Row],[Licence]],LEN(Table1[[#This Row],[Licence]])-2) &amp; RIGHT(Table1[[#This Row],[Licence]],1)</f>
        <v>131363L</v>
      </c>
      <c r="B4720" t="s">
        <v>9615</v>
      </c>
      <c r="C4720" t="s">
        <v>9616</v>
      </c>
      <c r="D4720" t="s">
        <v>27</v>
      </c>
      <c r="E4720">
        <v>2020</v>
      </c>
      <c r="F4720">
        <v>2020</v>
      </c>
      <c r="G4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0" s="1" t="s">
        <v>56</v>
      </c>
      <c r="I4720" s="1">
        <v>1</v>
      </c>
      <c r="J4720" s="5">
        <v>4.57</v>
      </c>
      <c r="K4720" s="5">
        <v>3.65</v>
      </c>
      <c r="L4720" t="s">
        <v>36</v>
      </c>
      <c r="M4720" t="s">
        <v>29</v>
      </c>
      <c r="N4720" t="s">
        <v>30</v>
      </c>
      <c r="O4720">
        <v>15089</v>
      </c>
      <c r="P4720" t="s">
        <v>1244</v>
      </c>
      <c r="Q4720">
        <v>68</v>
      </c>
      <c r="R4720" t="s">
        <v>32</v>
      </c>
      <c r="S4720" s="1" t="s">
        <v>56</v>
      </c>
      <c r="T4720" s="1">
        <v>1</v>
      </c>
      <c r="U4720" s="6">
        <v>4.57</v>
      </c>
      <c r="V4720" s="6">
        <v>3.65</v>
      </c>
      <c r="W4720" s="4">
        <v>4</v>
      </c>
      <c r="X4720" s="4">
        <v>4</v>
      </c>
      <c r="Y4720">
        <v>0</v>
      </c>
      <c r="AA4720"/>
      <c r="AB4720"/>
      <c r="AC4720"/>
      <c r="AD4720"/>
      <c r="AF4720"/>
      <c r="AG4720"/>
    </row>
    <row r="4721" spans="1:33" x14ac:dyDescent="0.3">
      <c r="A4721" t="str">
        <f>LEFT(Table1[[#This Row],[Licence]],LEN(Table1[[#This Row],[Licence]])-2) &amp; RIGHT(Table1[[#This Row],[Licence]],1)</f>
        <v>131368Q</v>
      </c>
      <c r="B4721" t="s">
        <v>9617</v>
      </c>
      <c r="C4721" t="s">
        <v>9618</v>
      </c>
      <c r="D4721" t="s">
        <v>53</v>
      </c>
      <c r="E4721">
        <v>2022</v>
      </c>
      <c r="F4721">
        <v>2022</v>
      </c>
      <c r="G4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21" s="1" t="s">
        <v>65</v>
      </c>
      <c r="I4721" s="1">
        <v>1</v>
      </c>
      <c r="J4721" s="5">
        <v>1.46</v>
      </c>
      <c r="K4721" s="5">
        <v>1.17</v>
      </c>
      <c r="L4721">
        <v>4</v>
      </c>
      <c r="M4721" t="s">
        <v>238</v>
      </c>
      <c r="N4721" t="s">
        <v>1250</v>
      </c>
      <c r="O4721">
        <v>9028</v>
      </c>
      <c r="P4721" t="s">
        <v>1586</v>
      </c>
      <c r="Q4721">
        <v>62</v>
      </c>
      <c r="R4721" t="s">
        <v>32</v>
      </c>
      <c r="S4721" s="1" t="s">
        <v>65</v>
      </c>
      <c r="T4721" s="1">
        <v>0</v>
      </c>
      <c r="U4721" s="6">
        <v>1.1000000000000001</v>
      </c>
      <c r="V4721" s="6">
        <v>0.88</v>
      </c>
      <c r="W4721" s="4">
        <v>2</v>
      </c>
      <c r="X4721" s="4">
        <v>2</v>
      </c>
      <c r="Y4721">
        <v>0</v>
      </c>
      <c r="AA4721"/>
      <c r="AB4721"/>
      <c r="AC4721"/>
      <c r="AD4721"/>
      <c r="AF4721"/>
      <c r="AG4721"/>
    </row>
    <row r="4722" spans="1:33" x14ac:dyDescent="0.3">
      <c r="A4722" t="str">
        <f>LEFT(Table1[[#This Row],[Licence]],LEN(Table1[[#This Row],[Licence]])-2) &amp; RIGHT(Table1[[#This Row],[Licence]],1)</f>
        <v>131395R</v>
      </c>
      <c r="B4722" t="s">
        <v>9619</v>
      </c>
      <c r="C4722" t="s">
        <v>786</v>
      </c>
      <c r="D4722" t="s">
        <v>121</v>
      </c>
      <c r="E4722">
        <v>2009</v>
      </c>
      <c r="F4722">
        <v>2022</v>
      </c>
      <c r="G4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2" s="1" t="s">
        <v>118</v>
      </c>
      <c r="I4722" s="1">
        <v>1</v>
      </c>
      <c r="J4722" s="5">
        <v>0.88</v>
      </c>
      <c r="K4722" s="5">
        <v>0.71</v>
      </c>
      <c r="L4722" t="s">
        <v>36</v>
      </c>
      <c r="M4722" t="s">
        <v>37</v>
      </c>
      <c r="N4722" t="s">
        <v>1356</v>
      </c>
      <c r="O4722">
        <v>11017</v>
      </c>
      <c r="P4722" t="s">
        <v>7229</v>
      </c>
      <c r="Q4722">
        <v>74</v>
      </c>
      <c r="R4722" t="s">
        <v>32</v>
      </c>
      <c r="S4722" s="1" t="s">
        <v>118</v>
      </c>
      <c r="T4722" s="1">
        <v>1</v>
      </c>
      <c r="U4722" s="6">
        <v>0.88</v>
      </c>
      <c r="V4722" s="6">
        <v>0.71</v>
      </c>
      <c r="W4722" s="4">
        <v>1</v>
      </c>
      <c r="X4722" s="4">
        <v>1</v>
      </c>
      <c r="Y4722">
        <v>0</v>
      </c>
      <c r="AA4722"/>
      <c r="AB4722"/>
      <c r="AC4722"/>
      <c r="AD4722"/>
      <c r="AF4722"/>
      <c r="AG4722"/>
    </row>
    <row r="4723" spans="1:33" x14ac:dyDescent="0.3">
      <c r="A4723" t="str">
        <f>LEFT(Table1[[#This Row],[Licence]],LEN(Table1[[#This Row],[Licence]])-2) &amp; RIGHT(Table1[[#This Row],[Licence]],1)</f>
        <v>131400W</v>
      </c>
      <c r="B4723" t="s">
        <v>9620</v>
      </c>
      <c r="C4723" t="s">
        <v>9621</v>
      </c>
      <c r="D4723" t="s">
        <v>1535</v>
      </c>
      <c r="E4723">
        <v>2021</v>
      </c>
      <c r="F4723">
        <v>2022</v>
      </c>
      <c r="G4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3" s="1" t="s">
        <v>28</v>
      </c>
      <c r="I4723" s="1">
        <v>1</v>
      </c>
      <c r="J4723" s="5">
        <v>1.72</v>
      </c>
      <c r="K4723" s="5">
        <v>1.37</v>
      </c>
      <c r="L4723" t="s">
        <v>36</v>
      </c>
      <c r="M4723" t="s">
        <v>37</v>
      </c>
      <c r="N4723" t="s">
        <v>2144</v>
      </c>
      <c r="O4723">
        <v>11022</v>
      </c>
      <c r="P4723" t="s">
        <v>2184</v>
      </c>
      <c r="Q4723">
        <v>30</v>
      </c>
      <c r="R4723" t="s">
        <v>32</v>
      </c>
      <c r="S4723" s="1" t="s">
        <v>28</v>
      </c>
      <c r="T4723" s="1">
        <v>1</v>
      </c>
      <c r="U4723" s="6">
        <v>2.15</v>
      </c>
      <c r="V4723" s="6">
        <v>1.72</v>
      </c>
      <c r="W4723" s="4">
        <v>3</v>
      </c>
      <c r="X4723" s="4">
        <v>3</v>
      </c>
      <c r="Y4723">
        <v>0</v>
      </c>
      <c r="AA4723"/>
      <c r="AB4723"/>
      <c r="AC4723"/>
      <c r="AD4723"/>
      <c r="AF4723"/>
      <c r="AG4723"/>
    </row>
    <row r="4724" spans="1:33" x14ac:dyDescent="0.3">
      <c r="A4724" t="str">
        <f>LEFT(Table1[[#This Row],[Licence]],LEN(Table1[[#This Row],[Licence]])-2) &amp; RIGHT(Table1[[#This Row],[Licence]],1)</f>
        <v>131418O</v>
      </c>
      <c r="B4724" t="s">
        <v>9622</v>
      </c>
      <c r="C4724" t="s">
        <v>7988</v>
      </c>
      <c r="D4724" t="s">
        <v>7885</v>
      </c>
      <c r="E4724">
        <v>2010</v>
      </c>
      <c r="F4724">
        <v>2010</v>
      </c>
      <c r="G4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4" s="1" t="s">
        <v>118</v>
      </c>
      <c r="I4724" s="1">
        <v>1</v>
      </c>
      <c r="J4724" s="5">
        <v>1.0900000000000001</v>
      </c>
      <c r="K4724" s="5">
        <v>0.87</v>
      </c>
      <c r="L4724" t="s">
        <v>36</v>
      </c>
      <c r="M4724" t="s">
        <v>313</v>
      </c>
      <c r="N4724" t="s">
        <v>1936</v>
      </c>
      <c r="O4724">
        <v>13124</v>
      </c>
      <c r="P4724" t="s">
        <v>2839</v>
      </c>
      <c r="Q4724">
        <v>26</v>
      </c>
      <c r="R4724" t="s">
        <v>32</v>
      </c>
      <c r="S4724" s="1" t="s">
        <v>118</v>
      </c>
      <c r="T4724" s="1">
        <v>1</v>
      </c>
      <c r="U4724" s="6">
        <v>1.0900000000000001</v>
      </c>
      <c r="V4724" s="6">
        <v>0.87</v>
      </c>
      <c r="W4724" s="4">
        <v>1</v>
      </c>
      <c r="X4724" s="4">
        <v>1</v>
      </c>
      <c r="Y4724">
        <v>0</v>
      </c>
      <c r="AA4724"/>
      <c r="AB4724"/>
      <c r="AC4724"/>
      <c r="AD4724"/>
      <c r="AF4724"/>
      <c r="AG4724"/>
    </row>
    <row r="4725" spans="1:33" x14ac:dyDescent="0.3">
      <c r="A4725" t="str">
        <f>LEFT(Table1[[#This Row],[Licence]],LEN(Table1[[#This Row],[Licence]])-2) &amp; RIGHT(Table1[[#This Row],[Licence]],1)</f>
        <v>131427X</v>
      </c>
      <c r="B4725" t="s">
        <v>9623</v>
      </c>
      <c r="C4725" t="s">
        <v>9624</v>
      </c>
      <c r="D4725" t="s">
        <v>9625</v>
      </c>
      <c r="E4725">
        <v>2010</v>
      </c>
      <c r="F4725">
        <v>2010</v>
      </c>
      <c r="G4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5" s="1" t="s">
        <v>65</v>
      </c>
      <c r="I4725" s="1">
        <v>1</v>
      </c>
      <c r="J4725" s="5">
        <v>2.0099999999999998</v>
      </c>
      <c r="K4725" s="5">
        <v>1.6</v>
      </c>
      <c r="L4725" t="s">
        <v>36</v>
      </c>
      <c r="M4725" t="s">
        <v>313</v>
      </c>
      <c r="N4725" t="s">
        <v>1807</v>
      </c>
      <c r="O4725">
        <v>13481</v>
      </c>
      <c r="P4725" t="s">
        <v>2956</v>
      </c>
      <c r="Q4725">
        <v>32</v>
      </c>
      <c r="R4725" t="s">
        <v>32</v>
      </c>
      <c r="S4725" s="1" t="s">
        <v>65</v>
      </c>
      <c r="T4725" s="1">
        <v>1</v>
      </c>
      <c r="U4725" s="6">
        <v>2.0099999999999998</v>
      </c>
      <c r="V4725" s="6">
        <v>1.6</v>
      </c>
      <c r="W4725" s="4">
        <v>2</v>
      </c>
      <c r="X4725" s="4">
        <v>2</v>
      </c>
      <c r="Y4725">
        <v>0</v>
      </c>
      <c r="AA4725"/>
      <c r="AB4725"/>
      <c r="AC4725"/>
      <c r="AD4725"/>
      <c r="AF4725"/>
      <c r="AG4725"/>
    </row>
    <row r="4726" spans="1:33" x14ac:dyDescent="0.3">
      <c r="A4726" t="str">
        <f>LEFT(Table1[[#This Row],[Licence]],LEN(Table1[[#This Row],[Licence]])-2) &amp; RIGHT(Table1[[#This Row],[Licence]],1)</f>
        <v>131428Y</v>
      </c>
      <c r="B4726" t="s">
        <v>9626</v>
      </c>
      <c r="C4726" t="s">
        <v>9627</v>
      </c>
      <c r="D4726" t="s">
        <v>604</v>
      </c>
      <c r="E4726">
        <v>2016</v>
      </c>
      <c r="F4726">
        <v>2022</v>
      </c>
      <c r="G4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6" s="1" t="s">
        <v>65</v>
      </c>
      <c r="I4726" s="1">
        <v>0</v>
      </c>
      <c r="J4726" s="5">
        <v>1.1299999999999999</v>
      </c>
      <c r="K4726" s="5">
        <v>0.9</v>
      </c>
      <c r="L4726" t="s">
        <v>36</v>
      </c>
      <c r="M4726" t="s">
        <v>313</v>
      </c>
      <c r="N4726" t="s">
        <v>1936</v>
      </c>
      <c r="O4726">
        <v>13356</v>
      </c>
      <c r="P4726" t="s">
        <v>2930</v>
      </c>
      <c r="Q4726">
        <v>67</v>
      </c>
      <c r="R4726" t="s">
        <v>32</v>
      </c>
      <c r="S4726" s="1" t="s">
        <v>65</v>
      </c>
      <c r="T4726" s="1">
        <v>0</v>
      </c>
      <c r="U4726" s="6">
        <v>1.1299999999999999</v>
      </c>
      <c r="V4726" s="6">
        <v>0.9</v>
      </c>
      <c r="W4726" s="4">
        <v>2</v>
      </c>
      <c r="X4726" s="4">
        <v>2</v>
      </c>
      <c r="Y4726">
        <v>0</v>
      </c>
      <c r="AA4726"/>
      <c r="AB4726"/>
      <c r="AC4726"/>
      <c r="AD4726"/>
      <c r="AF4726"/>
      <c r="AG4726"/>
    </row>
    <row r="4727" spans="1:33" x14ac:dyDescent="0.3">
      <c r="A4727" t="str">
        <f>LEFT(Table1[[#This Row],[Licence]],LEN(Table1[[#This Row],[Licence]])-2) &amp; RIGHT(Table1[[#This Row],[Licence]],1)</f>
        <v>131429Z</v>
      </c>
      <c r="B4727" t="s">
        <v>9628</v>
      </c>
      <c r="C4727" t="s">
        <v>9629</v>
      </c>
      <c r="D4727" t="s">
        <v>300</v>
      </c>
      <c r="E4727">
        <v>2016</v>
      </c>
      <c r="F4727">
        <v>2017</v>
      </c>
      <c r="G4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7" s="1" t="s">
        <v>65</v>
      </c>
      <c r="I4727" s="1">
        <v>0</v>
      </c>
      <c r="J4727" s="5">
        <v>1.19</v>
      </c>
      <c r="K4727" s="5">
        <v>0.95</v>
      </c>
      <c r="L4727" t="s">
        <v>36</v>
      </c>
      <c r="M4727" t="s">
        <v>313</v>
      </c>
      <c r="N4727" t="s">
        <v>1936</v>
      </c>
      <c r="O4727">
        <v>13356</v>
      </c>
      <c r="P4727" t="s">
        <v>2930</v>
      </c>
      <c r="Q4727">
        <v>45</v>
      </c>
      <c r="R4727" t="s">
        <v>32</v>
      </c>
      <c r="S4727" s="1" t="s">
        <v>65</v>
      </c>
      <c r="T4727" s="1">
        <v>0</v>
      </c>
      <c r="U4727" s="6">
        <v>1.19</v>
      </c>
      <c r="V4727" s="6">
        <v>0.95</v>
      </c>
      <c r="W4727" s="4">
        <v>2</v>
      </c>
      <c r="X4727" s="4">
        <v>2</v>
      </c>
      <c r="Y4727">
        <v>0</v>
      </c>
      <c r="AA4727"/>
      <c r="AB4727"/>
      <c r="AC4727"/>
      <c r="AD4727"/>
      <c r="AF4727"/>
      <c r="AG4727"/>
    </row>
    <row r="4728" spans="1:33" x14ac:dyDescent="0.3">
      <c r="A4728" t="str">
        <f>LEFT(Table1[[#This Row],[Licence]],LEN(Table1[[#This Row],[Licence]])-2) &amp; RIGHT(Table1[[#This Row],[Licence]],1)</f>
        <v>131440K</v>
      </c>
      <c r="B4728" t="s">
        <v>9630</v>
      </c>
      <c r="C4728" t="s">
        <v>9631</v>
      </c>
      <c r="D4728" t="s">
        <v>9632</v>
      </c>
      <c r="E4728">
        <v>2010</v>
      </c>
      <c r="F4728">
        <v>2010</v>
      </c>
      <c r="G4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8" s="1" t="s">
        <v>118</v>
      </c>
      <c r="I4728" s="1">
        <v>1</v>
      </c>
      <c r="J4728" s="5">
        <v>0.67</v>
      </c>
      <c r="K4728" s="5">
        <v>0.53</v>
      </c>
      <c r="L4728" t="s">
        <v>36</v>
      </c>
      <c r="M4728" t="s">
        <v>313</v>
      </c>
      <c r="N4728" t="s">
        <v>1807</v>
      </c>
      <c r="O4728">
        <v>13353</v>
      </c>
      <c r="P4728" t="s">
        <v>2914</v>
      </c>
      <c r="Q4728">
        <v>29</v>
      </c>
      <c r="R4728" t="s">
        <v>399</v>
      </c>
      <c r="S4728" s="1" t="s">
        <v>118</v>
      </c>
      <c r="T4728" s="1">
        <v>1</v>
      </c>
      <c r="U4728" s="6">
        <v>0.67</v>
      </c>
      <c r="V4728" s="6">
        <v>0.53</v>
      </c>
      <c r="W4728" s="4">
        <v>1</v>
      </c>
      <c r="X4728" s="4">
        <v>1</v>
      </c>
      <c r="Y4728">
        <v>0</v>
      </c>
      <c r="AA4728"/>
      <c r="AB4728"/>
      <c r="AC4728"/>
      <c r="AD4728"/>
      <c r="AF4728"/>
      <c r="AG4728"/>
    </row>
    <row r="4729" spans="1:33" x14ac:dyDescent="0.3">
      <c r="A4729" t="str">
        <f>LEFT(Table1[[#This Row],[Licence]],LEN(Table1[[#This Row],[Licence]])-2) &amp; RIGHT(Table1[[#This Row],[Licence]],1)</f>
        <v>131482A</v>
      </c>
      <c r="B4729" t="s">
        <v>9633</v>
      </c>
      <c r="C4729" t="s">
        <v>736</v>
      </c>
      <c r="D4729" t="s">
        <v>41</v>
      </c>
      <c r="E4729">
        <v>2020</v>
      </c>
      <c r="F4729">
        <v>2022</v>
      </c>
      <c r="G4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29" s="1" t="s">
        <v>65</v>
      </c>
      <c r="I4729" s="1">
        <v>1</v>
      </c>
      <c r="J4729" s="5">
        <v>1.6</v>
      </c>
      <c r="K4729" s="5">
        <v>1.28</v>
      </c>
      <c r="L4729" t="s">
        <v>36</v>
      </c>
      <c r="M4729" t="s">
        <v>514</v>
      </c>
      <c r="N4729" t="s">
        <v>738</v>
      </c>
      <c r="O4729">
        <v>14017</v>
      </c>
      <c r="P4729" t="s">
        <v>3324</v>
      </c>
      <c r="Q4729">
        <v>79</v>
      </c>
      <c r="R4729" t="s">
        <v>32</v>
      </c>
      <c r="S4729" s="1" t="s">
        <v>65</v>
      </c>
      <c r="T4729" s="1">
        <v>1</v>
      </c>
      <c r="U4729" s="6">
        <v>1.6</v>
      </c>
      <c r="V4729" s="6">
        <v>1.28</v>
      </c>
      <c r="W4729" s="4">
        <v>2</v>
      </c>
      <c r="X4729" s="4">
        <v>2</v>
      </c>
      <c r="Y4729">
        <v>0</v>
      </c>
      <c r="AA4729"/>
      <c r="AB4729"/>
      <c r="AC4729"/>
      <c r="AD4729"/>
      <c r="AF4729"/>
      <c r="AG4729"/>
    </row>
    <row r="4730" spans="1:33" x14ac:dyDescent="0.3">
      <c r="A4730" t="str">
        <f>LEFT(Table1[[#This Row],[Licence]],LEN(Table1[[#This Row],[Licence]])-2) &amp; RIGHT(Table1[[#This Row],[Licence]],1)</f>
        <v>131485D</v>
      </c>
      <c r="B4730" t="s">
        <v>9634</v>
      </c>
      <c r="C4730" t="s">
        <v>2448</v>
      </c>
      <c r="D4730" t="s">
        <v>183</v>
      </c>
      <c r="E4730">
        <v>2019</v>
      </c>
      <c r="F4730">
        <v>2022</v>
      </c>
      <c r="G4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0" s="1" t="s">
        <v>65</v>
      </c>
      <c r="I4730" s="1">
        <v>0</v>
      </c>
      <c r="J4730" s="5">
        <v>1.05</v>
      </c>
      <c r="K4730" s="5">
        <v>0.84</v>
      </c>
      <c r="L4730" t="s">
        <v>36</v>
      </c>
      <c r="M4730" t="s">
        <v>514</v>
      </c>
      <c r="N4730" t="s">
        <v>738</v>
      </c>
      <c r="O4730">
        <v>14017</v>
      </c>
      <c r="P4730" t="s">
        <v>3324</v>
      </c>
      <c r="Q4730">
        <v>82</v>
      </c>
      <c r="R4730" t="s">
        <v>32</v>
      </c>
      <c r="S4730" s="1" t="s">
        <v>65</v>
      </c>
      <c r="T4730" s="1">
        <v>0</v>
      </c>
      <c r="U4730" s="6">
        <v>1.05</v>
      </c>
      <c r="V4730" s="6">
        <v>0.84</v>
      </c>
      <c r="W4730" s="4">
        <v>2</v>
      </c>
      <c r="X4730" s="4">
        <v>2</v>
      </c>
      <c r="Y4730">
        <v>0</v>
      </c>
      <c r="AA4730"/>
      <c r="AB4730"/>
      <c r="AC4730"/>
      <c r="AD4730"/>
      <c r="AF4730"/>
      <c r="AG4730"/>
    </row>
    <row r="4731" spans="1:33" x14ac:dyDescent="0.3">
      <c r="A4731" t="str">
        <f>LEFT(Table1[[#This Row],[Licence]],LEN(Table1[[#This Row],[Licence]])-2) &amp; RIGHT(Table1[[#This Row],[Licence]],1)</f>
        <v>131486E</v>
      </c>
      <c r="B4731" t="s">
        <v>9635</v>
      </c>
      <c r="C4731" t="s">
        <v>9636</v>
      </c>
      <c r="D4731" t="s">
        <v>453</v>
      </c>
      <c r="E4731">
        <v>2010</v>
      </c>
      <c r="F4731">
        <v>2012</v>
      </c>
      <c r="G4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1" s="1" t="s">
        <v>56</v>
      </c>
      <c r="I4731" s="1">
        <v>0</v>
      </c>
      <c r="J4731" s="5">
        <v>3.47</v>
      </c>
      <c r="K4731" s="5">
        <v>2.77</v>
      </c>
      <c r="L4731" t="s">
        <v>36</v>
      </c>
      <c r="M4731" t="s">
        <v>514</v>
      </c>
      <c r="N4731" t="s">
        <v>738</v>
      </c>
      <c r="O4731">
        <v>14017</v>
      </c>
      <c r="P4731" t="s">
        <v>3324</v>
      </c>
      <c r="Q4731">
        <v>74</v>
      </c>
      <c r="R4731" t="s">
        <v>32</v>
      </c>
      <c r="S4731" s="1" t="s">
        <v>56</v>
      </c>
      <c r="T4731" s="1">
        <v>0</v>
      </c>
      <c r="U4731" s="6">
        <v>3.47</v>
      </c>
      <c r="V4731" s="6">
        <v>2.77</v>
      </c>
      <c r="W4731" s="4">
        <v>4</v>
      </c>
      <c r="X4731" s="4">
        <v>4</v>
      </c>
      <c r="Y4731">
        <v>0</v>
      </c>
      <c r="AA4731"/>
      <c r="AB4731"/>
      <c r="AC4731"/>
      <c r="AD4731"/>
      <c r="AF4731"/>
      <c r="AG4731"/>
    </row>
    <row r="4732" spans="1:33" x14ac:dyDescent="0.3">
      <c r="A4732" t="str">
        <f>LEFT(Table1[[#This Row],[Licence]],LEN(Table1[[#This Row],[Licence]])-2) &amp; RIGHT(Table1[[#This Row],[Licence]],1)</f>
        <v>131487F</v>
      </c>
      <c r="B4732" t="s">
        <v>9637</v>
      </c>
      <c r="C4732" t="s">
        <v>9638</v>
      </c>
      <c r="D4732" t="s">
        <v>905</v>
      </c>
      <c r="E4732">
        <v>2015</v>
      </c>
      <c r="F4732">
        <v>2022</v>
      </c>
      <c r="G4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2" s="1" t="s">
        <v>65</v>
      </c>
      <c r="I4732" s="1">
        <v>1</v>
      </c>
      <c r="J4732" s="5">
        <v>2.2599999999999998</v>
      </c>
      <c r="K4732" s="5">
        <v>1.8</v>
      </c>
      <c r="L4732" t="s">
        <v>36</v>
      </c>
      <c r="M4732" t="s">
        <v>514</v>
      </c>
      <c r="N4732" t="s">
        <v>738</v>
      </c>
      <c r="O4732">
        <v>14017</v>
      </c>
      <c r="P4732" t="s">
        <v>3324</v>
      </c>
      <c r="Q4732">
        <v>70</v>
      </c>
      <c r="R4732" t="s">
        <v>32</v>
      </c>
      <c r="S4732" s="1" t="s">
        <v>65</v>
      </c>
      <c r="T4732" s="1">
        <v>1</v>
      </c>
      <c r="U4732" s="6">
        <v>2.2599999999999998</v>
      </c>
      <c r="V4732" s="6">
        <v>1.8</v>
      </c>
      <c r="W4732" s="4">
        <v>2</v>
      </c>
      <c r="X4732" s="4">
        <v>2</v>
      </c>
      <c r="Y4732">
        <v>0</v>
      </c>
      <c r="AA4732"/>
      <c r="AB4732"/>
      <c r="AC4732"/>
      <c r="AD4732"/>
      <c r="AF4732"/>
      <c r="AG4732"/>
    </row>
    <row r="4733" spans="1:33" x14ac:dyDescent="0.3">
      <c r="A4733" t="str">
        <f>LEFT(Table1[[#This Row],[Licence]],LEN(Table1[[#This Row],[Licence]])-2) &amp; RIGHT(Table1[[#This Row],[Licence]],1)</f>
        <v>131519L</v>
      </c>
      <c r="B4733" t="s">
        <v>9639</v>
      </c>
      <c r="C4733" t="s">
        <v>4887</v>
      </c>
      <c r="D4733" t="s">
        <v>913</v>
      </c>
      <c r="E4733">
        <v>2022</v>
      </c>
      <c r="F4733">
        <v>2022</v>
      </c>
      <c r="G4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33" s="1" t="s">
        <v>56</v>
      </c>
      <c r="I4733" s="1">
        <v>1</v>
      </c>
      <c r="J4733" s="5">
        <v>5.24</v>
      </c>
      <c r="K4733" s="5">
        <v>4.1900000000000004</v>
      </c>
      <c r="L4733">
        <v>6</v>
      </c>
      <c r="M4733" t="s">
        <v>514</v>
      </c>
      <c r="N4733" t="s">
        <v>738</v>
      </c>
      <c r="O4733">
        <v>14071</v>
      </c>
      <c r="P4733" t="s">
        <v>5562</v>
      </c>
      <c r="Q4733">
        <v>42</v>
      </c>
      <c r="R4733" t="s">
        <v>32</v>
      </c>
      <c r="S4733" s="1" t="s">
        <v>56</v>
      </c>
      <c r="T4733" s="1">
        <v>1</v>
      </c>
      <c r="U4733" s="6">
        <v>4.07</v>
      </c>
      <c r="V4733" s="6">
        <v>3.25</v>
      </c>
      <c r="W4733" s="4">
        <v>4</v>
      </c>
      <c r="X4733" s="4">
        <v>4</v>
      </c>
      <c r="Y4733">
        <v>0</v>
      </c>
      <c r="AA4733"/>
      <c r="AB4733"/>
      <c r="AC4733"/>
      <c r="AD4733"/>
      <c r="AF4733"/>
      <c r="AG4733"/>
    </row>
    <row r="4734" spans="1:33" x14ac:dyDescent="0.3">
      <c r="A4734" t="str">
        <f>LEFT(Table1[[#This Row],[Licence]],LEN(Table1[[#This Row],[Licence]])-2) &amp; RIGHT(Table1[[#This Row],[Licence]],1)</f>
        <v>131535B</v>
      </c>
      <c r="B4734" t="s">
        <v>9640</v>
      </c>
      <c r="C4734" t="s">
        <v>9641</v>
      </c>
      <c r="D4734" t="s">
        <v>114</v>
      </c>
      <c r="E4734">
        <v>2012</v>
      </c>
      <c r="F4734">
        <v>2014</v>
      </c>
      <c r="G4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4" s="1" t="s">
        <v>56</v>
      </c>
      <c r="I4734" s="1">
        <v>1</v>
      </c>
      <c r="J4734" s="5">
        <v>5.15</v>
      </c>
      <c r="K4734" s="5">
        <v>4.12</v>
      </c>
      <c r="L4734" t="s">
        <v>36</v>
      </c>
      <c r="M4734" t="s">
        <v>264</v>
      </c>
      <c r="N4734" t="s">
        <v>1425</v>
      </c>
      <c r="O4734">
        <v>19025</v>
      </c>
      <c r="P4734" t="s">
        <v>1426</v>
      </c>
      <c r="Q4734">
        <v>79</v>
      </c>
      <c r="R4734" t="s">
        <v>32</v>
      </c>
      <c r="S4734" s="1" t="s">
        <v>56</v>
      </c>
      <c r="T4734" s="1">
        <v>1</v>
      </c>
      <c r="U4734" s="6">
        <v>5.15</v>
      </c>
      <c r="V4734" s="6">
        <v>4.12</v>
      </c>
      <c r="W4734" s="4">
        <v>4</v>
      </c>
      <c r="X4734" s="4">
        <v>4</v>
      </c>
      <c r="Y4734">
        <v>0</v>
      </c>
      <c r="AA4734"/>
      <c r="AB4734"/>
      <c r="AC4734"/>
      <c r="AD4734"/>
      <c r="AF4734"/>
      <c r="AG4734"/>
    </row>
    <row r="4735" spans="1:33" x14ac:dyDescent="0.3">
      <c r="A4735" t="str">
        <f>LEFT(Table1[[#This Row],[Licence]],LEN(Table1[[#This Row],[Licence]])-2) &amp; RIGHT(Table1[[#This Row],[Licence]],1)</f>
        <v>131536C</v>
      </c>
      <c r="B4735" t="s">
        <v>9642</v>
      </c>
      <c r="C4735" t="s">
        <v>2636</v>
      </c>
      <c r="D4735" t="s">
        <v>9643</v>
      </c>
      <c r="E4735">
        <v>2017</v>
      </c>
      <c r="F4735">
        <v>2022</v>
      </c>
      <c r="G4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5" s="1" t="s">
        <v>617</v>
      </c>
      <c r="I4735" s="1">
        <v>1</v>
      </c>
      <c r="J4735" s="5">
        <v>41.22</v>
      </c>
      <c r="K4735" s="5">
        <v>32.97</v>
      </c>
      <c r="L4735" t="s">
        <v>36</v>
      </c>
      <c r="M4735" t="s">
        <v>313</v>
      </c>
      <c r="N4735" t="s">
        <v>314</v>
      </c>
      <c r="O4735">
        <v>17011</v>
      </c>
      <c r="P4735" t="s">
        <v>315</v>
      </c>
      <c r="Q4735">
        <v>25</v>
      </c>
      <c r="R4735" t="s">
        <v>32</v>
      </c>
      <c r="S4735" s="1" t="s">
        <v>617</v>
      </c>
      <c r="T4735" s="1">
        <v>1</v>
      </c>
      <c r="U4735" s="6">
        <v>41.22</v>
      </c>
      <c r="V4735" s="6">
        <v>32.97</v>
      </c>
      <c r="W4735" s="4">
        <v>7</v>
      </c>
      <c r="X4735" s="4">
        <v>7</v>
      </c>
      <c r="Y4735">
        <v>0</v>
      </c>
      <c r="AA4735"/>
      <c r="AB4735"/>
      <c r="AC4735"/>
      <c r="AD4735"/>
      <c r="AF4735"/>
      <c r="AG4735"/>
    </row>
    <row r="4736" spans="1:33" x14ac:dyDescent="0.3">
      <c r="A4736" t="str">
        <f>LEFT(Table1[[#This Row],[Licence]],LEN(Table1[[#This Row],[Licence]])-2) &amp; RIGHT(Table1[[#This Row],[Licence]],1)</f>
        <v>131539F</v>
      </c>
      <c r="B4736" t="s">
        <v>9644</v>
      </c>
      <c r="C4736" t="s">
        <v>9645</v>
      </c>
      <c r="D4736" t="s">
        <v>1279</v>
      </c>
      <c r="E4736">
        <v>2009</v>
      </c>
      <c r="F4736">
        <v>2009</v>
      </c>
      <c r="G4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6" s="1" t="s">
        <v>118</v>
      </c>
      <c r="I4736" s="1">
        <v>1</v>
      </c>
      <c r="J4736" s="5">
        <v>0.75</v>
      </c>
      <c r="K4736" s="5">
        <v>0.6</v>
      </c>
      <c r="L4736" t="s">
        <v>36</v>
      </c>
      <c r="M4736" t="s">
        <v>531</v>
      </c>
      <c r="N4736" t="s">
        <v>1032</v>
      </c>
      <c r="O4736">
        <v>12040</v>
      </c>
      <c r="P4736" t="s">
        <v>1033</v>
      </c>
      <c r="Q4736">
        <v>28</v>
      </c>
      <c r="R4736" t="s">
        <v>32</v>
      </c>
      <c r="S4736" s="1" t="s">
        <v>118</v>
      </c>
      <c r="T4736" s="1">
        <v>1</v>
      </c>
      <c r="U4736" s="6">
        <v>0.75</v>
      </c>
      <c r="V4736" s="6">
        <v>0.6</v>
      </c>
      <c r="W4736" s="4">
        <v>1</v>
      </c>
      <c r="X4736" s="4">
        <v>1</v>
      </c>
      <c r="Y4736">
        <v>0</v>
      </c>
      <c r="AA4736"/>
      <c r="AB4736"/>
      <c r="AC4736"/>
      <c r="AD4736"/>
      <c r="AF4736"/>
      <c r="AG4736"/>
    </row>
    <row r="4737" spans="1:33" x14ac:dyDescent="0.3">
      <c r="A4737" t="str">
        <f>LEFT(Table1[[#This Row],[Licence]],LEN(Table1[[#This Row],[Licence]])-2) &amp; RIGHT(Table1[[#This Row],[Licence]],1)</f>
        <v>131575P</v>
      </c>
      <c r="B4737" t="s">
        <v>9646</v>
      </c>
      <c r="C4737" t="s">
        <v>9647</v>
      </c>
      <c r="D4737" t="s">
        <v>719</v>
      </c>
      <c r="E4737">
        <v>2012</v>
      </c>
      <c r="F4737">
        <v>2011</v>
      </c>
      <c r="G4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7" s="1" t="s">
        <v>103</v>
      </c>
      <c r="I4737" s="1">
        <v>1</v>
      </c>
      <c r="J4737" s="5">
        <v>13.01</v>
      </c>
      <c r="K4737" s="5">
        <v>10.41</v>
      </c>
      <c r="L4737" t="s">
        <v>36</v>
      </c>
      <c r="M4737" t="s">
        <v>403</v>
      </c>
      <c r="N4737" t="s">
        <v>861</v>
      </c>
      <c r="O4737">
        <v>10027</v>
      </c>
      <c r="P4737" t="s">
        <v>1270</v>
      </c>
      <c r="Q4737">
        <v>56</v>
      </c>
      <c r="R4737" t="s">
        <v>32</v>
      </c>
      <c r="S4737" s="1" t="s">
        <v>103</v>
      </c>
      <c r="T4737" s="1">
        <v>1</v>
      </c>
      <c r="U4737" s="6">
        <v>13.01</v>
      </c>
      <c r="V4737" s="6">
        <v>10.41</v>
      </c>
      <c r="W4737" s="4">
        <v>6</v>
      </c>
      <c r="X4737" s="4">
        <v>6</v>
      </c>
      <c r="Y4737">
        <v>0</v>
      </c>
      <c r="AA4737"/>
      <c r="AB4737"/>
      <c r="AC4737"/>
      <c r="AD4737"/>
      <c r="AF4737"/>
      <c r="AG4737"/>
    </row>
    <row r="4738" spans="1:33" x14ac:dyDescent="0.3">
      <c r="A4738" t="str">
        <f>LEFT(Table1[[#This Row],[Licence]],LEN(Table1[[#This Row],[Licence]])-2) &amp; RIGHT(Table1[[#This Row],[Licence]],1)</f>
        <v>131579T</v>
      </c>
      <c r="B4738" t="s">
        <v>9648</v>
      </c>
      <c r="C4738" t="s">
        <v>9649</v>
      </c>
      <c r="D4738" t="s">
        <v>232</v>
      </c>
      <c r="E4738">
        <v>2011</v>
      </c>
      <c r="F4738">
        <v>2019</v>
      </c>
      <c r="G4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8" s="1" t="s">
        <v>65</v>
      </c>
      <c r="I4738" s="1">
        <v>1</v>
      </c>
      <c r="J4738" s="5">
        <v>1.98</v>
      </c>
      <c r="K4738" s="5">
        <v>1.58</v>
      </c>
      <c r="L4738" t="s">
        <v>36</v>
      </c>
      <c r="M4738" t="s">
        <v>48</v>
      </c>
      <c r="N4738" t="s">
        <v>49</v>
      </c>
      <c r="O4738">
        <v>2070</v>
      </c>
      <c r="P4738" t="s">
        <v>574</v>
      </c>
      <c r="Q4738">
        <v>87</v>
      </c>
      <c r="R4738" t="s">
        <v>32</v>
      </c>
      <c r="S4738" s="1" t="s">
        <v>65</v>
      </c>
      <c r="T4738" s="1">
        <v>1</v>
      </c>
      <c r="U4738" s="6">
        <v>1.98</v>
      </c>
      <c r="V4738" s="6">
        <v>1.58</v>
      </c>
      <c r="W4738" s="4">
        <v>2</v>
      </c>
      <c r="X4738" s="4">
        <v>2</v>
      </c>
      <c r="Y4738">
        <v>0</v>
      </c>
      <c r="AA4738"/>
      <c r="AB4738"/>
      <c r="AC4738"/>
      <c r="AD4738"/>
      <c r="AF4738"/>
      <c r="AG4738"/>
    </row>
    <row r="4739" spans="1:33" x14ac:dyDescent="0.3">
      <c r="A4739" t="str">
        <f>LEFT(Table1[[#This Row],[Licence]],LEN(Table1[[#This Row],[Licence]])-2) &amp; RIGHT(Table1[[#This Row],[Licence]],1)</f>
        <v>131580U</v>
      </c>
      <c r="B4739" t="s">
        <v>9650</v>
      </c>
      <c r="C4739" t="s">
        <v>9651</v>
      </c>
      <c r="D4739" t="s">
        <v>195</v>
      </c>
      <c r="E4739">
        <v>2011</v>
      </c>
      <c r="F4739">
        <v>2016</v>
      </c>
      <c r="G4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39" s="1" t="s">
        <v>118</v>
      </c>
      <c r="I4739" s="1">
        <v>1</v>
      </c>
      <c r="J4739" s="5">
        <v>0.97</v>
      </c>
      <c r="K4739" s="5">
        <v>0.77</v>
      </c>
      <c r="L4739" t="s">
        <v>36</v>
      </c>
      <c r="M4739" t="s">
        <v>37</v>
      </c>
      <c r="N4739" t="s">
        <v>38</v>
      </c>
      <c r="O4739">
        <v>1004</v>
      </c>
      <c r="P4739" t="s">
        <v>63</v>
      </c>
      <c r="Q4739">
        <v>56</v>
      </c>
      <c r="R4739" t="s">
        <v>32</v>
      </c>
      <c r="S4739" s="1" t="s">
        <v>118</v>
      </c>
      <c r="T4739" s="1">
        <v>1</v>
      </c>
      <c r="U4739" s="6">
        <v>0.97</v>
      </c>
      <c r="V4739" s="6">
        <v>0.77</v>
      </c>
      <c r="W4739" s="4">
        <v>1</v>
      </c>
      <c r="X4739" s="4">
        <v>1</v>
      </c>
      <c r="Y4739">
        <v>0</v>
      </c>
      <c r="AA4739"/>
      <c r="AB4739"/>
      <c r="AC4739"/>
      <c r="AD4739"/>
      <c r="AF4739"/>
      <c r="AG4739"/>
    </row>
    <row r="4740" spans="1:33" x14ac:dyDescent="0.3">
      <c r="A4740" t="str">
        <f>LEFT(Table1[[#This Row],[Licence]],LEN(Table1[[#This Row],[Licence]])-2) &amp; RIGHT(Table1[[#This Row],[Licence]],1)</f>
        <v>131581V</v>
      </c>
      <c r="B4740" t="s">
        <v>9652</v>
      </c>
      <c r="C4740" t="s">
        <v>9653</v>
      </c>
      <c r="D4740" t="s">
        <v>127</v>
      </c>
      <c r="E4740">
        <v>2015</v>
      </c>
      <c r="F4740">
        <v>2022</v>
      </c>
      <c r="G4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0" s="1" t="s">
        <v>118</v>
      </c>
      <c r="I4740" s="1">
        <v>1</v>
      </c>
      <c r="J4740" s="5">
        <v>1</v>
      </c>
      <c r="K4740" s="5">
        <v>0.8</v>
      </c>
      <c r="L4740" t="s">
        <v>36</v>
      </c>
      <c r="M4740" t="s">
        <v>37</v>
      </c>
      <c r="N4740" t="s">
        <v>38</v>
      </c>
      <c r="O4740">
        <v>1049</v>
      </c>
      <c r="P4740" t="s">
        <v>87</v>
      </c>
      <c r="Q4740">
        <v>76</v>
      </c>
      <c r="R4740" t="s">
        <v>32</v>
      </c>
      <c r="S4740" s="1" t="s">
        <v>118</v>
      </c>
      <c r="T4740" s="1">
        <v>1</v>
      </c>
      <c r="U4740" s="6">
        <v>1</v>
      </c>
      <c r="V4740" s="6">
        <v>0.8</v>
      </c>
      <c r="W4740" s="4">
        <v>1</v>
      </c>
      <c r="X4740" s="4">
        <v>1</v>
      </c>
      <c r="Y4740">
        <v>0</v>
      </c>
      <c r="AA4740"/>
      <c r="AB4740"/>
      <c r="AC4740"/>
      <c r="AD4740"/>
      <c r="AF4740"/>
      <c r="AG4740"/>
    </row>
    <row r="4741" spans="1:33" x14ac:dyDescent="0.3">
      <c r="A4741" t="str">
        <f>LEFT(Table1[[#This Row],[Licence]],LEN(Table1[[#This Row],[Licence]])-2) &amp; RIGHT(Table1[[#This Row],[Licence]],1)</f>
        <v>131582W</v>
      </c>
      <c r="B4741" t="s">
        <v>9654</v>
      </c>
      <c r="C4741" t="s">
        <v>9655</v>
      </c>
      <c r="D4741" t="s">
        <v>568</v>
      </c>
      <c r="E4741">
        <v>2009</v>
      </c>
      <c r="F4741">
        <v>2011</v>
      </c>
      <c r="G4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1" s="1" t="s">
        <v>118</v>
      </c>
      <c r="I4741" s="1">
        <v>1</v>
      </c>
      <c r="J4741" s="5">
        <v>0.81</v>
      </c>
      <c r="K4741" s="5">
        <v>0.65</v>
      </c>
      <c r="L4741" t="s">
        <v>36</v>
      </c>
      <c r="M4741" t="s">
        <v>37</v>
      </c>
      <c r="N4741" t="s">
        <v>38</v>
      </c>
      <c r="O4741">
        <v>1006</v>
      </c>
      <c r="P4741" t="s">
        <v>79</v>
      </c>
      <c r="Q4741">
        <v>44</v>
      </c>
      <c r="R4741" t="s">
        <v>32</v>
      </c>
      <c r="S4741" s="1" t="s">
        <v>118</v>
      </c>
      <c r="T4741" s="1">
        <v>1</v>
      </c>
      <c r="U4741" s="6">
        <v>0.81</v>
      </c>
      <c r="V4741" s="6">
        <v>0.65</v>
      </c>
      <c r="W4741" s="4">
        <v>1</v>
      </c>
      <c r="X4741" s="4">
        <v>1</v>
      </c>
      <c r="Y4741">
        <v>0</v>
      </c>
      <c r="AA4741"/>
      <c r="AB4741"/>
      <c r="AC4741"/>
      <c r="AD4741"/>
      <c r="AF4741"/>
      <c r="AG4741"/>
    </row>
    <row r="4742" spans="1:33" x14ac:dyDescent="0.3">
      <c r="A4742" t="str">
        <f>LEFT(Table1[[#This Row],[Licence]],LEN(Table1[[#This Row],[Licence]])-2) &amp; RIGHT(Table1[[#This Row],[Licence]],1)</f>
        <v>131584Y</v>
      </c>
      <c r="B4742" t="s">
        <v>9656</v>
      </c>
      <c r="C4742" t="s">
        <v>9657</v>
      </c>
      <c r="D4742" t="s">
        <v>53</v>
      </c>
      <c r="E4742">
        <v>2010</v>
      </c>
      <c r="F4742">
        <v>2010</v>
      </c>
      <c r="G4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2" s="1" t="s">
        <v>65</v>
      </c>
      <c r="I4742" s="1">
        <v>1</v>
      </c>
      <c r="J4742" s="5">
        <v>1.41</v>
      </c>
      <c r="K4742" s="5">
        <v>1.1200000000000001</v>
      </c>
      <c r="L4742" t="s">
        <v>36</v>
      </c>
      <c r="M4742" t="s">
        <v>257</v>
      </c>
      <c r="N4742" t="s">
        <v>742</v>
      </c>
      <c r="O4742">
        <v>4038</v>
      </c>
      <c r="P4742" t="s">
        <v>743</v>
      </c>
      <c r="Q4742">
        <v>63</v>
      </c>
      <c r="R4742" t="s">
        <v>32</v>
      </c>
      <c r="S4742" s="1" t="s">
        <v>65</v>
      </c>
      <c r="T4742" s="1">
        <v>1</v>
      </c>
      <c r="U4742" s="6">
        <v>1.41</v>
      </c>
      <c r="V4742" s="6">
        <v>1.1200000000000001</v>
      </c>
      <c r="W4742" s="4">
        <v>2</v>
      </c>
      <c r="X4742" s="4">
        <v>2</v>
      </c>
      <c r="Y4742">
        <v>0</v>
      </c>
      <c r="AA4742"/>
      <c r="AB4742"/>
      <c r="AC4742"/>
      <c r="AD4742"/>
      <c r="AF4742"/>
      <c r="AG4742"/>
    </row>
    <row r="4743" spans="1:33" x14ac:dyDescent="0.3">
      <c r="A4743" t="str">
        <f>LEFT(Table1[[#This Row],[Licence]],LEN(Table1[[#This Row],[Licence]])-2) &amp; RIGHT(Table1[[#This Row],[Licence]],1)</f>
        <v>131594I</v>
      </c>
      <c r="B4743" t="s">
        <v>9658</v>
      </c>
      <c r="C4743" t="s">
        <v>9659</v>
      </c>
      <c r="D4743" t="s">
        <v>44</v>
      </c>
      <c r="E4743">
        <v>2018</v>
      </c>
      <c r="F4743">
        <v>2022</v>
      </c>
      <c r="G4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3" s="1" t="s">
        <v>65</v>
      </c>
      <c r="I4743" s="1">
        <v>1</v>
      </c>
      <c r="J4743" s="5">
        <v>1.46</v>
      </c>
      <c r="K4743" s="5">
        <v>1.17</v>
      </c>
      <c r="L4743" t="s">
        <v>36</v>
      </c>
      <c r="M4743" t="s">
        <v>37</v>
      </c>
      <c r="N4743" t="s">
        <v>38</v>
      </c>
      <c r="O4743">
        <v>1020</v>
      </c>
      <c r="P4743" t="s">
        <v>125</v>
      </c>
      <c r="Q4743">
        <v>64</v>
      </c>
      <c r="R4743" t="s">
        <v>32</v>
      </c>
      <c r="S4743" s="1" t="s">
        <v>65</v>
      </c>
      <c r="T4743" s="1">
        <v>1</v>
      </c>
      <c r="U4743" s="6">
        <v>1.46</v>
      </c>
      <c r="V4743" s="6">
        <v>1.17</v>
      </c>
      <c r="W4743" s="4">
        <v>2</v>
      </c>
      <c r="X4743" s="4">
        <v>2</v>
      </c>
      <c r="Y4743">
        <v>0</v>
      </c>
      <c r="AA4743"/>
      <c r="AB4743"/>
      <c r="AC4743"/>
      <c r="AD4743"/>
      <c r="AF4743"/>
      <c r="AG4743"/>
    </row>
    <row r="4744" spans="1:33" x14ac:dyDescent="0.3">
      <c r="A4744" t="str">
        <f>LEFT(Table1[[#This Row],[Licence]],LEN(Table1[[#This Row],[Licence]])-2) &amp; RIGHT(Table1[[#This Row],[Licence]],1)</f>
        <v>131598M</v>
      </c>
      <c r="B4744" t="s">
        <v>9660</v>
      </c>
      <c r="C4744" t="s">
        <v>9661</v>
      </c>
      <c r="D4744" t="s">
        <v>53</v>
      </c>
      <c r="E4744">
        <v>2019</v>
      </c>
      <c r="F4744">
        <v>2021</v>
      </c>
      <c r="G4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4" s="1" t="s">
        <v>65</v>
      </c>
      <c r="I4744" s="1">
        <v>0</v>
      </c>
      <c r="J4744" s="5">
        <v>1.1100000000000001</v>
      </c>
      <c r="K4744" s="5">
        <v>0.88</v>
      </c>
      <c r="L4744" t="s">
        <v>36</v>
      </c>
      <c r="M4744" t="s">
        <v>37</v>
      </c>
      <c r="N4744" t="s">
        <v>38</v>
      </c>
      <c r="O4744">
        <v>1004</v>
      </c>
      <c r="P4744" t="s">
        <v>63</v>
      </c>
      <c r="Q4744">
        <v>67</v>
      </c>
      <c r="R4744" t="s">
        <v>32</v>
      </c>
      <c r="S4744" s="1" t="s">
        <v>65</v>
      </c>
      <c r="T4744" s="1">
        <v>0</v>
      </c>
      <c r="U4744" s="6">
        <v>1.1100000000000001</v>
      </c>
      <c r="V4744" s="6">
        <v>0.88</v>
      </c>
      <c r="W4744" s="4">
        <v>2</v>
      </c>
      <c r="X4744" s="4">
        <v>2</v>
      </c>
      <c r="Y4744">
        <v>0</v>
      </c>
      <c r="AA4744"/>
      <c r="AB4744"/>
      <c r="AC4744"/>
      <c r="AD4744"/>
      <c r="AF4744"/>
      <c r="AG4744"/>
    </row>
    <row r="4745" spans="1:33" x14ac:dyDescent="0.3">
      <c r="A4745" t="str">
        <f>LEFT(Table1[[#This Row],[Licence]],LEN(Table1[[#This Row],[Licence]])-2) &amp; RIGHT(Table1[[#This Row],[Licence]],1)</f>
        <v>131602Q</v>
      </c>
      <c r="B4745" t="s">
        <v>9662</v>
      </c>
      <c r="C4745" t="s">
        <v>9663</v>
      </c>
      <c r="D4745" t="s">
        <v>395</v>
      </c>
      <c r="E4745">
        <v>2009</v>
      </c>
      <c r="F4745">
        <v>2014</v>
      </c>
      <c r="G4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5" s="1" t="s">
        <v>118</v>
      </c>
      <c r="I4745" s="1">
        <v>1</v>
      </c>
      <c r="J4745" s="5">
        <v>0.49</v>
      </c>
      <c r="K4745" s="5">
        <v>0.39</v>
      </c>
      <c r="L4745" t="s">
        <v>36</v>
      </c>
      <c r="M4745" t="s">
        <v>37</v>
      </c>
      <c r="N4745" t="s">
        <v>38</v>
      </c>
      <c r="O4745">
        <v>1006</v>
      </c>
      <c r="P4745" t="s">
        <v>79</v>
      </c>
      <c r="Q4745">
        <v>67</v>
      </c>
      <c r="R4745" t="s">
        <v>32</v>
      </c>
      <c r="S4745" s="1" t="s">
        <v>118</v>
      </c>
      <c r="T4745" s="1">
        <v>1</v>
      </c>
      <c r="U4745" s="6">
        <v>0.49</v>
      </c>
      <c r="V4745" s="6">
        <v>0.39</v>
      </c>
      <c r="W4745" s="4">
        <v>1</v>
      </c>
      <c r="X4745" s="4">
        <v>1</v>
      </c>
      <c r="Y4745">
        <v>0</v>
      </c>
      <c r="AA4745"/>
      <c r="AB4745"/>
      <c r="AC4745"/>
      <c r="AD4745"/>
      <c r="AF4745"/>
      <c r="AG4745"/>
    </row>
    <row r="4746" spans="1:33" x14ac:dyDescent="0.3">
      <c r="A4746" t="str">
        <f>LEFT(Table1[[#This Row],[Licence]],LEN(Table1[[#This Row],[Licence]])-2) &amp; RIGHT(Table1[[#This Row],[Licence]],1)</f>
        <v>131605T</v>
      </c>
      <c r="B4746" t="s">
        <v>9664</v>
      </c>
      <c r="C4746" t="s">
        <v>9665</v>
      </c>
      <c r="D4746" t="s">
        <v>106</v>
      </c>
      <c r="E4746">
        <v>2020</v>
      </c>
      <c r="F4746">
        <v>2022</v>
      </c>
      <c r="G4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6" s="1" t="s">
        <v>65</v>
      </c>
      <c r="I4746" s="1">
        <v>1</v>
      </c>
      <c r="J4746" s="5">
        <v>2.19</v>
      </c>
      <c r="K4746" s="5">
        <v>1.75</v>
      </c>
      <c r="L4746" t="s">
        <v>36</v>
      </c>
      <c r="M4746" t="s">
        <v>37</v>
      </c>
      <c r="N4746" t="s">
        <v>38</v>
      </c>
      <c r="O4746">
        <v>1031</v>
      </c>
      <c r="P4746" t="s">
        <v>72</v>
      </c>
      <c r="Q4746">
        <v>71</v>
      </c>
      <c r="R4746" t="s">
        <v>32</v>
      </c>
      <c r="S4746" s="1" t="s">
        <v>65</v>
      </c>
      <c r="T4746" s="1">
        <v>1</v>
      </c>
      <c r="U4746" s="6">
        <v>2.19</v>
      </c>
      <c r="V4746" s="6">
        <v>1.75</v>
      </c>
      <c r="W4746" s="4">
        <v>2</v>
      </c>
      <c r="X4746" s="4">
        <v>2</v>
      </c>
      <c r="Y4746">
        <v>0</v>
      </c>
      <c r="AA4746"/>
      <c r="AB4746"/>
      <c r="AC4746"/>
      <c r="AD4746"/>
      <c r="AF4746"/>
      <c r="AG4746"/>
    </row>
    <row r="4747" spans="1:33" x14ac:dyDescent="0.3">
      <c r="A4747" t="str">
        <f>LEFT(Table1[[#This Row],[Licence]],LEN(Table1[[#This Row],[Licence]])-2) &amp; RIGHT(Table1[[#This Row],[Licence]],1)</f>
        <v>131609X</v>
      </c>
      <c r="B4747" t="s">
        <v>9666</v>
      </c>
      <c r="C4747" t="s">
        <v>9667</v>
      </c>
      <c r="D4747" t="s">
        <v>114</v>
      </c>
      <c r="E4747">
        <v>2008</v>
      </c>
      <c r="F4747">
        <v>2018</v>
      </c>
      <c r="G4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7" s="1" t="s">
        <v>118</v>
      </c>
      <c r="I4747" s="1">
        <v>1</v>
      </c>
      <c r="J4747" s="5">
        <v>0.74</v>
      </c>
      <c r="K4747" s="5">
        <v>0.59</v>
      </c>
      <c r="L4747" t="s">
        <v>36</v>
      </c>
      <c r="M4747" t="s">
        <v>37</v>
      </c>
      <c r="N4747" t="s">
        <v>153</v>
      </c>
      <c r="O4747">
        <v>1041</v>
      </c>
      <c r="P4747" t="s">
        <v>154</v>
      </c>
      <c r="Q4747">
        <v>78</v>
      </c>
      <c r="R4747" t="s">
        <v>32</v>
      </c>
      <c r="S4747" s="1" t="s">
        <v>118</v>
      </c>
      <c r="T4747" s="1">
        <v>1</v>
      </c>
      <c r="U4747" s="6">
        <v>0.74</v>
      </c>
      <c r="V4747" s="6">
        <v>0.59</v>
      </c>
      <c r="W4747" s="4">
        <v>1</v>
      </c>
      <c r="X4747" s="4">
        <v>1</v>
      </c>
      <c r="Y4747">
        <v>0</v>
      </c>
      <c r="AA4747"/>
      <c r="AB4747"/>
      <c r="AC4747"/>
      <c r="AD4747"/>
      <c r="AF4747"/>
      <c r="AG4747"/>
    </row>
    <row r="4748" spans="1:33" x14ac:dyDescent="0.3">
      <c r="A4748" t="str">
        <f>LEFT(Table1[[#This Row],[Licence]],LEN(Table1[[#This Row],[Licence]])-2) &amp; RIGHT(Table1[[#This Row],[Licence]],1)</f>
        <v>131623L</v>
      </c>
      <c r="B4748" t="s">
        <v>9668</v>
      </c>
      <c r="C4748" t="s">
        <v>9669</v>
      </c>
      <c r="D4748" t="s">
        <v>1178</v>
      </c>
      <c r="E4748">
        <v>2009</v>
      </c>
      <c r="F4748">
        <v>2011</v>
      </c>
      <c r="G4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48" s="1" t="s">
        <v>28</v>
      </c>
      <c r="I4748" s="1">
        <v>1</v>
      </c>
      <c r="J4748" s="5">
        <v>2.4</v>
      </c>
      <c r="K4748" s="5">
        <v>1.92</v>
      </c>
      <c r="L4748" t="s">
        <v>36</v>
      </c>
      <c r="M4748" t="s">
        <v>403</v>
      </c>
      <c r="N4748" t="s">
        <v>706</v>
      </c>
      <c r="O4748">
        <v>20046</v>
      </c>
      <c r="P4748" t="s">
        <v>707</v>
      </c>
      <c r="Q4748">
        <v>62</v>
      </c>
      <c r="R4748" t="s">
        <v>32</v>
      </c>
      <c r="S4748" s="1" t="s">
        <v>28</v>
      </c>
      <c r="T4748" s="1">
        <v>1</v>
      </c>
      <c r="U4748" s="6">
        <v>2.4</v>
      </c>
      <c r="V4748" s="6">
        <v>1.92</v>
      </c>
      <c r="W4748" s="4">
        <v>3</v>
      </c>
      <c r="X4748" s="4">
        <v>3</v>
      </c>
      <c r="Y4748">
        <v>0</v>
      </c>
      <c r="AA4748"/>
      <c r="AB4748"/>
      <c r="AC4748"/>
      <c r="AD4748"/>
      <c r="AF4748"/>
      <c r="AG4748"/>
    </row>
    <row r="4749" spans="1:33" x14ac:dyDescent="0.3">
      <c r="A4749" t="str">
        <f>LEFT(Table1[[#This Row],[Licence]],LEN(Table1[[#This Row],[Licence]])-2) &amp; RIGHT(Table1[[#This Row],[Licence]],1)</f>
        <v>131624M</v>
      </c>
      <c r="B4749" t="s">
        <v>9670</v>
      </c>
      <c r="C4749" t="s">
        <v>745</v>
      </c>
      <c r="D4749" t="s">
        <v>9671</v>
      </c>
      <c r="E4749">
        <v>2022</v>
      </c>
      <c r="F4749">
        <v>2022</v>
      </c>
      <c r="G4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49" s="1" t="s">
        <v>28</v>
      </c>
      <c r="I4749" s="1">
        <v>1</v>
      </c>
      <c r="J4749" s="5">
        <v>3</v>
      </c>
      <c r="K4749" s="5">
        <v>2.4</v>
      </c>
      <c r="L4749">
        <v>22</v>
      </c>
      <c r="M4749" t="s">
        <v>403</v>
      </c>
      <c r="N4749" t="s">
        <v>706</v>
      </c>
      <c r="O4749">
        <v>20046</v>
      </c>
      <c r="P4749" t="s">
        <v>707</v>
      </c>
      <c r="Q4749">
        <v>61</v>
      </c>
      <c r="R4749" t="s">
        <v>32</v>
      </c>
      <c r="S4749" s="1" t="s">
        <v>28</v>
      </c>
      <c r="T4749" s="1">
        <v>1</v>
      </c>
      <c r="U4749" s="6">
        <v>2.37</v>
      </c>
      <c r="V4749" s="6">
        <v>1.89</v>
      </c>
      <c r="W4749" s="4">
        <v>3</v>
      </c>
      <c r="X4749" s="4">
        <v>3</v>
      </c>
      <c r="Y4749">
        <v>0</v>
      </c>
      <c r="AA4749"/>
      <c r="AB4749"/>
      <c r="AC4749"/>
      <c r="AD4749"/>
      <c r="AF4749"/>
      <c r="AG4749"/>
    </row>
    <row r="4750" spans="1:33" x14ac:dyDescent="0.3">
      <c r="A4750" t="str">
        <f>LEFT(Table1[[#This Row],[Licence]],LEN(Table1[[#This Row],[Licence]])-2) &amp; RIGHT(Table1[[#This Row],[Licence]],1)</f>
        <v>131626O</v>
      </c>
      <c r="B4750" t="s">
        <v>9672</v>
      </c>
      <c r="C4750" t="s">
        <v>9673</v>
      </c>
      <c r="D4750" t="s">
        <v>195</v>
      </c>
      <c r="E4750">
        <v>2020</v>
      </c>
      <c r="F4750">
        <v>2022</v>
      </c>
      <c r="G4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0" s="1" t="s">
        <v>81</v>
      </c>
      <c r="I4750" s="1">
        <v>1</v>
      </c>
      <c r="J4750" s="5">
        <v>8.82</v>
      </c>
      <c r="K4750" s="5">
        <v>7.06</v>
      </c>
      <c r="L4750" t="s">
        <v>36</v>
      </c>
      <c r="M4750" t="s">
        <v>48</v>
      </c>
      <c r="N4750" t="s">
        <v>360</v>
      </c>
      <c r="O4750">
        <v>2067</v>
      </c>
      <c r="P4750" t="s">
        <v>9674</v>
      </c>
      <c r="Q4750">
        <v>31</v>
      </c>
      <c r="R4750" t="s">
        <v>32</v>
      </c>
      <c r="S4750" s="1" t="s">
        <v>81</v>
      </c>
      <c r="T4750" s="1">
        <v>1</v>
      </c>
      <c r="U4750" s="6">
        <v>8.82</v>
      </c>
      <c r="V4750" s="6">
        <v>7.06</v>
      </c>
      <c r="W4750" s="4">
        <v>5</v>
      </c>
      <c r="X4750" s="4">
        <v>5</v>
      </c>
      <c r="Y4750">
        <v>0</v>
      </c>
      <c r="AA4750"/>
      <c r="AB4750"/>
      <c r="AC4750"/>
      <c r="AD4750"/>
      <c r="AF4750"/>
      <c r="AG4750"/>
    </row>
    <row r="4751" spans="1:33" x14ac:dyDescent="0.3">
      <c r="A4751" t="str">
        <f>LEFT(Table1[[#This Row],[Licence]],LEN(Table1[[#This Row],[Licence]])-2) &amp; RIGHT(Table1[[#This Row],[Licence]],1)</f>
        <v>131631T</v>
      </c>
      <c r="B4751" t="s">
        <v>9675</v>
      </c>
      <c r="C4751" t="s">
        <v>9676</v>
      </c>
      <c r="D4751" t="s">
        <v>3477</v>
      </c>
      <c r="E4751">
        <v>2009</v>
      </c>
      <c r="F4751">
        <v>2009</v>
      </c>
      <c r="G4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1" s="1" t="s">
        <v>65</v>
      </c>
      <c r="I4751" s="1">
        <v>1</v>
      </c>
      <c r="J4751" s="5">
        <v>1.29</v>
      </c>
      <c r="K4751" s="5">
        <v>1.03</v>
      </c>
      <c r="L4751" t="s">
        <v>36</v>
      </c>
      <c r="M4751" t="s">
        <v>48</v>
      </c>
      <c r="N4751" t="s">
        <v>360</v>
      </c>
      <c r="O4751">
        <v>2013</v>
      </c>
      <c r="P4751" t="s">
        <v>485</v>
      </c>
      <c r="Q4751">
        <v>31</v>
      </c>
      <c r="R4751" t="s">
        <v>32</v>
      </c>
      <c r="S4751" s="1" t="s">
        <v>65</v>
      </c>
      <c r="T4751" s="1">
        <v>1</v>
      </c>
      <c r="U4751" s="6">
        <v>1.29</v>
      </c>
      <c r="V4751" s="6">
        <v>1.03</v>
      </c>
      <c r="W4751" s="4">
        <v>2</v>
      </c>
      <c r="X4751" s="4">
        <v>2</v>
      </c>
      <c r="Y4751">
        <v>0</v>
      </c>
      <c r="AA4751"/>
      <c r="AB4751"/>
      <c r="AC4751"/>
      <c r="AD4751"/>
      <c r="AF4751"/>
      <c r="AG4751"/>
    </row>
    <row r="4752" spans="1:33" x14ac:dyDescent="0.3">
      <c r="A4752" t="str">
        <f>LEFT(Table1[[#This Row],[Licence]],LEN(Table1[[#This Row],[Licence]])-2) &amp; RIGHT(Table1[[#This Row],[Licence]],1)</f>
        <v>131635X</v>
      </c>
      <c r="B4752" t="s">
        <v>9677</v>
      </c>
      <c r="C4752" t="s">
        <v>9678</v>
      </c>
      <c r="D4752" t="s">
        <v>568</v>
      </c>
      <c r="E4752">
        <v>2012</v>
      </c>
      <c r="F4752">
        <v>2016</v>
      </c>
      <c r="G4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2" s="1" t="s">
        <v>28</v>
      </c>
      <c r="I4752" s="1">
        <v>1</v>
      </c>
      <c r="J4752" s="5">
        <v>3.33</v>
      </c>
      <c r="K4752" s="5">
        <v>2.66</v>
      </c>
      <c r="L4752" t="s">
        <v>36</v>
      </c>
      <c r="M4752" t="s">
        <v>48</v>
      </c>
      <c r="N4752" t="s">
        <v>360</v>
      </c>
      <c r="O4752">
        <v>2013</v>
      </c>
      <c r="P4752" t="s">
        <v>485</v>
      </c>
      <c r="Q4752">
        <v>31</v>
      </c>
      <c r="R4752" t="s">
        <v>32</v>
      </c>
      <c r="S4752" s="1" t="s">
        <v>28</v>
      </c>
      <c r="T4752" s="1">
        <v>1</v>
      </c>
      <c r="U4752" s="6">
        <v>3.33</v>
      </c>
      <c r="V4752" s="6">
        <v>2.66</v>
      </c>
      <c r="W4752" s="4">
        <v>3</v>
      </c>
      <c r="X4752" s="4">
        <v>3</v>
      </c>
      <c r="Y4752">
        <v>0</v>
      </c>
      <c r="AA4752"/>
      <c r="AB4752"/>
      <c r="AC4752"/>
      <c r="AD4752"/>
      <c r="AF4752"/>
      <c r="AG4752"/>
    </row>
    <row r="4753" spans="1:33" x14ac:dyDescent="0.3">
      <c r="A4753" t="str">
        <f>LEFT(Table1[[#This Row],[Licence]],LEN(Table1[[#This Row],[Licence]])-2) &amp; RIGHT(Table1[[#This Row],[Licence]],1)</f>
        <v>131636Y</v>
      </c>
      <c r="B4753" t="s">
        <v>9679</v>
      </c>
      <c r="C4753" t="s">
        <v>9680</v>
      </c>
      <c r="D4753" t="s">
        <v>114</v>
      </c>
      <c r="E4753">
        <v>2019</v>
      </c>
      <c r="F4753">
        <v>2022</v>
      </c>
      <c r="G4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3" s="1" t="s">
        <v>118</v>
      </c>
      <c r="I4753" s="1">
        <v>1</v>
      </c>
      <c r="J4753" s="5">
        <v>0.78</v>
      </c>
      <c r="K4753" s="5">
        <v>0.62</v>
      </c>
      <c r="L4753" t="s">
        <v>36</v>
      </c>
      <c r="M4753" t="s">
        <v>48</v>
      </c>
      <c r="N4753" t="s">
        <v>423</v>
      </c>
      <c r="O4753">
        <v>2001</v>
      </c>
      <c r="P4753" t="s">
        <v>424</v>
      </c>
      <c r="Q4753">
        <v>72</v>
      </c>
      <c r="R4753" t="s">
        <v>32</v>
      </c>
      <c r="S4753" s="1" t="s">
        <v>118</v>
      </c>
      <c r="T4753" s="1">
        <v>1</v>
      </c>
      <c r="U4753" s="6">
        <v>0.78</v>
      </c>
      <c r="V4753" s="6">
        <v>0.62</v>
      </c>
      <c r="W4753" s="4">
        <v>1</v>
      </c>
      <c r="X4753" s="4">
        <v>1</v>
      </c>
      <c r="Y4753">
        <v>0</v>
      </c>
      <c r="AA4753"/>
      <c r="AB4753"/>
      <c r="AC4753"/>
      <c r="AD4753"/>
      <c r="AF4753"/>
      <c r="AG4753"/>
    </row>
    <row r="4754" spans="1:33" x14ac:dyDescent="0.3">
      <c r="A4754" t="str">
        <f>LEFT(Table1[[#This Row],[Licence]],LEN(Table1[[#This Row],[Licence]])-2) &amp; RIGHT(Table1[[#This Row],[Licence]],1)</f>
        <v>131650M</v>
      </c>
      <c r="B4754" t="s">
        <v>9681</v>
      </c>
      <c r="C4754" t="s">
        <v>9682</v>
      </c>
      <c r="D4754" t="s">
        <v>9683</v>
      </c>
      <c r="E4754">
        <v>2022</v>
      </c>
      <c r="F4754">
        <v>2022</v>
      </c>
      <c r="G4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54" s="1" t="s">
        <v>81</v>
      </c>
      <c r="I4754" s="1">
        <v>1</v>
      </c>
      <c r="J4754" s="5">
        <v>7.56</v>
      </c>
      <c r="K4754" s="5">
        <v>6.05</v>
      </c>
      <c r="L4754">
        <v>15</v>
      </c>
      <c r="M4754" t="s">
        <v>29</v>
      </c>
      <c r="N4754" t="s">
        <v>624</v>
      </c>
      <c r="O4754">
        <v>15021</v>
      </c>
      <c r="P4754" t="s">
        <v>3694</v>
      </c>
      <c r="Q4754">
        <v>50</v>
      </c>
      <c r="R4754" t="s">
        <v>32</v>
      </c>
      <c r="S4754" s="1" t="s">
        <v>81</v>
      </c>
      <c r="T4754" s="1">
        <v>1</v>
      </c>
      <c r="U4754" s="6">
        <v>6.22</v>
      </c>
      <c r="V4754" s="6">
        <v>4.97</v>
      </c>
      <c r="W4754" s="4">
        <v>5</v>
      </c>
      <c r="X4754" s="4">
        <v>5</v>
      </c>
      <c r="Y4754">
        <v>0</v>
      </c>
      <c r="AA4754"/>
      <c r="AB4754"/>
      <c r="AC4754"/>
      <c r="AD4754"/>
      <c r="AF4754"/>
      <c r="AG4754"/>
    </row>
    <row r="4755" spans="1:33" x14ac:dyDescent="0.3">
      <c r="A4755" t="str">
        <f>LEFT(Table1[[#This Row],[Licence]],LEN(Table1[[#This Row],[Licence]])-2) &amp; RIGHT(Table1[[#This Row],[Licence]],1)</f>
        <v>131653P</v>
      </c>
      <c r="B4755" t="s">
        <v>9684</v>
      </c>
      <c r="C4755" t="s">
        <v>9685</v>
      </c>
      <c r="D4755" t="s">
        <v>78</v>
      </c>
      <c r="E4755">
        <v>2020</v>
      </c>
      <c r="F4755">
        <v>2021</v>
      </c>
      <c r="G4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5" s="1" t="s">
        <v>118</v>
      </c>
      <c r="I4755" s="1">
        <v>1</v>
      </c>
      <c r="J4755" s="5">
        <v>0.48</v>
      </c>
      <c r="K4755" s="5">
        <v>0.38</v>
      </c>
      <c r="L4755" t="s">
        <v>36</v>
      </c>
      <c r="M4755" t="s">
        <v>531</v>
      </c>
      <c r="N4755" t="s">
        <v>632</v>
      </c>
      <c r="O4755">
        <v>3019</v>
      </c>
      <c r="P4755" t="s">
        <v>688</v>
      </c>
      <c r="Q4755">
        <v>78</v>
      </c>
      <c r="R4755" t="s">
        <v>32</v>
      </c>
      <c r="S4755" s="1" t="s">
        <v>118</v>
      </c>
      <c r="T4755" s="1">
        <v>1</v>
      </c>
      <c r="U4755" s="6">
        <v>0.48</v>
      </c>
      <c r="V4755" s="6">
        <v>0.38</v>
      </c>
      <c r="W4755" s="4">
        <v>1</v>
      </c>
      <c r="X4755" s="4">
        <v>1</v>
      </c>
      <c r="Y4755">
        <v>0</v>
      </c>
      <c r="AA4755"/>
      <c r="AB4755"/>
      <c r="AC4755"/>
      <c r="AD4755"/>
      <c r="AF4755"/>
      <c r="AG4755"/>
    </row>
    <row r="4756" spans="1:33" x14ac:dyDescent="0.3">
      <c r="A4756" t="str">
        <f>LEFT(Table1[[#This Row],[Licence]],LEN(Table1[[#This Row],[Licence]])-2) &amp; RIGHT(Table1[[#This Row],[Licence]],1)</f>
        <v>131655R</v>
      </c>
      <c r="B4756" t="s">
        <v>9686</v>
      </c>
      <c r="C4756" t="s">
        <v>9687</v>
      </c>
      <c r="D4756" t="s">
        <v>138</v>
      </c>
      <c r="E4756">
        <v>2016</v>
      </c>
      <c r="F4756">
        <v>2017</v>
      </c>
      <c r="G4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6" s="1" t="s">
        <v>28</v>
      </c>
      <c r="I4756" s="1">
        <v>1</v>
      </c>
      <c r="J4756" s="5">
        <v>2.87</v>
      </c>
      <c r="K4756" s="5">
        <v>2.2999999999999998</v>
      </c>
      <c r="L4756" t="s">
        <v>36</v>
      </c>
      <c r="M4756" t="s">
        <v>37</v>
      </c>
      <c r="N4756" t="s">
        <v>2226</v>
      </c>
      <c r="O4756">
        <v>11051</v>
      </c>
      <c r="P4756" t="s">
        <v>2240</v>
      </c>
      <c r="Q4756">
        <v>71</v>
      </c>
      <c r="R4756" t="s">
        <v>32</v>
      </c>
      <c r="S4756" s="1" t="s">
        <v>28</v>
      </c>
      <c r="T4756" s="1">
        <v>1</v>
      </c>
      <c r="U4756" s="6">
        <v>2.87</v>
      </c>
      <c r="V4756" s="6">
        <v>2.2999999999999998</v>
      </c>
      <c r="W4756" s="4">
        <v>3</v>
      </c>
      <c r="X4756" s="4">
        <v>3</v>
      </c>
      <c r="Y4756">
        <v>0</v>
      </c>
      <c r="AA4756"/>
      <c r="AB4756"/>
      <c r="AC4756"/>
      <c r="AD4756"/>
      <c r="AF4756"/>
      <c r="AG4756"/>
    </row>
    <row r="4757" spans="1:33" x14ac:dyDescent="0.3">
      <c r="A4757" t="str">
        <f>LEFT(Table1[[#This Row],[Licence]],LEN(Table1[[#This Row],[Licence]])-2) &amp; RIGHT(Table1[[#This Row],[Licence]],1)</f>
        <v>131657T</v>
      </c>
      <c r="B4757" t="s">
        <v>9688</v>
      </c>
      <c r="C4757" t="s">
        <v>9689</v>
      </c>
      <c r="D4757" t="s">
        <v>971</v>
      </c>
      <c r="E4757">
        <v>2010</v>
      </c>
      <c r="F4757">
        <v>2010</v>
      </c>
      <c r="G4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7" s="1" t="s">
        <v>118</v>
      </c>
      <c r="I4757" s="1">
        <v>1</v>
      </c>
      <c r="J4757" s="5">
        <v>0.67</v>
      </c>
      <c r="K4757" s="5">
        <v>0.54</v>
      </c>
      <c r="L4757" t="s">
        <v>36</v>
      </c>
      <c r="M4757" t="s">
        <v>37</v>
      </c>
      <c r="N4757" t="s">
        <v>2226</v>
      </c>
      <c r="O4757">
        <v>11096</v>
      </c>
      <c r="P4757" t="s">
        <v>2475</v>
      </c>
      <c r="Q4757">
        <v>59</v>
      </c>
      <c r="R4757" t="s">
        <v>32</v>
      </c>
      <c r="S4757" s="1" t="s">
        <v>118</v>
      </c>
      <c r="T4757" s="1">
        <v>1</v>
      </c>
      <c r="U4757" s="6">
        <v>0.67</v>
      </c>
      <c r="V4757" s="6">
        <v>0.54</v>
      </c>
      <c r="W4757" s="4">
        <v>1</v>
      </c>
      <c r="X4757" s="4">
        <v>1</v>
      </c>
      <c r="Y4757">
        <v>0</v>
      </c>
      <c r="AA4757"/>
      <c r="AB4757"/>
      <c r="AC4757"/>
      <c r="AD4757"/>
      <c r="AF4757"/>
      <c r="AG4757"/>
    </row>
    <row r="4758" spans="1:33" x14ac:dyDescent="0.3">
      <c r="A4758" t="str">
        <f>LEFT(Table1[[#This Row],[Licence]],LEN(Table1[[#This Row],[Licence]])-2) &amp; RIGHT(Table1[[#This Row],[Licence]],1)</f>
        <v>131660W</v>
      </c>
      <c r="B4758" t="s">
        <v>9690</v>
      </c>
      <c r="C4758" t="s">
        <v>9691</v>
      </c>
      <c r="D4758" t="s">
        <v>68</v>
      </c>
      <c r="E4758">
        <v>2018</v>
      </c>
      <c r="F4758">
        <v>2021</v>
      </c>
      <c r="G4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8" s="1" t="s">
        <v>118</v>
      </c>
      <c r="I4758" s="1">
        <v>1</v>
      </c>
      <c r="J4758" s="5">
        <v>0.86</v>
      </c>
      <c r="K4758" s="5">
        <v>0.69</v>
      </c>
      <c r="L4758" t="s">
        <v>36</v>
      </c>
      <c r="M4758" t="s">
        <v>37</v>
      </c>
      <c r="N4758" t="s">
        <v>2226</v>
      </c>
      <c r="O4758">
        <v>11052</v>
      </c>
      <c r="P4758" t="s">
        <v>2247</v>
      </c>
      <c r="Q4758">
        <v>84</v>
      </c>
      <c r="R4758" t="s">
        <v>32</v>
      </c>
      <c r="S4758" s="1" t="s">
        <v>118</v>
      </c>
      <c r="T4758" s="1">
        <v>1</v>
      </c>
      <c r="U4758" s="6">
        <v>0.86</v>
      </c>
      <c r="V4758" s="6">
        <v>0.69</v>
      </c>
      <c r="W4758" s="4">
        <v>1</v>
      </c>
      <c r="X4758" s="4">
        <v>1</v>
      </c>
      <c r="Y4758">
        <v>0</v>
      </c>
      <c r="AA4758"/>
      <c r="AB4758"/>
      <c r="AC4758"/>
      <c r="AD4758"/>
      <c r="AF4758"/>
      <c r="AG4758"/>
    </row>
    <row r="4759" spans="1:33" x14ac:dyDescent="0.3">
      <c r="A4759" t="str">
        <f>LEFT(Table1[[#This Row],[Licence]],LEN(Table1[[#This Row],[Licence]])-2) &amp; RIGHT(Table1[[#This Row],[Licence]],1)</f>
        <v>131661X</v>
      </c>
      <c r="B4759" t="s">
        <v>9692</v>
      </c>
      <c r="C4759" t="s">
        <v>9693</v>
      </c>
      <c r="D4759" t="s">
        <v>41</v>
      </c>
      <c r="E4759">
        <v>2020</v>
      </c>
      <c r="F4759">
        <v>2020</v>
      </c>
      <c r="G4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59" s="1" t="s">
        <v>65</v>
      </c>
      <c r="I4759" s="1">
        <v>1</v>
      </c>
      <c r="J4759" s="5">
        <v>1.43</v>
      </c>
      <c r="K4759" s="5">
        <v>1.1399999999999999</v>
      </c>
      <c r="L4759" t="s">
        <v>36</v>
      </c>
      <c r="M4759" t="s">
        <v>37</v>
      </c>
      <c r="N4759" t="s">
        <v>2226</v>
      </c>
      <c r="O4759">
        <v>11052</v>
      </c>
      <c r="P4759" t="s">
        <v>2247</v>
      </c>
      <c r="Q4759">
        <v>87</v>
      </c>
      <c r="R4759" t="s">
        <v>32</v>
      </c>
      <c r="S4759" s="1" t="s">
        <v>65</v>
      </c>
      <c r="T4759" s="1">
        <v>1</v>
      </c>
      <c r="U4759" s="6">
        <v>1.43</v>
      </c>
      <c r="V4759" s="6">
        <v>1.1399999999999999</v>
      </c>
      <c r="W4759" s="4">
        <v>2</v>
      </c>
      <c r="X4759" s="4">
        <v>2</v>
      </c>
      <c r="Y4759">
        <v>0</v>
      </c>
      <c r="AA4759"/>
      <c r="AB4759"/>
      <c r="AC4759"/>
      <c r="AD4759"/>
      <c r="AF4759"/>
      <c r="AG4759"/>
    </row>
    <row r="4760" spans="1:33" x14ac:dyDescent="0.3">
      <c r="A4760" t="str">
        <f>LEFT(Table1[[#This Row],[Licence]],LEN(Table1[[#This Row],[Licence]])-2) &amp; RIGHT(Table1[[#This Row],[Licence]],1)</f>
        <v>131666C</v>
      </c>
      <c r="B4760" t="s">
        <v>9694</v>
      </c>
      <c r="C4760" t="s">
        <v>9695</v>
      </c>
      <c r="D4760" t="s">
        <v>41</v>
      </c>
      <c r="E4760">
        <v>2012</v>
      </c>
      <c r="F4760">
        <v>2020</v>
      </c>
      <c r="G4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0" s="1" t="s">
        <v>81</v>
      </c>
      <c r="I4760" s="1">
        <v>1</v>
      </c>
      <c r="J4760" s="5">
        <v>6.1</v>
      </c>
      <c r="K4760" s="5">
        <v>4.88</v>
      </c>
      <c r="L4760" t="s">
        <v>36</v>
      </c>
      <c r="M4760" t="s">
        <v>29</v>
      </c>
      <c r="N4760" t="s">
        <v>1418</v>
      </c>
      <c r="O4760">
        <v>15030</v>
      </c>
      <c r="P4760" t="s">
        <v>1466</v>
      </c>
      <c r="Q4760">
        <v>68</v>
      </c>
      <c r="R4760" t="s">
        <v>32</v>
      </c>
      <c r="S4760" s="1" t="s">
        <v>81</v>
      </c>
      <c r="T4760" s="1">
        <v>1</v>
      </c>
      <c r="U4760" s="6">
        <v>6.1</v>
      </c>
      <c r="V4760" s="6">
        <v>4.88</v>
      </c>
      <c r="W4760" s="4">
        <v>5</v>
      </c>
      <c r="X4760" s="4">
        <v>5</v>
      </c>
      <c r="Y4760">
        <v>0</v>
      </c>
      <c r="AA4760"/>
      <c r="AB4760"/>
      <c r="AC4760"/>
      <c r="AD4760"/>
      <c r="AF4760"/>
      <c r="AG4760"/>
    </row>
    <row r="4761" spans="1:33" x14ac:dyDescent="0.3">
      <c r="A4761" t="str">
        <f>LEFT(Table1[[#This Row],[Licence]],LEN(Table1[[#This Row],[Licence]])-2) &amp; RIGHT(Table1[[#This Row],[Licence]],1)</f>
        <v>131675L</v>
      </c>
      <c r="B4761" t="s">
        <v>9696</v>
      </c>
      <c r="C4761" t="s">
        <v>9697</v>
      </c>
      <c r="D4761" t="s">
        <v>395</v>
      </c>
      <c r="E4761">
        <v>2009</v>
      </c>
      <c r="F4761">
        <v>2010</v>
      </c>
      <c r="G4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1" s="1" t="s">
        <v>65</v>
      </c>
      <c r="I4761" s="1">
        <v>1</v>
      </c>
      <c r="J4761" s="5">
        <v>2</v>
      </c>
      <c r="K4761" s="5">
        <v>1.6</v>
      </c>
      <c r="L4761" t="s">
        <v>36</v>
      </c>
      <c r="M4761" t="s">
        <v>37</v>
      </c>
      <c r="N4761" t="s">
        <v>1356</v>
      </c>
      <c r="O4761">
        <v>11062</v>
      </c>
      <c r="P4761" t="s">
        <v>2371</v>
      </c>
      <c r="Q4761">
        <v>74</v>
      </c>
      <c r="R4761" t="s">
        <v>32</v>
      </c>
      <c r="S4761" s="1" t="s">
        <v>65</v>
      </c>
      <c r="T4761" s="1">
        <v>1</v>
      </c>
      <c r="U4761" s="6">
        <v>2</v>
      </c>
      <c r="V4761" s="6">
        <v>1.6</v>
      </c>
      <c r="W4761" s="4">
        <v>2</v>
      </c>
      <c r="X4761" s="4">
        <v>2</v>
      </c>
      <c r="Y4761">
        <v>0</v>
      </c>
      <c r="AA4761"/>
      <c r="AB4761"/>
      <c r="AC4761"/>
      <c r="AD4761"/>
      <c r="AF4761"/>
      <c r="AG4761"/>
    </row>
    <row r="4762" spans="1:33" x14ac:dyDescent="0.3">
      <c r="A4762" t="str">
        <f>LEFT(Table1[[#This Row],[Licence]],LEN(Table1[[#This Row],[Licence]])-2) &amp; RIGHT(Table1[[#This Row],[Licence]],1)</f>
        <v>131686W</v>
      </c>
      <c r="B4762" t="s">
        <v>9698</v>
      </c>
      <c r="C4762" t="s">
        <v>8132</v>
      </c>
      <c r="D4762" t="s">
        <v>324</v>
      </c>
      <c r="E4762">
        <v>2018</v>
      </c>
      <c r="F4762">
        <v>2018</v>
      </c>
      <c r="G4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2" s="1" t="s">
        <v>65</v>
      </c>
      <c r="I4762" s="1">
        <v>1</v>
      </c>
      <c r="J4762" s="5">
        <v>1.87</v>
      </c>
      <c r="K4762" s="5">
        <v>1.49</v>
      </c>
      <c r="L4762" t="s">
        <v>36</v>
      </c>
      <c r="M4762" t="s">
        <v>37</v>
      </c>
      <c r="N4762" t="s">
        <v>1356</v>
      </c>
      <c r="O4762">
        <v>11013</v>
      </c>
      <c r="P4762" t="s">
        <v>2155</v>
      </c>
      <c r="Q4762">
        <v>59</v>
      </c>
      <c r="R4762" t="s">
        <v>32</v>
      </c>
      <c r="S4762" s="1" t="s">
        <v>65</v>
      </c>
      <c r="T4762" s="1">
        <v>1</v>
      </c>
      <c r="U4762" s="6">
        <v>1.87</v>
      </c>
      <c r="V4762" s="6">
        <v>1.49</v>
      </c>
      <c r="W4762" s="4">
        <v>2</v>
      </c>
      <c r="X4762" s="4">
        <v>2</v>
      </c>
      <c r="Y4762">
        <v>0</v>
      </c>
      <c r="AA4762"/>
      <c r="AB4762"/>
      <c r="AC4762"/>
      <c r="AD4762"/>
      <c r="AF4762"/>
      <c r="AG4762"/>
    </row>
    <row r="4763" spans="1:33" x14ac:dyDescent="0.3">
      <c r="A4763" t="str">
        <f>LEFT(Table1[[#This Row],[Licence]],LEN(Table1[[#This Row],[Licence]])-2) &amp; RIGHT(Table1[[#This Row],[Licence]],1)</f>
        <v>131687X</v>
      </c>
      <c r="B4763" t="s">
        <v>9699</v>
      </c>
      <c r="C4763" t="s">
        <v>9700</v>
      </c>
      <c r="D4763" t="s">
        <v>269</v>
      </c>
      <c r="E4763">
        <v>2022</v>
      </c>
      <c r="F4763">
        <v>2022</v>
      </c>
      <c r="G4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763" s="1" t="s">
        <v>65</v>
      </c>
      <c r="I4763" s="1">
        <v>1</v>
      </c>
      <c r="J4763" s="5">
        <v>1.63</v>
      </c>
      <c r="K4763" s="5">
        <v>1.3</v>
      </c>
      <c r="L4763">
        <v>7</v>
      </c>
      <c r="M4763" t="s">
        <v>37</v>
      </c>
      <c r="N4763" t="s">
        <v>1356</v>
      </c>
      <c r="O4763">
        <v>11005</v>
      </c>
      <c r="P4763" t="s">
        <v>1357</v>
      </c>
      <c r="Q4763">
        <v>67</v>
      </c>
      <c r="R4763" t="s">
        <v>32</v>
      </c>
      <c r="S4763" s="1" t="s">
        <v>28</v>
      </c>
      <c r="T4763" s="1">
        <v>0</v>
      </c>
      <c r="U4763" s="6">
        <v>2.25</v>
      </c>
      <c r="V4763" s="6">
        <v>1.8</v>
      </c>
      <c r="W4763" s="4">
        <v>2</v>
      </c>
      <c r="X4763" s="4">
        <v>3</v>
      </c>
      <c r="Y4763">
        <v>0</v>
      </c>
      <c r="AA4763"/>
      <c r="AB4763"/>
      <c r="AC4763"/>
      <c r="AD4763"/>
      <c r="AF4763"/>
      <c r="AG4763"/>
    </row>
    <row r="4764" spans="1:33" x14ac:dyDescent="0.3">
      <c r="A4764" t="str">
        <f>LEFT(Table1[[#This Row],[Licence]],LEN(Table1[[#This Row],[Licence]])-2) &amp; RIGHT(Table1[[#This Row],[Licence]],1)</f>
        <v>131705P</v>
      </c>
      <c r="B4764" t="s">
        <v>9701</v>
      </c>
      <c r="C4764" t="s">
        <v>6451</v>
      </c>
      <c r="D4764" t="s">
        <v>44</v>
      </c>
      <c r="E4764">
        <v>2022</v>
      </c>
      <c r="F4764">
        <v>2022</v>
      </c>
      <c r="G4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64" s="1" t="s">
        <v>28</v>
      </c>
      <c r="I4764" s="1">
        <v>1</v>
      </c>
      <c r="J4764" s="5">
        <v>3.39</v>
      </c>
      <c r="K4764" s="5">
        <v>2.71</v>
      </c>
      <c r="L4764">
        <v>9</v>
      </c>
      <c r="M4764" t="s">
        <v>225</v>
      </c>
      <c r="N4764" t="s">
        <v>1472</v>
      </c>
      <c r="O4764">
        <v>16026</v>
      </c>
      <c r="P4764" t="s">
        <v>4299</v>
      </c>
      <c r="Q4764">
        <v>61</v>
      </c>
      <c r="R4764" t="s">
        <v>32</v>
      </c>
      <c r="S4764" s="1" t="s">
        <v>28</v>
      </c>
      <c r="T4764" s="1">
        <v>1</v>
      </c>
      <c r="U4764" s="6">
        <v>3.69</v>
      </c>
      <c r="V4764" s="6">
        <v>2.95</v>
      </c>
      <c r="W4764" s="4">
        <v>3</v>
      </c>
      <c r="X4764" s="4">
        <v>3</v>
      </c>
      <c r="Y4764">
        <v>0</v>
      </c>
      <c r="AA4764"/>
      <c r="AB4764"/>
      <c r="AC4764"/>
      <c r="AD4764"/>
      <c r="AF4764"/>
      <c r="AG4764"/>
    </row>
    <row r="4765" spans="1:33" x14ac:dyDescent="0.3">
      <c r="A4765" t="str">
        <f>LEFT(Table1[[#This Row],[Licence]],LEN(Table1[[#This Row],[Licence]])-2) &amp; RIGHT(Table1[[#This Row],[Licence]],1)</f>
        <v>131716A</v>
      </c>
      <c r="B4765" t="s">
        <v>9702</v>
      </c>
      <c r="C4765" t="s">
        <v>3479</v>
      </c>
      <c r="D4765" t="s">
        <v>1491</v>
      </c>
      <c r="E4765">
        <v>2011</v>
      </c>
      <c r="F4765">
        <v>2016</v>
      </c>
      <c r="G4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5" s="1" t="s">
        <v>65</v>
      </c>
      <c r="I4765" s="1">
        <v>1</v>
      </c>
      <c r="J4765" s="5">
        <v>2.02</v>
      </c>
      <c r="K4765" s="5">
        <v>1.62</v>
      </c>
      <c r="L4765" t="s">
        <v>36</v>
      </c>
      <c r="M4765" t="s">
        <v>225</v>
      </c>
      <c r="N4765" t="s">
        <v>548</v>
      </c>
      <c r="O4765">
        <v>16069</v>
      </c>
      <c r="P4765" t="s">
        <v>4235</v>
      </c>
      <c r="Q4765">
        <v>52</v>
      </c>
      <c r="R4765" t="s">
        <v>32</v>
      </c>
      <c r="S4765" s="1" t="s">
        <v>65</v>
      </c>
      <c r="T4765" s="1">
        <v>1</v>
      </c>
      <c r="U4765" s="6">
        <v>2.02</v>
      </c>
      <c r="V4765" s="6">
        <v>1.62</v>
      </c>
      <c r="W4765" s="4">
        <v>2</v>
      </c>
      <c r="X4765" s="4">
        <v>2</v>
      </c>
      <c r="Y4765">
        <v>0</v>
      </c>
      <c r="AA4765"/>
      <c r="AB4765"/>
      <c r="AC4765"/>
      <c r="AD4765"/>
      <c r="AF4765"/>
      <c r="AG4765"/>
    </row>
    <row r="4766" spans="1:33" x14ac:dyDescent="0.3">
      <c r="A4766" t="str">
        <f>LEFT(Table1[[#This Row],[Licence]],LEN(Table1[[#This Row],[Licence]])-2) &amp; RIGHT(Table1[[#This Row],[Licence]],1)</f>
        <v>131720E</v>
      </c>
      <c r="B4766" t="s">
        <v>9703</v>
      </c>
      <c r="C4766" t="s">
        <v>9704</v>
      </c>
      <c r="D4766" t="s">
        <v>474</v>
      </c>
      <c r="E4766">
        <v>2017</v>
      </c>
      <c r="F4766">
        <v>2018</v>
      </c>
      <c r="G4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6" s="1" t="s">
        <v>28</v>
      </c>
      <c r="I4766" s="1">
        <v>0</v>
      </c>
      <c r="J4766" s="5">
        <v>2.23</v>
      </c>
      <c r="K4766" s="5">
        <v>1.78</v>
      </c>
      <c r="L4766" t="s">
        <v>36</v>
      </c>
      <c r="M4766" t="s">
        <v>225</v>
      </c>
      <c r="N4766" t="s">
        <v>1472</v>
      </c>
      <c r="O4766">
        <v>16026</v>
      </c>
      <c r="P4766" t="s">
        <v>4299</v>
      </c>
      <c r="Q4766">
        <v>70</v>
      </c>
      <c r="R4766" t="s">
        <v>32</v>
      </c>
      <c r="S4766" s="1" t="s">
        <v>28</v>
      </c>
      <c r="T4766" s="1">
        <v>0</v>
      </c>
      <c r="U4766" s="6">
        <v>2.23</v>
      </c>
      <c r="V4766" s="6">
        <v>1.78</v>
      </c>
      <c r="W4766" s="4">
        <v>3</v>
      </c>
      <c r="X4766" s="4">
        <v>3</v>
      </c>
      <c r="Y4766">
        <v>0</v>
      </c>
      <c r="AA4766"/>
      <c r="AB4766"/>
      <c r="AC4766"/>
      <c r="AD4766"/>
      <c r="AF4766"/>
      <c r="AG4766"/>
    </row>
    <row r="4767" spans="1:33" x14ac:dyDescent="0.3">
      <c r="A4767" t="str">
        <f>LEFT(Table1[[#This Row],[Licence]],LEN(Table1[[#This Row],[Licence]])-2) &amp; RIGHT(Table1[[#This Row],[Licence]],1)</f>
        <v>131723H</v>
      </c>
      <c r="B4767" t="s">
        <v>9705</v>
      </c>
      <c r="C4767" t="s">
        <v>9706</v>
      </c>
      <c r="D4767" t="s">
        <v>71</v>
      </c>
      <c r="E4767">
        <v>2020</v>
      </c>
      <c r="F4767">
        <v>2022</v>
      </c>
      <c r="G4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7" s="1" t="s">
        <v>118</v>
      </c>
      <c r="I4767" s="1">
        <v>1</v>
      </c>
      <c r="J4767" s="5">
        <v>1.01</v>
      </c>
      <c r="K4767" s="5">
        <v>0.81</v>
      </c>
      <c r="L4767" t="s">
        <v>36</v>
      </c>
      <c r="M4767" t="s">
        <v>225</v>
      </c>
      <c r="N4767" t="s">
        <v>548</v>
      </c>
      <c r="O4767">
        <v>16063</v>
      </c>
      <c r="P4767" t="s">
        <v>4059</v>
      </c>
      <c r="Q4767">
        <v>74</v>
      </c>
      <c r="R4767" t="s">
        <v>32</v>
      </c>
      <c r="S4767" s="1" t="s">
        <v>118</v>
      </c>
      <c r="T4767" s="1">
        <v>1</v>
      </c>
      <c r="U4767" s="6">
        <v>1.01</v>
      </c>
      <c r="V4767" s="6">
        <v>0.81</v>
      </c>
      <c r="W4767" s="4">
        <v>1</v>
      </c>
      <c r="X4767" s="4">
        <v>1</v>
      </c>
      <c r="Y4767">
        <v>0</v>
      </c>
      <c r="AA4767"/>
      <c r="AB4767"/>
      <c r="AC4767"/>
      <c r="AD4767"/>
      <c r="AF4767"/>
      <c r="AG4767"/>
    </row>
    <row r="4768" spans="1:33" x14ac:dyDescent="0.3">
      <c r="A4768" t="str">
        <f>LEFT(Table1[[#This Row],[Licence]],LEN(Table1[[#This Row],[Licence]])-2) &amp; RIGHT(Table1[[#This Row],[Licence]],1)</f>
        <v>131724I</v>
      </c>
      <c r="B4768" t="s">
        <v>9707</v>
      </c>
      <c r="C4768" t="s">
        <v>9708</v>
      </c>
      <c r="D4768" t="s">
        <v>62</v>
      </c>
      <c r="E4768">
        <v>2022</v>
      </c>
      <c r="F4768">
        <v>2022</v>
      </c>
      <c r="G4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68" s="1" t="s">
        <v>65</v>
      </c>
      <c r="I4768" s="1">
        <v>1</v>
      </c>
      <c r="J4768" s="5">
        <v>1.68</v>
      </c>
      <c r="K4768" s="5">
        <v>1.34</v>
      </c>
      <c r="L4768">
        <v>8</v>
      </c>
      <c r="M4768" t="s">
        <v>225</v>
      </c>
      <c r="N4768" t="s">
        <v>226</v>
      </c>
      <c r="O4768">
        <v>16045</v>
      </c>
      <c r="P4768" t="s">
        <v>4033</v>
      </c>
      <c r="Q4768">
        <v>67</v>
      </c>
      <c r="R4768" t="s">
        <v>32</v>
      </c>
      <c r="S4768" s="1" t="s">
        <v>65</v>
      </c>
      <c r="T4768" s="1">
        <v>1</v>
      </c>
      <c r="U4768" s="6">
        <v>1.7</v>
      </c>
      <c r="V4768" s="6">
        <v>1.36</v>
      </c>
      <c r="W4768" s="4">
        <v>2</v>
      </c>
      <c r="X4768" s="4">
        <v>2</v>
      </c>
      <c r="Y4768">
        <v>0</v>
      </c>
      <c r="AA4768"/>
      <c r="AB4768"/>
      <c r="AC4768"/>
      <c r="AD4768"/>
      <c r="AF4768"/>
      <c r="AG4768"/>
    </row>
    <row r="4769" spans="1:33" x14ac:dyDescent="0.3">
      <c r="A4769" t="str">
        <f>LEFT(Table1[[#This Row],[Licence]],LEN(Table1[[#This Row],[Licence]])-2) &amp; RIGHT(Table1[[#This Row],[Licence]],1)</f>
        <v>131734S</v>
      </c>
      <c r="B4769" t="s">
        <v>9709</v>
      </c>
      <c r="C4769" t="s">
        <v>9710</v>
      </c>
      <c r="D4769" t="s">
        <v>59</v>
      </c>
      <c r="E4769">
        <v>2013</v>
      </c>
      <c r="F4769">
        <v>2020</v>
      </c>
      <c r="G4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69" s="1" t="s">
        <v>65</v>
      </c>
      <c r="I4769" s="1">
        <v>0</v>
      </c>
      <c r="J4769" s="5">
        <v>1.1000000000000001</v>
      </c>
      <c r="K4769" s="5">
        <v>0.88</v>
      </c>
      <c r="L4769" t="s">
        <v>36</v>
      </c>
      <c r="M4769" t="s">
        <v>225</v>
      </c>
      <c r="N4769" t="s">
        <v>1472</v>
      </c>
      <c r="O4769">
        <v>16028</v>
      </c>
      <c r="P4769" t="s">
        <v>3999</v>
      </c>
      <c r="Q4769">
        <v>72</v>
      </c>
      <c r="R4769" t="s">
        <v>32</v>
      </c>
      <c r="S4769" s="1" t="s">
        <v>65</v>
      </c>
      <c r="T4769" s="1">
        <v>0</v>
      </c>
      <c r="U4769" s="6">
        <v>1.1000000000000001</v>
      </c>
      <c r="V4769" s="6">
        <v>0.88</v>
      </c>
      <c r="W4769" s="4">
        <v>2</v>
      </c>
      <c r="X4769" s="4">
        <v>2</v>
      </c>
      <c r="Y4769">
        <v>0</v>
      </c>
      <c r="AA4769"/>
      <c r="AB4769"/>
      <c r="AC4769"/>
      <c r="AD4769"/>
      <c r="AF4769"/>
      <c r="AG4769"/>
    </row>
    <row r="4770" spans="1:33" x14ac:dyDescent="0.3">
      <c r="A4770" t="str">
        <f>LEFT(Table1[[#This Row],[Licence]],LEN(Table1[[#This Row],[Licence]])-2) &amp; RIGHT(Table1[[#This Row],[Licence]],1)</f>
        <v>131735T</v>
      </c>
      <c r="B4770" t="s">
        <v>9711</v>
      </c>
      <c r="C4770" t="s">
        <v>9712</v>
      </c>
      <c r="D4770" t="s">
        <v>583</v>
      </c>
      <c r="E4770">
        <v>2010</v>
      </c>
      <c r="F4770">
        <v>2010</v>
      </c>
      <c r="G4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0" s="1" t="s">
        <v>28</v>
      </c>
      <c r="I4770" s="1">
        <v>1</v>
      </c>
      <c r="J4770" s="5">
        <v>2.46</v>
      </c>
      <c r="K4770" s="5">
        <v>1.97</v>
      </c>
      <c r="L4770" t="s">
        <v>36</v>
      </c>
      <c r="M4770" t="s">
        <v>225</v>
      </c>
      <c r="N4770" t="s">
        <v>226</v>
      </c>
      <c r="O4770">
        <v>16043</v>
      </c>
      <c r="P4770" t="s">
        <v>3978</v>
      </c>
      <c r="Q4770">
        <v>51</v>
      </c>
      <c r="R4770" t="s">
        <v>32</v>
      </c>
      <c r="S4770" s="1" t="s">
        <v>28</v>
      </c>
      <c r="T4770" s="1">
        <v>1</v>
      </c>
      <c r="U4770" s="6">
        <v>2.46</v>
      </c>
      <c r="V4770" s="6">
        <v>1.97</v>
      </c>
      <c r="W4770" s="4">
        <v>3</v>
      </c>
      <c r="X4770" s="4">
        <v>3</v>
      </c>
      <c r="Y4770">
        <v>0</v>
      </c>
      <c r="AA4770"/>
      <c r="AB4770"/>
      <c r="AC4770"/>
      <c r="AD4770"/>
      <c r="AF4770"/>
      <c r="AG4770"/>
    </row>
    <row r="4771" spans="1:33" x14ac:dyDescent="0.3">
      <c r="A4771" t="str">
        <f>LEFT(Table1[[#This Row],[Licence]],LEN(Table1[[#This Row],[Licence]])-2) &amp; RIGHT(Table1[[#This Row],[Licence]],1)</f>
        <v>131737V</v>
      </c>
      <c r="B4771" t="s">
        <v>9713</v>
      </c>
      <c r="C4771" t="s">
        <v>4973</v>
      </c>
      <c r="D4771" t="s">
        <v>47</v>
      </c>
      <c r="E4771">
        <v>2011</v>
      </c>
      <c r="F4771">
        <v>2013</v>
      </c>
      <c r="G4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1" s="1" t="s">
        <v>118</v>
      </c>
      <c r="I4771" s="1">
        <v>1</v>
      </c>
      <c r="J4771" s="5">
        <v>1.02</v>
      </c>
      <c r="K4771" s="5">
        <v>0.82</v>
      </c>
      <c r="L4771" t="s">
        <v>36</v>
      </c>
      <c r="M4771" t="s">
        <v>225</v>
      </c>
      <c r="N4771" t="s">
        <v>226</v>
      </c>
      <c r="O4771">
        <v>16054</v>
      </c>
      <c r="P4771" t="s">
        <v>227</v>
      </c>
      <c r="Q4771">
        <v>76</v>
      </c>
      <c r="R4771" t="s">
        <v>32</v>
      </c>
      <c r="S4771" s="1" t="s">
        <v>118</v>
      </c>
      <c r="T4771" s="1">
        <v>1</v>
      </c>
      <c r="U4771" s="6">
        <v>1.02</v>
      </c>
      <c r="V4771" s="6">
        <v>0.82</v>
      </c>
      <c r="W4771" s="4">
        <v>1</v>
      </c>
      <c r="X4771" s="4">
        <v>1</v>
      </c>
      <c r="Y4771">
        <v>0</v>
      </c>
      <c r="AA4771"/>
      <c r="AB4771"/>
      <c r="AC4771"/>
      <c r="AD4771"/>
      <c r="AF4771"/>
      <c r="AG4771"/>
    </row>
    <row r="4772" spans="1:33" x14ac:dyDescent="0.3">
      <c r="A4772" t="str">
        <f>LEFT(Table1[[#This Row],[Licence]],LEN(Table1[[#This Row],[Licence]])-2) &amp; RIGHT(Table1[[#This Row],[Licence]],1)</f>
        <v>131744C</v>
      </c>
      <c r="B4772" t="s">
        <v>9714</v>
      </c>
      <c r="C4772" t="s">
        <v>9715</v>
      </c>
      <c r="D4772" t="s">
        <v>167</v>
      </c>
      <c r="E4772">
        <v>2016</v>
      </c>
      <c r="F4772">
        <v>2017</v>
      </c>
      <c r="G4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2" s="1" t="s">
        <v>28</v>
      </c>
      <c r="I4772" s="1">
        <v>1</v>
      </c>
      <c r="J4772" s="5">
        <v>2.74</v>
      </c>
      <c r="K4772" s="5">
        <v>2.19</v>
      </c>
      <c r="L4772" t="s">
        <v>36</v>
      </c>
      <c r="M4772" t="s">
        <v>225</v>
      </c>
      <c r="N4772" t="s">
        <v>1836</v>
      </c>
      <c r="O4772">
        <v>16061</v>
      </c>
      <c r="P4772" t="s">
        <v>2608</v>
      </c>
      <c r="Q4772">
        <v>73</v>
      </c>
      <c r="R4772" t="s">
        <v>32</v>
      </c>
      <c r="S4772" s="1" t="s">
        <v>28</v>
      </c>
      <c r="T4772" s="1">
        <v>1</v>
      </c>
      <c r="U4772" s="6">
        <v>2.74</v>
      </c>
      <c r="V4772" s="6">
        <v>2.19</v>
      </c>
      <c r="W4772" s="4">
        <v>3</v>
      </c>
      <c r="X4772" s="4">
        <v>3</v>
      </c>
      <c r="Y4772">
        <v>0</v>
      </c>
      <c r="AA4772"/>
      <c r="AB4772"/>
      <c r="AC4772"/>
      <c r="AD4772"/>
      <c r="AF4772"/>
      <c r="AG4772"/>
    </row>
    <row r="4773" spans="1:33" x14ac:dyDescent="0.3">
      <c r="A4773" t="str">
        <f>LEFT(Table1[[#This Row],[Licence]],LEN(Table1[[#This Row],[Licence]])-2) &amp; RIGHT(Table1[[#This Row],[Licence]],1)</f>
        <v>131747F</v>
      </c>
      <c r="B4773" t="s">
        <v>9716</v>
      </c>
      <c r="C4773" t="s">
        <v>9717</v>
      </c>
      <c r="D4773" t="s">
        <v>8492</v>
      </c>
      <c r="E4773">
        <v>2022</v>
      </c>
      <c r="F4773">
        <v>2022</v>
      </c>
      <c r="G4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73" s="1" t="s">
        <v>118</v>
      </c>
      <c r="I4773" s="1">
        <v>1</v>
      </c>
      <c r="J4773" s="5">
        <v>0.7</v>
      </c>
      <c r="K4773" s="5">
        <v>0.56000000000000005</v>
      </c>
      <c r="L4773">
        <v>5</v>
      </c>
      <c r="M4773" t="s">
        <v>225</v>
      </c>
      <c r="N4773" t="s">
        <v>1836</v>
      </c>
      <c r="O4773">
        <v>16061</v>
      </c>
      <c r="P4773" t="s">
        <v>2608</v>
      </c>
      <c r="Q4773">
        <v>75</v>
      </c>
      <c r="R4773" t="s">
        <v>399</v>
      </c>
      <c r="S4773" s="1" t="s">
        <v>118</v>
      </c>
      <c r="T4773" s="1">
        <v>1</v>
      </c>
      <c r="U4773" s="6">
        <v>0.75</v>
      </c>
      <c r="V4773" s="6">
        <v>0.6</v>
      </c>
      <c r="W4773" s="4">
        <v>1</v>
      </c>
      <c r="X4773" s="4">
        <v>1</v>
      </c>
      <c r="Y4773">
        <v>0</v>
      </c>
      <c r="AA4773"/>
      <c r="AB4773"/>
      <c r="AC4773"/>
      <c r="AD4773"/>
      <c r="AF4773"/>
      <c r="AG4773"/>
    </row>
    <row r="4774" spans="1:33" x14ac:dyDescent="0.3">
      <c r="A4774" t="str">
        <f>LEFT(Table1[[#This Row],[Licence]],LEN(Table1[[#This Row],[Licence]])-2) &amp; RIGHT(Table1[[#This Row],[Licence]],1)</f>
        <v>131750I</v>
      </c>
      <c r="B4774" t="s">
        <v>9718</v>
      </c>
      <c r="C4774" t="s">
        <v>9719</v>
      </c>
      <c r="D4774" t="s">
        <v>124</v>
      </c>
      <c r="E4774">
        <v>2015</v>
      </c>
      <c r="F4774">
        <v>2015</v>
      </c>
      <c r="G4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4" s="1" t="s">
        <v>65</v>
      </c>
      <c r="I4774" s="1">
        <v>0</v>
      </c>
      <c r="J4774" s="5">
        <v>1.1000000000000001</v>
      </c>
      <c r="K4774" s="5">
        <v>0.88</v>
      </c>
      <c r="L4774" t="s">
        <v>36</v>
      </c>
      <c r="M4774" t="s">
        <v>225</v>
      </c>
      <c r="N4774" t="s">
        <v>1836</v>
      </c>
      <c r="O4774">
        <v>16061</v>
      </c>
      <c r="P4774" t="s">
        <v>2608</v>
      </c>
      <c r="Q4774">
        <v>61</v>
      </c>
      <c r="R4774" t="s">
        <v>32</v>
      </c>
      <c r="S4774" s="1" t="s">
        <v>65</v>
      </c>
      <c r="T4774" s="1">
        <v>0</v>
      </c>
      <c r="U4774" s="6">
        <v>1.1000000000000001</v>
      </c>
      <c r="V4774" s="6">
        <v>0.88</v>
      </c>
      <c r="W4774" s="4">
        <v>2</v>
      </c>
      <c r="X4774" s="4">
        <v>2</v>
      </c>
      <c r="Y4774">
        <v>0</v>
      </c>
      <c r="AA4774"/>
      <c r="AB4774"/>
      <c r="AC4774"/>
      <c r="AD4774"/>
      <c r="AF4774"/>
      <c r="AG4774"/>
    </row>
    <row r="4775" spans="1:33" x14ac:dyDescent="0.3">
      <c r="A4775" t="str">
        <f>LEFT(Table1[[#This Row],[Licence]],LEN(Table1[[#This Row],[Licence]])-2) &amp; RIGHT(Table1[[#This Row],[Licence]],1)</f>
        <v>131776I</v>
      </c>
      <c r="B4775" t="s">
        <v>9720</v>
      </c>
      <c r="C4775" t="s">
        <v>9721</v>
      </c>
      <c r="D4775" t="s">
        <v>47</v>
      </c>
      <c r="E4775">
        <v>2016</v>
      </c>
      <c r="F4775">
        <v>2022</v>
      </c>
      <c r="G4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5" s="1" t="s">
        <v>118</v>
      </c>
      <c r="I4775" s="1">
        <v>1</v>
      </c>
      <c r="J4775" s="5">
        <v>0.81</v>
      </c>
      <c r="K4775" s="5">
        <v>0.65</v>
      </c>
      <c r="L4775" t="s">
        <v>36</v>
      </c>
      <c r="M4775" t="s">
        <v>403</v>
      </c>
      <c r="N4775" t="s">
        <v>404</v>
      </c>
      <c r="O4775">
        <v>10023</v>
      </c>
      <c r="P4775" t="s">
        <v>2057</v>
      </c>
      <c r="Q4775">
        <v>83</v>
      </c>
      <c r="R4775" t="s">
        <v>32</v>
      </c>
      <c r="S4775" s="1" t="s">
        <v>118</v>
      </c>
      <c r="T4775" s="1">
        <v>1</v>
      </c>
      <c r="U4775" s="6">
        <v>0.81</v>
      </c>
      <c r="V4775" s="6">
        <v>0.65</v>
      </c>
      <c r="W4775" s="4">
        <v>1</v>
      </c>
      <c r="X4775" s="4">
        <v>1</v>
      </c>
      <c r="Y4775">
        <v>0</v>
      </c>
      <c r="AA4775"/>
      <c r="AB4775"/>
      <c r="AC4775"/>
      <c r="AD4775"/>
      <c r="AF4775"/>
      <c r="AG4775"/>
    </row>
    <row r="4776" spans="1:33" x14ac:dyDescent="0.3">
      <c r="A4776" t="str">
        <f>LEFT(Table1[[#This Row],[Licence]],LEN(Table1[[#This Row],[Licence]])-2) &amp; RIGHT(Table1[[#This Row],[Licence]],1)</f>
        <v>131779L</v>
      </c>
      <c r="B4776" t="s">
        <v>9722</v>
      </c>
      <c r="C4776" t="s">
        <v>9723</v>
      </c>
      <c r="D4776" t="s">
        <v>971</v>
      </c>
      <c r="E4776">
        <v>2018</v>
      </c>
      <c r="F4776">
        <v>2018</v>
      </c>
      <c r="G4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6" s="1" t="s">
        <v>65</v>
      </c>
      <c r="I4776" s="1">
        <v>1</v>
      </c>
      <c r="J4776" s="5">
        <v>1.21</v>
      </c>
      <c r="K4776" s="5">
        <v>0.97</v>
      </c>
      <c r="L4776" t="s">
        <v>36</v>
      </c>
      <c r="M4776" t="s">
        <v>257</v>
      </c>
      <c r="N4776" t="s">
        <v>901</v>
      </c>
      <c r="O4776">
        <v>21001</v>
      </c>
      <c r="P4776" t="s">
        <v>902</v>
      </c>
      <c r="Q4776">
        <v>77</v>
      </c>
      <c r="R4776" t="s">
        <v>32</v>
      </c>
      <c r="S4776" s="1" t="s">
        <v>65</v>
      </c>
      <c r="T4776" s="1">
        <v>1</v>
      </c>
      <c r="U4776" s="6">
        <v>1.21</v>
      </c>
      <c r="V4776" s="6">
        <v>0.97</v>
      </c>
      <c r="W4776" s="4">
        <v>2</v>
      </c>
      <c r="X4776" s="4">
        <v>2</v>
      </c>
      <c r="Y4776">
        <v>0</v>
      </c>
      <c r="AA4776"/>
      <c r="AB4776"/>
      <c r="AC4776"/>
      <c r="AD4776"/>
      <c r="AF4776"/>
      <c r="AG4776"/>
    </row>
    <row r="4777" spans="1:33" x14ac:dyDescent="0.3">
      <c r="A4777" t="str">
        <f>LEFT(Table1[[#This Row],[Licence]],LEN(Table1[[#This Row],[Licence]])-2) &amp; RIGHT(Table1[[#This Row],[Licence]],1)</f>
        <v>131833N</v>
      </c>
      <c r="B4777" t="s">
        <v>9724</v>
      </c>
      <c r="C4777" t="s">
        <v>9563</v>
      </c>
      <c r="D4777" t="s">
        <v>376</v>
      </c>
      <c r="E4777">
        <v>2022</v>
      </c>
      <c r="F4777">
        <v>2022</v>
      </c>
      <c r="G4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77" s="1" t="s">
        <v>28</v>
      </c>
      <c r="I4777" s="1">
        <v>1</v>
      </c>
      <c r="J4777" s="5">
        <v>2.65</v>
      </c>
      <c r="K4777" s="5">
        <v>2.12</v>
      </c>
      <c r="L4777">
        <v>8</v>
      </c>
      <c r="M4777" t="s">
        <v>991</v>
      </c>
      <c r="N4777" t="s">
        <v>1140</v>
      </c>
      <c r="O4777">
        <v>8003</v>
      </c>
      <c r="P4777" t="s">
        <v>1141</v>
      </c>
      <c r="Q4777">
        <v>58</v>
      </c>
      <c r="R4777" t="s">
        <v>32</v>
      </c>
      <c r="S4777" s="1" t="s">
        <v>28</v>
      </c>
      <c r="T4777" s="1">
        <v>1</v>
      </c>
      <c r="U4777" s="6">
        <v>2.9</v>
      </c>
      <c r="V4777" s="6">
        <v>2.3199999999999998</v>
      </c>
      <c r="W4777" s="4">
        <v>3</v>
      </c>
      <c r="X4777" s="4">
        <v>3</v>
      </c>
      <c r="Y4777">
        <v>0</v>
      </c>
      <c r="AA4777"/>
      <c r="AB4777"/>
      <c r="AC4777"/>
      <c r="AD4777"/>
      <c r="AF4777"/>
      <c r="AG4777"/>
    </row>
    <row r="4778" spans="1:33" x14ac:dyDescent="0.3">
      <c r="A4778" t="str">
        <f>LEFT(Table1[[#This Row],[Licence]],LEN(Table1[[#This Row],[Licence]])-2) &amp; RIGHT(Table1[[#This Row],[Licence]],1)</f>
        <v>131834O</v>
      </c>
      <c r="B4778" t="s">
        <v>9725</v>
      </c>
      <c r="C4778" t="s">
        <v>9563</v>
      </c>
      <c r="D4778" t="s">
        <v>9726</v>
      </c>
      <c r="E4778">
        <v>2020</v>
      </c>
      <c r="F4778">
        <v>2022</v>
      </c>
      <c r="G4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8" s="1" t="s">
        <v>118</v>
      </c>
      <c r="I4778" s="1">
        <v>1</v>
      </c>
      <c r="J4778" s="5">
        <v>0.84</v>
      </c>
      <c r="K4778" s="5">
        <v>0.67</v>
      </c>
      <c r="L4778" t="s">
        <v>36</v>
      </c>
      <c r="M4778" t="s">
        <v>991</v>
      </c>
      <c r="N4778" t="s">
        <v>1140</v>
      </c>
      <c r="O4778">
        <v>8003</v>
      </c>
      <c r="P4778" t="s">
        <v>1141</v>
      </c>
      <c r="Q4778">
        <v>54</v>
      </c>
      <c r="R4778" t="s">
        <v>399</v>
      </c>
      <c r="S4778" s="1" t="s">
        <v>118</v>
      </c>
      <c r="T4778" s="1">
        <v>1</v>
      </c>
      <c r="U4778" s="6">
        <v>0.84</v>
      </c>
      <c r="V4778" s="6">
        <v>0.67</v>
      </c>
      <c r="W4778" s="4">
        <v>1</v>
      </c>
      <c r="X4778" s="4">
        <v>1</v>
      </c>
      <c r="Y4778">
        <v>0</v>
      </c>
      <c r="AA4778"/>
      <c r="AB4778"/>
      <c r="AC4778"/>
      <c r="AD4778"/>
      <c r="AF4778"/>
      <c r="AG4778"/>
    </row>
    <row r="4779" spans="1:33" x14ac:dyDescent="0.3">
      <c r="A4779" t="str">
        <f>LEFT(Table1[[#This Row],[Licence]],LEN(Table1[[#This Row],[Licence]])-2) &amp; RIGHT(Table1[[#This Row],[Licence]],1)</f>
        <v>131852G</v>
      </c>
      <c r="B4779" t="s">
        <v>9727</v>
      </c>
      <c r="C4779" t="s">
        <v>114</v>
      </c>
      <c r="D4779" t="s">
        <v>204</v>
      </c>
      <c r="E4779">
        <v>2014</v>
      </c>
      <c r="F4779">
        <v>2021</v>
      </c>
      <c r="G4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79" s="1" t="s">
        <v>65</v>
      </c>
      <c r="I4779" s="1">
        <v>1</v>
      </c>
      <c r="J4779" s="5">
        <v>1.79</v>
      </c>
      <c r="K4779" s="5">
        <v>1.43</v>
      </c>
      <c r="L4779" t="s">
        <v>36</v>
      </c>
      <c r="M4779" t="s">
        <v>257</v>
      </c>
      <c r="N4779" t="s">
        <v>490</v>
      </c>
      <c r="O4779">
        <v>4020</v>
      </c>
      <c r="P4779" t="s">
        <v>491</v>
      </c>
      <c r="Q4779">
        <v>64</v>
      </c>
      <c r="R4779" t="s">
        <v>32</v>
      </c>
      <c r="S4779" s="1" t="s">
        <v>65</v>
      </c>
      <c r="T4779" s="1">
        <v>1</v>
      </c>
      <c r="U4779" s="6">
        <v>1.79</v>
      </c>
      <c r="V4779" s="6">
        <v>1.43</v>
      </c>
      <c r="W4779" s="4">
        <v>2</v>
      </c>
      <c r="X4779" s="4">
        <v>2</v>
      </c>
      <c r="Y4779">
        <v>0</v>
      </c>
      <c r="AA4779"/>
      <c r="AB4779"/>
      <c r="AC4779"/>
      <c r="AD4779"/>
      <c r="AF4779"/>
      <c r="AG4779"/>
    </row>
    <row r="4780" spans="1:33" x14ac:dyDescent="0.3">
      <c r="A4780" t="str">
        <f>LEFT(Table1[[#This Row],[Licence]],LEN(Table1[[#This Row],[Licence]])-2) &amp; RIGHT(Table1[[#This Row],[Licence]],1)</f>
        <v>131853H</v>
      </c>
      <c r="B4780" t="s">
        <v>9728</v>
      </c>
      <c r="C4780" t="s">
        <v>288</v>
      </c>
      <c r="D4780" t="s">
        <v>2458</v>
      </c>
      <c r="E4780">
        <v>2012</v>
      </c>
      <c r="F4780">
        <v>2011</v>
      </c>
      <c r="G4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0" s="1" t="s">
        <v>118</v>
      </c>
      <c r="I4780" s="1">
        <v>1</v>
      </c>
      <c r="J4780" s="5">
        <v>1.1100000000000001</v>
      </c>
      <c r="K4780" s="5">
        <v>0.89</v>
      </c>
      <c r="L4780" t="s">
        <v>36</v>
      </c>
      <c r="M4780" t="s">
        <v>257</v>
      </c>
      <c r="N4780" t="s">
        <v>742</v>
      </c>
      <c r="O4780">
        <v>4046</v>
      </c>
      <c r="P4780" t="s">
        <v>836</v>
      </c>
      <c r="Q4780">
        <v>25</v>
      </c>
      <c r="R4780" t="s">
        <v>32</v>
      </c>
      <c r="S4780" s="1" t="s">
        <v>118</v>
      </c>
      <c r="T4780" s="1">
        <v>1</v>
      </c>
      <c r="U4780" s="6">
        <v>1.1100000000000001</v>
      </c>
      <c r="V4780" s="6">
        <v>0.89</v>
      </c>
      <c r="W4780" s="4">
        <v>1</v>
      </c>
      <c r="X4780" s="4">
        <v>1</v>
      </c>
      <c r="Y4780">
        <v>0</v>
      </c>
      <c r="AA4780"/>
      <c r="AB4780"/>
      <c r="AC4780"/>
      <c r="AD4780"/>
      <c r="AF4780"/>
      <c r="AG4780"/>
    </row>
    <row r="4781" spans="1:33" x14ac:dyDescent="0.3">
      <c r="A4781" t="str">
        <f>LEFT(Table1[[#This Row],[Licence]],LEN(Table1[[#This Row],[Licence]])-2) &amp; RIGHT(Table1[[#This Row],[Licence]],1)</f>
        <v>131876E</v>
      </c>
      <c r="B4781" t="s">
        <v>9729</v>
      </c>
      <c r="C4781" t="s">
        <v>9730</v>
      </c>
      <c r="D4781" t="s">
        <v>167</v>
      </c>
      <c r="E4781">
        <v>2017</v>
      </c>
      <c r="F4781">
        <v>2022</v>
      </c>
      <c r="G4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1" s="1" t="s">
        <v>103</v>
      </c>
      <c r="I4781" s="1">
        <v>1</v>
      </c>
      <c r="J4781" s="5">
        <v>12.91</v>
      </c>
      <c r="K4781" s="5">
        <v>10.33</v>
      </c>
      <c r="L4781" t="s">
        <v>36</v>
      </c>
      <c r="M4781" t="s">
        <v>991</v>
      </c>
      <c r="N4781" t="s">
        <v>1125</v>
      </c>
      <c r="O4781">
        <v>8001</v>
      </c>
      <c r="P4781" t="s">
        <v>1126</v>
      </c>
      <c r="Q4781">
        <v>72</v>
      </c>
      <c r="R4781" t="s">
        <v>32</v>
      </c>
      <c r="S4781" s="1" t="s">
        <v>103</v>
      </c>
      <c r="T4781" s="1">
        <v>1</v>
      </c>
      <c r="U4781" s="6">
        <v>12.91</v>
      </c>
      <c r="V4781" s="6">
        <v>10.33</v>
      </c>
      <c r="W4781" s="4">
        <v>6</v>
      </c>
      <c r="X4781" s="4">
        <v>6</v>
      </c>
      <c r="Y4781">
        <v>0</v>
      </c>
      <c r="AA4781"/>
      <c r="AB4781"/>
      <c r="AC4781"/>
      <c r="AD4781"/>
      <c r="AF4781"/>
      <c r="AG4781"/>
    </row>
    <row r="4782" spans="1:33" x14ac:dyDescent="0.3">
      <c r="A4782" t="str">
        <f>LEFT(Table1[[#This Row],[Licence]],LEN(Table1[[#This Row],[Licence]])-2) &amp; RIGHT(Table1[[#This Row],[Licence]],1)</f>
        <v>131887P</v>
      </c>
      <c r="B4782" t="s">
        <v>9731</v>
      </c>
      <c r="C4782" t="s">
        <v>9732</v>
      </c>
      <c r="D4782" t="s">
        <v>296</v>
      </c>
      <c r="E4782">
        <v>2014</v>
      </c>
      <c r="F4782">
        <v>2022</v>
      </c>
      <c r="G4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2" s="1" t="s">
        <v>28</v>
      </c>
      <c r="I4782" s="1">
        <v>0</v>
      </c>
      <c r="J4782" s="5">
        <v>2.29</v>
      </c>
      <c r="K4782" s="5">
        <v>1.83</v>
      </c>
      <c r="L4782" t="s">
        <v>36</v>
      </c>
      <c r="M4782" t="s">
        <v>514</v>
      </c>
      <c r="N4782" t="s">
        <v>738</v>
      </c>
      <c r="O4782">
        <v>14029</v>
      </c>
      <c r="P4782" t="s">
        <v>3363</v>
      </c>
      <c r="Q4782">
        <v>83</v>
      </c>
      <c r="R4782" t="s">
        <v>32</v>
      </c>
      <c r="S4782" s="1" t="s">
        <v>28</v>
      </c>
      <c r="T4782" s="1">
        <v>0</v>
      </c>
      <c r="U4782" s="6">
        <v>2.29</v>
      </c>
      <c r="V4782" s="6">
        <v>1.83</v>
      </c>
      <c r="W4782" s="4">
        <v>3</v>
      </c>
      <c r="X4782" s="4">
        <v>3</v>
      </c>
      <c r="Y4782">
        <v>0</v>
      </c>
      <c r="AA4782"/>
      <c r="AB4782"/>
      <c r="AC4782"/>
      <c r="AD4782"/>
      <c r="AF4782"/>
      <c r="AG4782"/>
    </row>
    <row r="4783" spans="1:33" x14ac:dyDescent="0.3">
      <c r="A4783" t="str">
        <f>LEFT(Table1[[#This Row],[Licence]],LEN(Table1[[#This Row],[Licence]])-2) &amp; RIGHT(Table1[[#This Row],[Licence]],1)</f>
        <v>131909L</v>
      </c>
      <c r="B4783" t="s">
        <v>9733</v>
      </c>
      <c r="C4783" t="s">
        <v>9734</v>
      </c>
      <c r="D4783" t="s">
        <v>41</v>
      </c>
      <c r="E4783">
        <v>2014</v>
      </c>
      <c r="F4783">
        <v>2014</v>
      </c>
      <c r="G4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3" s="1" t="s">
        <v>118</v>
      </c>
      <c r="I4783" s="1">
        <v>1</v>
      </c>
      <c r="J4783" s="5">
        <v>0.97</v>
      </c>
      <c r="K4783" s="5">
        <v>0.78</v>
      </c>
      <c r="L4783" t="s">
        <v>36</v>
      </c>
      <c r="M4783" t="s">
        <v>991</v>
      </c>
      <c r="N4783" t="s">
        <v>1125</v>
      </c>
      <c r="O4783">
        <v>8014</v>
      </c>
      <c r="P4783" t="s">
        <v>1193</v>
      </c>
      <c r="Q4783">
        <v>79</v>
      </c>
      <c r="R4783" t="s">
        <v>32</v>
      </c>
      <c r="S4783" s="1" t="s">
        <v>118</v>
      </c>
      <c r="T4783" s="1">
        <v>1</v>
      </c>
      <c r="U4783" s="6">
        <v>0.97</v>
      </c>
      <c r="V4783" s="6">
        <v>0.78</v>
      </c>
      <c r="W4783" s="4">
        <v>1</v>
      </c>
      <c r="X4783" s="4">
        <v>1</v>
      </c>
      <c r="Y4783">
        <v>0</v>
      </c>
      <c r="AA4783"/>
      <c r="AB4783"/>
      <c r="AC4783"/>
      <c r="AD4783"/>
      <c r="AF4783"/>
      <c r="AG4783"/>
    </row>
    <row r="4784" spans="1:33" x14ac:dyDescent="0.3">
      <c r="A4784" t="str">
        <f>LEFT(Table1[[#This Row],[Licence]],LEN(Table1[[#This Row],[Licence]])-2) &amp; RIGHT(Table1[[#This Row],[Licence]],1)</f>
        <v>131925B</v>
      </c>
      <c r="B4784" t="s">
        <v>9735</v>
      </c>
      <c r="C4784" t="s">
        <v>9736</v>
      </c>
      <c r="D4784" t="s">
        <v>44</v>
      </c>
      <c r="E4784">
        <v>2020</v>
      </c>
      <c r="F4784">
        <v>2022</v>
      </c>
      <c r="G4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4" s="1" t="s">
        <v>65</v>
      </c>
      <c r="I4784" s="1">
        <v>0</v>
      </c>
      <c r="J4784" s="5">
        <v>1.19</v>
      </c>
      <c r="K4784" s="5">
        <v>0.95</v>
      </c>
      <c r="L4784" t="s">
        <v>36</v>
      </c>
      <c r="M4784" t="s">
        <v>264</v>
      </c>
      <c r="N4784" t="s">
        <v>1058</v>
      </c>
      <c r="O4784">
        <v>19098</v>
      </c>
      <c r="P4784" t="s">
        <v>2619</v>
      </c>
      <c r="Q4784">
        <v>73</v>
      </c>
      <c r="R4784" t="s">
        <v>32</v>
      </c>
      <c r="S4784" s="1" t="s">
        <v>65</v>
      </c>
      <c r="T4784" s="1">
        <v>0</v>
      </c>
      <c r="U4784" s="6">
        <v>1.19</v>
      </c>
      <c r="V4784" s="6">
        <v>0.95</v>
      </c>
      <c r="W4784" s="4">
        <v>2</v>
      </c>
      <c r="X4784" s="4">
        <v>2</v>
      </c>
      <c r="Y4784">
        <v>0</v>
      </c>
      <c r="AA4784"/>
      <c r="AB4784"/>
      <c r="AC4784"/>
      <c r="AD4784"/>
      <c r="AF4784"/>
      <c r="AG4784"/>
    </row>
    <row r="4785" spans="1:33" x14ac:dyDescent="0.3">
      <c r="A4785" t="str">
        <f>LEFT(Table1[[#This Row],[Licence]],LEN(Table1[[#This Row],[Licence]])-2) &amp; RIGHT(Table1[[#This Row],[Licence]],1)</f>
        <v>131949Z</v>
      </c>
      <c r="B4785" t="s">
        <v>9737</v>
      </c>
      <c r="C4785" t="s">
        <v>434</v>
      </c>
      <c r="D4785" t="s">
        <v>9738</v>
      </c>
      <c r="E4785">
        <v>2016</v>
      </c>
      <c r="F4785">
        <v>2022</v>
      </c>
      <c r="G4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5" s="1" t="s">
        <v>65</v>
      </c>
      <c r="I4785" s="1">
        <v>1</v>
      </c>
      <c r="J4785" s="5">
        <v>1.35</v>
      </c>
      <c r="K4785" s="5">
        <v>1.08</v>
      </c>
      <c r="L4785" t="s">
        <v>36</v>
      </c>
      <c r="M4785" t="s">
        <v>48</v>
      </c>
      <c r="N4785" t="s">
        <v>435</v>
      </c>
      <c r="O4785">
        <v>2011</v>
      </c>
      <c r="P4785" t="s">
        <v>436</v>
      </c>
      <c r="Q4785">
        <v>27</v>
      </c>
      <c r="R4785" t="s">
        <v>32</v>
      </c>
      <c r="S4785" s="1" t="s">
        <v>65</v>
      </c>
      <c r="T4785" s="1">
        <v>1</v>
      </c>
      <c r="U4785" s="6">
        <v>1.35</v>
      </c>
      <c r="V4785" s="6">
        <v>1.08</v>
      </c>
      <c r="W4785" s="4">
        <v>2</v>
      </c>
      <c r="X4785" s="4">
        <v>2</v>
      </c>
      <c r="Y4785">
        <v>0</v>
      </c>
      <c r="AA4785"/>
      <c r="AB4785"/>
      <c r="AC4785"/>
      <c r="AD4785"/>
      <c r="AF4785"/>
      <c r="AG4785"/>
    </row>
    <row r="4786" spans="1:33" x14ac:dyDescent="0.3">
      <c r="A4786" t="str">
        <f>LEFT(Table1[[#This Row],[Licence]],LEN(Table1[[#This Row],[Licence]])-2) &amp; RIGHT(Table1[[#This Row],[Licence]],1)</f>
        <v>131960K</v>
      </c>
      <c r="B4786" t="s">
        <v>9739</v>
      </c>
      <c r="C4786" t="s">
        <v>4937</v>
      </c>
      <c r="D4786" t="s">
        <v>9740</v>
      </c>
      <c r="E4786">
        <v>2022</v>
      </c>
      <c r="F4786">
        <v>2022</v>
      </c>
      <c r="G4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786" s="1" t="s">
        <v>65</v>
      </c>
      <c r="I4786" s="1">
        <v>1</v>
      </c>
      <c r="J4786" s="5">
        <v>1.28</v>
      </c>
      <c r="K4786" s="5">
        <v>1.02</v>
      </c>
      <c r="L4786">
        <v>5</v>
      </c>
      <c r="M4786" t="s">
        <v>403</v>
      </c>
      <c r="N4786" t="s">
        <v>796</v>
      </c>
      <c r="O4786">
        <v>20057</v>
      </c>
      <c r="P4786" t="s">
        <v>1955</v>
      </c>
      <c r="Q4786">
        <v>55</v>
      </c>
      <c r="R4786" t="s">
        <v>399</v>
      </c>
      <c r="S4786" s="1" t="s">
        <v>36</v>
      </c>
      <c r="T4786" s="1" t="s">
        <v>36</v>
      </c>
      <c r="U4786" s="6">
        <v>0</v>
      </c>
      <c r="V4786" s="6">
        <v>0</v>
      </c>
      <c r="W4786" s="4">
        <v>2</v>
      </c>
      <c r="X4786" s="4">
        <v>0</v>
      </c>
      <c r="Y4786">
        <v>0</v>
      </c>
      <c r="AA4786"/>
      <c r="AB4786"/>
      <c r="AC4786"/>
      <c r="AD4786"/>
      <c r="AF4786"/>
      <c r="AG4786"/>
    </row>
    <row r="4787" spans="1:33" x14ac:dyDescent="0.3">
      <c r="A4787" t="str">
        <f>LEFT(Table1[[#This Row],[Licence]],LEN(Table1[[#This Row],[Licence]])-2) &amp; RIGHT(Table1[[#This Row],[Licence]],1)</f>
        <v>131963N</v>
      </c>
      <c r="B4787" t="s">
        <v>9741</v>
      </c>
      <c r="C4787" t="s">
        <v>9742</v>
      </c>
      <c r="D4787" t="s">
        <v>513</v>
      </c>
      <c r="E4787">
        <v>2020</v>
      </c>
      <c r="F4787">
        <v>2022</v>
      </c>
      <c r="G4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87" s="1" t="s">
        <v>81</v>
      </c>
      <c r="I4787" s="1">
        <v>1</v>
      </c>
      <c r="J4787" s="5">
        <v>6.52</v>
      </c>
      <c r="K4787" s="5">
        <v>5.22</v>
      </c>
      <c r="L4787" t="s">
        <v>36</v>
      </c>
      <c r="M4787" t="s">
        <v>403</v>
      </c>
      <c r="N4787" t="s">
        <v>1749</v>
      </c>
      <c r="O4787">
        <v>20007</v>
      </c>
      <c r="P4787" t="s">
        <v>1750</v>
      </c>
      <c r="Q4787">
        <v>57</v>
      </c>
      <c r="R4787" t="s">
        <v>32</v>
      </c>
      <c r="S4787" s="1" t="s">
        <v>81</v>
      </c>
      <c r="T4787" s="1">
        <v>1</v>
      </c>
      <c r="U4787" s="6">
        <v>6.52</v>
      </c>
      <c r="V4787" s="6">
        <v>5.22</v>
      </c>
      <c r="W4787" s="4">
        <v>5</v>
      </c>
      <c r="X4787" s="4">
        <v>5</v>
      </c>
      <c r="Y4787">
        <v>0</v>
      </c>
      <c r="AA4787"/>
      <c r="AB4787"/>
      <c r="AC4787"/>
      <c r="AD4787"/>
      <c r="AF4787"/>
      <c r="AG4787"/>
    </row>
    <row r="4788" spans="1:33" x14ac:dyDescent="0.3">
      <c r="A4788" t="str">
        <f>LEFT(Table1[[#This Row],[Licence]],LEN(Table1[[#This Row],[Licence]])-2) &amp; RIGHT(Table1[[#This Row],[Licence]],1)</f>
        <v>131968S</v>
      </c>
      <c r="B4788" t="s">
        <v>9743</v>
      </c>
      <c r="C4788" t="s">
        <v>9744</v>
      </c>
      <c r="D4788" t="s">
        <v>1835</v>
      </c>
      <c r="E4788">
        <v>2022</v>
      </c>
      <c r="F4788">
        <v>2022</v>
      </c>
      <c r="G4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88" s="1" t="s">
        <v>65</v>
      </c>
      <c r="I4788" s="1">
        <v>1</v>
      </c>
      <c r="J4788" s="5">
        <v>1.21</v>
      </c>
      <c r="K4788" s="5">
        <v>0.97</v>
      </c>
      <c r="L4788">
        <v>4</v>
      </c>
      <c r="M4788" t="s">
        <v>29</v>
      </c>
      <c r="N4788" t="s">
        <v>30</v>
      </c>
      <c r="O4788">
        <v>15080</v>
      </c>
      <c r="P4788" t="s">
        <v>31</v>
      </c>
      <c r="Q4788">
        <v>75</v>
      </c>
      <c r="R4788" t="s">
        <v>32</v>
      </c>
      <c r="S4788" s="1" t="s">
        <v>65</v>
      </c>
      <c r="T4788" s="1">
        <v>1</v>
      </c>
      <c r="U4788" s="6">
        <v>1.71</v>
      </c>
      <c r="V4788" s="6">
        <v>1.37</v>
      </c>
      <c r="W4788" s="4">
        <v>2</v>
      </c>
      <c r="X4788" s="4">
        <v>2</v>
      </c>
      <c r="Y4788">
        <v>0</v>
      </c>
      <c r="AA4788"/>
      <c r="AB4788"/>
      <c r="AC4788"/>
      <c r="AD4788"/>
      <c r="AF4788"/>
      <c r="AG4788"/>
    </row>
    <row r="4789" spans="1:33" x14ac:dyDescent="0.3">
      <c r="A4789" t="str">
        <f>LEFT(Table1[[#This Row],[Licence]],LEN(Table1[[#This Row],[Licence]])-2) &amp; RIGHT(Table1[[#This Row],[Licence]],1)</f>
        <v>131971V</v>
      </c>
      <c r="B4789" t="s">
        <v>9745</v>
      </c>
      <c r="C4789" t="s">
        <v>7234</v>
      </c>
      <c r="D4789" t="s">
        <v>44</v>
      </c>
      <c r="E4789">
        <v>2022</v>
      </c>
      <c r="F4789">
        <v>2022</v>
      </c>
      <c r="G4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4789" s="1" t="s">
        <v>65</v>
      </c>
      <c r="I4789" s="1">
        <v>1</v>
      </c>
      <c r="J4789" s="5">
        <v>1.28</v>
      </c>
      <c r="K4789" s="5">
        <v>1.02</v>
      </c>
      <c r="L4789">
        <v>6</v>
      </c>
      <c r="M4789" t="s">
        <v>29</v>
      </c>
      <c r="N4789" t="s">
        <v>30</v>
      </c>
      <c r="O4789">
        <v>15080</v>
      </c>
      <c r="P4789" t="s">
        <v>31</v>
      </c>
      <c r="Q4789">
        <v>72</v>
      </c>
      <c r="R4789" t="s">
        <v>32</v>
      </c>
      <c r="S4789" s="1" t="s">
        <v>118</v>
      </c>
      <c r="T4789" s="1">
        <v>1</v>
      </c>
      <c r="U4789" s="6">
        <v>1.1499999999999999</v>
      </c>
      <c r="V4789" s="6">
        <v>0.92</v>
      </c>
      <c r="W4789" s="4">
        <v>2</v>
      </c>
      <c r="X4789" s="4">
        <v>1</v>
      </c>
      <c r="Y4789">
        <v>0</v>
      </c>
      <c r="AA4789"/>
      <c r="AB4789"/>
      <c r="AC4789"/>
      <c r="AD4789"/>
      <c r="AF4789"/>
      <c r="AG4789"/>
    </row>
    <row r="4790" spans="1:33" x14ac:dyDescent="0.3">
      <c r="A4790" t="str">
        <f>LEFT(Table1[[#This Row],[Licence]],LEN(Table1[[#This Row],[Licence]])-2) &amp; RIGHT(Table1[[#This Row],[Licence]],1)</f>
        <v>131974Y</v>
      </c>
      <c r="B4790" t="s">
        <v>9746</v>
      </c>
      <c r="C4790" t="s">
        <v>9747</v>
      </c>
      <c r="D4790" t="s">
        <v>9748</v>
      </c>
      <c r="E4790">
        <v>2015</v>
      </c>
      <c r="F4790">
        <v>2022</v>
      </c>
      <c r="G4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0" s="1" t="s">
        <v>65</v>
      </c>
      <c r="I4790" s="1">
        <v>1</v>
      </c>
      <c r="J4790" s="5">
        <v>1.72</v>
      </c>
      <c r="K4790" s="5">
        <v>1.37</v>
      </c>
      <c r="L4790" t="s">
        <v>36</v>
      </c>
      <c r="M4790" t="s">
        <v>29</v>
      </c>
      <c r="N4790" t="s">
        <v>30</v>
      </c>
      <c r="O4790">
        <v>15086</v>
      </c>
      <c r="P4790" t="s">
        <v>3501</v>
      </c>
      <c r="Q4790">
        <v>52</v>
      </c>
      <c r="R4790" t="s">
        <v>32</v>
      </c>
      <c r="S4790" s="1" t="s">
        <v>65</v>
      </c>
      <c r="T4790" s="1">
        <v>1</v>
      </c>
      <c r="U4790" s="6">
        <v>1.72</v>
      </c>
      <c r="V4790" s="6">
        <v>1.37</v>
      </c>
      <c r="W4790" s="4">
        <v>2</v>
      </c>
      <c r="X4790" s="4">
        <v>2</v>
      </c>
      <c r="Y4790">
        <v>0</v>
      </c>
      <c r="AA4790"/>
      <c r="AB4790"/>
      <c r="AC4790"/>
      <c r="AD4790"/>
      <c r="AF4790"/>
      <c r="AG4790"/>
    </row>
    <row r="4791" spans="1:33" x14ac:dyDescent="0.3">
      <c r="A4791" t="str">
        <f>LEFT(Table1[[#This Row],[Licence]],LEN(Table1[[#This Row],[Licence]])-2) &amp; RIGHT(Table1[[#This Row],[Licence]],1)</f>
        <v>131975Z</v>
      </c>
      <c r="B4791" t="s">
        <v>9749</v>
      </c>
      <c r="C4791" t="s">
        <v>9750</v>
      </c>
      <c r="D4791" t="s">
        <v>1017</v>
      </c>
      <c r="E4791">
        <v>2022</v>
      </c>
      <c r="F4791">
        <v>2022</v>
      </c>
      <c r="G4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791" s="1" t="s">
        <v>28</v>
      </c>
      <c r="I4791" s="1">
        <v>0</v>
      </c>
      <c r="J4791" s="5">
        <v>2.21</v>
      </c>
      <c r="K4791" s="5">
        <v>1.77</v>
      </c>
      <c r="L4791">
        <v>21</v>
      </c>
      <c r="M4791" t="s">
        <v>29</v>
      </c>
      <c r="N4791" t="s">
        <v>30</v>
      </c>
      <c r="O4791">
        <v>15086</v>
      </c>
      <c r="P4791" t="s">
        <v>3501</v>
      </c>
      <c r="Q4791">
        <v>68</v>
      </c>
      <c r="R4791" t="s">
        <v>32</v>
      </c>
      <c r="S4791" s="1" t="s">
        <v>28</v>
      </c>
      <c r="T4791" s="1">
        <v>1</v>
      </c>
      <c r="U4791" s="6">
        <v>3.03</v>
      </c>
      <c r="V4791" s="6">
        <v>2.42</v>
      </c>
      <c r="W4791" s="4">
        <v>3</v>
      </c>
      <c r="X4791" s="4">
        <v>3</v>
      </c>
      <c r="Y4791">
        <v>0</v>
      </c>
      <c r="AA4791"/>
      <c r="AB4791"/>
      <c r="AC4791"/>
      <c r="AD4791"/>
      <c r="AF4791"/>
      <c r="AG4791"/>
    </row>
    <row r="4792" spans="1:33" x14ac:dyDescent="0.3">
      <c r="A4792" t="str">
        <f>LEFT(Table1[[#This Row],[Licence]],LEN(Table1[[#This Row],[Licence]])-2) &amp; RIGHT(Table1[[#This Row],[Licence]],1)</f>
        <v>131984I</v>
      </c>
      <c r="B4792" t="s">
        <v>9751</v>
      </c>
      <c r="C4792" t="s">
        <v>9752</v>
      </c>
      <c r="D4792" t="s">
        <v>124</v>
      </c>
      <c r="E4792">
        <v>2022</v>
      </c>
      <c r="F4792">
        <v>2022</v>
      </c>
      <c r="G4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792" s="1" t="s">
        <v>28</v>
      </c>
      <c r="I4792" s="1">
        <v>1</v>
      </c>
      <c r="J4792" s="5">
        <v>3.82</v>
      </c>
      <c r="K4792" s="5">
        <v>3.06</v>
      </c>
      <c r="L4792">
        <v>3</v>
      </c>
      <c r="M4792" t="s">
        <v>29</v>
      </c>
      <c r="N4792" t="s">
        <v>30</v>
      </c>
      <c r="O4792">
        <v>15089</v>
      </c>
      <c r="P4792" t="s">
        <v>1244</v>
      </c>
      <c r="Q4792">
        <v>68</v>
      </c>
      <c r="R4792" t="s">
        <v>32</v>
      </c>
      <c r="S4792" s="1" t="s">
        <v>56</v>
      </c>
      <c r="T4792" s="1">
        <v>0</v>
      </c>
      <c r="U4792" s="6">
        <v>3.51</v>
      </c>
      <c r="V4792" s="6">
        <v>2.81</v>
      </c>
      <c r="W4792" s="4">
        <v>3</v>
      </c>
      <c r="X4792" s="4">
        <v>4</v>
      </c>
      <c r="Y4792">
        <v>0</v>
      </c>
      <c r="AA4792"/>
      <c r="AB4792"/>
      <c r="AC4792"/>
      <c r="AD4792"/>
      <c r="AF4792"/>
      <c r="AG4792"/>
    </row>
    <row r="4793" spans="1:33" x14ac:dyDescent="0.3">
      <c r="A4793" t="str">
        <f>LEFT(Table1[[#This Row],[Licence]],LEN(Table1[[#This Row],[Licence]])-2) &amp; RIGHT(Table1[[#This Row],[Licence]],1)</f>
        <v>131986K</v>
      </c>
      <c r="B4793" t="s">
        <v>9753</v>
      </c>
      <c r="C4793" t="s">
        <v>9754</v>
      </c>
      <c r="D4793" t="s">
        <v>183</v>
      </c>
      <c r="E4793">
        <v>2022</v>
      </c>
      <c r="F4793">
        <v>2022</v>
      </c>
      <c r="G4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93" s="1" t="s">
        <v>65</v>
      </c>
      <c r="I4793" s="1">
        <v>1</v>
      </c>
      <c r="J4793" s="5">
        <v>1.94</v>
      </c>
      <c r="K4793" s="5">
        <v>1.55</v>
      </c>
      <c r="L4793">
        <v>10</v>
      </c>
      <c r="M4793" t="s">
        <v>29</v>
      </c>
      <c r="N4793" t="s">
        <v>30</v>
      </c>
      <c r="O4793">
        <v>15089</v>
      </c>
      <c r="P4793" t="s">
        <v>1244</v>
      </c>
      <c r="Q4793">
        <v>66</v>
      </c>
      <c r="R4793" t="s">
        <v>32</v>
      </c>
      <c r="S4793" s="1" t="s">
        <v>65</v>
      </c>
      <c r="T4793" s="1">
        <v>1</v>
      </c>
      <c r="U4793" s="6">
        <v>2.06</v>
      </c>
      <c r="V4793" s="6">
        <v>1.65</v>
      </c>
      <c r="W4793" s="4">
        <v>2</v>
      </c>
      <c r="X4793" s="4">
        <v>2</v>
      </c>
      <c r="Y4793">
        <v>0</v>
      </c>
      <c r="AA4793"/>
      <c r="AB4793"/>
      <c r="AC4793"/>
      <c r="AD4793"/>
      <c r="AF4793"/>
      <c r="AG4793"/>
    </row>
    <row r="4794" spans="1:33" x14ac:dyDescent="0.3">
      <c r="A4794" t="str">
        <f>LEFT(Table1[[#This Row],[Licence]],LEN(Table1[[#This Row],[Licence]])-2) &amp; RIGHT(Table1[[#This Row],[Licence]],1)</f>
        <v>131988M</v>
      </c>
      <c r="B4794" t="s">
        <v>9755</v>
      </c>
      <c r="C4794" t="s">
        <v>9756</v>
      </c>
      <c r="D4794" t="s">
        <v>9757</v>
      </c>
      <c r="E4794">
        <v>2019</v>
      </c>
      <c r="F4794">
        <v>2020</v>
      </c>
      <c r="G4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4" s="1" t="s">
        <v>65</v>
      </c>
      <c r="I4794" s="1">
        <v>0</v>
      </c>
      <c r="J4794" s="5">
        <v>1.05</v>
      </c>
      <c r="K4794" s="5">
        <v>0.84</v>
      </c>
      <c r="L4794" t="s">
        <v>36</v>
      </c>
      <c r="M4794" t="s">
        <v>29</v>
      </c>
      <c r="N4794" t="s">
        <v>30</v>
      </c>
      <c r="O4794">
        <v>15089</v>
      </c>
      <c r="P4794" t="s">
        <v>1244</v>
      </c>
      <c r="Q4794">
        <v>68</v>
      </c>
      <c r="R4794" t="s">
        <v>32</v>
      </c>
      <c r="S4794" s="1" t="s">
        <v>65</v>
      </c>
      <c r="T4794" s="1">
        <v>0</v>
      </c>
      <c r="U4794" s="6">
        <v>1.05</v>
      </c>
      <c r="V4794" s="6">
        <v>0.84</v>
      </c>
      <c r="W4794" s="4">
        <v>2</v>
      </c>
      <c r="X4794" s="4">
        <v>2</v>
      </c>
      <c r="Y4794">
        <v>0</v>
      </c>
      <c r="AA4794"/>
      <c r="AB4794"/>
      <c r="AC4794"/>
      <c r="AD4794"/>
      <c r="AF4794"/>
      <c r="AG4794"/>
    </row>
    <row r="4795" spans="1:33" x14ac:dyDescent="0.3">
      <c r="A4795" t="str">
        <f>LEFT(Table1[[#This Row],[Licence]],LEN(Table1[[#This Row],[Licence]])-2) &amp; RIGHT(Table1[[#This Row],[Licence]],1)</f>
        <v>132001Z</v>
      </c>
      <c r="B4795" t="s">
        <v>9758</v>
      </c>
      <c r="C4795" t="s">
        <v>1620</v>
      </c>
      <c r="D4795" t="s">
        <v>2442</v>
      </c>
      <c r="E4795">
        <v>2022</v>
      </c>
      <c r="F4795">
        <v>2022</v>
      </c>
      <c r="G4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795" s="1" t="s">
        <v>28</v>
      </c>
      <c r="I4795" s="1">
        <v>1</v>
      </c>
      <c r="J4795" s="5">
        <v>3.1</v>
      </c>
      <c r="K4795" s="5">
        <v>2.48</v>
      </c>
      <c r="L4795">
        <v>13</v>
      </c>
      <c r="M4795" t="s">
        <v>29</v>
      </c>
      <c r="N4795" t="s">
        <v>712</v>
      </c>
      <c r="O4795">
        <v>15071</v>
      </c>
      <c r="P4795" t="s">
        <v>3545</v>
      </c>
      <c r="Q4795">
        <v>39</v>
      </c>
      <c r="R4795" t="s">
        <v>32</v>
      </c>
      <c r="S4795" s="1" t="s">
        <v>28</v>
      </c>
      <c r="T4795" s="1">
        <v>1</v>
      </c>
      <c r="U4795" s="6">
        <v>3.79</v>
      </c>
      <c r="V4795" s="6">
        <v>3.03</v>
      </c>
      <c r="W4795" s="4">
        <v>3</v>
      </c>
      <c r="X4795" s="4">
        <v>3</v>
      </c>
      <c r="Y4795">
        <v>0</v>
      </c>
      <c r="AA4795"/>
      <c r="AB4795"/>
      <c r="AC4795"/>
      <c r="AD4795"/>
      <c r="AF4795"/>
      <c r="AG4795"/>
    </row>
    <row r="4796" spans="1:33" x14ac:dyDescent="0.3">
      <c r="A4796" t="str">
        <f>LEFT(Table1[[#This Row],[Licence]],LEN(Table1[[#This Row],[Licence]])-2) &amp; RIGHT(Table1[[#This Row],[Licence]],1)</f>
        <v>132036I</v>
      </c>
      <c r="B4796" t="s">
        <v>9759</v>
      </c>
      <c r="C4796" t="s">
        <v>9760</v>
      </c>
      <c r="D4796" t="s">
        <v>2515</v>
      </c>
      <c r="E4796">
        <v>2013</v>
      </c>
      <c r="F4796">
        <v>2013</v>
      </c>
      <c r="G4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6" s="1" t="s">
        <v>65</v>
      </c>
      <c r="I4796" s="1">
        <v>1</v>
      </c>
      <c r="J4796" s="5">
        <v>1.68</v>
      </c>
      <c r="K4796" s="5">
        <v>1.34</v>
      </c>
      <c r="L4796" t="s">
        <v>36</v>
      </c>
      <c r="M4796" t="s">
        <v>37</v>
      </c>
      <c r="N4796" t="s">
        <v>38</v>
      </c>
      <c r="O4796">
        <v>1002</v>
      </c>
      <c r="P4796" t="s">
        <v>139</v>
      </c>
      <c r="Q4796">
        <v>76</v>
      </c>
      <c r="R4796" t="s">
        <v>32</v>
      </c>
      <c r="S4796" s="1" t="s">
        <v>65</v>
      </c>
      <c r="T4796" s="1">
        <v>1</v>
      </c>
      <c r="U4796" s="6">
        <v>1.68</v>
      </c>
      <c r="V4796" s="6">
        <v>1.34</v>
      </c>
      <c r="W4796" s="4">
        <v>2</v>
      </c>
      <c r="X4796" s="4">
        <v>2</v>
      </c>
      <c r="Y4796">
        <v>0</v>
      </c>
      <c r="AA4796"/>
      <c r="AB4796"/>
      <c r="AC4796"/>
      <c r="AD4796"/>
      <c r="AF4796"/>
      <c r="AG4796"/>
    </row>
    <row r="4797" spans="1:33" x14ac:dyDescent="0.3">
      <c r="A4797" t="str">
        <f>LEFT(Table1[[#This Row],[Licence]],LEN(Table1[[#This Row],[Licence]])-2) &amp; RIGHT(Table1[[#This Row],[Licence]],1)</f>
        <v>132052Y</v>
      </c>
      <c r="B4797" t="s">
        <v>9761</v>
      </c>
      <c r="C4797" t="s">
        <v>9762</v>
      </c>
      <c r="D4797" t="s">
        <v>224</v>
      </c>
      <c r="E4797">
        <v>2015</v>
      </c>
      <c r="F4797">
        <v>2022</v>
      </c>
      <c r="G4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7" s="1" t="s">
        <v>65</v>
      </c>
      <c r="I4797" s="1">
        <v>1</v>
      </c>
      <c r="J4797" s="5">
        <v>1.88</v>
      </c>
      <c r="K4797" s="5">
        <v>1.5</v>
      </c>
      <c r="L4797" t="s">
        <v>36</v>
      </c>
      <c r="M4797" t="s">
        <v>225</v>
      </c>
      <c r="N4797" t="s">
        <v>226</v>
      </c>
      <c r="O4797">
        <v>16044</v>
      </c>
      <c r="P4797" t="s">
        <v>4036</v>
      </c>
      <c r="Q4797">
        <v>82</v>
      </c>
      <c r="R4797" t="s">
        <v>32</v>
      </c>
      <c r="S4797" s="1" t="s">
        <v>65</v>
      </c>
      <c r="T4797" s="1">
        <v>1</v>
      </c>
      <c r="U4797" s="6">
        <v>1.88</v>
      </c>
      <c r="V4797" s="6">
        <v>1.5</v>
      </c>
      <c r="W4797" s="4">
        <v>2</v>
      </c>
      <c r="X4797" s="4">
        <v>2</v>
      </c>
      <c r="Y4797">
        <v>0</v>
      </c>
      <c r="AA4797"/>
      <c r="AB4797"/>
      <c r="AC4797"/>
      <c r="AD4797"/>
      <c r="AF4797"/>
      <c r="AG4797"/>
    </row>
    <row r="4798" spans="1:33" x14ac:dyDescent="0.3">
      <c r="A4798" t="str">
        <f>LEFT(Table1[[#This Row],[Licence]],LEN(Table1[[#This Row],[Licence]])-2) &amp; RIGHT(Table1[[#This Row],[Licence]],1)</f>
        <v>132054A</v>
      </c>
      <c r="B4798" t="s">
        <v>9763</v>
      </c>
      <c r="C4798" t="s">
        <v>9764</v>
      </c>
      <c r="D4798" t="s">
        <v>453</v>
      </c>
      <c r="E4798">
        <v>2018</v>
      </c>
      <c r="F4798">
        <v>2018</v>
      </c>
      <c r="G4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8" s="1" t="s">
        <v>28</v>
      </c>
      <c r="I4798" s="1">
        <v>0</v>
      </c>
      <c r="J4798" s="5">
        <v>2.12</v>
      </c>
      <c r="K4798" s="5">
        <v>1.69</v>
      </c>
      <c r="L4798" t="s">
        <v>36</v>
      </c>
      <c r="M4798" t="s">
        <v>225</v>
      </c>
      <c r="N4798" t="s">
        <v>548</v>
      </c>
      <c r="O4798">
        <v>16020</v>
      </c>
      <c r="P4798" t="s">
        <v>4043</v>
      </c>
      <c r="Q4798">
        <v>75</v>
      </c>
      <c r="R4798" t="s">
        <v>32</v>
      </c>
      <c r="S4798" s="1" t="s">
        <v>28</v>
      </c>
      <c r="T4798" s="1">
        <v>0</v>
      </c>
      <c r="U4798" s="6">
        <v>2.12</v>
      </c>
      <c r="V4798" s="6">
        <v>1.69</v>
      </c>
      <c r="W4798" s="4">
        <v>3</v>
      </c>
      <c r="X4798" s="4">
        <v>3</v>
      </c>
      <c r="Y4798">
        <v>0</v>
      </c>
      <c r="AA4798"/>
      <c r="AB4798"/>
      <c r="AC4798"/>
      <c r="AD4798"/>
      <c r="AF4798"/>
      <c r="AG4798"/>
    </row>
    <row r="4799" spans="1:33" x14ac:dyDescent="0.3">
      <c r="A4799" t="str">
        <f>LEFT(Table1[[#This Row],[Licence]],LEN(Table1[[#This Row],[Licence]])-2) &amp; RIGHT(Table1[[#This Row],[Licence]],1)</f>
        <v>132056C</v>
      </c>
      <c r="B4799" t="s">
        <v>9765</v>
      </c>
      <c r="C4799" t="s">
        <v>9766</v>
      </c>
      <c r="D4799" t="s">
        <v>254</v>
      </c>
      <c r="E4799">
        <v>2010</v>
      </c>
      <c r="F4799">
        <v>2010</v>
      </c>
      <c r="G4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799" s="1" t="s">
        <v>118</v>
      </c>
      <c r="I4799" s="1">
        <v>1</v>
      </c>
      <c r="J4799" s="5">
        <v>0.8</v>
      </c>
      <c r="K4799" s="5">
        <v>0.64</v>
      </c>
      <c r="L4799" t="s">
        <v>36</v>
      </c>
      <c r="M4799" t="s">
        <v>225</v>
      </c>
      <c r="N4799" t="s">
        <v>226</v>
      </c>
      <c r="O4799">
        <v>16054</v>
      </c>
      <c r="P4799" t="s">
        <v>227</v>
      </c>
      <c r="Q4799">
        <v>46</v>
      </c>
      <c r="R4799" t="s">
        <v>32</v>
      </c>
      <c r="S4799" s="1" t="s">
        <v>118</v>
      </c>
      <c r="T4799" s="1">
        <v>1</v>
      </c>
      <c r="U4799" s="6">
        <v>0.8</v>
      </c>
      <c r="V4799" s="6">
        <v>0.64</v>
      </c>
      <c r="W4799" s="4">
        <v>1</v>
      </c>
      <c r="X4799" s="4">
        <v>1</v>
      </c>
      <c r="Y4799">
        <v>0</v>
      </c>
      <c r="AA4799"/>
      <c r="AB4799"/>
      <c r="AC4799"/>
      <c r="AD4799"/>
      <c r="AF4799"/>
      <c r="AG4799"/>
    </row>
    <row r="4800" spans="1:33" x14ac:dyDescent="0.3">
      <c r="A4800" t="str">
        <f>LEFT(Table1[[#This Row],[Licence]],LEN(Table1[[#This Row],[Licence]])-2) &amp; RIGHT(Table1[[#This Row],[Licence]],1)</f>
        <v>132062I</v>
      </c>
      <c r="B4800" t="s">
        <v>9767</v>
      </c>
      <c r="C4800" t="s">
        <v>3250</v>
      </c>
      <c r="D4800" t="s">
        <v>204</v>
      </c>
      <c r="E4800">
        <v>2022</v>
      </c>
      <c r="F4800">
        <v>2022</v>
      </c>
      <c r="G4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800" s="1" t="s">
        <v>118</v>
      </c>
      <c r="I4800" s="1">
        <v>1</v>
      </c>
      <c r="J4800" s="5">
        <v>0.81</v>
      </c>
      <c r="K4800" s="5">
        <v>0.65</v>
      </c>
      <c r="L4800">
        <v>4</v>
      </c>
      <c r="M4800" t="s">
        <v>225</v>
      </c>
      <c r="N4800" t="s">
        <v>548</v>
      </c>
      <c r="O4800">
        <v>16065</v>
      </c>
      <c r="P4800" t="s">
        <v>4095</v>
      </c>
      <c r="Q4800">
        <v>74</v>
      </c>
      <c r="R4800" t="s">
        <v>32</v>
      </c>
      <c r="S4800" s="1" t="s">
        <v>36</v>
      </c>
      <c r="T4800" s="1" t="s">
        <v>36</v>
      </c>
      <c r="U4800" s="6">
        <v>0</v>
      </c>
      <c r="V4800" s="6">
        <v>0</v>
      </c>
      <c r="W4800" s="4">
        <v>1</v>
      </c>
      <c r="X4800" s="4">
        <v>0</v>
      </c>
      <c r="Y4800">
        <v>0</v>
      </c>
      <c r="AA4800"/>
      <c r="AB4800"/>
      <c r="AC4800"/>
      <c r="AD4800"/>
      <c r="AF4800"/>
      <c r="AG4800"/>
    </row>
    <row r="4801" spans="1:33" x14ac:dyDescent="0.3">
      <c r="A4801" t="str">
        <f>LEFT(Table1[[#This Row],[Licence]],LEN(Table1[[#This Row],[Licence]])-2) &amp; RIGHT(Table1[[#This Row],[Licence]],1)</f>
        <v>132068O</v>
      </c>
      <c r="B4801" t="s">
        <v>9768</v>
      </c>
      <c r="C4801" t="s">
        <v>4090</v>
      </c>
      <c r="D4801" t="s">
        <v>9590</v>
      </c>
      <c r="E4801">
        <v>2013</v>
      </c>
      <c r="F4801">
        <v>2013</v>
      </c>
      <c r="G4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1" s="1" t="s">
        <v>118</v>
      </c>
      <c r="I4801" s="1">
        <v>1</v>
      </c>
      <c r="J4801" s="5">
        <v>0.67</v>
      </c>
      <c r="K4801" s="5">
        <v>0.54</v>
      </c>
      <c r="L4801" t="s">
        <v>36</v>
      </c>
      <c r="M4801" t="s">
        <v>225</v>
      </c>
      <c r="N4801" t="s">
        <v>548</v>
      </c>
      <c r="O4801">
        <v>16064</v>
      </c>
      <c r="P4801" t="s">
        <v>4024</v>
      </c>
      <c r="Q4801">
        <v>25</v>
      </c>
      <c r="R4801" t="s">
        <v>32</v>
      </c>
      <c r="S4801" s="1" t="s">
        <v>118</v>
      </c>
      <c r="T4801" s="1">
        <v>1</v>
      </c>
      <c r="U4801" s="6">
        <v>0.67</v>
      </c>
      <c r="V4801" s="6">
        <v>0.54</v>
      </c>
      <c r="W4801" s="4">
        <v>1</v>
      </c>
      <c r="X4801" s="4">
        <v>1</v>
      </c>
      <c r="Y4801">
        <v>0</v>
      </c>
      <c r="AA4801"/>
      <c r="AB4801"/>
      <c r="AC4801"/>
      <c r="AD4801"/>
      <c r="AF4801"/>
      <c r="AG4801"/>
    </row>
    <row r="4802" spans="1:33" x14ac:dyDescent="0.3">
      <c r="A4802" t="str">
        <f>LEFT(Table1[[#This Row],[Licence]],LEN(Table1[[#This Row],[Licence]])-2) &amp; RIGHT(Table1[[#This Row],[Licence]],1)</f>
        <v>132073T</v>
      </c>
      <c r="B4802" t="s">
        <v>9769</v>
      </c>
      <c r="C4802" t="s">
        <v>6257</v>
      </c>
      <c r="D4802" t="s">
        <v>215</v>
      </c>
      <c r="E4802">
        <v>2022</v>
      </c>
      <c r="F4802">
        <v>2022</v>
      </c>
      <c r="G4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802" s="1" t="s">
        <v>65</v>
      </c>
      <c r="I4802" s="1">
        <v>1</v>
      </c>
      <c r="J4802" s="5">
        <v>2.0699999999999998</v>
      </c>
      <c r="K4802" s="5">
        <v>1.65</v>
      </c>
      <c r="L4802">
        <v>22</v>
      </c>
      <c r="M4802" t="s">
        <v>225</v>
      </c>
      <c r="N4802" t="s">
        <v>548</v>
      </c>
      <c r="O4802">
        <v>16002</v>
      </c>
      <c r="P4802" t="s">
        <v>549</v>
      </c>
      <c r="Q4802">
        <v>73</v>
      </c>
      <c r="R4802" t="s">
        <v>32</v>
      </c>
      <c r="S4802" s="1" t="s">
        <v>28</v>
      </c>
      <c r="T4802" s="1">
        <v>0</v>
      </c>
      <c r="U4802" s="6">
        <v>2.13</v>
      </c>
      <c r="V4802" s="6">
        <v>1.7</v>
      </c>
      <c r="W4802" s="4">
        <v>2</v>
      </c>
      <c r="X4802" s="4">
        <v>3</v>
      </c>
      <c r="Y4802">
        <v>0</v>
      </c>
      <c r="AA4802"/>
      <c r="AB4802"/>
      <c r="AC4802"/>
      <c r="AD4802"/>
      <c r="AF4802"/>
      <c r="AG4802"/>
    </row>
    <row r="4803" spans="1:33" x14ac:dyDescent="0.3">
      <c r="A4803" t="str">
        <f>LEFT(Table1[[#This Row],[Licence]],LEN(Table1[[#This Row],[Licence]])-2) &amp; RIGHT(Table1[[#This Row],[Licence]],1)</f>
        <v>132117L</v>
      </c>
      <c r="B4803" t="s">
        <v>9770</v>
      </c>
      <c r="C4803" t="s">
        <v>9771</v>
      </c>
      <c r="D4803" t="s">
        <v>7067</v>
      </c>
      <c r="E4803">
        <v>2010</v>
      </c>
      <c r="F4803">
        <v>2010</v>
      </c>
      <c r="G4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3" s="1" t="s">
        <v>118</v>
      </c>
      <c r="I4803" s="1">
        <v>1</v>
      </c>
      <c r="J4803" s="5">
        <v>0.76</v>
      </c>
      <c r="K4803" s="5">
        <v>0.61</v>
      </c>
      <c r="L4803" t="s">
        <v>36</v>
      </c>
      <c r="M4803" t="s">
        <v>257</v>
      </c>
      <c r="N4803" t="s">
        <v>783</v>
      </c>
      <c r="O4803">
        <v>4018</v>
      </c>
      <c r="P4803" t="s">
        <v>784</v>
      </c>
      <c r="Q4803">
        <v>27</v>
      </c>
      <c r="R4803" t="s">
        <v>32</v>
      </c>
      <c r="S4803" s="1" t="s">
        <v>118</v>
      </c>
      <c r="T4803" s="1">
        <v>1</v>
      </c>
      <c r="U4803" s="6">
        <v>0.76</v>
      </c>
      <c r="V4803" s="6">
        <v>0.61</v>
      </c>
      <c r="W4803" s="4">
        <v>1</v>
      </c>
      <c r="X4803" s="4">
        <v>1</v>
      </c>
      <c r="Y4803">
        <v>0</v>
      </c>
      <c r="AA4803"/>
      <c r="AB4803"/>
      <c r="AC4803"/>
      <c r="AD4803"/>
      <c r="AF4803"/>
      <c r="AG4803"/>
    </row>
    <row r="4804" spans="1:33" x14ac:dyDescent="0.3">
      <c r="A4804" t="str">
        <f>LEFT(Table1[[#This Row],[Licence]],LEN(Table1[[#This Row],[Licence]])-2) &amp; RIGHT(Table1[[#This Row],[Licence]],1)</f>
        <v>132125T</v>
      </c>
      <c r="B4804" t="s">
        <v>9772</v>
      </c>
      <c r="C4804" t="s">
        <v>3027</v>
      </c>
      <c r="D4804" t="s">
        <v>62</v>
      </c>
      <c r="E4804">
        <v>2009</v>
      </c>
      <c r="F4804">
        <v>2011</v>
      </c>
      <c r="G4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4" s="1" t="s">
        <v>118</v>
      </c>
      <c r="I4804" s="1">
        <v>1</v>
      </c>
      <c r="J4804" s="5">
        <v>0.81</v>
      </c>
      <c r="K4804" s="5">
        <v>0.65</v>
      </c>
      <c r="L4804" t="s">
        <v>36</v>
      </c>
      <c r="M4804" t="s">
        <v>257</v>
      </c>
      <c r="N4804" t="s">
        <v>811</v>
      </c>
      <c r="O4804">
        <v>4028</v>
      </c>
      <c r="P4804" t="s">
        <v>812</v>
      </c>
      <c r="Q4804">
        <v>61</v>
      </c>
      <c r="R4804" t="s">
        <v>32</v>
      </c>
      <c r="S4804" s="1" t="s">
        <v>118</v>
      </c>
      <c r="T4804" s="1">
        <v>1</v>
      </c>
      <c r="U4804" s="6">
        <v>0.81</v>
      </c>
      <c r="V4804" s="6">
        <v>0.65</v>
      </c>
      <c r="W4804" s="4">
        <v>1</v>
      </c>
      <c r="X4804" s="4">
        <v>1</v>
      </c>
      <c r="Y4804">
        <v>0</v>
      </c>
      <c r="AA4804"/>
      <c r="AB4804"/>
      <c r="AC4804"/>
      <c r="AD4804"/>
      <c r="AF4804"/>
      <c r="AG4804"/>
    </row>
    <row r="4805" spans="1:33" x14ac:dyDescent="0.3">
      <c r="A4805" t="str">
        <f>LEFT(Table1[[#This Row],[Licence]],LEN(Table1[[#This Row],[Licence]])-2) &amp; RIGHT(Table1[[#This Row],[Licence]],1)</f>
        <v>132130Y</v>
      </c>
      <c r="B4805" t="s">
        <v>9773</v>
      </c>
      <c r="C4805" t="s">
        <v>1246</v>
      </c>
      <c r="D4805" t="s">
        <v>86</v>
      </c>
      <c r="E4805">
        <v>2010</v>
      </c>
      <c r="F4805">
        <v>2009</v>
      </c>
      <c r="G4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5" s="1" t="s">
        <v>56</v>
      </c>
      <c r="I4805" s="1">
        <v>1</v>
      </c>
      <c r="J4805" s="5">
        <v>4</v>
      </c>
      <c r="K4805" s="5">
        <v>3.2</v>
      </c>
      <c r="L4805" t="s">
        <v>36</v>
      </c>
      <c r="M4805" t="s">
        <v>257</v>
      </c>
      <c r="N4805" t="s">
        <v>490</v>
      </c>
      <c r="O4805">
        <v>4053</v>
      </c>
      <c r="P4805" t="s">
        <v>852</v>
      </c>
      <c r="Q4805">
        <v>73</v>
      </c>
      <c r="R4805" t="s">
        <v>32</v>
      </c>
      <c r="S4805" s="1" t="s">
        <v>56</v>
      </c>
      <c r="T4805" s="1">
        <v>1</v>
      </c>
      <c r="U4805" s="6">
        <v>4</v>
      </c>
      <c r="V4805" s="6">
        <v>3.2</v>
      </c>
      <c r="W4805" s="4">
        <v>4</v>
      </c>
      <c r="X4805" s="4">
        <v>4</v>
      </c>
      <c r="Y4805">
        <v>0</v>
      </c>
      <c r="AA4805"/>
      <c r="AB4805"/>
      <c r="AC4805"/>
      <c r="AD4805"/>
      <c r="AF4805"/>
      <c r="AG4805"/>
    </row>
    <row r="4806" spans="1:33" x14ac:dyDescent="0.3">
      <c r="A4806" t="str">
        <f>LEFT(Table1[[#This Row],[Licence]],LEN(Table1[[#This Row],[Licence]])-2) &amp; RIGHT(Table1[[#This Row],[Licence]],1)</f>
        <v>132131Z</v>
      </c>
      <c r="B4806" t="s">
        <v>9774</v>
      </c>
      <c r="C4806" t="s">
        <v>9775</v>
      </c>
      <c r="D4806" t="s">
        <v>395</v>
      </c>
      <c r="E4806">
        <v>2010</v>
      </c>
      <c r="F4806">
        <v>2018</v>
      </c>
      <c r="G4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6" s="1" t="s">
        <v>65</v>
      </c>
      <c r="I4806" s="1">
        <v>1</v>
      </c>
      <c r="J4806" s="5">
        <v>1.81</v>
      </c>
      <c r="K4806" s="5">
        <v>1.45</v>
      </c>
      <c r="L4806" t="s">
        <v>36</v>
      </c>
      <c r="M4806" t="s">
        <v>257</v>
      </c>
      <c r="N4806" t="s">
        <v>490</v>
      </c>
      <c r="O4806">
        <v>4053</v>
      </c>
      <c r="P4806" t="s">
        <v>852</v>
      </c>
      <c r="Q4806">
        <v>76</v>
      </c>
      <c r="R4806" t="s">
        <v>32</v>
      </c>
      <c r="S4806" s="1" t="s">
        <v>65</v>
      </c>
      <c r="T4806" s="1">
        <v>1</v>
      </c>
      <c r="U4806" s="6">
        <v>1.81</v>
      </c>
      <c r="V4806" s="6">
        <v>1.45</v>
      </c>
      <c r="W4806" s="4">
        <v>2</v>
      </c>
      <c r="X4806" s="4">
        <v>2</v>
      </c>
      <c r="Y4806">
        <v>0</v>
      </c>
      <c r="AA4806"/>
      <c r="AB4806"/>
      <c r="AC4806"/>
      <c r="AD4806"/>
      <c r="AF4806"/>
      <c r="AG4806"/>
    </row>
    <row r="4807" spans="1:33" x14ac:dyDescent="0.3">
      <c r="A4807" t="str">
        <f>LEFT(Table1[[#This Row],[Licence]],LEN(Table1[[#This Row],[Licence]])-2) &amp; RIGHT(Table1[[#This Row],[Licence]],1)</f>
        <v>132134C</v>
      </c>
      <c r="B4807" t="s">
        <v>9776</v>
      </c>
      <c r="C4807" t="s">
        <v>7619</v>
      </c>
      <c r="D4807" t="s">
        <v>246</v>
      </c>
      <c r="E4807">
        <v>2015</v>
      </c>
      <c r="F4807">
        <v>2022</v>
      </c>
      <c r="G4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7" s="1" t="s">
        <v>65</v>
      </c>
      <c r="I4807" s="1">
        <v>1</v>
      </c>
      <c r="J4807" s="5">
        <v>1.31</v>
      </c>
      <c r="K4807" s="5">
        <v>1.05</v>
      </c>
      <c r="L4807" t="s">
        <v>36</v>
      </c>
      <c r="M4807" t="s">
        <v>257</v>
      </c>
      <c r="N4807" t="s">
        <v>490</v>
      </c>
      <c r="O4807">
        <v>4053</v>
      </c>
      <c r="P4807" t="s">
        <v>852</v>
      </c>
      <c r="Q4807">
        <v>60</v>
      </c>
      <c r="R4807" t="s">
        <v>32</v>
      </c>
      <c r="S4807" s="1" t="s">
        <v>65</v>
      </c>
      <c r="T4807" s="1">
        <v>1</v>
      </c>
      <c r="U4807" s="6">
        <v>1.31</v>
      </c>
      <c r="V4807" s="6">
        <v>1.05</v>
      </c>
      <c r="W4807" s="4">
        <v>2</v>
      </c>
      <c r="X4807" s="4">
        <v>2</v>
      </c>
      <c r="Y4807">
        <v>0</v>
      </c>
      <c r="AA4807"/>
      <c r="AB4807"/>
      <c r="AC4807"/>
      <c r="AD4807"/>
      <c r="AF4807"/>
      <c r="AG4807"/>
    </row>
    <row r="4808" spans="1:33" x14ac:dyDescent="0.3">
      <c r="A4808" t="str">
        <f>LEFT(Table1[[#This Row],[Licence]],LEN(Table1[[#This Row],[Licence]])-2) &amp; RIGHT(Table1[[#This Row],[Licence]],1)</f>
        <v>132144M</v>
      </c>
      <c r="B4808" t="s">
        <v>9777</v>
      </c>
      <c r="C4808" t="s">
        <v>9778</v>
      </c>
      <c r="D4808" t="s">
        <v>46</v>
      </c>
      <c r="E4808">
        <v>2011</v>
      </c>
      <c r="F4808">
        <v>2010</v>
      </c>
      <c r="G4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8" s="1" t="s">
        <v>118</v>
      </c>
      <c r="I4808" s="1">
        <v>1</v>
      </c>
      <c r="J4808" s="5">
        <v>0.74</v>
      </c>
      <c r="K4808" s="5">
        <v>0.59</v>
      </c>
      <c r="L4808" t="s">
        <v>36</v>
      </c>
      <c r="M4808" t="s">
        <v>257</v>
      </c>
      <c r="N4808" t="s">
        <v>490</v>
      </c>
      <c r="O4808">
        <v>4084</v>
      </c>
      <c r="P4808" t="s">
        <v>2842</v>
      </c>
      <c r="Q4808">
        <v>27</v>
      </c>
      <c r="R4808" t="s">
        <v>32</v>
      </c>
      <c r="S4808" s="1" t="s">
        <v>118</v>
      </c>
      <c r="T4808" s="1">
        <v>1</v>
      </c>
      <c r="U4808" s="6">
        <v>0.74</v>
      </c>
      <c r="V4808" s="6">
        <v>0.59</v>
      </c>
      <c r="W4808" s="4">
        <v>1</v>
      </c>
      <c r="X4808" s="4">
        <v>1</v>
      </c>
      <c r="Y4808">
        <v>0</v>
      </c>
      <c r="AA4808"/>
      <c r="AB4808"/>
      <c r="AC4808"/>
      <c r="AD4808"/>
      <c r="AF4808"/>
      <c r="AG4808"/>
    </row>
    <row r="4809" spans="1:33" x14ac:dyDescent="0.3">
      <c r="A4809" t="str">
        <f>LEFT(Table1[[#This Row],[Licence]],LEN(Table1[[#This Row],[Licence]])-2) &amp; RIGHT(Table1[[#This Row],[Licence]],1)</f>
        <v>132145N</v>
      </c>
      <c r="B4809" t="s">
        <v>9779</v>
      </c>
      <c r="C4809" t="s">
        <v>9780</v>
      </c>
      <c r="D4809" t="s">
        <v>9781</v>
      </c>
      <c r="E4809">
        <v>2009</v>
      </c>
      <c r="F4809">
        <v>2016</v>
      </c>
      <c r="G4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09" s="1" t="s">
        <v>118</v>
      </c>
      <c r="I4809" s="1">
        <v>1</v>
      </c>
      <c r="J4809" s="5">
        <v>0.45</v>
      </c>
      <c r="K4809" s="5">
        <v>0.36</v>
      </c>
      <c r="L4809" t="s">
        <v>36</v>
      </c>
      <c r="M4809" t="s">
        <v>257</v>
      </c>
      <c r="N4809" t="s">
        <v>490</v>
      </c>
      <c r="O4809">
        <v>4084</v>
      </c>
      <c r="P4809" t="s">
        <v>2842</v>
      </c>
      <c r="Q4809">
        <v>96</v>
      </c>
      <c r="R4809" t="s">
        <v>32</v>
      </c>
      <c r="S4809" s="1" t="s">
        <v>118</v>
      </c>
      <c r="T4809" s="1">
        <v>1</v>
      </c>
      <c r="U4809" s="6">
        <v>0.45</v>
      </c>
      <c r="V4809" s="6">
        <v>0.36</v>
      </c>
      <c r="W4809" s="4">
        <v>1</v>
      </c>
      <c r="X4809" s="4">
        <v>1</v>
      </c>
      <c r="Y4809">
        <v>0</v>
      </c>
      <c r="AA4809"/>
      <c r="AB4809"/>
      <c r="AC4809"/>
      <c r="AD4809"/>
      <c r="AF4809"/>
      <c r="AG4809"/>
    </row>
    <row r="4810" spans="1:33" x14ac:dyDescent="0.3">
      <c r="A4810" t="str">
        <f>LEFT(Table1[[#This Row],[Licence]],LEN(Table1[[#This Row],[Licence]])-2) &amp; RIGHT(Table1[[#This Row],[Licence]],1)</f>
        <v>132169L</v>
      </c>
      <c r="B4810" t="s">
        <v>9782</v>
      </c>
      <c r="C4810" t="s">
        <v>9783</v>
      </c>
      <c r="D4810" t="s">
        <v>8428</v>
      </c>
      <c r="E4810">
        <v>2009</v>
      </c>
      <c r="F4810">
        <v>2010</v>
      </c>
      <c r="G4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10" s="1" t="s">
        <v>118</v>
      </c>
      <c r="I4810" s="1">
        <v>1</v>
      </c>
      <c r="J4810" s="5">
        <v>0.39</v>
      </c>
      <c r="K4810" s="5">
        <v>0.31</v>
      </c>
      <c r="L4810" t="s">
        <v>36</v>
      </c>
      <c r="M4810" t="s">
        <v>37</v>
      </c>
      <c r="N4810" t="s">
        <v>932</v>
      </c>
      <c r="O4810">
        <v>5023</v>
      </c>
      <c r="P4810" t="s">
        <v>939</v>
      </c>
      <c r="Q4810">
        <v>37</v>
      </c>
      <c r="R4810" t="s">
        <v>399</v>
      </c>
      <c r="S4810" s="1" t="s">
        <v>118</v>
      </c>
      <c r="T4810" s="1">
        <v>1</v>
      </c>
      <c r="U4810" s="6">
        <v>0.39</v>
      </c>
      <c r="V4810" s="6">
        <v>0.31</v>
      </c>
      <c r="W4810" s="4">
        <v>1</v>
      </c>
      <c r="X4810" s="4">
        <v>1</v>
      </c>
      <c r="Y4810">
        <v>0</v>
      </c>
      <c r="AA4810"/>
      <c r="AB4810"/>
      <c r="AC4810"/>
      <c r="AD4810"/>
      <c r="AF4810"/>
      <c r="AG4810"/>
    </row>
    <row r="4811" spans="1:33" x14ac:dyDescent="0.3">
      <c r="A4811" t="str">
        <f>LEFT(Table1[[#This Row],[Licence]],LEN(Table1[[#This Row],[Licence]])-2) &amp; RIGHT(Table1[[#This Row],[Licence]],1)</f>
        <v>132184A</v>
      </c>
      <c r="B4811" t="s">
        <v>9784</v>
      </c>
      <c r="C4811" t="s">
        <v>925</v>
      </c>
      <c r="D4811" t="s">
        <v>237</v>
      </c>
      <c r="E4811">
        <v>2022</v>
      </c>
      <c r="F4811">
        <v>2022</v>
      </c>
      <c r="G4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11" s="1" t="s">
        <v>28</v>
      </c>
      <c r="I4811" s="1">
        <v>1</v>
      </c>
      <c r="J4811" s="5">
        <v>3.35</v>
      </c>
      <c r="K4811" s="5">
        <v>2.68</v>
      </c>
      <c r="L4811">
        <v>9</v>
      </c>
      <c r="M4811" t="s">
        <v>37</v>
      </c>
      <c r="N4811" t="s">
        <v>918</v>
      </c>
      <c r="O4811">
        <v>5043</v>
      </c>
      <c r="P4811" t="s">
        <v>919</v>
      </c>
      <c r="Q4811">
        <v>66</v>
      </c>
      <c r="R4811" t="s">
        <v>32</v>
      </c>
      <c r="S4811" s="1" t="s">
        <v>28</v>
      </c>
      <c r="T4811" s="1">
        <v>1</v>
      </c>
      <c r="U4811" s="6">
        <v>3.36</v>
      </c>
      <c r="V4811" s="6">
        <v>2.69</v>
      </c>
      <c r="W4811" s="4">
        <v>3</v>
      </c>
      <c r="X4811" s="4">
        <v>3</v>
      </c>
      <c r="Y4811">
        <v>0</v>
      </c>
      <c r="AA4811"/>
      <c r="AB4811"/>
      <c r="AC4811"/>
      <c r="AD4811"/>
      <c r="AF4811"/>
      <c r="AG4811"/>
    </row>
    <row r="4812" spans="1:33" x14ac:dyDescent="0.3">
      <c r="A4812" t="str">
        <f>LEFT(Table1[[#This Row],[Licence]],LEN(Table1[[#This Row],[Licence]])-2) &amp; RIGHT(Table1[[#This Row],[Licence]],1)</f>
        <v>132186C</v>
      </c>
      <c r="B4812" t="s">
        <v>9785</v>
      </c>
      <c r="C4812" t="s">
        <v>8603</v>
      </c>
      <c r="D4812" t="s">
        <v>46</v>
      </c>
      <c r="E4812">
        <v>2020</v>
      </c>
      <c r="F4812">
        <v>2022</v>
      </c>
      <c r="G4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12" s="1" t="s">
        <v>118</v>
      </c>
      <c r="I4812" s="1">
        <v>1</v>
      </c>
      <c r="J4812" s="5">
        <v>0.72</v>
      </c>
      <c r="K4812" s="5">
        <v>0.57999999999999996</v>
      </c>
      <c r="L4812" t="s">
        <v>36</v>
      </c>
      <c r="M4812" t="s">
        <v>37</v>
      </c>
      <c r="N4812" t="s">
        <v>918</v>
      </c>
      <c r="O4812">
        <v>5043</v>
      </c>
      <c r="P4812" t="s">
        <v>919</v>
      </c>
      <c r="Q4812">
        <v>76</v>
      </c>
      <c r="R4812" t="s">
        <v>32</v>
      </c>
      <c r="S4812" s="1" t="s">
        <v>118</v>
      </c>
      <c r="T4812" s="1">
        <v>1</v>
      </c>
      <c r="U4812" s="6">
        <v>0.72</v>
      </c>
      <c r="V4812" s="6">
        <v>0.57999999999999996</v>
      </c>
      <c r="W4812" s="4">
        <v>1</v>
      </c>
      <c r="X4812" s="4">
        <v>1</v>
      </c>
      <c r="Y4812">
        <v>0</v>
      </c>
      <c r="AA4812"/>
      <c r="AB4812"/>
      <c r="AC4812"/>
      <c r="AD4812"/>
      <c r="AF4812"/>
      <c r="AG4812"/>
    </row>
    <row r="4813" spans="1:33" x14ac:dyDescent="0.3">
      <c r="A4813" t="str">
        <f>LEFT(Table1[[#This Row],[Licence]],LEN(Table1[[#This Row],[Licence]])-2) &amp; RIGHT(Table1[[#This Row],[Licence]],1)</f>
        <v>132188E</v>
      </c>
      <c r="B4813" t="s">
        <v>9786</v>
      </c>
      <c r="C4813" t="s">
        <v>4421</v>
      </c>
      <c r="D4813" t="s">
        <v>5684</v>
      </c>
      <c r="E4813">
        <v>2022</v>
      </c>
      <c r="F4813">
        <v>2022</v>
      </c>
      <c r="G4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13" s="1" t="s">
        <v>56</v>
      </c>
      <c r="I4813" s="1">
        <v>1</v>
      </c>
      <c r="J4813" s="5">
        <v>4.0999999999999996</v>
      </c>
      <c r="K4813" s="5">
        <v>3.28</v>
      </c>
      <c r="L4813">
        <v>3</v>
      </c>
      <c r="M4813" t="s">
        <v>37</v>
      </c>
      <c r="N4813" t="s">
        <v>918</v>
      </c>
      <c r="O4813">
        <v>5041</v>
      </c>
      <c r="P4813" t="s">
        <v>950</v>
      </c>
      <c r="Q4813">
        <v>25</v>
      </c>
      <c r="R4813" t="s">
        <v>32</v>
      </c>
      <c r="S4813" s="1" t="s">
        <v>56</v>
      </c>
      <c r="T4813" s="1">
        <v>1</v>
      </c>
      <c r="U4813" s="6">
        <v>4.51</v>
      </c>
      <c r="V4813" s="6">
        <v>3.6</v>
      </c>
      <c r="W4813" s="4">
        <v>4</v>
      </c>
      <c r="X4813" s="4">
        <v>4</v>
      </c>
      <c r="Y4813">
        <v>0</v>
      </c>
      <c r="AA4813"/>
      <c r="AB4813"/>
      <c r="AC4813"/>
      <c r="AD4813"/>
      <c r="AF4813"/>
      <c r="AG4813"/>
    </row>
    <row r="4814" spans="1:33" x14ac:dyDescent="0.3">
      <c r="A4814" t="str">
        <f>LEFT(Table1[[#This Row],[Licence]],LEN(Table1[[#This Row],[Licence]])-2) &amp; RIGHT(Table1[[#This Row],[Licence]],1)</f>
        <v>132189F</v>
      </c>
      <c r="B4814" t="s">
        <v>9787</v>
      </c>
      <c r="C4814" t="s">
        <v>678</v>
      </c>
      <c r="D4814" t="s">
        <v>254</v>
      </c>
      <c r="E4814">
        <v>2022</v>
      </c>
      <c r="F4814">
        <v>2022</v>
      </c>
      <c r="G4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4814" s="1" t="s">
        <v>65</v>
      </c>
      <c r="I4814" s="1">
        <v>1</v>
      </c>
      <c r="J4814" s="5">
        <v>2.12</v>
      </c>
      <c r="K4814" s="5">
        <v>1.7</v>
      </c>
      <c r="L4814">
        <v>6</v>
      </c>
      <c r="M4814" t="s">
        <v>37</v>
      </c>
      <c r="N4814" t="s">
        <v>918</v>
      </c>
      <c r="O4814">
        <v>5041</v>
      </c>
      <c r="P4814" t="s">
        <v>950</v>
      </c>
      <c r="Q4814">
        <v>55</v>
      </c>
      <c r="R4814" t="s">
        <v>32</v>
      </c>
      <c r="S4814" s="1" t="s">
        <v>28</v>
      </c>
      <c r="T4814" s="1">
        <v>0</v>
      </c>
      <c r="U4814" s="6">
        <v>1.78</v>
      </c>
      <c r="V4814" s="6">
        <v>1.42</v>
      </c>
      <c r="W4814" s="4">
        <v>2</v>
      </c>
      <c r="X4814" s="4">
        <v>3</v>
      </c>
      <c r="Y4814">
        <v>0</v>
      </c>
      <c r="AA4814"/>
      <c r="AB4814"/>
      <c r="AC4814"/>
      <c r="AD4814"/>
      <c r="AF4814"/>
      <c r="AG4814"/>
    </row>
    <row r="4815" spans="1:33" x14ac:dyDescent="0.3">
      <c r="A4815" t="str">
        <f>LEFT(Table1[[#This Row],[Licence]],LEN(Table1[[#This Row],[Licence]])-2) &amp; RIGHT(Table1[[#This Row],[Licence]],1)</f>
        <v>132197N</v>
      </c>
      <c r="B4815" t="s">
        <v>9788</v>
      </c>
      <c r="C4815" t="s">
        <v>9789</v>
      </c>
      <c r="D4815" t="s">
        <v>130</v>
      </c>
      <c r="E4815">
        <v>2022</v>
      </c>
      <c r="F4815">
        <v>2022</v>
      </c>
      <c r="G4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815" s="1" t="s">
        <v>65</v>
      </c>
      <c r="I4815" s="1">
        <v>1</v>
      </c>
      <c r="J4815" s="5">
        <v>1.39</v>
      </c>
      <c r="K4815" s="5">
        <v>1.1100000000000001</v>
      </c>
      <c r="L4815">
        <v>7</v>
      </c>
      <c r="M4815" t="s">
        <v>37</v>
      </c>
      <c r="N4815" t="s">
        <v>932</v>
      </c>
      <c r="O4815">
        <v>5034</v>
      </c>
      <c r="P4815" t="s">
        <v>936</v>
      </c>
      <c r="Q4815">
        <v>54</v>
      </c>
      <c r="R4815" t="s">
        <v>32</v>
      </c>
      <c r="S4815" s="1" t="s">
        <v>36</v>
      </c>
      <c r="T4815" s="1" t="s">
        <v>36</v>
      </c>
      <c r="U4815" s="6">
        <v>0</v>
      </c>
      <c r="V4815" s="6">
        <v>0</v>
      </c>
      <c r="W4815" s="4">
        <v>2</v>
      </c>
      <c r="X4815" s="4">
        <v>0</v>
      </c>
      <c r="Y4815">
        <v>0</v>
      </c>
      <c r="AA4815"/>
      <c r="AB4815"/>
      <c r="AC4815"/>
      <c r="AD4815"/>
      <c r="AF4815"/>
      <c r="AG4815"/>
    </row>
    <row r="4816" spans="1:33" x14ac:dyDescent="0.3">
      <c r="A4816" t="str">
        <f>LEFT(Table1[[#This Row],[Licence]],LEN(Table1[[#This Row],[Licence]])-2) &amp; RIGHT(Table1[[#This Row],[Licence]],1)</f>
        <v>132200Q</v>
      </c>
      <c r="B4816" t="s">
        <v>9790</v>
      </c>
      <c r="C4816" t="s">
        <v>9791</v>
      </c>
      <c r="D4816" t="s">
        <v>78</v>
      </c>
      <c r="E4816">
        <v>2019</v>
      </c>
      <c r="F4816">
        <v>2022</v>
      </c>
      <c r="G4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16" s="1" t="s">
        <v>28</v>
      </c>
      <c r="I4816" s="1">
        <v>1</v>
      </c>
      <c r="J4816" s="5">
        <v>3</v>
      </c>
      <c r="K4816" s="5">
        <v>2.4</v>
      </c>
      <c r="L4816" t="s">
        <v>36</v>
      </c>
      <c r="M4816" t="s">
        <v>37</v>
      </c>
      <c r="N4816" t="s">
        <v>932</v>
      </c>
      <c r="O4816">
        <v>5034</v>
      </c>
      <c r="P4816" t="s">
        <v>936</v>
      </c>
      <c r="Q4816">
        <v>72</v>
      </c>
      <c r="R4816" t="s">
        <v>32</v>
      </c>
      <c r="S4816" s="1" t="s">
        <v>28</v>
      </c>
      <c r="T4816" s="1">
        <v>1</v>
      </c>
      <c r="U4816" s="6">
        <v>3</v>
      </c>
      <c r="V4816" s="6">
        <v>2.4</v>
      </c>
      <c r="W4816" s="4">
        <v>3</v>
      </c>
      <c r="X4816" s="4">
        <v>3</v>
      </c>
      <c r="Y4816">
        <v>0</v>
      </c>
      <c r="AA4816"/>
      <c r="AB4816"/>
      <c r="AC4816"/>
      <c r="AD4816"/>
      <c r="AF4816"/>
      <c r="AG4816"/>
    </row>
    <row r="4817" spans="1:33" x14ac:dyDescent="0.3">
      <c r="A4817" t="str">
        <f>LEFT(Table1[[#This Row],[Licence]],LEN(Table1[[#This Row],[Licence]])-2) &amp; RIGHT(Table1[[#This Row],[Licence]],1)</f>
        <v>132211B</v>
      </c>
      <c r="B4817" t="s">
        <v>9792</v>
      </c>
      <c r="C4817" t="s">
        <v>9793</v>
      </c>
      <c r="D4817" t="s">
        <v>395</v>
      </c>
      <c r="E4817">
        <v>2022</v>
      </c>
      <c r="F4817">
        <v>2022</v>
      </c>
      <c r="G4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17" s="1" t="s">
        <v>118</v>
      </c>
      <c r="I4817" s="1">
        <v>1</v>
      </c>
      <c r="J4817" s="5">
        <v>1.04</v>
      </c>
      <c r="K4817" s="5">
        <v>0.83</v>
      </c>
      <c r="L4817">
        <v>8</v>
      </c>
      <c r="M4817" t="s">
        <v>37</v>
      </c>
      <c r="N4817" t="s">
        <v>2144</v>
      </c>
      <c r="O4817">
        <v>11055</v>
      </c>
      <c r="P4817" t="s">
        <v>2187</v>
      </c>
      <c r="Q4817">
        <v>82</v>
      </c>
      <c r="R4817" t="s">
        <v>32</v>
      </c>
      <c r="S4817" s="1" t="s">
        <v>118</v>
      </c>
      <c r="T4817" s="1">
        <v>1</v>
      </c>
      <c r="U4817" s="6">
        <v>1.06</v>
      </c>
      <c r="V4817" s="6">
        <v>0.85</v>
      </c>
      <c r="W4817" s="4">
        <v>1</v>
      </c>
      <c r="X4817" s="4">
        <v>1</v>
      </c>
      <c r="Y4817">
        <v>0</v>
      </c>
      <c r="AA4817"/>
      <c r="AB4817"/>
      <c r="AC4817"/>
      <c r="AD4817"/>
      <c r="AF4817"/>
      <c r="AG4817"/>
    </row>
    <row r="4818" spans="1:33" x14ac:dyDescent="0.3">
      <c r="A4818" t="str">
        <f>LEFT(Table1[[#This Row],[Licence]],LEN(Table1[[#This Row],[Licence]])-2) &amp; RIGHT(Table1[[#This Row],[Licence]],1)</f>
        <v>132214E</v>
      </c>
      <c r="B4818" t="s">
        <v>9794</v>
      </c>
      <c r="C4818" t="s">
        <v>127</v>
      </c>
      <c r="D4818" t="s">
        <v>102</v>
      </c>
      <c r="E4818">
        <v>2020</v>
      </c>
      <c r="F4818">
        <v>2021</v>
      </c>
      <c r="G4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18" s="1" t="s">
        <v>65</v>
      </c>
      <c r="I4818" s="1">
        <v>1</v>
      </c>
      <c r="J4818" s="5">
        <v>1.27</v>
      </c>
      <c r="K4818" s="5">
        <v>1.02</v>
      </c>
      <c r="L4818" t="s">
        <v>36</v>
      </c>
      <c r="M4818" t="s">
        <v>37</v>
      </c>
      <c r="N4818" t="s">
        <v>2226</v>
      </c>
      <c r="O4818">
        <v>11063</v>
      </c>
      <c r="P4818" t="s">
        <v>2255</v>
      </c>
      <c r="Q4818">
        <v>65</v>
      </c>
      <c r="R4818" t="s">
        <v>32</v>
      </c>
      <c r="S4818" s="1" t="s">
        <v>65</v>
      </c>
      <c r="T4818" s="1">
        <v>1</v>
      </c>
      <c r="U4818" s="6">
        <v>1.27</v>
      </c>
      <c r="V4818" s="6">
        <v>1.02</v>
      </c>
      <c r="W4818" s="4">
        <v>2</v>
      </c>
      <c r="X4818" s="4">
        <v>2</v>
      </c>
      <c r="Y4818">
        <v>0</v>
      </c>
      <c r="AA4818"/>
      <c r="AB4818"/>
      <c r="AC4818"/>
      <c r="AD4818"/>
      <c r="AF4818"/>
      <c r="AG4818"/>
    </row>
    <row r="4819" spans="1:33" x14ac:dyDescent="0.3">
      <c r="A4819" t="str">
        <f>LEFT(Table1[[#This Row],[Licence]],LEN(Table1[[#This Row],[Licence]])-2) &amp; RIGHT(Table1[[#This Row],[Licence]],1)</f>
        <v>132218I</v>
      </c>
      <c r="B4819" t="s">
        <v>9795</v>
      </c>
      <c r="C4819" t="s">
        <v>1335</v>
      </c>
      <c r="D4819" t="s">
        <v>9796</v>
      </c>
      <c r="E4819">
        <v>2017</v>
      </c>
      <c r="F4819">
        <v>2018</v>
      </c>
      <c r="G4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19" s="1" t="s">
        <v>118</v>
      </c>
      <c r="I4819" s="1">
        <v>1</v>
      </c>
      <c r="J4819" s="5">
        <v>0.98</v>
      </c>
      <c r="K4819" s="5">
        <v>0.78</v>
      </c>
      <c r="L4819" t="s">
        <v>36</v>
      </c>
      <c r="M4819" t="s">
        <v>37</v>
      </c>
      <c r="N4819" t="s">
        <v>2144</v>
      </c>
      <c r="O4819">
        <v>11029</v>
      </c>
      <c r="P4819" t="s">
        <v>2286</v>
      </c>
      <c r="Q4819">
        <v>25</v>
      </c>
      <c r="R4819" t="s">
        <v>32</v>
      </c>
      <c r="S4819" s="1" t="s">
        <v>118</v>
      </c>
      <c r="T4819" s="1">
        <v>1</v>
      </c>
      <c r="U4819" s="6">
        <v>0.98</v>
      </c>
      <c r="V4819" s="6">
        <v>0.78</v>
      </c>
      <c r="W4819" s="4">
        <v>1</v>
      </c>
      <c r="X4819" s="4">
        <v>1</v>
      </c>
      <c r="Y4819">
        <v>0</v>
      </c>
      <c r="AA4819"/>
      <c r="AB4819"/>
      <c r="AC4819"/>
      <c r="AD4819"/>
      <c r="AF4819"/>
      <c r="AG4819"/>
    </row>
    <row r="4820" spans="1:33" x14ac:dyDescent="0.3">
      <c r="A4820" t="str">
        <f>LEFT(Table1[[#This Row],[Licence]],LEN(Table1[[#This Row],[Licence]])-2) &amp; RIGHT(Table1[[#This Row],[Licence]],1)</f>
        <v>132221L</v>
      </c>
      <c r="B4820" t="s">
        <v>9797</v>
      </c>
      <c r="C4820" t="s">
        <v>9798</v>
      </c>
      <c r="D4820" t="s">
        <v>215</v>
      </c>
      <c r="E4820">
        <v>2016</v>
      </c>
      <c r="F4820">
        <v>2020</v>
      </c>
      <c r="G4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0" s="1" t="s">
        <v>65</v>
      </c>
      <c r="I4820" s="1">
        <v>1</v>
      </c>
      <c r="J4820" s="5">
        <v>1.59</v>
      </c>
      <c r="K4820" s="5">
        <v>1.27</v>
      </c>
      <c r="L4820" t="s">
        <v>36</v>
      </c>
      <c r="M4820" t="s">
        <v>37</v>
      </c>
      <c r="N4820" t="s">
        <v>2144</v>
      </c>
      <c r="O4820">
        <v>11027</v>
      </c>
      <c r="P4820" t="s">
        <v>2192</v>
      </c>
      <c r="Q4820">
        <v>69</v>
      </c>
      <c r="R4820" t="s">
        <v>32</v>
      </c>
      <c r="S4820" s="1" t="s">
        <v>65</v>
      </c>
      <c r="T4820" s="1">
        <v>1</v>
      </c>
      <c r="U4820" s="6">
        <v>1.59</v>
      </c>
      <c r="V4820" s="6">
        <v>1.27</v>
      </c>
      <c r="W4820" s="4">
        <v>2</v>
      </c>
      <c r="X4820" s="4">
        <v>2</v>
      </c>
      <c r="Y4820">
        <v>0</v>
      </c>
      <c r="AA4820"/>
      <c r="AB4820"/>
      <c r="AC4820"/>
      <c r="AD4820"/>
      <c r="AF4820"/>
      <c r="AG4820"/>
    </row>
    <row r="4821" spans="1:33" x14ac:dyDescent="0.3">
      <c r="A4821" t="str">
        <f>LEFT(Table1[[#This Row],[Licence]],LEN(Table1[[#This Row],[Licence]])-2) &amp; RIGHT(Table1[[#This Row],[Licence]],1)</f>
        <v>132239D</v>
      </c>
      <c r="B4821" t="s">
        <v>9799</v>
      </c>
      <c r="C4821" t="s">
        <v>9800</v>
      </c>
      <c r="D4821" t="s">
        <v>9801</v>
      </c>
      <c r="E4821">
        <v>2008</v>
      </c>
      <c r="F4821">
        <v>2022</v>
      </c>
      <c r="G4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1" s="1" t="s">
        <v>65</v>
      </c>
      <c r="I4821" s="1">
        <v>1</v>
      </c>
      <c r="J4821" s="5">
        <v>1.61</v>
      </c>
      <c r="K4821" s="5">
        <v>1.28</v>
      </c>
      <c r="L4821" t="s">
        <v>36</v>
      </c>
      <c r="M4821" t="s">
        <v>37</v>
      </c>
      <c r="N4821" t="s">
        <v>1356</v>
      </c>
      <c r="O4821">
        <v>11021</v>
      </c>
      <c r="P4821" t="s">
        <v>2135</v>
      </c>
      <c r="Q4821">
        <v>46</v>
      </c>
      <c r="R4821" t="s">
        <v>32</v>
      </c>
      <c r="S4821" s="1" t="s">
        <v>65</v>
      </c>
      <c r="T4821" s="1">
        <v>1</v>
      </c>
      <c r="U4821" s="6">
        <v>1.61</v>
      </c>
      <c r="V4821" s="6">
        <v>1.28</v>
      </c>
      <c r="W4821" s="4">
        <v>2</v>
      </c>
      <c r="X4821" s="4">
        <v>2</v>
      </c>
      <c r="Y4821">
        <v>0</v>
      </c>
      <c r="AA4821"/>
      <c r="AB4821"/>
      <c r="AC4821"/>
      <c r="AD4821"/>
      <c r="AF4821"/>
      <c r="AG4821"/>
    </row>
    <row r="4822" spans="1:33" x14ac:dyDescent="0.3">
      <c r="A4822" t="str">
        <f>LEFT(Table1[[#This Row],[Licence]],LEN(Table1[[#This Row],[Licence]])-2) &amp; RIGHT(Table1[[#This Row],[Licence]],1)</f>
        <v>132240E</v>
      </c>
      <c r="B4822" t="s">
        <v>9802</v>
      </c>
      <c r="C4822" t="s">
        <v>9803</v>
      </c>
      <c r="D4822" t="s">
        <v>174</v>
      </c>
      <c r="E4822">
        <v>2018</v>
      </c>
      <c r="F4822">
        <v>2020</v>
      </c>
      <c r="G4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2" s="1" t="s">
        <v>118</v>
      </c>
      <c r="I4822" s="1">
        <v>1</v>
      </c>
      <c r="J4822" s="5">
        <v>0.7</v>
      </c>
      <c r="K4822" s="5">
        <v>0.56000000000000005</v>
      </c>
      <c r="L4822" t="s">
        <v>36</v>
      </c>
      <c r="M4822" t="s">
        <v>37</v>
      </c>
      <c r="N4822" t="s">
        <v>247</v>
      </c>
      <c r="O4822">
        <v>11044</v>
      </c>
      <c r="P4822" t="s">
        <v>2223</v>
      </c>
      <c r="Q4822">
        <v>89</v>
      </c>
      <c r="R4822" t="s">
        <v>32</v>
      </c>
      <c r="S4822" s="1" t="s">
        <v>118</v>
      </c>
      <c r="T4822" s="1">
        <v>1</v>
      </c>
      <c r="U4822" s="6">
        <v>0.7</v>
      </c>
      <c r="V4822" s="6">
        <v>0.56000000000000005</v>
      </c>
      <c r="W4822" s="4">
        <v>1</v>
      </c>
      <c r="X4822" s="4">
        <v>1</v>
      </c>
      <c r="Y4822">
        <v>0</v>
      </c>
      <c r="AA4822"/>
      <c r="AB4822"/>
      <c r="AC4822"/>
      <c r="AD4822"/>
      <c r="AF4822"/>
      <c r="AG4822"/>
    </row>
    <row r="4823" spans="1:33" x14ac:dyDescent="0.3">
      <c r="A4823" t="str">
        <f>LEFT(Table1[[#This Row],[Licence]],LEN(Table1[[#This Row],[Licence]])-2) &amp; RIGHT(Table1[[#This Row],[Licence]],1)</f>
        <v>132245J</v>
      </c>
      <c r="B4823" t="s">
        <v>9804</v>
      </c>
      <c r="C4823" t="s">
        <v>9805</v>
      </c>
      <c r="D4823" t="s">
        <v>111</v>
      </c>
      <c r="E4823">
        <v>2020</v>
      </c>
      <c r="F4823">
        <v>2022</v>
      </c>
      <c r="G4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3" s="1" t="s">
        <v>65</v>
      </c>
      <c r="I4823" s="1">
        <v>1</v>
      </c>
      <c r="J4823" s="5">
        <v>1.71</v>
      </c>
      <c r="K4823" s="5">
        <v>1.36</v>
      </c>
      <c r="L4823" t="s">
        <v>36</v>
      </c>
      <c r="M4823" t="s">
        <v>37</v>
      </c>
      <c r="N4823" t="s">
        <v>153</v>
      </c>
      <c r="O4823">
        <v>1041</v>
      </c>
      <c r="P4823" t="s">
        <v>154</v>
      </c>
      <c r="Q4823">
        <v>68</v>
      </c>
      <c r="R4823" t="s">
        <v>32</v>
      </c>
      <c r="S4823" s="1" t="s">
        <v>65</v>
      </c>
      <c r="T4823" s="1">
        <v>1</v>
      </c>
      <c r="U4823" s="6">
        <v>1.71</v>
      </c>
      <c r="V4823" s="6">
        <v>1.36</v>
      </c>
      <c r="W4823" s="4">
        <v>2</v>
      </c>
      <c r="X4823" s="4">
        <v>2</v>
      </c>
      <c r="Y4823">
        <v>0</v>
      </c>
      <c r="AA4823"/>
      <c r="AB4823"/>
      <c r="AC4823"/>
      <c r="AD4823"/>
      <c r="AF4823"/>
      <c r="AG4823"/>
    </row>
    <row r="4824" spans="1:33" x14ac:dyDescent="0.3">
      <c r="A4824" t="str">
        <f>LEFT(Table1[[#This Row],[Licence]],LEN(Table1[[#This Row],[Licence]])-2) &amp; RIGHT(Table1[[#This Row],[Licence]],1)</f>
        <v>132248M</v>
      </c>
      <c r="B4824" t="s">
        <v>9806</v>
      </c>
      <c r="C4824" t="s">
        <v>9807</v>
      </c>
      <c r="D4824" t="s">
        <v>350</v>
      </c>
      <c r="E4824">
        <v>2009</v>
      </c>
      <c r="F4824">
        <v>2009</v>
      </c>
      <c r="G4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4" s="1" t="s">
        <v>118</v>
      </c>
      <c r="I4824" s="1">
        <v>1</v>
      </c>
      <c r="J4824" s="5">
        <v>0.67</v>
      </c>
      <c r="K4824" s="5">
        <v>0.53</v>
      </c>
      <c r="L4824" t="s">
        <v>36</v>
      </c>
      <c r="M4824" t="s">
        <v>37</v>
      </c>
      <c r="N4824" t="s">
        <v>247</v>
      </c>
      <c r="O4824">
        <v>11034</v>
      </c>
      <c r="P4824" t="s">
        <v>248</v>
      </c>
      <c r="Q4824">
        <v>57</v>
      </c>
      <c r="R4824" t="s">
        <v>32</v>
      </c>
      <c r="S4824" s="1" t="s">
        <v>118</v>
      </c>
      <c r="T4824" s="1">
        <v>1</v>
      </c>
      <c r="U4824" s="6">
        <v>0.67</v>
      </c>
      <c r="V4824" s="6">
        <v>0.53</v>
      </c>
      <c r="W4824" s="4">
        <v>1</v>
      </c>
      <c r="X4824" s="4">
        <v>1</v>
      </c>
      <c r="Y4824">
        <v>0</v>
      </c>
      <c r="AA4824"/>
      <c r="AB4824"/>
      <c r="AC4824"/>
      <c r="AD4824"/>
      <c r="AF4824"/>
      <c r="AG4824"/>
    </row>
    <row r="4825" spans="1:33" x14ac:dyDescent="0.3">
      <c r="A4825" t="str">
        <f>LEFT(Table1[[#This Row],[Licence]],LEN(Table1[[#This Row],[Licence]])-2) &amp; RIGHT(Table1[[#This Row],[Licence]],1)</f>
        <v>132270I</v>
      </c>
      <c r="B4825" t="s">
        <v>9808</v>
      </c>
      <c r="C4825" t="s">
        <v>9809</v>
      </c>
      <c r="D4825" t="s">
        <v>388</v>
      </c>
      <c r="E4825">
        <v>2010</v>
      </c>
      <c r="F4825">
        <v>2022</v>
      </c>
      <c r="G4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5" s="1" t="s">
        <v>65</v>
      </c>
      <c r="I4825" s="1">
        <v>1</v>
      </c>
      <c r="J4825" s="5">
        <v>1.23</v>
      </c>
      <c r="K4825" s="5">
        <v>0.98</v>
      </c>
      <c r="L4825" t="s">
        <v>36</v>
      </c>
      <c r="M4825" t="s">
        <v>238</v>
      </c>
      <c r="N4825" t="s">
        <v>1237</v>
      </c>
      <c r="O4825">
        <v>9032</v>
      </c>
      <c r="P4825" t="s">
        <v>1297</v>
      </c>
      <c r="Q4825">
        <v>56</v>
      </c>
      <c r="R4825" t="s">
        <v>32</v>
      </c>
      <c r="S4825" s="1" t="s">
        <v>65</v>
      </c>
      <c r="T4825" s="1">
        <v>1</v>
      </c>
      <c r="U4825" s="6">
        <v>1.23</v>
      </c>
      <c r="V4825" s="6">
        <v>0.98</v>
      </c>
      <c r="W4825" s="4">
        <v>2</v>
      </c>
      <c r="X4825" s="4">
        <v>2</v>
      </c>
      <c r="Y4825">
        <v>0</v>
      </c>
      <c r="AA4825"/>
      <c r="AB4825"/>
      <c r="AC4825"/>
      <c r="AD4825"/>
      <c r="AF4825"/>
      <c r="AG4825"/>
    </row>
    <row r="4826" spans="1:33" x14ac:dyDescent="0.3">
      <c r="A4826" t="str">
        <f>LEFT(Table1[[#This Row],[Licence]],LEN(Table1[[#This Row],[Licence]])-2) &amp; RIGHT(Table1[[#This Row],[Licence]],1)</f>
        <v>132283V</v>
      </c>
      <c r="B4826" t="s">
        <v>9810</v>
      </c>
      <c r="C4826" t="s">
        <v>9811</v>
      </c>
      <c r="D4826" t="s">
        <v>9812</v>
      </c>
      <c r="E4826">
        <v>2010</v>
      </c>
      <c r="F4826">
        <v>2010</v>
      </c>
      <c r="G4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6" s="1" t="s">
        <v>118</v>
      </c>
      <c r="I4826" s="1">
        <v>1</v>
      </c>
      <c r="J4826" s="5">
        <v>0.52</v>
      </c>
      <c r="K4826" s="5">
        <v>0.42</v>
      </c>
      <c r="L4826" t="s">
        <v>36</v>
      </c>
      <c r="M4826" t="s">
        <v>238</v>
      </c>
      <c r="N4826" t="s">
        <v>1307</v>
      </c>
      <c r="O4826">
        <v>9043</v>
      </c>
      <c r="P4826" t="s">
        <v>1571</v>
      </c>
      <c r="Q4826">
        <v>54</v>
      </c>
      <c r="R4826" t="s">
        <v>399</v>
      </c>
      <c r="S4826" s="1" t="s">
        <v>118</v>
      </c>
      <c r="T4826" s="1">
        <v>1</v>
      </c>
      <c r="U4826" s="6">
        <v>0.52</v>
      </c>
      <c r="V4826" s="6">
        <v>0.42</v>
      </c>
      <c r="W4826" s="4">
        <v>1</v>
      </c>
      <c r="X4826" s="4">
        <v>1</v>
      </c>
      <c r="Y4826">
        <v>0</v>
      </c>
      <c r="AA4826"/>
      <c r="AB4826"/>
      <c r="AC4826"/>
      <c r="AD4826"/>
      <c r="AF4826"/>
      <c r="AG4826"/>
    </row>
    <row r="4827" spans="1:33" x14ac:dyDescent="0.3">
      <c r="A4827" t="str">
        <f>LEFT(Table1[[#This Row],[Licence]],LEN(Table1[[#This Row],[Licence]])-2) &amp; RIGHT(Table1[[#This Row],[Licence]],1)</f>
        <v>132284W</v>
      </c>
      <c r="B4827" t="s">
        <v>9813</v>
      </c>
      <c r="C4827" t="s">
        <v>9811</v>
      </c>
      <c r="D4827" t="s">
        <v>896</v>
      </c>
      <c r="E4827">
        <v>2009</v>
      </c>
      <c r="F4827">
        <v>2009</v>
      </c>
      <c r="G4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7" s="1" t="s">
        <v>118</v>
      </c>
      <c r="I4827" s="1">
        <v>1</v>
      </c>
      <c r="J4827" s="5">
        <v>0.65</v>
      </c>
      <c r="K4827" s="5">
        <v>0.52</v>
      </c>
      <c r="L4827" t="s">
        <v>36</v>
      </c>
      <c r="M4827" t="s">
        <v>238</v>
      </c>
      <c r="N4827" t="s">
        <v>1307</v>
      </c>
      <c r="O4827">
        <v>9043</v>
      </c>
      <c r="P4827" t="s">
        <v>1571</v>
      </c>
      <c r="Q4827">
        <v>54</v>
      </c>
      <c r="R4827" t="s">
        <v>32</v>
      </c>
      <c r="S4827" s="1" t="s">
        <v>118</v>
      </c>
      <c r="T4827" s="1">
        <v>1</v>
      </c>
      <c r="U4827" s="6">
        <v>0.65</v>
      </c>
      <c r="V4827" s="6">
        <v>0.52</v>
      </c>
      <c r="W4827" s="4">
        <v>1</v>
      </c>
      <c r="X4827" s="4">
        <v>1</v>
      </c>
      <c r="Y4827">
        <v>0</v>
      </c>
      <c r="AA4827"/>
      <c r="AB4827"/>
      <c r="AC4827"/>
      <c r="AD4827"/>
      <c r="AF4827"/>
      <c r="AG4827"/>
    </row>
    <row r="4828" spans="1:33" x14ac:dyDescent="0.3">
      <c r="A4828" t="str">
        <f>LEFT(Table1[[#This Row],[Licence]],LEN(Table1[[#This Row],[Licence]])-2) &amp; RIGHT(Table1[[#This Row],[Licence]],1)</f>
        <v>132285X</v>
      </c>
      <c r="B4828" t="s">
        <v>9814</v>
      </c>
      <c r="C4828" t="s">
        <v>9811</v>
      </c>
      <c r="D4828" t="s">
        <v>1223</v>
      </c>
      <c r="E4828">
        <v>2010</v>
      </c>
      <c r="F4828">
        <v>2010</v>
      </c>
      <c r="G4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8" s="1" t="s">
        <v>118</v>
      </c>
      <c r="I4828" s="1">
        <v>1</v>
      </c>
      <c r="J4828" s="5">
        <v>0.83</v>
      </c>
      <c r="K4828" s="5">
        <v>0.66</v>
      </c>
      <c r="L4828" t="s">
        <v>36</v>
      </c>
      <c r="M4828" t="s">
        <v>238</v>
      </c>
      <c r="N4828" t="s">
        <v>1307</v>
      </c>
      <c r="O4828">
        <v>9043</v>
      </c>
      <c r="P4828" t="s">
        <v>1571</v>
      </c>
      <c r="Q4828">
        <v>25</v>
      </c>
      <c r="R4828" t="s">
        <v>32</v>
      </c>
      <c r="S4828" s="1" t="s">
        <v>118</v>
      </c>
      <c r="T4828" s="1">
        <v>1</v>
      </c>
      <c r="U4828" s="6">
        <v>0.83</v>
      </c>
      <c r="V4828" s="6">
        <v>0.66</v>
      </c>
      <c r="W4828" s="4">
        <v>1</v>
      </c>
      <c r="X4828" s="4">
        <v>1</v>
      </c>
      <c r="Y4828">
        <v>0</v>
      </c>
      <c r="AA4828"/>
      <c r="AB4828"/>
      <c r="AC4828"/>
      <c r="AD4828"/>
      <c r="AF4828"/>
      <c r="AG4828"/>
    </row>
    <row r="4829" spans="1:33" x14ac:dyDescent="0.3">
      <c r="A4829" t="str">
        <f>LEFT(Table1[[#This Row],[Licence]],LEN(Table1[[#This Row],[Licence]])-2) &amp; RIGHT(Table1[[#This Row],[Licence]],1)</f>
        <v>132291D</v>
      </c>
      <c r="B4829" t="s">
        <v>9815</v>
      </c>
      <c r="C4829" t="s">
        <v>9816</v>
      </c>
      <c r="D4829" t="s">
        <v>782</v>
      </c>
      <c r="E4829">
        <v>2009</v>
      </c>
      <c r="F4829">
        <v>2010</v>
      </c>
      <c r="G4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29" s="1" t="s">
        <v>56</v>
      </c>
      <c r="I4829" s="1">
        <v>0</v>
      </c>
      <c r="J4829" s="5">
        <v>3.26</v>
      </c>
      <c r="K4829" s="5">
        <v>2.61</v>
      </c>
      <c r="L4829" t="s">
        <v>36</v>
      </c>
      <c r="M4829" t="s">
        <v>238</v>
      </c>
      <c r="N4829" t="s">
        <v>1307</v>
      </c>
      <c r="O4829">
        <v>9104</v>
      </c>
      <c r="P4829" t="s">
        <v>1909</v>
      </c>
      <c r="Q4829">
        <v>44</v>
      </c>
      <c r="R4829" t="s">
        <v>32</v>
      </c>
      <c r="S4829" s="1" t="s">
        <v>56</v>
      </c>
      <c r="T4829" s="1">
        <v>0</v>
      </c>
      <c r="U4829" s="6">
        <v>3.26</v>
      </c>
      <c r="V4829" s="6">
        <v>2.61</v>
      </c>
      <c r="W4829" s="4">
        <v>4</v>
      </c>
      <c r="X4829" s="4">
        <v>4</v>
      </c>
      <c r="Y4829">
        <v>0</v>
      </c>
      <c r="AA4829"/>
      <c r="AB4829"/>
      <c r="AC4829"/>
      <c r="AD4829"/>
      <c r="AF4829"/>
      <c r="AG4829"/>
    </row>
    <row r="4830" spans="1:33" x14ac:dyDescent="0.3">
      <c r="A4830" t="str">
        <f>LEFT(Table1[[#This Row],[Licence]],LEN(Table1[[#This Row],[Licence]])-2) &amp; RIGHT(Table1[[#This Row],[Licence]],1)</f>
        <v>132305R</v>
      </c>
      <c r="B4830" t="s">
        <v>9817</v>
      </c>
      <c r="C4830" t="s">
        <v>8928</v>
      </c>
      <c r="D4830" t="s">
        <v>285</v>
      </c>
      <c r="E4830">
        <v>2010</v>
      </c>
      <c r="F4830">
        <v>2020</v>
      </c>
      <c r="G4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0" s="1" t="s">
        <v>118</v>
      </c>
      <c r="I4830" s="1">
        <v>1</v>
      </c>
      <c r="J4830" s="5">
        <v>0.76</v>
      </c>
      <c r="K4830" s="5">
        <v>0.61</v>
      </c>
      <c r="L4830" t="s">
        <v>36</v>
      </c>
      <c r="M4830" t="s">
        <v>238</v>
      </c>
      <c r="N4830" t="s">
        <v>1307</v>
      </c>
      <c r="O4830">
        <v>9064</v>
      </c>
      <c r="P4830" t="s">
        <v>1463</v>
      </c>
      <c r="Q4830">
        <v>72</v>
      </c>
      <c r="R4830" t="s">
        <v>32</v>
      </c>
      <c r="S4830" s="1" t="s">
        <v>118</v>
      </c>
      <c r="T4830" s="1">
        <v>1</v>
      </c>
      <c r="U4830" s="6">
        <v>0.76</v>
      </c>
      <c r="V4830" s="6">
        <v>0.61</v>
      </c>
      <c r="W4830" s="4">
        <v>1</v>
      </c>
      <c r="X4830" s="4">
        <v>1</v>
      </c>
      <c r="Y4830">
        <v>0</v>
      </c>
      <c r="AA4830"/>
      <c r="AB4830"/>
      <c r="AC4830"/>
      <c r="AD4830"/>
      <c r="AF4830"/>
      <c r="AG4830"/>
    </row>
    <row r="4831" spans="1:33" x14ac:dyDescent="0.3">
      <c r="A4831" t="str">
        <f>LEFT(Table1[[#This Row],[Licence]],LEN(Table1[[#This Row],[Licence]])-2) &amp; RIGHT(Table1[[#This Row],[Licence]],1)</f>
        <v>132309V</v>
      </c>
      <c r="B4831" t="s">
        <v>9818</v>
      </c>
      <c r="C4831" t="s">
        <v>4315</v>
      </c>
      <c r="D4831" t="s">
        <v>62</v>
      </c>
      <c r="E4831">
        <v>2017</v>
      </c>
      <c r="F4831">
        <v>2017</v>
      </c>
      <c r="G4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1" s="1" t="s">
        <v>56</v>
      </c>
      <c r="I4831" s="1">
        <v>1</v>
      </c>
      <c r="J4831" s="5">
        <v>4.0999999999999996</v>
      </c>
      <c r="K4831" s="5">
        <v>3.28</v>
      </c>
      <c r="L4831" t="s">
        <v>36</v>
      </c>
      <c r="M4831" t="s">
        <v>238</v>
      </c>
      <c r="N4831" t="s">
        <v>1307</v>
      </c>
      <c r="O4831">
        <v>9104</v>
      </c>
      <c r="P4831" t="s">
        <v>1909</v>
      </c>
      <c r="Q4831">
        <v>54</v>
      </c>
      <c r="R4831" t="s">
        <v>32</v>
      </c>
      <c r="S4831" s="1" t="s">
        <v>56</v>
      </c>
      <c r="T4831" s="1">
        <v>1</v>
      </c>
      <c r="U4831" s="6">
        <v>4.0999999999999996</v>
      </c>
      <c r="V4831" s="6">
        <v>3.28</v>
      </c>
      <c r="W4831" s="4">
        <v>4</v>
      </c>
      <c r="X4831" s="4">
        <v>4</v>
      </c>
      <c r="Y4831">
        <v>0</v>
      </c>
      <c r="AA4831"/>
      <c r="AB4831"/>
      <c r="AC4831"/>
      <c r="AD4831"/>
      <c r="AF4831"/>
      <c r="AG4831"/>
    </row>
    <row r="4832" spans="1:33" x14ac:dyDescent="0.3">
      <c r="A4832" t="str">
        <f>LEFT(Table1[[#This Row],[Licence]],LEN(Table1[[#This Row],[Licence]])-2) &amp; RIGHT(Table1[[#This Row],[Licence]],1)</f>
        <v>132310W</v>
      </c>
      <c r="B4832" t="s">
        <v>9819</v>
      </c>
      <c r="C4832" t="s">
        <v>27</v>
      </c>
      <c r="D4832" t="s">
        <v>106</v>
      </c>
      <c r="E4832">
        <v>2011</v>
      </c>
      <c r="F4832">
        <v>2014</v>
      </c>
      <c r="G4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2" s="1" t="s">
        <v>28</v>
      </c>
      <c r="I4832" s="1">
        <v>1</v>
      </c>
      <c r="J4832" s="5">
        <v>2.68</v>
      </c>
      <c r="K4832" s="5">
        <v>2.14</v>
      </c>
      <c r="L4832" t="s">
        <v>36</v>
      </c>
      <c r="M4832" t="s">
        <v>238</v>
      </c>
      <c r="N4832" t="s">
        <v>1307</v>
      </c>
      <c r="O4832">
        <v>9104</v>
      </c>
      <c r="P4832" t="s">
        <v>1909</v>
      </c>
      <c r="Q4832">
        <v>73</v>
      </c>
      <c r="R4832" t="s">
        <v>32</v>
      </c>
      <c r="S4832" s="1" t="s">
        <v>28</v>
      </c>
      <c r="T4832" s="1">
        <v>1</v>
      </c>
      <c r="U4832" s="6">
        <v>2.68</v>
      </c>
      <c r="V4832" s="6">
        <v>2.14</v>
      </c>
      <c r="W4832" s="4">
        <v>3</v>
      </c>
      <c r="X4832" s="4">
        <v>3</v>
      </c>
      <c r="Y4832">
        <v>0</v>
      </c>
      <c r="AA4832"/>
      <c r="AB4832"/>
      <c r="AC4832"/>
      <c r="AD4832"/>
      <c r="AF4832"/>
      <c r="AG4832"/>
    </row>
    <row r="4833" spans="1:33" x14ac:dyDescent="0.3">
      <c r="A4833" t="str">
        <f>LEFT(Table1[[#This Row],[Licence]],LEN(Table1[[#This Row],[Licence]])-2) &amp; RIGHT(Table1[[#This Row],[Licence]],1)</f>
        <v>132312Y</v>
      </c>
      <c r="B4833" t="s">
        <v>9820</v>
      </c>
      <c r="C4833" t="s">
        <v>9821</v>
      </c>
      <c r="D4833" t="s">
        <v>395</v>
      </c>
      <c r="E4833">
        <v>2022</v>
      </c>
      <c r="F4833">
        <v>2022</v>
      </c>
      <c r="G4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33" s="1" t="s">
        <v>65</v>
      </c>
      <c r="I4833" s="1">
        <v>1</v>
      </c>
      <c r="J4833" s="5">
        <v>1.4</v>
      </c>
      <c r="K4833" s="5">
        <v>1.1200000000000001</v>
      </c>
      <c r="L4833">
        <v>9</v>
      </c>
      <c r="M4833" t="s">
        <v>991</v>
      </c>
      <c r="N4833" t="s">
        <v>1125</v>
      </c>
      <c r="O4833">
        <v>8006</v>
      </c>
      <c r="P4833" t="s">
        <v>1147</v>
      </c>
      <c r="Q4833">
        <v>68</v>
      </c>
      <c r="R4833" t="s">
        <v>32</v>
      </c>
      <c r="S4833" s="1" t="s">
        <v>65</v>
      </c>
      <c r="T4833" s="1">
        <v>1</v>
      </c>
      <c r="U4833" s="6">
        <v>1.27</v>
      </c>
      <c r="V4833" s="6">
        <v>1.02</v>
      </c>
      <c r="W4833" s="4">
        <v>2</v>
      </c>
      <c r="X4833" s="4">
        <v>2</v>
      </c>
      <c r="Y4833">
        <v>0</v>
      </c>
      <c r="AA4833"/>
      <c r="AB4833"/>
      <c r="AC4833"/>
      <c r="AD4833"/>
      <c r="AF4833"/>
      <c r="AG4833"/>
    </row>
    <row r="4834" spans="1:33" x14ac:dyDescent="0.3">
      <c r="A4834" t="str">
        <f>LEFT(Table1[[#This Row],[Licence]],LEN(Table1[[#This Row],[Licence]])-2) &amp; RIGHT(Table1[[#This Row],[Licence]],1)</f>
        <v>132316C</v>
      </c>
      <c r="B4834" t="s">
        <v>9822</v>
      </c>
      <c r="C4834" t="s">
        <v>9823</v>
      </c>
      <c r="D4834" t="s">
        <v>604</v>
      </c>
      <c r="E4834">
        <v>2009</v>
      </c>
      <c r="F4834">
        <v>2014</v>
      </c>
      <c r="G4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4" s="1" t="s">
        <v>118</v>
      </c>
      <c r="I4834" s="1">
        <v>1</v>
      </c>
      <c r="J4834" s="5">
        <v>1.1399999999999999</v>
      </c>
      <c r="K4834" s="5">
        <v>0.91</v>
      </c>
      <c r="L4834" t="s">
        <v>36</v>
      </c>
      <c r="M4834" t="s">
        <v>313</v>
      </c>
      <c r="N4834" t="s">
        <v>1038</v>
      </c>
      <c r="O4834">
        <v>17039</v>
      </c>
      <c r="P4834" t="s">
        <v>4408</v>
      </c>
      <c r="Q4834">
        <v>58</v>
      </c>
      <c r="R4834" t="s">
        <v>32</v>
      </c>
      <c r="S4834" s="1" t="s">
        <v>118</v>
      </c>
      <c r="T4834" s="1">
        <v>1</v>
      </c>
      <c r="U4834" s="6">
        <v>1.1399999999999999</v>
      </c>
      <c r="V4834" s="6">
        <v>0.91</v>
      </c>
      <c r="W4834" s="4">
        <v>1</v>
      </c>
      <c r="X4834" s="4">
        <v>1</v>
      </c>
      <c r="Y4834">
        <v>0</v>
      </c>
      <c r="AA4834"/>
      <c r="AB4834"/>
      <c r="AC4834"/>
      <c r="AD4834"/>
      <c r="AF4834"/>
      <c r="AG4834"/>
    </row>
    <row r="4835" spans="1:33" x14ac:dyDescent="0.3">
      <c r="A4835" t="str">
        <f>LEFT(Table1[[#This Row],[Licence]],LEN(Table1[[#This Row],[Licence]])-2) &amp; RIGHT(Table1[[#This Row],[Licence]],1)</f>
        <v>132318E</v>
      </c>
      <c r="B4835" t="s">
        <v>9824</v>
      </c>
      <c r="C4835" t="s">
        <v>4887</v>
      </c>
      <c r="D4835" t="s">
        <v>204</v>
      </c>
      <c r="E4835">
        <v>2010</v>
      </c>
      <c r="F4835">
        <v>2022</v>
      </c>
      <c r="G4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5" s="1" t="s">
        <v>118</v>
      </c>
      <c r="I4835" s="1">
        <v>1</v>
      </c>
      <c r="J4835" s="5">
        <v>0.69</v>
      </c>
      <c r="K4835" s="5">
        <v>0.55000000000000004</v>
      </c>
      <c r="L4835" t="s">
        <v>36</v>
      </c>
      <c r="M4835" t="s">
        <v>313</v>
      </c>
      <c r="N4835" t="s">
        <v>1038</v>
      </c>
      <c r="O4835">
        <v>17039</v>
      </c>
      <c r="P4835" t="s">
        <v>4408</v>
      </c>
      <c r="Q4835">
        <v>90</v>
      </c>
      <c r="R4835" t="s">
        <v>32</v>
      </c>
      <c r="S4835" s="1" t="s">
        <v>118</v>
      </c>
      <c r="T4835" s="1">
        <v>1</v>
      </c>
      <c r="U4835" s="6">
        <v>0.69</v>
      </c>
      <c r="V4835" s="6">
        <v>0.55000000000000004</v>
      </c>
      <c r="W4835" s="4">
        <v>1</v>
      </c>
      <c r="X4835" s="4">
        <v>1</v>
      </c>
      <c r="Y4835">
        <v>0</v>
      </c>
      <c r="AA4835"/>
      <c r="AB4835"/>
      <c r="AC4835"/>
      <c r="AD4835"/>
      <c r="AF4835"/>
      <c r="AG4835"/>
    </row>
    <row r="4836" spans="1:33" x14ac:dyDescent="0.3">
      <c r="A4836" t="str">
        <f>LEFT(Table1[[#This Row],[Licence]],LEN(Table1[[#This Row],[Licence]])-2) &amp; RIGHT(Table1[[#This Row],[Licence]],1)</f>
        <v>132324K</v>
      </c>
      <c r="B4836" t="s">
        <v>9825</v>
      </c>
      <c r="C4836" t="s">
        <v>9826</v>
      </c>
      <c r="D4836" t="s">
        <v>59</v>
      </c>
      <c r="E4836">
        <v>2022</v>
      </c>
      <c r="F4836">
        <v>2022</v>
      </c>
      <c r="G4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36" s="1" t="s">
        <v>65</v>
      </c>
      <c r="I4836" s="1">
        <v>1</v>
      </c>
      <c r="J4836" s="5">
        <v>1.6</v>
      </c>
      <c r="K4836" s="5">
        <v>1.28</v>
      </c>
      <c r="L4836">
        <v>11</v>
      </c>
      <c r="M4836" t="s">
        <v>313</v>
      </c>
      <c r="N4836" t="s">
        <v>1038</v>
      </c>
      <c r="O4836">
        <v>17041</v>
      </c>
      <c r="P4836" t="s">
        <v>4577</v>
      </c>
      <c r="Q4836">
        <v>79</v>
      </c>
      <c r="R4836" t="s">
        <v>32</v>
      </c>
      <c r="S4836" s="1" t="s">
        <v>65</v>
      </c>
      <c r="T4836" s="1">
        <v>1</v>
      </c>
      <c r="U4836" s="6">
        <v>1.65</v>
      </c>
      <c r="V4836" s="6">
        <v>1.32</v>
      </c>
      <c r="W4836" s="4">
        <v>2</v>
      </c>
      <c r="X4836" s="4">
        <v>2</v>
      </c>
      <c r="Y4836">
        <v>0</v>
      </c>
      <c r="AA4836"/>
      <c r="AB4836"/>
      <c r="AC4836"/>
      <c r="AD4836"/>
      <c r="AF4836"/>
      <c r="AG4836"/>
    </row>
    <row r="4837" spans="1:33" x14ac:dyDescent="0.3">
      <c r="A4837" t="str">
        <f>LEFT(Table1[[#This Row],[Licence]],LEN(Table1[[#This Row],[Licence]])-2) &amp; RIGHT(Table1[[#This Row],[Licence]],1)</f>
        <v>132328O</v>
      </c>
      <c r="B4837" t="s">
        <v>9827</v>
      </c>
      <c r="C4837" t="s">
        <v>6182</v>
      </c>
      <c r="D4837" t="s">
        <v>568</v>
      </c>
      <c r="E4837">
        <v>2011</v>
      </c>
      <c r="F4837">
        <v>2010</v>
      </c>
      <c r="G4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7" s="1" t="s">
        <v>65</v>
      </c>
      <c r="I4837" s="1">
        <v>1</v>
      </c>
      <c r="J4837" s="5">
        <v>1.72</v>
      </c>
      <c r="K4837" s="5">
        <v>1.37</v>
      </c>
      <c r="L4837" t="s">
        <v>36</v>
      </c>
      <c r="M4837" t="s">
        <v>313</v>
      </c>
      <c r="N4837" t="s">
        <v>1038</v>
      </c>
      <c r="O4837">
        <v>17040</v>
      </c>
      <c r="P4837" t="s">
        <v>4466</v>
      </c>
      <c r="Q4837">
        <v>47</v>
      </c>
      <c r="R4837" t="s">
        <v>32</v>
      </c>
      <c r="S4837" s="1" t="s">
        <v>65</v>
      </c>
      <c r="T4837" s="1">
        <v>1</v>
      </c>
      <c r="U4837" s="6">
        <v>1.72</v>
      </c>
      <c r="V4837" s="6">
        <v>1.37</v>
      </c>
      <c r="W4837" s="4">
        <v>2</v>
      </c>
      <c r="X4837" s="4">
        <v>2</v>
      </c>
      <c r="Y4837">
        <v>0</v>
      </c>
      <c r="AA4837"/>
      <c r="AB4837"/>
      <c r="AC4837"/>
      <c r="AD4837"/>
      <c r="AF4837"/>
      <c r="AG4837"/>
    </row>
    <row r="4838" spans="1:33" x14ac:dyDescent="0.3">
      <c r="A4838" t="str">
        <f>LEFT(Table1[[#This Row],[Licence]],LEN(Table1[[#This Row],[Licence]])-2) &amp; RIGHT(Table1[[#This Row],[Licence]],1)</f>
        <v>132348I</v>
      </c>
      <c r="B4838" t="s">
        <v>9828</v>
      </c>
      <c r="C4838" t="s">
        <v>9829</v>
      </c>
      <c r="D4838" t="s">
        <v>127</v>
      </c>
      <c r="E4838">
        <v>2018</v>
      </c>
      <c r="F4838">
        <v>2020</v>
      </c>
      <c r="G4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8" s="1" t="s">
        <v>118</v>
      </c>
      <c r="I4838" s="1">
        <v>1</v>
      </c>
      <c r="J4838" s="5">
        <v>0.71</v>
      </c>
      <c r="K4838" s="5">
        <v>0.56999999999999995</v>
      </c>
      <c r="L4838" t="s">
        <v>36</v>
      </c>
      <c r="M4838" t="s">
        <v>264</v>
      </c>
      <c r="N4838" t="s">
        <v>1332</v>
      </c>
      <c r="O4838">
        <v>19056</v>
      </c>
      <c r="P4838" t="s">
        <v>4971</v>
      </c>
      <c r="Q4838">
        <v>89</v>
      </c>
      <c r="R4838" t="s">
        <v>32</v>
      </c>
      <c r="S4838" s="1" t="s">
        <v>118</v>
      </c>
      <c r="T4838" s="1">
        <v>1</v>
      </c>
      <c r="U4838" s="6">
        <v>0.71</v>
      </c>
      <c r="V4838" s="6">
        <v>0.56999999999999995</v>
      </c>
      <c r="W4838" s="4">
        <v>1</v>
      </c>
      <c r="X4838" s="4">
        <v>1</v>
      </c>
      <c r="Y4838">
        <v>0</v>
      </c>
      <c r="AA4838"/>
      <c r="AB4838"/>
      <c r="AC4838"/>
      <c r="AD4838"/>
      <c r="AF4838"/>
      <c r="AG4838"/>
    </row>
    <row r="4839" spans="1:33" x14ac:dyDescent="0.3">
      <c r="A4839" t="str">
        <f>LEFT(Table1[[#This Row],[Licence]],LEN(Table1[[#This Row],[Licence]])-2) &amp; RIGHT(Table1[[#This Row],[Licence]],1)</f>
        <v>132349J</v>
      </c>
      <c r="B4839" t="s">
        <v>9830</v>
      </c>
      <c r="C4839" t="s">
        <v>648</v>
      </c>
      <c r="D4839" t="s">
        <v>127</v>
      </c>
      <c r="E4839">
        <v>2011</v>
      </c>
      <c r="F4839">
        <v>2010</v>
      </c>
      <c r="G4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39" s="1" t="s">
        <v>65</v>
      </c>
      <c r="I4839" s="1">
        <v>1</v>
      </c>
      <c r="J4839" s="5">
        <v>1.23</v>
      </c>
      <c r="K4839" s="5">
        <v>0.99</v>
      </c>
      <c r="L4839" t="s">
        <v>36</v>
      </c>
      <c r="M4839" t="s">
        <v>264</v>
      </c>
      <c r="N4839" t="s">
        <v>1332</v>
      </c>
      <c r="O4839">
        <v>19056</v>
      </c>
      <c r="P4839" t="s">
        <v>4971</v>
      </c>
      <c r="Q4839">
        <v>82</v>
      </c>
      <c r="R4839" t="s">
        <v>32</v>
      </c>
      <c r="S4839" s="1" t="s">
        <v>65</v>
      </c>
      <c r="T4839" s="1">
        <v>1</v>
      </c>
      <c r="U4839" s="6">
        <v>1.23</v>
      </c>
      <c r="V4839" s="6">
        <v>0.99</v>
      </c>
      <c r="W4839" s="4">
        <v>2</v>
      </c>
      <c r="X4839" s="4">
        <v>2</v>
      </c>
      <c r="Y4839">
        <v>0</v>
      </c>
      <c r="AA4839"/>
      <c r="AB4839"/>
      <c r="AC4839"/>
      <c r="AD4839"/>
      <c r="AF4839"/>
      <c r="AG4839"/>
    </row>
    <row r="4840" spans="1:33" x14ac:dyDescent="0.3">
      <c r="A4840" t="str">
        <f>LEFT(Table1[[#This Row],[Licence]],LEN(Table1[[#This Row],[Licence]])-2) &amp; RIGHT(Table1[[#This Row],[Licence]],1)</f>
        <v>132359T</v>
      </c>
      <c r="B4840" t="s">
        <v>9831</v>
      </c>
      <c r="C4840" t="s">
        <v>9832</v>
      </c>
      <c r="D4840" t="s">
        <v>251</v>
      </c>
      <c r="E4840">
        <v>2015</v>
      </c>
      <c r="F4840">
        <v>2022</v>
      </c>
      <c r="G4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0" s="1" t="s">
        <v>81</v>
      </c>
      <c r="I4840" s="1">
        <v>1</v>
      </c>
      <c r="J4840" s="5">
        <v>10.35</v>
      </c>
      <c r="K4840" s="5">
        <v>8.2799999999999994</v>
      </c>
      <c r="L4840" t="s">
        <v>36</v>
      </c>
      <c r="M4840" t="s">
        <v>257</v>
      </c>
      <c r="N4840" t="s">
        <v>742</v>
      </c>
      <c r="O4840">
        <v>4038</v>
      </c>
      <c r="P4840" t="s">
        <v>743</v>
      </c>
      <c r="Q4840">
        <v>40</v>
      </c>
      <c r="R4840" t="s">
        <v>32</v>
      </c>
      <c r="S4840" s="1" t="s">
        <v>81</v>
      </c>
      <c r="T4840" s="1">
        <v>1</v>
      </c>
      <c r="U4840" s="6">
        <v>10.35</v>
      </c>
      <c r="V4840" s="6">
        <v>8.2799999999999994</v>
      </c>
      <c r="W4840" s="4">
        <v>5</v>
      </c>
      <c r="X4840" s="4">
        <v>5</v>
      </c>
      <c r="Y4840">
        <v>0</v>
      </c>
      <c r="AA4840"/>
      <c r="AB4840"/>
      <c r="AC4840"/>
      <c r="AD4840"/>
      <c r="AF4840"/>
      <c r="AG4840"/>
    </row>
    <row r="4841" spans="1:33" x14ac:dyDescent="0.3">
      <c r="A4841" t="str">
        <f>LEFT(Table1[[#This Row],[Licence]],LEN(Table1[[#This Row],[Licence]])-2) &amp; RIGHT(Table1[[#This Row],[Licence]],1)</f>
        <v>132369D</v>
      </c>
      <c r="B4841" t="s">
        <v>9833</v>
      </c>
      <c r="C4841" t="s">
        <v>2497</v>
      </c>
      <c r="D4841" t="s">
        <v>68</v>
      </c>
      <c r="E4841">
        <v>2017</v>
      </c>
      <c r="F4841">
        <v>2022</v>
      </c>
      <c r="G4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1" s="1" t="s">
        <v>118</v>
      </c>
      <c r="I4841" s="1">
        <v>1</v>
      </c>
      <c r="J4841" s="5">
        <v>1.04</v>
      </c>
      <c r="K4841" s="5">
        <v>0.83</v>
      </c>
      <c r="L4841" t="s">
        <v>36</v>
      </c>
      <c r="M4841" t="s">
        <v>257</v>
      </c>
      <c r="N4841" t="s">
        <v>742</v>
      </c>
      <c r="O4841">
        <v>4038</v>
      </c>
      <c r="P4841" t="s">
        <v>743</v>
      </c>
      <c r="Q4841">
        <v>91</v>
      </c>
      <c r="R4841" t="s">
        <v>32</v>
      </c>
      <c r="S4841" s="1" t="s">
        <v>118</v>
      </c>
      <c r="T4841" s="1">
        <v>1</v>
      </c>
      <c r="U4841" s="6">
        <v>1.04</v>
      </c>
      <c r="V4841" s="6">
        <v>0.83</v>
      </c>
      <c r="W4841" s="4">
        <v>1</v>
      </c>
      <c r="X4841" s="4">
        <v>1</v>
      </c>
      <c r="Y4841">
        <v>0</v>
      </c>
      <c r="AA4841"/>
      <c r="AB4841"/>
      <c r="AC4841"/>
      <c r="AD4841"/>
      <c r="AF4841"/>
      <c r="AG4841"/>
    </row>
    <row r="4842" spans="1:33" x14ac:dyDescent="0.3">
      <c r="A4842" t="str">
        <f>LEFT(Table1[[#This Row],[Licence]],LEN(Table1[[#This Row],[Licence]])-2) &amp; RIGHT(Table1[[#This Row],[Licence]],1)</f>
        <v>132373H</v>
      </c>
      <c r="B4842" t="s">
        <v>9834</v>
      </c>
      <c r="C4842" t="s">
        <v>9835</v>
      </c>
      <c r="D4842" t="s">
        <v>324</v>
      </c>
      <c r="E4842">
        <v>2016</v>
      </c>
      <c r="F4842">
        <v>2018</v>
      </c>
      <c r="G4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2" s="1" t="s">
        <v>65</v>
      </c>
      <c r="I4842" s="1">
        <v>1</v>
      </c>
      <c r="J4842" s="5">
        <v>1.42</v>
      </c>
      <c r="K4842" s="5">
        <v>1.1399999999999999</v>
      </c>
      <c r="L4842" t="s">
        <v>36</v>
      </c>
      <c r="M4842" t="s">
        <v>37</v>
      </c>
      <c r="N4842" t="s">
        <v>932</v>
      </c>
      <c r="O4842">
        <v>5028</v>
      </c>
      <c r="P4842" t="s">
        <v>933</v>
      </c>
      <c r="Q4842">
        <v>79</v>
      </c>
      <c r="R4842" t="s">
        <v>32</v>
      </c>
      <c r="S4842" s="1" t="s">
        <v>65</v>
      </c>
      <c r="T4842" s="1">
        <v>1</v>
      </c>
      <c r="U4842" s="6">
        <v>1.42</v>
      </c>
      <c r="V4842" s="6">
        <v>1.1399999999999999</v>
      </c>
      <c r="W4842" s="4">
        <v>2</v>
      </c>
      <c r="X4842" s="4">
        <v>2</v>
      </c>
      <c r="Y4842">
        <v>0</v>
      </c>
      <c r="AA4842"/>
      <c r="AB4842"/>
      <c r="AC4842"/>
      <c r="AD4842"/>
      <c r="AF4842"/>
      <c r="AG4842"/>
    </row>
    <row r="4843" spans="1:33" x14ac:dyDescent="0.3">
      <c r="A4843" t="str">
        <f>LEFT(Table1[[#This Row],[Licence]],LEN(Table1[[#This Row],[Licence]])-2) &amp; RIGHT(Table1[[#This Row],[Licence]],1)</f>
        <v>132383R</v>
      </c>
      <c r="B4843" t="s">
        <v>9836</v>
      </c>
      <c r="C4843" t="s">
        <v>285</v>
      </c>
      <c r="D4843" t="s">
        <v>124</v>
      </c>
      <c r="E4843">
        <v>2015</v>
      </c>
      <c r="F4843">
        <v>2015</v>
      </c>
      <c r="G4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3" s="1" t="s">
        <v>65</v>
      </c>
      <c r="I4843" s="1">
        <v>1</v>
      </c>
      <c r="J4843" s="5">
        <v>1.21</v>
      </c>
      <c r="K4843" s="5">
        <v>0.96</v>
      </c>
      <c r="L4843" t="s">
        <v>36</v>
      </c>
      <c r="M4843" t="s">
        <v>29</v>
      </c>
      <c r="N4843" t="s">
        <v>496</v>
      </c>
      <c r="O4843">
        <v>15042</v>
      </c>
      <c r="P4843" t="s">
        <v>1637</v>
      </c>
      <c r="Q4843">
        <v>85</v>
      </c>
      <c r="R4843" t="s">
        <v>32</v>
      </c>
      <c r="S4843" s="1" t="s">
        <v>65</v>
      </c>
      <c r="T4843" s="1">
        <v>1</v>
      </c>
      <c r="U4843" s="6">
        <v>1.21</v>
      </c>
      <c r="V4843" s="6">
        <v>0.96</v>
      </c>
      <c r="W4843" s="4">
        <v>2</v>
      </c>
      <c r="X4843" s="4">
        <v>2</v>
      </c>
      <c r="Y4843">
        <v>0</v>
      </c>
      <c r="AA4843"/>
      <c r="AB4843"/>
      <c r="AC4843"/>
      <c r="AD4843"/>
      <c r="AF4843"/>
      <c r="AG4843"/>
    </row>
    <row r="4844" spans="1:33" x14ac:dyDescent="0.3">
      <c r="A4844" t="str">
        <f>LEFT(Table1[[#This Row],[Licence]],LEN(Table1[[#This Row],[Licence]])-2) &amp; RIGHT(Table1[[#This Row],[Licence]],1)</f>
        <v>132387V</v>
      </c>
      <c r="B4844" t="s">
        <v>9837</v>
      </c>
      <c r="C4844" t="s">
        <v>9838</v>
      </c>
      <c r="D4844" t="s">
        <v>124</v>
      </c>
      <c r="E4844">
        <v>2016</v>
      </c>
      <c r="F4844">
        <v>2022</v>
      </c>
      <c r="G4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4" s="1" t="s">
        <v>28</v>
      </c>
      <c r="I4844" s="1">
        <v>1</v>
      </c>
      <c r="J4844" s="5">
        <v>3.03</v>
      </c>
      <c r="K4844" s="5">
        <v>2.4300000000000002</v>
      </c>
      <c r="L4844" t="s">
        <v>36</v>
      </c>
      <c r="M4844" t="s">
        <v>29</v>
      </c>
      <c r="N4844" t="s">
        <v>496</v>
      </c>
      <c r="O4844">
        <v>15047</v>
      </c>
      <c r="P4844" t="s">
        <v>763</v>
      </c>
      <c r="Q4844">
        <v>74</v>
      </c>
      <c r="R4844" t="s">
        <v>32</v>
      </c>
      <c r="S4844" s="1" t="s">
        <v>28</v>
      </c>
      <c r="T4844" s="1">
        <v>1</v>
      </c>
      <c r="U4844" s="6">
        <v>3.03</v>
      </c>
      <c r="V4844" s="6">
        <v>2.4300000000000002</v>
      </c>
      <c r="W4844" s="4">
        <v>3</v>
      </c>
      <c r="X4844" s="4">
        <v>3</v>
      </c>
      <c r="Y4844">
        <v>0</v>
      </c>
      <c r="AA4844"/>
      <c r="AB4844"/>
      <c r="AC4844"/>
      <c r="AD4844"/>
      <c r="AF4844"/>
      <c r="AG4844"/>
    </row>
    <row r="4845" spans="1:33" x14ac:dyDescent="0.3">
      <c r="A4845" t="str">
        <f>LEFT(Table1[[#This Row],[Licence]],LEN(Table1[[#This Row],[Licence]])-2) &amp; RIGHT(Table1[[#This Row],[Licence]],1)</f>
        <v>132395D</v>
      </c>
      <c r="B4845" t="s">
        <v>9839</v>
      </c>
      <c r="C4845" t="s">
        <v>9840</v>
      </c>
      <c r="D4845" t="s">
        <v>521</v>
      </c>
      <c r="E4845">
        <v>2018</v>
      </c>
      <c r="F4845">
        <v>2020</v>
      </c>
      <c r="G4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5" s="1" t="s">
        <v>65</v>
      </c>
      <c r="I4845" s="1">
        <v>1</v>
      </c>
      <c r="J4845" s="5">
        <v>1.53</v>
      </c>
      <c r="K4845" s="5">
        <v>1.23</v>
      </c>
      <c r="L4845" t="s">
        <v>36</v>
      </c>
      <c r="M4845" t="s">
        <v>29</v>
      </c>
      <c r="N4845" t="s">
        <v>1499</v>
      </c>
      <c r="O4845">
        <v>15007</v>
      </c>
      <c r="P4845" t="s">
        <v>3554</v>
      </c>
      <c r="Q4845">
        <v>48</v>
      </c>
      <c r="R4845" t="s">
        <v>32</v>
      </c>
      <c r="S4845" s="1" t="s">
        <v>65</v>
      </c>
      <c r="T4845" s="1">
        <v>1</v>
      </c>
      <c r="U4845" s="6">
        <v>1.53</v>
      </c>
      <c r="V4845" s="6">
        <v>1.23</v>
      </c>
      <c r="W4845" s="4">
        <v>2</v>
      </c>
      <c r="X4845" s="4">
        <v>2</v>
      </c>
      <c r="Y4845">
        <v>0</v>
      </c>
      <c r="AA4845"/>
      <c r="AB4845"/>
      <c r="AC4845"/>
      <c r="AD4845"/>
      <c r="AF4845"/>
      <c r="AG4845"/>
    </row>
    <row r="4846" spans="1:33" x14ac:dyDescent="0.3">
      <c r="A4846" t="str">
        <f>LEFT(Table1[[#This Row],[Licence]],LEN(Table1[[#This Row],[Licence]])-2) &amp; RIGHT(Table1[[#This Row],[Licence]],1)</f>
        <v>132397F</v>
      </c>
      <c r="B4846" t="s">
        <v>9841</v>
      </c>
      <c r="C4846" t="s">
        <v>280</v>
      </c>
      <c r="D4846" t="s">
        <v>78</v>
      </c>
      <c r="E4846">
        <v>2022</v>
      </c>
      <c r="F4846">
        <v>2022</v>
      </c>
      <c r="G4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846" s="1" t="s">
        <v>56</v>
      </c>
      <c r="I4846" s="1">
        <v>0</v>
      </c>
      <c r="J4846" s="5">
        <v>3.59</v>
      </c>
      <c r="K4846" s="5">
        <v>2.87</v>
      </c>
      <c r="L4846">
        <v>14</v>
      </c>
      <c r="M4846" t="s">
        <v>29</v>
      </c>
      <c r="N4846" t="s">
        <v>1499</v>
      </c>
      <c r="O4846">
        <v>15003</v>
      </c>
      <c r="P4846" t="s">
        <v>3565</v>
      </c>
      <c r="Q4846">
        <v>71</v>
      </c>
      <c r="R4846" t="s">
        <v>32</v>
      </c>
      <c r="S4846" s="1" t="s">
        <v>56</v>
      </c>
      <c r="T4846" s="1">
        <v>1</v>
      </c>
      <c r="U4846" s="6">
        <v>4.6100000000000003</v>
      </c>
      <c r="V4846" s="6">
        <v>3.69</v>
      </c>
      <c r="W4846" s="4">
        <v>4</v>
      </c>
      <c r="X4846" s="4">
        <v>4</v>
      </c>
      <c r="Y4846">
        <v>0</v>
      </c>
      <c r="AA4846"/>
      <c r="AB4846"/>
      <c r="AC4846"/>
      <c r="AD4846"/>
      <c r="AF4846"/>
      <c r="AG4846"/>
    </row>
    <row r="4847" spans="1:33" x14ac:dyDescent="0.3">
      <c r="A4847" t="str">
        <f>LEFT(Table1[[#This Row],[Licence]],LEN(Table1[[#This Row],[Licence]])-2) &amp; RIGHT(Table1[[#This Row],[Licence]],1)</f>
        <v>132399H</v>
      </c>
      <c r="B4847" t="s">
        <v>9842</v>
      </c>
      <c r="C4847" t="s">
        <v>9843</v>
      </c>
      <c r="D4847" t="s">
        <v>68</v>
      </c>
      <c r="E4847">
        <v>2022</v>
      </c>
      <c r="F4847">
        <v>2022</v>
      </c>
      <c r="G4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847" s="1" t="s">
        <v>118</v>
      </c>
      <c r="I4847" s="1">
        <v>1</v>
      </c>
      <c r="J4847" s="5">
        <v>1.1499999999999999</v>
      </c>
      <c r="K4847" s="5">
        <v>0.92</v>
      </c>
      <c r="L4847">
        <v>9</v>
      </c>
      <c r="M4847" t="s">
        <v>29</v>
      </c>
      <c r="N4847" t="s">
        <v>1499</v>
      </c>
      <c r="O4847">
        <v>15003</v>
      </c>
      <c r="P4847" t="s">
        <v>3565</v>
      </c>
      <c r="Q4847">
        <v>78</v>
      </c>
      <c r="R4847" t="s">
        <v>32</v>
      </c>
      <c r="S4847" s="1" t="s">
        <v>36</v>
      </c>
      <c r="T4847" s="1" t="s">
        <v>36</v>
      </c>
      <c r="U4847" s="6">
        <v>0</v>
      </c>
      <c r="V4847" s="6">
        <v>0</v>
      </c>
      <c r="W4847" s="4">
        <v>1</v>
      </c>
      <c r="X4847" s="4">
        <v>0</v>
      </c>
      <c r="Y4847">
        <v>0</v>
      </c>
      <c r="AA4847"/>
      <c r="AB4847"/>
      <c r="AC4847"/>
      <c r="AD4847"/>
      <c r="AF4847"/>
      <c r="AG4847"/>
    </row>
    <row r="4848" spans="1:33" x14ac:dyDescent="0.3">
      <c r="A4848" t="str">
        <f>LEFT(Table1[[#This Row],[Licence]],LEN(Table1[[#This Row],[Licence]])-2) &amp; RIGHT(Table1[[#This Row],[Licence]],1)</f>
        <v>132408Q</v>
      </c>
      <c r="B4848" t="s">
        <v>9844</v>
      </c>
      <c r="C4848" t="s">
        <v>5769</v>
      </c>
      <c r="D4848" t="s">
        <v>1366</v>
      </c>
      <c r="E4848">
        <v>2010</v>
      </c>
      <c r="F4848">
        <v>2010</v>
      </c>
      <c r="G4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8" s="1" t="s">
        <v>28</v>
      </c>
      <c r="I4848" s="1">
        <v>1</v>
      </c>
      <c r="J4848" s="5">
        <v>2.76</v>
      </c>
      <c r="K4848" s="5">
        <v>2.21</v>
      </c>
      <c r="L4848" t="s">
        <v>36</v>
      </c>
      <c r="M4848" t="s">
        <v>238</v>
      </c>
      <c r="N4848" t="s">
        <v>239</v>
      </c>
      <c r="O4848">
        <v>9024</v>
      </c>
      <c r="P4848" t="s">
        <v>240</v>
      </c>
      <c r="Q4848">
        <v>53</v>
      </c>
      <c r="R4848" t="s">
        <v>32</v>
      </c>
      <c r="S4848" s="1" t="s">
        <v>28</v>
      </c>
      <c r="T4848" s="1">
        <v>1</v>
      </c>
      <c r="U4848" s="6">
        <v>2.76</v>
      </c>
      <c r="V4848" s="6">
        <v>2.21</v>
      </c>
      <c r="W4848" s="4">
        <v>3</v>
      </c>
      <c r="X4848" s="4">
        <v>3</v>
      </c>
      <c r="Y4848">
        <v>0</v>
      </c>
      <c r="AA4848"/>
      <c r="AB4848"/>
      <c r="AC4848"/>
      <c r="AD4848"/>
      <c r="AF4848"/>
      <c r="AG4848"/>
    </row>
    <row r="4849" spans="1:33" x14ac:dyDescent="0.3">
      <c r="A4849" t="str">
        <f>LEFT(Table1[[#This Row],[Licence]],LEN(Table1[[#This Row],[Licence]])-2) &amp; RIGHT(Table1[[#This Row],[Licence]],1)</f>
        <v>132413V</v>
      </c>
      <c r="B4849" t="s">
        <v>9845</v>
      </c>
      <c r="C4849" t="s">
        <v>9339</v>
      </c>
      <c r="D4849" t="s">
        <v>285</v>
      </c>
      <c r="E4849">
        <v>2019</v>
      </c>
      <c r="F4849">
        <v>2020</v>
      </c>
      <c r="G4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49" s="1" t="s">
        <v>65</v>
      </c>
      <c r="I4849" s="1">
        <v>1</v>
      </c>
      <c r="J4849" s="5">
        <v>1.39</v>
      </c>
      <c r="K4849" s="5">
        <v>1.1100000000000001</v>
      </c>
      <c r="L4849" t="s">
        <v>36</v>
      </c>
      <c r="M4849" t="s">
        <v>403</v>
      </c>
      <c r="N4849" t="s">
        <v>796</v>
      </c>
      <c r="O4849">
        <v>20009</v>
      </c>
      <c r="P4849" t="s">
        <v>5215</v>
      </c>
      <c r="Q4849">
        <v>72</v>
      </c>
      <c r="R4849" t="s">
        <v>32</v>
      </c>
      <c r="S4849" s="1" t="s">
        <v>65</v>
      </c>
      <c r="T4849" s="1">
        <v>1</v>
      </c>
      <c r="U4849" s="6">
        <v>1.39</v>
      </c>
      <c r="V4849" s="6">
        <v>1.1100000000000001</v>
      </c>
      <c r="W4849" s="4">
        <v>2</v>
      </c>
      <c r="X4849" s="4">
        <v>2</v>
      </c>
      <c r="Y4849">
        <v>0</v>
      </c>
      <c r="AA4849"/>
      <c r="AB4849"/>
      <c r="AC4849"/>
      <c r="AD4849"/>
      <c r="AF4849"/>
      <c r="AG4849"/>
    </row>
    <row r="4850" spans="1:33" x14ac:dyDescent="0.3">
      <c r="A4850" t="str">
        <f>LEFT(Table1[[#This Row],[Licence]],LEN(Table1[[#This Row],[Licence]])-2) &amp; RIGHT(Table1[[#This Row],[Licence]],1)</f>
        <v>132442Y</v>
      </c>
      <c r="B4850" t="s">
        <v>9846</v>
      </c>
      <c r="C4850" t="s">
        <v>9847</v>
      </c>
      <c r="D4850" t="s">
        <v>905</v>
      </c>
      <c r="E4850">
        <v>2014</v>
      </c>
      <c r="F4850">
        <v>2018</v>
      </c>
      <c r="G4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0" s="1" t="s">
        <v>65</v>
      </c>
      <c r="I4850" s="1">
        <v>1</v>
      </c>
      <c r="J4850" s="5">
        <v>1.43</v>
      </c>
      <c r="K4850" s="5">
        <v>1.1399999999999999</v>
      </c>
      <c r="L4850" t="s">
        <v>36</v>
      </c>
      <c r="M4850" t="s">
        <v>313</v>
      </c>
      <c r="N4850" t="s">
        <v>1038</v>
      </c>
      <c r="O4850">
        <v>17035</v>
      </c>
      <c r="P4850" t="s">
        <v>4414</v>
      </c>
      <c r="Q4850">
        <v>51</v>
      </c>
      <c r="R4850" t="s">
        <v>32</v>
      </c>
      <c r="S4850" s="1" t="s">
        <v>65</v>
      </c>
      <c r="T4850" s="1">
        <v>1</v>
      </c>
      <c r="U4850" s="6">
        <v>1.43</v>
      </c>
      <c r="V4850" s="6">
        <v>1.1399999999999999</v>
      </c>
      <c r="W4850" s="4">
        <v>2</v>
      </c>
      <c r="X4850" s="4">
        <v>2</v>
      </c>
      <c r="Y4850">
        <v>0</v>
      </c>
      <c r="AA4850"/>
      <c r="AB4850"/>
      <c r="AC4850"/>
      <c r="AD4850"/>
      <c r="AF4850"/>
      <c r="AG4850"/>
    </row>
    <row r="4851" spans="1:33" x14ac:dyDescent="0.3">
      <c r="A4851" t="str">
        <f>LEFT(Table1[[#This Row],[Licence]],LEN(Table1[[#This Row],[Licence]])-2) &amp; RIGHT(Table1[[#This Row],[Licence]],1)</f>
        <v>132445B</v>
      </c>
      <c r="B4851" t="s">
        <v>9848</v>
      </c>
      <c r="C4851" t="s">
        <v>9849</v>
      </c>
      <c r="D4851" t="s">
        <v>106</v>
      </c>
      <c r="E4851">
        <v>2019</v>
      </c>
      <c r="F4851">
        <v>2019</v>
      </c>
      <c r="G4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1" s="1" t="s">
        <v>65</v>
      </c>
      <c r="I4851" s="1">
        <v>1</v>
      </c>
      <c r="J4851" s="5">
        <v>1.32</v>
      </c>
      <c r="K4851" s="5">
        <v>1.05</v>
      </c>
      <c r="L4851" t="s">
        <v>36</v>
      </c>
      <c r="M4851" t="s">
        <v>225</v>
      </c>
      <c r="N4851" t="s">
        <v>226</v>
      </c>
      <c r="O4851">
        <v>16056</v>
      </c>
      <c r="P4851" t="s">
        <v>1467</v>
      </c>
      <c r="Q4851">
        <v>72</v>
      </c>
      <c r="R4851" t="s">
        <v>32</v>
      </c>
      <c r="S4851" s="1" t="s">
        <v>65</v>
      </c>
      <c r="T4851" s="1">
        <v>1</v>
      </c>
      <c r="U4851" s="6">
        <v>1.32</v>
      </c>
      <c r="V4851" s="6">
        <v>1.05</v>
      </c>
      <c r="W4851" s="4">
        <v>2</v>
      </c>
      <c r="X4851" s="4">
        <v>2</v>
      </c>
      <c r="Y4851">
        <v>0</v>
      </c>
      <c r="AA4851"/>
      <c r="AB4851"/>
      <c r="AC4851"/>
      <c r="AD4851"/>
      <c r="AF4851"/>
      <c r="AG4851"/>
    </row>
    <row r="4852" spans="1:33" x14ac:dyDescent="0.3">
      <c r="A4852" t="str">
        <f>LEFT(Table1[[#This Row],[Licence]],LEN(Table1[[#This Row],[Licence]])-2) &amp; RIGHT(Table1[[#This Row],[Licence]],1)</f>
        <v>132450G</v>
      </c>
      <c r="B4852" t="s">
        <v>9850</v>
      </c>
      <c r="C4852" t="s">
        <v>9851</v>
      </c>
      <c r="D4852" t="s">
        <v>78</v>
      </c>
      <c r="E4852">
        <v>2010</v>
      </c>
      <c r="F4852">
        <v>2011</v>
      </c>
      <c r="G4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2" s="1" t="s">
        <v>65</v>
      </c>
      <c r="I4852" s="1">
        <v>1</v>
      </c>
      <c r="J4852" s="5">
        <v>1.43</v>
      </c>
      <c r="K4852" s="5">
        <v>1.1399999999999999</v>
      </c>
      <c r="L4852" t="s">
        <v>36</v>
      </c>
      <c r="M4852" t="s">
        <v>313</v>
      </c>
      <c r="N4852" t="s">
        <v>1038</v>
      </c>
      <c r="O4852">
        <v>17036</v>
      </c>
      <c r="P4852" t="s">
        <v>3457</v>
      </c>
      <c r="Q4852">
        <v>73</v>
      </c>
      <c r="R4852" t="s">
        <v>32</v>
      </c>
      <c r="S4852" s="1" t="s">
        <v>65</v>
      </c>
      <c r="T4852" s="1">
        <v>1</v>
      </c>
      <c r="U4852" s="6">
        <v>1.43</v>
      </c>
      <c r="V4852" s="6">
        <v>1.1399999999999999</v>
      </c>
      <c r="W4852" s="4">
        <v>2</v>
      </c>
      <c r="X4852" s="4">
        <v>2</v>
      </c>
      <c r="Y4852">
        <v>0</v>
      </c>
      <c r="AA4852"/>
      <c r="AB4852"/>
      <c r="AC4852"/>
      <c r="AD4852"/>
      <c r="AF4852"/>
      <c r="AG4852"/>
    </row>
    <row r="4853" spans="1:33" x14ac:dyDescent="0.3">
      <c r="A4853" t="str">
        <f>LEFT(Table1[[#This Row],[Licence]],LEN(Table1[[#This Row],[Licence]])-2) &amp; RIGHT(Table1[[#This Row],[Licence]],1)</f>
        <v>132459P</v>
      </c>
      <c r="B4853" t="s">
        <v>9852</v>
      </c>
      <c r="C4853" t="s">
        <v>4378</v>
      </c>
      <c r="D4853" t="s">
        <v>905</v>
      </c>
      <c r="E4853">
        <v>2016</v>
      </c>
      <c r="F4853">
        <v>2018</v>
      </c>
      <c r="G4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3" s="1" t="s">
        <v>118</v>
      </c>
      <c r="I4853" s="1">
        <v>1</v>
      </c>
      <c r="J4853" s="5">
        <v>0.97</v>
      </c>
      <c r="K4853" s="5">
        <v>0.78</v>
      </c>
      <c r="L4853" t="s">
        <v>36</v>
      </c>
      <c r="M4853" t="s">
        <v>29</v>
      </c>
      <c r="N4853" t="s">
        <v>496</v>
      </c>
      <c r="O4853">
        <v>15040</v>
      </c>
      <c r="P4853" t="s">
        <v>3676</v>
      </c>
      <c r="Q4853">
        <v>71</v>
      </c>
      <c r="R4853" t="s">
        <v>32</v>
      </c>
      <c r="S4853" s="1" t="s">
        <v>118</v>
      </c>
      <c r="T4853" s="1">
        <v>1</v>
      </c>
      <c r="U4853" s="6">
        <v>0.97</v>
      </c>
      <c r="V4853" s="6">
        <v>0.78</v>
      </c>
      <c r="W4853" s="4">
        <v>1</v>
      </c>
      <c r="X4853" s="4">
        <v>1</v>
      </c>
      <c r="Y4853">
        <v>0</v>
      </c>
      <c r="AA4853"/>
      <c r="AB4853"/>
      <c r="AC4853"/>
      <c r="AD4853"/>
      <c r="AF4853"/>
      <c r="AG4853"/>
    </row>
    <row r="4854" spans="1:33" x14ac:dyDescent="0.3">
      <c r="A4854" t="str">
        <f>LEFT(Table1[[#This Row],[Licence]],LEN(Table1[[#This Row],[Licence]])-2) &amp; RIGHT(Table1[[#This Row],[Licence]],1)</f>
        <v>132460Q</v>
      </c>
      <c r="B4854" t="s">
        <v>9853</v>
      </c>
      <c r="C4854" t="s">
        <v>9854</v>
      </c>
      <c r="D4854" t="s">
        <v>9855</v>
      </c>
      <c r="E4854">
        <v>2019</v>
      </c>
      <c r="F4854">
        <v>2019</v>
      </c>
      <c r="G4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4" s="1" t="s">
        <v>81</v>
      </c>
      <c r="I4854" s="1">
        <v>1</v>
      </c>
      <c r="J4854" s="5">
        <v>6.92</v>
      </c>
      <c r="K4854" s="5">
        <v>5.53</v>
      </c>
      <c r="L4854" t="s">
        <v>36</v>
      </c>
      <c r="M4854" t="s">
        <v>264</v>
      </c>
      <c r="N4854" t="s">
        <v>1332</v>
      </c>
      <c r="O4854">
        <v>19056</v>
      </c>
      <c r="P4854" t="s">
        <v>4971</v>
      </c>
      <c r="Q4854">
        <v>30</v>
      </c>
      <c r="R4854" t="s">
        <v>32</v>
      </c>
      <c r="S4854" s="1" t="s">
        <v>81</v>
      </c>
      <c r="T4854" s="1">
        <v>1</v>
      </c>
      <c r="U4854" s="6">
        <v>6.92</v>
      </c>
      <c r="V4854" s="6">
        <v>5.53</v>
      </c>
      <c r="W4854" s="4">
        <v>5</v>
      </c>
      <c r="X4854" s="4">
        <v>5</v>
      </c>
      <c r="Y4854">
        <v>0</v>
      </c>
      <c r="AA4854"/>
      <c r="AB4854"/>
      <c r="AC4854"/>
      <c r="AD4854"/>
      <c r="AF4854"/>
      <c r="AG4854"/>
    </row>
    <row r="4855" spans="1:33" x14ac:dyDescent="0.3">
      <c r="A4855" t="str">
        <f>LEFT(Table1[[#This Row],[Licence]],LEN(Table1[[#This Row],[Licence]])-2) &amp; RIGHT(Table1[[#This Row],[Licence]],1)</f>
        <v>132470A</v>
      </c>
      <c r="B4855" t="s">
        <v>9856</v>
      </c>
      <c r="C4855" t="s">
        <v>9857</v>
      </c>
      <c r="D4855" t="s">
        <v>905</v>
      </c>
      <c r="E4855">
        <v>2019</v>
      </c>
      <c r="F4855">
        <v>2022</v>
      </c>
      <c r="G4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5" s="1" t="s">
        <v>65</v>
      </c>
      <c r="I4855" s="1">
        <v>1</v>
      </c>
      <c r="J4855" s="5">
        <v>2.17</v>
      </c>
      <c r="K4855" s="5">
        <v>1.73</v>
      </c>
      <c r="L4855" t="s">
        <v>36</v>
      </c>
      <c r="M4855" t="s">
        <v>238</v>
      </c>
      <c r="N4855" t="s">
        <v>1237</v>
      </c>
      <c r="O4855">
        <v>9007</v>
      </c>
      <c r="P4855" t="s">
        <v>1238</v>
      </c>
      <c r="Q4855">
        <v>82</v>
      </c>
      <c r="R4855" t="s">
        <v>32</v>
      </c>
      <c r="S4855" s="1" t="s">
        <v>65</v>
      </c>
      <c r="T4855" s="1">
        <v>1</v>
      </c>
      <c r="U4855" s="6">
        <v>2.17</v>
      </c>
      <c r="V4855" s="6">
        <v>1.73</v>
      </c>
      <c r="W4855" s="4">
        <v>2</v>
      </c>
      <c r="X4855" s="4">
        <v>2</v>
      </c>
      <c r="Y4855">
        <v>0</v>
      </c>
      <c r="AA4855"/>
      <c r="AB4855"/>
      <c r="AC4855"/>
      <c r="AD4855"/>
      <c r="AF4855"/>
      <c r="AG4855"/>
    </row>
    <row r="4856" spans="1:33" x14ac:dyDescent="0.3">
      <c r="A4856" t="str">
        <f>LEFT(Table1[[#This Row],[Licence]],LEN(Table1[[#This Row],[Licence]])-2) &amp; RIGHT(Table1[[#This Row],[Licence]],1)</f>
        <v>132478I</v>
      </c>
      <c r="B4856" t="s">
        <v>9858</v>
      </c>
      <c r="C4856" t="s">
        <v>9859</v>
      </c>
      <c r="D4856" t="s">
        <v>78</v>
      </c>
      <c r="E4856">
        <v>2020</v>
      </c>
      <c r="F4856">
        <v>2022</v>
      </c>
      <c r="G4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6" s="1" t="s">
        <v>28</v>
      </c>
      <c r="I4856" s="1">
        <v>1</v>
      </c>
      <c r="J4856" s="5">
        <v>3.05</v>
      </c>
      <c r="K4856" s="5">
        <v>2.44</v>
      </c>
      <c r="L4856" t="s">
        <v>36</v>
      </c>
      <c r="M4856" t="s">
        <v>225</v>
      </c>
      <c r="N4856" t="s">
        <v>226</v>
      </c>
      <c r="O4856">
        <v>16047</v>
      </c>
      <c r="P4856" t="s">
        <v>1755</v>
      </c>
      <c r="Q4856">
        <v>81</v>
      </c>
      <c r="R4856" t="s">
        <v>32</v>
      </c>
      <c r="S4856" s="1" t="s">
        <v>28</v>
      </c>
      <c r="T4856" s="1">
        <v>1</v>
      </c>
      <c r="U4856" s="6">
        <v>3.05</v>
      </c>
      <c r="V4856" s="6">
        <v>2.44</v>
      </c>
      <c r="W4856" s="4">
        <v>3</v>
      </c>
      <c r="X4856" s="4">
        <v>3</v>
      </c>
      <c r="Y4856">
        <v>0</v>
      </c>
      <c r="AA4856"/>
      <c r="AB4856"/>
      <c r="AC4856"/>
      <c r="AD4856"/>
      <c r="AF4856"/>
      <c r="AG4856"/>
    </row>
    <row r="4857" spans="1:33" x14ac:dyDescent="0.3">
      <c r="A4857" t="str">
        <f>LEFT(Table1[[#This Row],[Licence]],LEN(Table1[[#This Row],[Licence]])-2) &amp; RIGHT(Table1[[#This Row],[Licence]],1)</f>
        <v>132480K</v>
      </c>
      <c r="B4857" t="s">
        <v>9860</v>
      </c>
      <c r="C4857" t="s">
        <v>9861</v>
      </c>
      <c r="D4857" t="s">
        <v>106</v>
      </c>
      <c r="E4857">
        <v>2019</v>
      </c>
      <c r="F4857">
        <v>2022</v>
      </c>
      <c r="G4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7" s="1" t="s">
        <v>118</v>
      </c>
      <c r="I4857" s="1">
        <v>1</v>
      </c>
      <c r="J4857" s="5">
        <v>0.9</v>
      </c>
      <c r="K4857" s="5">
        <v>0.72</v>
      </c>
      <c r="L4857" t="s">
        <v>36</v>
      </c>
      <c r="M4857" t="s">
        <v>225</v>
      </c>
      <c r="N4857" t="s">
        <v>226</v>
      </c>
      <c r="O4857">
        <v>16047</v>
      </c>
      <c r="P4857" t="s">
        <v>1755</v>
      </c>
      <c r="Q4857">
        <v>76</v>
      </c>
      <c r="R4857" t="s">
        <v>32</v>
      </c>
      <c r="S4857" s="1" t="s">
        <v>118</v>
      </c>
      <c r="T4857" s="1">
        <v>1</v>
      </c>
      <c r="U4857" s="6">
        <v>0.9</v>
      </c>
      <c r="V4857" s="6">
        <v>0.72</v>
      </c>
      <c r="W4857" s="4">
        <v>1</v>
      </c>
      <c r="X4857" s="4">
        <v>1</v>
      </c>
      <c r="Y4857">
        <v>0</v>
      </c>
      <c r="AA4857"/>
      <c r="AB4857"/>
      <c r="AC4857"/>
      <c r="AD4857"/>
      <c r="AF4857"/>
      <c r="AG4857"/>
    </row>
    <row r="4858" spans="1:33" x14ac:dyDescent="0.3">
      <c r="A4858" t="str">
        <f>LEFT(Table1[[#This Row],[Licence]],LEN(Table1[[#This Row],[Licence]])-2) &amp; RIGHT(Table1[[#This Row],[Licence]],1)</f>
        <v>132482M</v>
      </c>
      <c r="B4858" t="s">
        <v>9862</v>
      </c>
      <c r="C4858" t="s">
        <v>4111</v>
      </c>
      <c r="D4858" t="s">
        <v>47</v>
      </c>
      <c r="E4858">
        <v>2020</v>
      </c>
      <c r="F4858">
        <v>2022</v>
      </c>
      <c r="G4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8" s="1" t="s">
        <v>118</v>
      </c>
      <c r="I4858" s="1">
        <v>1</v>
      </c>
      <c r="J4858" s="5">
        <v>0.96</v>
      </c>
      <c r="K4858" s="5">
        <v>0.77</v>
      </c>
      <c r="L4858" t="s">
        <v>36</v>
      </c>
      <c r="M4858" t="s">
        <v>225</v>
      </c>
      <c r="N4858" t="s">
        <v>548</v>
      </c>
      <c r="O4858">
        <v>16066</v>
      </c>
      <c r="P4858" t="s">
        <v>4067</v>
      </c>
      <c r="Q4858">
        <v>78</v>
      </c>
      <c r="R4858" t="s">
        <v>32</v>
      </c>
      <c r="S4858" s="1" t="s">
        <v>118</v>
      </c>
      <c r="T4858" s="1">
        <v>1</v>
      </c>
      <c r="U4858" s="6">
        <v>0.96</v>
      </c>
      <c r="V4858" s="6">
        <v>0.77</v>
      </c>
      <c r="W4858" s="4">
        <v>1</v>
      </c>
      <c r="X4858" s="4">
        <v>1</v>
      </c>
      <c r="Y4858">
        <v>0</v>
      </c>
      <c r="AA4858"/>
      <c r="AB4858"/>
      <c r="AC4858"/>
      <c r="AD4858"/>
      <c r="AF4858"/>
      <c r="AG4858"/>
    </row>
    <row r="4859" spans="1:33" x14ac:dyDescent="0.3">
      <c r="A4859" t="str">
        <f>LEFT(Table1[[#This Row],[Licence]],LEN(Table1[[#This Row],[Licence]])-2) &amp; RIGHT(Table1[[#This Row],[Licence]],1)</f>
        <v>132484O</v>
      </c>
      <c r="B4859" t="s">
        <v>9863</v>
      </c>
      <c r="C4859" t="s">
        <v>8101</v>
      </c>
      <c r="D4859" t="s">
        <v>782</v>
      </c>
      <c r="E4859">
        <v>2009</v>
      </c>
      <c r="F4859">
        <v>2009</v>
      </c>
      <c r="G4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59" s="1" t="s">
        <v>65</v>
      </c>
      <c r="I4859" s="1">
        <v>1</v>
      </c>
      <c r="J4859" s="5">
        <v>1.25</v>
      </c>
      <c r="K4859" s="5">
        <v>1</v>
      </c>
      <c r="L4859" t="s">
        <v>36</v>
      </c>
      <c r="M4859" t="s">
        <v>225</v>
      </c>
      <c r="N4859" t="s">
        <v>548</v>
      </c>
      <c r="O4859">
        <v>16066</v>
      </c>
      <c r="P4859" t="s">
        <v>4067</v>
      </c>
      <c r="Q4859">
        <v>30</v>
      </c>
      <c r="R4859" t="s">
        <v>32</v>
      </c>
      <c r="S4859" s="1" t="s">
        <v>65</v>
      </c>
      <c r="T4859" s="1">
        <v>1</v>
      </c>
      <c r="U4859" s="6">
        <v>1.25</v>
      </c>
      <c r="V4859" s="6">
        <v>1</v>
      </c>
      <c r="W4859" s="4">
        <v>2</v>
      </c>
      <c r="X4859" s="4">
        <v>2</v>
      </c>
      <c r="Y4859">
        <v>0</v>
      </c>
      <c r="AA4859"/>
      <c r="AB4859"/>
      <c r="AC4859"/>
      <c r="AD4859"/>
      <c r="AF4859"/>
      <c r="AG4859"/>
    </row>
    <row r="4860" spans="1:33" x14ac:dyDescent="0.3">
      <c r="A4860" t="str">
        <f>LEFT(Table1[[#This Row],[Licence]],LEN(Table1[[#This Row],[Licence]])-2) &amp; RIGHT(Table1[[#This Row],[Licence]],1)</f>
        <v>132485P</v>
      </c>
      <c r="B4860" t="s">
        <v>9864</v>
      </c>
      <c r="C4860" t="s">
        <v>340</v>
      </c>
      <c r="D4860" t="s">
        <v>748</v>
      </c>
      <c r="E4860">
        <v>2022</v>
      </c>
      <c r="F4860">
        <v>2022</v>
      </c>
      <c r="G4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60" s="1" t="s">
        <v>65</v>
      </c>
      <c r="I4860" s="1">
        <v>1</v>
      </c>
      <c r="J4860" s="5">
        <v>1.77</v>
      </c>
      <c r="K4860" s="5">
        <v>1.42</v>
      </c>
      <c r="L4860">
        <v>33</v>
      </c>
      <c r="M4860" t="s">
        <v>225</v>
      </c>
      <c r="N4860" t="s">
        <v>548</v>
      </c>
      <c r="O4860">
        <v>16063</v>
      </c>
      <c r="P4860" t="s">
        <v>4059</v>
      </c>
      <c r="Q4860">
        <v>75</v>
      </c>
      <c r="R4860" t="s">
        <v>32</v>
      </c>
      <c r="S4860" s="1" t="s">
        <v>65</v>
      </c>
      <c r="T4860" s="1">
        <v>1</v>
      </c>
      <c r="U4860" s="6">
        <v>1.78</v>
      </c>
      <c r="V4860" s="6">
        <v>1.42</v>
      </c>
      <c r="W4860" s="4">
        <v>2</v>
      </c>
      <c r="X4860" s="4">
        <v>2</v>
      </c>
      <c r="Y4860">
        <v>0</v>
      </c>
      <c r="AA4860"/>
      <c r="AB4860"/>
      <c r="AC4860"/>
      <c r="AD4860"/>
      <c r="AF4860"/>
      <c r="AG4860"/>
    </row>
    <row r="4861" spans="1:33" x14ac:dyDescent="0.3">
      <c r="A4861" t="str">
        <f>LEFT(Table1[[#This Row],[Licence]],LEN(Table1[[#This Row],[Licence]])-2) &amp; RIGHT(Table1[[#This Row],[Licence]],1)</f>
        <v>132492W</v>
      </c>
      <c r="B4861" t="s">
        <v>9865</v>
      </c>
      <c r="C4861" t="s">
        <v>3714</v>
      </c>
      <c r="D4861" t="s">
        <v>9866</v>
      </c>
      <c r="E4861">
        <v>2022</v>
      </c>
      <c r="F4861">
        <v>2022</v>
      </c>
      <c r="G4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4861" s="1" t="s">
        <v>28</v>
      </c>
      <c r="I4861" s="1">
        <v>1</v>
      </c>
      <c r="J4861" s="5">
        <v>2.38</v>
      </c>
      <c r="K4861" s="5">
        <v>1.9</v>
      </c>
      <c r="L4861">
        <v>10</v>
      </c>
      <c r="M4861" t="s">
        <v>225</v>
      </c>
      <c r="N4861" t="s">
        <v>548</v>
      </c>
      <c r="O4861">
        <v>16003</v>
      </c>
      <c r="P4861" t="s">
        <v>2194</v>
      </c>
      <c r="Q4861">
        <v>66</v>
      </c>
      <c r="R4861" t="s">
        <v>32</v>
      </c>
      <c r="S4861" s="1" t="s">
        <v>65</v>
      </c>
      <c r="T4861" s="1">
        <v>1</v>
      </c>
      <c r="U4861" s="6">
        <v>2.19</v>
      </c>
      <c r="V4861" s="6">
        <v>1.75</v>
      </c>
      <c r="W4861" s="4">
        <v>3</v>
      </c>
      <c r="X4861" s="4">
        <v>2</v>
      </c>
      <c r="Y4861">
        <v>0</v>
      </c>
      <c r="AA4861"/>
      <c r="AB4861"/>
      <c r="AC4861"/>
      <c r="AD4861"/>
      <c r="AF4861"/>
      <c r="AG4861"/>
    </row>
    <row r="4862" spans="1:33" x14ac:dyDescent="0.3">
      <c r="A4862" t="str">
        <f>LEFT(Table1[[#This Row],[Licence]],LEN(Table1[[#This Row],[Licence]])-2) &amp; RIGHT(Table1[[#This Row],[Licence]],1)</f>
        <v>132498C</v>
      </c>
      <c r="B4862" t="s">
        <v>9867</v>
      </c>
      <c r="C4862" t="s">
        <v>9868</v>
      </c>
      <c r="D4862" t="s">
        <v>337</v>
      </c>
      <c r="E4862">
        <v>2022</v>
      </c>
      <c r="F4862">
        <v>2022</v>
      </c>
      <c r="G4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62" s="1" t="s">
        <v>118</v>
      </c>
      <c r="I4862" s="1">
        <v>1</v>
      </c>
      <c r="J4862" s="5">
        <v>0.94</v>
      </c>
      <c r="K4862" s="5">
        <v>0.75</v>
      </c>
      <c r="L4862">
        <v>8</v>
      </c>
      <c r="M4862" t="s">
        <v>29</v>
      </c>
      <c r="N4862" t="s">
        <v>1499</v>
      </c>
      <c r="O4862">
        <v>15002</v>
      </c>
      <c r="P4862" t="s">
        <v>3319</v>
      </c>
      <c r="Q4862">
        <v>76</v>
      </c>
      <c r="R4862" t="s">
        <v>32</v>
      </c>
      <c r="S4862" s="1" t="s">
        <v>118</v>
      </c>
      <c r="T4862" s="1">
        <v>1</v>
      </c>
      <c r="U4862" s="6">
        <v>0.94</v>
      </c>
      <c r="V4862" s="6">
        <v>0.75</v>
      </c>
      <c r="W4862" s="4">
        <v>1</v>
      </c>
      <c r="X4862" s="4">
        <v>1</v>
      </c>
      <c r="Y4862">
        <v>0</v>
      </c>
      <c r="AA4862"/>
      <c r="AB4862"/>
      <c r="AC4862"/>
      <c r="AD4862"/>
      <c r="AF4862"/>
      <c r="AG4862"/>
    </row>
    <row r="4863" spans="1:33" x14ac:dyDescent="0.3">
      <c r="A4863" t="str">
        <f>LEFT(Table1[[#This Row],[Licence]],LEN(Table1[[#This Row],[Licence]])-2) &amp; RIGHT(Table1[[#This Row],[Licence]],1)</f>
        <v>132521Z</v>
      </c>
      <c r="B4863" t="s">
        <v>9869</v>
      </c>
      <c r="C4863" t="s">
        <v>9870</v>
      </c>
      <c r="D4863" t="s">
        <v>178</v>
      </c>
      <c r="E4863">
        <v>2010</v>
      </c>
      <c r="F4863">
        <v>2018</v>
      </c>
      <c r="G4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63" s="1" t="s">
        <v>118</v>
      </c>
      <c r="I4863" s="1">
        <v>1</v>
      </c>
      <c r="J4863" s="5">
        <v>0.87</v>
      </c>
      <c r="K4863" s="5">
        <v>0.7</v>
      </c>
      <c r="L4863" t="s">
        <v>36</v>
      </c>
      <c r="M4863" t="s">
        <v>531</v>
      </c>
      <c r="N4863" t="s">
        <v>1032</v>
      </c>
      <c r="O4863">
        <v>12040</v>
      </c>
      <c r="P4863" t="s">
        <v>1033</v>
      </c>
      <c r="Q4863">
        <v>72</v>
      </c>
      <c r="R4863" t="s">
        <v>32</v>
      </c>
      <c r="S4863" s="1" t="s">
        <v>118</v>
      </c>
      <c r="T4863" s="1">
        <v>1</v>
      </c>
      <c r="U4863" s="6">
        <v>0.87</v>
      </c>
      <c r="V4863" s="6">
        <v>0.7</v>
      </c>
      <c r="W4863" s="4">
        <v>1</v>
      </c>
      <c r="X4863" s="4">
        <v>1</v>
      </c>
      <c r="Y4863">
        <v>0</v>
      </c>
      <c r="AA4863"/>
      <c r="AB4863"/>
      <c r="AC4863"/>
      <c r="AD4863"/>
      <c r="AF4863"/>
      <c r="AG4863"/>
    </row>
    <row r="4864" spans="1:33" x14ac:dyDescent="0.3">
      <c r="A4864" t="str">
        <f>LEFT(Table1[[#This Row],[Licence]],LEN(Table1[[#This Row],[Licence]])-2) &amp; RIGHT(Table1[[#This Row],[Licence]],1)</f>
        <v>132526E</v>
      </c>
      <c r="B4864" t="s">
        <v>9871</v>
      </c>
      <c r="C4864" t="s">
        <v>9872</v>
      </c>
      <c r="D4864" t="s">
        <v>78</v>
      </c>
      <c r="E4864">
        <v>2022</v>
      </c>
      <c r="F4864">
        <v>2022</v>
      </c>
      <c r="G4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64" s="1" t="s">
        <v>118</v>
      </c>
      <c r="I4864" s="1">
        <v>1</v>
      </c>
      <c r="J4864" s="5">
        <v>1.01</v>
      </c>
      <c r="K4864" s="5">
        <v>0.81</v>
      </c>
      <c r="L4864">
        <v>4</v>
      </c>
      <c r="M4864" t="s">
        <v>531</v>
      </c>
      <c r="N4864" t="s">
        <v>1032</v>
      </c>
      <c r="O4864">
        <v>12035</v>
      </c>
      <c r="P4864" t="s">
        <v>2480</v>
      </c>
      <c r="Q4864">
        <v>76</v>
      </c>
      <c r="R4864" t="s">
        <v>32</v>
      </c>
      <c r="S4864" s="1" t="s">
        <v>118</v>
      </c>
      <c r="T4864" s="1">
        <v>1</v>
      </c>
      <c r="U4864" s="6">
        <v>0.77</v>
      </c>
      <c r="V4864" s="6">
        <v>0.62</v>
      </c>
      <c r="W4864" s="4">
        <v>1</v>
      </c>
      <c r="X4864" s="4">
        <v>1</v>
      </c>
      <c r="Y4864">
        <v>0</v>
      </c>
      <c r="AA4864"/>
      <c r="AB4864"/>
      <c r="AC4864"/>
      <c r="AD4864"/>
      <c r="AF4864"/>
      <c r="AG4864"/>
    </row>
    <row r="4865" spans="1:33" x14ac:dyDescent="0.3">
      <c r="A4865" t="str">
        <f>LEFT(Table1[[#This Row],[Licence]],LEN(Table1[[#This Row],[Licence]])-2) &amp; RIGHT(Table1[[#This Row],[Licence]],1)</f>
        <v>132532K</v>
      </c>
      <c r="B4865" t="s">
        <v>9873</v>
      </c>
      <c r="C4865" t="s">
        <v>9874</v>
      </c>
      <c r="D4865" t="s">
        <v>513</v>
      </c>
      <c r="E4865">
        <v>2013</v>
      </c>
      <c r="F4865">
        <v>2014</v>
      </c>
      <c r="G4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65" s="1" t="s">
        <v>65</v>
      </c>
      <c r="I4865" s="1">
        <v>1</v>
      </c>
      <c r="J4865" s="5">
        <v>1.61</v>
      </c>
      <c r="K4865" s="5">
        <v>1.28</v>
      </c>
      <c r="L4865" t="s">
        <v>36</v>
      </c>
      <c r="M4865" t="s">
        <v>531</v>
      </c>
      <c r="N4865" t="s">
        <v>2454</v>
      </c>
      <c r="O4865">
        <v>12019</v>
      </c>
      <c r="P4865" t="s">
        <v>2810</v>
      </c>
      <c r="Q4865">
        <v>54</v>
      </c>
      <c r="R4865" t="s">
        <v>32</v>
      </c>
      <c r="S4865" s="1" t="s">
        <v>65</v>
      </c>
      <c r="T4865" s="1">
        <v>1</v>
      </c>
      <c r="U4865" s="6">
        <v>1.61</v>
      </c>
      <c r="V4865" s="6">
        <v>1.28</v>
      </c>
      <c r="W4865" s="4">
        <v>2</v>
      </c>
      <c r="X4865" s="4">
        <v>2</v>
      </c>
      <c r="Y4865">
        <v>0</v>
      </c>
      <c r="AA4865"/>
      <c r="AB4865"/>
      <c r="AC4865"/>
      <c r="AD4865"/>
      <c r="AF4865"/>
      <c r="AG4865"/>
    </row>
    <row r="4866" spans="1:33" x14ac:dyDescent="0.3">
      <c r="A4866" t="str">
        <f>LEFT(Table1[[#This Row],[Licence]],LEN(Table1[[#This Row],[Licence]])-2) &amp; RIGHT(Table1[[#This Row],[Licence]],1)</f>
        <v>132533L</v>
      </c>
      <c r="B4866" t="s">
        <v>9875</v>
      </c>
      <c r="C4866" t="s">
        <v>3975</v>
      </c>
      <c r="D4866" t="s">
        <v>59</v>
      </c>
      <c r="E4866">
        <v>2017</v>
      </c>
      <c r="F4866">
        <v>2022</v>
      </c>
      <c r="G4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66" s="1" t="s">
        <v>28</v>
      </c>
      <c r="I4866" s="1">
        <v>1</v>
      </c>
      <c r="J4866" s="5">
        <v>2.64</v>
      </c>
      <c r="K4866" s="5">
        <v>2.11</v>
      </c>
      <c r="L4866" t="s">
        <v>36</v>
      </c>
      <c r="M4866" t="s">
        <v>531</v>
      </c>
      <c r="N4866" t="s">
        <v>2454</v>
      </c>
      <c r="O4866">
        <v>12042</v>
      </c>
      <c r="P4866" t="s">
        <v>2505</v>
      </c>
      <c r="Q4866">
        <v>74</v>
      </c>
      <c r="R4866" t="s">
        <v>32</v>
      </c>
      <c r="S4866" s="1" t="s">
        <v>28</v>
      </c>
      <c r="T4866" s="1">
        <v>1</v>
      </c>
      <c r="U4866" s="6">
        <v>2.64</v>
      </c>
      <c r="V4866" s="6">
        <v>2.11</v>
      </c>
      <c r="W4866" s="4">
        <v>3</v>
      </c>
      <c r="X4866" s="4">
        <v>3</v>
      </c>
      <c r="Y4866">
        <v>0</v>
      </c>
      <c r="AA4866"/>
      <c r="AB4866"/>
      <c r="AC4866"/>
      <c r="AD4866"/>
      <c r="AF4866"/>
      <c r="AG4866"/>
    </row>
    <row r="4867" spans="1:33" x14ac:dyDescent="0.3">
      <c r="A4867" t="str">
        <f>LEFT(Table1[[#This Row],[Licence]],LEN(Table1[[#This Row],[Licence]])-2) &amp; RIGHT(Table1[[#This Row],[Licence]],1)</f>
        <v>132542U</v>
      </c>
      <c r="B4867" t="s">
        <v>9876</v>
      </c>
      <c r="C4867" t="s">
        <v>9877</v>
      </c>
      <c r="D4867" t="s">
        <v>2125</v>
      </c>
      <c r="E4867">
        <v>2011</v>
      </c>
      <c r="F4867">
        <v>2010</v>
      </c>
      <c r="G4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67" s="1" t="s">
        <v>65</v>
      </c>
      <c r="I4867" s="1">
        <v>1</v>
      </c>
      <c r="J4867" s="5">
        <v>1.26</v>
      </c>
      <c r="K4867" s="5">
        <v>1.01</v>
      </c>
      <c r="L4867" t="s">
        <v>36</v>
      </c>
      <c r="M4867" t="s">
        <v>403</v>
      </c>
      <c r="N4867" t="s">
        <v>1409</v>
      </c>
      <c r="O4867">
        <v>20010</v>
      </c>
      <c r="P4867" t="s">
        <v>1410</v>
      </c>
      <c r="Q4867">
        <v>29</v>
      </c>
      <c r="R4867" t="s">
        <v>32</v>
      </c>
      <c r="S4867" s="1" t="s">
        <v>65</v>
      </c>
      <c r="T4867" s="1">
        <v>1</v>
      </c>
      <c r="U4867" s="6">
        <v>1.26</v>
      </c>
      <c r="V4867" s="6">
        <v>1.01</v>
      </c>
      <c r="W4867" s="4">
        <v>2</v>
      </c>
      <c r="X4867" s="4">
        <v>2</v>
      </c>
      <c r="Y4867">
        <v>0</v>
      </c>
      <c r="AA4867"/>
      <c r="AB4867"/>
      <c r="AC4867"/>
      <c r="AD4867"/>
      <c r="AF4867"/>
      <c r="AG4867"/>
    </row>
    <row r="4868" spans="1:33" x14ac:dyDescent="0.3">
      <c r="A4868" t="str">
        <f>LEFT(Table1[[#This Row],[Licence]],LEN(Table1[[#This Row],[Licence]])-2) &amp; RIGHT(Table1[[#This Row],[Licence]],1)</f>
        <v>132576C</v>
      </c>
      <c r="B4868" t="s">
        <v>9878</v>
      </c>
      <c r="C4868" t="s">
        <v>9879</v>
      </c>
      <c r="D4868" t="s">
        <v>215</v>
      </c>
      <c r="E4868">
        <v>2016</v>
      </c>
      <c r="F4868">
        <v>2016</v>
      </c>
      <c r="G4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68" s="1" t="s">
        <v>65</v>
      </c>
      <c r="I4868" s="1">
        <v>1</v>
      </c>
      <c r="J4868" s="5">
        <v>1.44</v>
      </c>
      <c r="K4868" s="5">
        <v>1.1499999999999999</v>
      </c>
      <c r="L4868" t="s">
        <v>36</v>
      </c>
      <c r="M4868" t="s">
        <v>257</v>
      </c>
      <c r="N4868" t="s">
        <v>768</v>
      </c>
      <c r="O4868">
        <v>18048</v>
      </c>
      <c r="P4868" t="s">
        <v>769</v>
      </c>
      <c r="Q4868">
        <v>70</v>
      </c>
      <c r="R4868" t="s">
        <v>32</v>
      </c>
      <c r="S4868" s="1" t="s">
        <v>65</v>
      </c>
      <c r="T4868" s="1">
        <v>1</v>
      </c>
      <c r="U4868" s="6">
        <v>1.44</v>
      </c>
      <c r="V4868" s="6">
        <v>1.1499999999999999</v>
      </c>
      <c r="W4868" s="4">
        <v>2</v>
      </c>
      <c r="X4868" s="4">
        <v>2</v>
      </c>
      <c r="Y4868">
        <v>0</v>
      </c>
      <c r="AA4868"/>
      <c r="AB4868"/>
      <c r="AC4868"/>
      <c r="AD4868"/>
      <c r="AF4868"/>
      <c r="AG4868"/>
    </row>
    <row r="4869" spans="1:33" x14ac:dyDescent="0.3">
      <c r="A4869" t="str">
        <f>LEFT(Table1[[#This Row],[Licence]],LEN(Table1[[#This Row],[Licence]])-2) &amp; RIGHT(Table1[[#This Row],[Licence]],1)</f>
        <v>132584K</v>
      </c>
      <c r="B4869" t="s">
        <v>9880</v>
      </c>
      <c r="C4869" t="s">
        <v>9881</v>
      </c>
      <c r="D4869" t="s">
        <v>78</v>
      </c>
      <c r="E4869">
        <v>2022</v>
      </c>
      <c r="F4869">
        <v>2022</v>
      </c>
      <c r="G4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69" s="1" t="s">
        <v>81</v>
      </c>
      <c r="I4869" s="1">
        <v>1</v>
      </c>
      <c r="J4869" s="5">
        <v>8.26</v>
      </c>
      <c r="K4869" s="5">
        <v>6.6</v>
      </c>
      <c r="L4869">
        <v>19</v>
      </c>
      <c r="M4869" t="s">
        <v>257</v>
      </c>
      <c r="N4869" t="s">
        <v>258</v>
      </c>
      <c r="O4869">
        <v>18022</v>
      </c>
      <c r="P4869" t="s">
        <v>1691</v>
      </c>
      <c r="Q4869">
        <v>64</v>
      </c>
      <c r="R4869" t="s">
        <v>32</v>
      </c>
      <c r="S4869" s="1" t="s">
        <v>81</v>
      </c>
      <c r="T4869" s="1">
        <v>1</v>
      </c>
      <c r="U4869" s="6">
        <v>8.92</v>
      </c>
      <c r="V4869" s="6">
        <v>7.13</v>
      </c>
      <c r="W4869" s="4">
        <v>5</v>
      </c>
      <c r="X4869" s="4">
        <v>5</v>
      </c>
      <c r="Y4869">
        <v>0</v>
      </c>
      <c r="AA4869"/>
      <c r="AB4869"/>
      <c r="AC4869"/>
      <c r="AD4869"/>
      <c r="AF4869"/>
      <c r="AG4869"/>
    </row>
    <row r="4870" spans="1:33" x14ac:dyDescent="0.3">
      <c r="A4870" t="str">
        <f>LEFT(Table1[[#This Row],[Licence]],LEN(Table1[[#This Row],[Licence]])-2) &amp; RIGHT(Table1[[#This Row],[Licence]],1)</f>
        <v>132587N</v>
      </c>
      <c r="B4870" t="s">
        <v>9882</v>
      </c>
      <c r="C4870" t="s">
        <v>4311</v>
      </c>
      <c r="D4870" t="s">
        <v>68</v>
      </c>
      <c r="E4870">
        <v>2010</v>
      </c>
      <c r="F4870">
        <v>2014</v>
      </c>
      <c r="G4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0" s="1" t="s">
        <v>118</v>
      </c>
      <c r="I4870" s="1">
        <v>1</v>
      </c>
      <c r="J4870" s="5">
        <v>1.1299999999999999</v>
      </c>
      <c r="K4870" s="5">
        <v>0.9</v>
      </c>
      <c r="L4870" t="s">
        <v>36</v>
      </c>
      <c r="M4870" t="s">
        <v>257</v>
      </c>
      <c r="N4870" t="s">
        <v>258</v>
      </c>
      <c r="O4870">
        <v>18015</v>
      </c>
      <c r="P4870" t="s">
        <v>1367</v>
      </c>
      <c r="Q4870">
        <v>81</v>
      </c>
      <c r="R4870" t="s">
        <v>32</v>
      </c>
      <c r="S4870" s="1" t="s">
        <v>118</v>
      </c>
      <c r="T4870" s="1">
        <v>1</v>
      </c>
      <c r="U4870" s="6">
        <v>1.1299999999999999</v>
      </c>
      <c r="V4870" s="6">
        <v>0.9</v>
      </c>
      <c r="W4870" s="4">
        <v>1</v>
      </c>
      <c r="X4870" s="4">
        <v>1</v>
      </c>
      <c r="Y4870">
        <v>0</v>
      </c>
      <c r="AA4870"/>
      <c r="AB4870"/>
      <c r="AC4870"/>
      <c r="AD4870"/>
      <c r="AF4870"/>
      <c r="AG4870"/>
    </row>
    <row r="4871" spans="1:33" x14ac:dyDescent="0.3">
      <c r="A4871" t="str">
        <f>LEFT(Table1[[#This Row],[Licence]],LEN(Table1[[#This Row],[Licence]])-2) &amp; RIGHT(Table1[[#This Row],[Licence]],1)</f>
        <v>132592S</v>
      </c>
      <c r="B4871" t="s">
        <v>9883</v>
      </c>
      <c r="C4871" t="s">
        <v>288</v>
      </c>
      <c r="D4871" t="s">
        <v>78</v>
      </c>
      <c r="E4871">
        <v>2019</v>
      </c>
      <c r="F4871">
        <v>2022</v>
      </c>
      <c r="G4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1" s="1" t="s">
        <v>56</v>
      </c>
      <c r="I4871" s="1">
        <v>1</v>
      </c>
      <c r="J4871" s="5">
        <v>4.6500000000000004</v>
      </c>
      <c r="K4871" s="5">
        <v>3.72</v>
      </c>
      <c r="L4871" t="s">
        <v>36</v>
      </c>
      <c r="M4871" t="s">
        <v>257</v>
      </c>
      <c r="N4871" t="s">
        <v>258</v>
      </c>
      <c r="O4871">
        <v>18008</v>
      </c>
      <c r="P4871" t="s">
        <v>4762</v>
      </c>
      <c r="Q4871">
        <v>71</v>
      </c>
      <c r="R4871" t="s">
        <v>32</v>
      </c>
      <c r="S4871" s="1" t="s">
        <v>56</v>
      </c>
      <c r="T4871" s="1">
        <v>1</v>
      </c>
      <c r="U4871" s="6">
        <v>4.6500000000000004</v>
      </c>
      <c r="V4871" s="6">
        <v>3.72</v>
      </c>
      <c r="W4871" s="4">
        <v>4</v>
      </c>
      <c r="X4871" s="4">
        <v>4</v>
      </c>
      <c r="Y4871">
        <v>0</v>
      </c>
      <c r="AA4871"/>
      <c r="AB4871"/>
      <c r="AC4871"/>
      <c r="AD4871"/>
      <c r="AF4871"/>
      <c r="AG4871"/>
    </row>
    <row r="4872" spans="1:33" x14ac:dyDescent="0.3">
      <c r="A4872" t="str">
        <f>LEFT(Table1[[#This Row],[Licence]],LEN(Table1[[#This Row],[Licence]])-2) &amp; RIGHT(Table1[[#This Row],[Licence]],1)</f>
        <v>132608I</v>
      </c>
      <c r="B4872" t="s">
        <v>9884</v>
      </c>
      <c r="C4872" t="s">
        <v>8484</v>
      </c>
      <c r="D4872" t="s">
        <v>9885</v>
      </c>
      <c r="E4872">
        <v>2022</v>
      </c>
      <c r="F4872">
        <v>2022</v>
      </c>
      <c r="G4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72" s="1" t="s">
        <v>65</v>
      </c>
      <c r="I4872" s="1">
        <v>1</v>
      </c>
      <c r="J4872" s="5">
        <v>1.37</v>
      </c>
      <c r="K4872" s="5">
        <v>1.1000000000000001</v>
      </c>
      <c r="L4872">
        <v>6</v>
      </c>
      <c r="M4872" t="s">
        <v>313</v>
      </c>
      <c r="N4872" t="s">
        <v>314</v>
      </c>
      <c r="O4872">
        <v>17003</v>
      </c>
      <c r="P4872" t="s">
        <v>3076</v>
      </c>
      <c r="Q4872">
        <v>76</v>
      </c>
      <c r="R4872" t="s">
        <v>32</v>
      </c>
      <c r="S4872" s="1" t="s">
        <v>65</v>
      </c>
      <c r="T4872" s="1">
        <v>1</v>
      </c>
      <c r="U4872" s="6">
        <v>1.44</v>
      </c>
      <c r="V4872" s="6">
        <v>1.1499999999999999</v>
      </c>
      <c r="W4872" s="4">
        <v>2</v>
      </c>
      <c r="X4872" s="4">
        <v>2</v>
      </c>
      <c r="Y4872">
        <v>0</v>
      </c>
      <c r="AA4872"/>
      <c r="AB4872"/>
      <c r="AC4872"/>
      <c r="AD4872"/>
      <c r="AF4872"/>
      <c r="AG4872"/>
    </row>
    <row r="4873" spans="1:33" x14ac:dyDescent="0.3">
      <c r="A4873" t="str">
        <f>LEFT(Table1[[#This Row],[Licence]],LEN(Table1[[#This Row],[Licence]])-2) &amp; RIGHT(Table1[[#This Row],[Licence]],1)</f>
        <v>132612M</v>
      </c>
      <c r="B4873" t="s">
        <v>9886</v>
      </c>
      <c r="C4873" t="s">
        <v>3586</v>
      </c>
      <c r="D4873" t="s">
        <v>719</v>
      </c>
      <c r="E4873">
        <v>2015</v>
      </c>
      <c r="F4873">
        <v>2022</v>
      </c>
      <c r="G4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3" s="1" t="s">
        <v>28</v>
      </c>
      <c r="I4873" s="1">
        <v>1</v>
      </c>
      <c r="J4873" s="5">
        <v>2.52</v>
      </c>
      <c r="K4873" s="5">
        <v>2.02</v>
      </c>
      <c r="L4873" t="s">
        <v>36</v>
      </c>
      <c r="M4873" t="s">
        <v>313</v>
      </c>
      <c r="N4873" t="s">
        <v>314</v>
      </c>
      <c r="O4873">
        <v>17006</v>
      </c>
      <c r="P4873" t="s">
        <v>1068</v>
      </c>
      <c r="Q4873">
        <v>50</v>
      </c>
      <c r="R4873" t="s">
        <v>32</v>
      </c>
      <c r="S4873" s="1" t="s">
        <v>28</v>
      </c>
      <c r="T4873" s="1">
        <v>1</v>
      </c>
      <c r="U4873" s="6">
        <v>2.52</v>
      </c>
      <c r="V4873" s="6">
        <v>2.02</v>
      </c>
      <c r="W4873" s="4">
        <v>3</v>
      </c>
      <c r="X4873" s="4">
        <v>3</v>
      </c>
      <c r="Y4873">
        <v>0</v>
      </c>
      <c r="AA4873"/>
      <c r="AB4873"/>
      <c r="AC4873"/>
      <c r="AD4873"/>
      <c r="AF4873"/>
      <c r="AG4873"/>
    </row>
    <row r="4874" spans="1:33" x14ac:dyDescent="0.3">
      <c r="A4874" t="str">
        <f>LEFT(Table1[[#This Row],[Licence]],LEN(Table1[[#This Row],[Licence]])-2) &amp; RIGHT(Table1[[#This Row],[Licence]],1)</f>
        <v>132613N</v>
      </c>
      <c r="B4874" t="s">
        <v>9887</v>
      </c>
      <c r="C4874" t="s">
        <v>2249</v>
      </c>
      <c r="D4874" t="s">
        <v>47</v>
      </c>
      <c r="E4874">
        <v>2012</v>
      </c>
      <c r="F4874">
        <v>2020</v>
      </c>
      <c r="G4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4" s="1" t="s">
        <v>118</v>
      </c>
      <c r="I4874" s="1">
        <v>1</v>
      </c>
      <c r="J4874" s="5">
        <v>1.1399999999999999</v>
      </c>
      <c r="K4874" s="5">
        <v>0.91</v>
      </c>
      <c r="L4874" t="s">
        <v>36</v>
      </c>
      <c r="M4874" t="s">
        <v>313</v>
      </c>
      <c r="N4874" t="s">
        <v>314</v>
      </c>
      <c r="O4874">
        <v>17010</v>
      </c>
      <c r="P4874" t="s">
        <v>4361</v>
      </c>
      <c r="Q4874">
        <v>78</v>
      </c>
      <c r="R4874" t="s">
        <v>32</v>
      </c>
      <c r="S4874" s="1" t="s">
        <v>118</v>
      </c>
      <c r="T4874" s="1">
        <v>1</v>
      </c>
      <c r="U4874" s="6">
        <v>1.1399999999999999</v>
      </c>
      <c r="V4874" s="6">
        <v>0.91</v>
      </c>
      <c r="W4874" s="4">
        <v>1</v>
      </c>
      <c r="X4874" s="4">
        <v>1</v>
      </c>
      <c r="Y4874">
        <v>0</v>
      </c>
      <c r="AA4874"/>
      <c r="AB4874"/>
      <c r="AC4874"/>
      <c r="AD4874"/>
      <c r="AF4874"/>
      <c r="AG4874"/>
    </row>
    <row r="4875" spans="1:33" x14ac:dyDescent="0.3">
      <c r="A4875" t="str">
        <f>LEFT(Table1[[#This Row],[Licence]],LEN(Table1[[#This Row],[Licence]])-2) &amp; RIGHT(Table1[[#This Row],[Licence]],1)</f>
        <v>132616Q</v>
      </c>
      <c r="B4875" t="s">
        <v>9888</v>
      </c>
      <c r="C4875" t="s">
        <v>9889</v>
      </c>
      <c r="D4875" t="s">
        <v>68</v>
      </c>
      <c r="E4875">
        <v>2019</v>
      </c>
      <c r="F4875">
        <v>2022</v>
      </c>
      <c r="G4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5" s="1" t="s">
        <v>56</v>
      </c>
      <c r="I4875" s="1">
        <v>0</v>
      </c>
      <c r="J4875" s="5">
        <v>3.84</v>
      </c>
      <c r="K4875" s="5">
        <v>3.07</v>
      </c>
      <c r="L4875" t="s">
        <v>36</v>
      </c>
      <c r="M4875" t="s">
        <v>313</v>
      </c>
      <c r="N4875" t="s">
        <v>314</v>
      </c>
      <c r="O4875">
        <v>17010</v>
      </c>
      <c r="P4875" t="s">
        <v>4361</v>
      </c>
      <c r="Q4875">
        <v>63</v>
      </c>
      <c r="R4875" t="s">
        <v>32</v>
      </c>
      <c r="S4875" s="1" t="s">
        <v>56</v>
      </c>
      <c r="T4875" s="1">
        <v>0</v>
      </c>
      <c r="U4875" s="6">
        <v>3.84</v>
      </c>
      <c r="V4875" s="6">
        <v>3.07</v>
      </c>
      <c r="W4875" s="4">
        <v>4</v>
      </c>
      <c r="X4875" s="4">
        <v>4</v>
      </c>
      <c r="Y4875">
        <v>0</v>
      </c>
      <c r="AA4875"/>
      <c r="AB4875"/>
      <c r="AC4875"/>
      <c r="AD4875"/>
      <c r="AF4875"/>
      <c r="AG4875"/>
    </row>
    <row r="4876" spans="1:33" x14ac:dyDescent="0.3">
      <c r="A4876" t="str">
        <f>LEFT(Table1[[#This Row],[Licence]],LEN(Table1[[#This Row],[Licence]])-2) &amp; RIGHT(Table1[[#This Row],[Licence]],1)</f>
        <v>132622W</v>
      </c>
      <c r="B4876" t="s">
        <v>9890</v>
      </c>
      <c r="C4876" t="s">
        <v>9891</v>
      </c>
      <c r="D4876" t="s">
        <v>53</v>
      </c>
      <c r="E4876">
        <v>2016</v>
      </c>
      <c r="F4876">
        <v>2022</v>
      </c>
      <c r="G4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6" s="1" t="s">
        <v>118</v>
      </c>
      <c r="I4876" s="1">
        <v>1</v>
      </c>
      <c r="J4876" s="5">
        <v>0.94</v>
      </c>
      <c r="K4876" s="5">
        <v>0.75</v>
      </c>
      <c r="L4876" t="s">
        <v>36</v>
      </c>
      <c r="M4876" t="s">
        <v>238</v>
      </c>
      <c r="N4876" t="s">
        <v>1254</v>
      </c>
      <c r="O4876">
        <v>9030</v>
      </c>
      <c r="P4876" t="s">
        <v>1285</v>
      </c>
      <c r="Q4876">
        <v>72</v>
      </c>
      <c r="R4876" t="s">
        <v>32</v>
      </c>
      <c r="S4876" s="1" t="s">
        <v>118</v>
      </c>
      <c r="T4876" s="1">
        <v>1</v>
      </c>
      <c r="U4876" s="6">
        <v>0.94</v>
      </c>
      <c r="V4876" s="6">
        <v>0.75</v>
      </c>
      <c r="W4876" s="4">
        <v>1</v>
      </c>
      <c r="X4876" s="4">
        <v>1</v>
      </c>
      <c r="Y4876">
        <v>0</v>
      </c>
      <c r="AA4876"/>
      <c r="AB4876"/>
      <c r="AC4876"/>
      <c r="AD4876"/>
      <c r="AF4876"/>
      <c r="AG4876"/>
    </row>
    <row r="4877" spans="1:33" x14ac:dyDescent="0.3">
      <c r="A4877" t="str">
        <f>LEFT(Table1[[#This Row],[Licence]],LEN(Table1[[#This Row],[Licence]])-2) &amp; RIGHT(Table1[[#This Row],[Licence]],1)</f>
        <v>132631F</v>
      </c>
      <c r="B4877" t="s">
        <v>9892</v>
      </c>
      <c r="C4877" t="s">
        <v>9891</v>
      </c>
      <c r="D4877" t="s">
        <v>905</v>
      </c>
      <c r="E4877">
        <v>2008</v>
      </c>
      <c r="F4877">
        <v>2022</v>
      </c>
      <c r="G4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7" s="1" t="s">
        <v>118</v>
      </c>
      <c r="I4877" s="1">
        <v>1</v>
      </c>
      <c r="J4877" s="5">
        <v>0.36</v>
      </c>
      <c r="K4877" s="5">
        <v>0.28999999999999998</v>
      </c>
      <c r="L4877" t="s">
        <v>36</v>
      </c>
      <c r="M4877" t="s">
        <v>238</v>
      </c>
      <c r="N4877" t="s">
        <v>1254</v>
      </c>
      <c r="O4877">
        <v>9030</v>
      </c>
      <c r="P4877" t="s">
        <v>1285</v>
      </c>
      <c r="Q4877">
        <v>69</v>
      </c>
      <c r="R4877" t="s">
        <v>399</v>
      </c>
      <c r="S4877" s="1" t="s">
        <v>118</v>
      </c>
      <c r="T4877" s="1">
        <v>1</v>
      </c>
      <c r="U4877" s="6">
        <v>0.36</v>
      </c>
      <c r="V4877" s="6">
        <v>0.28999999999999998</v>
      </c>
      <c r="W4877" s="4">
        <v>1</v>
      </c>
      <c r="X4877" s="4">
        <v>1</v>
      </c>
      <c r="Y4877">
        <v>0</v>
      </c>
      <c r="AA4877"/>
      <c r="AB4877"/>
      <c r="AC4877"/>
      <c r="AD4877"/>
      <c r="AF4877"/>
      <c r="AG4877"/>
    </row>
    <row r="4878" spans="1:33" x14ac:dyDescent="0.3">
      <c r="A4878" t="str">
        <f>LEFT(Table1[[#This Row],[Licence]],LEN(Table1[[#This Row],[Licence]])-2) &amp; RIGHT(Table1[[#This Row],[Licence]],1)</f>
        <v>132632G</v>
      </c>
      <c r="B4878" t="s">
        <v>9893</v>
      </c>
      <c r="C4878" t="s">
        <v>9894</v>
      </c>
      <c r="D4878" t="s">
        <v>47</v>
      </c>
      <c r="E4878">
        <v>2018</v>
      </c>
      <c r="F4878">
        <v>2022</v>
      </c>
      <c r="G4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8" s="1" t="s">
        <v>28</v>
      </c>
      <c r="I4878" s="1">
        <v>0</v>
      </c>
      <c r="J4878" s="5">
        <v>2.25</v>
      </c>
      <c r="K4878" s="5">
        <v>1.8</v>
      </c>
      <c r="L4878" t="s">
        <v>36</v>
      </c>
      <c r="M4878" t="s">
        <v>238</v>
      </c>
      <c r="N4878" t="s">
        <v>1254</v>
      </c>
      <c r="O4878">
        <v>9030</v>
      </c>
      <c r="P4878" t="s">
        <v>1285</v>
      </c>
      <c r="Q4878">
        <v>75</v>
      </c>
      <c r="R4878" t="s">
        <v>32</v>
      </c>
      <c r="S4878" s="1" t="s">
        <v>28</v>
      </c>
      <c r="T4878" s="1">
        <v>0</v>
      </c>
      <c r="U4878" s="6">
        <v>2.25</v>
      </c>
      <c r="V4878" s="6">
        <v>1.8</v>
      </c>
      <c r="W4878" s="4">
        <v>3</v>
      </c>
      <c r="X4878" s="4">
        <v>3</v>
      </c>
      <c r="Y4878">
        <v>0</v>
      </c>
      <c r="AA4878"/>
      <c r="AB4878"/>
      <c r="AC4878"/>
      <c r="AD4878"/>
      <c r="AF4878"/>
      <c r="AG4878"/>
    </row>
    <row r="4879" spans="1:33" x14ac:dyDescent="0.3">
      <c r="A4879" t="str">
        <f>LEFT(Table1[[#This Row],[Licence]],LEN(Table1[[#This Row],[Licence]])-2) &amp; RIGHT(Table1[[#This Row],[Licence]],1)</f>
        <v>132636K</v>
      </c>
      <c r="B4879" t="s">
        <v>9895</v>
      </c>
      <c r="C4879" t="s">
        <v>9896</v>
      </c>
      <c r="D4879" t="s">
        <v>78</v>
      </c>
      <c r="E4879">
        <v>2016</v>
      </c>
      <c r="F4879">
        <v>2022</v>
      </c>
      <c r="G4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79" s="1" t="s">
        <v>65</v>
      </c>
      <c r="I4879" s="1">
        <v>1</v>
      </c>
      <c r="J4879" s="5">
        <v>1.21</v>
      </c>
      <c r="K4879" s="5">
        <v>0.97</v>
      </c>
      <c r="L4879" t="s">
        <v>36</v>
      </c>
      <c r="M4879" t="s">
        <v>238</v>
      </c>
      <c r="N4879" t="s">
        <v>1254</v>
      </c>
      <c r="O4879">
        <v>9052</v>
      </c>
      <c r="P4879" t="s">
        <v>1255</v>
      </c>
      <c r="Q4879">
        <v>74</v>
      </c>
      <c r="R4879" t="s">
        <v>32</v>
      </c>
      <c r="S4879" s="1" t="s">
        <v>65</v>
      </c>
      <c r="T4879" s="1">
        <v>1</v>
      </c>
      <c r="U4879" s="6">
        <v>1.21</v>
      </c>
      <c r="V4879" s="6">
        <v>0.97</v>
      </c>
      <c r="W4879" s="4">
        <v>2</v>
      </c>
      <c r="X4879" s="4">
        <v>2</v>
      </c>
      <c r="Y4879">
        <v>0</v>
      </c>
      <c r="AA4879"/>
      <c r="AB4879"/>
      <c r="AC4879"/>
      <c r="AD4879"/>
      <c r="AF4879"/>
      <c r="AG4879"/>
    </row>
    <row r="4880" spans="1:33" x14ac:dyDescent="0.3">
      <c r="A4880" t="str">
        <f>LEFT(Table1[[#This Row],[Licence]],LEN(Table1[[#This Row],[Licence]])-2) &amp; RIGHT(Table1[[#This Row],[Licence]],1)</f>
        <v>132646U</v>
      </c>
      <c r="B4880" t="s">
        <v>9897</v>
      </c>
      <c r="C4880" t="s">
        <v>9898</v>
      </c>
      <c r="D4880" t="s">
        <v>78</v>
      </c>
      <c r="E4880">
        <v>2012</v>
      </c>
      <c r="F4880">
        <v>2022</v>
      </c>
      <c r="G4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0" s="1" t="s">
        <v>28</v>
      </c>
      <c r="I4880" s="1">
        <v>1</v>
      </c>
      <c r="J4880" s="5">
        <v>3.22</v>
      </c>
      <c r="K4880" s="5">
        <v>2.57</v>
      </c>
      <c r="L4880" t="s">
        <v>36</v>
      </c>
      <c r="M4880" t="s">
        <v>238</v>
      </c>
      <c r="N4880" t="s">
        <v>1254</v>
      </c>
      <c r="O4880">
        <v>9084</v>
      </c>
      <c r="P4880" t="s">
        <v>1298</v>
      </c>
      <c r="Q4880">
        <v>78</v>
      </c>
      <c r="R4880" t="s">
        <v>32</v>
      </c>
      <c r="S4880" s="1" t="s">
        <v>28</v>
      </c>
      <c r="T4880" s="1">
        <v>1</v>
      </c>
      <c r="U4880" s="6">
        <v>3.22</v>
      </c>
      <c r="V4880" s="6">
        <v>2.57</v>
      </c>
      <c r="W4880" s="4">
        <v>3</v>
      </c>
      <c r="X4880" s="4">
        <v>3</v>
      </c>
      <c r="Y4880">
        <v>0</v>
      </c>
      <c r="AA4880"/>
      <c r="AB4880"/>
      <c r="AC4880"/>
      <c r="AD4880"/>
      <c r="AF4880"/>
      <c r="AG4880"/>
    </row>
    <row r="4881" spans="1:33" x14ac:dyDescent="0.3">
      <c r="A4881" t="str">
        <f>LEFT(Table1[[#This Row],[Licence]],LEN(Table1[[#This Row],[Licence]])-2) &amp; RIGHT(Table1[[#This Row],[Licence]],1)</f>
        <v>132658G</v>
      </c>
      <c r="B4881" t="s">
        <v>9899</v>
      </c>
      <c r="C4881" t="s">
        <v>9900</v>
      </c>
      <c r="D4881" t="s">
        <v>86</v>
      </c>
      <c r="E4881">
        <v>2022</v>
      </c>
      <c r="F4881">
        <v>2022</v>
      </c>
      <c r="G4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81" s="1" t="s">
        <v>65</v>
      </c>
      <c r="I4881" s="1">
        <v>1</v>
      </c>
      <c r="J4881" s="5">
        <v>1.68</v>
      </c>
      <c r="K4881" s="5">
        <v>1.35</v>
      </c>
      <c r="L4881">
        <v>3</v>
      </c>
      <c r="M4881" t="s">
        <v>257</v>
      </c>
      <c r="N4881" t="s">
        <v>742</v>
      </c>
      <c r="O4881">
        <v>4008</v>
      </c>
      <c r="P4881" t="s">
        <v>787</v>
      </c>
      <c r="Q4881">
        <v>71</v>
      </c>
      <c r="R4881" t="s">
        <v>32</v>
      </c>
      <c r="S4881" s="1" t="s">
        <v>65</v>
      </c>
      <c r="T4881" s="1">
        <v>1</v>
      </c>
      <c r="U4881" s="6">
        <v>2.08</v>
      </c>
      <c r="V4881" s="6">
        <v>1.66</v>
      </c>
      <c r="W4881" s="4">
        <v>2</v>
      </c>
      <c r="X4881" s="4">
        <v>2</v>
      </c>
      <c r="Y4881">
        <v>0</v>
      </c>
      <c r="AA4881"/>
      <c r="AB4881"/>
      <c r="AC4881"/>
      <c r="AD4881"/>
      <c r="AF4881"/>
      <c r="AG4881"/>
    </row>
    <row r="4882" spans="1:33" x14ac:dyDescent="0.3">
      <c r="A4882" t="str">
        <f>LEFT(Table1[[#This Row],[Licence]],LEN(Table1[[#This Row],[Licence]])-2) &amp; RIGHT(Table1[[#This Row],[Licence]],1)</f>
        <v>132683F</v>
      </c>
      <c r="B4882" t="s">
        <v>9901</v>
      </c>
      <c r="C4882" t="s">
        <v>340</v>
      </c>
      <c r="D4882" t="s">
        <v>47</v>
      </c>
      <c r="E4882">
        <v>2020</v>
      </c>
      <c r="F4882">
        <v>2022</v>
      </c>
      <c r="G4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2" s="1" t="s">
        <v>28</v>
      </c>
      <c r="I4882" s="1">
        <v>1</v>
      </c>
      <c r="J4882" s="5">
        <v>3.2</v>
      </c>
      <c r="K4882" s="5">
        <v>2.56</v>
      </c>
      <c r="L4882" t="s">
        <v>36</v>
      </c>
      <c r="M4882" t="s">
        <v>238</v>
      </c>
      <c r="N4882" t="s">
        <v>1250</v>
      </c>
      <c r="O4882">
        <v>9026</v>
      </c>
      <c r="P4882" t="s">
        <v>1641</v>
      </c>
      <c r="Q4882">
        <v>64</v>
      </c>
      <c r="R4882" t="s">
        <v>32</v>
      </c>
      <c r="S4882" s="1" t="s">
        <v>28</v>
      </c>
      <c r="T4882" s="1">
        <v>1</v>
      </c>
      <c r="U4882" s="6">
        <v>3.2</v>
      </c>
      <c r="V4882" s="6">
        <v>2.56</v>
      </c>
      <c r="W4882" s="4">
        <v>3</v>
      </c>
      <c r="X4882" s="4">
        <v>3</v>
      </c>
      <c r="Y4882">
        <v>0</v>
      </c>
      <c r="AA4882"/>
      <c r="AB4882"/>
      <c r="AC4882"/>
      <c r="AD4882"/>
      <c r="AF4882"/>
      <c r="AG4882"/>
    </row>
    <row r="4883" spans="1:33" x14ac:dyDescent="0.3">
      <c r="A4883" t="str">
        <f>LEFT(Table1[[#This Row],[Licence]],LEN(Table1[[#This Row],[Licence]])-2) &amp; RIGHT(Table1[[#This Row],[Licence]],1)</f>
        <v>132690M</v>
      </c>
      <c r="B4883" t="s">
        <v>9902</v>
      </c>
      <c r="C4883" t="s">
        <v>9903</v>
      </c>
      <c r="D4883" t="s">
        <v>59</v>
      </c>
      <c r="E4883">
        <v>2010</v>
      </c>
      <c r="F4883">
        <v>2010</v>
      </c>
      <c r="G4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3" s="1" t="s">
        <v>28</v>
      </c>
      <c r="I4883" s="1">
        <v>0</v>
      </c>
      <c r="J4883" s="5">
        <v>2.08</v>
      </c>
      <c r="K4883" s="5">
        <v>1.67</v>
      </c>
      <c r="L4883" t="s">
        <v>36</v>
      </c>
      <c r="M4883" t="s">
        <v>238</v>
      </c>
      <c r="N4883" t="s">
        <v>1250</v>
      </c>
      <c r="O4883">
        <v>9049</v>
      </c>
      <c r="P4883" t="s">
        <v>1322</v>
      </c>
      <c r="Q4883">
        <v>27</v>
      </c>
      <c r="R4883" t="s">
        <v>32</v>
      </c>
      <c r="S4883" s="1" t="s">
        <v>28</v>
      </c>
      <c r="T4883" s="1">
        <v>0</v>
      </c>
      <c r="U4883" s="6">
        <v>2.08</v>
      </c>
      <c r="V4883" s="6">
        <v>1.67</v>
      </c>
      <c r="W4883" s="4">
        <v>3</v>
      </c>
      <c r="X4883" s="4">
        <v>3</v>
      </c>
      <c r="Y4883">
        <v>0</v>
      </c>
      <c r="AA4883"/>
      <c r="AB4883"/>
      <c r="AC4883"/>
      <c r="AD4883"/>
      <c r="AF4883"/>
      <c r="AG4883"/>
    </row>
    <row r="4884" spans="1:33" x14ac:dyDescent="0.3">
      <c r="A4884" t="str">
        <f>LEFT(Table1[[#This Row],[Licence]],LEN(Table1[[#This Row],[Licence]])-2) &amp; RIGHT(Table1[[#This Row],[Licence]],1)</f>
        <v>132691N</v>
      </c>
      <c r="B4884" t="s">
        <v>9904</v>
      </c>
      <c r="C4884" t="s">
        <v>9894</v>
      </c>
      <c r="D4884" t="s">
        <v>93</v>
      </c>
      <c r="E4884">
        <v>2015</v>
      </c>
      <c r="F4884">
        <v>2021</v>
      </c>
      <c r="G4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4" s="1" t="s">
        <v>65</v>
      </c>
      <c r="I4884" s="1">
        <v>0</v>
      </c>
      <c r="J4884" s="5">
        <v>1</v>
      </c>
      <c r="K4884" s="5">
        <v>0.8</v>
      </c>
      <c r="L4884" t="s">
        <v>36</v>
      </c>
      <c r="M4884" t="s">
        <v>238</v>
      </c>
      <c r="N4884" t="s">
        <v>1250</v>
      </c>
      <c r="O4884">
        <v>9049</v>
      </c>
      <c r="P4884" t="s">
        <v>1322</v>
      </c>
      <c r="Q4884">
        <v>72</v>
      </c>
      <c r="R4884" t="s">
        <v>32</v>
      </c>
      <c r="S4884" s="1" t="s">
        <v>65</v>
      </c>
      <c r="T4884" s="1">
        <v>0</v>
      </c>
      <c r="U4884" s="6">
        <v>1</v>
      </c>
      <c r="V4884" s="6">
        <v>0.8</v>
      </c>
      <c r="W4884" s="4">
        <v>2</v>
      </c>
      <c r="X4884" s="4">
        <v>2</v>
      </c>
      <c r="Y4884">
        <v>0</v>
      </c>
      <c r="AA4884"/>
      <c r="AB4884"/>
      <c r="AC4884"/>
      <c r="AD4884"/>
      <c r="AF4884"/>
      <c r="AG4884"/>
    </row>
    <row r="4885" spans="1:33" x14ac:dyDescent="0.3">
      <c r="A4885" t="str">
        <f>LEFT(Table1[[#This Row],[Licence]],LEN(Table1[[#This Row],[Licence]])-2) &amp; RIGHT(Table1[[#This Row],[Licence]],1)</f>
        <v>132694Q</v>
      </c>
      <c r="B4885" t="s">
        <v>9905</v>
      </c>
      <c r="C4885" t="s">
        <v>9906</v>
      </c>
      <c r="D4885" t="s">
        <v>395</v>
      </c>
      <c r="E4885">
        <v>2013</v>
      </c>
      <c r="F4885">
        <v>2013</v>
      </c>
      <c r="G4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5" s="1" t="s">
        <v>65</v>
      </c>
      <c r="I4885" s="1">
        <v>1</v>
      </c>
      <c r="J4885" s="5">
        <v>2.04</v>
      </c>
      <c r="K4885" s="5">
        <v>1.63</v>
      </c>
      <c r="L4885" t="s">
        <v>36</v>
      </c>
      <c r="M4885" t="s">
        <v>238</v>
      </c>
      <c r="N4885" t="s">
        <v>1250</v>
      </c>
      <c r="O4885">
        <v>9055</v>
      </c>
      <c r="P4885" t="s">
        <v>1503</v>
      </c>
      <c r="Q4885">
        <v>76</v>
      </c>
      <c r="R4885" t="s">
        <v>32</v>
      </c>
      <c r="S4885" s="1" t="s">
        <v>65</v>
      </c>
      <c r="T4885" s="1">
        <v>1</v>
      </c>
      <c r="U4885" s="6">
        <v>2.04</v>
      </c>
      <c r="V4885" s="6">
        <v>1.63</v>
      </c>
      <c r="W4885" s="4">
        <v>2</v>
      </c>
      <c r="X4885" s="4">
        <v>2</v>
      </c>
      <c r="Y4885">
        <v>0</v>
      </c>
      <c r="AA4885"/>
      <c r="AB4885"/>
      <c r="AC4885"/>
      <c r="AD4885"/>
      <c r="AF4885"/>
      <c r="AG4885"/>
    </row>
    <row r="4886" spans="1:33" x14ac:dyDescent="0.3">
      <c r="A4886" t="str">
        <f>LEFT(Table1[[#This Row],[Licence]],LEN(Table1[[#This Row],[Licence]])-2) &amp; RIGHT(Table1[[#This Row],[Licence]],1)</f>
        <v>132699V</v>
      </c>
      <c r="B4886" t="s">
        <v>9907</v>
      </c>
      <c r="C4886" t="s">
        <v>1113</v>
      </c>
      <c r="D4886" t="s">
        <v>246</v>
      </c>
      <c r="E4886">
        <v>2010</v>
      </c>
      <c r="F4886">
        <v>2010</v>
      </c>
      <c r="G4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6" s="1" t="s">
        <v>118</v>
      </c>
      <c r="I4886" s="1">
        <v>1</v>
      </c>
      <c r="J4886" s="5">
        <v>1.1200000000000001</v>
      </c>
      <c r="K4886" s="5">
        <v>0.89</v>
      </c>
      <c r="L4886" t="s">
        <v>36</v>
      </c>
      <c r="M4886" t="s">
        <v>264</v>
      </c>
      <c r="N4886" t="s">
        <v>1485</v>
      </c>
      <c r="O4886">
        <v>19023</v>
      </c>
      <c r="P4886" t="s">
        <v>1508</v>
      </c>
      <c r="Q4886">
        <v>26</v>
      </c>
      <c r="R4886" t="s">
        <v>32</v>
      </c>
      <c r="S4886" s="1" t="s">
        <v>118</v>
      </c>
      <c r="T4886" s="1">
        <v>1</v>
      </c>
      <c r="U4886" s="6">
        <v>1.1200000000000001</v>
      </c>
      <c r="V4886" s="6">
        <v>0.89</v>
      </c>
      <c r="W4886" s="4">
        <v>1</v>
      </c>
      <c r="X4886" s="4">
        <v>1</v>
      </c>
      <c r="Y4886">
        <v>0</v>
      </c>
      <c r="AA4886"/>
      <c r="AB4886"/>
      <c r="AC4886"/>
      <c r="AD4886"/>
      <c r="AF4886"/>
      <c r="AG4886"/>
    </row>
    <row r="4887" spans="1:33" x14ac:dyDescent="0.3">
      <c r="A4887" t="str">
        <f>LEFT(Table1[[#This Row],[Licence]],LEN(Table1[[#This Row],[Licence]])-2) &amp; RIGHT(Table1[[#This Row],[Licence]],1)</f>
        <v>132702Y</v>
      </c>
      <c r="B4887" t="s">
        <v>9908</v>
      </c>
      <c r="C4887" t="s">
        <v>9909</v>
      </c>
      <c r="D4887" t="s">
        <v>577</v>
      </c>
      <c r="E4887">
        <v>2012</v>
      </c>
      <c r="F4887">
        <v>2014</v>
      </c>
      <c r="G4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7" s="1" t="s">
        <v>65</v>
      </c>
      <c r="I4887" s="1">
        <v>1</v>
      </c>
      <c r="J4887" s="5">
        <v>1.33</v>
      </c>
      <c r="K4887" s="5">
        <v>1.06</v>
      </c>
      <c r="L4887" t="s">
        <v>36</v>
      </c>
      <c r="M4887" t="s">
        <v>238</v>
      </c>
      <c r="N4887" t="s">
        <v>1250</v>
      </c>
      <c r="O4887">
        <v>9077</v>
      </c>
      <c r="P4887" t="s">
        <v>1251</v>
      </c>
      <c r="Q4887">
        <v>35</v>
      </c>
      <c r="R4887" t="s">
        <v>32</v>
      </c>
      <c r="S4887" s="1" t="s">
        <v>65</v>
      </c>
      <c r="T4887" s="1">
        <v>1</v>
      </c>
      <c r="U4887" s="6">
        <v>1.33</v>
      </c>
      <c r="V4887" s="6">
        <v>1.06</v>
      </c>
      <c r="W4887" s="4">
        <v>2</v>
      </c>
      <c r="X4887" s="4">
        <v>2</v>
      </c>
      <c r="Y4887">
        <v>0</v>
      </c>
      <c r="AA4887"/>
      <c r="AB4887"/>
      <c r="AC4887"/>
      <c r="AD4887"/>
      <c r="AF4887"/>
      <c r="AG4887"/>
    </row>
    <row r="4888" spans="1:33" x14ac:dyDescent="0.3">
      <c r="A4888" t="str">
        <f>LEFT(Table1[[#This Row],[Licence]],LEN(Table1[[#This Row],[Licence]])-2) &amp; RIGHT(Table1[[#This Row],[Licence]],1)</f>
        <v>132705B</v>
      </c>
      <c r="B4888" t="s">
        <v>9910</v>
      </c>
      <c r="C4888" t="s">
        <v>9911</v>
      </c>
      <c r="D4888" t="s">
        <v>1920</v>
      </c>
      <c r="E4888">
        <v>2009</v>
      </c>
      <c r="F4888">
        <v>2010</v>
      </c>
      <c r="G4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88" s="1" t="s">
        <v>118</v>
      </c>
      <c r="I4888" s="1">
        <v>1</v>
      </c>
      <c r="J4888" s="5">
        <v>0.46</v>
      </c>
      <c r="K4888" s="5">
        <v>0.37</v>
      </c>
      <c r="L4888" t="s">
        <v>36</v>
      </c>
      <c r="M4888" t="s">
        <v>37</v>
      </c>
      <c r="N4888" t="s">
        <v>2144</v>
      </c>
      <c r="O4888">
        <v>11029</v>
      </c>
      <c r="P4888" t="s">
        <v>2286</v>
      </c>
      <c r="Q4888">
        <v>25</v>
      </c>
      <c r="R4888" t="s">
        <v>32</v>
      </c>
      <c r="S4888" s="1" t="s">
        <v>118</v>
      </c>
      <c r="T4888" s="1">
        <v>1</v>
      </c>
      <c r="U4888" s="6">
        <v>0.46</v>
      </c>
      <c r="V4888" s="6">
        <v>0.37</v>
      </c>
      <c r="W4888" s="4">
        <v>1</v>
      </c>
      <c r="X4888" s="4">
        <v>1</v>
      </c>
      <c r="Y4888">
        <v>0</v>
      </c>
      <c r="AA4888"/>
      <c r="AB4888"/>
      <c r="AC4888"/>
      <c r="AD4888"/>
      <c r="AF4888"/>
      <c r="AG4888"/>
    </row>
    <row r="4889" spans="1:33" x14ac:dyDescent="0.3">
      <c r="A4889" t="str">
        <f>LEFT(Table1[[#This Row],[Licence]],LEN(Table1[[#This Row],[Licence]])-2) &amp; RIGHT(Table1[[#This Row],[Licence]],1)</f>
        <v>132706C</v>
      </c>
      <c r="B4889" t="s">
        <v>9912</v>
      </c>
      <c r="C4889" t="s">
        <v>9913</v>
      </c>
      <c r="D4889" t="s">
        <v>482</v>
      </c>
      <c r="E4889">
        <v>2022</v>
      </c>
      <c r="F4889">
        <v>2022</v>
      </c>
      <c r="G4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889" s="1" t="s">
        <v>65</v>
      </c>
      <c r="I4889" s="1">
        <v>1</v>
      </c>
      <c r="J4889" s="5">
        <v>1.46</v>
      </c>
      <c r="K4889" s="5">
        <v>1.17</v>
      </c>
      <c r="L4889">
        <v>13</v>
      </c>
      <c r="M4889" t="s">
        <v>37</v>
      </c>
      <c r="N4889" t="s">
        <v>247</v>
      </c>
      <c r="O4889">
        <v>11042</v>
      </c>
      <c r="P4889" t="s">
        <v>2218</v>
      </c>
      <c r="Q4889">
        <v>48</v>
      </c>
      <c r="R4889" t="s">
        <v>32</v>
      </c>
      <c r="S4889" s="1" t="s">
        <v>36</v>
      </c>
      <c r="T4889" s="1" t="s">
        <v>36</v>
      </c>
      <c r="U4889" s="6">
        <v>0</v>
      </c>
      <c r="V4889" s="6">
        <v>0</v>
      </c>
      <c r="W4889" s="4">
        <v>2</v>
      </c>
      <c r="X4889" s="4">
        <v>0</v>
      </c>
      <c r="Y4889">
        <v>0</v>
      </c>
      <c r="AA4889"/>
      <c r="AB4889"/>
      <c r="AC4889"/>
      <c r="AD4889"/>
      <c r="AF4889"/>
      <c r="AG4889"/>
    </row>
    <row r="4890" spans="1:33" x14ac:dyDescent="0.3">
      <c r="A4890" t="str">
        <f>LEFT(Table1[[#This Row],[Licence]],LEN(Table1[[#This Row],[Licence]])-2) &amp; RIGHT(Table1[[#This Row],[Licence]],1)</f>
        <v>132711H</v>
      </c>
      <c r="B4890" t="s">
        <v>9914</v>
      </c>
      <c r="C4890" t="s">
        <v>9915</v>
      </c>
      <c r="D4890" t="s">
        <v>9812</v>
      </c>
      <c r="E4890">
        <v>2010</v>
      </c>
      <c r="F4890">
        <v>2010</v>
      </c>
      <c r="G4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0" s="1" t="s">
        <v>118</v>
      </c>
      <c r="I4890" s="1">
        <v>1</v>
      </c>
      <c r="J4890" s="5">
        <v>0.33</v>
      </c>
      <c r="K4890" s="5">
        <v>0.26</v>
      </c>
      <c r="L4890" t="s">
        <v>36</v>
      </c>
      <c r="M4890" t="s">
        <v>37</v>
      </c>
      <c r="N4890" t="s">
        <v>2144</v>
      </c>
      <c r="O4890">
        <v>11029</v>
      </c>
      <c r="P4890" t="s">
        <v>2286</v>
      </c>
      <c r="Q4890">
        <v>58</v>
      </c>
      <c r="R4890" t="s">
        <v>399</v>
      </c>
      <c r="S4890" s="1" t="s">
        <v>118</v>
      </c>
      <c r="T4890" s="1">
        <v>1</v>
      </c>
      <c r="U4890" s="6">
        <v>0.33</v>
      </c>
      <c r="V4890" s="6">
        <v>0.26</v>
      </c>
      <c r="W4890" s="4">
        <v>1</v>
      </c>
      <c r="X4890" s="4">
        <v>1</v>
      </c>
      <c r="Y4890">
        <v>0</v>
      </c>
      <c r="AA4890"/>
      <c r="AB4890"/>
      <c r="AC4890"/>
      <c r="AD4890"/>
      <c r="AF4890"/>
      <c r="AG4890"/>
    </row>
    <row r="4891" spans="1:33" x14ac:dyDescent="0.3">
      <c r="A4891" t="str">
        <f>LEFT(Table1[[#This Row],[Licence]],LEN(Table1[[#This Row],[Licence]])-2) &amp; RIGHT(Table1[[#This Row],[Licence]],1)</f>
        <v>132712I</v>
      </c>
      <c r="B4891" t="s">
        <v>9916</v>
      </c>
      <c r="C4891" t="s">
        <v>9917</v>
      </c>
      <c r="D4891" t="s">
        <v>46</v>
      </c>
      <c r="E4891">
        <v>2008</v>
      </c>
      <c r="F4891">
        <v>2009</v>
      </c>
      <c r="G4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1" s="1" t="s">
        <v>118</v>
      </c>
      <c r="I4891" s="1">
        <v>1</v>
      </c>
      <c r="J4891" s="5">
        <v>0.65</v>
      </c>
      <c r="K4891" s="5">
        <v>0.52</v>
      </c>
      <c r="L4891" t="s">
        <v>36</v>
      </c>
      <c r="M4891" t="s">
        <v>48</v>
      </c>
      <c r="N4891" t="s">
        <v>49</v>
      </c>
      <c r="O4891">
        <v>2070</v>
      </c>
      <c r="P4891" t="s">
        <v>574</v>
      </c>
      <c r="Q4891">
        <v>29</v>
      </c>
      <c r="R4891" t="s">
        <v>32</v>
      </c>
      <c r="S4891" s="1" t="s">
        <v>118</v>
      </c>
      <c r="T4891" s="1">
        <v>1</v>
      </c>
      <c r="U4891" s="6">
        <v>0.65</v>
      </c>
      <c r="V4891" s="6">
        <v>0.52</v>
      </c>
      <c r="W4891" s="4">
        <v>1</v>
      </c>
      <c r="X4891" s="4">
        <v>1</v>
      </c>
      <c r="Y4891">
        <v>0</v>
      </c>
      <c r="AA4891"/>
      <c r="AB4891"/>
      <c r="AC4891"/>
      <c r="AD4891"/>
      <c r="AF4891"/>
      <c r="AG4891"/>
    </row>
    <row r="4892" spans="1:33" x14ac:dyDescent="0.3">
      <c r="A4892" t="str">
        <f>LEFT(Table1[[#This Row],[Licence]],LEN(Table1[[#This Row],[Licence]])-2) &amp; RIGHT(Table1[[#This Row],[Licence]],1)</f>
        <v>132716M</v>
      </c>
      <c r="B4892" t="s">
        <v>9918</v>
      </c>
      <c r="C4892" t="s">
        <v>8805</v>
      </c>
      <c r="D4892" t="s">
        <v>102</v>
      </c>
      <c r="E4892">
        <v>2020</v>
      </c>
      <c r="F4892">
        <v>2022</v>
      </c>
      <c r="G4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2" s="1" t="s">
        <v>28</v>
      </c>
      <c r="I4892" s="1">
        <v>1</v>
      </c>
      <c r="J4892" s="5">
        <v>3.21</v>
      </c>
      <c r="K4892" s="5">
        <v>2.56</v>
      </c>
      <c r="L4892" t="s">
        <v>36</v>
      </c>
      <c r="M4892" t="s">
        <v>238</v>
      </c>
      <c r="N4892" t="s">
        <v>1250</v>
      </c>
      <c r="O4892">
        <v>9105</v>
      </c>
      <c r="P4892" t="s">
        <v>1406</v>
      </c>
      <c r="Q4892">
        <v>61</v>
      </c>
      <c r="R4892" t="s">
        <v>32</v>
      </c>
      <c r="S4892" s="1" t="s">
        <v>28</v>
      </c>
      <c r="T4892" s="1">
        <v>1</v>
      </c>
      <c r="U4892" s="6">
        <v>3.21</v>
      </c>
      <c r="V4892" s="6">
        <v>2.56</v>
      </c>
      <c r="W4892" s="4">
        <v>3</v>
      </c>
      <c r="X4892" s="4">
        <v>3</v>
      </c>
      <c r="Y4892">
        <v>0</v>
      </c>
      <c r="AA4892"/>
      <c r="AB4892"/>
      <c r="AC4892"/>
      <c r="AD4892"/>
      <c r="AF4892"/>
      <c r="AG4892"/>
    </row>
    <row r="4893" spans="1:33" x14ac:dyDescent="0.3">
      <c r="A4893" t="str">
        <f>LEFT(Table1[[#This Row],[Licence]],LEN(Table1[[#This Row],[Licence]])-2) &amp; RIGHT(Table1[[#This Row],[Licence]],1)</f>
        <v>132717N</v>
      </c>
      <c r="B4893" t="s">
        <v>9919</v>
      </c>
      <c r="C4893" t="s">
        <v>9920</v>
      </c>
      <c r="D4893" t="s">
        <v>395</v>
      </c>
      <c r="E4893">
        <v>2009</v>
      </c>
      <c r="F4893">
        <v>2015</v>
      </c>
      <c r="G4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3" s="1" t="s">
        <v>65</v>
      </c>
      <c r="I4893" s="1">
        <v>1</v>
      </c>
      <c r="J4893" s="5">
        <v>1.47</v>
      </c>
      <c r="K4893" s="5">
        <v>1.17</v>
      </c>
      <c r="L4893" t="s">
        <v>36</v>
      </c>
      <c r="M4893" t="s">
        <v>238</v>
      </c>
      <c r="N4893" t="s">
        <v>1250</v>
      </c>
      <c r="O4893">
        <v>9105</v>
      </c>
      <c r="P4893" t="s">
        <v>1406</v>
      </c>
      <c r="Q4893">
        <v>60</v>
      </c>
      <c r="R4893" t="s">
        <v>32</v>
      </c>
      <c r="S4893" s="1" t="s">
        <v>65</v>
      </c>
      <c r="T4893" s="1">
        <v>1</v>
      </c>
      <c r="U4893" s="6">
        <v>1.47</v>
      </c>
      <c r="V4893" s="6">
        <v>1.17</v>
      </c>
      <c r="W4893" s="4">
        <v>2</v>
      </c>
      <c r="X4893" s="4">
        <v>2</v>
      </c>
      <c r="Y4893">
        <v>0</v>
      </c>
      <c r="AA4893"/>
      <c r="AB4893"/>
      <c r="AC4893"/>
      <c r="AD4893"/>
      <c r="AF4893"/>
      <c r="AG4893"/>
    </row>
    <row r="4894" spans="1:33" x14ac:dyDescent="0.3">
      <c r="A4894" t="str">
        <f>LEFT(Table1[[#This Row],[Licence]],LEN(Table1[[#This Row],[Licence]])-2) &amp; RIGHT(Table1[[#This Row],[Licence]],1)</f>
        <v>132749T</v>
      </c>
      <c r="B4894" t="s">
        <v>9921</v>
      </c>
      <c r="C4894" t="s">
        <v>9922</v>
      </c>
      <c r="D4894" t="s">
        <v>47</v>
      </c>
      <c r="E4894">
        <v>2022</v>
      </c>
      <c r="F4894">
        <v>2022</v>
      </c>
      <c r="G4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894" s="1" t="s">
        <v>28</v>
      </c>
      <c r="I4894" s="1">
        <v>1</v>
      </c>
      <c r="J4894" s="5">
        <v>2.46</v>
      </c>
      <c r="K4894" s="5">
        <v>1.97</v>
      </c>
      <c r="L4894">
        <v>9</v>
      </c>
      <c r="M4894" t="s">
        <v>313</v>
      </c>
      <c r="N4894" t="s">
        <v>427</v>
      </c>
      <c r="O4894">
        <v>17051</v>
      </c>
      <c r="P4894" t="s">
        <v>4435</v>
      </c>
      <c r="Q4894">
        <v>78</v>
      </c>
      <c r="R4894" t="s">
        <v>32</v>
      </c>
      <c r="S4894" s="1" t="s">
        <v>28</v>
      </c>
      <c r="T4894" s="1">
        <v>1</v>
      </c>
      <c r="U4894" s="6">
        <v>2.93</v>
      </c>
      <c r="V4894" s="6">
        <v>2.34</v>
      </c>
      <c r="W4894" s="4">
        <v>3</v>
      </c>
      <c r="X4894" s="4">
        <v>3</v>
      </c>
      <c r="Y4894">
        <v>0</v>
      </c>
      <c r="AA4894"/>
      <c r="AB4894"/>
      <c r="AC4894"/>
      <c r="AD4894"/>
      <c r="AF4894"/>
      <c r="AG4894"/>
    </row>
    <row r="4895" spans="1:33" x14ac:dyDescent="0.3">
      <c r="A4895" t="str">
        <f>LEFT(Table1[[#This Row],[Licence]],LEN(Table1[[#This Row],[Licence]])-2) &amp; RIGHT(Table1[[#This Row],[Licence]],1)</f>
        <v>132751V</v>
      </c>
      <c r="B4895" t="s">
        <v>9923</v>
      </c>
      <c r="C4895" t="s">
        <v>9924</v>
      </c>
      <c r="D4895" t="s">
        <v>47</v>
      </c>
      <c r="E4895">
        <v>2019</v>
      </c>
      <c r="F4895">
        <v>2022</v>
      </c>
      <c r="G4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5" s="1" t="s">
        <v>118</v>
      </c>
      <c r="I4895" s="1">
        <v>1</v>
      </c>
      <c r="J4895" s="5">
        <v>1.06</v>
      </c>
      <c r="K4895" s="5">
        <v>0.85</v>
      </c>
      <c r="L4895" t="s">
        <v>36</v>
      </c>
      <c r="M4895" t="s">
        <v>313</v>
      </c>
      <c r="N4895" t="s">
        <v>427</v>
      </c>
      <c r="O4895">
        <v>17064</v>
      </c>
      <c r="P4895" t="s">
        <v>4532</v>
      </c>
      <c r="Q4895">
        <v>63</v>
      </c>
      <c r="R4895" t="s">
        <v>32</v>
      </c>
      <c r="S4895" s="1" t="s">
        <v>118</v>
      </c>
      <c r="T4895" s="1">
        <v>1</v>
      </c>
      <c r="U4895" s="6">
        <v>1.06</v>
      </c>
      <c r="V4895" s="6">
        <v>0.85</v>
      </c>
      <c r="W4895" s="4">
        <v>1</v>
      </c>
      <c r="X4895" s="4">
        <v>1</v>
      </c>
      <c r="Y4895">
        <v>0</v>
      </c>
      <c r="AA4895"/>
      <c r="AB4895"/>
      <c r="AC4895"/>
      <c r="AD4895"/>
      <c r="AF4895"/>
      <c r="AG4895"/>
    </row>
    <row r="4896" spans="1:33" x14ac:dyDescent="0.3">
      <c r="A4896" t="str">
        <f>LEFT(Table1[[#This Row],[Licence]],LEN(Table1[[#This Row],[Licence]])-2) &amp; RIGHT(Table1[[#This Row],[Licence]],1)</f>
        <v>132752W</v>
      </c>
      <c r="B4896" t="s">
        <v>9925</v>
      </c>
      <c r="C4896" t="s">
        <v>4486</v>
      </c>
      <c r="D4896" t="s">
        <v>5117</v>
      </c>
      <c r="E4896">
        <v>2016</v>
      </c>
      <c r="F4896">
        <v>2022</v>
      </c>
      <c r="G4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6" s="1" t="s">
        <v>65</v>
      </c>
      <c r="I4896" s="1">
        <v>1</v>
      </c>
      <c r="J4896" s="5">
        <v>1.48</v>
      </c>
      <c r="K4896" s="5">
        <v>1.18</v>
      </c>
      <c r="L4896" t="s">
        <v>36</v>
      </c>
      <c r="M4896" t="s">
        <v>313</v>
      </c>
      <c r="N4896" t="s">
        <v>427</v>
      </c>
      <c r="O4896">
        <v>17051</v>
      </c>
      <c r="P4896" t="s">
        <v>4435</v>
      </c>
      <c r="Q4896">
        <v>29</v>
      </c>
      <c r="R4896" t="s">
        <v>32</v>
      </c>
      <c r="S4896" s="1" t="s">
        <v>65</v>
      </c>
      <c r="T4896" s="1">
        <v>1</v>
      </c>
      <c r="U4896" s="6">
        <v>1.48</v>
      </c>
      <c r="V4896" s="6">
        <v>1.18</v>
      </c>
      <c r="W4896" s="4">
        <v>2</v>
      </c>
      <c r="X4896" s="4">
        <v>2</v>
      </c>
      <c r="Y4896">
        <v>0</v>
      </c>
      <c r="AA4896"/>
      <c r="AB4896"/>
      <c r="AC4896"/>
      <c r="AD4896"/>
      <c r="AF4896"/>
      <c r="AG4896"/>
    </row>
    <row r="4897" spans="1:33" x14ac:dyDescent="0.3">
      <c r="A4897" t="str">
        <f>LEFT(Table1[[#This Row],[Licence]],LEN(Table1[[#This Row],[Licence]])-2) &amp; RIGHT(Table1[[#This Row],[Licence]],1)</f>
        <v>132757B</v>
      </c>
      <c r="B4897" t="s">
        <v>9926</v>
      </c>
      <c r="C4897" t="s">
        <v>3516</v>
      </c>
      <c r="D4897" t="s">
        <v>7923</v>
      </c>
      <c r="E4897">
        <v>2019</v>
      </c>
      <c r="F4897">
        <v>2022</v>
      </c>
      <c r="G4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7" s="1" t="s">
        <v>65</v>
      </c>
      <c r="I4897" s="1">
        <v>1</v>
      </c>
      <c r="J4897" s="5">
        <v>1.61</v>
      </c>
      <c r="K4897" s="5">
        <v>1.29</v>
      </c>
      <c r="L4897" t="s">
        <v>36</v>
      </c>
      <c r="M4897" t="s">
        <v>313</v>
      </c>
      <c r="N4897" t="s">
        <v>427</v>
      </c>
      <c r="O4897">
        <v>17059</v>
      </c>
      <c r="P4897" t="s">
        <v>428</v>
      </c>
      <c r="Q4897">
        <v>27</v>
      </c>
      <c r="R4897" t="s">
        <v>32</v>
      </c>
      <c r="S4897" s="1" t="s">
        <v>65</v>
      </c>
      <c r="T4897" s="1">
        <v>1</v>
      </c>
      <c r="U4897" s="6">
        <v>1.61</v>
      </c>
      <c r="V4897" s="6">
        <v>1.29</v>
      </c>
      <c r="W4897" s="4">
        <v>2</v>
      </c>
      <c r="X4897" s="4">
        <v>2</v>
      </c>
      <c r="Y4897">
        <v>0</v>
      </c>
      <c r="AA4897"/>
      <c r="AB4897"/>
      <c r="AC4897"/>
      <c r="AD4897"/>
      <c r="AF4897"/>
      <c r="AG4897"/>
    </row>
    <row r="4898" spans="1:33" x14ac:dyDescent="0.3">
      <c r="A4898" t="str">
        <f>LEFT(Table1[[#This Row],[Licence]],LEN(Table1[[#This Row],[Licence]])-2) &amp; RIGHT(Table1[[#This Row],[Licence]],1)</f>
        <v>132763H</v>
      </c>
      <c r="B4898" t="s">
        <v>9927</v>
      </c>
      <c r="C4898" t="s">
        <v>9016</v>
      </c>
      <c r="D4898" t="s">
        <v>4185</v>
      </c>
      <c r="E4898">
        <v>2008</v>
      </c>
      <c r="F4898">
        <v>2008</v>
      </c>
      <c r="G4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8" s="1" t="s">
        <v>118</v>
      </c>
      <c r="I4898" s="1">
        <v>1</v>
      </c>
      <c r="J4898" s="5">
        <v>0.3</v>
      </c>
      <c r="K4898" s="5">
        <v>0.24</v>
      </c>
      <c r="L4898" t="s">
        <v>36</v>
      </c>
      <c r="M4898" t="s">
        <v>313</v>
      </c>
      <c r="N4898" t="s">
        <v>427</v>
      </c>
      <c r="O4898">
        <v>17061</v>
      </c>
      <c r="P4898" t="s">
        <v>4448</v>
      </c>
      <c r="Q4898">
        <v>25</v>
      </c>
      <c r="R4898" t="s">
        <v>399</v>
      </c>
      <c r="S4898" s="1" t="s">
        <v>118</v>
      </c>
      <c r="T4898" s="1">
        <v>1</v>
      </c>
      <c r="U4898" s="6">
        <v>0.3</v>
      </c>
      <c r="V4898" s="6">
        <v>0.24</v>
      </c>
      <c r="W4898" s="4">
        <v>1</v>
      </c>
      <c r="X4898" s="4">
        <v>1</v>
      </c>
      <c r="Y4898">
        <v>0</v>
      </c>
      <c r="AA4898"/>
      <c r="AB4898"/>
      <c r="AC4898"/>
      <c r="AD4898"/>
      <c r="AF4898"/>
      <c r="AG4898"/>
    </row>
    <row r="4899" spans="1:33" x14ac:dyDescent="0.3">
      <c r="A4899" t="str">
        <f>LEFT(Table1[[#This Row],[Licence]],LEN(Table1[[#This Row],[Licence]])-2) &amp; RIGHT(Table1[[#This Row],[Licence]],1)</f>
        <v>132767L</v>
      </c>
      <c r="B4899" t="s">
        <v>9928</v>
      </c>
      <c r="C4899" t="s">
        <v>324</v>
      </c>
      <c r="D4899" t="s">
        <v>47</v>
      </c>
      <c r="E4899">
        <v>2010</v>
      </c>
      <c r="F4899">
        <v>2019</v>
      </c>
      <c r="G4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899" s="1" t="s">
        <v>118</v>
      </c>
      <c r="I4899" s="1">
        <v>1</v>
      </c>
      <c r="J4899" s="5">
        <v>0.57999999999999996</v>
      </c>
      <c r="K4899" s="5">
        <v>0.46</v>
      </c>
      <c r="L4899" t="s">
        <v>36</v>
      </c>
      <c r="M4899" t="s">
        <v>313</v>
      </c>
      <c r="N4899" t="s">
        <v>1038</v>
      </c>
      <c r="O4899">
        <v>17034</v>
      </c>
      <c r="P4899" t="s">
        <v>4480</v>
      </c>
      <c r="Q4899">
        <v>82</v>
      </c>
      <c r="R4899" t="s">
        <v>32</v>
      </c>
      <c r="S4899" s="1" t="s">
        <v>118</v>
      </c>
      <c r="T4899" s="1">
        <v>1</v>
      </c>
      <c r="U4899" s="6">
        <v>0.57999999999999996</v>
      </c>
      <c r="V4899" s="6">
        <v>0.46</v>
      </c>
      <c r="W4899" s="4">
        <v>1</v>
      </c>
      <c r="X4899" s="4">
        <v>1</v>
      </c>
      <c r="Y4899">
        <v>0</v>
      </c>
      <c r="AA4899"/>
      <c r="AB4899"/>
      <c r="AC4899"/>
      <c r="AD4899"/>
      <c r="AF4899"/>
      <c r="AG4899"/>
    </row>
    <row r="4900" spans="1:33" x14ac:dyDescent="0.3">
      <c r="A4900" t="str">
        <f>LEFT(Table1[[#This Row],[Licence]],LEN(Table1[[#This Row],[Licence]])-2) &amp; RIGHT(Table1[[#This Row],[Licence]],1)</f>
        <v>132786E</v>
      </c>
      <c r="B4900" t="s">
        <v>9929</v>
      </c>
      <c r="C4900" t="s">
        <v>9930</v>
      </c>
      <c r="D4900" t="s">
        <v>62</v>
      </c>
      <c r="E4900">
        <v>2022</v>
      </c>
      <c r="F4900">
        <v>2022</v>
      </c>
      <c r="G4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00" s="1" t="s">
        <v>65</v>
      </c>
      <c r="I4900" s="1">
        <v>1</v>
      </c>
      <c r="J4900" s="5">
        <v>1.7</v>
      </c>
      <c r="K4900" s="5">
        <v>1.36</v>
      </c>
      <c r="L4900">
        <v>3</v>
      </c>
      <c r="M4900" t="s">
        <v>264</v>
      </c>
      <c r="N4900" t="s">
        <v>1485</v>
      </c>
      <c r="O4900">
        <v>19106</v>
      </c>
      <c r="P4900" t="s">
        <v>4993</v>
      </c>
      <c r="Q4900">
        <v>73</v>
      </c>
      <c r="R4900" t="s">
        <v>32</v>
      </c>
      <c r="S4900" s="1" t="s">
        <v>65</v>
      </c>
      <c r="T4900" s="1">
        <v>1</v>
      </c>
      <c r="U4900" s="6">
        <v>1.84</v>
      </c>
      <c r="V4900" s="6">
        <v>1.47</v>
      </c>
      <c r="W4900" s="4">
        <v>2</v>
      </c>
      <c r="X4900" s="4">
        <v>2</v>
      </c>
      <c r="Y4900">
        <v>0</v>
      </c>
      <c r="AA4900"/>
      <c r="AB4900"/>
      <c r="AC4900"/>
      <c r="AD4900"/>
      <c r="AF4900"/>
      <c r="AG4900"/>
    </row>
    <row r="4901" spans="1:33" x14ac:dyDescent="0.3">
      <c r="A4901" t="str">
        <f>LEFT(Table1[[#This Row],[Licence]],LEN(Table1[[#This Row],[Licence]])-2) &amp; RIGHT(Table1[[#This Row],[Licence]],1)</f>
        <v>132787F</v>
      </c>
      <c r="B4901" t="s">
        <v>9931</v>
      </c>
      <c r="C4901" t="s">
        <v>5951</v>
      </c>
      <c r="D4901" t="s">
        <v>2458</v>
      </c>
      <c r="E4901">
        <v>2009</v>
      </c>
      <c r="F4901">
        <v>2010</v>
      </c>
      <c r="G4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1" s="1" t="s">
        <v>28</v>
      </c>
      <c r="I4901" s="1">
        <v>1</v>
      </c>
      <c r="J4901" s="5">
        <v>3.07</v>
      </c>
      <c r="K4901" s="5">
        <v>2.46</v>
      </c>
      <c r="L4901" t="s">
        <v>36</v>
      </c>
      <c r="M4901" t="s">
        <v>264</v>
      </c>
      <c r="N4901" t="s">
        <v>1485</v>
      </c>
      <c r="O4901">
        <v>19106</v>
      </c>
      <c r="P4901" t="s">
        <v>4993</v>
      </c>
      <c r="Q4901">
        <v>31</v>
      </c>
      <c r="R4901" t="s">
        <v>32</v>
      </c>
      <c r="S4901" s="1" t="s">
        <v>28</v>
      </c>
      <c r="T4901" s="1">
        <v>1</v>
      </c>
      <c r="U4901" s="6">
        <v>3.07</v>
      </c>
      <c r="V4901" s="6">
        <v>2.46</v>
      </c>
      <c r="W4901" s="4">
        <v>3</v>
      </c>
      <c r="X4901" s="4">
        <v>3</v>
      </c>
      <c r="Y4901">
        <v>0</v>
      </c>
      <c r="AA4901"/>
      <c r="AB4901"/>
      <c r="AC4901"/>
      <c r="AD4901"/>
      <c r="AF4901"/>
      <c r="AG4901"/>
    </row>
    <row r="4902" spans="1:33" x14ac:dyDescent="0.3">
      <c r="A4902" t="str">
        <f>LEFT(Table1[[#This Row],[Licence]],LEN(Table1[[#This Row],[Licence]])-2) &amp; RIGHT(Table1[[#This Row],[Licence]],1)</f>
        <v>132789H</v>
      </c>
      <c r="B4902" t="s">
        <v>9932</v>
      </c>
      <c r="C4902" t="s">
        <v>9933</v>
      </c>
      <c r="D4902" t="s">
        <v>482</v>
      </c>
      <c r="E4902">
        <v>2022</v>
      </c>
      <c r="F4902">
        <v>2022</v>
      </c>
      <c r="G4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02" s="1" t="s">
        <v>65</v>
      </c>
      <c r="I4902" s="1">
        <v>1</v>
      </c>
      <c r="J4902" s="5">
        <v>1.52</v>
      </c>
      <c r="K4902" s="5">
        <v>1.22</v>
      </c>
      <c r="L4902">
        <v>6</v>
      </c>
      <c r="M4902" t="s">
        <v>264</v>
      </c>
      <c r="N4902" t="s">
        <v>1485</v>
      </c>
      <c r="O4902">
        <v>19106</v>
      </c>
      <c r="P4902" t="s">
        <v>4993</v>
      </c>
      <c r="Q4902">
        <v>74</v>
      </c>
      <c r="R4902" t="s">
        <v>32</v>
      </c>
      <c r="S4902" s="1" t="s">
        <v>65</v>
      </c>
      <c r="T4902" s="1">
        <v>1</v>
      </c>
      <c r="U4902" s="6">
        <v>1.65</v>
      </c>
      <c r="V4902" s="6">
        <v>1.32</v>
      </c>
      <c r="W4902" s="4">
        <v>2</v>
      </c>
      <c r="X4902" s="4">
        <v>2</v>
      </c>
      <c r="Y4902">
        <v>0</v>
      </c>
      <c r="AA4902"/>
      <c r="AB4902"/>
      <c r="AC4902"/>
      <c r="AD4902"/>
      <c r="AF4902"/>
      <c r="AG4902"/>
    </row>
    <row r="4903" spans="1:33" x14ac:dyDescent="0.3">
      <c r="A4903" t="str">
        <f>LEFT(Table1[[#This Row],[Licence]],LEN(Table1[[#This Row],[Licence]])-2) &amp; RIGHT(Table1[[#This Row],[Licence]],1)</f>
        <v>132815H</v>
      </c>
      <c r="B4903" t="s">
        <v>9934</v>
      </c>
      <c r="C4903" t="s">
        <v>9935</v>
      </c>
      <c r="D4903" t="s">
        <v>46</v>
      </c>
      <c r="E4903">
        <v>2010</v>
      </c>
      <c r="F4903">
        <v>2010</v>
      </c>
      <c r="G4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3" s="1" t="s">
        <v>81</v>
      </c>
      <c r="I4903" s="1">
        <v>1</v>
      </c>
      <c r="J4903" s="5">
        <v>6.4</v>
      </c>
      <c r="K4903" s="5">
        <v>5.12</v>
      </c>
      <c r="L4903" t="s">
        <v>36</v>
      </c>
      <c r="M4903" t="s">
        <v>403</v>
      </c>
      <c r="N4903" t="s">
        <v>5193</v>
      </c>
      <c r="O4903">
        <v>20006</v>
      </c>
      <c r="P4903" t="s">
        <v>5194</v>
      </c>
      <c r="Q4903">
        <v>28</v>
      </c>
      <c r="R4903" t="s">
        <v>32</v>
      </c>
      <c r="S4903" s="1" t="s">
        <v>81</v>
      </c>
      <c r="T4903" s="1">
        <v>1</v>
      </c>
      <c r="U4903" s="6">
        <v>6.4</v>
      </c>
      <c r="V4903" s="6">
        <v>5.12</v>
      </c>
      <c r="W4903" s="4">
        <v>5</v>
      </c>
      <c r="X4903" s="4">
        <v>5</v>
      </c>
      <c r="Y4903">
        <v>0</v>
      </c>
      <c r="AA4903"/>
      <c r="AB4903"/>
      <c r="AC4903"/>
      <c r="AD4903"/>
      <c r="AF4903"/>
      <c r="AG4903"/>
    </row>
    <row r="4904" spans="1:33" x14ac:dyDescent="0.3">
      <c r="A4904" t="str">
        <f>LEFT(Table1[[#This Row],[Licence]],LEN(Table1[[#This Row],[Licence]])-2) &amp; RIGHT(Table1[[#This Row],[Licence]],1)</f>
        <v>132821N</v>
      </c>
      <c r="B4904" t="s">
        <v>9936</v>
      </c>
      <c r="C4904" t="s">
        <v>2365</v>
      </c>
      <c r="D4904" t="s">
        <v>9937</v>
      </c>
      <c r="E4904">
        <v>2022</v>
      </c>
      <c r="F4904">
        <v>2022</v>
      </c>
      <c r="G4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04" s="1" t="s">
        <v>617</v>
      </c>
      <c r="I4904" s="1">
        <v>1</v>
      </c>
      <c r="J4904" s="5">
        <v>59.7</v>
      </c>
      <c r="K4904" s="5">
        <v>47.76</v>
      </c>
      <c r="L4904">
        <v>3</v>
      </c>
      <c r="M4904" t="s">
        <v>48</v>
      </c>
      <c r="N4904" t="s">
        <v>360</v>
      </c>
      <c r="O4904">
        <v>2096</v>
      </c>
      <c r="P4904" t="s">
        <v>563</v>
      </c>
      <c r="Q4904">
        <v>27</v>
      </c>
      <c r="R4904" t="s">
        <v>32</v>
      </c>
      <c r="S4904" s="1" t="s">
        <v>617</v>
      </c>
      <c r="T4904" s="1">
        <v>1</v>
      </c>
      <c r="U4904" s="6">
        <v>50.96</v>
      </c>
      <c r="V4904" s="6">
        <v>40.76</v>
      </c>
      <c r="W4904" s="4">
        <v>7</v>
      </c>
      <c r="X4904" s="4">
        <v>7</v>
      </c>
      <c r="Y4904">
        <v>0</v>
      </c>
      <c r="AA4904"/>
      <c r="AB4904"/>
      <c r="AC4904"/>
      <c r="AD4904"/>
      <c r="AF4904"/>
      <c r="AG4904"/>
    </row>
    <row r="4905" spans="1:33" x14ac:dyDescent="0.3">
      <c r="A4905" t="str">
        <f>LEFT(Table1[[#This Row],[Licence]],LEN(Table1[[#This Row],[Licence]])-2) &amp; RIGHT(Table1[[#This Row],[Licence]],1)</f>
        <v>132824Q</v>
      </c>
      <c r="B4905" t="s">
        <v>9938</v>
      </c>
      <c r="C4905" t="s">
        <v>9939</v>
      </c>
      <c r="D4905" t="s">
        <v>46</v>
      </c>
      <c r="E4905">
        <v>2020</v>
      </c>
      <c r="F4905">
        <v>2022</v>
      </c>
      <c r="G4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5" s="1" t="s">
        <v>118</v>
      </c>
      <c r="I4905" s="1">
        <v>1</v>
      </c>
      <c r="J4905" s="5">
        <v>0.88</v>
      </c>
      <c r="K4905" s="5">
        <v>0.7</v>
      </c>
      <c r="L4905" t="s">
        <v>36</v>
      </c>
      <c r="M4905" t="s">
        <v>257</v>
      </c>
      <c r="N4905" t="s">
        <v>1452</v>
      </c>
      <c r="O4905">
        <v>21007</v>
      </c>
      <c r="P4905" t="s">
        <v>1453</v>
      </c>
      <c r="Q4905">
        <v>63</v>
      </c>
      <c r="R4905" t="s">
        <v>32</v>
      </c>
      <c r="S4905" s="1" t="s">
        <v>118</v>
      </c>
      <c r="T4905" s="1">
        <v>1</v>
      </c>
      <c r="U4905" s="6">
        <v>0.88</v>
      </c>
      <c r="V4905" s="6">
        <v>0.7</v>
      </c>
      <c r="W4905" s="4">
        <v>1</v>
      </c>
      <c r="X4905" s="4">
        <v>1</v>
      </c>
      <c r="Y4905">
        <v>0</v>
      </c>
      <c r="AA4905"/>
      <c r="AB4905"/>
      <c r="AC4905"/>
      <c r="AD4905"/>
      <c r="AF4905"/>
      <c r="AG4905"/>
    </row>
    <row r="4906" spans="1:33" x14ac:dyDescent="0.3">
      <c r="A4906" t="str">
        <f>LEFT(Table1[[#This Row],[Licence]],LEN(Table1[[#This Row],[Licence]])-2) &amp; RIGHT(Table1[[#This Row],[Licence]],1)</f>
        <v>132839F</v>
      </c>
      <c r="B4906" t="s">
        <v>9940</v>
      </c>
      <c r="C4906" t="s">
        <v>9941</v>
      </c>
      <c r="D4906" t="s">
        <v>453</v>
      </c>
      <c r="E4906">
        <v>2018</v>
      </c>
      <c r="F4906">
        <v>2021</v>
      </c>
      <c r="G4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6" s="1" t="s">
        <v>65</v>
      </c>
      <c r="I4906" s="1">
        <v>1</v>
      </c>
      <c r="J4906" s="5">
        <v>1.8</v>
      </c>
      <c r="K4906" s="5">
        <v>1.44</v>
      </c>
      <c r="L4906" t="s">
        <v>36</v>
      </c>
      <c r="M4906" t="s">
        <v>238</v>
      </c>
      <c r="N4906" t="s">
        <v>1261</v>
      </c>
      <c r="O4906">
        <v>9069</v>
      </c>
      <c r="P4906" t="s">
        <v>1276</v>
      </c>
      <c r="Q4906">
        <v>76</v>
      </c>
      <c r="R4906" t="s">
        <v>32</v>
      </c>
      <c r="S4906" s="1" t="s">
        <v>65</v>
      </c>
      <c r="T4906" s="1">
        <v>1</v>
      </c>
      <c r="U4906" s="6">
        <v>1.8</v>
      </c>
      <c r="V4906" s="6">
        <v>1.44</v>
      </c>
      <c r="W4906" s="4">
        <v>2</v>
      </c>
      <c r="X4906" s="4">
        <v>2</v>
      </c>
      <c r="Y4906">
        <v>0</v>
      </c>
      <c r="AA4906"/>
      <c r="AB4906"/>
      <c r="AC4906"/>
      <c r="AD4906"/>
      <c r="AF4906"/>
      <c r="AG4906"/>
    </row>
    <row r="4907" spans="1:33" x14ac:dyDescent="0.3">
      <c r="A4907" t="str">
        <f>LEFT(Table1[[#This Row],[Licence]],LEN(Table1[[#This Row],[Licence]])-2) &amp; RIGHT(Table1[[#This Row],[Licence]],1)</f>
        <v>132863D</v>
      </c>
      <c r="B4907" t="s">
        <v>9942</v>
      </c>
      <c r="C4907" t="s">
        <v>9318</v>
      </c>
      <c r="D4907" t="s">
        <v>9590</v>
      </c>
      <c r="E4907">
        <v>2015</v>
      </c>
      <c r="F4907">
        <v>2015</v>
      </c>
      <c r="G4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7" s="1" t="s">
        <v>118</v>
      </c>
      <c r="I4907" s="1">
        <v>1</v>
      </c>
      <c r="J4907" s="5">
        <v>0.95</v>
      </c>
      <c r="K4907" s="5">
        <v>0.76</v>
      </c>
      <c r="L4907" t="s">
        <v>36</v>
      </c>
      <c r="M4907" t="s">
        <v>238</v>
      </c>
      <c r="N4907" t="s">
        <v>1261</v>
      </c>
      <c r="O4907">
        <v>9069</v>
      </c>
      <c r="P4907" t="s">
        <v>1276</v>
      </c>
      <c r="Q4907">
        <v>40</v>
      </c>
      <c r="R4907" t="s">
        <v>32</v>
      </c>
      <c r="S4907" s="1" t="s">
        <v>118</v>
      </c>
      <c r="T4907" s="1">
        <v>1</v>
      </c>
      <c r="U4907" s="6">
        <v>0.95</v>
      </c>
      <c r="V4907" s="6">
        <v>0.76</v>
      </c>
      <c r="W4907" s="4">
        <v>1</v>
      </c>
      <c r="X4907" s="4">
        <v>1</v>
      </c>
      <c r="Y4907">
        <v>0</v>
      </c>
      <c r="AA4907"/>
      <c r="AB4907"/>
      <c r="AC4907"/>
      <c r="AD4907"/>
      <c r="AF4907"/>
      <c r="AG4907"/>
    </row>
    <row r="4908" spans="1:33" x14ac:dyDescent="0.3">
      <c r="A4908" t="str">
        <f>LEFT(Table1[[#This Row],[Licence]],LEN(Table1[[#This Row],[Licence]])-2) &amp; RIGHT(Table1[[#This Row],[Licence]],1)</f>
        <v>132873N</v>
      </c>
      <c r="B4908" t="s">
        <v>9943</v>
      </c>
      <c r="C4908" t="s">
        <v>9944</v>
      </c>
      <c r="D4908" t="s">
        <v>552</v>
      </c>
      <c r="E4908">
        <v>2015</v>
      </c>
      <c r="F4908">
        <v>2017</v>
      </c>
      <c r="G4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8" s="1" t="s">
        <v>118</v>
      </c>
      <c r="I4908" s="1">
        <v>1</v>
      </c>
      <c r="J4908" s="5">
        <v>1</v>
      </c>
      <c r="K4908" s="5">
        <v>0.8</v>
      </c>
      <c r="L4908" t="s">
        <v>36</v>
      </c>
      <c r="M4908" t="s">
        <v>238</v>
      </c>
      <c r="N4908" t="s">
        <v>1261</v>
      </c>
      <c r="O4908">
        <v>9069</v>
      </c>
      <c r="P4908" t="s">
        <v>1276</v>
      </c>
      <c r="Q4908">
        <v>27</v>
      </c>
      <c r="R4908" t="s">
        <v>32</v>
      </c>
      <c r="S4908" s="1" t="s">
        <v>118</v>
      </c>
      <c r="T4908" s="1">
        <v>1</v>
      </c>
      <c r="U4908" s="6">
        <v>1</v>
      </c>
      <c r="V4908" s="6">
        <v>0.8</v>
      </c>
      <c r="W4908" s="4">
        <v>1</v>
      </c>
      <c r="X4908" s="4">
        <v>1</v>
      </c>
      <c r="Y4908">
        <v>0</v>
      </c>
      <c r="AA4908"/>
      <c r="AB4908"/>
      <c r="AC4908"/>
      <c r="AD4908"/>
      <c r="AF4908"/>
      <c r="AG4908"/>
    </row>
    <row r="4909" spans="1:33" x14ac:dyDescent="0.3">
      <c r="A4909" t="str">
        <f>LEFT(Table1[[#This Row],[Licence]],LEN(Table1[[#This Row],[Licence]])-2) &amp; RIGHT(Table1[[#This Row],[Licence]],1)</f>
        <v>132875P</v>
      </c>
      <c r="B4909" t="s">
        <v>9945</v>
      </c>
      <c r="C4909" t="s">
        <v>3995</v>
      </c>
      <c r="D4909" t="s">
        <v>513</v>
      </c>
      <c r="E4909">
        <v>2017</v>
      </c>
      <c r="F4909">
        <v>2019</v>
      </c>
      <c r="G4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09" s="1" t="s">
        <v>65</v>
      </c>
      <c r="I4909" s="1">
        <v>1</v>
      </c>
      <c r="J4909" s="5">
        <v>1.43</v>
      </c>
      <c r="K4909" s="5">
        <v>1.1399999999999999</v>
      </c>
      <c r="L4909" t="s">
        <v>36</v>
      </c>
      <c r="M4909" t="s">
        <v>238</v>
      </c>
      <c r="N4909" t="s">
        <v>1261</v>
      </c>
      <c r="O4909">
        <v>9069</v>
      </c>
      <c r="P4909" t="s">
        <v>1276</v>
      </c>
      <c r="Q4909">
        <v>26</v>
      </c>
      <c r="R4909" t="s">
        <v>32</v>
      </c>
      <c r="S4909" s="1" t="s">
        <v>65</v>
      </c>
      <c r="T4909" s="1">
        <v>1</v>
      </c>
      <c r="U4909" s="6">
        <v>1.43</v>
      </c>
      <c r="V4909" s="6">
        <v>1.1399999999999999</v>
      </c>
      <c r="W4909" s="4">
        <v>2</v>
      </c>
      <c r="X4909" s="4">
        <v>2</v>
      </c>
      <c r="Y4909">
        <v>0</v>
      </c>
      <c r="AA4909"/>
      <c r="AB4909"/>
      <c r="AC4909"/>
      <c r="AD4909"/>
      <c r="AF4909"/>
      <c r="AG4909"/>
    </row>
    <row r="4910" spans="1:33" x14ac:dyDescent="0.3">
      <c r="A4910" t="str">
        <f>LEFT(Table1[[#This Row],[Licence]],LEN(Table1[[#This Row],[Licence]])-2) &amp; RIGHT(Table1[[#This Row],[Licence]],1)</f>
        <v>132887B</v>
      </c>
      <c r="B4910" t="s">
        <v>9946</v>
      </c>
      <c r="C4910" t="s">
        <v>9947</v>
      </c>
      <c r="D4910" t="s">
        <v>130</v>
      </c>
      <c r="E4910">
        <v>2019</v>
      </c>
      <c r="F4910">
        <v>2019</v>
      </c>
      <c r="G4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0" s="1" t="s">
        <v>56</v>
      </c>
      <c r="I4910" s="1">
        <v>1</v>
      </c>
      <c r="J4910" s="5">
        <v>4.38</v>
      </c>
      <c r="K4910" s="5">
        <v>3.5</v>
      </c>
      <c r="L4910" t="s">
        <v>36</v>
      </c>
      <c r="M4910" t="s">
        <v>531</v>
      </c>
      <c r="N4910" t="s">
        <v>532</v>
      </c>
      <c r="O4910">
        <v>12023</v>
      </c>
      <c r="P4910" t="s">
        <v>533</v>
      </c>
      <c r="Q4910">
        <v>45</v>
      </c>
      <c r="R4910" t="s">
        <v>32</v>
      </c>
      <c r="S4910" s="1" t="s">
        <v>56</v>
      </c>
      <c r="T4910" s="1">
        <v>1</v>
      </c>
      <c r="U4910" s="6">
        <v>4.38</v>
      </c>
      <c r="V4910" s="6">
        <v>3.5</v>
      </c>
      <c r="W4910" s="4">
        <v>4</v>
      </c>
      <c r="X4910" s="4">
        <v>4</v>
      </c>
      <c r="Y4910">
        <v>0</v>
      </c>
      <c r="AA4910"/>
      <c r="AB4910"/>
      <c r="AC4910"/>
      <c r="AD4910"/>
      <c r="AF4910"/>
      <c r="AG4910"/>
    </row>
    <row r="4911" spans="1:33" x14ac:dyDescent="0.3">
      <c r="A4911" t="str">
        <f>LEFT(Table1[[#This Row],[Licence]],LEN(Table1[[#This Row],[Licence]])-2) &amp; RIGHT(Table1[[#This Row],[Licence]],1)</f>
        <v>132888C</v>
      </c>
      <c r="B4911" t="s">
        <v>9948</v>
      </c>
      <c r="C4911" t="s">
        <v>9949</v>
      </c>
      <c r="D4911" t="s">
        <v>47</v>
      </c>
      <c r="E4911">
        <v>2019</v>
      </c>
      <c r="F4911">
        <v>2022</v>
      </c>
      <c r="G4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1" s="1" t="s">
        <v>28</v>
      </c>
      <c r="I4911" s="1">
        <v>1</v>
      </c>
      <c r="J4911" s="5">
        <v>2.63</v>
      </c>
      <c r="K4911" s="5">
        <v>2.1</v>
      </c>
      <c r="L4911" t="s">
        <v>36</v>
      </c>
      <c r="M4911" t="s">
        <v>238</v>
      </c>
      <c r="N4911" t="s">
        <v>239</v>
      </c>
      <c r="O4911">
        <v>9031</v>
      </c>
      <c r="P4911" t="s">
        <v>1433</v>
      </c>
      <c r="Q4911">
        <v>75</v>
      </c>
      <c r="R4911" t="s">
        <v>32</v>
      </c>
      <c r="S4911" s="1" t="s">
        <v>28</v>
      </c>
      <c r="T4911" s="1">
        <v>1</v>
      </c>
      <c r="U4911" s="6">
        <v>2.63</v>
      </c>
      <c r="V4911" s="6">
        <v>2.1</v>
      </c>
      <c r="W4911" s="4">
        <v>3</v>
      </c>
      <c r="X4911" s="4">
        <v>3</v>
      </c>
      <c r="Y4911">
        <v>0</v>
      </c>
      <c r="AA4911"/>
      <c r="AB4911"/>
      <c r="AC4911"/>
      <c r="AD4911"/>
      <c r="AF4911"/>
      <c r="AG4911"/>
    </row>
    <row r="4912" spans="1:33" x14ac:dyDescent="0.3">
      <c r="A4912" t="str">
        <f>LEFT(Table1[[#This Row],[Licence]],LEN(Table1[[#This Row],[Licence]])-2) &amp; RIGHT(Table1[[#This Row],[Licence]],1)</f>
        <v>132917F</v>
      </c>
      <c r="B4912" t="s">
        <v>9950</v>
      </c>
      <c r="C4912" t="s">
        <v>9951</v>
      </c>
      <c r="D4912" t="s">
        <v>474</v>
      </c>
      <c r="E4912">
        <v>2015</v>
      </c>
      <c r="F4912">
        <v>2015</v>
      </c>
      <c r="G4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2" s="1" t="s">
        <v>65</v>
      </c>
      <c r="I4912" s="1">
        <v>0</v>
      </c>
      <c r="J4912" s="5">
        <v>1.03</v>
      </c>
      <c r="K4912" s="5">
        <v>0.83</v>
      </c>
      <c r="L4912" t="s">
        <v>36</v>
      </c>
      <c r="M4912" t="s">
        <v>531</v>
      </c>
      <c r="N4912" t="s">
        <v>2454</v>
      </c>
      <c r="O4912">
        <v>12024</v>
      </c>
      <c r="P4912" t="s">
        <v>2694</v>
      </c>
      <c r="Q4912">
        <v>97</v>
      </c>
      <c r="R4912" t="s">
        <v>32</v>
      </c>
      <c r="S4912" s="1" t="s">
        <v>65</v>
      </c>
      <c r="T4912" s="1">
        <v>0</v>
      </c>
      <c r="U4912" s="6">
        <v>1.03</v>
      </c>
      <c r="V4912" s="6">
        <v>0.83</v>
      </c>
      <c r="W4912" s="4">
        <v>2</v>
      </c>
      <c r="X4912" s="4">
        <v>2</v>
      </c>
      <c r="Y4912">
        <v>0</v>
      </c>
      <c r="AA4912"/>
      <c r="AB4912"/>
      <c r="AC4912"/>
      <c r="AD4912"/>
      <c r="AF4912"/>
      <c r="AG4912"/>
    </row>
    <row r="4913" spans="1:33" x14ac:dyDescent="0.3">
      <c r="A4913" t="str">
        <f>LEFT(Table1[[#This Row],[Licence]],LEN(Table1[[#This Row],[Licence]])-2) &amp; RIGHT(Table1[[#This Row],[Licence]],1)</f>
        <v>132935X</v>
      </c>
      <c r="B4913" t="s">
        <v>9952</v>
      </c>
      <c r="C4913" t="s">
        <v>8310</v>
      </c>
      <c r="D4913" t="s">
        <v>5402</v>
      </c>
      <c r="E4913">
        <v>2012</v>
      </c>
      <c r="F4913">
        <v>2019</v>
      </c>
      <c r="G4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3" s="1" t="s">
        <v>65</v>
      </c>
      <c r="I4913" s="1">
        <v>1</v>
      </c>
      <c r="J4913" s="5">
        <v>2.14</v>
      </c>
      <c r="K4913" s="5">
        <v>1.71</v>
      </c>
      <c r="L4913" t="s">
        <v>36</v>
      </c>
      <c r="M4913" t="s">
        <v>531</v>
      </c>
      <c r="N4913" t="s">
        <v>1795</v>
      </c>
      <c r="O4913">
        <v>12018</v>
      </c>
      <c r="P4913" t="s">
        <v>2595</v>
      </c>
      <c r="Q4913">
        <v>30</v>
      </c>
      <c r="R4913" t="s">
        <v>399</v>
      </c>
      <c r="S4913" s="1" t="s">
        <v>65</v>
      </c>
      <c r="T4913" s="1">
        <v>1</v>
      </c>
      <c r="U4913" s="6">
        <v>2.14</v>
      </c>
      <c r="V4913" s="6">
        <v>1.71</v>
      </c>
      <c r="W4913" s="4">
        <v>2</v>
      </c>
      <c r="X4913" s="4">
        <v>2</v>
      </c>
      <c r="Y4913">
        <v>0</v>
      </c>
      <c r="AA4913"/>
      <c r="AB4913"/>
      <c r="AC4913"/>
      <c r="AD4913"/>
      <c r="AF4913"/>
      <c r="AG4913"/>
    </row>
    <row r="4914" spans="1:33" x14ac:dyDescent="0.3">
      <c r="A4914" t="str">
        <f>LEFT(Table1[[#This Row],[Licence]],LEN(Table1[[#This Row],[Licence]])-2) &amp; RIGHT(Table1[[#This Row],[Licence]],1)</f>
        <v>132936Y</v>
      </c>
      <c r="B4914" t="s">
        <v>9953</v>
      </c>
      <c r="C4914" t="s">
        <v>3613</v>
      </c>
      <c r="D4914" t="s">
        <v>124</v>
      </c>
      <c r="E4914">
        <v>2009</v>
      </c>
      <c r="F4914">
        <v>2022</v>
      </c>
      <c r="G4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4" s="1" t="s">
        <v>118</v>
      </c>
      <c r="I4914" s="1">
        <v>1</v>
      </c>
      <c r="J4914" s="5">
        <v>0.95</v>
      </c>
      <c r="K4914" s="5">
        <v>0.76</v>
      </c>
      <c r="L4914" t="s">
        <v>36</v>
      </c>
      <c r="M4914" t="s">
        <v>531</v>
      </c>
      <c r="N4914" t="s">
        <v>1795</v>
      </c>
      <c r="O4914">
        <v>12018</v>
      </c>
      <c r="P4914" t="s">
        <v>2595</v>
      </c>
      <c r="Q4914">
        <v>79</v>
      </c>
      <c r="R4914" t="s">
        <v>32</v>
      </c>
      <c r="S4914" s="1" t="s">
        <v>118</v>
      </c>
      <c r="T4914" s="1">
        <v>1</v>
      </c>
      <c r="U4914" s="6">
        <v>0.95</v>
      </c>
      <c r="V4914" s="6">
        <v>0.76</v>
      </c>
      <c r="W4914" s="4">
        <v>1</v>
      </c>
      <c r="X4914" s="4">
        <v>1</v>
      </c>
      <c r="Y4914">
        <v>0</v>
      </c>
      <c r="AA4914"/>
      <c r="AB4914"/>
      <c r="AC4914"/>
      <c r="AD4914"/>
      <c r="AF4914"/>
      <c r="AG4914"/>
    </row>
    <row r="4915" spans="1:33" x14ac:dyDescent="0.3">
      <c r="A4915" t="str">
        <f>LEFT(Table1[[#This Row],[Licence]],LEN(Table1[[#This Row],[Licence]])-2) &amp; RIGHT(Table1[[#This Row],[Licence]],1)</f>
        <v>132937Z</v>
      </c>
      <c r="B4915" t="s">
        <v>9954</v>
      </c>
      <c r="C4915" t="s">
        <v>1971</v>
      </c>
      <c r="D4915" t="s">
        <v>9955</v>
      </c>
      <c r="E4915">
        <v>2020</v>
      </c>
      <c r="F4915">
        <v>2022</v>
      </c>
      <c r="G4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5" s="1" t="s">
        <v>28</v>
      </c>
      <c r="I4915" s="1">
        <v>0</v>
      </c>
      <c r="J4915" s="5">
        <v>2.27</v>
      </c>
      <c r="K4915" s="5">
        <v>1.81</v>
      </c>
      <c r="L4915" t="s">
        <v>36</v>
      </c>
      <c r="M4915" t="s">
        <v>531</v>
      </c>
      <c r="N4915" t="s">
        <v>2454</v>
      </c>
      <c r="O4915">
        <v>12012</v>
      </c>
      <c r="P4915" t="s">
        <v>2641</v>
      </c>
      <c r="Q4915">
        <v>74</v>
      </c>
      <c r="R4915" t="s">
        <v>32</v>
      </c>
      <c r="S4915" s="1" t="s">
        <v>28</v>
      </c>
      <c r="T4915" s="1">
        <v>0</v>
      </c>
      <c r="U4915" s="6">
        <v>2.27</v>
      </c>
      <c r="V4915" s="6">
        <v>1.81</v>
      </c>
      <c r="W4915" s="4">
        <v>3</v>
      </c>
      <c r="X4915" s="4">
        <v>3</v>
      </c>
      <c r="Y4915">
        <v>0</v>
      </c>
      <c r="AA4915"/>
      <c r="AB4915"/>
      <c r="AC4915"/>
      <c r="AD4915"/>
      <c r="AF4915"/>
      <c r="AG4915"/>
    </row>
    <row r="4916" spans="1:33" x14ac:dyDescent="0.3">
      <c r="A4916" t="str">
        <f>LEFT(Table1[[#This Row],[Licence]],LEN(Table1[[#This Row],[Licence]])-2) &amp; RIGHT(Table1[[#This Row],[Licence]],1)</f>
        <v>132938A</v>
      </c>
      <c r="B4916" t="s">
        <v>9956</v>
      </c>
      <c r="C4916" t="s">
        <v>5349</v>
      </c>
      <c r="D4916" t="s">
        <v>237</v>
      </c>
      <c r="E4916">
        <v>2018</v>
      </c>
      <c r="F4916">
        <v>2018</v>
      </c>
      <c r="G4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6" s="1" t="s">
        <v>28</v>
      </c>
      <c r="I4916" s="1">
        <v>1</v>
      </c>
      <c r="J4916" s="5">
        <v>2.8</v>
      </c>
      <c r="K4916" s="5">
        <v>2.2400000000000002</v>
      </c>
      <c r="L4916" t="s">
        <v>36</v>
      </c>
      <c r="M4916" t="s">
        <v>531</v>
      </c>
      <c r="N4916" t="s">
        <v>2454</v>
      </c>
      <c r="O4916">
        <v>12012</v>
      </c>
      <c r="P4916" t="s">
        <v>2641</v>
      </c>
      <c r="Q4916">
        <v>69</v>
      </c>
      <c r="R4916" t="s">
        <v>32</v>
      </c>
      <c r="S4916" s="1" t="s">
        <v>28</v>
      </c>
      <c r="T4916" s="1">
        <v>1</v>
      </c>
      <c r="U4916" s="6">
        <v>2.8</v>
      </c>
      <c r="V4916" s="6">
        <v>2.2400000000000002</v>
      </c>
      <c r="W4916" s="4">
        <v>3</v>
      </c>
      <c r="X4916" s="4">
        <v>3</v>
      </c>
      <c r="Y4916">
        <v>0</v>
      </c>
      <c r="AA4916"/>
      <c r="AB4916"/>
      <c r="AC4916"/>
      <c r="AD4916"/>
      <c r="AF4916"/>
      <c r="AG4916"/>
    </row>
    <row r="4917" spans="1:33" x14ac:dyDescent="0.3">
      <c r="A4917" t="str">
        <f>LEFT(Table1[[#This Row],[Licence]],LEN(Table1[[#This Row],[Licence]])-2) &amp; RIGHT(Table1[[#This Row],[Licence]],1)</f>
        <v>132947J</v>
      </c>
      <c r="B4917" t="s">
        <v>9957</v>
      </c>
      <c r="C4917" t="s">
        <v>9958</v>
      </c>
      <c r="D4917" t="s">
        <v>204</v>
      </c>
      <c r="E4917">
        <v>2012</v>
      </c>
      <c r="F4917">
        <v>2019</v>
      </c>
      <c r="G4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7" s="1" t="s">
        <v>81</v>
      </c>
      <c r="I4917" s="1">
        <v>1</v>
      </c>
      <c r="J4917" s="5">
        <v>7.89</v>
      </c>
      <c r="K4917" s="5">
        <v>6.31</v>
      </c>
      <c r="L4917" t="s">
        <v>36</v>
      </c>
      <c r="M4917" t="s">
        <v>264</v>
      </c>
      <c r="N4917" t="s">
        <v>1058</v>
      </c>
      <c r="O4917">
        <v>19001</v>
      </c>
      <c r="P4917" t="s">
        <v>4958</v>
      </c>
      <c r="Q4917">
        <v>78</v>
      </c>
      <c r="R4917" t="s">
        <v>32</v>
      </c>
      <c r="S4917" s="1" t="s">
        <v>81</v>
      </c>
      <c r="T4917" s="1">
        <v>1</v>
      </c>
      <c r="U4917" s="6">
        <v>7.89</v>
      </c>
      <c r="V4917" s="6">
        <v>6.31</v>
      </c>
      <c r="W4917" s="4">
        <v>5</v>
      </c>
      <c r="X4917" s="4">
        <v>5</v>
      </c>
      <c r="Y4917">
        <v>0</v>
      </c>
      <c r="AA4917"/>
      <c r="AB4917"/>
      <c r="AC4917"/>
      <c r="AD4917"/>
      <c r="AF4917"/>
      <c r="AG4917"/>
    </row>
    <row r="4918" spans="1:33" x14ac:dyDescent="0.3">
      <c r="A4918" t="str">
        <f>LEFT(Table1[[#This Row],[Licence]],LEN(Table1[[#This Row],[Licence]])-2) &amp; RIGHT(Table1[[#This Row],[Licence]],1)</f>
        <v>132948K</v>
      </c>
      <c r="B4918" t="s">
        <v>9959</v>
      </c>
      <c r="C4918" t="s">
        <v>9960</v>
      </c>
      <c r="D4918" t="s">
        <v>337</v>
      </c>
      <c r="E4918">
        <v>2009</v>
      </c>
      <c r="F4918">
        <v>2010</v>
      </c>
      <c r="G4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8" s="1" t="s">
        <v>118</v>
      </c>
      <c r="I4918" s="1">
        <v>1</v>
      </c>
      <c r="J4918" s="5">
        <v>0.76</v>
      </c>
      <c r="K4918" s="5">
        <v>0.61</v>
      </c>
      <c r="L4918" t="s">
        <v>36</v>
      </c>
      <c r="M4918" t="s">
        <v>531</v>
      </c>
      <c r="N4918" t="s">
        <v>2724</v>
      </c>
      <c r="O4918">
        <v>12044</v>
      </c>
      <c r="P4918" t="s">
        <v>2757</v>
      </c>
      <c r="Q4918">
        <v>74</v>
      </c>
      <c r="R4918" t="s">
        <v>32</v>
      </c>
      <c r="S4918" s="1" t="s">
        <v>118</v>
      </c>
      <c r="T4918" s="1">
        <v>1</v>
      </c>
      <c r="U4918" s="6">
        <v>0.76</v>
      </c>
      <c r="V4918" s="6">
        <v>0.61</v>
      </c>
      <c r="W4918" s="4">
        <v>1</v>
      </c>
      <c r="X4918" s="4">
        <v>1</v>
      </c>
      <c r="Y4918">
        <v>0</v>
      </c>
      <c r="AA4918"/>
      <c r="AB4918"/>
      <c r="AC4918"/>
      <c r="AD4918"/>
      <c r="AF4918"/>
      <c r="AG4918"/>
    </row>
    <row r="4919" spans="1:33" x14ac:dyDescent="0.3">
      <c r="A4919" t="str">
        <f>LEFT(Table1[[#This Row],[Licence]],LEN(Table1[[#This Row],[Licence]])-2) &amp; RIGHT(Table1[[#This Row],[Licence]],1)</f>
        <v>132949L</v>
      </c>
      <c r="B4919" t="s">
        <v>9961</v>
      </c>
      <c r="C4919" t="s">
        <v>9962</v>
      </c>
      <c r="D4919" t="s">
        <v>288</v>
      </c>
      <c r="E4919">
        <v>2018</v>
      </c>
      <c r="F4919">
        <v>2022</v>
      </c>
      <c r="G4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19" s="1" t="s">
        <v>28</v>
      </c>
      <c r="I4919" s="1">
        <v>0</v>
      </c>
      <c r="J4919" s="5">
        <v>2.2799999999999998</v>
      </c>
      <c r="K4919" s="5">
        <v>1.82</v>
      </c>
      <c r="L4919" t="s">
        <v>36</v>
      </c>
      <c r="M4919" t="s">
        <v>531</v>
      </c>
      <c r="N4919" t="s">
        <v>1032</v>
      </c>
      <c r="O4919">
        <v>12040</v>
      </c>
      <c r="P4919" t="s">
        <v>1033</v>
      </c>
      <c r="Q4919">
        <v>63</v>
      </c>
      <c r="R4919" t="s">
        <v>32</v>
      </c>
      <c r="S4919" s="1" t="s">
        <v>28</v>
      </c>
      <c r="T4919" s="1">
        <v>0</v>
      </c>
      <c r="U4919" s="6">
        <v>2.2799999999999998</v>
      </c>
      <c r="V4919" s="6">
        <v>1.82</v>
      </c>
      <c r="W4919" s="4">
        <v>3</v>
      </c>
      <c r="X4919" s="4">
        <v>3</v>
      </c>
      <c r="Y4919">
        <v>0</v>
      </c>
      <c r="AA4919"/>
      <c r="AB4919"/>
      <c r="AC4919"/>
      <c r="AD4919"/>
      <c r="AF4919"/>
      <c r="AG4919"/>
    </row>
    <row r="4920" spans="1:33" x14ac:dyDescent="0.3">
      <c r="A4920" t="str">
        <f>LEFT(Table1[[#This Row],[Licence]],LEN(Table1[[#This Row],[Licence]])-2) &amp; RIGHT(Table1[[#This Row],[Licence]],1)</f>
        <v>132957T</v>
      </c>
      <c r="B4920" t="s">
        <v>9963</v>
      </c>
      <c r="C4920" t="s">
        <v>9964</v>
      </c>
      <c r="D4920" t="s">
        <v>273</v>
      </c>
      <c r="E4920">
        <v>2008</v>
      </c>
      <c r="F4920">
        <v>2008</v>
      </c>
      <c r="G4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0" s="1" t="s">
        <v>118</v>
      </c>
      <c r="I4920" s="1">
        <v>1</v>
      </c>
      <c r="J4920" s="5">
        <v>0.57999999999999996</v>
      </c>
      <c r="K4920" s="5">
        <v>0.47</v>
      </c>
      <c r="L4920" t="s">
        <v>36</v>
      </c>
      <c r="M4920" t="s">
        <v>531</v>
      </c>
      <c r="N4920" t="s">
        <v>1032</v>
      </c>
      <c r="O4920">
        <v>12007</v>
      </c>
      <c r="P4920" t="s">
        <v>2664</v>
      </c>
      <c r="Q4920">
        <v>86</v>
      </c>
      <c r="R4920" t="s">
        <v>32</v>
      </c>
      <c r="S4920" s="1" t="s">
        <v>118</v>
      </c>
      <c r="T4920" s="1">
        <v>1</v>
      </c>
      <c r="U4920" s="6">
        <v>0.57999999999999996</v>
      </c>
      <c r="V4920" s="6">
        <v>0.47</v>
      </c>
      <c r="W4920" s="4">
        <v>1</v>
      </c>
      <c r="X4920" s="4">
        <v>1</v>
      </c>
      <c r="Y4920">
        <v>0</v>
      </c>
      <c r="AA4920"/>
      <c r="AB4920"/>
      <c r="AC4920"/>
      <c r="AD4920"/>
      <c r="AF4920"/>
      <c r="AG4920"/>
    </row>
    <row r="4921" spans="1:33" x14ac:dyDescent="0.3">
      <c r="A4921" t="str">
        <f>LEFT(Table1[[#This Row],[Licence]],LEN(Table1[[#This Row],[Licence]])-2) &amp; RIGHT(Table1[[#This Row],[Licence]],1)</f>
        <v>132958U</v>
      </c>
      <c r="B4921" t="s">
        <v>9965</v>
      </c>
      <c r="C4921" t="s">
        <v>458</v>
      </c>
      <c r="D4921" t="s">
        <v>300</v>
      </c>
      <c r="E4921">
        <v>2020</v>
      </c>
      <c r="F4921">
        <v>2022</v>
      </c>
      <c r="G4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1" s="1" t="s">
        <v>28</v>
      </c>
      <c r="I4921" s="1">
        <v>0</v>
      </c>
      <c r="J4921" s="5">
        <v>2.19</v>
      </c>
      <c r="K4921" s="5">
        <v>1.75</v>
      </c>
      <c r="L4921" t="s">
        <v>36</v>
      </c>
      <c r="M4921" t="s">
        <v>531</v>
      </c>
      <c r="N4921" t="s">
        <v>1032</v>
      </c>
      <c r="O4921">
        <v>12002</v>
      </c>
      <c r="P4921" t="s">
        <v>2571</v>
      </c>
      <c r="Q4921">
        <v>56</v>
      </c>
      <c r="R4921" t="s">
        <v>32</v>
      </c>
      <c r="S4921" s="1" t="s">
        <v>28</v>
      </c>
      <c r="T4921" s="1">
        <v>0</v>
      </c>
      <c r="U4921" s="6">
        <v>2.19</v>
      </c>
      <c r="V4921" s="6">
        <v>1.75</v>
      </c>
      <c r="W4921" s="4">
        <v>3</v>
      </c>
      <c r="X4921" s="4">
        <v>3</v>
      </c>
      <c r="Y4921">
        <v>0</v>
      </c>
      <c r="AA4921"/>
      <c r="AB4921"/>
      <c r="AC4921"/>
      <c r="AD4921"/>
      <c r="AF4921"/>
      <c r="AG4921"/>
    </row>
    <row r="4922" spans="1:33" x14ac:dyDescent="0.3">
      <c r="A4922" t="str">
        <f>LEFT(Table1[[#This Row],[Licence]],LEN(Table1[[#This Row],[Licence]])-2) &amp; RIGHT(Table1[[#This Row],[Licence]],1)</f>
        <v>132960W</v>
      </c>
      <c r="B4922" t="s">
        <v>9966</v>
      </c>
      <c r="C4922" t="s">
        <v>9967</v>
      </c>
      <c r="D4922" t="s">
        <v>46</v>
      </c>
      <c r="E4922">
        <v>2022</v>
      </c>
      <c r="F4922">
        <v>2022</v>
      </c>
      <c r="G4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22" s="1" t="s">
        <v>65</v>
      </c>
      <c r="I4922" s="1">
        <v>1</v>
      </c>
      <c r="J4922" s="5">
        <v>1.25</v>
      </c>
      <c r="K4922" s="5">
        <v>1</v>
      </c>
      <c r="L4922">
        <v>11</v>
      </c>
      <c r="M4922" t="s">
        <v>531</v>
      </c>
      <c r="N4922" t="s">
        <v>1032</v>
      </c>
      <c r="O4922">
        <v>12004</v>
      </c>
      <c r="P4922" t="s">
        <v>2531</v>
      </c>
      <c r="Q4922">
        <v>72</v>
      </c>
      <c r="R4922" t="s">
        <v>32</v>
      </c>
      <c r="S4922" s="1" t="s">
        <v>65</v>
      </c>
      <c r="T4922" s="1">
        <v>1</v>
      </c>
      <c r="U4922" s="6">
        <v>1.37</v>
      </c>
      <c r="V4922" s="6">
        <v>1.0900000000000001</v>
      </c>
      <c r="W4922" s="4">
        <v>2</v>
      </c>
      <c r="X4922" s="4">
        <v>2</v>
      </c>
      <c r="Y4922">
        <v>0</v>
      </c>
      <c r="AA4922"/>
      <c r="AB4922"/>
      <c r="AC4922"/>
      <c r="AD4922"/>
      <c r="AF4922"/>
      <c r="AG4922"/>
    </row>
    <row r="4923" spans="1:33" x14ac:dyDescent="0.3">
      <c r="A4923" t="str">
        <f>LEFT(Table1[[#This Row],[Licence]],LEN(Table1[[#This Row],[Licence]])-2) &amp; RIGHT(Table1[[#This Row],[Licence]],1)</f>
        <v>132971H</v>
      </c>
      <c r="B4923" t="s">
        <v>9968</v>
      </c>
      <c r="C4923" t="s">
        <v>9969</v>
      </c>
      <c r="D4923" t="s">
        <v>152</v>
      </c>
      <c r="E4923">
        <v>2019</v>
      </c>
      <c r="F4923">
        <v>2022</v>
      </c>
      <c r="G4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3" s="1" t="s">
        <v>617</v>
      </c>
      <c r="I4923" s="1">
        <v>1</v>
      </c>
      <c r="J4923" s="5">
        <v>116.87</v>
      </c>
      <c r="K4923" s="5">
        <v>93.5</v>
      </c>
      <c r="L4923" t="s">
        <v>36</v>
      </c>
      <c r="M4923" t="s">
        <v>531</v>
      </c>
      <c r="N4923" t="s">
        <v>2454</v>
      </c>
      <c r="O4923">
        <v>12042</v>
      </c>
      <c r="P4923" t="s">
        <v>2505</v>
      </c>
      <c r="Q4923">
        <v>40</v>
      </c>
      <c r="R4923" t="s">
        <v>32</v>
      </c>
      <c r="S4923" s="1" t="s">
        <v>617</v>
      </c>
      <c r="T4923" s="1">
        <v>1</v>
      </c>
      <c r="U4923" s="6">
        <v>116.87</v>
      </c>
      <c r="V4923" s="6">
        <v>93.5</v>
      </c>
      <c r="W4923" s="4">
        <v>7</v>
      </c>
      <c r="X4923" s="4">
        <v>7</v>
      </c>
      <c r="Y4923">
        <v>0</v>
      </c>
      <c r="AA4923"/>
      <c r="AB4923"/>
      <c r="AC4923"/>
      <c r="AD4923"/>
      <c r="AF4923"/>
      <c r="AG4923"/>
    </row>
    <row r="4924" spans="1:33" x14ac:dyDescent="0.3">
      <c r="A4924" t="str">
        <f>LEFT(Table1[[#This Row],[Licence]],LEN(Table1[[#This Row],[Licence]])-2) &amp; RIGHT(Table1[[#This Row],[Licence]],1)</f>
        <v>132972I</v>
      </c>
      <c r="B4924" t="s">
        <v>9970</v>
      </c>
      <c r="C4924" t="s">
        <v>9971</v>
      </c>
      <c r="D4924" t="s">
        <v>41</v>
      </c>
      <c r="E4924">
        <v>2009</v>
      </c>
      <c r="F4924">
        <v>2022</v>
      </c>
      <c r="G4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4" s="1" t="s">
        <v>65</v>
      </c>
      <c r="I4924" s="1">
        <v>1</v>
      </c>
      <c r="J4924" s="5">
        <v>1.2</v>
      </c>
      <c r="K4924" s="5">
        <v>0.96</v>
      </c>
      <c r="L4924" t="s">
        <v>36</v>
      </c>
      <c r="M4924" t="s">
        <v>531</v>
      </c>
      <c r="N4924" t="s">
        <v>2454</v>
      </c>
      <c r="O4924">
        <v>12047</v>
      </c>
      <c r="P4924" t="s">
        <v>2455</v>
      </c>
      <c r="Q4924">
        <v>57</v>
      </c>
      <c r="R4924" t="s">
        <v>32</v>
      </c>
      <c r="S4924" s="1" t="s">
        <v>65</v>
      </c>
      <c r="T4924" s="1">
        <v>1</v>
      </c>
      <c r="U4924" s="6">
        <v>1.2</v>
      </c>
      <c r="V4924" s="6">
        <v>0.96</v>
      </c>
      <c r="W4924" s="4">
        <v>2</v>
      </c>
      <c r="X4924" s="4">
        <v>2</v>
      </c>
      <c r="Y4924">
        <v>0</v>
      </c>
      <c r="AA4924"/>
      <c r="AB4924"/>
      <c r="AC4924"/>
      <c r="AD4924"/>
      <c r="AF4924"/>
      <c r="AG4924"/>
    </row>
    <row r="4925" spans="1:33" x14ac:dyDescent="0.3">
      <c r="A4925" t="str">
        <f>LEFT(Table1[[#This Row],[Licence]],LEN(Table1[[#This Row],[Licence]])-2) &amp; RIGHT(Table1[[#This Row],[Licence]],1)</f>
        <v>132975L</v>
      </c>
      <c r="B4925" t="s">
        <v>9972</v>
      </c>
      <c r="C4925" t="s">
        <v>9973</v>
      </c>
      <c r="D4925" t="s">
        <v>5664</v>
      </c>
      <c r="E4925">
        <v>2008</v>
      </c>
      <c r="F4925">
        <v>2008</v>
      </c>
      <c r="G4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5" s="1" t="s">
        <v>118</v>
      </c>
      <c r="I4925" s="1">
        <v>1</v>
      </c>
      <c r="J4925" s="5">
        <v>0.64</v>
      </c>
      <c r="K4925" s="5">
        <v>0.51</v>
      </c>
      <c r="L4925" t="s">
        <v>36</v>
      </c>
      <c r="M4925" t="s">
        <v>238</v>
      </c>
      <c r="N4925" t="s">
        <v>239</v>
      </c>
      <c r="O4925">
        <v>9046</v>
      </c>
      <c r="P4925" t="s">
        <v>1551</v>
      </c>
      <c r="Q4925">
        <v>31</v>
      </c>
      <c r="R4925" t="s">
        <v>32</v>
      </c>
      <c r="S4925" s="1" t="s">
        <v>118</v>
      </c>
      <c r="T4925" s="1">
        <v>1</v>
      </c>
      <c r="U4925" s="6">
        <v>0.64</v>
      </c>
      <c r="V4925" s="6">
        <v>0.51</v>
      </c>
      <c r="W4925" s="4">
        <v>1</v>
      </c>
      <c r="X4925" s="4">
        <v>1</v>
      </c>
      <c r="Y4925">
        <v>0</v>
      </c>
      <c r="AA4925"/>
      <c r="AB4925"/>
      <c r="AC4925"/>
      <c r="AD4925"/>
      <c r="AF4925"/>
      <c r="AG4925"/>
    </row>
    <row r="4926" spans="1:33" x14ac:dyDescent="0.3">
      <c r="A4926" t="str">
        <f>LEFT(Table1[[#This Row],[Licence]],LEN(Table1[[#This Row],[Licence]])-2) &amp; RIGHT(Table1[[#This Row],[Licence]],1)</f>
        <v>132983T</v>
      </c>
      <c r="B4926" t="s">
        <v>9974</v>
      </c>
      <c r="C4926" t="s">
        <v>9975</v>
      </c>
      <c r="D4926" t="s">
        <v>350</v>
      </c>
      <c r="E4926">
        <v>2020</v>
      </c>
      <c r="F4926">
        <v>2022</v>
      </c>
      <c r="G4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6" s="1" t="s">
        <v>28</v>
      </c>
      <c r="I4926" s="1">
        <v>1</v>
      </c>
      <c r="J4926" s="5">
        <v>2.6</v>
      </c>
      <c r="K4926" s="5">
        <v>2.08</v>
      </c>
      <c r="L4926" t="s">
        <v>36</v>
      </c>
      <c r="M4926" t="s">
        <v>257</v>
      </c>
      <c r="N4926" t="s">
        <v>742</v>
      </c>
      <c r="O4926">
        <v>4007</v>
      </c>
      <c r="P4926" t="s">
        <v>760</v>
      </c>
      <c r="Q4926">
        <v>57</v>
      </c>
      <c r="R4926" t="s">
        <v>32</v>
      </c>
      <c r="S4926" s="1" t="s">
        <v>28</v>
      </c>
      <c r="T4926" s="1">
        <v>1</v>
      </c>
      <c r="U4926" s="6">
        <v>2.6</v>
      </c>
      <c r="V4926" s="6">
        <v>2.08</v>
      </c>
      <c r="W4926" s="4">
        <v>3</v>
      </c>
      <c r="X4926" s="4">
        <v>3</v>
      </c>
      <c r="Y4926">
        <v>0</v>
      </c>
      <c r="AA4926"/>
      <c r="AB4926"/>
      <c r="AC4926"/>
      <c r="AD4926"/>
      <c r="AF4926"/>
      <c r="AG4926"/>
    </row>
    <row r="4927" spans="1:33" x14ac:dyDescent="0.3">
      <c r="A4927" t="str">
        <f>LEFT(Table1[[#This Row],[Licence]],LEN(Table1[[#This Row],[Licence]])-2) &amp; RIGHT(Table1[[#This Row],[Licence]],1)</f>
        <v>132986W</v>
      </c>
      <c r="B4927" t="s">
        <v>9976</v>
      </c>
      <c r="C4927" t="s">
        <v>9977</v>
      </c>
      <c r="D4927" t="s">
        <v>159</v>
      </c>
      <c r="E4927">
        <v>2022</v>
      </c>
      <c r="F4927">
        <v>2022</v>
      </c>
      <c r="G4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27" s="1" t="s">
        <v>28</v>
      </c>
      <c r="I4927" s="1">
        <v>1</v>
      </c>
      <c r="J4927" s="5">
        <v>2.7</v>
      </c>
      <c r="K4927" s="5">
        <v>2.16</v>
      </c>
      <c r="L4927">
        <v>5</v>
      </c>
      <c r="M4927" t="s">
        <v>257</v>
      </c>
      <c r="N4927" t="s">
        <v>811</v>
      </c>
      <c r="O4927">
        <v>4028</v>
      </c>
      <c r="P4927" t="s">
        <v>812</v>
      </c>
      <c r="Q4927">
        <v>62</v>
      </c>
      <c r="R4927" t="s">
        <v>32</v>
      </c>
      <c r="S4927" s="1" t="s">
        <v>28</v>
      </c>
      <c r="T4927" s="1">
        <v>1</v>
      </c>
      <c r="U4927" s="6">
        <v>2.95</v>
      </c>
      <c r="V4927" s="6">
        <v>2.36</v>
      </c>
      <c r="W4927" s="4">
        <v>3</v>
      </c>
      <c r="X4927" s="4">
        <v>3</v>
      </c>
      <c r="Y4927">
        <v>0</v>
      </c>
      <c r="AA4927"/>
      <c r="AB4927"/>
      <c r="AC4927"/>
      <c r="AD4927"/>
      <c r="AF4927"/>
      <c r="AG4927"/>
    </row>
    <row r="4928" spans="1:33" x14ac:dyDescent="0.3">
      <c r="A4928" t="str">
        <f>LEFT(Table1[[#This Row],[Licence]],LEN(Table1[[#This Row],[Licence]])-2) &amp; RIGHT(Table1[[#This Row],[Licence]],1)</f>
        <v>132991B</v>
      </c>
      <c r="B4928" t="s">
        <v>9978</v>
      </c>
      <c r="C4928" t="s">
        <v>9979</v>
      </c>
      <c r="D4928" t="s">
        <v>748</v>
      </c>
      <c r="E4928">
        <v>2019</v>
      </c>
      <c r="F4928">
        <v>2022</v>
      </c>
      <c r="G4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8" s="1" t="s">
        <v>28</v>
      </c>
      <c r="I4928" s="1">
        <v>1</v>
      </c>
      <c r="J4928" s="5">
        <v>2.98</v>
      </c>
      <c r="K4928" s="5">
        <v>2.38</v>
      </c>
      <c r="L4928" t="s">
        <v>36</v>
      </c>
      <c r="M4928" t="s">
        <v>29</v>
      </c>
      <c r="N4928" t="s">
        <v>30</v>
      </c>
      <c r="O4928">
        <v>15081</v>
      </c>
      <c r="P4928" t="s">
        <v>3514</v>
      </c>
      <c r="Q4928">
        <v>47</v>
      </c>
      <c r="R4928" t="s">
        <v>32</v>
      </c>
      <c r="S4928" s="1" t="s">
        <v>28</v>
      </c>
      <c r="T4928" s="1">
        <v>1</v>
      </c>
      <c r="U4928" s="6">
        <v>2.98</v>
      </c>
      <c r="V4928" s="6">
        <v>2.38</v>
      </c>
      <c r="W4928" s="4">
        <v>3</v>
      </c>
      <c r="X4928" s="4">
        <v>3</v>
      </c>
      <c r="Y4928">
        <v>0</v>
      </c>
      <c r="AA4928"/>
      <c r="AB4928"/>
      <c r="AC4928"/>
      <c r="AD4928"/>
      <c r="AF4928"/>
      <c r="AG4928"/>
    </row>
    <row r="4929" spans="1:33" x14ac:dyDescent="0.3">
      <c r="A4929" t="str">
        <f>LEFT(Table1[[#This Row],[Licence]],LEN(Table1[[#This Row],[Licence]])-2) &amp; RIGHT(Table1[[#This Row],[Licence]],1)</f>
        <v>132992C</v>
      </c>
      <c r="B4929" t="s">
        <v>9980</v>
      </c>
      <c r="C4929" t="s">
        <v>9981</v>
      </c>
      <c r="D4929" t="s">
        <v>68</v>
      </c>
      <c r="E4929">
        <v>2017</v>
      </c>
      <c r="F4929">
        <v>2017</v>
      </c>
      <c r="G4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29" s="1" t="s">
        <v>118</v>
      </c>
      <c r="I4929" s="1">
        <v>1</v>
      </c>
      <c r="J4929" s="5">
        <v>0.88</v>
      </c>
      <c r="K4929" s="5">
        <v>0.7</v>
      </c>
      <c r="L4929" t="s">
        <v>36</v>
      </c>
      <c r="M4929" t="s">
        <v>29</v>
      </c>
      <c r="N4929" t="s">
        <v>30</v>
      </c>
      <c r="O4929">
        <v>15081</v>
      </c>
      <c r="P4929" t="s">
        <v>3514</v>
      </c>
      <c r="Q4929">
        <v>72</v>
      </c>
      <c r="R4929" t="s">
        <v>32</v>
      </c>
      <c r="S4929" s="1" t="s">
        <v>118</v>
      </c>
      <c r="T4929" s="1">
        <v>1</v>
      </c>
      <c r="U4929" s="6">
        <v>0.88</v>
      </c>
      <c r="V4929" s="6">
        <v>0.7</v>
      </c>
      <c r="W4929" s="4">
        <v>1</v>
      </c>
      <c r="X4929" s="4">
        <v>1</v>
      </c>
      <c r="Y4929">
        <v>0</v>
      </c>
      <c r="AA4929"/>
      <c r="AB4929"/>
      <c r="AC4929"/>
      <c r="AD4929"/>
      <c r="AF4929"/>
      <c r="AG4929"/>
    </row>
    <row r="4930" spans="1:33" x14ac:dyDescent="0.3">
      <c r="A4930" t="str">
        <f>LEFT(Table1[[#This Row],[Licence]],LEN(Table1[[#This Row],[Licence]])-2) &amp; RIGHT(Table1[[#This Row],[Licence]],1)</f>
        <v>132996G</v>
      </c>
      <c r="B4930" t="s">
        <v>9982</v>
      </c>
      <c r="C4930" t="s">
        <v>9983</v>
      </c>
      <c r="D4930" t="s">
        <v>152</v>
      </c>
      <c r="E4930">
        <v>2009</v>
      </c>
      <c r="F4930">
        <v>2008</v>
      </c>
      <c r="G4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0" s="1" t="s">
        <v>118</v>
      </c>
      <c r="I4930" s="1">
        <v>1</v>
      </c>
      <c r="J4930" s="5">
        <v>0.82</v>
      </c>
      <c r="K4930" s="5">
        <v>0.65</v>
      </c>
      <c r="L4930" t="s">
        <v>36</v>
      </c>
      <c r="M4930" t="s">
        <v>29</v>
      </c>
      <c r="N4930" t="s">
        <v>30</v>
      </c>
      <c r="O4930">
        <v>15088</v>
      </c>
      <c r="P4930" t="s">
        <v>3771</v>
      </c>
      <c r="Q4930">
        <v>40</v>
      </c>
      <c r="R4930" t="s">
        <v>32</v>
      </c>
      <c r="S4930" s="1" t="s">
        <v>118</v>
      </c>
      <c r="T4930" s="1">
        <v>1</v>
      </c>
      <c r="U4930" s="6">
        <v>0.82</v>
      </c>
      <c r="V4930" s="6">
        <v>0.65</v>
      </c>
      <c r="W4930" s="4">
        <v>1</v>
      </c>
      <c r="X4930" s="4">
        <v>1</v>
      </c>
      <c r="Y4930">
        <v>0</v>
      </c>
      <c r="AA4930"/>
      <c r="AB4930"/>
      <c r="AC4930"/>
      <c r="AD4930"/>
      <c r="AF4930"/>
      <c r="AG4930"/>
    </row>
    <row r="4931" spans="1:33" x14ac:dyDescent="0.3">
      <c r="A4931" t="str">
        <f>LEFT(Table1[[#This Row],[Licence]],LEN(Table1[[#This Row],[Licence]])-2) &amp; RIGHT(Table1[[#This Row],[Licence]],1)</f>
        <v>133009T</v>
      </c>
      <c r="B4931" t="s">
        <v>9984</v>
      </c>
      <c r="C4931" t="s">
        <v>9985</v>
      </c>
      <c r="D4931" t="s">
        <v>251</v>
      </c>
      <c r="E4931">
        <v>2009</v>
      </c>
      <c r="F4931">
        <v>2010</v>
      </c>
      <c r="G4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1" s="1" t="s">
        <v>28</v>
      </c>
      <c r="I4931" s="1">
        <v>1</v>
      </c>
      <c r="J4931" s="5">
        <v>3.84</v>
      </c>
      <c r="K4931" s="5">
        <v>3.07</v>
      </c>
      <c r="L4931" t="s">
        <v>36</v>
      </c>
      <c r="M4931" t="s">
        <v>238</v>
      </c>
      <c r="N4931" t="s">
        <v>239</v>
      </c>
      <c r="O4931">
        <v>9031</v>
      </c>
      <c r="P4931" t="s">
        <v>1433</v>
      </c>
      <c r="Q4931">
        <v>34</v>
      </c>
      <c r="R4931" t="s">
        <v>32</v>
      </c>
      <c r="S4931" s="1" t="s">
        <v>28</v>
      </c>
      <c r="T4931" s="1">
        <v>1</v>
      </c>
      <c r="U4931" s="6">
        <v>3.84</v>
      </c>
      <c r="V4931" s="6">
        <v>3.07</v>
      </c>
      <c r="W4931" s="4">
        <v>3</v>
      </c>
      <c r="X4931" s="4">
        <v>3</v>
      </c>
      <c r="Y4931">
        <v>0</v>
      </c>
      <c r="AA4931"/>
      <c r="AB4931"/>
      <c r="AC4931"/>
      <c r="AD4931"/>
      <c r="AF4931"/>
      <c r="AG4931"/>
    </row>
    <row r="4932" spans="1:33" x14ac:dyDescent="0.3">
      <c r="A4932" t="str">
        <f>LEFT(Table1[[#This Row],[Licence]],LEN(Table1[[#This Row],[Licence]])-2) &amp; RIGHT(Table1[[#This Row],[Licence]],1)</f>
        <v>133012W</v>
      </c>
      <c r="B4932" t="s">
        <v>9986</v>
      </c>
      <c r="C4932" t="s">
        <v>9987</v>
      </c>
      <c r="D4932" t="s">
        <v>62</v>
      </c>
      <c r="E4932">
        <v>2020</v>
      </c>
      <c r="F4932">
        <v>2022</v>
      </c>
      <c r="G4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2" s="1" t="s">
        <v>118</v>
      </c>
      <c r="I4932" s="1">
        <v>1</v>
      </c>
      <c r="J4932" s="5">
        <v>1.02</v>
      </c>
      <c r="K4932" s="5">
        <v>0.81</v>
      </c>
      <c r="L4932" t="s">
        <v>36</v>
      </c>
      <c r="M4932" t="s">
        <v>37</v>
      </c>
      <c r="N4932" t="s">
        <v>918</v>
      </c>
      <c r="O4932">
        <v>5043</v>
      </c>
      <c r="P4932" t="s">
        <v>919</v>
      </c>
      <c r="Q4932">
        <v>79</v>
      </c>
      <c r="R4932" t="s">
        <v>32</v>
      </c>
      <c r="S4932" s="1" t="s">
        <v>118</v>
      </c>
      <c r="T4932" s="1">
        <v>1</v>
      </c>
      <c r="U4932" s="6">
        <v>1.02</v>
      </c>
      <c r="V4932" s="6">
        <v>0.81</v>
      </c>
      <c r="W4932" s="4">
        <v>1</v>
      </c>
      <c r="X4932" s="4">
        <v>1</v>
      </c>
      <c r="Y4932">
        <v>0</v>
      </c>
      <c r="AA4932"/>
      <c r="AB4932"/>
      <c r="AC4932"/>
      <c r="AD4932"/>
      <c r="AF4932"/>
      <c r="AG4932"/>
    </row>
    <row r="4933" spans="1:33" x14ac:dyDescent="0.3">
      <c r="A4933" t="str">
        <f>LEFT(Table1[[#This Row],[Licence]],LEN(Table1[[#This Row],[Licence]])-2) &amp; RIGHT(Table1[[#This Row],[Licence]],1)</f>
        <v>133013X</v>
      </c>
      <c r="B4933" t="s">
        <v>9988</v>
      </c>
      <c r="C4933" t="s">
        <v>484</v>
      </c>
      <c r="D4933" t="s">
        <v>395</v>
      </c>
      <c r="E4933">
        <v>2020</v>
      </c>
      <c r="F4933">
        <v>2022</v>
      </c>
      <c r="G4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3" s="1" t="s">
        <v>65</v>
      </c>
      <c r="I4933" s="1">
        <v>1</v>
      </c>
      <c r="J4933" s="5">
        <v>1.85</v>
      </c>
      <c r="K4933" s="5">
        <v>1.48</v>
      </c>
      <c r="L4933" t="s">
        <v>36</v>
      </c>
      <c r="M4933" t="s">
        <v>37</v>
      </c>
      <c r="N4933" t="s">
        <v>918</v>
      </c>
      <c r="O4933">
        <v>5043</v>
      </c>
      <c r="P4933" t="s">
        <v>919</v>
      </c>
      <c r="Q4933">
        <v>76</v>
      </c>
      <c r="R4933" t="s">
        <v>32</v>
      </c>
      <c r="S4933" s="1" t="s">
        <v>65</v>
      </c>
      <c r="T4933" s="1">
        <v>1</v>
      </c>
      <c r="U4933" s="6">
        <v>1.85</v>
      </c>
      <c r="V4933" s="6">
        <v>1.48</v>
      </c>
      <c r="W4933" s="4">
        <v>2</v>
      </c>
      <c r="X4933" s="4">
        <v>2</v>
      </c>
      <c r="Y4933">
        <v>0</v>
      </c>
      <c r="AA4933"/>
      <c r="AB4933"/>
      <c r="AC4933"/>
      <c r="AD4933"/>
      <c r="AF4933"/>
      <c r="AG4933"/>
    </row>
    <row r="4934" spans="1:33" x14ac:dyDescent="0.3">
      <c r="A4934" t="str">
        <f>LEFT(Table1[[#This Row],[Licence]],LEN(Table1[[#This Row],[Licence]])-2) &amp; RIGHT(Table1[[#This Row],[Licence]],1)</f>
        <v>133026K</v>
      </c>
      <c r="B4934" t="s">
        <v>9989</v>
      </c>
      <c r="C4934" t="s">
        <v>9990</v>
      </c>
      <c r="D4934" t="s">
        <v>41</v>
      </c>
      <c r="E4934">
        <v>2011</v>
      </c>
      <c r="F4934">
        <v>2013</v>
      </c>
      <c r="G4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4" s="1" t="s">
        <v>118</v>
      </c>
      <c r="I4934" s="1">
        <v>1</v>
      </c>
      <c r="J4934" s="5">
        <v>0.83</v>
      </c>
      <c r="K4934" s="5">
        <v>0.67</v>
      </c>
      <c r="L4934" t="s">
        <v>36</v>
      </c>
      <c r="M4934" t="s">
        <v>313</v>
      </c>
      <c r="N4934" t="s">
        <v>1807</v>
      </c>
      <c r="O4934">
        <v>13249</v>
      </c>
      <c r="P4934" t="s">
        <v>3007</v>
      </c>
      <c r="Q4934">
        <v>72</v>
      </c>
      <c r="R4934" t="s">
        <v>32</v>
      </c>
      <c r="S4934" s="1" t="s">
        <v>118</v>
      </c>
      <c r="T4934" s="1">
        <v>1</v>
      </c>
      <c r="U4934" s="6">
        <v>0.83</v>
      </c>
      <c r="V4934" s="6">
        <v>0.67</v>
      </c>
      <c r="W4934" s="4">
        <v>1</v>
      </c>
      <c r="X4934" s="4">
        <v>1</v>
      </c>
      <c r="Y4934">
        <v>0</v>
      </c>
      <c r="AA4934"/>
      <c r="AB4934"/>
      <c r="AC4934"/>
      <c r="AD4934"/>
      <c r="AF4934"/>
      <c r="AG4934"/>
    </row>
    <row r="4935" spans="1:33" x14ac:dyDescent="0.3">
      <c r="A4935" t="str">
        <f>LEFT(Table1[[#This Row],[Licence]],LEN(Table1[[#This Row],[Licence]])-2) &amp; RIGHT(Table1[[#This Row],[Licence]],1)</f>
        <v>133027L</v>
      </c>
      <c r="B4935" t="s">
        <v>9991</v>
      </c>
      <c r="C4935" t="s">
        <v>9992</v>
      </c>
      <c r="D4935" t="s">
        <v>9993</v>
      </c>
      <c r="E4935">
        <v>2010</v>
      </c>
      <c r="F4935">
        <v>2010</v>
      </c>
      <c r="G4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5" s="1" t="s">
        <v>65</v>
      </c>
      <c r="I4935" s="1">
        <v>1</v>
      </c>
      <c r="J4935" s="5">
        <v>1.24</v>
      </c>
      <c r="K4935" s="5">
        <v>0.99</v>
      </c>
      <c r="L4935" t="s">
        <v>36</v>
      </c>
      <c r="M4935" t="s">
        <v>313</v>
      </c>
      <c r="N4935" t="s">
        <v>1807</v>
      </c>
      <c r="O4935">
        <v>13226</v>
      </c>
      <c r="P4935" t="s">
        <v>3041</v>
      </c>
      <c r="Q4935">
        <v>58</v>
      </c>
      <c r="R4935" t="s">
        <v>32</v>
      </c>
      <c r="S4935" s="1" t="s">
        <v>65</v>
      </c>
      <c r="T4935" s="1">
        <v>1</v>
      </c>
      <c r="U4935" s="6">
        <v>1.24</v>
      </c>
      <c r="V4935" s="6">
        <v>0.99</v>
      </c>
      <c r="W4935" s="4">
        <v>2</v>
      </c>
      <c r="X4935" s="4">
        <v>2</v>
      </c>
      <c r="Y4935">
        <v>0</v>
      </c>
      <c r="AA4935"/>
      <c r="AB4935"/>
      <c r="AC4935"/>
      <c r="AD4935"/>
      <c r="AF4935"/>
      <c r="AG4935"/>
    </row>
    <row r="4936" spans="1:33" x14ac:dyDescent="0.3">
      <c r="A4936" t="str">
        <f>LEFT(Table1[[#This Row],[Licence]],LEN(Table1[[#This Row],[Licence]])-2) &amp; RIGHT(Table1[[#This Row],[Licence]],1)</f>
        <v>133038W</v>
      </c>
      <c r="B4936" t="s">
        <v>9994</v>
      </c>
      <c r="C4936" t="s">
        <v>278</v>
      </c>
      <c r="D4936" t="s">
        <v>7885</v>
      </c>
      <c r="E4936">
        <v>2012</v>
      </c>
      <c r="F4936">
        <v>2022</v>
      </c>
      <c r="G4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6" s="1" t="s">
        <v>28</v>
      </c>
      <c r="I4936" s="1">
        <v>1</v>
      </c>
      <c r="J4936" s="5">
        <v>3</v>
      </c>
      <c r="K4936" s="5">
        <v>2.4</v>
      </c>
      <c r="L4936" t="s">
        <v>36</v>
      </c>
      <c r="M4936" t="s">
        <v>313</v>
      </c>
      <c r="N4936" t="s">
        <v>1936</v>
      </c>
      <c r="O4936">
        <v>13103</v>
      </c>
      <c r="P4936" t="s">
        <v>1937</v>
      </c>
      <c r="Q4936">
        <v>28</v>
      </c>
      <c r="R4936" t="s">
        <v>32</v>
      </c>
      <c r="S4936" s="1" t="s">
        <v>28</v>
      </c>
      <c r="T4936" s="1">
        <v>1</v>
      </c>
      <c r="U4936" s="6">
        <v>3</v>
      </c>
      <c r="V4936" s="6">
        <v>2.4</v>
      </c>
      <c r="W4936" s="4">
        <v>3</v>
      </c>
      <c r="X4936" s="4">
        <v>3</v>
      </c>
      <c r="Y4936">
        <v>0</v>
      </c>
      <c r="AA4936"/>
      <c r="AB4936"/>
      <c r="AC4936"/>
      <c r="AD4936"/>
      <c r="AF4936"/>
      <c r="AG4936"/>
    </row>
    <row r="4937" spans="1:33" x14ac:dyDescent="0.3">
      <c r="A4937" t="str">
        <f>LEFT(Table1[[#This Row],[Licence]],LEN(Table1[[#This Row],[Licence]])-2) &amp; RIGHT(Table1[[#This Row],[Licence]],1)</f>
        <v>133039X</v>
      </c>
      <c r="B4937" t="s">
        <v>9995</v>
      </c>
      <c r="C4937" t="s">
        <v>9996</v>
      </c>
      <c r="D4937" t="s">
        <v>9997</v>
      </c>
      <c r="E4937">
        <v>2012</v>
      </c>
      <c r="F4937">
        <v>2013</v>
      </c>
      <c r="G4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7" s="1" t="s">
        <v>28</v>
      </c>
      <c r="I4937" s="1">
        <v>1</v>
      </c>
      <c r="J4937" s="5">
        <v>2.83</v>
      </c>
      <c r="K4937" s="5">
        <v>2.2599999999999998</v>
      </c>
      <c r="L4937" t="s">
        <v>36</v>
      </c>
      <c r="M4937" t="s">
        <v>313</v>
      </c>
      <c r="N4937" t="s">
        <v>1936</v>
      </c>
      <c r="O4937">
        <v>13103</v>
      </c>
      <c r="P4937" t="s">
        <v>1937</v>
      </c>
      <c r="Q4937">
        <v>27</v>
      </c>
      <c r="R4937" t="s">
        <v>32</v>
      </c>
      <c r="S4937" s="1" t="s">
        <v>28</v>
      </c>
      <c r="T4937" s="1">
        <v>1</v>
      </c>
      <c r="U4937" s="6">
        <v>2.83</v>
      </c>
      <c r="V4937" s="6">
        <v>2.2599999999999998</v>
      </c>
      <c r="W4937" s="4">
        <v>3</v>
      </c>
      <c r="X4937" s="4">
        <v>3</v>
      </c>
      <c r="Y4937">
        <v>0</v>
      </c>
      <c r="AA4937"/>
      <c r="AB4937"/>
      <c r="AC4937"/>
      <c r="AD4937"/>
      <c r="AF4937"/>
      <c r="AG4937"/>
    </row>
    <row r="4938" spans="1:33" x14ac:dyDescent="0.3">
      <c r="A4938" t="str">
        <f>LEFT(Table1[[#This Row],[Licence]],LEN(Table1[[#This Row],[Licence]])-2) &amp; RIGHT(Table1[[#This Row],[Licence]],1)</f>
        <v>133042A</v>
      </c>
      <c r="B4938" t="s">
        <v>9998</v>
      </c>
      <c r="C4938" t="s">
        <v>9999</v>
      </c>
      <c r="D4938" t="s">
        <v>453</v>
      </c>
      <c r="E4938">
        <v>2016</v>
      </c>
      <c r="F4938">
        <v>2018</v>
      </c>
      <c r="G4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38" s="1" t="s">
        <v>118</v>
      </c>
      <c r="I4938" s="1">
        <v>1</v>
      </c>
      <c r="J4938" s="5">
        <v>0.98</v>
      </c>
      <c r="K4938" s="5">
        <v>0.78</v>
      </c>
      <c r="L4938" t="s">
        <v>36</v>
      </c>
      <c r="M4938" t="s">
        <v>313</v>
      </c>
      <c r="N4938" t="s">
        <v>1936</v>
      </c>
      <c r="O4938">
        <v>13104</v>
      </c>
      <c r="P4938" t="s">
        <v>2850</v>
      </c>
      <c r="Q4938">
        <v>79</v>
      </c>
      <c r="R4938" t="s">
        <v>32</v>
      </c>
      <c r="S4938" s="1" t="s">
        <v>118</v>
      </c>
      <c r="T4938" s="1">
        <v>1</v>
      </c>
      <c r="U4938" s="6">
        <v>0.98</v>
      </c>
      <c r="V4938" s="6">
        <v>0.78</v>
      </c>
      <c r="W4938" s="4">
        <v>1</v>
      </c>
      <c r="X4938" s="4">
        <v>1</v>
      </c>
      <c r="Y4938">
        <v>0</v>
      </c>
      <c r="AA4938"/>
      <c r="AB4938"/>
      <c r="AC4938"/>
      <c r="AD4938"/>
      <c r="AF4938"/>
      <c r="AG4938"/>
    </row>
    <row r="4939" spans="1:33" x14ac:dyDescent="0.3">
      <c r="A4939" t="str">
        <f>LEFT(Table1[[#This Row],[Licence]],LEN(Table1[[#This Row],[Licence]])-2) &amp; RIGHT(Table1[[#This Row],[Licence]],1)</f>
        <v>133043B</v>
      </c>
      <c r="B4939" t="s">
        <v>10000</v>
      </c>
      <c r="C4939" t="s">
        <v>10001</v>
      </c>
      <c r="D4939" t="s">
        <v>1223</v>
      </c>
      <c r="E4939">
        <v>2022</v>
      </c>
      <c r="F4939">
        <v>2022</v>
      </c>
      <c r="G4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39" s="1" t="s">
        <v>65</v>
      </c>
      <c r="I4939" s="1">
        <v>1</v>
      </c>
      <c r="J4939" s="5">
        <v>1.64</v>
      </c>
      <c r="K4939" s="5">
        <v>1.31</v>
      </c>
      <c r="L4939">
        <v>18</v>
      </c>
      <c r="M4939" t="s">
        <v>313</v>
      </c>
      <c r="N4939" t="s">
        <v>1936</v>
      </c>
      <c r="O4939">
        <v>13104</v>
      </c>
      <c r="P4939" t="s">
        <v>2850</v>
      </c>
      <c r="Q4939">
        <v>80</v>
      </c>
      <c r="R4939" t="s">
        <v>32</v>
      </c>
      <c r="S4939" s="1" t="s">
        <v>65</v>
      </c>
      <c r="T4939" s="1">
        <v>1</v>
      </c>
      <c r="U4939" s="6">
        <v>1.64</v>
      </c>
      <c r="V4939" s="6">
        <v>1.31</v>
      </c>
      <c r="W4939" s="4">
        <v>2</v>
      </c>
      <c r="X4939" s="4">
        <v>2</v>
      </c>
      <c r="Y4939">
        <v>0</v>
      </c>
      <c r="AA4939"/>
      <c r="AB4939"/>
      <c r="AC4939"/>
      <c r="AD4939"/>
      <c r="AF4939"/>
      <c r="AG4939"/>
    </row>
    <row r="4940" spans="1:33" x14ac:dyDescent="0.3">
      <c r="A4940" t="str">
        <f>LEFT(Table1[[#This Row],[Licence]],LEN(Table1[[#This Row],[Licence]])-2) &amp; RIGHT(Table1[[#This Row],[Licence]],1)</f>
        <v>133044C</v>
      </c>
      <c r="B4940" t="s">
        <v>10002</v>
      </c>
      <c r="C4940" t="s">
        <v>2894</v>
      </c>
      <c r="D4940" t="s">
        <v>1227</v>
      </c>
      <c r="E4940">
        <v>2020</v>
      </c>
      <c r="F4940">
        <v>2021</v>
      </c>
      <c r="G4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0" s="1" t="s">
        <v>65</v>
      </c>
      <c r="I4940" s="1">
        <v>1</v>
      </c>
      <c r="J4940" s="5">
        <v>1.64</v>
      </c>
      <c r="K4940" s="5">
        <v>1.31</v>
      </c>
      <c r="L4940" t="s">
        <v>36</v>
      </c>
      <c r="M4940" t="s">
        <v>313</v>
      </c>
      <c r="N4940" t="s">
        <v>1936</v>
      </c>
      <c r="O4940">
        <v>13124</v>
      </c>
      <c r="P4940" t="s">
        <v>2839</v>
      </c>
      <c r="Q4940">
        <v>56</v>
      </c>
      <c r="R4940" t="s">
        <v>32</v>
      </c>
      <c r="S4940" s="1" t="s">
        <v>65</v>
      </c>
      <c r="T4940" s="1">
        <v>1</v>
      </c>
      <c r="U4940" s="6">
        <v>1.64</v>
      </c>
      <c r="V4940" s="6">
        <v>1.31</v>
      </c>
      <c r="W4940" s="4">
        <v>2</v>
      </c>
      <c r="X4940" s="4">
        <v>2</v>
      </c>
      <c r="Y4940">
        <v>0</v>
      </c>
      <c r="AA4940"/>
      <c r="AB4940"/>
      <c r="AC4940"/>
      <c r="AD4940"/>
      <c r="AF4940"/>
      <c r="AG4940"/>
    </row>
    <row r="4941" spans="1:33" x14ac:dyDescent="0.3">
      <c r="A4941" t="str">
        <f>LEFT(Table1[[#This Row],[Licence]],LEN(Table1[[#This Row],[Licence]])-2) &amp; RIGHT(Table1[[#This Row],[Licence]],1)</f>
        <v>133050I</v>
      </c>
      <c r="B4941" t="s">
        <v>10003</v>
      </c>
      <c r="C4941" t="s">
        <v>10004</v>
      </c>
      <c r="D4941" t="s">
        <v>7067</v>
      </c>
      <c r="E4941">
        <v>2017</v>
      </c>
      <c r="F4941">
        <v>2017</v>
      </c>
      <c r="G4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1" s="1" t="s">
        <v>65</v>
      </c>
      <c r="I4941" s="1">
        <v>1</v>
      </c>
      <c r="J4941" s="5">
        <v>1.66</v>
      </c>
      <c r="K4941" s="5">
        <v>1.33</v>
      </c>
      <c r="L4941" t="s">
        <v>36</v>
      </c>
      <c r="M4941" t="s">
        <v>313</v>
      </c>
      <c r="N4941" t="s">
        <v>1936</v>
      </c>
      <c r="O4941">
        <v>13123</v>
      </c>
      <c r="P4941" t="s">
        <v>3251</v>
      </c>
      <c r="Q4941">
        <v>27</v>
      </c>
      <c r="R4941" t="s">
        <v>32</v>
      </c>
      <c r="S4941" s="1" t="s">
        <v>65</v>
      </c>
      <c r="T4941" s="1">
        <v>1</v>
      </c>
      <c r="U4941" s="6">
        <v>1.66</v>
      </c>
      <c r="V4941" s="6">
        <v>1.33</v>
      </c>
      <c r="W4941" s="4">
        <v>2</v>
      </c>
      <c r="X4941" s="4">
        <v>2</v>
      </c>
      <c r="Y4941">
        <v>0</v>
      </c>
      <c r="AA4941"/>
      <c r="AB4941"/>
      <c r="AC4941"/>
      <c r="AD4941"/>
      <c r="AF4941"/>
      <c r="AG4941"/>
    </row>
    <row r="4942" spans="1:33" x14ac:dyDescent="0.3">
      <c r="A4942" t="str">
        <f>LEFT(Table1[[#This Row],[Licence]],LEN(Table1[[#This Row],[Licence]])-2) &amp; RIGHT(Table1[[#This Row],[Licence]],1)</f>
        <v>133051J</v>
      </c>
      <c r="B4942" t="s">
        <v>10005</v>
      </c>
      <c r="C4942" t="s">
        <v>6213</v>
      </c>
      <c r="D4942" t="s">
        <v>10006</v>
      </c>
      <c r="E4942">
        <v>2022</v>
      </c>
      <c r="F4942">
        <v>2022</v>
      </c>
      <c r="G4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42" s="1" t="s">
        <v>28</v>
      </c>
      <c r="I4942" s="1">
        <v>1</v>
      </c>
      <c r="J4942" s="5">
        <v>2.95</v>
      </c>
      <c r="K4942" s="5">
        <v>2.36</v>
      </c>
      <c r="L4942">
        <v>13</v>
      </c>
      <c r="M4942" t="s">
        <v>313</v>
      </c>
      <c r="N4942" t="s">
        <v>1936</v>
      </c>
      <c r="O4942">
        <v>13123</v>
      </c>
      <c r="P4942" t="s">
        <v>3251</v>
      </c>
      <c r="Q4942">
        <v>62</v>
      </c>
      <c r="R4942" t="s">
        <v>32</v>
      </c>
      <c r="S4942" s="1" t="s">
        <v>28</v>
      </c>
      <c r="T4942" s="1">
        <v>1</v>
      </c>
      <c r="U4942" s="6">
        <v>3.09</v>
      </c>
      <c r="V4942" s="6">
        <v>2.4700000000000002</v>
      </c>
      <c r="W4942" s="4">
        <v>3</v>
      </c>
      <c r="X4942" s="4">
        <v>3</v>
      </c>
      <c r="Y4942">
        <v>0</v>
      </c>
      <c r="AA4942"/>
      <c r="AB4942"/>
      <c r="AC4942"/>
      <c r="AD4942"/>
      <c r="AF4942"/>
      <c r="AG4942"/>
    </row>
    <row r="4943" spans="1:33" x14ac:dyDescent="0.3">
      <c r="A4943" t="str">
        <f>LEFT(Table1[[#This Row],[Licence]],LEN(Table1[[#This Row],[Licence]])-2) &amp; RIGHT(Table1[[#This Row],[Licence]],1)</f>
        <v>133054M</v>
      </c>
      <c r="B4943" t="s">
        <v>10007</v>
      </c>
      <c r="C4943" t="s">
        <v>10008</v>
      </c>
      <c r="D4943" t="s">
        <v>47</v>
      </c>
      <c r="E4943">
        <v>2020</v>
      </c>
      <c r="F4943">
        <v>2022</v>
      </c>
      <c r="G4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3" s="1" t="s">
        <v>118</v>
      </c>
      <c r="I4943" s="1">
        <v>1</v>
      </c>
      <c r="J4943" s="5">
        <v>0.69</v>
      </c>
      <c r="K4943" s="5">
        <v>0.55000000000000004</v>
      </c>
      <c r="L4943" t="s">
        <v>36</v>
      </c>
      <c r="M4943" t="s">
        <v>313</v>
      </c>
      <c r="N4943" t="s">
        <v>1936</v>
      </c>
      <c r="O4943">
        <v>13117</v>
      </c>
      <c r="P4943" t="s">
        <v>2979</v>
      </c>
      <c r="Q4943">
        <v>72</v>
      </c>
      <c r="R4943" t="s">
        <v>32</v>
      </c>
      <c r="S4943" s="1" t="s">
        <v>118</v>
      </c>
      <c r="T4943" s="1">
        <v>1</v>
      </c>
      <c r="U4943" s="6">
        <v>0.69</v>
      </c>
      <c r="V4943" s="6">
        <v>0.55000000000000004</v>
      </c>
      <c r="W4943" s="4">
        <v>1</v>
      </c>
      <c r="X4943" s="4">
        <v>1</v>
      </c>
      <c r="Y4943">
        <v>0</v>
      </c>
      <c r="AA4943"/>
      <c r="AB4943"/>
      <c r="AC4943"/>
      <c r="AD4943"/>
      <c r="AF4943"/>
      <c r="AG4943"/>
    </row>
    <row r="4944" spans="1:33" x14ac:dyDescent="0.3">
      <c r="A4944" t="str">
        <f>LEFT(Table1[[#This Row],[Licence]],LEN(Table1[[#This Row],[Licence]])-2) &amp; RIGHT(Table1[[#This Row],[Licence]],1)</f>
        <v>133072E</v>
      </c>
      <c r="B4944" t="s">
        <v>10009</v>
      </c>
      <c r="C4944" t="s">
        <v>7022</v>
      </c>
      <c r="D4944" t="s">
        <v>44</v>
      </c>
      <c r="E4944">
        <v>2011</v>
      </c>
      <c r="F4944">
        <v>2022</v>
      </c>
      <c r="G4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4" s="1" t="s">
        <v>65</v>
      </c>
      <c r="I4944" s="1">
        <v>1</v>
      </c>
      <c r="J4944" s="5">
        <v>1.29</v>
      </c>
      <c r="K4944" s="5">
        <v>1.03</v>
      </c>
      <c r="L4944" t="s">
        <v>36</v>
      </c>
      <c r="M4944" t="s">
        <v>313</v>
      </c>
      <c r="N4944" t="s">
        <v>1807</v>
      </c>
      <c r="O4944">
        <v>13231</v>
      </c>
      <c r="P4944" t="s">
        <v>2000</v>
      </c>
      <c r="Q4944">
        <v>60</v>
      </c>
      <c r="R4944" t="s">
        <v>32</v>
      </c>
      <c r="S4944" s="1" t="s">
        <v>65</v>
      </c>
      <c r="T4944" s="1">
        <v>1</v>
      </c>
      <c r="U4944" s="6">
        <v>1.29</v>
      </c>
      <c r="V4944" s="6">
        <v>1.03</v>
      </c>
      <c r="W4944" s="4">
        <v>2</v>
      </c>
      <c r="X4944" s="4">
        <v>2</v>
      </c>
      <c r="Y4944">
        <v>0</v>
      </c>
      <c r="AA4944"/>
      <c r="AB4944"/>
      <c r="AC4944"/>
      <c r="AD4944"/>
      <c r="AF4944"/>
      <c r="AG4944"/>
    </row>
    <row r="4945" spans="1:33" x14ac:dyDescent="0.3">
      <c r="A4945" t="str">
        <f>LEFT(Table1[[#This Row],[Licence]],LEN(Table1[[#This Row],[Licence]])-2) &amp; RIGHT(Table1[[#This Row],[Licence]],1)</f>
        <v>133074G</v>
      </c>
      <c r="B4945" t="s">
        <v>10010</v>
      </c>
      <c r="C4945" t="s">
        <v>10011</v>
      </c>
      <c r="D4945" t="s">
        <v>385</v>
      </c>
      <c r="E4945">
        <v>2010</v>
      </c>
      <c r="F4945">
        <v>2022</v>
      </c>
      <c r="G4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5" s="1" t="s">
        <v>118</v>
      </c>
      <c r="I4945" s="1">
        <v>1</v>
      </c>
      <c r="J4945" s="5">
        <v>0.8</v>
      </c>
      <c r="K4945" s="5">
        <v>0.64</v>
      </c>
      <c r="L4945" t="s">
        <v>36</v>
      </c>
      <c r="M4945" t="s">
        <v>313</v>
      </c>
      <c r="N4945" t="s">
        <v>1807</v>
      </c>
      <c r="O4945">
        <v>13236</v>
      </c>
      <c r="P4945" t="s">
        <v>2892</v>
      </c>
      <c r="Q4945">
        <v>42</v>
      </c>
      <c r="R4945" t="s">
        <v>32</v>
      </c>
      <c r="S4945" s="1" t="s">
        <v>118</v>
      </c>
      <c r="T4945" s="1">
        <v>1</v>
      </c>
      <c r="U4945" s="6">
        <v>0.8</v>
      </c>
      <c r="V4945" s="6">
        <v>0.64</v>
      </c>
      <c r="W4945" s="4">
        <v>1</v>
      </c>
      <c r="X4945" s="4">
        <v>1</v>
      </c>
      <c r="Y4945">
        <v>0</v>
      </c>
      <c r="AA4945"/>
      <c r="AB4945"/>
      <c r="AC4945"/>
      <c r="AD4945"/>
      <c r="AF4945"/>
      <c r="AG4945"/>
    </row>
    <row r="4946" spans="1:33" x14ac:dyDescent="0.3">
      <c r="A4946" t="str">
        <f>LEFT(Table1[[#This Row],[Licence]],LEN(Table1[[#This Row],[Licence]])-2) &amp; RIGHT(Table1[[#This Row],[Licence]],1)</f>
        <v>133077J</v>
      </c>
      <c r="B4946" t="s">
        <v>10012</v>
      </c>
      <c r="C4946" t="s">
        <v>10013</v>
      </c>
      <c r="D4946" t="s">
        <v>59</v>
      </c>
      <c r="E4946">
        <v>2022</v>
      </c>
      <c r="F4946">
        <v>2022</v>
      </c>
      <c r="G4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4946" s="1" t="s">
        <v>28</v>
      </c>
      <c r="I4946" s="1">
        <v>0</v>
      </c>
      <c r="J4946" s="5">
        <v>2</v>
      </c>
      <c r="K4946" s="5">
        <v>1.6</v>
      </c>
      <c r="L4946">
        <v>8</v>
      </c>
      <c r="M4946" t="s">
        <v>313</v>
      </c>
      <c r="N4946" t="s">
        <v>1807</v>
      </c>
      <c r="O4946">
        <v>13252</v>
      </c>
      <c r="P4946" t="s">
        <v>2877</v>
      </c>
      <c r="Q4946">
        <v>72</v>
      </c>
      <c r="R4946" t="s">
        <v>32</v>
      </c>
      <c r="S4946" s="1" t="s">
        <v>28</v>
      </c>
      <c r="T4946" s="1">
        <v>1</v>
      </c>
      <c r="U4946" s="6">
        <v>2.31</v>
      </c>
      <c r="V4946" s="6">
        <v>1.85</v>
      </c>
      <c r="W4946" s="4">
        <v>3</v>
      </c>
      <c r="X4946" s="4">
        <v>3</v>
      </c>
      <c r="Y4946">
        <v>0</v>
      </c>
      <c r="AA4946"/>
      <c r="AB4946"/>
      <c r="AC4946"/>
      <c r="AD4946"/>
      <c r="AF4946"/>
      <c r="AG4946"/>
    </row>
    <row r="4947" spans="1:33" x14ac:dyDescent="0.3">
      <c r="A4947" t="str">
        <f>LEFT(Table1[[#This Row],[Licence]],LEN(Table1[[#This Row],[Licence]])-2) &amp; RIGHT(Table1[[#This Row],[Licence]],1)</f>
        <v>133079L</v>
      </c>
      <c r="B4947" t="s">
        <v>10014</v>
      </c>
      <c r="C4947" t="s">
        <v>10015</v>
      </c>
      <c r="D4947" t="s">
        <v>68</v>
      </c>
      <c r="E4947">
        <v>2020</v>
      </c>
      <c r="F4947">
        <v>2022</v>
      </c>
      <c r="G4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7" s="1" t="s">
        <v>65</v>
      </c>
      <c r="I4947" s="1">
        <v>1</v>
      </c>
      <c r="J4947" s="5">
        <v>1.66</v>
      </c>
      <c r="K4947" s="5">
        <v>1.32</v>
      </c>
      <c r="L4947" t="s">
        <v>36</v>
      </c>
      <c r="M4947" t="s">
        <v>313</v>
      </c>
      <c r="N4947" t="s">
        <v>1807</v>
      </c>
      <c r="O4947">
        <v>13240</v>
      </c>
      <c r="P4947" t="s">
        <v>2521</v>
      </c>
      <c r="Q4947">
        <v>75</v>
      </c>
      <c r="R4947" t="s">
        <v>32</v>
      </c>
      <c r="S4947" s="1" t="s">
        <v>65</v>
      </c>
      <c r="T4947" s="1">
        <v>1</v>
      </c>
      <c r="U4947" s="6">
        <v>1.66</v>
      </c>
      <c r="V4947" s="6">
        <v>1.32</v>
      </c>
      <c r="W4947" s="4">
        <v>2</v>
      </c>
      <c r="X4947" s="4">
        <v>2</v>
      </c>
      <c r="Y4947">
        <v>0</v>
      </c>
      <c r="AA4947"/>
      <c r="AB4947"/>
      <c r="AC4947"/>
      <c r="AD4947"/>
      <c r="AF4947"/>
      <c r="AG4947"/>
    </row>
    <row r="4948" spans="1:33" x14ac:dyDescent="0.3">
      <c r="A4948" t="str">
        <f>LEFT(Table1[[#This Row],[Licence]],LEN(Table1[[#This Row],[Licence]])-2) &amp; RIGHT(Table1[[#This Row],[Licence]],1)</f>
        <v>133080M</v>
      </c>
      <c r="B4948" t="s">
        <v>10016</v>
      </c>
      <c r="C4948" t="s">
        <v>6492</v>
      </c>
      <c r="D4948" t="s">
        <v>195</v>
      </c>
      <c r="E4948">
        <v>2022</v>
      </c>
      <c r="F4948">
        <v>2022</v>
      </c>
      <c r="G4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48" s="1" t="s">
        <v>65</v>
      </c>
      <c r="I4948" s="1">
        <v>1</v>
      </c>
      <c r="J4948" s="5">
        <v>1.49</v>
      </c>
      <c r="K4948" s="5">
        <v>1.19</v>
      </c>
      <c r="L4948">
        <v>11</v>
      </c>
      <c r="M4948" t="s">
        <v>313</v>
      </c>
      <c r="N4948" t="s">
        <v>1807</v>
      </c>
      <c r="O4948">
        <v>13240</v>
      </c>
      <c r="P4948" t="s">
        <v>2521</v>
      </c>
      <c r="Q4948">
        <v>60</v>
      </c>
      <c r="R4948" t="s">
        <v>32</v>
      </c>
      <c r="S4948" s="1" t="s">
        <v>65</v>
      </c>
      <c r="T4948" s="1">
        <v>1</v>
      </c>
      <c r="U4948" s="6">
        <v>1.7</v>
      </c>
      <c r="V4948" s="6">
        <v>1.36</v>
      </c>
      <c r="W4948" s="4">
        <v>2</v>
      </c>
      <c r="X4948" s="4">
        <v>2</v>
      </c>
      <c r="Y4948">
        <v>0</v>
      </c>
      <c r="AA4948"/>
      <c r="AB4948"/>
      <c r="AC4948"/>
      <c r="AD4948"/>
      <c r="AF4948"/>
      <c r="AG4948"/>
    </row>
    <row r="4949" spans="1:33" x14ac:dyDescent="0.3">
      <c r="A4949" t="str">
        <f>LEFT(Table1[[#This Row],[Licence]],LEN(Table1[[#This Row],[Licence]])-2) &amp; RIGHT(Table1[[#This Row],[Licence]],1)</f>
        <v>133083P</v>
      </c>
      <c r="B4949" t="s">
        <v>10017</v>
      </c>
      <c r="C4949" t="s">
        <v>10018</v>
      </c>
      <c r="D4949" t="s">
        <v>10019</v>
      </c>
      <c r="E4949">
        <v>2010</v>
      </c>
      <c r="F4949">
        <v>2010</v>
      </c>
      <c r="G4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49" s="1" t="s">
        <v>118</v>
      </c>
      <c r="I4949" s="1">
        <v>1</v>
      </c>
      <c r="J4949" s="5">
        <v>0.81</v>
      </c>
      <c r="K4949" s="5">
        <v>0.65</v>
      </c>
      <c r="L4949" t="s">
        <v>36</v>
      </c>
      <c r="M4949" t="s">
        <v>313</v>
      </c>
      <c r="N4949" t="s">
        <v>1807</v>
      </c>
      <c r="O4949">
        <v>13226</v>
      </c>
      <c r="P4949" t="s">
        <v>3041</v>
      </c>
      <c r="Q4949">
        <v>57</v>
      </c>
      <c r="R4949" t="s">
        <v>32</v>
      </c>
      <c r="S4949" s="1" t="s">
        <v>118</v>
      </c>
      <c r="T4949" s="1">
        <v>1</v>
      </c>
      <c r="U4949" s="6">
        <v>0.81</v>
      </c>
      <c r="V4949" s="6">
        <v>0.65</v>
      </c>
      <c r="W4949" s="4">
        <v>1</v>
      </c>
      <c r="X4949" s="4">
        <v>1</v>
      </c>
      <c r="Y4949">
        <v>0</v>
      </c>
      <c r="AA4949"/>
      <c r="AB4949"/>
      <c r="AC4949"/>
      <c r="AD4949"/>
      <c r="AF4949"/>
      <c r="AG4949"/>
    </row>
    <row r="4950" spans="1:33" x14ac:dyDescent="0.3">
      <c r="A4950" t="str">
        <f>LEFT(Table1[[#This Row],[Licence]],LEN(Table1[[#This Row],[Licence]])-2) &amp; RIGHT(Table1[[#This Row],[Licence]],1)</f>
        <v>133085R</v>
      </c>
      <c r="B4950" t="s">
        <v>10020</v>
      </c>
      <c r="C4950" t="s">
        <v>7486</v>
      </c>
      <c r="D4950" t="s">
        <v>10021</v>
      </c>
      <c r="E4950">
        <v>2020</v>
      </c>
      <c r="F4950">
        <v>2022</v>
      </c>
      <c r="G4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0" s="1" t="s">
        <v>56</v>
      </c>
      <c r="I4950" s="1">
        <v>1</v>
      </c>
      <c r="J4950" s="5">
        <v>5.24</v>
      </c>
      <c r="K4950" s="5">
        <v>4.1900000000000004</v>
      </c>
      <c r="L4950" t="s">
        <v>36</v>
      </c>
      <c r="M4950" t="s">
        <v>313</v>
      </c>
      <c r="N4950" t="s">
        <v>1807</v>
      </c>
      <c r="O4950">
        <v>13240</v>
      </c>
      <c r="P4950" t="s">
        <v>2521</v>
      </c>
      <c r="Q4950">
        <v>30</v>
      </c>
      <c r="R4950" t="s">
        <v>32</v>
      </c>
      <c r="S4950" s="1" t="s">
        <v>56</v>
      </c>
      <c r="T4950" s="1">
        <v>1</v>
      </c>
      <c r="U4950" s="6">
        <v>5.24</v>
      </c>
      <c r="V4950" s="6">
        <v>4.1900000000000004</v>
      </c>
      <c r="W4950" s="4">
        <v>4</v>
      </c>
      <c r="X4950" s="4">
        <v>4</v>
      </c>
      <c r="Y4950">
        <v>0</v>
      </c>
      <c r="AA4950"/>
      <c r="AB4950"/>
      <c r="AC4950"/>
      <c r="AD4950"/>
      <c r="AF4950"/>
      <c r="AG4950"/>
    </row>
    <row r="4951" spans="1:33" x14ac:dyDescent="0.3">
      <c r="A4951" t="str">
        <f>LEFT(Table1[[#This Row],[Licence]],LEN(Table1[[#This Row],[Licence]])-2) &amp; RIGHT(Table1[[#This Row],[Licence]],1)</f>
        <v>133095B</v>
      </c>
      <c r="B4951" t="s">
        <v>10022</v>
      </c>
      <c r="C4951" t="s">
        <v>10023</v>
      </c>
      <c r="D4951" t="s">
        <v>296</v>
      </c>
      <c r="E4951">
        <v>2022</v>
      </c>
      <c r="F4951">
        <v>2022</v>
      </c>
      <c r="G4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51" s="1" t="s">
        <v>65</v>
      </c>
      <c r="I4951" s="1">
        <v>1</v>
      </c>
      <c r="J4951" s="5">
        <v>1.74</v>
      </c>
      <c r="K4951" s="5">
        <v>1.39</v>
      </c>
      <c r="L4951">
        <v>10</v>
      </c>
      <c r="M4951" t="s">
        <v>313</v>
      </c>
      <c r="N4951" t="s">
        <v>1807</v>
      </c>
      <c r="O4951">
        <v>13251</v>
      </c>
      <c r="P4951" t="s">
        <v>2887</v>
      </c>
      <c r="Q4951">
        <v>69</v>
      </c>
      <c r="R4951" t="s">
        <v>32</v>
      </c>
      <c r="S4951" s="1" t="s">
        <v>65</v>
      </c>
      <c r="T4951" s="1">
        <v>1</v>
      </c>
      <c r="U4951" s="6">
        <v>2.1800000000000002</v>
      </c>
      <c r="V4951" s="6">
        <v>1.74</v>
      </c>
      <c r="W4951" s="4">
        <v>2</v>
      </c>
      <c r="X4951" s="4">
        <v>2</v>
      </c>
      <c r="Y4951">
        <v>0</v>
      </c>
      <c r="AA4951"/>
      <c r="AB4951"/>
      <c r="AC4951"/>
      <c r="AD4951"/>
      <c r="AF4951"/>
      <c r="AG4951"/>
    </row>
    <row r="4952" spans="1:33" x14ac:dyDescent="0.3">
      <c r="A4952" t="str">
        <f>LEFT(Table1[[#This Row],[Licence]],LEN(Table1[[#This Row],[Licence]])-2) &amp; RIGHT(Table1[[#This Row],[Licence]],1)</f>
        <v>133102I</v>
      </c>
      <c r="B4952" t="s">
        <v>10024</v>
      </c>
      <c r="C4952" t="s">
        <v>10025</v>
      </c>
      <c r="D4952" t="s">
        <v>121</v>
      </c>
      <c r="E4952">
        <v>2008</v>
      </c>
      <c r="F4952">
        <v>2008</v>
      </c>
      <c r="G4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2" s="1" t="s">
        <v>118</v>
      </c>
      <c r="I4952" s="1">
        <v>1</v>
      </c>
      <c r="J4952" s="5">
        <v>0.5</v>
      </c>
      <c r="K4952" s="5">
        <v>0.4</v>
      </c>
      <c r="L4952" t="s">
        <v>36</v>
      </c>
      <c r="M4952" t="s">
        <v>313</v>
      </c>
      <c r="N4952" t="s">
        <v>1807</v>
      </c>
      <c r="O4952">
        <v>13482</v>
      </c>
      <c r="P4952" t="s">
        <v>1808</v>
      </c>
      <c r="Q4952">
        <v>31</v>
      </c>
      <c r="R4952" t="s">
        <v>32</v>
      </c>
      <c r="S4952" s="1" t="s">
        <v>118</v>
      </c>
      <c r="T4952" s="1">
        <v>1</v>
      </c>
      <c r="U4952" s="6">
        <v>0.5</v>
      </c>
      <c r="V4952" s="6">
        <v>0.4</v>
      </c>
      <c r="W4952" s="4">
        <v>1</v>
      </c>
      <c r="X4952" s="4">
        <v>1</v>
      </c>
      <c r="Y4952">
        <v>0</v>
      </c>
      <c r="AA4952"/>
      <c r="AB4952"/>
      <c r="AC4952"/>
      <c r="AD4952"/>
      <c r="AF4952"/>
      <c r="AG4952"/>
    </row>
    <row r="4953" spans="1:33" x14ac:dyDescent="0.3">
      <c r="A4953" t="str">
        <f>LEFT(Table1[[#This Row],[Licence]],LEN(Table1[[#This Row],[Licence]])-2) &amp; RIGHT(Table1[[#This Row],[Licence]],1)</f>
        <v>133104K</v>
      </c>
      <c r="B4953" t="s">
        <v>10026</v>
      </c>
      <c r="C4953" t="s">
        <v>9627</v>
      </c>
      <c r="D4953" t="s">
        <v>10027</v>
      </c>
      <c r="E4953">
        <v>2020</v>
      </c>
      <c r="F4953">
        <v>2022</v>
      </c>
      <c r="G4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3" s="1" t="s">
        <v>56</v>
      </c>
      <c r="I4953" s="1">
        <v>1</v>
      </c>
      <c r="J4953" s="5">
        <v>4.6900000000000004</v>
      </c>
      <c r="K4953" s="5">
        <v>3.75</v>
      </c>
      <c r="L4953" t="s">
        <v>36</v>
      </c>
      <c r="M4953" t="s">
        <v>313</v>
      </c>
      <c r="N4953" t="s">
        <v>1936</v>
      </c>
      <c r="O4953">
        <v>13356</v>
      </c>
      <c r="P4953" t="s">
        <v>2930</v>
      </c>
      <c r="Q4953">
        <v>27</v>
      </c>
      <c r="R4953" t="s">
        <v>32</v>
      </c>
      <c r="S4953" s="1" t="s">
        <v>56</v>
      </c>
      <c r="T4953" s="1">
        <v>1</v>
      </c>
      <c r="U4953" s="6">
        <v>4.6900000000000004</v>
      </c>
      <c r="V4953" s="6">
        <v>3.75</v>
      </c>
      <c r="W4953" s="4">
        <v>4</v>
      </c>
      <c r="X4953" s="4">
        <v>4</v>
      </c>
      <c r="Y4953">
        <v>0</v>
      </c>
      <c r="AA4953"/>
      <c r="AB4953"/>
      <c r="AC4953"/>
      <c r="AD4953"/>
      <c r="AF4953"/>
      <c r="AG4953"/>
    </row>
    <row r="4954" spans="1:33" x14ac:dyDescent="0.3">
      <c r="A4954" t="str">
        <f>LEFT(Table1[[#This Row],[Licence]],LEN(Table1[[#This Row],[Licence]])-2) &amp; RIGHT(Table1[[#This Row],[Licence]],1)</f>
        <v>133105L</v>
      </c>
      <c r="B4954" t="s">
        <v>10028</v>
      </c>
      <c r="C4954" t="s">
        <v>6980</v>
      </c>
      <c r="D4954" t="s">
        <v>86</v>
      </c>
      <c r="E4954">
        <v>2011</v>
      </c>
      <c r="F4954">
        <v>2013</v>
      </c>
      <c r="G4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4" s="1" t="s">
        <v>65</v>
      </c>
      <c r="I4954" s="1">
        <v>1</v>
      </c>
      <c r="J4954" s="5">
        <v>1.2</v>
      </c>
      <c r="K4954" s="5">
        <v>0.96</v>
      </c>
      <c r="L4954" t="s">
        <v>36</v>
      </c>
      <c r="M4954" t="s">
        <v>313</v>
      </c>
      <c r="N4954" t="s">
        <v>1936</v>
      </c>
      <c r="O4954">
        <v>13369</v>
      </c>
      <c r="P4954" t="s">
        <v>3181</v>
      </c>
      <c r="Q4954">
        <v>92</v>
      </c>
      <c r="R4954" t="s">
        <v>32</v>
      </c>
      <c r="S4954" s="1" t="s">
        <v>65</v>
      </c>
      <c r="T4954" s="1">
        <v>1</v>
      </c>
      <c r="U4954" s="6">
        <v>1.2</v>
      </c>
      <c r="V4954" s="6">
        <v>0.96</v>
      </c>
      <c r="W4954" s="4">
        <v>2</v>
      </c>
      <c r="X4954" s="4">
        <v>2</v>
      </c>
      <c r="Y4954">
        <v>0</v>
      </c>
      <c r="AA4954"/>
      <c r="AB4954"/>
      <c r="AC4954"/>
      <c r="AD4954"/>
      <c r="AF4954"/>
      <c r="AG4954"/>
    </row>
    <row r="4955" spans="1:33" x14ac:dyDescent="0.3">
      <c r="A4955" t="str">
        <f>LEFT(Table1[[#This Row],[Licence]],LEN(Table1[[#This Row],[Licence]])-2) &amp; RIGHT(Table1[[#This Row],[Licence]],1)</f>
        <v>133106M</v>
      </c>
      <c r="B4955" t="s">
        <v>10029</v>
      </c>
      <c r="C4955" t="s">
        <v>10030</v>
      </c>
      <c r="D4955" t="s">
        <v>254</v>
      </c>
      <c r="E4955">
        <v>2016</v>
      </c>
      <c r="F4955">
        <v>2020</v>
      </c>
      <c r="G4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5" s="1" t="s">
        <v>81</v>
      </c>
      <c r="I4955" s="1">
        <v>1</v>
      </c>
      <c r="J4955" s="5">
        <v>6.33</v>
      </c>
      <c r="K4955" s="5">
        <v>5.0599999999999996</v>
      </c>
      <c r="L4955" t="s">
        <v>36</v>
      </c>
      <c r="M4955" t="s">
        <v>531</v>
      </c>
      <c r="N4955" t="s">
        <v>1378</v>
      </c>
      <c r="O4955">
        <v>12051</v>
      </c>
      <c r="P4955" t="s">
        <v>10031</v>
      </c>
      <c r="Q4955">
        <v>47</v>
      </c>
      <c r="R4955" t="s">
        <v>32</v>
      </c>
      <c r="S4955" s="1" t="s">
        <v>81</v>
      </c>
      <c r="T4955" s="1">
        <v>1</v>
      </c>
      <c r="U4955" s="6">
        <v>6.33</v>
      </c>
      <c r="V4955" s="6">
        <v>5.0599999999999996</v>
      </c>
      <c r="W4955" s="4">
        <v>5</v>
      </c>
      <c r="X4955" s="4">
        <v>5</v>
      </c>
      <c r="Y4955">
        <v>0</v>
      </c>
      <c r="AA4955"/>
      <c r="AB4955"/>
      <c r="AC4955"/>
      <c r="AD4955"/>
      <c r="AF4955"/>
      <c r="AG4955"/>
    </row>
    <row r="4956" spans="1:33" x14ac:dyDescent="0.3">
      <c r="A4956" t="str">
        <f>LEFT(Table1[[#This Row],[Licence]],LEN(Table1[[#This Row],[Licence]])-2) &amp; RIGHT(Table1[[#This Row],[Licence]],1)</f>
        <v>133111R</v>
      </c>
      <c r="B4956" t="s">
        <v>10032</v>
      </c>
      <c r="C4956" t="s">
        <v>2854</v>
      </c>
      <c r="D4956" t="s">
        <v>41</v>
      </c>
      <c r="E4956">
        <v>2020</v>
      </c>
      <c r="F4956">
        <v>2022</v>
      </c>
      <c r="G4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6" s="1" t="s">
        <v>65</v>
      </c>
      <c r="I4956" s="1">
        <v>1</v>
      </c>
      <c r="J4956" s="5">
        <v>2.1</v>
      </c>
      <c r="K4956" s="5">
        <v>1.68</v>
      </c>
      <c r="L4956" t="s">
        <v>36</v>
      </c>
      <c r="M4956" t="s">
        <v>313</v>
      </c>
      <c r="N4956" t="s">
        <v>1807</v>
      </c>
      <c r="O4956">
        <v>13482</v>
      </c>
      <c r="P4956" t="s">
        <v>1808</v>
      </c>
      <c r="Q4956">
        <v>76</v>
      </c>
      <c r="R4956" t="s">
        <v>32</v>
      </c>
      <c r="S4956" s="1" t="s">
        <v>65</v>
      </c>
      <c r="T4956" s="1">
        <v>1</v>
      </c>
      <c r="U4956" s="6">
        <v>2.1</v>
      </c>
      <c r="V4956" s="6">
        <v>1.68</v>
      </c>
      <c r="W4956" s="4">
        <v>2</v>
      </c>
      <c r="X4956" s="4">
        <v>2</v>
      </c>
      <c r="Y4956">
        <v>0</v>
      </c>
      <c r="AA4956"/>
      <c r="AB4956"/>
      <c r="AC4956"/>
      <c r="AD4956"/>
      <c r="AF4956"/>
      <c r="AG4956"/>
    </row>
    <row r="4957" spans="1:33" x14ac:dyDescent="0.3">
      <c r="A4957" t="str">
        <f>LEFT(Table1[[#This Row],[Licence]],LEN(Table1[[#This Row],[Licence]])-2) &amp; RIGHT(Table1[[#This Row],[Licence]],1)</f>
        <v>133117X</v>
      </c>
      <c r="B4957" t="s">
        <v>10033</v>
      </c>
      <c r="C4957" t="s">
        <v>10034</v>
      </c>
      <c r="D4957" t="s">
        <v>78</v>
      </c>
      <c r="E4957">
        <v>2011</v>
      </c>
      <c r="F4957">
        <v>2010</v>
      </c>
      <c r="G4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7" s="1" t="s">
        <v>65</v>
      </c>
      <c r="I4957" s="1">
        <v>1</v>
      </c>
      <c r="J4957" s="5">
        <v>1.59</v>
      </c>
      <c r="K4957" s="5">
        <v>1.27</v>
      </c>
      <c r="L4957" t="s">
        <v>36</v>
      </c>
      <c r="M4957" t="s">
        <v>313</v>
      </c>
      <c r="N4957" t="s">
        <v>1936</v>
      </c>
      <c r="O4957">
        <v>13370</v>
      </c>
      <c r="P4957" t="s">
        <v>2972</v>
      </c>
      <c r="Q4957">
        <v>74</v>
      </c>
      <c r="R4957" t="s">
        <v>32</v>
      </c>
      <c r="S4957" s="1" t="s">
        <v>65</v>
      </c>
      <c r="T4957" s="1">
        <v>1</v>
      </c>
      <c r="U4957" s="6">
        <v>1.59</v>
      </c>
      <c r="V4957" s="6">
        <v>1.27</v>
      </c>
      <c r="W4957" s="4">
        <v>2</v>
      </c>
      <c r="X4957" s="4">
        <v>2</v>
      </c>
      <c r="Y4957">
        <v>0</v>
      </c>
      <c r="AA4957"/>
      <c r="AB4957"/>
      <c r="AC4957"/>
      <c r="AD4957"/>
      <c r="AF4957"/>
      <c r="AG4957"/>
    </row>
    <row r="4958" spans="1:33" x14ac:dyDescent="0.3">
      <c r="A4958" t="str">
        <f>LEFT(Table1[[#This Row],[Licence]],LEN(Table1[[#This Row],[Licence]])-2) &amp; RIGHT(Table1[[#This Row],[Licence]],1)</f>
        <v>133118Y</v>
      </c>
      <c r="B4958" t="s">
        <v>10035</v>
      </c>
      <c r="C4958" t="s">
        <v>10036</v>
      </c>
      <c r="D4958" t="s">
        <v>47</v>
      </c>
      <c r="E4958">
        <v>2019</v>
      </c>
      <c r="F4958">
        <v>2022</v>
      </c>
      <c r="G4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8" s="1" t="s">
        <v>118</v>
      </c>
      <c r="I4958" s="1">
        <v>1</v>
      </c>
      <c r="J4958" s="5">
        <v>1.07</v>
      </c>
      <c r="K4958" s="5">
        <v>0.86</v>
      </c>
      <c r="L4958" t="s">
        <v>36</v>
      </c>
      <c r="M4958" t="s">
        <v>313</v>
      </c>
      <c r="N4958" t="s">
        <v>1936</v>
      </c>
      <c r="O4958">
        <v>13370</v>
      </c>
      <c r="P4958" t="s">
        <v>2972</v>
      </c>
      <c r="Q4958">
        <v>76</v>
      </c>
      <c r="R4958" t="s">
        <v>32</v>
      </c>
      <c r="S4958" s="1" t="s">
        <v>118</v>
      </c>
      <c r="T4958" s="1">
        <v>1</v>
      </c>
      <c r="U4958" s="6">
        <v>1.07</v>
      </c>
      <c r="V4958" s="6">
        <v>0.86</v>
      </c>
      <c r="W4958" s="4">
        <v>1</v>
      </c>
      <c r="X4958" s="4">
        <v>1</v>
      </c>
      <c r="Y4958">
        <v>0</v>
      </c>
      <c r="AA4958"/>
      <c r="AB4958"/>
      <c r="AC4958"/>
      <c r="AD4958"/>
      <c r="AF4958"/>
      <c r="AG4958"/>
    </row>
    <row r="4959" spans="1:33" x14ac:dyDescent="0.3">
      <c r="A4959" t="str">
        <f>LEFT(Table1[[#This Row],[Licence]],LEN(Table1[[#This Row],[Licence]])-2) &amp; RIGHT(Table1[[#This Row],[Licence]],1)</f>
        <v>133119Z</v>
      </c>
      <c r="B4959" t="s">
        <v>10037</v>
      </c>
      <c r="C4959" t="s">
        <v>10038</v>
      </c>
      <c r="D4959" t="s">
        <v>44</v>
      </c>
      <c r="E4959">
        <v>2019</v>
      </c>
      <c r="F4959">
        <v>2019</v>
      </c>
      <c r="G4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59" s="1" t="s">
        <v>65</v>
      </c>
      <c r="I4959" s="1">
        <v>1</v>
      </c>
      <c r="J4959" s="5">
        <v>1.76</v>
      </c>
      <c r="K4959" s="5">
        <v>1.41</v>
      </c>
      <c r="L4959" t="s">
        <v>36</v>
      </c>
      <c r="M4959" t="s">
        <v>313</v>
      </c>
      <c r="N4959" t="s">
        <v>1936</v>
      </c>
      <c r="O4959">
        <v>13364</v>
      </c>
      <c r="P4959" t="s">
        <v>3036</v>
      </c>
      <c r="Q4959">
        <v>67</v>
      </c>
      <c r="R4959" t="s">
        <v>32</v>
      </c>
      <c r="S4959" s="1" t="s">
        <v>65</v>
      </c>
      <c r="T4959" s="1">
        <v>1</v>
      </c>
      <c r="U4959" s="6">
        <v>1.76</v>
      </c>
      <c r="V4959" s="6">
        <v>1.41</v>
      </c>
      <c r="W4959" s="4">
        <v>2</v>
      </c>
      <c r="X4959" s="4">
        <v>2</v>
      </c>
      <c r="Y4959">
        <v>0</v>
      </c>
      <c r="AA4959"/>
      <c r="AB4959"/>
      <c r="AC4959"/>
      <c r="AD4959"/>
      <c r="AF4959"/>
      <c r="AG4959"/>
    </row>
    <row r="4960" spans="1:33" x14ac:dyDescent="0.3">
      <c r="A4960" t="str">
        <f>LEFT(Table1[[#This Row],[Licence]],LEN(Table1[[#This Row],[Licence]])-2) &amp; RIGHT(Table1[[#This Row],[Licence]],1)</f>
        <v>133123D</v>
      </c>
      <c r="B4960" t="s">
        <v>10039</v>
      </c>
      <c r="C4960" t="s">
        <v>7984</v>
      </c>
      <c r="D4960" t="s">
        <v>1279</v>
      </c>
      <c r="E4960">
        <v>2018</v>
      </c>
      <c r="F4960">
        <v>2022</v>
      </c>
      <c r="G4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0" s="1" t="s">
        <v>56</v>
      </c>
      <c r="I4960" s="1">
        <v>1</v>
      </c>
      <c r="J4960" s="5">
        <v>4.97</v>
      </c>
      <c r="K4960" s="5">
        <v>3.97</v>
      </c>
      <c r="L4960" t="s">
        <v>36</v>
      </c>
      <c r="M4960" t="s">
        <v>313</v>
      </c>
      <c r="N4960" t="s">
        <v>1807</v>
      </c>
      <c r="O4960">
        <v>13355</v>
      </c>
      <c r="P4960" t="s">
        <v>2921</v>
      </c>
      <c r="Q4960">
        <v>27</v>
      </c>
      <c r="R4960" t="s">
        <v>32</v>
      </c>
      <c r="S4960" s="1" t="s">
        <v>56</v>
      </c>
      <c r="T4960" s="1">
        <v>1</v>
      </c>
      <c r="U4960" s="6">
        <v>4.97</v>
      </c>
      <c r="V4960" s="6">
        <v>3.97</v>
      </c>
      <c r="W4960" s="4">
        <v>4</v>
      </c>
      <c r="X4960" s="4">
        <v>4</v>
      </c>
      <c r="Y4960">
        <v>0</v>
      </c>
      <c r="AA4960"/>
      <c r="AB4960"/>
      <c r="AC4960"/>
      <c r="AD4960"/>
      <c r="AF4960"/>
      <c r="AG4960"/>
    </row>
    <row r="4961" spans="1:33" x14ac:dyDescent="0.3">
      <c r="A4961" t="str">
        <f>LEFT(Table1[[#This Row],[Licence]],LEN(Table1[[#This Row],[Licence]])-2) &amp; RIGHT(Table1[[#This Row],[Licence]],1)</f>
        <v>133127H</v>
      </c>
      <c r="B4961" t="s">
        <v>10040</v>
      </c>
      <c r="C4961" t="s">
        <v>2937</v>
      </c>
      <c r="D4961" t="s">
        <v>568</v>
      </c>
      <c r="E4961">
        <v>2009</v>
      </c>
      <c r="F4961">
        <v>2015</v>
      </c>
      <c r="G4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1" s="1" t="s">
        <v>81</v>
      </c>
      <c r="I4961" s="1">
        <v>1</v>
      </c>
      <c r="J4961" s="5">
        <v>6.06</v>
      </c>
      <c r="K4961" s="5">
        <v>4.84</v>
      </c>
      <c r="L4961" t="s">
        <v>36</v>
      </c>
      <c r="M4961" t="s">
        <v>313</v>
      </c>
      <c r="N4961" t="s">
        <v>1807</v>
      </c>
      <c r="O4961">
        <v>13360</v>
      </c>
      <c r="P4961" t="s">
        <v>2911</v>
      </c>
      <c r="Q4961">
        <v>53</v>
      </c>
      <c r="R4961" t="s">
        <v>32</v>
      </c>
      <c r="S4961" s="1" t="s">
        <v>81</v>
      </c>
      <c r="T4961" s="1">
        <v>1</v>
      </c>
      <c r="U4961" s="6">
        <v>6.06</v>
      </c>
      <c r="V4961" s="6">
        <v>4.84</v>
      </c>
      <c r="W4961" s="4">
        <v>5</v>
      </c>
      <c r="X4961" s="4">
        <v>5</v>
      </c>
      <c r="Y4961">
        <v>0</v>
      </c>
      <c r="AA4961"/>
      <c r="AB4961"/>
      <c r="AC4961"/>
      <c r="AD4961"/>
      <c r="AF4961"/>
      <c r="AG4961"/>
    </row>
    <row r="4962" spans="1:33" x14ac:dyDescent="0.3">
      <c r="A4962" t="str">
        <f>LEFT(Table1[[#This Row],[Licence]],LEN(Table1[[#This Row],[Licence]])-2) &amp; RIGHT(Table1[[#This Row],[Licence]],1)</f>
        <v>133129J</v>
      </c>
      <c r="B4962" t="s">
        <v>10041</v>
      </c>
      <c r="C4962" t="s">
        <v>10042</v>
      </c>
      <c r="D4962" t="s">
        <v>10043</v>
      </c>
      <c r="E4962">
        <v>2018</v>
      </c>
      <c r="F4962">
        <v>2018</v>
      </c>
      <c r="G4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2" s="1" t="s">
        <v>56</v>
      </c>
      <c r="I4962" s="1">
        <v>1</v>
      </c>
      <c r="J4962" s="5">
        <v>5.13</v>
      </c>
      <c r="K4962" s="5">
        <v>4.1100000000000003</v>
      </c>
      <c r="L4962" t="s">
        <v>36</v>
      </c>
      <c r="M4962" t="s">
        <v>313</v>
      </c>
      <c r="N4962" t="s">
        <v>1807</v>
      </c>
      <c r="O4962">
        <v>13353</v>
      </c>
      <c r="P4962" t="s">
        <v>2914</v>
      </c>
      <c r="Q4962">
        <v>48</v>
      </c>
      <c r="R4962" t="s">
        <v>32</v>
      </c>
      <c r="S4962" s="1" t="s">
        <v>56</v>
      </c>
      <c r="T4962" s="1">
        <v>1</v>
      </c>
      <c r="U4962" s="6">
        <v>5.13</v>
      </c>
      <c r="V4962" s="6">
        <v>4.1100000000000003</v>
      </c>
      <c r="W4962" s="4">
        <v>4</v>
      </c>
      <c r="X4962" s="4">
        <v>4</v>
      </c>
      <c r="Y4962">
        <v>0</v>
      </c>
      <c r="AA4962"/>
      <c r="AB4962"/>
      <c r="AC4962"/>
      <c r="AD4962"/>
      <c r="AF4962"/>
      <c r="AG4962"/>
    </row>
    <row r="4963" spans="1:33" x14ac:dyDescent="0.3">
      <c r="A4963" t="str">
        <f>LEFT(Table1[[#This Row],[Licence]],LEN(Table1[[#This Row],[Licence]])-2) &amp; RIGHT(Table1[[#This Row],[Licence]],1)</f>
        <v>133130K</v>
      </c>
      <c r="B4963" t="s">
        <v>10044</v>
      </c>
      <c r="C4963" t="s">
        <v>3222</v>
      </c>
      <c r="D4963" t="s">
        <v>5535</v>
      </c>
      <c r="E4963">
        <v>2009</v>
      </c>
      <c r="F4963">
        <v>2013</v>
      </c>
      <c r="G4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3" s="1" t="s">
        <v>118</v>
      </c>
      <c r="I4963" s="1">
        <v>1</v>
      </c>
      <c r="J4963" s="5">
        <v>0.72</v>
      </c>
      <c r="K4963" s="5">
        <v>0.57999999999999996</v>
      </c>
      <c r="L4963" t="s">
        <v>36</v>
      </c>
      <c r="M4963" t="s">
        <v>313</v>
      </c>
      <c r="N4963" t="s">
        <v>1807</v>
      </c>
      <c r="O4963">
        <v>13355</v>
      </c>
      <c r="P4963" t="s">
        <v>2921</v>
      </c>
      <c r="Q4963">
        <v>39</v>
      </c>
      <c r="R4963" t="s">
        <v>399</v>
      </c>
      <c r="S4963" s="1" t="s">
        <v>118</v>
      </c>
      <c r="T4963" s="1">
        <v>1</v>
      </c>
      <c r="U4963" s="6">
        <v>0.72</v>
      </c>
      <c r="V4963" s="6">
        <v>0.57999999999999996</v>
      </c>
      <c r="W4963" s="4">
        <v>1</v>
      </c>
      <c r="X4963" s="4">
        <v>1</v>
      </c>
      <c r="Y4963">
        <v>0</v>
      </c>
      <c r="AA4963"/>
      <c r="AB4963"/>
      <c r="AC4963"/>
      <c r="AD4963"/>
      <c r="AF4963"/>
      <c r="AG4963"/>
    </row>
    <row r="4964" spans="1:33" x14ac:dyDescent="0.3">
      <c r="A4964" t="str">
        <f>LEFT(Table1[[#This Row],[Licence]],LEN(Table1[[#This Row],[Licence]])-2) &amp; RIGHT(Table1[[#This Row],[Licence]],1)</f>
        <v>133152G</v>
      </c>
      <c r="B4964" t="s">
        <v>10045</v>
      </c>
      <c r="C4964" t="s">
        <v>10046</v>
      </c>
      <c r="D4964" t="s">
        <v>373</v>
      </c>
      <c r="E4964">
        <v>2015</v>
      </c>
      <c r="F4964">
        <v>2022</v>
      </c>
      <c r="G4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4" s="1" t="s">
        <v>65</v>
      </c>
      <c r="I4964" s="1">
        <v>1</v>
      </c>
      <c r="J4964" s="5">
        <v>1.37</v>
      </c>
      <c r="K4964" s="5">
        <v>1.1000000000000001</v>
      </c>
      <c r="L4964" t="s">
        <v>36</v>
      </c>
      <c r="M4964" t="s">
        <v>313</v>
      </c>
      <c r="N4964" t="s">
        <v>1807</v>
      </c>
      <c r="O4964">
        <v>13240</v>
      </c>
      <c r="P4964" t="s">
        <v>2521</v>
      </c>
      <c r="Q4964">
        <v>76</v>
      </c>
      <c r="R4964" t="s">
        <v>32</v>
      </c>
      <c r="S4964" s="1" t="s">
        <v>65</v>
      </c>
      <c r="T4964" s="1">
        <v>1</v>
      </c>
      <c r="U4964" s="6">
        <v>1.37</v>
      </c>
      <c r="V4964" s="6">
        <v>1.1000000000000001</v>
      </c>
      <c r="W4964" s="4">
        <v>2</v>
      </c>
      <c r="X4964" s="4">
        <v>2</v>
      </c>
      <c r="Y4964">
        <v>0</v>
      </c>
      <c r="AA4964"/>
      <c r="AB4964"/>
      <c r="AC4964"/>
      <c r="AD4964"/>
      <c r="AF4964"/>
      <c r="AG4964"/>
    </row>
    <row r="4965" spans="1:33" x14ac:dyDescent="0.3">
      <c r="A4965" t="str">
        <f>LEFT(Table1[[#This Row],[Licence]],LEN(Table1[[#This Row],[Licence]])-2) &amp; RIGHT(Table1[[#This Row],[Licence]],1)</f>
        <v>133177F</v>
      </c>
      <c r="B4965" t="s">
        <v>10047</v>
      </c>
      <c r="C4965" t="s">
        <v>7629</v>
      </c>
      <c r="D4965" t="s">
        <v>147</v>
      </c>
      <c r="E4965">
        <v>2020</v>
      </c>
      <c r="F4965">
        <v>2022</v>
      </c>
      <c r="G4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5" s="1" t="s">
        <v>65</v>
      </c>
      <c r="I4965" s="1">
        <v>1</v>
      </c>
      <c r="J4965" s="5">
        <v>1.37</v>
      </c>
      <c r="K4965" s="5">
        <v>1.0900000000000001</v>
      </c>
      <c r="L4965" t="s">
        <v>36</v>
      </c>
      <c r="M4965" t="s">
        <v>29</v>
      </c>
      <c r="N4965" t="s">
        <v>1418</v>
      </c>
      <c r="O4965">
        <v>15033</v>
      </c>
      <c r="P4965" t="s">
        <v>1419</v>
      </c>
      <c r="Q4965">
        <v>75</v>
      </c>
      <c r="R4965" t="s">
        <v>32</v>
      </c>
      <c r="S4965" s="1" t="s">
        <v>65</v>
      </c>
      <c r="T4965" s="1">
        <v>1</v>
      </c>
      <c r="U4965" s="6">
        <v>1.37</v>
      </c>
      <c r="V4965" s="6">
        <v>1.0900000000000001</v>
      </c>
      <c r="W4965" s="4">
        <v>2</v>
      </c>
      <c r="X4965" s="4">
        <v>2</v>
      </c>
      <c r="Y4965">
        <v>0</v>
      </c>
      <c r="AA4965"/>
      <c r="AB4965"/>
      <c r="AC4965"/>
      <c r="AD4965"/>
      <c r="AF4965"/>
      <c r="AG4965"/>
    </row>
    <row r="4966" spans="1:33" x14ac:dyDescent="0.3">
      <c r="A4966" t="str">
        <f>LEFT(Table1[[#This Row],[Licence]],LEN(Table1[[#This Row],[Licence]])-2) &amp; RIGHT(Table1[[#This Row],[Licence]],1)</f>
        <v>133178G</v>
      </c>
      <c r="B4966" t="s">
        <v>10048</v>
      </c>
      <c r="C4966" t="s">
        <v>10049</v>
      </c>
      <c r="D4966" t="s">
        <v>388</v>
      </c>
      <c r="E4966">
        <v>2022</v>
      </c>
      <c r="F4966">
        <v>2022</v>
      </c>
      <c r="G4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66" s="1" t="s">
        <v>65</v>
      </c>
      <c r="I4966" s="1">
        <v>1</v>
      </c>
      <c r="J4966" s="5">
        <v>1.72</v>
      </c>
      <c r="K4966" s="5">
        <v>1.38</v>
      </c>
      <c r="L4966">
        <v>10</v>
      </c>
      <c r="M4966" t="s">
        <v>29</v>
      </c>
      <c r="N4966" t="s">
        <v>712</v>
      </c>
      <c r="O4966">
        <v>15065</v>
      </c>
      <c r="P4966" t="s">
        <v>8872</v>
      </c>
      <c r="Q4966">
        <v>72</v>
      </c>
      <c r="R4966" t="s">
        <v>32</v>
      </c>
      <c r="S4966" s="1" t="s">
        <v>65</v>
      </c>
      <c r="T4966" s="1">
        <v>1</v>
      </c>
      <c r="U4966" s="6">
        <v>2</v>
      </c>
      <c r="V4966" s="6">
        <v>1.6</v>
      </c>
      <c r="W4966" s="4">
        <v>2</v>
      </c>
      <c r="X4966" s="4">
        <v>2</v>
      </c>
      <c r="Y4966">
        <v>0</v>
      </c>
      <c r="AA4966"/>
      <c r="AB4966"/>
      <c r="AC4966"/>
      <c r="AD4966"/>
      <c r="AF4966"/>
      <c r="AG4966"/>
    </row>
    <row r="4967" spans="1:33" x14ac:dyDescent="0.3">
      <c r="A4967" t="str">
        <f>LEFT(Table1[[#This Row],[Licence]],LEN(Table1[[#This Row],[Licence]])-2) &amp; RIGHT(Table1[[#This Row],[Licence]],1)</f>
        <v>133198A</v>
      </c>
      <c r="B4967" t="s">
        <v>10050</v>
      </c>
      <c r="C4967" t="s">
        <v>10051</v>
      </c>
      <c r="D4967" t="s">
        <v>600</v>
      </c>
      <c r="E4967">
        <v>2022</v>
      </c>
      <c r="F4967">
        <v>2022</v>
      </c>
      <c r="G4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4967" s="1" t="s">
        <v>56</v>
      </c>
      <c r="I4967" s="1">
        <v>1</v>
      </c>
      <c r="J4967" s="5">
        <v>4.75</v>
      </c>
      <c r="K4967" s="5">
        <v>3.8</v>
      </c>
      <c r="L4967">
        <v>7</v>
      </c>
      <c r="M4967" t="s">
        <v>29</v>
      </c>
      <c r="N4967" t="s">
        <v>30</v>
      </c>
      <c r="O4967">
        <v>15089</v>
      </c>
      <c r="P4967" t="s">
        <v>1244</v>
      </c>
      <c r="Q4967">
        <v>48</v>
      </c>
      <c r="R4967" t="s">
        <v>32</v>
      </c>
      <c r="S4967" s="1" t="s">
        <v>36</v>
      </c>
      <c r="T4967" s="1" t="s">
        <v>36</v>
      </c>
      <c r="U4967" s="6">
        <v>0</v>
      </c>
      <c r="V4967" s="6">
        <v>0</v>
      </c>
      <c r="W4967" s="4">
        <v>4</v>
      </c>
      <c r="X4967" s="4">
        <v>0</v>
      </c>
      <c r="Y4967">
        <v>0</v>
      </c>
      <c r="AA4967"/>
      <c r="AB4967"/>
      <c r="AC4967"/>
      <c r="AD4967"/>
      <c r="AF4967"/>
      <c r="AG4967"/>
    </row>
    <row r="4968" spans="1:33" x14ac:dyDescent="0.3">
      <c r="A4968" t="str">
        <f>LEFT(Table1[[#This Row],[Licence]],LEN(Table1[[#This Row],[Licence]])-2) &amp; RIGHT(Table1[[#This Row],[Licence]],1)</f>
        <v>133199B</v>
      </c>
      <c r="B4968" t="s">
        <v>10052</v>
      </c>
      <c r="C4968" t="s">
        <v>10053</v>
      </c>
      <c r="D4968" t="s">
        <v>474</v>
      </c>
      <c r="E4968">
        <v>2021</v>
      </c>
      <c r="F4968">
        <v>2022</v>
      </c>
      <c r="G4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8" s="1" t="s">
        <v>65</v>
      </c>
      <c r="I4968" s="1">
        <v>1</v>
      </c>
      <c r="J4968" s="5">
        <v>2.21</v>
      </c>
      <c r="K4968" s="5">
        <v>1.77</v>
      </c>
      <c r="L4968" t="s">
        <v>36</v>
      </c>
      <c r="M4968" t="s">
        <v>531</v>
      </c>
      <c r="N4968" t="s">
        <v>10054</v>
      </c>
      <c r="O4968">
        <v>12034</v>
      </c>
      <c r="P4968" t="s">
        <v>10055</v>
      </c>
      <c r="Q4968">
        <v>75</v>
      </c>
      <c r="R4968" t="s">
        <v>32</v>
      </c>
      <c r="S4968" s="1" t="s">
        <v>65</v>
      </c>
      <c r="T4968" s="1">
        <v>1</v>
      </c>
      <c r="U4968" s="6">
        <v>2.76</v>
      </c>
      <c r="V4968" s="6">
        <v>2.21</v>
      </c>
      <c r="W4968" s="4">
        <v>2</v>
      </c>
      <c r="X4968" s="4">
        <v>2</v>
      </c>
      <c r="Y4968">
        <v>0</v>
      </c>
      <c r="AA4968"/>
      <c r="AB4968"/>
      <c r="AC4968"/>
      <c r="AD4968"/>
      <c r="AF4968"/>
      <c r="AG4968"/>
    </row>
    <row r="4969" spans="1:33" x14ac:dyDescent="0.3">
      <c r="A4969" t="str">
        <f>LEFT(Table1[[#This Row],[Licence]],LEN(Table1[[#This Row],[Licence]])-2) &amp; RIGHT(Table1[[#This Row],[Licence]],1)</f>
        <v>133204G</v>
      </c>
      <c r="B4969" t="s">
        <v>10056</v>
      </c>
      <c r="C4969" t="s">
        <v>10057</v>
      </c>
      <c r="D4969" t="s">
        <v>737</v>
      </c>
      <c r="E4969">
        <v>2012</v>
      </c>
      <c r="F4969">
        <v>2011</v>
      </c>
      <c r="G4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69" s="1" t="s">
        <v>28</v>
      </c>
      <c r="I4969" s="1">
        <v>1</v>
      </c>
      <c r="J4969" s="5">
        <v>3.97</v>
      </c>
      <c r="K4969" s="5">
        <v>3.17</v>
      </c>
      <c r="L4969" t="s">
        <v>36</v>
      </c>
      <c r="M4969" t="s">
        <v>264</v>
      </c>
      <c r="N4969" t="s">
        <v>1332</v>
      </c>
      <c r="O4969">
        <v>19057</v>
      </c>
      <c r="P4969" t="s">
        <v>4411</v>
      </c>
      <c r="Q4969">
        <v>27</v>
      </c>
      <c r="R4969" t="s">
        <v>32</v>
      </c>
      <c r="S4969" s="1" t="s">
        <v>28</v>
      </c>
      <c r="T4969" s="1">
        <v>1</v>
      </c>
      <c r="U4969" s="6">
        <v>3.97</v>
      </c>
      <c r="V4969" s="6">
        <v>3.17</v>
      </c>
      <c r="W4969" s="4">
        <v>3</v>
      </c>
      <c r="X4969" s="4">
        <v>3</v>
      </c>
      <c r="Y4969">
        <v>0</v>
      </c>
      <c r="AA4969"/>
      <c r="AB4969"/>
      <c r="AC4969"/>
      <c r="AD4969"/>
      <c r="AF4969"/>
      <c r="AG4969"/>
    </row>
    <row r="4970" spans="1:33" x14ac:dyDescent="0.3">
      <c r="A4970" t="str">
        <f>LEFT(Table1[[#This Row],[Licence]],LEN(Table1[[#This Row],[Licence]])-2) &amp; RIGHT(Table1[[#This Row],[Licence]],1)</f>
        <v>133230G</v>
      </c>
      <c r="B4970" t="s">
        <v>10058</v>
      </c>
      <c r="C4970" t="s">
        <v>359</v>
      </c>
      <c r="D4970" t="s">
        <v>41</v>
      </c>
      <c r="E4970">
        <v>2022</v>
      </c>
      <c r="F4970">
        <v>2022</v>
      </c>
      <c r="G4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70" s="1" t="s">
        <v>118</v>
      </c>
      <c r="I4970" s="1">
        <v>1</v>
      </c>
      <c r="J4970" s="5">
        <v>1.04</v>
      </c>
      <c r="K4970" s="5">
        <v>0.83</v>
      </c>
      <c r="L4970">
        <v>15</v>
      </c>
      <c r="M4970" t="s">
        <v>48</v>
      </c>
      <c r="N4970" t="s">
        <v>49</v>
      </c>
      <c r="O4970">
        <v>2007</v>
      </c>
      <c r="P4970" t="s">
        <v>454</v>
      </c>
      <c r="Q4970">
        <v>79</v>
      </c>
      <c r="R4970" t="s">
        <v>32</v>
      </c>
      <c r="S4970" s="1" t="s">
        <v>118</v>
      </c>
      <c r="T4970" s="1">
        <v>1</v>
      </c>
      <c r="U4970" s="6">
        <v>1.1399999999999999</v>
      </c>
      <c r="V4970" s="6">
        <v>0.91</v>
      </c>
      <c r="W4970" s="4">
        <v>1</v>
      </c>
      <c r="X4970" s="4">
        <v>1</v>
      </c>
      <c r="Y4970">
        <v>0</v>
      </c>
      <c r="AA4970"/>
      <c r="AB4970"/>
      <c r="AC4970"/>
      <c r="AD4970"/>
      <c r="AF4970"/>
      <c r="AG4970"/>
    </row>
    <row r="4971" spans="1:33" x14ac:dyDescent="0.3">
      <c r="A4971" t="str">
        <f>LEFT(Table1[[#This Row],[Licence]],LEN(Table1[[#This Row],[Licence]])-2) &amp; RIGHT(Table1[[#This Row],[Licence]],1)</f>
        <v>133232I</v>
      </c>
      <c r="B4971" t="s">
        <v>10059</v>
      </c>
      <c r="C4971" t="s">
        <v>10060</v>
      </c>
      <c r="D4971" t="s">
        <v>482</v>
      </c>
      <c r="E4971">
        <v>2020</v>
      </c>
      <c r="F4971">
        <v>2022</v>
      </c>
      <c r="G4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1" s="1" t="s">
        <v>65</v>
      </c>
      <c r="I4971" s="1">
        <v>1</v>
      </c>
      <c r="J4971" s="5">
        <v>1.31</v>
      </c>
      <c r="K4971" s="5">
        <v>1.05</v>
      </c>
      <c r="L4971" t="s">
        <v>36</v>
      </c>
      <c r="M4971" t="s">
        <v>48</v>
      </c>
      <c r="N4971" t="s">
        <v>49</v>
      </c>
      <c r="O4971">
        <v>2004</v>
      </c>
      <c r="P4971" t="s">
        <v>5996</v>
      </c>
      <c r="Q4971">
        <v>67</v>
      </c>
      <c r="R4971" t="s">
        <v>32</v>
      </c>
      <c r="S4971" s="1" t="s">
        <v>65</v>
      </c>
      <c r="T4971" s="1">
        <v>1</v>
      </c>
      <c r="U4971" s="6">
        <v>1.31</v>
      </c>
      <c r="V4971" s="6">
        <v>1.05</v>
      </c>
      <c r="W4971" s="4">
        <v>2</v>
      </c>
      <c r="X4971" s="4">
        <v>2</v>
      </c>
      <c r="Y4971">
        <v>0</v>
      </c>
      <c r="AA4971"/>
      <c r="AB4971"/>
      <c r="AC4971"/>
      <c r="AD4971"/>
      <c r="AF4971"/>
      <c r="AG4971"/>
    </row>
    <row r="4972" spans="1:33" x14ac:dyDescent="0.3">
      <c r="A4972" t="str">
        <f>LEFT(Table1[[#This Row],[Licence]],LEN(Table1[[#This Row],[Licence]])-2) &amp; RIGHT(Table1[[#This Row],[Licence]],1)</f>
        <v>133258I</v>
      </c>
      <c r="B4972" t="s">
        <v>10061</v>
      </c>
      <c r="C4972" t="s">
        <v>10062</v>
      </c>
      <c r="D4972" t="s">
        <v>913</v>
      </c>
      <c r="E4972">
        <v>2022</v>
      </c>
      <c r="F4972">
        <v>2022</v>
      </c>
      <c r="G4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72" s="1" t="s">
        <v>118</v>
      </c>
      <c r="I4972" s="1">
        <v>1</v>
      </c>
      <c r="J4972" s="5">
        <v>1.1000000000000001</v>
      </c>
      <c r="K4972" s="5">
        <v>0.88</v>
      </c>
      <c r="L4972">
        <v>7</v>
      </c>
      <c r="M4972" t="s">
        <v>238</v>
      </c>
      <c r="N4972" t="s">
        <v>1254</v>
      </c>
      <c r="O4972">
        <v>9030</v>
      </c>
      <c r="P4972" t="s">
        <v>1285</v>
      </c>
      <c r="Q4972">
        <v>47</v>
      </c>
      <c r="R4972" t="s">
        <v>32</v>
      </c>
      <c r="S4972" s="1" t="s">
        <v>118</v>
      </c>
      <c r="T4972" s="1">
        <v>1</v>
      </c>
      <c r="U4972" s="6">
        <v>1.49</v>
      </c>
      <c r="V4972" s="6">
        <v>1.19</v>
      </c>
      <c r="W4972" s="4">
        <v>1</v>
      </c>
      <c r="X4972" s="4">
        <v>1</v>
      </c>
      <c r="Y4972">
        <v>0</v>
      </c>
      <c r="AA4972"/>
      <c r="AB4972"/>
      <c r="AC4972"/>
      <c r="AD4972"/>
      <c r="AF4972"/>
      <c r="AG4972"/>
    </row>
    <row r="4973" spans="1:33" x14ac:dyDescent="0.3">
      <c r="A4973" t="str">
        <f>LEFT(Table1[[#This Row],[Licence]],LEN(Table1[[#This Row],[Licence]])-2) &amp; RIGHT(Table1[[#This Row],[Licence]],1)</f>
        <v>133265P</v>
      </c>
      <c r="B4973" t="s">
        <v>10063</v>
      </c>
      <c r="C4973" t="s">
        <v>10064</v>
      </c>
      <c r="D4973" t="s">
        <v>78</v>
      </c>
      <c r="E4973">
        <v>2014</v>
      </c>
      <c r="F4973">
        <v>2016</v>
      </c>
      <c r="G4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3" s="1" t="s">
        <v>28</v>
      </c>
      <c r="I4973" s="1">
        <v>0</v>
      </c>
      <c r="J4973" s="5">
        <v>1.76</v>
      </c>
      <c r="K4973" s="5">
        <v>1.41</v>
      </c>
      <c r="L4973" t="s">
        <v>36</v>
      </c>
      <c r="M4973" t="s">
        <v>238</v>
      </c>
      <c r="N4973" t="s">
        <v>1250</v>
      </c>
      <c r="O4973">
        <v>9028</v>
      </c>
      <c r="P4973" t="s">
        <v>1586</v>
      </c>
      <c r="Q4973">
        <v>78</v>
      </c>
      <c r="R4973" t="s">
        <v>32</v>
      </c>
      <c r="S4973" s="1" t="s">
        <v>28</v>
      </c>
      <c r="T4973" s="1">
        <v>0</v>
      </c>
      <c r="U4973" s="6">
        <v>1.76</v>
      </c>
      <c r="V4973" s="6">
        <v>1.41</v>
      </c>
      <c r="W4973" s="4">
        <v>3</v>
      </c>
      <c r="X4973" s="4">
        <v>3</v>
      </c>
      <c r="Y4973">
        <v>0</v>
      </c>
      <c r="AA4973"/>
      <c r="AB4973"/>
      <c r="AC4973"/>
      <c r="AD4973"/>
      <c r="AF4973"/>
      <c r="AG4973"/>
    </row>
    <row r="4974" spans="1:33" x14ac:dyDescent="0.3">
      <c r="A4974" t="str">
        <f>LEFT(Table1[[#This Row],[Licence]],LEN(Table1[[#This Row],[Licence]])-2) &amp; RIGHT(Table1[[#This Row],[Licence]],1)</f>
        <v>133275Z</v>
      </c>
      <c r="B4974" t="s">
        <v>10065</v>
      </c>
      <c r="C4974" t="s">
        <v>10066</v>
      </c>
      <c r="D4974" t="s">
        <v>237</v>
      </c>
      <c r="E4974">
        <v>2010</v>
      </c>
      <c r="F4974">
        <v>2010</v>
      </c>
      <c r="G4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4" s="1" t="s">
        <v>118</v>
      </c>
      <c r="I4974" s="1">
        <v>1</v>
      </c>
      <c r="J4974" s="5">
        <v>0.93</v>
      </c>
      <c r="K4974" s="5">
        <v>0.75</v>
      </c>
      <c r="L4974" t="s">
        <v>36</v>
      </c>
      <c r="M4974" t="s">
        <v>313</v>
      </c>
      <c r="N4974" t="s">
        <v>1807</v>
      </c>
      <c r="O4974">
        <v>13251</v>
      </c>
      <c r="P4974" t="s">
        <v>2887</v>
      </c>
      <c r="Q4974">
        <v>89</v>
      </c>
      <c r="R4974" t="s">
        <v>32</v>
      </c>
      <c r="S4974" s="1" t="s">
        <v>118</v>
      </c>
      <c r="T4974" s="1">
        <v>1</v>
      </c>
      <c r="U4974" s="6">
        <v>0.93</v>
      </c>
      <c r="V4974" s="6">
        <v>0.75</v>
      </c>
      <c r="W4974" s="4">
        <v>1</v>
      </c>
      <c r="X4974" s="4">
        <v>1</v>
      </c>
      <c r="Y4974">
        <v>0</v>
      </c>
      <c r="AA4974"/>
      <c r="AB4974"/>
      <c r="AC4974"/>
      <c r="AD4974"/>
      <c r="AF4974"/>
      <c r="AG4974"/>
    </row>
    <row r="4975" spans="1:33" x14ac:dyDescent="0.3">
      <c r="A4975" t="str">
        <f>LEFT(Table1[[#This Row],[Licence]],LEN(Table1[[#This Row],[Licence]])-2) &amp; RIGHT(Table1[[#This Row],[Licence]],1)</f>
        <v>133279D</v>
      </c>
      <c r="B4975" t="s">
        <v>10067</v>
      </c>
      <c r="C4975" t="s">
        <v>7486</v>
      </c>
      <c r="D4975" t="s">
        <v>10068</v>
      </c>
      <c r="E4975">
        <v>2008</v>
      </c>
      <c r="F4975">
        <v>2019</v>
      </c>
      <c r="G4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5" s="1" t="s">
        <v>118</v>
      </c>
      <c r="I4975" s="1">
        <v>1</v>
      </c>
      <c r="J4975" s="5">
        <v>0.28999999999999998</v>
      </c>
      <c r="K4975" s="5">
        <v>0.23</v>
      </c>
      <c r="L4975" t="s">
        <v>36</v>
      </c>
      <c r="M4975" t="s">
        <v>313</v>
      </c>
      <c r="N4975" t="s">
        <v>1807</v>
      </c>
      <c r="O4975">
        <v>13240</v>
      </c>
      <c r="P4975" t="s">
        <v>2521</v>
      </c>
      <c r="Q4975">
        <v>56</v>
      </c>
      <c r="R4975" t="s">
        <v>399</v>
      </c>
      <c r="S4975" s="1" t="s">
        <v>118</v>
      </c>
      <c r="T4975" s="1">
        <v>1</v>
      </c>
      <c r="U4975" s="6">
        <v>0.28999999999999998</v>
      </c>
      <c r="V4975" s="6">
        <v>0.23</v>
      </c>
      <c r="W4975" s="4">
        <v>1</v>
      </c>
      <c r="X4975" s="4">
        <v>1</v>
      </c>
      <c r="Y4975">
        <v>0</v>
      </c>
      <c r="AA4975"/>
      <c r="AB4975"/>
      <c r="AC4975"/>
      <c r="AD4975"/>
      <c r="AF4975"/>
      <c r="AG4975"/>
    </row>
    <row r="4976" spans="1:33" x14ac:dyDescent="0.3">
      <c r="A4976" t="str">
        <f>LEFT(Table1[[#This Row],[Licence]],LEN(Table1[[#This Row],[Licence]])-2) &amp; RIGHT(Table1[[#This Row],[Licence]],1)</f>
        <v>133301Z</v>
      </c>
      <c r="B4976" t="s">
        <v>10069</v>
      </c>
      <c r="C4976" t="s">
        <v>5099</v>
      </c>
      <c r="D4976" t="s">
        <v>474</v>
      </c>
      <c r="E4976">
        <v>2022</v>
      </c>
      <c r="F4976">
        <v>2022</v>
      </c>
      <c r="G4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76" s="1" t="s">
        <v>65</v>
      </c>
      <c r="I4976" s="1">
        <v>1</v>
      </c>
      <c r="J4976" s="5">
        <v>1.91</v>
      </c>
      <c r="K4976" s="5">
        <v>1.53</v>
      </c>
      <c r="L4976">
        <v>13</v>
      </c>
      <c r="M4976" t="s">
        <v>238</v>
      </c>
      <c r="N4976" t="s">
        <v>1254</v>
      </c>
      <c r="O4976">
        <v>9002</v>
      </c>
      <c r="P4976" t="s">
        <v>1688</v>
      </c>
      <c r="Q4976">
        <v>69</v>
      </c>
      <c r="R4976" t="s">
        <v>32</v>
      </c>
      <c r="S4976" s="1" t="s">
        <v>65</v>
      </c>
      <c r="T4976" s="1">
        <v>1</v>
      </c>
      <c r="U4976" s="6">
        <v>2.21</v>
      </c>
      <c r="V4976" s="6">
        <v>1.77</v>
      </c>
      <c r="W4976" s="4">
        <v>2</v>
      </c>
      <c r="X4976" s="4">
        <v>2</v>
      </c>
      <c r="Y4976">
        <v>0</v>
      </c>
      <c r="AA4976"/>
      <c r="AB4976"/>
      <c r="AC4976"/>
      <c r="AD4976"/>
      <c r="AF4976"/>
      <c r="AG4976"/>
    </row>
    <row r="4977" spans="1:33" x14ac:dyDescent="0.3">
      <c r="A4977" t="str">
        <f>LEFT(Table1[[#This Row],[Licence]],LEN(Table1[[#This Row],[Licence]])-2) &amp; RIGHT(Table1[[#This Row],[Licence]],1)</f>
        <v>133338K</v>
      </c>
      <c r="B4977" t="s">
        <v>10070</v>
      </c>
      <c r="C4977" t="s">
        <v>10071</v>
      </c>
      <c r="D4977" t="s">
        <v>46</v>
      </c>
      <c r="E4977">
        <v>2009</v>
      </c>
      <c r="F4977">
        <v>2009</v>
      </c>
      <c r="G4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7" s="1" t="s">
        <v>118</v>
      </c>
      <c r="I4977" s="1">
        <v>1</v>
      </c>
      <c r="J4977" s="5">
        <v>0.79</v>
      </c>
      <c r="K4977" s="5">
        <v>0.63</v>
      </c>
      <c r="L4977" t="s">
        <v>36</v>
      </c>
      <c r="M4977" t="s">
        <v>238</v>
      </c>
      <c r="N4977" t="s">
        <v>1307</v>
      </c>
      <c r="O4977">
        <v>9104</v>
      </c>
      <c r="P4977" t="s">
        <v>1909</v>
      </c>
      <c r="Q4977">
        <v>28</v>
      </c>
      <c r="R4977" t="s">
        <v>32</v>
      </c>
      <c r="S4977" s="1" t="s">
        <v>118</v>
      </c>
      <c r="T4977" s="1">
        <v>1</v>
      </c>
      <c r="U4977" s="6">
        <v>0.79</v>
      </c>
      <c r="V4977" s="6">
        <v>0.63</v>
      </c>
      <c r="W4977" s="4">
        <v>1</v>
      </c>
      <c r="X4977" s="4">
        <v>1</v>
      </c>
      <c r="Y4977">
        <v>0</v>
      </c>
      <c r="AA4977"/>
      <c r="AB4977"/>
      <c r="AC4977"/>
      <c r="AD4977"/>
      <c r="AF4977"/>
      <c r="AG4977"/>
    </row>
    <row r="4978" spans="1:33" x14ac:dyDescent="0.3">
      <c r="A4978" t="str">
        <f>LEFT(Table1[[#This Row],[Licence]],LEN(Table1[[#This Row],[Licence]])-2) &amp; RIGHT(Table1[[#This Row],[Licence]],1)</f>
        <v>133354A</v>
      </c>
      <c r="B4978" t="s">
        <v>10072</v>
      </c>
      <c r="C4978" t="s">
        <v>6104</v>
      </c>
      <c r="D4978" t="s">
        <v>1110</v>
      </c>
      <c r="E4978">
        <v>2014</v>
      </c>
      <c r="F4978">
        <v>2015</v>
      </c>
      <c r="G4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78" s="1" t="s">
        <v>28</v>
      </c>
      <c r="I4978" s="1">
        <v>1</v>
      </c>
      <c r="J4978" s="5">
        <v>2.59</v>
      </c>
      <c r="K4978" s="5">
        <v>2.0699999999999998</v>
      </c>
      <c r="L4978" t="s">
        <v>36</v>
      </c>
      <c r="M4978" t="s">
        <v>238</v>
      </c>
      <c r="N4978" t="s">
        <v>1307</v>
      </c>
      <c r="O4978">
        <v>9096</v>
      </c>
      <c r="P4978" t="s">
        <v>1657</v>
      </c>
      <c r="Q4978">
        <v>25</v>
      </c>
      <c r="R4978" t="s">
        <v>32</v>
      </c>
      <c r="S4978" s="1" t="s">
        <v>28</v>
      </c>
      <c r="T4978" s="1">
        <v>1</v>
      </c>
      <c r="U4978" s="6">
        <v>2.59</v>
      </c>
      <c r="V4978" s="6">
        <v>2.0699999999999998</v>
      </c>
      <c r="W4978" s="4">
        <v>3</v>
      </c>
      <c r="X4978" s="4">
        <v>3</v>
      </c>
      <c r="Y4978">
        <v>0</v>
      </c>
      <c r="AA4978"/>
      <c r="AB4978"/>
      <c r="AC4978"/>
      <c r="AD4978"/>
      <c r="AF4978"/>
      <c r="AG4978"/>
    </row>
    <row r="4979" spans="1:33" x14ac:dyDescent="0.3">
      <c r="A4979" t="str">
        <f>LEFT(Table1[[#This Row],[Licence]],LEN(Table1[[#This Row],[Licence]])-2) &amp; RIGHT(Table1[[#This Row],[Licence]],1)</f>
        <v>133357D</v>
      </c>
      <c r="B4979" t="s">
        <v>10073</v>
      </c>
      <c r="C4979" t="s">
        <v>10074</v>
      </c>
      <c r="D4979" t="s">
        <v>130</v>
      </c>
      <c r="E4979">
        <v>2022</v>
      </c>
      <c r="F4979">
        <v>2022</v>
      </c>
      <c r="G4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79" s="1" t="s">
        <v>118</v>
      </c>
      <c r="I4979" s="1">
        <v>1</v>
      </c>
      <c r="J4979" s="5">
        <v>0.94</v>
      </c>
      <c r="K4979" s="5">
        <v>0.75</v>
      </c>
      <c r="L4979">
        <v>9</v>
      </c>
      <c r="M4979" t="s">
        <v>238</v>
      </c>
      <c r="N4979" t="s">
        <v>1307</v>
      </c>
      <c r="O4979">
        <v>9096</v>
      </c>
      <c r="P4979" t="s">
        <v>1657</v>
      </c>
      <c r="Q4979">
        <v>55</v>
      </c>
      <c r="R4979" t="s">
        <v>32</v>
      </c>
      <c r="S4979" s="1" t="s">
        <v>118</v>
      </c>
      <c r="T4979" s="1">
        <v>1</v>
      </c>
      <c r="U4979" s="6">
        <v>0.96</v>
      </c>
      <c r="V4979" s="6">
        <v>0.76</v>
      </c>
      <c r="W4979" s="4">
        <v>1</v>
      </c>
      <c r="X4979" s="4">
        <v>1</v>
      </c>
      <c r="Y4979">
        <v>0</v>
      </c>
      <c r="AA4979"/>
      <c r="AB4979"/>
      <c r="AC4979"/>
      <c r="AD4979"/>
      <c r="AF4979"/>
      <c r="AG4979"/>
    </row>
    <row r="4980" spans="1:33" x14ac:dyDescent="0.3">
      <c r="A4980" t="str">
        <f>LEFT(Table1[[#This Row],[Licence]],LEN(Table1[[#This Row],[Licence]])-2) &amp; RIGHT(Table1[[#This Row],[Licence]],1)</f>
        <v>133360G</v>
      </c>
      <c r="B4980" t="s">
        <v>10075</v>
      </c>
      <c r="C4980" t="s">
        <v>10076</v>
      </c>
      <c r="D4980" t="s">
        <v>359</v>
      </c>
      <c r="E4980">
        <v>2022</v>
      </c>
      <c r="F4980">
        <v>2022</v>
      </c>
      <c r="G4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4980" s="1" t="s">
        <v>65</v>
      </c>
      <c r="I4980" s="1">
        <v>1</v>
      </c>
      <c r="J4980" s="5">
        <v>1.79</v>
      </c>
      <c r="K4980" s="5">
        <v>1.43</v>
      </c>
      <c r="L4980">
        <v>4</v>
      </c>
      <c r="M4980" t="s">
        <v>313</v>
      </c>
      <c r="N4980" t="s">
        <v>1038</v>
      </c>
      <c r="O4980">
        <v>17031</v>
      </c>
      <c r="P4980" t="s">
        <v>1039</v>
      </c>
      <c r="Q4980">
        <v>31</v>
      </c>
      <c r="R4980" t="s">
        <v>32</v>
      </c>
      <c r="S4980" s="1" t="s">
        <v>65</v>
      </c>
      <c r="T4980" s="1">
        <v>1</v>
      </c>
      <c r="U4980" s="6">
        <v>2.1</v>
      </c>
      <c r="V4980" s="6">
        <v>1.68</v>
      </c>
      <c r="W4980" s="4">
        <v>2</v>
      </c>
      <c r="X4980" s="4">
        <v>2</v>
      </c>
      <c r="Y4980">
        <v>0</v>
      </c>
      <c r="AA4980"/>
      <c r="AB4980"/>
      <c r="AC4980"/>
      <c r="AD4980"/>
      <c r="AF4980"/>
      <c r="AG4980"/>
    </row>
    <row r="4981" spans="1:33" x14ac:dyDescent="0.3">
      <c r="A4981" t="str">
        <f>LEFT(Table1[[#This Row],[Licence]],LEN(Table1[[#This Row],[Licence]])-2) &amp; RIGHT(Table1[[#This Row],[Licence]],1)</f>
        <v>133369P</v>
      </c>
      <c r="B4981" t="s">
        <v>10077</v>
      </c>
      <c r="C4981" t="s">
        <v>10078</v>
      </c>
      <c r="D4981" t="s">
        <v>114</v>
      </c>
      <c r="E4981">
        <v>2016</v>
      </c>
      <c r="F4981">
        <v>2020</v>
      </c>
      <c r="G4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1" s="1" t="s">
        <v>65</v>
      </c>
      <c r="I4981" s="1">
        <v>1</v>
      </c>
      <c r="J4981" s="5">
        <v>1.42</v>
      </c>
      <c r="K4981" s="5">
        <v>1.1299999999999999</v>
      </c>
      <c r="L4981" t="s">
        <v>36</v>
      </c>
      <c r="M4981" t="s">
        <v>238</v>
      </c>
      <c r="N4981" t="s">
        <v>1307</v>
      </c>
      <c r="O4981">
        <v>9064</v>
      </c>
      <c r="P4981" t="s">
        <v>1463</v>
      </c>
      <c r="Q4981">
        <v>81</v>
      </c>
      <c r="R4981" t="s">
        <v>32</v>
      </c>
      <c r="S4981" s="1" t="s">
        <v>65</v>
      </c>
      <c r="T4981" s="1">
        <v>1</v>
      </c>
      <c r="U4981" s="6">
        <v>1.42</v>
      </c>
      <c r="V4981" s="6">
        <v>1.1299999999999999</v>
      </c>
      <c r="W4981" s="4">
        <v>2</v>
      </c>
      <c r="X4981" s="4">
        <v>2</v>
      </c>
      <c r="Y4981">
        <v>0</v>
      </c>
      <c r="AA4981"/>
      <c r="AB4981"/>
      <c r="AC4981"/>
      <c r="AD4981"/>
      <c r="AF4981"/>
      <c r="AG4981"/>
    </row>
    <row r="4982" spans="1:33" x14ac:dyDescent="0.3">
      <c r="A4982" t="str">
        <f>LEFT(Table1[[#This Row],[Licence]],LEN(Table1[[#This Row],[Licence]])-2) &amp; RIGHT(Table1[[#This Row],[Licence]],1)</f>
        <v>133370Q</v>
      </c>
      <c r="B4982" t="s">
        <v>10079</v>
      </c>
      <c r="C4982" t="s">
        <v>10080</v>
      </c>
      <c r="D4982" t="s">
        <v>7868</v>
      </c>
      <c r="E4982">
        <v>2011</v>
      </c>
      <c r="F4982">
        <v>2010</v>
      </c>
      <c r="G4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2" s="1" t="s">
        <v>118</v>
      </c>
      <c r="I4982" s="1">
        <v>1</v>
      </c>
      <c r="J4982" s="5">
        <v>0.74</v>
      </c>
      <c r="K4982" s="5">
        <v>0.59</v>
      </c>
      <c r="L4982" t="s">
        <v>36</v>
      </c>
      <c r="M4982" t="s">
        <v>238</v>
      </c>
      <c r="N4982" t="s">
        <v>1307</v>
      </c>
      <c r="O4982">
        <v>9064</v>
      </c>
      <c r="P4982" t="s">
        <v>1463</v>
      </c>
      <c r="Q4982">
        <v>28</v>
      </c>
      <c r="R4982" t="s">
        <v>32</v>
      </c>
      <c r="S4982" s="1" t="s">
        <v>118</v>
      </c>
      <c r="T4982" s="1">
        <v>1</v>
      </c>
      <c r="U4982" s="6">
        <v>0.74</v>
      </c>
      <c r="V4982" s="6">
        <v>0.59</v>
      </c>
      <c r="W4982" s="4">
        <v>1</v>
      </c>
      <c r="X4982" s="4">
        <v>1</v>
      </c>
      <c r="Y4982">
        <v>0</v>
      </c>
      <c r="AA4982"/>
      <c r="AB4982"/>
      <c r="AC4982"/>
      <c r="AD4982"/>
      <c r="AF4982"/>
      <c r="AG4982"/>
    </row>
    <row r="4983" spans="1:33" x14ac:dyDescent="0.3">
      <c r="A4983" t="str">
        <f>LEFT(Table1[[#This Row],[Licence]],LEN(Table1[[#This Row],[Licence]])-2) &amp; RIGHT(Table1[[#This Row],[Licence]],1)</f>
        <v>133377X</v>
      </c>
      <c r="B4983" t="s">
        <v>10081</v>
      </c>
      <c r="C4983" t="s">
        <v>10082</v>
      </c>
      <c r="D4983" t="s">
        <v>449</v>
      </c>
      <c r="E4983">
        <v>2009</v>
      </c>
      <c r="F4983">
        <v>2009</v>
      </c>
      <c r="G4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3" s="1" t="s">
        <v>118</v>
      </c>
      <c r="I4983" s="1">
        <v>1</v>
      </c>
      <c r="J4983" s="5">
        <v>1.02</v>
      </c>
      <c r="K4983" s="5">
        <v>0.81</v>
      </c>
      <c r="L4983" t="s">
        <v>36</v>
      </c>
      <c r="M4983" t="s">
        <v>238</v>
      </c>
      <c r="N4983" t="s">
        <v>1307</v>
      </c>
      <c r="O4983">
        <v>9064</v>
      </c>
      <c r="P4983" t="s">
        <v>1463</v>
      </c>
      <c r="Q4983">
        <v>69</v>
      </c>
      <c r="R4983" t="s">
        <v>32</v>
      </c>
      <c r="S4983" s="1" t="s">
        <v>118</v>
      </c>
      <c r="T4983" s="1">
        <v>1</v>
      </c>
      <c r="U4983" s="6">
        <v>1.02</v>
      </c>
      <c r="V4983" s="6">
        <v>0.81</v>
      </c>
      <c r="W4983" s="4">
        <v>1</v>
      </c>
      <c r="X4983" s="4">
        <v>1</v>
      </c>
      <c r="Y4983">
        <v>0</v>
      </c>
      <c r="AA4983"/>
      <c r="AB4983"/>
      <c r="AC4983"/>
      <c r="AD4983"/>
      <c r="AF4983"/>
      <c r="AG4983"/>
    </row>
    <row r="4984" spans="1:33" x14ac:dyDescent="0.3">
      <c r="A4984" t="str">
        <f>LEFT(Table1[[#This Row],[Licence]],LEN(Table1[[#This Row],[Licence]])-2) &amp; RIGHT(Table1[[#This Row],[Licence]],1)</f>
        <v>133385F</v>
      </c>
      <c r="B4984" t="s">
        <v>10083</v>
      </c>
      <c r="C4984" t="s">
        <v>2626</v>
      </c>
      <c r="D4984" t="s">
        <v>395</v>
      </c>
      <c r="E4984">
        <v>2013</v>
      </c>
      <c r="F4984">
        <v>2014</v>
      </c>
      <c r="G4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4" s="1" t="s">
        <v>65</v>
      </c>
      <c r="I4984" s="1">
        <v>1</v>
      </c>
      <c r="J4984" s="5">
        <v>1.56</v>
      </c>
      <c r="K4984" s="5">
        <v>1.25</v>
      </c>
      <c r="L4984" t="s">
        <v>36</v>
      </c>
      <c r="M4984" t="s">
        <v>313</v>
      </c>
      <c r="N4984" t="s">
        <v>314</v>
      </c>
      <c r="O4984">
        <v>17011</v>
      </c>
      <c r="P4984" t="s">
        <v>315</v>
      </c>
      <c r="Q4984">
        <v>89</v>
      </c>
      <c r="R4984" t="s">
        <v>32</v>
      </c>
      <c r="S4984" s="1" t="s">
        <v>65</v>
      </c>
      <c r="T4984" s="1">
        <v>1</v>
      </c>
      <c r="U4984" s="6">
        <v>1.56</v>
      </c>
      <c r="V4984" s="6">
        <v>1.25</v>
      </c>
      <c r="W4984" s="4">
        <v>2</v>
      </c>
      <c r="X4984" s="4">
        <v>2</v>
      </c>
      <c r="Y4984">
        <v>0</v>
      </c>
      <c r="AA4984"/>
      <c r="AB4984"/>
      <c r="AC4984"/>
      <c r="AD4984"/>
      <c r="AF4984"/>
      <c r="AG4984"/>
    </row>
    <row r="4985" spans="1:33" x14ac:dyDescent="0.3">
      <c r="A4985" t="str">
        <f>LEFT(Table1[[#This Row],[Licence]],LEN(Table1[[#This Row],[Licence]])-2) &amp; RIGHT(Table1[[#This Row],[Licence]],1)</f>
        <v>133387H</v>
      </c>
      <c r="B4985" t="s">
        <v>10084</v>
      </c>
      <c r="C4985" t="s">
        <v>10085</v>
      </c>
      <c r="D4985" t="s">
        <v>10086</v>
      </c>
      <c r="E4985">
        <v>2009</v>
      </c>
      <c r="F4985">
        <v>2009</v>
      </c>
      <c r="G4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5" s="1" t="s">
        <v>118</v>
      </c>
      <c r="I4985" s="1">
        <v>1</v>
      </c>
      <c r="J4985" s="5">
        <v>0.24</v>
      </c>
      <c r="K4985" s="5">
        <v>0.19</v>
      </c>
      <c r="L4985" t="s">
        <v>36</v>
      </c>
      <c r="M4985" t="s">
        <v>313</v>
      </c>
      <c r="N4985" t="s">
        <v>314</v>
      </c>
      <c r="O4985">
        <v>17006</v>
      </c>
      <c r="P4985" t="s">
        <v>1068</v>
      </c>
      <c r="Q4985">
        <v>32</v>
      </c>
      <c r="R4985" t="s">
        <v>399</v>
      </c>
      <c r="S4985" s="1" t="s">
        <v>118</v>
      </c>
      <c r="T4985" s="1">
        <v>1</v>
      </c>
      <c r="U4985" s="6">
        <v>0.24</v>
      </c>
      <c r="V4985" s="6">
        <v>0.19</v>
      </c>
      <c r="W4985" s="4">
        <v>1</v>
      </c>
      <c r="X4985" s="4">
        <v>1</v>
      </c>
      <c r="Y4985">
        <v>0</v>
      </c>
      <c r="AA4985"/>
      <c r="AB4985"/>
      <c r="AC4985"/>
      <c r="AD4985"/>
      <c r="AF4985"/>
      <c r="AG4985"/>
    </row>
    <row r="4986" spans="1:33" x14ac:dyDescent="0.3">
      <c r="A4986" t="str">
        <f>LEFT(Table1[[#This Row],[Licence]],LEN(Table1[[#This Row],[Licence]])-2) &amp; RIGHT(Table1[[#This Row],[Licence]],1)</f>
        <v>133388I</v>
      </c>
      <c r="B4986" t="s">
        <v>10087</v>
      </c>
      <c r="C4986" t="s">
        <v>3938</v>
      </c>
      <c r="D4986" t="s">
        <v>46</v>
      </c>
      <c r="E4986">
        <v>2009</v>
      </c>
      <c r="F4986">
        <v>2012</v>
      </c>
      <c r="G4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6" s="1" t="s">
        <v>118</v>
      </c>
      <c r="I4986" s="1">
        <v>1</v>
      </c>
      <c r="J4986" s="5">
        <v>1.1200000000000001</v>
      </c>
      <c r="K4986" s="5">
        <v>0.89</v>
      </c>
      <c r="L4986" t="s">
        <v>36</v>
      </c>
      <c r="M4986" t="s">
        <v>514</v>
      </c>
      <c r="N4986" t="s">
        <v>738</v>
      </c>
      <c r="O4986">
        <v>14029</v>
      </c>
      <c r="P4986" t="s">
        <v>3363</v>
      </c>
      <c r="Q4986">
        <v>30</v>
      </c>
      <c r="R4986" t="s">
        <v>32</v>
      </c>
      <c r="S4986" s="1" t="s">
        <v>118</v>
      </c>
      <c r="T4986" s="1">
        <v>1</v>
      </c>
      <c r="U4986" s="6">
        <v>1.1200000000000001</v>
      </c>
      <c r="V4986" s="6">
        <v>0.89</v>
      </c>
      <c r="W4986" s="4">
        <v>1</v>
      </c>
      <c r="X4986" s="4">
        <v>1</v>
      </c>
      <c r="Y4986">
        <v>0</v>
      </c>
      <c r="AA4986"/>
      <c r="AB4986"/>
      <c r="AC4986"/>
      <c r="AD4986"/>
      <c r="AF4986"/>
      <c r="AG4986"/>
    </row>
    <row r="4987" spans="1:33" x14ac:dyDescent="0.3">
      <c r="A4987" t="str">
        <f>LEFT(Table1[[#This Row],[Licence]],LEN(Table1[[#This Row],[Licence]])-2) &amp; RIGHT(Table1[[#This Row],[Licence]],1)</f>
        <v>133391L</v>
      </c>
      <c r="B4987" t="s">
        <v>10088</v>
      </c>
      <c r="C4987" t="s">
        <v>10089</v>
      </c>
      <c r="D4987" t="s">
        <v>7761</v>
      </c>
      <c r="E4987">
        <v>2010</v>
      </c>
      <c r="F4987">
        <v>2010</v>
      </c>
      <c r="G4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7" s="1" t="s">
        <v>118</v>
      </c>
      <c r="I4987" s="1">
        <v>1</v>
      </c>
      <c r="J4987" s="5">
        <v>0.97</v>
      </c>
      <c r="K4987" s="5">
        <v>0.77</v>
      </c>
      <c r="L4987" t="s">
        <v>36</v>
      </c>
      <c r="M4987" t="s">
        <v>403</v>
      </c>
      <c r="N4987" t="s">
        <v>1409</v>
      </c>
      <c r="O4987">
        <v>20010</v>
      </c>
      <c r="P4987" t="s">
        <v>1410</v>
      </c>
      <c r="Q4987">
        <v>29</v>
      </c>
      <c r="R4987" t="s">
        <v>32</v>
      </c>
      <c r="S4987" s="1" t="s">
        <v>118</v>
      </c>
      <c r="T4987" s="1">
        <v>1</v>
      </c>
      <c r="U4987" s="6">
        <v>0.97</v>
      </c>
      <c r="V4987" s="6">
        <v>0.77</v>
      </c>
      <c r="W4987" s="4">
        <v>1</v>
      </c>
      <c r="X4987" s="4">
        <v>1</v>
      </c>
      <c r="Y4987">
        <v>0</v>
      </c>
      <c r="AA4987"/>
      <c r="AB4987"/>
      <c r="AC4987"/>
      <c r="AD4987"/>
      <c r="AF4987"/>
      <c r="AG4987"/>
    </row>
    <row r="4988" spans="1:33" x14ac:dyDescent="0.3">
      <c r="A4988" t="str">
        <f>LEFT(Table1[[#This Row],[Licence]],LEN(Table1[[#This Row],[Licence]])-2) &amp; RIGHT(Table1[[#This Row],[Licence]],1)</f>
        <v>133416K</v>
      </c>
      <c r="B4988" t="s">
        <v>10090</v>
      </c>
      <c r="C4988" t="s">
        <v>7012</v>
      </c>
      <c r="D4988" t="s">
        <v>44</v>
      </c>
      <c r="E4988">
        <v>2016</v>
      </c>
      <c r="F4988">
        <v>2016</v>
      </c>
      <c r="G4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8" s="1" t="s">
        <v>118</v>
      </c>
      <c r="I4988" s="1">
        <v>1</v>
      </c>
      <c r="J4988" s="5">
        <v>1.06</v>
      </c>
      <c r="K4988" s="5">
        <v>0.85</v>
      </c>
      <c r="L4988" t="s">
        <v>36</v>
      </c>
      <c r="M4988" t="s">
        <v>514</v>
      </c>
      <c r="N4988" t="s">
        <v>1703</v>
      </c>
      <c r="O4988">
        <v>14010</v>
      </c>
      <c r="P4988" t="s">
        <v>1704</v>
      </c>
      <c r="Q4988">
        <v>85</v>
      </c>
      <c r="R4988" t="s">
        <v>32</v>
      </c>
      <c r="S4988" s="1" t="s">
        <v>118</v>
      </c>
      <c r="T4988" s="1">
        <v>1</v>
      </c>
      <c r="U4988" s="6">
        <v>1.06</v>
      </c>
      <c r="V4988" s="6">
        <v>0.85</v>
      </c>
      <c r="W4988" s="4">
        <v>1</v>
      </c>
      <c r="X4988" s="4">
        <v>1</v>
      </c>
      <c r="Y4988">
        <v>0</v>
      </c>
      <c r="AA4988"/>
      <c r="AB4988"/>
      <c r="AC4988"/>
      <c r="AD4988"/>
      <c r="AF4988"/>
      <c r="AG4988"/>
    </row>
    <row r="4989" spans="1:33" x14ac:dyDescent="0.3">
      <c r="A4989" t="str">
        <f>LEFT(Table1[[#This Row],[Licence]],LEN(Table1[[#This Row],[Licence]])-2) &amp; RIGHT(Table1[[#This Row],[Licence]],1)</f>
        <v>133431Z</v>
      </c>
      <c r="B4989" t="s">
        <v>10091</v>
      </c>
      <c r="C4989" t="s">
        <v>1372</v>
      </c>
      <c r="D4989" t="s">
        <v>47</v>
      </c>
      <c r="E4989">
        <v>2009</v>
      </c>
      <c r="F4989">
        <v>2008</v>
      </c>
      <c r="G4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89" s="1" t="s">
        <v>118</v>
      </c>
      <c r="I4989" s="1">
        <v>1</v>
      </c>
      <c r="J4989" s="5">
        <v>1.1200000000000001</v>
      </c>
      <c r="K4989" s="5">
        <v>0.9</v>
      </c>
      <c r="L4989" t="s">
        <v>36</v>
      </c>
      <c r="M4989" t="s">
        <v>514</v>
      </c>
      <c r="N4989" t="s">
        <v>3387</v>
      </c>
      <c r="O4989">
        <v>14047</v>
      </c>
      <c r="P4989" t="s">
        <v>3388</v>
      </c>
      <c r="Q4989">
        <v>71</v>
      </c>
      <c r="R4989" t="s">
        <v>32</v>
      </c>
      <c r="S4989" s="1" t="s">
        <v>118</v>
      </c>
      <c r="T4989" s="1">
        <v>1</v>
      </c>
      <c r="U4989" s="6">
        <v>1.1200000000000001</v>
      </c>
      <c r="V4989" s="6">
        <v>0.9</v>
      </c>
      <c r="W4989" s="4">
        <v>1</v>
      </c>
      <c r="X4989" s="4">
        <v>1</v>
      </c>
      <c r="Y4989">
        <v>0</v>
      </c>
      <c r="AA4989"/>
      <c r="AB4989"/>
      <c r="AC4989"/>
      <c r="AD4989"/>
      <c r="AF4989"/>
      <c r="AG4989"/>
    </row>
    <row r="4990" spans="1:33" x14ac:dyDescent="0.3">
      <c r="A4990" t="str">
        <f>LEFT(Table1[[#This Row],[Licence]],LEN(Table1[[#This Row],[Licence]])-2) &amp; RIGHT(Table1[[#This Row],[Licence]],1)</f>
        <v>133432A</v>
      </c>
      <c r="B4990" t="s">
        <v>10092</v>
      </c>
      <c r="C4990" t="s">
        <v>10093</v>
      </c>
      <c r="D4990" t="s">
        <v>324</v>
      </c>
      <c r="E4990">
        <v>2016</v>
      </c>
      <c r="F4990">
        <v>2020</v>
      </c>
      <c r="G4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0" s="1" t="s">
        <v>65</v>
      </c>
      <c r="I4990" s="1">
        <v>1</v>
      </c>
      <c r="J4990" s="5">
        <v>1.26</v>
      </c>
      <c r="K4990" s="5">
        <v>1.01</v>
      </c>
      <c r="L4990" t="s">
        <v>36</v>
      </c>
      <c r="M4990" t="s">
        <v>514</v>
      </c>
      <c r="N4990" t="s">
        <v>738</v>
      </c>
      <c r="O4990">
        <v>14023</v>
      </c>
      <c r="P4990" t="s">
        <v>3344</v>
      </c>
      <c r="Q4990">
        <v>70</v>
      </c>
      <c r="R4990" t="s">
        <v>32</v>
      </c>
      <c r="S4990" s="1" t="s">
        <v>65</v>
      </c>
      <c r="T4990" s="1">
        <v>1</v>
      </c>
      <c r="U4990" s="6">
        <v>1.26</v>
      </c>
      <c r="V4990" s="6">
        <v>1.01</v>
      </c>
      <c r="W4990" s="4">
        <v>2</v>
      </c>
      <c r="X4990" s="4">
        <v>2</v>
      </c>
      <c r="Y4990">
        <v>0</v>
      </c>
      <c r="AA4990"/>
      <c r="AB4990"/>
      <c r="AC4990"/>
      <c r="AD4990"/>
      <c r="AF4990"/>
      <c r="AG4990"/>
    </row>
    <row r="4991" spans="1:33" x14ac:dyDescent="0.3">
      <c r="A4991" t="str">
        <f>LEFT(Table1[[#This Row],[Licence]],LEN(Table1[[#This Row],[Licence]])-2) &amp; RIGHT(Table1[[#This Row],[Licence]],1)</f>
        <v>133441J</v>
      </c>
      <c r="B4991" t="s">
        <v>10094</v>
      </c>
      <c r="C4991" t="s">
        <v>10095</v>
      </c>
      <c r="D4991" t="s">
        <v>93</v>
      </c>
      <c r="E4991">
        <v>2015</v>
      </c>
      <c r="F4991">
        <v>2015</v>
      </c>
      <c r="G4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1" s="1" t="s">
        <v>65</v>
      </c>
      <c r="I4991" s="1">
        <v>1</v>
      </c>
      <c r="J4991" s="5">
        <v>1.71</v>
      </c>
      <c r="K4991" s="5">
        <v>1.37</v>
      </c>
      <c r="L4991" t="s">
        <v>36</v>
      </c>
      <c r="M4991" t="s">
        <v>514</v>
      </c>
      <c r="N4991" t="s">
        <v>738</v>
      </c>
      <c r="O4991">
        <v>14029</v>
      </c>
      <c r="P4991" t="s">
        <v>3363</v>
      </c>
      <c r="Q4991">
        <v>60</v>
      </c>
      <c r="R4991" t="s">
        <v>32</v>
      </c>
      <c r="S4991" s="1" t="s">
        <v>65</v>
      </c>
      <c r="T4991" s="1">
        <v>1</v>
      </c>
      <c r="U4991" s="6">
        <v>1.71</v>
      </c>
      <c r="V4991" s="6">
        <v>1.37</v>
      </c>
      <c r="W4991" s="4">
        <v>2</v>
      </c>
      <c r="X4991" s="4">
        <v>2</v>
      </c>
      <c r="Y4991">
        <v>0</v>
      </c>
      <c r="AA4991"/>
      <c r="AB4991"/>
      <c r="AC4991"/>
      <c r="AD4991"/>
      <c r="AF4991"/>
      <c r="AG4991"/>
    </row>
    <row r="4992" spans="1:33" x14ac:dyDescent="0.3">
      <c r="A4992" t="str">
        <f>LEFT(Table1[[#This Row],[Licence]],LEN(Table1[[#This Row],[Licence]])-2) &amp; RIGHT(Table1[[#This Row],[Licence]],1)</f>
        <v>133446O</v>
      </c>
      <c r="B4992" t="s">
        <v>10096</v>
      </c>
      <c r="C4992" t="s">
        <v>750</v>
      </c>
      <c r="D4992" t="s">
        <v>555</v>
      </c>
      <c r="E4992">
        <v>2019</v>
      </c>
      <c r="F4992">
        <v>2020</v>
      </c>
      <c r="G4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2" s="1" t="s">
        <v>65</v>
      </c>
      <c r="I4992" s="1">
        <v>0</v>
      </c>
      <c r="J4992" s="5">
        <v>0.99</v>
      </c>
      <c r="K4992" s="5">
        <v>0.79</v>
      </c>
      <c r="L4992" t="s">
        <v>36</v>
      </c>
      <c r="M4992" t="s">
        <v>514</v>
      </c>
      <c r="N4992" t="s">
        <v>738</v>
      </c>
      <c r="O4992">
        <v>14071</v>
      </c>
      <c r="P4992" t="s">
        <v>5562</v>
      </c>
      <c r="Q4992">
        <v>85</v>
      </c>
      <c r="R4992" t="s">
        <v>32</v>
      </c>
      <c r="S4992" s="1" t="s">
        <v>65</v>
      </c>
      <c r="T4992" s="1">
        <v>0</v>
      </c>
      <c r="U4992" s="6">
        <v>0.99</v>
      </c>
      <c r="V4992" s="6">
        <v>0.79</v>
      </c>
      <c r="W4992" s="4">
        <v>2</v>
      </c>
      <c r="X4992" s="4">
        <v>2</v>
      </c>
      <c r="Y4992">
        <v>0</v>
      </c>
      <c r="AA4992"/>
      <c r="AB4992"/>
      <c r="AC4992"/>
      <c r="AD4992"/>
      <c r="AF4992"/>
      <c r="AG4992"/>
    </row>
    <row r="4993" spans="1:33" x14ac:dyDescent="0.3">
      <c r="A4993" t="str">
        <f>LEFT(Table1[[#This Row],[Licence]],LEN(Table1[[#This Row],[Licence]])-2) &amp; RIGHT(Table1[[#This Row],[Licence]],1)</f>
        <v>133463F</v>
      </c>
      <c r="B4993" t="s">
        <v>10097</v>
      </c>
      <c r="C4993" t="s">
        <v>1835</v>
      </c>
      <c r="D4993" t="s">
        <v>577</v>
      </c>
      <c r="E4993">
        <v>2008</v>
      </c>
      <c r="F4993">
        <v>2008</v>
      </c>
      <c r="G4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3" s="1" t="s">
        <v>118</v>
      </c>
      <c r="I4993" s="1">
        <v>1</v>
      </c>
      <c r="J4993" s="5">
        <v>0.57999999999999996</v>
      </c>
      <c r="K4993" s="5">
        <v>0.46</v>
      </c>
      <c r="L4993" t="s">
        <v>36</v>
      </c>
      <c r="M4993" t="s">
        <v>514</v>
      </c>
      <c r="N4993" t="s">
        <v>738</v>
      </c>
      <c r="O4993">
        <v>14029</v>
      </c>
      <c r="P4993" t="s">
        <v>3363</v>
      </c>
      <c r="Q4993">
        <v>28</v>
      </c>
      <c r="R4993" t="s">
        <v>32</v>
      </c>
      <c r="S4993" s="1" t="s">
        <v>118</v>
      </c>
      <c r="T4993" s="1">
        <v>1</v>
      </c>
      <c r="U4993" s="6">
        <v>0.57999999999999996</v>
      </c>
      <c r="V4993" s="6">
        <v>0.46</v>
      </c>
      <c r="W4993" s="4">
        <v>1</v>
      </c>
      <c r="X4993" s="4">
        <v>1</v>
      </c>
      <c r="Y4993">
        <v>0</v>
      </c>
      <c r="AA4993"/>
      <c r="AB4993"/>
      <c r="AC4993"/>
      <c r="AD4993"/>
      <c r="AF4993"/>
      <c r="AG4993"/>
    </row>
    <row r="4994" spans="1:33" x14ac:dyDescent="0.3">
      <c r="A4994" t="str">
        <f>LEFT(Table1[[#This Row],[Licence]],LEN(Table1[[#This Row],[Licence]])-2) &amp; RIGHT(Table1[[#This Row],[Licence]],1)</f>
        <v>133469L</v>
      </c>
      <c r="B4994" t="s">
        <v>10098</v>
      </c>
      <c r="C4994" t="s">
        <v>10099</v>
      </c>
      <c r="D4994" t="s">
        <v>78</v>
      </c>
      <c r="E4994">
        <v>2015</v>
      </c>
      <c r="F4994">
        <v>2022</v>
      </c>
      <c r="G4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4" s="1" t="s">
        <v>65</v>
      </c>
      <c r="I4994" s="1">
        <v>1</v>
      </c>
      <c r="J4994" s="5">
        <v>1.3</v>
      </c>
      <c r="K4994" s="5">
        <v>1.04</v>
      </c>
      <c r="L4994" t="s">
        <v>36</v>
      </c>
      <c r="M4994" t="s">
        <v>514</v>
      </c>
      <c r="N4994" t="s">
        <v>515</v>
      </c>
      <c r="O4994">
        <v>14016</v>
      </c>
      <c r="P4994" t="s">
        <v>3379</v>
      </c>
      <c r="Q4994">
        <v>74</v>
      </c>
      <c r="R4994" t="s">
        <v>32</v>
      </c>
      <c r="S4994" s="1" t="s">
        <v>65</v>
      </c>
      <c r="T4994" s="1">
        <v>1</v>
      </c>
      <c r="U4994" s="6">
        <v>1.3</v>
      </c>
      <c r="V4994" s="6">
        <v>1.04</v>
      </c>
      <c r="W4994" s="4">
        <v>2</v>
      </c>
      <c r="X4994" s="4">
        <v>2</v>
      </c>
      <c r="Y4994">
        <v>0</v>
      </c>
      <c r="AA4994"/>
      <c r="AB4994"/>
      <c r="AC4994"/>
      <c r="AD4994"/>
      <c r="AF4994"/>
      <c r="AG4994"/>
    </row>
    <row r="4995" spans="1:33" x14ac:dyDescent="0.3">
      <c r="A4995" t="str">
        <f>LEFT(Table1[[#This Row],[Licence]],LEN(Table1[[#This Row],[Licence]])-2) &amp; RIGHT(Table1[[#This Row],[Licence]],1)</f>
        <v>133519J</v>
      </c>
      <c r="B4995" t="s">
        <v>10100</v>
      </c>
      <c r="C4995" t="s">
        <v>10101</v>
      </c>
      <c r="D4995" t="s">
        <v>44</v>
      </c>
      <c r="E4995">
        <v>2017</v>
      </c>
      <c r="F4995">
        <v>2022</v>
      </c>
      <c r="G4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5" s="1" t="s">
        <v>118</v>
      </c>
      <c r="I4995" s="1">
        <v>1</v>
      </c>
      <c r="J4995" s="5">
        <v>0.57999999999999996</v>
      </c>
      <c r="K4995" s="5">
        <v>0.47</v>
      </c>
      <c r="L4995" t="s">
        <v>36</v>
      </c>
      <c r="M4995" t="s">
        <v>37</v>
      </c>
      <c r="N4995" t="s">
        <v>38</v>
      </c>
      <c r="O4995">
        <v>1010</v>
      </c>
      <c r="P4995" t="s">
        <v>115</v>
      </c>
      <c r="Q4995">
        <v>68</v>
      </c>
      <c r="R4995" t="s">
        <v>32</v>
      </c>
      <c r="S4995" s="1" t="s">
        <v>118</v>
      </c>
      <c r="T4995" s="1">
        <v>1</v>
      </c>
      <c r="U4995" s="6">
        <v>0.57999999999999996</v>
      </c>
      <c r="V4995" s="6">
        <v>0.47</v>
      </c>
      <c r="W4995" s="4">
        <v>1</v>
      </c>
      <c r="X4995" s="4">
        <v>1</v>
      </c>
      <c r="Y4995">
        <v>0</v>
      </c>
      <c r="AA4995"/>
      <c r="AB4995"/>
      <c r="AC4995"/>
      <c r="AD4995"/>
      <c r="AF4995"/>
      <c r="AG4995"/>
    </row>
    <row r="4996" spans="1:33" x14ac:dyDescent="0.3">
      <c r="A4996" t="str">
        <f>LEFT(Table1[[#This Row],[Licence]],LEN(Table1[[#This Row],[Licence]])-2) &amp; RIGHT(Table1[[#This Row],[Licence]],1)</f>
        <v>133536A</v>
      </c>
      <c r="B4996" t="s">
        <v>10102</v>
      </c>
      <c r="C4996" t="s">
        <v>2375</v>
      </c>
      <c r="D4996" t="s">
        <v>10103</v>
      </c>
      <c r="E4996">
        <v>2009</v>
      </c>
      <c r="F4996">
        <v>2010</v>
      </c>
      <c r="G4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6" s="1" t="s">
        <v>118</v>
      </c>
      <c r="I4996" s="1">
        <v>1</v>
      </c>
      <c r="J4996" s="5">
        <v>0.31</v>
      </c>
      <c r="K4996" s="5">
        <v>0.24</v>
      </c>
      <c r="L4996" t="s">
        <v>36</v>
      </c>
      <c r="M4996" t="s">
        <v>37</v>
      </c>
      <c r="N4996" t="s">
        <v>2144</v>
      </c>
      <c r="O4996">
        <v>11022</v>
      </c>
      <c r="P4996" t="s">
        <v>2184</v>
      </c>
      <c r="Q4996">
        <v>28</v>
      </c>
      <c r="R4996" t="s">
        <v>399</v>
      </c>
      <c r="S4996" s="1" t="s">
        <v>118</v>
      </c>
      <c r="T4996" s="1">
        <v>1</v>
      </c>
      <c r="U4996" s="6">
        <v>0.31</v>
      </c>
      <c r="V4996" s="6">
        <v>0.24</v>
      </c>
      <c r="W4996" s="4">
        <v>1</v>
      </c>
      <c r="X4996" s="4">
        <v>1</v>
      </c>
      <c r="Y4996">
        <v>0</v>
      </c>
      <c r="AA4996"/>
      <c r="AB4996"/>
      <c r="AC4996"/>
      <c r="AD4996"/>
      <c r="AF4996"/>
      <c r="AG4996"/>
    </row>
    <row r="4997" spans="1:33" x14ac:dyDescent="0.3">
      <c r="A4997" t="str">
        <f>LEFT(Table1[[#This Row],[Licence]],LEN(Table1[[#This Row],[Licence]])-2) &amp; RIGHT(Table1[[#This Row],[Licence]],1)</f>
        <v>133537B</v>
      </c>
      <c r="B4997" t="s">
        <v>10104</v>
      </c>
      <c r="C4997" t="s">
        <v>10105</v>
      </c>
      <c r="D4997" t="s">
        <v>10106</v>
      </c>
      <c r="E4997">
        <v>2011</v>
      </c>
      <c r="F4997">
        <v>2017</v>
      </c>
      <c r="G4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7" s="1" t="s">
        <v>118</v>
      </c>
      <c r="I4997" s="1">
        <v>1</v>
      </c>
      <c r="J4997" s="5">
        <v>0.32</v>
      </c>
      <c r="K4997" s="5">
        <v>0.25</v>
      </c>
      <c r="L4997" t="s">
        <v>36</v>
      </c>
      <c r="M4997" t="s">
        <v>37</v>
      </c>
      <c r="N4997" t="s">
        <v>2144</v>
      </c>
      <c r="O4997">
        <v>11022</v>
      </c>
      <c r="P4997" t="s">
        <v>2184</v>
      </c>
      <c r="Q4997">
        <v>82</v>
      </c>
      <c r="R4997" t="s">
        <v>399</v>
      </c>
      <c r="S4997" s="1" t="s">
        <v>118</v>
      </c>
      <c r="T4997" s="1">
        <v>1</v>
      </c>
      <c r="U4997" s="6">
        <v>0.32</v>
      </c>
      <c r="V4997" s="6">
        <v>0.25</v>
      </c>
      <c r="W4997" s="4">
        <v>1</v>
      </c>
      <c r="X4997" s="4">
        <v>1</v>
      </c>
      <c r="Y4997">
        <v>0</v>
      </c>
      <c r="AA4997"/>
      <c r="AB4997"/>
      <c r="AC4997"/>
      <c r="AD4997"/>
      <c r="AF4997"/>
      <c r="AG4997"/>
    </row>
    <row r="4998" spans="1:33" x14ac:dyDescent="0.3">
      <c r="A4998" t="str">
        <f>LEFT(Table1[[#This Row],[Licence]],LEN(Table1[[#This Row],[Licence]])-2) &amp; RIGHT(Table1[[#This Row],[Licence]],1)</f>
        <v>133562A</v>
      </c>
      <c r="B4998" t="s">
        <v>10107</v>
      </c>
      <c r="C4998" t="s">
        <v>8854</v>
      </c>
      <c r="D4998" t="s">
        <v>9726</v>
      </c>
      <c r="E4998">
        <v>2020</v>
      </c>
      <c r="F4998">
        <v>2022</v>
      </c>
      <c r="G4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8" s="1" t="s">
        <v>118</v>
      </c>
      <c r="I4998" s="1">
        <v>1</v>
      </c>
      <c r="J4998" s="5">
        <v>1.03</v>
      </c>
      <c r="K4998" s="5">
        <v>0.83</v>
      </c>
      <c r="L4998" t="s">
        <v>36</v>
      </c>
      <c r="M4998" t="s">
        <v>225</v>
      </c>
      <c r="N4998" t="s">
        <v>548</v>
      </c>
      <c r="O4998">
        <v>16003</v>
      </c>
      <c r="P4998" t="s">
        <v>2194</v>
      </c>
      <c r="Q4998">
        <v>68</v>
      </c>
      <c r="R4998" t="s">
        <v>399</v>
      </c>
      <c r="S4998" s="1" t="s">
        <v>118</v>
      </c>
      <c r="T4998" s="1">
        <v>1</v>
      </c>
      <c r="U4998" s="6">
        <v>1.03</v>
      </c>
      <c r="V4998" s="6">
        <v>0.83</v>
      </c>
      <c r="W4998" s="4">
        <v>1</v>
      </c>
      <c r="X4998" s="4">
        <v>1</v>
      </c>
      <c r="Y4998">
        <v>0</v>
      </c>
      <c r="AA4998"/>
      <c r="AB4998"/>
      <c r="AC4998"/>
      <c r="AD4998"/>
      <c r="AF4998"/>
      <c r="AG4998"/>
    </row>
    <row r="4999" spans="1:33" x14ac:dyDescent="0.3">
      <c r="A4999" t="str">
        <f>LEFT(Table1[[#This Row],[Licence]],LEN(Table1[[#This Row],[Licence]])-2) &amp; RIGHT(Table1[[#This Row],[Licence]],1)</f>
        <v>133596I</v>
      </c>
      <c r="B4999" t="s">
        <v>10108</v>
      </c>
      <c r="C4999" t="s">
        <v>10109</v>
      </c>
      <c r="D4999" t="s">
        <v>130</v>
      </c>
      <c r="E4999">
        <v>2009</v>
      </c>
      <c r="F4999">
        <v>2017</v>
      </c>
      <c r="G4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4999" s="1" t="s">
        <v>118</v>
      </c>
      <c r="I4999" s="1">
        <v>1</v>
      </c>
      <c r="J4999" s="5">
        <v>0.74</v>
      </c>
      <c r="K4999" s="5">
        <v>0.59</v>
      </c>
      <c r="L4999" t="s">
        <v>36</v>
      </c>
      <c r="M4999" t="s">
        <v>531</v>
      </c>
      <c r="N4999" t="s">
        <v>532</v>
      </c>
      <c r="O4999">
        <v>12078</v>
      </c>
      <c r="P4999" t="s">
        <v>10110</v>
      </c>
      <c r="Q4999">
        <v>40</v>
      </c>
      <c r="R4999" t="s">
        <v>32</v>
      </c>
      <c r="S4999" s="1" t="s">
        <v>118</v>
      </c>
      <c r="T4999" s="1">
        <v>1</v>
      </c>
      <c r="U4999" s="6">
        <v>0.74</v>
      </c>
      <c r="V4999" s="6">
        <v>0.59</v>
      </c>
      <c r="W4999" s="4">
        <v>1</v>
      </c>
      <c r="X4999" s="4">
        <v>1</v>
      </c>
      <c r="Y4999">
        <v>0</v>
      </c>
      <c r="AA4999"/>
      <c r="AB4999"/>
      <c r="AC4999"/>
      <c r="AD4999"/>
      <c r="AF4999"/>
      <c r="AG4999"/>
    </row>
    <row r="5000" spans="1:33" x14ac:dyDescent="0.3">
      <c r="A5000" t="str">
        <f>LEFT(Table1[[#This Row],[Licence]],LEN(Table1[[#This Row],[Licence]])-2) &amp; RIGHT(Table1[[#This Row],[Licence]],1)</f>
        <v>133600M</v>
      </c>
      <c r="B5000" t="s">
        <v>10111</v>
      </c>
      <c r="C5000" t="s">
        <v>10112</v>
      </c>
      <c r="D5000" t="s">
        <v>269</v>
      </c>
      <c r="E5000">
        <v>2011</v>
      </c>
      <c r="F5000">
        <v>2010</v>
      </c>
      <c r="G5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0" s="1" t="s">
        <v>65</v>
      </c>
      <c r="I5000" s="1">
        <v>1</v>
      </c>
      <c r="J5000" s="5">
        <v>1.2</v>
      </c>
      <c r="K5000" s="5">
        <v>0.96</v>
      </c>
      <c r="L5000" t="s">
        <v>36</v>
      </c>
      <c r="M5000" t="s">
        <v>264</v>
      </c>
      <c r="N5000" t="s">
        <v>265</v>
      </c>
      <c r="O5000">
        <v>19027</v>
      </c>
      <c r="P5000" t="s">
        <v>2260</v>
      </c>
      <c r="Q5000">
        <v>70</v>
      </c>
      <c r="R5000" t="s">
        <v>32</v>
      </c>
      <c r="S5000" s="1" t="s">
        <v>65</v>
      </c>
      <c r="T5000" s="1">
        <v>1</v>
      </c>
      <c r="U5000" s="6">
        <v>1.2</v>
      </c>
      <c r="V5000" s="6">
        <v>0.96</v>
      </c>
      <c r="W5000" s="4">
        <v>2</v>
      </c>
      <c r="X5000" s="4">
        <v>2</v>
      </c>
      <c r="Y5000">
        <v>0</v>
      </c>
      <c r="AA5000"/>
      <c r="AB5000"/>
      <c r="AC5000"/>
      <c r="AD5000"/>
      <c r="AF5000"/>
      <c r="AG5000"/>
    </row>
    <row r="5001" spans="1:33" x14ac:dyDescent="0.3">
      <c r="A5001" t="str">
        <f>LEFT(Table1[[#This Row],[Licence]],LEN(Table1[[#This Row],[Licence]])-2) &amp; RIGHT(Table1[[#This Row],[Licence]],1)</f>
        <v>133615B</v>
      </c>
      <c r="B5001" t="s">
        <v>10113</v>
      </c>
      <c r="C5001" t="s">
        <v>10114</v>
      </c>
      <c r="D5001" t="s">
        <v>3170</v>
      </c>
      <c r="E5001">
        <v>2015</v>
      </c>
      <c r="F5001">
        <v>2018</v>
      </c>
      <c r="G5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1" s="1" t="s">
        <v>65</v>
      </c>
      <c r="I5001" s="1">
        <v>1</v>
      </c>
      <c r="J5001" s="5">
        <v>1.68</v>
      </c>
      <c r="K5001" s="5">
        <v>1.34</v>
      </c>
      <c r="L5001" t="s">
        <v>36</v>
      </c>
      <c r="M5001" t="s">
        <v>313</v>
      </c>
      <c r="N5001" t="s">
        <v>1038</v>
      </c>
      <c r="O5001">
        <v>17036</v>
      </c>
      <c r="P5001" t="s">
        <v>3457</v>
      </c>
      <c r="Q5001">
        <v>29</v>
      </c>
      <c r="R5001" t="s">
        <v>32</v>
      </c>
      <c r="S5001" s="1" t="s">
        <v>65</v>
      </c>
      <c r="T5001" s="1">
        <v>1</v>
      </c>
      <c r="U5001" s="6">
        <v>1.68</v>
      </c>
      <c r="V5001" s="6">
        <v>1.34</v>
      </c>
      <c r="W5001" s="4">
        <v>2</v>
      </c>
      <c r="X5001" s="4">
        <v>2</v>
      </c>
      <c r="Y5001">
        <v>0</v>
      </c>
      <c r="AA5001"/>
      <c r="AB5001"/>
      <c r="AC5001"/>
      <c r="AD5001"/>
      <c r="AF5001"/>
      <c r="AG5001"/>
    </row>
    <row r="5002" spans="1:33" x14ac:dyDescent="0.3">
      <c r="A5002" t="str">
        <f>LEFT(Table1[[#This Row],[Licence]],LEN(Table1[[#This Row],[Licence]])-2) &amp; RIGHT(Table1[[#This Row],[Licence]],1)</f>
        <v>133625L</v>
      </c>
      <c r="B5002" t="s">
        <v>10115</v>
      </c>
      <c r="C5002" t="s">
        <v>10116</v>
      </c>
      <c r="D5002" t="s">
        <v>10117</v>
      </c>
      <c r="E5002">
        <v>2013</v>
      </c>
      <c r="F5002">
        <v>2013</v>
      </c>
      <c r="G5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2" s="1" t="s">
        <v>28</v>
      </c>
      <c r="I5002" s="1">
        <v>1</v>
      </c>
      <c r="J5002" s="5">
        <v>2.54</v>
      </c>
      <c r="K5002" s="5">
        <v>2.0299999999999998</v>
      </c>
      <c r="L5002" t="s">
        <v>36</v>
      </c>
      <c r="M5002" t="s">
        <v>531</v>
      </c>
      <c r="N5002" t="s">
        <v>532</v>
      </c>
      <c r="O5002">
        <v>12032</v>
      </c>
      <c r="P5002" t="s">
        <v>1422</v>
      </c>
      <c r="Q5002">
        <v>27</v>
      </c>
      <c r="R5002" t="s">
        <v>32</v>
      </c>
      <c r="S5002" s="1" t="s">
        <v>28</v>
      </c>
      <c r="T5002" s="1">
        <v>1</v>
      </c>
      <c r="U5002" s="6">
        <v>2.54</v>
      </c>
      <c r="V5002" s="6">
        <v>2.0299999999999998</v>
      </c>
      <c r="W5002" s="4">
        <v>3</v>
      </c>
      <c r="X5002" s="4">
        <v>3</v>
      </c>
      <c r="Y5002">
        <v>0</v>
      </c>
      <c r="AA5002"/>
      <c r="AB5002"/>
      <c r="AC5002"/>
      <c r="AD5002"/>
      <c r="AF5002"/>
      <c r="AG5002"/>
    </row>
    <row r="5003" spans="1:33" x14ac:dyDescent="0.3">
      <c r="A5003" t="str">
        <f>LEFT(Table1[[#This Row],[Licence]],LEN(Table1[[#This Row],[Licence]])-2) &amp; RIGHT(Table1[[#This Row],[Licence]],1)</f>
        <v>133631R</v>
      </c>
      <c r="B5003" t="s">
        <v>10118</v>
      </c>
      <c r="C5003" t="s">
        <v>10119</v>
      </c>
      <c r="D5003" t="s">
        <v>27</v>
      </c>
      <c r="E5003">
        <v>2011</v>
      </c>
      <c r="F5003">
        <v>2011</v>
      </c>
      <c r="G5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3" s="1" t="s">
        <v>65</v>
      </c>
      <c r="I5003" s="1">
        <v>1</v>
      </c>
      <c r="J5003" s="5">
        <v>1.27</v>
      </c>
      <c r="K5003" s="5">
        <v>1.01</v>
      </c>
      <c r="L5003" t="s">
        <v>36</v>
      </c>
      <c r="M5003" t="s">
        <v>531</v>
      </c>
      <c r="N5003" t="s">
        <v>532</v>
      </c>
      <c r="O5003">
        <v>12032</v>
      </c>
      <c r="P5003" t="s">
        <v>1422</v>
      </c>
      <c r="Q5003">
        <v>42</v>
      </c>
      <c r="R5003" t="s">
        <v>32</v>
      </c>
      <c r="S5003" s="1" t="s">
        <v>65</v>
      </c>
      <c r="T5003" s="1">
        <v>1</v>
      </c>
      <c r="U5003" s="6">
        <v>1.27</v>
      </c>
      <c r="V5003" s="6">
        <v>1.01</v>
      </c>
      <c r="W5003" s="4">
        <v>2</v>
      </c>
      <c r="X5003" s="4">
        <v>2</v>
      </c>
      <c r="Y5003">
        <v>0</v>
      </c>
      <c r="AA5003"/>
      <c r="AB5003"/>
      <c r="AC5003"/>
      <c r="AD5003"/>
      <c r="AF5003"/>
      <c r="AG5003"/>
    </row>
    <row r="5004" spans="1:33" x14ac:dyDescent="0.3">
      <c r="A5004" t="str">
        <f>LEFT(Table1[[#This Row],[Licence]],LEN(Table1[[#This Row],[Licence]])-2) &amp; RIGHT(Table1[[#This Row],[Licence]],1)</f>
        <v>133632S</v>
      </c>
      <c r="B5004" t="s">
        <v>10120</v>
      </c>
      <c r="C5004" t="s">
        <v>10121</v>
      </c>
      <c r="D5004" t="s">
        <v>93</v>
      </c>
      <c r="E5004">
        <v>2019</v>
      </c>
      <c r="F5004">
        <v>2022</v>
      </c>
      <c r="G5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4" s="1" t="s">
        <v>28</v>
      </c>
      <c r="I5004" s="1">
        <v>0</v>
      </c>
      <c r="J5004" s="5">
        <v>1.85</v>
      </c>
      <c r="K5004" s="5">
        <v>1.48</v>
      </c>
      <c r="L5004" t="s">
        <v>36</v>
      </c>
      <c r="M5004" t="s">
        <v>531</v>
      </c>
      <c r="N5004" t="s">
        <v>1032</v>
      </c>
      <c r="O5004">
        <v>12040</v>
      </c>
      <c r="P5004" t="s">
        <v>1033</v>
      </c>
      <c r="Q5004">
        <v>51</v>
      </c>
      <c r="R5004" t="s">
        <v>32</v>
      </c>
      <c r="S5004" s="1" t="s">
        <v>28</v>
      </c>
      <c r="T5004" s="1">
        <v>0</v>
      </c>
      <c r="U5004" s="6">
        <v>1.85</v>
      </c>
      <c r="V5004" s="6">
        <v>1.48</v>
      </c>
      <c r="W5004" s="4">
        <v>3</v>
      </c>
      <c r="X5004" s="4">
        <v>3</v>
      </c>
      <c r="Y5004">
        <v>0</v>
      </c>
      <c r="AA5004"/>
      <c r="AB5004"/>
      <c r="AC5004"/>
      <c r="AD5004"/>
      <c r="AF5004"/>
      <c r="AG5004"/>
    </row>
    <row r="5005" spans="1:33" x14ac:dyDescent="0.3">
      <c r="A5005" t="str">
        <f>LEFT(Table1[[#This Row],[Licence]],LEN(Table1[[#This Row],[Licence]])-2) &amp; RIGHT(Table1[[#This Row],[Licence]],1)</f>
        <v>133633T</v>
      </c>
      <c r="B5005" t="s">
        <v>10122</v>
      </c>
      <c r="C5005" t="s">
        <v>10123</v>
      </c>
      <c r="D5005" t="s">
        <v>68</v>
      </c>
      <c r="E5005">
        <v>2011</v>
      </c>
      <c r="F5005">
        <v>2010</v>
      </c>
      <c r="G5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5" s="1" t="s">
        <v>118</v>
      </c>
      <c r="I5005" s="1">
        <v>1</v>
      </c>
      <c r="J5005" s="5">
        <v>0.63</v>
      </c>
      <c r="K5005" s="5">
        <v>0.5</v>
      </c>
      <c r="L5005" t="s">
        <v>36</v>
      </c>
      <c r="M5005" t="s">
        <v>531</v>
      </c>
      <c r="N5005" t="s">
        <v>532</v>
      </c>
      <c r="O5005">
        <v>12032</v>
      </c>
      <c r="P5005" t="s">
        <v>1422</v>
      </c>
      <c r="Q5005">
        <v>65</v>
      </c>
      <c r="R5005" t="s">
        <v>32</v>
      </c>
      <c r="S5005" s="1" t="s">
        <v>118</v>
      </c>
      <c r="T5005" s="1">
        <v>1</v>
      </c>
      <c r="U5005" s="6">
        <v>0.63</v>
      </c>
      <c r="V5005" s="6">
        <v>0.5</v>
      </c>
      <c r="W5005" s="4">
        <v>1</v>
      </c>
      <c r="X5005" s="4">
        <v>1</v>
      </c>
      <c r="Y5005">
        <v>0</v>
      </c>
      <c r="AA5005"/>
      <c r="AB5005"/>
      <c r="AC5005"/>
      <c r="AD5005"/>
      <c r="AF5005"/>
      <c r="AG5005"/>
    </row>
    <row r="5006" spans="1:33" x14ac:dyDescent="0.3">
      <c r="A5006" t="str">
        <f>LEFT(Table1[[#This Row],[Licence]],LEN(Table1[[#This Row],[Licence]])-2) &amp; RIGHT(Table1[[#This Row],[Licence]],1)</f>
        <v>133636W</v>
      </c>
      <c r="B5006" t="s">
        <v>10124</v>
      </c>
      <c r="C5006" t="s">
        <v>10125</v>
      </c>
      <c r="D5006" t="s">
        <v>124</v>
      </c>
      <c r="E5006">
        <v>2014</v>
      </c>
      <c r="F5006">
        <v>2022</v>
      </c>
      <c r="G5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6" s="1" t="s">
        <v>65</v>
      </c>
      <c r="I5006" s="1">
        <v>1</v>
      </c>
      <c r="J5006" s="5">
        <v>1.83</v>
      </c>
      <c r="K5006" s="5">
        <v>1.46</v>
      </c>
      <c r="L5006" t="s">
        <v>36</v>
      </c>
      <c r="M5006" t="s">
        <v>225</v>
      </c>
      <c r="N5006" t="s">
        <v>548</v>
      </c>
      <c r="O5006">
        <v>16087</v>
      </c>
      <c r="P5006" t="s">
        <v>6391</v>
      </c>
      <c r="Q5006">
        <v>69</v>
      </c>
      <c r="R5006" t="s">
        <v>32</v>
      </c>
      <c r="S5006" s="1" t="s">
        <v>65</v>
      </c>
      <c r="T5006" s="1">
        <v>1</v>
      </c>
      <c r="U5006" s="6">
        <v>1.83</v>
      </c>
      <c r="V5006" s="6">
        <v>1.46</v>
      </c>
      <c r="W5006" s="4">
        <v>2</v>
      </c>
      <c r="X5006" s="4">
        <v>2</v>
      </c>
      <c r="Y5006">
        <v>0</v>
      </c>
      <c r="AA5006"/>
      <c r="AB5006"/>
      <c r="AC5006"/>
      <c r="AD5006"/>
      <c r="AF5006"/>
      <c r="AG5006"/>
    </row>
    <row r="5007" spans="1:33" x14ac:dyDescent="0.3">
      <c r="A5007" t="str">
        <f>LEFT(Table1[[#This Row],[Licence]],LEN(Table1[[#This Row],[Licence]])-2) &amp; RIGHT(Table1[[#This Row],[Licence]],1)</f>
        <v>133641B</v>
      </c>
      <c r="B5007" t="s">
        <v>10126</v>
      </c>
      <c r="C5007" t="s">
        <v>10127</v>
      </c>
      <c r="D5007" t="s">
        <v>47</v>
      </c>
      <c r="E5007">
        <v>2015</v>
      </c>
      <c r="F5007">
        <v>2020</v>
      </c>
      <c r="G5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7" s="1" t="s">
        <v>118</v>
      </c>
      <c r="I5007" s="1">
        <v>1</v>
      </c>
      <c r="J5007" s="5">
        <v>0.76</v>
      </c>
      <c r="K5007" s="5">
        <v>0.6</v>
      </c>
      <c r="L5007" t="s">
        <v>36</v>
      </c>
      <c r="M5007" t="s">
        <v>403</v>
      </c>
      <c r="N5007" t="s">
        <v>1921</v>
      </c>
      <c r="O5007">
        <v>10001</v>
      </c>
      <c r="P5007" t="s">
        <v>1922</v>
      </c>
      <c r="Q5007">
        <v>80</v>
      </c>
      <c r="R5007" t="s">
        <v>32</v>
      </c>
      <c r="S5007" s="1" t="s">
        <v>118</v>
      </c>
      <c r="T5007" s="1">
        <v>1</v>
      </c>
      <c r="U5007" s="6">
        <v>0.76</v>
      </c>
      <c r="V5007" s="6">
        <v>0.6</v>
      </c>
      <c r="W5007" s="4">
        <v>1</v>
      </c>
      <c r="X5007" s="4">
        <v>1</v>
      </c>
      <c r="Y5007">
        <v>0</v>
      </c>
      <c r="AA5007"/>
      <c r="AB5007"/>
      <c r="AC5007"/>
      <c r="AD5007"/>
      <c r="AF5007"/>
      <c r="AG5007"/>
    </row>
    <row r="5008" spans="1:33" x14ac:dyDescent="0.3">
      <c r="A5008" t="str">
        <f>LEFT(Table1[[#This Row],[Licence]],LEN(Table1[[#This Row],[Licence]])-2) &amp; RIGHT(Table1[[#This Row],[Licence]],1)</f>
        <v>133645F</v>
      </c>
      <c r="B5008" t="s">
        <v>10128</v>
      </c>
      <c r="C5008" t="s">
        <v>10129</v>
      </c>
      <c r="D5008" t="s">
        <v>350</v>
      </c>
      <c r="E5008">
        <v>2010</v>
      </c>
      <c r="F5008">
        <v>2015</v>
      </c>
      <c r="G5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8" s="1" t="s">
        <v>65</v>
      </c>
      <c r="I5008" s="1">
        <v>1</v>
      </c>
      <c r="J5008" s="5">
        <v>2</v>
      </c>
      <c r="K5008" s="5">
        <v>1.6</v>
      </c>
      <c r="L5008" t="s">
        <v>36</v>
      </c>
      <c r="M5008" t="s">
        <v>264</v>
      </c>
      <c r="N5008" t="s">
        <v>1485</v>
      </c>
      <c r="O5008">
        <v>19106</v>
      </c>
      <c r="P5008" t="s">
        <v>4993</v>
      </c>
      <c r="Q5008">
        <v>56</v>
      </c>
      <c r="R5008" t="s">
        <v>32</v>
      </c>
      <c r="S5008" s="1" t="s">
        <v>65</v>
      </c>
      <c r="T5008" s="1">
        <v>1</v>
      </c>
      <c r="U5008" s="6">
        <v>2</v>
      </c>
      <c r="V5008" s="6">
        <v>1.6</v>
      </c>
      <c r="W5008" s="4">
        <v>2</v>
      </c>
      <c r="X5008" s="4">
        <v>2</v>
      </c>
      <c r="Y5008">
        <v>0</v>
      </c>
      <c r="AA5008"/>
      <c r="AB5008"/>
      <c r="AC5008"/>
      <c r="AD5008"/>
      <c r="AF5008"/>
      <c r="AG5008"/>
    </row>
    <row r="5009" spans="1:33" x14ac:dyDescent="0.3">
      <c r="A5009" t="str">
        <f>LEFT(Table1[[#This Row],[Licence]],LEN(Table1[[#This Row],[Licence]])-2) &amp; RIGHT(Table1[[#This Row],[Licence]],1)</f>
        <v>133646G</v>
      </c>
      <c r="B5009" t="s">
        <v>10130</v>
      </c>
      <c r="C5009" t="s">
        <v>10131</v>
      </c>
      <c r="D5009" t="s">
        <v>373</v>
      </c>
      <c r="E5009">
        <v>2019</v>
      </c>
      <c r="F5009">
        <v>2019</v>
      </c>
      <c r="G5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09" s="1" t="s">
        <v>65</v>
      </c>
      <c r="I5009" s="1">
        <v>1</v>
      </c>
      <c r="J5009" s="5">
        <v>1.82</v>
      </c>
      <c r="K5009" s="5">
        <v>1.45</v>
      </c>
      <c r="L5009" t="s">
        <v>36</v>
      </c>
      <c r="M5009" t="s">
        <v>264</v>
      </c>
      <c r="N5009" t="s">
        <v>1058</v>
      </c>
      <c r="O5009">
        <v>19009</v>
      </c>
      <c r="P5009" t="s">
        <v>3352</v>
      </c>
      <c r="Q5009">
        <v>71</v>
      </c>
      <c r="R5009" t="s">
        <v>32</v>
      </c>
      <c r="S5009" s="1" t="s">
        <v>65</v>
      </c>
      <c r="T5009" s="1">
        <v>1</v>
      </c>
      <c r="U5009" s="6">
        <v>1.82</v>
      </c>
      <c r="V5009" s="6">
        <v>1.45</v>
      </c>
      <c r="W5009" s="4">
        <v>2</v>
      </c>
      <c r="X5009" s="4">
        <v>2</v>
      </c>
      <c r="Y5009">
        <v>0</v>
      </c>
      <c r="AA5009"/>
      <c r="AB5009"/>
      <c r="AC5009"/>
      <c r="AD5009"/>
      <c r="AF5009"/>
      <c r="AG5009"/>
    </row>
    <row r="5010" spans="1:33" x14ac:dyDescent="0.3">
      <c r="A5010" t="str">
        <f>LEFT(Table1[[#This Row],[Licence]],LEN(Table1[[#This Row],[Licence]])-2) &amp; RIGHT(Table1[[#This Row],[Licence]],1)</f>
        <v>133651L</v>
      </c>
      <c r="B5010" t="s">
        <v>10132</v>
      </c>
      <c r="C5010" t="s">
        <v>10133</v>
      </c>
      <c r="D5010" t="s">
        <v>195</v>
      </c>
      <c r="E5010">
        <v>2016</v>
      </c>
      <c r="F5010">
        <v>2018</v>
      </c>
      <c r="G5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0" s="1" t="s">
        <v>65</v>
      </c>
      <c r="I5010" s="1">
        <v>1</v>
      </c>
      <c r="J5010" s="5">
        <v>1.27</v>
      </c>
      <c r="K5010" s="5">
        <v>1.02</v>
      </c>
      <c r="L5010" t="s">
        <v>36</v>
      </c>
      <c r="M5010" t="s">
        <v>313</v>
      </c>
      <c r="N5010" t="s">
        <v>1038</v>
      </c>
      <c r="O5010">
        <v>17034</v>
      </c>
      <c r="P5010" t="s">
        <v>4480</v>
      </c>
      <c r="Q5010">
        <v>42</v>
      </c>
      <c r="R5010" t="s">
        <v>32</v>
      </c>
      <c r="S5010" s="1" t="s">
        <v>65</v>
      </c>
      <c r="T5010" s="1">
        <v>1</v>
      </c>
      <c r="U5010" s="6">
        <v>1.27</v>
      </c>
      <c r="V5010" s="6">
        <v>1.02</v>
      </c>
      <c r="W5010" s="4">
        <v>2</v>
      </c>
      <c r="X5010" s="4">
        <v>2</v>
      </c>
      <c r="Y5010">
        <v>0</v>
      </c>
      <c r="AA5010"/>
      <c r="AB5010"/>
      <c r="AC5010"/>
      <c r="AD5010"/>
      <c r="AF5010"/>
      <c r="AG5010"/>
    </row>
    <row r="5011" spans="1:33" x14ac:dyDescent="0.3">
      <c r="A5011" t="str">
        <f>LEFT(Table1[[#This Row],[Licence]],LEN(Table1[[#This Row],[Licence]])-2) &amp; RIGHT(Table1[[#This Row],[Licence]],1)</f>
        <v>133682Q</v>
      </c>
      <c r="B5011" t="s">
        <v>10134</v>
      </c>
      <c r="C5011" t="s">
        <v>10135</v>
      </c>
      <c r="D5011" t="s">
        <v>44</v>
      </c>
      <c r="E5011">
        <v>2012</v>
      </c>
      <c r="F5011">
        <v>2022</v>
      </c>
      <c r="G5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1" s="1" t="s">
        <v>118</v>
      </c>
      <c r="I5011" s="1">
        <v>1</v>
      </c>
      <c r="J5011" s="5">
        <v>0.84</v>
      </c>
      <c r="K5011" s="5">
        <v>0.67</v>
      </c>
      <c r="L5011" t="s">
        <v>36</v>
      </c>
      <c r="M5011" t="s">
        <v>991</v>
      </c>
      <c r="N5011" t="s">
        <v>992</v>
      </c>
      <c r="O5011">
        <v>22053</v>
      </c>
      <c r="P5011" t="s">
        <v>5374</v>
      </c>
      <c r="Q5011">
        <v>63</v>
      </c>
      <c r="R5011" t="s">
        <v>32</v>
      </c>
      <c r="S5011" s="1" t="s">
        <v>118</v>
      </c>
      <c r="T5011" s="1">
        <v>1</v>
      </c>
      <c r="U5011" s="6">
        <v>0.84</v>
      </c>
      <c r="V5011" s="6">
        <v>0.67</v>
      </c>
      <c r="W5011" s="4">
        <v>1</v>
      </c>
      <c r="X5011" s="4">
        <v>1</v>
      </c>
      <c r="Y5011">
        <v>0</v>
      </c>
      <c r="AA5011"/>
      <c r="AB5011"/>
      <c r="AC5011"/>
      <c r="AD5011"/>
      <c r="AF5011"/>
      <c r="AG5011"/>
    </row>
    <row r="5012" spans="1:33" x14ac:dyDescent="0.3">
      <c r="A5012" t="str">
        <f>LEFT(Table1[[#This Row],[Licence]],LEN(Table1[[#This Row],[Licence]])-2) &amp; RIGHT(Table1[[#This Row],[Licence]],1)</f>
        <v>133700I</v>
      </c>
      <c r="B5012" t="s">
        <v>10136</v>
      </c>
      <c r="C5012" t="s">
        <v>10137</v>
      </c>
      <c r="D5012" t="s">
        <v>10138</v>
      </c>
      <c r="E5012">
        <v>2016</v>
      </c>
      <c r="F5012">
        <v>2016</v>
      </c>
      <c r="G5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2" s="1" t="s">
        <v>65</v>
      </c>
      <c r="I5012" s="1">
        <v>1</v>
      </c>
      <c r="J5012" s="5">
        <v>1.24</v>
      </c>
      <c r="K5012" s="5">
        <v>0.99</v>
      </c>
      <c r="L5012" t="s">
        <v>36</v>
      </c>
      <c r="M5012" t="s">
        <v>991</v>
      </c>
      <c r="N5012" t="s">
        <v>992</v>
      </c>
      <c r="O5012">
        <v>22050</v>
      </c>
      <c r="P5012" t="s">
        <v>5359</v>
      </c>
      <c r="Q5012">
        <v>26</v>
      </c>
      <c r="R5012" t="s">
        <v>32</v>
      </c>
      <c r="S5012" s="1" t="s">
        <v>65</v>
      </c>
      <c r="T5012" s="1">
        <v>1</v>
      </c>
      <c r="U5012" s="6">
        <v>1.24</v>
      </c>
      <c r="V5012" s="6">
        <v>0.99</v>
      </c>
      <c r="W5012" s="4">
        <v>2</v>
      </c>
      <c r="X5012" s="4">
        <v>2</v>
      </c>
      <c r="Y5012">
        <v>0</v>
      </c>
      <c r="AA5012"/>
      <c r="AB5012"/>
      <c r="AC5012"/>
      <c r="AD5012"/>
      <c r="AF5012"/>
      <c r="AG5012"/>
    </row>
    <row r="5013" spans="1:33" x14ac:dyDescent="0.3">
      <c r="A5013" t="str">
        <f>LEFT(Table1[[#This Row],[Licence]],LEN(Table1[[#This Row],[Licence]])-2) &amp; RIGHT(Table1[[#This Row],[Licence]],1)</f>
        <v>133703L</v>
      </c>
      <c r="B5013" t="s">
        <v>10139</v>
      </c>
      <c r="C5013" t="s">
        <v>10140</v>
      </c>
      <c r="D5013" t="s">
        <v>568</v>
      </c>
      <c r="E5013">
        <v>2020</v>
      </c>
      <c r="F5013">
        <v>2022</v>
      </c>
      <c r="G5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3" s="1" t="s">
        <v>118</v>
      </c>
      <c r="I5013" s="1">
        <v>1</v>
      </c>
      <c r="J5013" s="5">
        <v>0.66</v>
      </c>
      <c r="K5013" s="5">
        <v>0.52</v>
      </c>
      <c r="L5013" t="s">
        <v>36</v>
      </c>
      <c r="M5013" t="s">
        <v>238</v>
      </c>
      <c r="N5013" t="s">
        <v>1250</v>
      </c>
      <c r="O5013">
        <v>9059</v>
      </c>
      <c r="P5013" t="s">
        <v>1317</v>
      </c>
      <c r="Q5013">
        <v>45</v>
      </c>
      <c r="R5013" t="s">
        <v>32</v>
      </c>
      <c r="S5013" s="1" t="s">
        <v>118</v>
      </c>
      <c r="T5013" s="1">
        <v>1</v>
      </c>
      <c r="U5013" s="6">
        <v>0.66</v>
      </c>
      <c r="V5013" s="6">
        <v>0.52</v>
      </c>
      <c r="W5013" s="4">
        <v>1</v>
      </c>
      <c r="X5013" s="4">
        <v>1</v>
      </c>
      <c r="Y5013">
        <v>0</v>
      </c>
      <c r="AA5013"/>
      <c r="AB5013"/>
      <c r="AC5013"/>
      <c r="AD5013"/>
      <c r="AF5013"/>
      <c r="AG5013"/>
    </row>
    <row r="5014" spans="1:33" x14ac:dyDescent="0.3">
      <c r="A5014" t="str">
        <f>LEFT(Table1[[#This Row],[Licence]],LEN(Table1[[#This Row],[Licence]])-2) &amp; RIGHT(Table1[[#This Row],[Licence]],1)</f>
        <v>133716Y</v>
      </c>
      <c r="B5014" t="s">
        <v>10141</v>
      </c>
      <c r="C5014" t="s">
        <v>3305</v>
      </c>
      <c r="D5014" t="s">
        <v>7343</v>
      </c>
      <c r="E5014">
        <v>2020</v>
      </c>
      <c r="F5014">
        <v>2022</v>
      </c>
      <c r="G5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4" s="1" t="s">
        <v>118</v>
      </c>
      <c r="I5014" s="1">
        <v>1</v>
      </c>
      <c r="J5014" s="5">
        <v>0.89</v>
      </c>
      <c r="K5014" s="5">
        <v>0.71</v>
      </c>
      <c r="L5014" t="s">
        <v>36</v>
      </c>
      <c r="M5014" t="s">
        <v>29</v>
      </c>
      <c r="N5014" t="s">
        <v>496</v>
      </c>
      <c r="O5014">
        <v>15037</v>
      </c>
      <c r="P5014" t="s">
        <v>2114</v>
      </c>
      <c r="Q5014">
        <v>69</v>
      </c>
      <c r="R5014" t="s">
        <v>399</v>
      </c>
      <c r="S5014" s="1" t="s">
        <v>118</v>
      </c>
      <c r="T5014" s="1">
        <v>1</v>
      </c>
      <c r="U5014" s="6">
        <v>0.89</v>
      </c>
      <c r="V5014" s="6">
        <v>0.71</v>
      </c>
      <c r="W5014" s="4">
        <v>1</v>
      </c>
      <c r="X5014" s="4">
        <v>1</v>
      </c>
      <c r="Y5014">
        <v>0</v>
      </c>
      <c r="AA5014"/>
      <c r="AB5014"/>
      <c r="AC5014"/>
      <c r="AD5014"/>
      <c r="AF5014"/>
      <c r="AG5014"/>
    </row>
    <row r="5015" spans="1:33" x14ac:dyDescent="0.3">
      <c r="A5015" t="str">
        <f>LEFT(Table1[[#This Row],[Licence]],LEN(Table1[[#This Row],[Licence]])-2) &amp; RIGHT(Table1[[#This Row],[Licence]],1)</f>
        <v>133734Q</v>
      </c>
      <c r="B5015" t="s">
        <v>10142</v>
      </c>
      <c r="C5015" t="s">
        <v>10143</v>
      </c>
      <c r="D5015" t="s">
        <v>121</v>
      </c>
      <c r="E5015">
        <v>2013</v>
      </c>
      <c r="F5015">
        <v>2015</v>
      </c>
      <c r="G5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5" s="1" t="s">
        <v>118</v>
      </c>
      <c r="I5015" s="1">
        <v>1</v>
      </c>
      <c r="J5015" s="5">
        <v>0.97</v>
      </c>
      <c r="K5015" s="5">
        <v>0.78</v>
      </c>
      <c r="L5015" t="s">
        <v>36</v>
      </c>
      <c r="M5015" t="s">
        <v>238</v>
      </c>
      <c r="N5015" t="s">
        <v>1307</v>
      </c>
      <c r="O5015">
        <v>9096</v>
      </c>
      <c r="P5015" t="s">
        <v>1657</v>
      </c>
      <c r="Q5015">
        <v>24</v>
      </c>
      <c r="R5015" t="s">
        <v>32</v>
      </c>
      <c r="S5015" s="1" t="s">
        <v>118</v>
      </c>
      <c r="T5015" s="1">
        <v>1</v>
      </c>
      <c r="U5015" s="6">
        <v>0.97</v>
      </c>
      <c r="V5015" s="6">
        <v>0.78</v>
      </c>
      <c r="W5015" s="4">
        <v>1</v>
      </c>
      <c r="X5015" s="4">
        <v>1</v>
      </c>
      <c r="Y5015">
        <v>0</v>
      </c>
      <c r="AA5015"/>
      <c r="AB5015"/>
      <c r="AC5015"/>
      <c r="AD5015"/>
      <c r="AF5015"/>
      <c r="AG5015"/>
    </row>
    <row r="5016" spans="1:33" x14ac:dyDescent="0.3">
      <c r="A5016" t="str">
        <f>LEFT(Table1[[#This Row],[Licence]],LEN(Table1[[#This Row],[Licence]])-2) &amp; RIGHT(Table1[[#This Row],[Licence]],1)</f>
        <v>133738U</v>
      </c>
      <c r="B5016" t="s">
        <v>10144</v>
      </c>
      <c r="C5016" t="s">
        <v>7515</v>
      </c>
      <c r="D5016" t="s">
        <v>395</v>
      </c>
      <c r="E5016">
        <v>2019</v>
      </c>
      <c r="F5016">
        <v>2022</v>
      </c>
      <c r="G5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6" s="1" t="s">
        <v>65</v>
      </c>
      <c r="I5016" s="1">
        <v>1</v>
      </c>
      <c r="J5016" s="5">
        <v>1.23</v>
      </c>
      <c r="K5016" s="5">
        <v>0.99</v>
      </c>
      <c r="L5016" t="s">
        <v>36</v>
      </c>
      <c r="M5016" t="s">
        <v>238</v>
      </c>
      <c r="N5016" t="s">
        <v>1307</v>
      </c>
      <c r="O5016">
        <v>9009</v>
      </c>
      <c r="P5016" t="s">
        <v>1375</v>
      </c>
      <c r="Q5016">
        <v>73</v>
      </c>
      <c r="R5016" t="s">
        <v>32</v>
      </c>
      <c r="S5016" s="1" t="s">
        <v>65</v>
      </c>
      <c r="T5016" s="1">
        <v>1</v>
      </c>
      <c r="U5016" s="6">
        <v>1.23</v>
      </c>
      <c r="V5016" s="6">
        <v>0.99</v>
      </c>
      <c r="W5016" s="4">
        <v>2</v>
      </c>
      <c r="X5016" s="4">
        <v>2</v>
      </c>
      <c r="Y5016">
        <v>0</v>
      </c>
      <c r="AA5016"/>
      <c r="AB5016"/>
      <c r="AC5016"/>
      <c r="AD5016"/>
      <c r="AF5016"/>
      <c r="AG5016"/>
    </row>
    <row r="5017" spans="1:33" x14ac:dyDescent="0.3">
      <c r="A5017" t="str">
        <f>LEFT(Table1[[#This Row],[Licence]],LEN(Table1[[#This Row],[Licence]])-2) &amp; RIGHT(Table1[[#This Row],[Licence]],1)</f>
        <v>133739V</v>
      </c>
      <c r="B5017" t="s">
        <v>10145</v>
      </c>
      <c r="C5017" t="s">
        <v>10146</v>
      </c>
      <c r="D5017" t="s">
        <v>337</v>
      </c>
      <c r="E5017">
        <v>2018</v>
      </c>
      <c r="F5017">
        <v>2022</v>
      </c>
      <c r="G5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7" s="1" t="s">
        <v>65</v>
      </c>
      <c r="I5017" s="1">
        <v>1</v>
      </c>
      <c r="J5017" s="5">
        <v>1.76</v>
      </c>
      <c r="K5017" s="5">
        <v>1.41</v>
      </c>
      <c r="L5017" t="s">
        <v>36</v>
      </c>
      <c r="M5017" t="s">
        <v>403</v>
      </c>
      <c r="N5017" t="s">
        <v>796</v>
      </c>
      <c r="O5017">
        <v>20009</v>
      </c>
      <c r="P5017" t="s">
        <v>5215</v>
      </c>
      <c r="Q5017">
        <v>68</v>
      </c>
      <c r="R5017" t="s">
        <v>32</v>
      </c>
      <c r="S5017" s="1" t="s">
        <v>65</v>
      </c>
      <c r="T5017" s="1">
        <v>1</v>
      </c>
      <c r="U5017" s="6">
        <v>1.76</v>
      </c>
      <c r="V5017" s="6">
        <v>1.41</v>
      </c>
      <c r="W5017" s="4">
        <v>2</v>
      </c>
      <c r="X5017" s="4">
        <v>2</v>
      </c>
      <c r="Y5017">
        <v>0</v>
      </c>
      <c r="AA5017"/>
      <c r="AB5017"/>
      <c r="AC5017"/>
      <c r="AD5017"/>
      <c r="AF5017"/>
      <c r="AG5017"/>
    </row>
    <row r="5018" spans="1:33" x14ac:dyDescent="0.3">
      <c r="A5018" t="str">
        <f>LEFT(Table1[[#This Row],[Licence]],LEN(Table1[[#This Row],[Licence]])-2) &amp; RIGHT(Table1[[#This Row],[Licence]],1)</f>
        <v>133746C</v>
      </c>
      <c r="B5018" t="s">
        <v>10147</v>
      </c>
      <c r="C5018" t="s">
        <v>10148</v>
      </c>
      <c r="D5018" t="s">
        <v>130</v>
      </c>
      <c r="E5018">
        <v>2015</v>
      </c>
      <c r="F5018">
        <v>2015</v>
      </c>
      <c r="G5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8" s="1" t="s">
        <v>65</v>
      </c>
      <c r="I5018" s="1">
        <v>1</v>
      </c>
      <c r="J5018" s="5">
        <v>1.47</v>
      </c>
      <c r="K5018" s="5">
        <v>1.17</v>
      </c>
      <c r="L5018" t="s">
        <v>36</v>
      </c>
      <c r="M5018" t="s">
        <v>238</v>
      </c>
      <c r="N5018" t="s">
        <v>1307</v>
      </c>
      <c r="O5018">
        <v>9104</v>
      </c>
      <c r="P5018" t="s">
        <v>1909</v>
      </c>
      <c r="Q5018">
        <v>54</v>
      </c>
      <c r="R5018" t="s">
        <v>32</v>
      </c>
      <c r="S5018" s="1" t="s">
        <v>65</v>
      </c>
      <c r="T5018" s="1">
        <v>1</v>
      </c>
      <c r="U5018" s="6">
        <v>1.47</v>
      </c>
      <c r="V5018" s="6">
        <v>1.17</v>
      </c>
      <c r="W5018" s="4">
        <v>2</v>
      </c>
      <c r="X5018" s="4">
        <v>2</v>
      </c>
      <c r="Y5018">
        <v>0</v>
      </c>
      <c r="AA5018"/>
      <c r="AB5018"/>
      <c r="AC5018"/>
      <c r="AD5018"/>
      <c r="AF5018"/>
      <c r="AG5018"/>
    </row>
    <row r="5019" spans="1:33" x14ac:dyDescent="0.3">
      <c r="A5019" t="str">
        <f>LEFT(Table1[[#This Row],[Licence]],LEN(Table1[[#This Row],[Licence]])-2) &amp; RIGHT(Table1[[#This Row],[Licence]],1)</f>
        <v>133768Y</v>
      </c>
      <c r="B5019" t="s">
        <v>10149</v>
      </c>
      <c r="C5019" t="s">
        <v>5117</v>
      </c>
      <c r="D5019" t="s">
        <v>482</v>
      </c>
      <c r="E5019">
        <v>2008</v>
      </c>
      <c r="F5019">
        <v>2008</v>
      </c>
      <c r="G5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19" s="1" t="s">
        <v>65</v>
      </c>
      <c r="I5019" s="1">
        <v>1</v>
      </c>
      <c r="J5019" s="5">
        <v>1.36</v>
      </c>
      <c r="K5019" s="5">
        <v>1.0900000000000001</v>
      </c>
      <c r="L5019" t="s">
        <v>36</v>
      </c>
      <c r="M5019" t="s">
        <v>257</v>
      </c>
      <c r="N5019" t="s">
        <v>768</v>
      </c>
      <c r="O5019">
        <v>18048</v>
      </c>
      <c r="P5019" t="s">
        <v>769</v>
      </c>
      <c r="Q5019">
        <v>85</v>
      </c>
      <c r="R5019" t="s">
        <v>32</v>
      </c>
      <c r="S5019" s="1" t="s">
        <v>65</v>
      </c>
      <c r="T5019" s="1">
        <v>1</v>
      </c>
      <c r="U5019" s="6">
        <v>1.36</v>
      </c>
      <c r="V5019" s="6">
        <v>1.0900000000000001</v>
      </c>
      <c r="W5019" s="4">
        <v>2</v>
      </c>
      <c r="X5019" s="4">
        <v>2</v>
      </c>
      <c r="Y5019">
        <v>0</v>
      </c>
      <c r="AA5019"/>
      <c r="AB5019"/>
      <c r="AC5019"/>
      <c r="AD5019"/>
      <c r="AF5019"/>
      <c r="AG5019"/>
    </row>
    <row r="5020" spans="1:33" x14ac:dyDescent="0.3">
      <c r="A5020" t="str">
        <f>LEFT(Table1[[#This Row],[Licence]],LEN(Table1[[#This Row],[Licence]])-2) &amp; RIGHT(Table1[[#This Row],[Licence]],1)</f>
        <v>133771B</v>
      </c>
      <c r="B5020" t="s">
        <v>10150</v>
      </c>
      <c r="C5020" t="s">
        <v>10151</v>
      </c>
      <c r="D5020" t="s">
        <v>251</v>
      </c>
      <c r="E5020">
        <v>2022</v>
      </c>
      <c r="F5020">
        <v>2022</v>
      </c>
      <c r="G5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20" s="1" t="s">
        <v>81</v>
      </c>
      <c r="I5020" s="1">
        <v>1</v>
      </c>
      <c r="J5020" s="5">
        <v>8.52</v>
      </c>
      <c r="K5020" s="5">
        <v>6.81</v>
      </c>
      <c r="L5020">
        <v>15</v>
      </c>
      <c r="M5020" t="s">
        <v>531</v>
      </c>
      <c r="N5020" t="s">
        <v>1378</v>
      </c>
      <c r="O5020">
        <v>12020</v>
      </c>
      <c r="P5020" t="s">
        <v>1379</v>
      </c>
      <c r="Q5020">
        <v>36</v>
      </c>
      <c r="R5020" t="s">
        <v>32</v>
      </c>
      <c r="S5020" s="1" t="s">
        <v>81</v>
      </c>
      <c r="T5020" s="1">
        <v>0</v>
      </c>
      <c r="U5020" s="6">
        <v>5.29</v>
      </c>
      <c r="V5020" s="6">
        <v>4.2300000000000004</v>
      </c>
      <c r="W5020" s="4">
        <v>5</v>
      </c>
      <c r="X5020" s="4">
        <v>5</v>
      </c>
      <c r="Y5020">
        <v>0</v>
      </c>
      <c r="AA5020"/>
      <c r="AB5020"/>
      <c r="AC5020"/>
      <c r="AD5020"/>
      <c r="AF5020"/>
      <c r="AG5020"/>
    </row>
    <row r="5021" spans="1:33" x14ac:dyDescent="0.3">
      <c r="A5021" t="str">
        <f>LEFT(Table1[[#This Row],[Licence]],LEN(Table1[[#This Row],[Licence]])-2) &amp; RIGHT(Table1[[#This Row],[Licence]],1)</f>
        <v>133778I</v>
      </c>
      <c r="B5021" t="s">
        <v>10152</v>
      </c>
      <c r="C5021" t="s">
        <v>10153</v>
      </c>
      <c r="D5021" t="s">
        <v>232</v>
      </c>
      <c r="E5021">
        <v>2009</v>
      </c>
      <c r="F5021">
        <v>2015</v>
      </c>
      <c r="G5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21" s="1" t="s">
        <v>118</v>
      </c>
      <c r="I5021" s="1">
        <v>1</v>
      </c>
      <c r="J5021" s="5">
        <v>1</v>
      </c>
      <c r="K5021" s="5">
        <v>0.8</v>
      </c>
      <c r="L5021" t="s">
        <v>36</v>
      </c>
      <c r="M5021" t="s">
        <v>257</v>
      </c>
      <c r="N5021" t="s">
        <v>901</v>
      </c>
      <c r="O5021">
        <v>21001</v>
      </c>
      <c r="P5021" t="s">
        <v>902</v>
      </c>
      <c r="Q5021">
        <v>76</v>
      </c>
      <c r="R5021" t="s">
        <v>32</v>
      </c>
      <c r="S5021" s="1" t="s">
        <v>118</v>
      </c>
      <c r="T5021" s="1">
        <v>1</v>
      </c>
      <c r="U5021" s="6">
        <v>1</v>
      </c>
      <c r="V5021" s="6">
        <v>0.8</v>
      </c>
      <c r="W5021" s="4">
        <v>1</v>
      </c>
      <c r="X5021" s="4">
        <v>1</v>
      </c>
      <c r="Y5021">
        <v>0</v>
      </c>
      <c r="AA5021"/>
      <c r="AB5021"/>
      <c r="AC5021"/>
      <c r="AD5021"/>
      <c r="AF5021"/>
      <c r="AG5021"/>
    </row>
    <row r="5022" spans="1:33" x14ac:dyDescent="0.3">
      <c r="A5022" t="str">
        <f>LEFT(Table1[[#This Row],[Licence]],LEN(Table1[[#This Row],[Licence]])-2) &amp; RIGHT(Table1[[#This Row],[Licence]],1)</f>
        <v>133788S</v>
      </c>
      <c r="B5022" t="s">
        <v>10154</v>
      </c>
      <c r="C5022" t="s">
        <v>4210</v>
      </c>
      <c r="D5022" t="s">
        <v>2520</v>
      </c>
      <c r="E5022">
        <v>2009</v>
      </c>
      <c r="F5022">
        <v>2010</v>
      </c>
      <c r="G5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22" s="1" t="s">
        <v>118</v>
      </c>
      <c r="I5022" s="1">
        <v>1</v>
      </c>
      <c r="J5022" s="5">
        <v>0.62</v>
      </c>
      <c r="K5022" s="5">
        <v>0.49</v>
      </c>
      <c r="L5022" t="s">
        <v>36</v>
      </c>
      <c r="M5022" t="s">
        <v>225</v>
      </c>
      <c r="N5022" t="s">
        <v>226</v>
      </c>
      <c r="O5022">
        <v>16050</v>
      </c>
      <c r="P5022" t="s">
        <v>4156</v>
      </c>
      <c r="Q5022">
        <v>28</v>
      </c>
      <c r="R5022" t="s">
        <v>32</v>
      </c>
      <c r="S5022" s="1" t="s">
        <v>118</v>
      </c>
      <c r="T5022" s="1">
        <v>1</v>
      </c>
      <c r="U5022" s="6">
        <v>0.62</v>
      </c>
      <c r="V5022" s="6">
        <v>0.49</v>
      </c>
      <c r="W5022" s="4">
        <v>1</v>
      </c>
      <c r="X5022" s="4">
        <v>1</v>
      </c>
      <c r="Y5022">
        <v>0</v>
      </c>
      <c r="AA5022"/>
      <c r="AB5022"/>
      <c r="AC5022"/>
      <c r="AD5022"/>
      <c r="AF5022"/>
      <c r="AG5022"/>
    </row>
    <row r="5023" spans="1:33" x14ac:dyDescent="0.3">
      <c r="A5023" t="str">
        <f>LEFT(Table1[[#This Row],[Licence]],LEN(Table1[[#This Row],[Licence]])-2) &amp; RIGHT(Table1[[#This Row],[Licence]],1)</f>
        <v>133831J</v>
      </c>
      <c r="B5023" t="s">
        <v>10155</v>
      </c>
      <c r="C5023" t="s">
        <v>10156</v>
      </c>
      <c r="D5023" t="s">
        <v>474</v>
      </c>
      <c r="E5023">
        <v>2022</v>
      </c>
      <c r="F5023">
        <v>2022</v>
      </c>
      <c r="G5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023" s="1" t="s">
        <v>28</v>
      </c>
      <c r="I5023" s="1">
        <v>0</v>
      </c>
      <c r="J5023" s="5">
        <v>1.47</v>
      </c>
      <c r="K5023" s="5">
        <v>1.18</v>
      </c>
      <c r="L5023">
        <v>13</v>
      </c>
      <c r="M5023" t="s">
        <v>238</v>
      </c>
      <c r="N5023" t="s">
        <v>1254</v>
      </c>
      <c r="O5023">
        <v>9016</v>
      </c>
      <c r="P5023" t="s">
        <v>1326</v>
      </c>
      <c r="Q5023">
        <v>69</v>
      </c>
      <c r="R5023" t="s">
        <v>32</v>
      </c>
      <c r="S5023" s="1" t="s">
        <v>28</v>
      </c>
      <c r="T5023" s="1">
        <v>1</v>
      </c>
      <c r="U5023" s="6">
        <v>2.4300000000000002</v>
      </c>
      <c r="V5023" s="6">
        <v>1.94</v>
      </c>
      <c r="W5023" s="4">
        <v>3</v>
      </c>
      <c r="X5023" s="4">
        <v>3</v>
      </c>
      <c r="Y5023">
        <v>0</v>
      </c>
      <c r="AA5023"/>
      <c r="AB5023"/>
      <c r="AC5023"/>
      <c r="AD5023"/>
      <c r="AF5023"/>
      <c r="AG5023"/>
    </row>
    <row r="5024" spans="1:33" x14ac:dyDescent="0.3">
      <c r="A5024" t="str">
        <f>LEFT(Table1[[#This Row],[Licence]],LEN(Table1[[#This Row],[Licence]])-2) &amp; RIGHT(Table1[[#This Row],[Licence]],1)</f>
        <v>133832K</v>
      </c>
      <c r="B5024" t="s">
        <v>10157</v>
      </c>
      <c r="C5024" t="s">
        <v>3825</v>
      </c>
      <c r="D5024" t="s">
        <v>395</v>
      </c>
      <c r="E5024">
        <v>2022</v>
      </c>
      <c r="F5024">
        <v>2022</v>
      </c>
      <c r="G5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024" s="1" t="s">
        <v>118</v>
      </c>
      <c r="I5024" s="1">
        <v>1</v>
      </c>
      <c r="J5024" s="5">
        <v>1.06</v>
      </c>
      <c r="K5024" s="5">
        <v>0.85</v>
      </c>
      <c r="L5024">
        <v>5</v>
      </c>
      <c r="M5024" t="s">
        <v>514</v>
      </c>
      <c r="N5024" t="s">
        <v>515</v>
      </c>
      <c r="O5024">
        <v>14016</v>
      </c>
      <c r="P5024" t="s">
        <v>3379</v>
      </c>
      <c r="Q5024">
        <v>74</v>
      </c>
      <c r="R5024" t="s">
        <v>32</v>
      </c>
      <c r="S5024" s="1" t="s">
        <v>65</v>
      </c>
      <c r="T5024" s="1">
        <v>0</v>
      </c>
      <c r="U5024" s="6">
        <v>1.18</v>
      </c>
      <c r="V5024" s="6">
        <v>0.94</v>
      </c>
      <c r="W5024" s="4">
        <v>1</v>
      </c>
      <c r="X5024" s="4">
        <v>2</v>
      </c>
      <c r="Y5024">
        <v>0</v>
      </c>
      <c r="AA5024"/>
      <c r="AB5024"/>
      <c r="AC5024"/>
      <c r="AD5024"/>
      <c r="AF5024"/>
      <c r="AG5024"/>
    </row>
    <row r="5025" spans="1:33" x14ac:dyDescent="0.3">
      <c r="A5025" t="str">
        <f>LEFT(Table1[[#This Row],[Licence]],LEN(Table1[[#This Row],[Licence]])-2) &amp; RIGHT(Table1[[#This Row],[Licence]],1)</f>
        <v>133859L</v>
      </c>
      <c r="B5025" t="s">
        <v>10158</v>
      </c>
      <c r="C5025" t="s">
        <v>6688</v>
      </c>
      <c r="D5025" t="s">
        <v>4653</v>
      </c>
      <c r="E5025">
        <v>2015</v>
      </c>
      <c r="F5025">
        <v>2015</v>
      </c>
      <c r="G5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25" s="1" t="s">
        <v>65</v>
      </c>
      <c r="I5025" s="1">
        <v>0</v>
      </c>
      <c r="J5025" s="5">
        <v>1.19</v>
      </c>
      <c r="K5025" s="5">
        <v>0.95</v>
      </c>
      <c r="L5025" t="s">
        <v>36</v>
      </c>
      <c r="M5025" t="s">
        <v>225</v>
      </c>
      <c r="N5025" t="s">
        <v>548</v>
      </c>
      <c r="O5025">
        <v>16008</v>
      </c>
      <c r="P5025" t="s">
        <v>4081</v>
      </c>
      <c r="Q5025">
        <v>29</v>
      </c>
      <c r="R5025" t="s">
        <v>32</v>
      </c>
      <c r="S5025" s="1" t="s">
        <v>65</v>
      </c>
      <c r="T5025" s="1">
        <v>0</v>
      </c>
      <c r="U5025" s="6">
        <v>1.19</v>
      </c>
      <c r="V5025" s="6">
        <v>0.95</v>
      </c>
      <c r="W5025" s="4">
        <v>2</v>
      </c>
      <c r="X5025" s="4">
        <v>2</v>
      </c>
      <c r="Y5025">
        <v>0</v>
      </c>
      <c r="AA5025"/>
      <c r="AB5025"/>
      <c r="AC5025"/>
      <c r="AD5025"/>
      <c r="AF5025"/>
      <c r="AG5025"/>
    </row>
    <row r="5026" spans="1:33" x14ac:dyDescent="0.3">
      <c r="A5026" t="str">
        <f>LEFT(Table1[[#This Row],[Licence]],LEN(Table1[[#This Row],[Licence]])-2) &amp; RIGHT(Table1[[#This Row],[Licence]],1)</f>
        <v>133874A</v>
      </c>
      <c r="B5026" t="s">
        <v>10159</v>
      </c>
      <c r="C5026" t="s">
        <v>212</v>
      </c>
      <c r="D5026" t="s">
        <v>373</v>
      </c>
      <c r="E5026">
        <v>2022</v>
      </c>
      <c r="F5026">
        <v>2022</v>
      </c>
      <c r="G5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026" s="1" t="s">
        <v>103</v>
      </c>
      <c r="I5026" s="1">
        <v>1</v>
      </c>
      <c r="J5026" s="5">
        <v>12.59</v>
      </c>
      <c r="K5026" s="5">
        <v>10.07</v>
      </c>
      <c r="L5026">
        <v>12</v>
      </c>
      <c r="M5026" t="s">
        <v>37</v>
      </c>
      <c r="N5026" t="s">
        <v>38</v>
      </c>
      <c r="O5026">
        <v>1006</v>
      </c>
      <c r="P5026" t="s">
        <v>79</v>
      </c>
      <c r="Q5026">
        <v>49</v>
      </c>
      <c r="R5026" t="s">
        <v>32</v>
      </c>
      <c r="S5026" s="1" t="s">
        <v>81</v>
      </c>
      <c r="T5026" s="1">
        <v>1</v>
      </c>
      <c r="U5026" s="6">
        <v>8.84</v>
      </c>
      <c r="V5026" s="6">
        <v>7.07</v>
      </c>
      <c r="W5026" s="4">
        <v>6</v>
      </c>
      <c r="X5026" s="4">
        <v>5</v>
      </c>
      <c r="Y5026">
        <v>0</v>
      </c>
      <c r="AA5026"/>
      <c r="AB5026"/>
      <c r="AC5026"/>
      <c r="AD5026"/>
      <c r="AF5026"/>
      <c r="AG5026"/>
    </row>
    <row r="5027" spans="1:33" x14ac:dyDescent="0.3">
      <c r="A5027" t="str">
        <f>LEFT(Table1[[#This Row],[Licence]],LEN(Table1[[#This Row],[Licence]])-2) &amp; RIGHT(Table1[[#This Row],[Licence]],1)</f>
        <v>133903D</v>
      </c>
      <c r="B5027" t="s">
        <v>10160</v>
      </c>
      <c r="C5027" t="s">
        <v>10161</v>
      </c>
      <c r="D5027" t="s">
        <v>124</v>
      </c>
      <c r="E5027">
        <v>2016</v>
      </c>
      <c r="F5027">
        <v>2022</v>
      </c>
      <c r="G5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27" s="1" t="s">
        <v>28</v>
      </c>
      <c r="I5027" s="1">
        <v>1</v>
      </c>
      <c r="J5027" s="5">
        <v>2.4300000000000002</v>
      </c>
      <c r="K5027" s="5">
        <v>1.94</v>
      </c>
      <c r="L5027" t="s">
        <v>36</v>
      </c>
      <c r="M5027" t="s">
        <v>991</v>
      </c>
      <c r="N5027" t="s">
        <v>992</v>
      </c>
      <c r="O5027">
        <v>22058</v>
      </c>
      <c r="P5027" t="s">
        <v>7799</v>
      </c>
      <c r="Q5027">
        <v>63</v>
      </c>
      <c r="R5027" t="s">
        <v>32</v>
      </c>
      <c r="S5027" s="1" t="s">
        <v>28</v>
      </c>
      <c r="T5027" s="1">
        <v>1</v>
      </c>
      <c r="U5027" s="6">
        <v>2.4300000000000002</v>
      </c>
      <c r="V5027" s="6">
        <v>1.94</v>
      </c>
      <c r="W5027" s="4">
        <v>3</v>
      </c>
      <c r="X5027" s="4">
        <v>3</v>
      </c>
      <c r="Y5027">
        <v>0</v>
      </c>
      <c r="AA5027"/>
      <c r="AB5027"/>
      <c r="AC5027"/>
      <c r="AD5027"/>
      <c r="AF5027"/>
      <c r="AG5027"/>
    </row>
    <row r="5028" spans="1:33" x14ac:dyDescent="0.3">
      <c r="A5028" t="str">
        <f>LEFT(Table1[[#This Row],[Licence]],LEN(Table1[[#This Row],[Licence]])-2) &amp; RIGHT(Table1[[#This Row],[Licence]],1)</f>
        <v>133907H</v>
      </c>
      <c r="B5028" t="s">
        <v>10162</v>
      </c>
      <c r="C5028" t="s">
        <v>10163</v>
      </c>
      <c r="D5028" t="s">
        <v>474</v>
      </c>
      <c r="E5028">
        <v>2022</v>
      </c>
      <c r="F5028">
        <v>2022</v>
      </c>
      <c r="G5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28" s="1" t="s">
        <v>118</v>
      </c>
      <c r="I5028" s="1">
        <v>1</v>
      </c>
      <c r="J5028" s="5">
        <v>0.8</v>
      </c>
      <c r="K5028" s="5">
        <v>0.64</v>
      </c>
      <c r="L5028">
        <v>7</v>
      </c>
      <c r="M5028" t="s">
        <v>264</v>
      </c>
      <c r="N5028" t="s">
        <v>265</v>
      </c>
      <c r="O5028">
        <v>19014</v>
      </c>
      <c r="P5028" t="s">
        <v>266</v>
      </c>
      <c r="Q5028">
        <v>75</v>
      </c>
      <c r="R5028" t="s">
        <v>32</v>
      </c>
      <c r="S5028" s="1" t="s">
        <v>118</v>
      </c>
      <c r="T5028" s="1">
        <v>1</v>
      </c>
      <c r="U5028" s="6">
        <v>1.1000000000000001</v>
      </c>
      <c r="V5028" s="6">
        <v>0.88</v>
      </c>
      <c r="W5028" s="4">
        <v>1</v>
      </c>
      <c r="X5028" s="4">
        <v>1</v>
      </c>
      <c r="Y5028">
        <v>0</v>
      </c>
      <c r="AA5028"/>
      <c r="AB5028"/>
      <c r="AC5028"/>
      <c r="AD5028"/>
      <c r="AF5028"/>
      <c r="AG5028"/>
    </row>
    <row r="5029" spans="1:33" x14ac:dyDescent="0.3">
      <c r="A5029" t="str">
        <f>LEFT(Table1[[#This Row],[Licence]],LEN(Table1[[#This Row],[Licence]])-2) &amp; RIGHT(Table1[[#This Row],[Licence]],1)</f>
        <v>133947V</v>
      </c>
      <c r="B5029" t="s">
        <v>10164</v>
      </c>
      <c r="C5029" t="s">
        <v>10165</v>
      </c>
      <c r="D5029" t="s">
        <v>46</v>
      </c>
      <c r="E5029">
        <v>2022</v>
      </c>
      <c r="F5029">
        <v>2022</v>
      </c>
      <c r="G5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29" s="1" t="s">
        <v>118</v>
      </c>
      <c r="I5029" s="1">
        <v>1</v>
      </c>
      <c r="J5029" s="5">
        <v>0.87</v>
      </c>
      <c r="K5029" s="5">
        <v>0.69</v>
      </c>
      <c r="L5029">
        <v>11</v>
      </c>
      <c r="M5029" t="s">
        <v>29</v>
      </c>
      <c r="N5029" t="s">
        <v>712</v>
      </c>
      <c r="O5029">
        <v>15061</v>
      </c>
      <c r="P5029" t="s">
        <v>10166</v>
      </c>
      <c r="Q5029">
        <v>76</v>
      </c>
      <c r="R5029" t="s">
        <v>32</v>
      </c>
      <c r="S5029" s="1" t="s">
        <v>118</v>
      </c>
      <c r="T5029" s="1">
        <v>1</v>
      </c>
      <c r="U5029" s="6">
        <v>1.08</v>
      </c>
      <c r="V5029" s="6">
        <v>0.86</v>
      </c>
      <c r="W5029" s="4">
        <v>1</v>
      </c>
      <c r="X5029" s="4">
        <v>1</v>
      </c>
      <c r="Y5029">
        <v>0</v>
      </c>
      <c r="AA5029"/>
      <c r="AB5029"/>
      <c r="AC5029"/>
      <c r="AD5029"/>
      <c r="AF5029"/>
      <c r="AG5029"/>
    </row>
    <row r="5030" spans="1:33" x14ac:dyDescent="0.3">
      <c r="A5030" t="str">
        <f>LEFT(Table1[[#This Row],[Licence]],LEN(Table1[[#This Row],[Licence]])-2) &amp; RIGHT(Table1[[#This Row],[Licence]],1)</f>
        <v>133973V</v>
      </c>
      <c r="B5030" t="s">
        <v>10167</v>
      </c>
      <c r="C5030" t="s">
        <v>10168</v>
      </c>
      <c r="D5030" t="s">
        <v>7855</v>
      </c>
      <c r="E5030">
        <v>2008</v>
      </c>
      <c r="F5030">
        <v>2008</v>
      </c>
      <c r="G5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0" s="1" t="s">
        <v>118</v>
      </c>
      <c r="I5030" s="1">
        <v>1</v>
      </c>
      <c r="J5030" s="5">
        <v>1.19</v>
      </c>
      <c r="K5030" s="5">
        <v>0.95</v>
      </c>
      <c r="L5030" t="s">
        <v>36</v>
      </c>
      <c r="M5030" t="s">
        <v>37</v>
      </c>
      <c r="N5030" t="s">
        <v>247</v>
      </c>
      <c r="O5030">
        <v>11034</v>
      </c>
      <c r="P5030" t="s">
        <v>248</v>
      </c>
      <c r="Q5030">
        <v>31</v>
      </c>
      <c r="R5030" t="s">
        <v>32</v>
      </c>
      <c r="S5030" s="1" t="s">
        <v>118</v>
      </c>
      <c r="T5030" s="1">
        <v>1</v>
      </c>
      <c r="U5030" s="6">
        <v>1.19</v>
      </c>
      <c r="V5030" s="6">
        <v>0.95</v>
      </c>
      <c r="W5030" s="4">
        <v>1</v>
      </c>
      <c r="X5030" s="4">
        <v>1</v>
      </c>
      <c r="Y5030">
        <v>0</v>
      </c>
      <c r="AA5030"/>
      <c r="AB5030"/>
      <c r="AC5030"/>
      <c r="AD5030"/>
      <c r="AF5030"/>
      <c r="AG5030"/>
    </row>
    <row r="5031" spans="1:33" x14ac:dyDescent="0.3">
      <c r="A5031" t="str">
        <f>LEFT(Table1[[#This Row],[Licence]],LEN(Table1[[#This Row],[Licence]])-2) &amp; RIGHT(Table1[[#This Row],[Licence]],1)</f>
        <v>133994Q</v>
      </c>
      <c r="B5031" t="s">
        <v>10169</v>
      </c>
      <c r="C5031" t="s">
        <v>10170</v>
      </c>
      <c r="D5031" t="s">
        <v>513</v>
      </c>
      <c r="E5031">
        <v>2014</v>
      </c>
      <c r="F5031">
        <v>2015</v>
      </c>
      <c r="G5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1" s="1" t="s">
        <v>65</v>
      </c>
      <c r="I5031" s="1">
        <v>1</v>
      </c>
      <c r="J5031" s="5">
        <v>1.76</v>
      </c>
      <c r="K5031" s="5">
        <v>1.41</v>
      </c>
      <c r="L5031" t="s">
        <v>36</v>
      </c>
      <c r="M5031" t="s">
        <v>48</v>
      </c>
      <c r="N5031" t="s">
        <v>360</v>
      </c>
      <c r="O5031">
        <v>2013</v>
      </c>
      <c r="P5031" t="s">
        <v>485</v>
      </c>
      <c r="Q5031">
        <v>70</v>
      </c>
      <c r="R5031" t="s">
        <v>32</v>
      </c>
      <c r="S5031" s="1" t="s">
        <v>65</v>
      </c>
      <c r="T5031" s="1">
        <v>1</v>
      </c>
      <c r="U5031" s="6">
        <v>1.76</v>
      </c>
      <c r="V5031" s="6">
        <v>1.41</v>
      </c>
      <c r="W5031" s="4">
        <v>2</v>
      </c>
      <c r="X5031" s="4">
        <v>2</v>
      </c>
      <c r="Y5031">
        <v>0</v>
      </c>
      <c r="AA5031"/>
      <c r="AB5031"/>
      <c r="AC5031"/>
      <c r="AD5031"/>
      <c r="AF5031"/>
      <c r="AG5031"/>
    </row>
    <row r="5032" spans="1:33" x14ac:dyDescent="0.3">
      <c r="A5032" t="str">
        <f>LEFT(Table1[[#This Row],[Licence]],LEN(Table1[[#This Row],[Licence]])-2) &amp; RIGHT(Table1[[#This Row],[Licence]],1)</f>
        <v>134001X</v>
      </c>
      <c r="B5032" t="s">
        <v>10171</v>
      </c>
      <c r="C5032" t="s">
        <v>2845</v>
      </c>
      <c r="D5032" t="s">
        <v>513</v>
      </c>
      <c r="E5032">
        <v>2010</v>
      </c>
      <c r="F5032">
        <v>2010</v>
      </c>
      <c r="G5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2" s="1" t="s">
        <v>118</v>
      </c>
      <c r="I5032" s="1">
        <v>1</v>
      </c>
      <c r="J5032" s="5">
        <v>1.17</v>
      </c>
      <c r="K5032" s="5">
        <v>0.94</v>
      </c>
      <c r="L5032" t="s">
        <v>36</v>
      </c>
      <c r="M5032" t="s">
        <v>29</v>
      </c>
      <c r="N5032" t="s">
        <v>1418</v>
      </c>
      <c r="O5032">
        <v>15030</v>
      </c>
      <c r="P5032" t="s">
        <v>1466</v>
      </c>
      <c r="Q5032">
        <v>67</v>
      </c>
      <c r="R5032" t="s">
        <v>32</v>
      </c>
      <c r="S5032" s="1" t="s">
        <v>118</v>
      </c>
      <c r="T5032" s="1">
        <v>1</v>
      </c>
      <c r="U5032" s="6">
        <v>1.17</v>
      </c>
      <c r="V5032" s="6">
        <v>0.94</v>
      </c>
      <c r="W5032" s="4">
        <v>1</v>
      </c>
      <c r="X5032" s="4">
        <v>1</v>
      </c>
      <c r="Y5032">
        <v>0</v>
      </c>
      <c r="AA5032"/>
      <c r="AB5032"/>
      <c r="AC5032"/>
      <c r="AD5032"/>
      <c r="AF5032"/>
      <c r="AG5032"/>
    </row>
    <row r="5033" spans="1:33" x14ac:dyDescent="0.3">
      <c r="A5033" t="str">
        <f>LEFT(Table1[[#This Row],[Licence]],LEN(Table1[[#This Row],[Licence]])-2) &amp; RIGHT(Table1[[#This Row],[Licence]],1)</f>
        <v>134021R</v>
      </c>
      <c r="B5033" t="s">
        <v>10172</v>
      </c>
      <c r="C5033" t="s">
        <v>5435</v>
      </c>
      <c r="D5033" t="s">
        <v>6439</v>
      </c>
      <c r="E5033">
        <v>2019</v>
      </c>
      <c r="F5033">
        <v>2022</v>
      </c>
      <c r="G5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3" s="1" t="s">
        <v>617</v>
      </c>
      <c r="I5033" s="1">
        <v>0</v>
      </c>
      <c r="J5033" s="5">
        <v>25.31</v>
      </c>
      <c r="K5033" s="5">
        <v>20.25</v>
      </c>
      <c r="L5033" t="s">
        <v>36</v>
      </c>
      <c r="M5033" t="s">
        <v>313</v>
      </c>
      <c r="N5033" t="s">
        <v>314</v>
      </c>
      <c r="O5033">
        <v>17020</v>
      </c>
      <c r="P5033" t="s">
        <v>4754</v>
      </c>
      <c r="Q5033">
        <v>29</v>
      </c>
      <c r="R5033" t="s">
        <v>32</v>
      </c>
      <c r="S5033" s="1" t="s">
        <v>617</v>
      </c>
      <c r="T5033" s="1">
        <v>0</v>
      </c>
      <c r="U5033" s="6">
        <v>25.31</v>
      </c>
      <c r="V5033" s="6">
        <v>20.25</v>
      </c>
      <c r="W5033" s="4">
        <v>7</v>
      </c>
      <c r="X5033" s="4">
        <v>7</v>
      </c>
      <c r="Y5033">
        <v>0</v>
      </c>
      <c r="AA5033"/>
      <c r="AB5033"/>
      <c r="AC5033"/>
      <c r="AD5033"/>
      <c r="AF5033"/>
      <c r="AG5033"/>
    </row>
    <row r="5034" spans="1:33" x14ac:dyDescent="0.3">
      <c r="A5034" t="str">
        <f>LEFT(Table1[[#This Row],[Licence]],LEN(Table1[[#This Row],[Licence]])-2) &amp; RIGHT(Table1[[#This Row],[Licence]],1)</f>
        <v>134027X</v>
      </c>
      <c r="B5034" t="s">
        <v>10173</v>
      </c>
      <c r="C5034" t="s">
        <v>10174</v>
      </c>
      <c r="D5034" t="s">
        <v>905</v>
      </c>
      <c r="E5034">
        <v>2012</v>
      </c>
      <c r="F5034">
        <v>2022</v>
      </c>
      <c r="G5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4" s="1" t="s">
        <v>65</v>
      </c>
      <c r="I5034" s="1">
        <v>1</v>
      </c>
      <c r="J5034" s="5">
        <v>1.55</v>
      </c>
      <c r="K5034" s="5">
        <v>1.24</v>
      </c>
      <c r="L5034" t="s">
        <v>36</v>
      </c>
      <c r="M5034" t="s">
        <v>238</v>
      </c>
      <c r="N5034" t="s">
        <v>1237</v>
      </c>
      <c r="O5034">
        <v>9068</v>
      </c>
      <c r="P5034" t="s">
        <v>1267</v>
      </c>
      <c r="Q5034">
        <v>66</v>
      </c>
      <c r="R5034" t="s">
        <v>32</v>
      </c>
      <c r="S5034" s="1" t="s">
        <v>65</v>
      </c>
      <c r="T5034" s="1">
        <v>1</v>
      </c>
      <c r="U5034" s="6">
        <v>1.55</v>
      </c>
      <c r="V5034" s="6">
        <v>1.24</v>
      </c>
      <c r="W5034" s="4">
        <v>2</v>
      </c>
      <c r="X5034" s="4">
        <v>2</v>
      </c>
      <c r="Y5034">
        <v>0</v>
      </c>
      <c r="AA5034"/>
      <c r="AB5034"/>
      <c r="AC5034"/>
      <c r="AD5034"/>
      <c r="AF5034"/>
      <c r="AG5034"/>
    </row>
    <row r="5035" spans="1:33" x14ac:dyDescent="0.3">
      <c r="A5035" t="str">
        <f>LEFT(Table1[[#This Row],[Licence]],LEN(Table1[[#This Row],[Licence]])-2) &amp; RIGHT(Table1[[#This Row],[Licence]],1)</f>
        <v>134035F</v>
      </c>
      <c r="B5035" t="s">
        <v>10175</v>
      </c>
      <c r="C5035" t="s">
        <v>5179</v>
      </c>
      <c r="D5035" t="s">
        <v>6859</v>
      </c>
      <c r="E5035">
        <v>2016</v>
      </c>
      <c r="F5035">
        <v>2019</v>
      </c>
      <c r="G5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5" s="1" t="s">
        <v>118</v>
      </c>
      <c r="I5035" s="1">
        <v>1</v>
      </c>
      <c r="J5035" s="5">
        <v>0.72</v>
      </c>
      <c r="K5035" s="5">
        <v>0.57999999999999996</v>
      </c>
      <c r="L5035" t="s">
        <v>36</v>
      </c>
      <c r="M5035" t="s">
        <v>531</v>
      </c>
      <c r="N5035" t="s">
        <v>640</v>
      </c>
      <c r="O5035">
        <v>3009</v>
      </c>
      <c r="P5035" t="s">
        <v>641</v>
      </c>
      <c r="Q5035">
        <v>45</v>
      </c>
      <c r="R5035" t="s">
        <v>399</v>
      </c>
      <c r="S5035" s="1" t="s">
        <v>118</v>
      </c>
      <c r="T5035" s="1">
        <v>1</v>
      </c>
      <c r="U5035" s="6">
        <v>0.72</v>
      </c>
      <c r="V5035" s="6">
        <v>0.57999999999999996</v>
      </c>
      <c r="W5035" s="4">
        <v>1</v>
      </c>
      <c r="X5035" s="4">
        <v>1</v>
      </c>
      <c r="Y5035">
        <v>0</v>
      </c>
      <c r="AA5035"/>
      <c r="AB5035"/>
      <c r="AC5035"/>
      <c r="AD5035"/>
      <c r="AF5035"/>
      <c r="AG5035"/>
    </row>
    <row r="5036" spans="1:33" x14ac:dyDescent="0.3">
      <c r="A5036" t="str">
        <f>LEFT(Table1[[#This Row],[Licence]],LEN(Table1[[#This Row],[Licence]])-2) &amp; RIGHT(Table1[[#This Row],[Licence]],1)</f>
        <v>134037H</v>
      </c>
      <c r="B5036" t="s">
        <v>10176</v>
      </c>
      <c r="C5036" t="s">
        <v>10177</v>
      </c>
      <c r="D5036" t="s">
        <v>474</v>
      </c>
      <c r="E5036">
        <v>2012</v>
      </c>
      <c r="F5036">
        <v>2019</v>
      </c>
      <c r="G5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6" s="1" t="s">
        <v>118</v>
      </c>
      <c r="I5036" s="1">
        <v>1</v>
      </c>
      <c r="J5036" s="5">
        <v>0.73</v>
      </c>
      <c r="K5036" s="5">
        <v>0.59</v>
      </c>
      <c r="L5036" t="s">
        <v>36</v>
      </c>
      <c r="M5036" t="s">
        <v>531</v>
      </c>
      <c r="N5036" t="s">
        <v>632</v>
      </c>
      <c r="O5036">
        <v>3012</v>
      </c>
      <c r="P5036" t="s">
        <v>649</v>
      </c>
      <c r="Q5036">
        <v>77</v>
      </c>
      <c r="R5036" t="s">
        <v>32</v>
      </c>
      <c r="S5036" s="1" t="s">
        <v>118</v>
      </c>
      <c r="T5036" s="1">
        <v>1</v>
      </c>
      <c r="U5036" s="6">
        <v>0.73</v>
      </c>
      <c r="V5036" s="6">
        <v>0.59</v>
      </c>
      <c r="W5036" s="4">
        <v>1</v>
      </c>
      <c r="X5036" s="4">
        <v>1</v>
      </c>
      <c r="Y5036">
        <v>0</v>
      </c>
      <c r="AA5036"/>
      <c r="AB5036"/>
      <c r="AC5036"/>
      <c r="AD5036"/>
      <c r="AF5036"/>
      <c r="AG5036"/>
    </row>
    <row r="5037" spans="1:33" x14ac:dyDescent="0.3">
      <c r="A5037" t="str">
        <f>LEFT(Table1[[#This Row],[Licence]],LEN(Table1[[#This Row],[Licence]])-2) &amp; RIGHT(Table1[[#This Row],[Licence]],1)</f>
        <v>134038I</v>
      </c>
      <c r="B5037" t="s">
        <v>10178</v>
      </c>
      <c r="C5037" t="s">
        <v>359</v>
      </c>
      <c r="D5037" t="s">
        <v>124</v>
      </c>
      <c r="E5037">
        <v>2020</v>
      </c>
      <c r="F5037">
        <v>2022</v>
      </c>
      <c r="G5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7" s="1" t="s">
        <v>65</v>
      </c>
      <c r="I5037" s="1">
        <v>1</v>
      </c>
      <c r="J5037" s="5">
        <v>1.37</v>
      </c>
      <c r="K5037" s="5">
        <v>1.0900000000000001</v>
      </c>
      <c r="L5037" t="s">
        <v>36</v>
      </c>
      <c r="M5037" t="s">
        <v>531</v>
      </c>
      <c r="N5037" t="s">
        <v>632</v>
      </c>
      <c r="O5037">
        <v>3012</v>
      </c>
      <c r="P5037" t="s">
        <v>649</v>
      </c>
      <c r="Q5037">
        <v>76</v>
      </c>
      <c r="R5037" t="s">
        <v>32</v>
      </c>
      <c r="S5037" s="1" t="s">
        <v>65</v>
      </c>
      <c r="T5037" s="1">
        <v>1</v>
      </c>
      <c r="U5037" s="6">
        <v>1.37</v>
      </c>
      <c r="V5037" s="6">
        <v>1.0900000000000001</v>
      </c>
      <c r="W5037" s="4">
        <v>2</v>
      </c>
      <c r="X5037" s="4">
        <v>2</v>
      </c>
      <c r="Y5037">
        <v>0</v>
      </c>
      <c r="AA5037"/>
      <c r="AB5037"/>
      <c r="AC5037"/>
      <c r="AD5037"/>
      <c r="AF5037"/>
      <c r="AG5037"/>
    </row>
    <row r="5038" spans="1:33" x14ac:dyDescent="0.3">
      <c r="A5038" t="str">
        <f>LEFT(Table1[[#This Row],[Licence]],LEN(Table1[[#This Row],[Licence]])-2) &amp; RIGHT(Table1[[#This Row],[Licence]],1)</f>
        <v>134062G</v>
      </c>
      <c r="B5038" t="s">
        <v>10179</v>
      </c>
      <c r="C5038" t="s">
        <v>10180</v>
      </c>
      <c r="D5038" t="s">
        <v>164</v>
      </c>
      <c r="E5038">
        <v>2012</v>
      </c>
      <c r="F5038">
        <v>2011</v>
      </c>
      <c r="G5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8" s="1" t="s">
        <v>65</v>
      </c>
      <c r="I5038" s="1">
        <v>1</v>
      </c>
      <c r="J5038" s="5">
        <v>1.44</v>
      </c>
      <c r="K5038" s="5">
        <v>1.1499999999999999</v>
      </c>
      <c r="L5038" t="s">
        <v>36</v>
      </c>
      <c r="M5038" t="s">
        <v>991</v>
      </c>
      <c r="N5038" t="s">
        <v>1592</v>
      </c>
      <c r="O5038">
        <v>22078</v>
      </c>
      <c r="P5038" t="s">
        <v>1684</v>
      </c>
      <c r="Q5038">
        <v>24</v>
      </c>
      <c r="R5038" t="s">
        <v>32</v>
      </c>
      <c r="S5038" s="1" t="s">
        <v>65</v>
      </c>
      <c r="T5038" s="1">
        <v>1</v>
      </c>
      <c r="U5038" s="6">
        <v>1.44</v>
      </c>
      <c r="V5038" s="6">
        <v>1.1499999999999999</v>
      </c>
      <c r="W5038" s="4">
        <v>2</v>
      </c>
      <c r="X5038" s="4">
        <v>2</v>
      </c>
      <c r="Y5038">
        <v>0</v>
      </c>
      <c r="AA5038"/>
      <c r="AB5038"/>
      <c r="AC5038"/>
      <c r="AD5038"/>
      <c r="AF5038"/>
      <c r="AG5038"/>
    </row>
    <row r="5039" spans="1:33" x14ac:dyDescent="0.3">
      <c r="A5039" t="str">
        <f>LEFT(Table1[[#This Row],[Licence]],LEN(Table1[[#This Row],[Licence]])-2) &amp; RIGHT(Table1[[#This Row],[Licence]],1)</f>
        <v>134063H</v>
      </c>
      <c r="B5039" t="s">
        <v>10181</v>
      </c>
      <c r="C5039" t="s">
        <v>10180</v>
      </c>
      <c r="D5039" t="s">
        <v>130</v>
      </c>
      <c r="E5039">
        <v>2015</v>
      </c>
      <c r="F5039">
        <v>2016</v>
      </c>
      <c r="G5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39" s="1" t="s">
        <v>118</v>
      </c>
      <c r="I5039" s="1">
        <v>1</v>
      </c>
      <c r="J5039" s="5">
        <v>0.9</v>
      </c>
      <c r="K5039" s="5">
        <v>0.72</v>
      </c>
      <c r="L5039" t="s">
        <v>36</v>
      </c>
      <c r="M5039" t="s">
        <v>991</v>
      </c>
      <c r="N5039" t="s">
        <v>1592</v>
      </c>
      <c r="O5039">
        <v>22078</v>
      </c>
      <c r="P5039" t="s">
        <v>1684</v>
      </c>
      <c r="Q5039">
        <v>54</v>
      </c>
      <c r="R5039" t="s">
        <v>32</v>
      </c>
      <c r="S5039" s="1" t="s">
        <v>118</v>
      </c>
      <c r="T5039" s="1">
        <v>1</v>
      </c>
      <c r="U5039" s="6">
        <v>0.9</v>
      </c>
      <c r="V5039" s="6">
        <v>0.72</v>
      </c>
      <c r="W5039" s="4">
        <v>1</v>
      </c>
      <c r="X5039" s="4">
        <v>1</v>
      </c>
      <c r="Y5039">
        <v>0</v>
      </c>
      <c r="AA5039"/>
      <c r="AB5039"/>
      <c r="AC5039"/>
      <c r="AD5039"/>
      <c r="AF5039"/>
      <c r="AG5039"/>
    </row>
    <row r="5040" spans="1:33" x14ac:dyDescent="0.3">
      <c r="A5040" t="str">
        <f>LEFT(Table1[[#This Row],[Licence]],LEN(Table1[[#This Row],[Licence]])-2) &amp; RIGHT(Table1[[#This Row],[Licence]],1)</f>
        <v>134064I</v>
      </c>
      <c r="B5040" t="s">
        <v>10182</v>
      </c>
      <c r="C5040" t="s">
        <v>10183</v>
      </c>
      <c r="D5040" t="s">
        <v>10184</v>
      </c>
      <c r="E5040">
        <v>2011</v>
      </c>
      <c r="F5040">
        <v>2014</v>
      </c>
      <c r="G5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0" s="1" t="s">
        <v>118</v>
      </c>
      <c r="I5040" s="1">
        <v>1</v>
      </c>
      <c r="J5040" s="5">
        <v>0.53</v>
      </c>
      <c r="K5040" s="5">
        <v>0.42</v>
      </c>
      <c r="L5040" t="s">
        <v>36</v>
      </c>
      <c r="M5040" t="s">
        <v>991</v>
      </c>
      <c r="N5040" t="s">
        <v>1592</v>
      </c>
      <c r="O5040">
        <v>22078</v>
      </c>
      <c r="P5040" t="s">
        <v>1684</v>
      </c>
      <c r="Q5040">
        <v>26</v>
      </c>
      <c r="R5040" t="s">
        <v>32</v>
      </c>
      <c r="S5040" s="1" t="s">
        <v>118</v>
      </c>
      <c r="T5040" s="1">
        <v>1</v>
      </c>
      <c r="U5040" s="6">
        <v>0.53</v>
      </c>
      <c r="V5040" s="6">
        <v>0.42</v>
      </c>
      <c r="W5040" s="4">
        <v>1</v>
      </c>
      <c r="X5040" s="4">
        <v>1</v>
      </c>
      <c r="Y5040">
        <v>0</v>
      </c>
      <c r="AA5040"/>
      <c r="AB5040"/>
      <c r="AC5040"/>
      <c r="AD5040"/>
      <c r="AF5040"/>
      <c r="AG5040"/>
    </row>
    <row r="5041" spans="1:33" x14ac:dyDescent="0.3">
      <c r="A5041" t="str">
        <f>LEFT(Table1[[#This Row],[Licence]],LEN(Table1[[#This Row],[Licence]])-2) &amp; RIGHT(Table1[[#This Row],[Licence]],1)</f>
        <v>134074S</v>
      </c>
      <c r="B5041" t="s">
        <v>10185</v>
      </c>
      <c r="C5041" t="s">
        <v>10186</v>
      </c>
      <c r="D5041" t="s">
        <v>513</v>
      </c>
      <c r="E5041">
        <v>2019</v>
      </c>
      <c r="F5041">
        <v>2022</v>
      </c>
      <c r="G5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1" s="1" t="s">
        <v>28</v>
      </c>
      <c r="I5041" s="1">
        <v>0</v>
      </c>
      <c r="J5041" s="5">
        <v>1.95</v>
      </c>
      <c r="K5041" s="5">
        <v>1.56</v>
      </c>
      <c r="L5041" t="s">
        <v>36</v>
      </c>
      <c r="M5041" t="s">
        <v>313</v>
      </c>
      <c r="N5041" t="s">
        <v>1936</v>
      </c>
      <c r="O5041">
        <v>13356</v>
      </c>
      <c r="P5041" t="s">
        <v>2930</v>
      </c>
      <c r="Q5041">
        <v>57</v>
      </c>
      <c r="R5041" t="s">
        <v>32</v>
      </c>
      <c r="S5041" s="1" t="s">
        <v>28</v>
      </c>
      <c r="T5041" s="1">
        <v>0</v>
      </c>
      <c r="U5041" s="6">
        <v>1.95</v>
      </c>
      <c r="V5041" s="6">
        <v>1.56</v>
      </c>
      <c r="W5041" s="4">
        <v>3</v>
      </c>
      <c r="X5041" s="4">
        <v>3</v>
      </c>
      <c r="Y5041">
        <v>0</v>
      </c>
      <c r="AA5041"/>
      <c r="AB5041"/>
      <c r="AC5041"/>
      <c r="AD5041"/>
      <c r="AF5041"/>
      <c r="AG5041"/>
    </row>
    <row r="5042" spans="1:33" x14ac:dyDescent="0.3">
      <c r="A5042" t="str">
        <f>LEFT(Table1[[#This Row],[Licence]],LEN(Table1[[#This Row],[Licence]])-2) &amp; RIGHT(Table1[[#This Row],[Licence]],1)</f>
        <v>134132Y</v>
      </c>
      <c r="B5042" t="s">
        <v>10187</v>
      </c>
      <c r="C5042" t="s">
        <v>10188</v>
      </c>
      <c r="D5042" t="s">
        <v>124</v>
      </c>
      <c r="E5042">
        <v>2022</v>
      </c>
      <c r="F5042">
        <v>2022</v>
      </c>
      <c r="G5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42" s="1" t="s">
        <v>118</v>
      </c>
      <c r="I5042" s="1">
        <v>1</v>
      </c>
      <c r="J5042" s="5">
        <v>1.07</v>
      </c>
      <c r="K5042" s="5">
        <v>0.85</v>
      </c>
      <c r="L5042">
        <v>10</v>
      </c>
      <c r="M5042" t="s">
        <v>313</v>
      </c>
      <c r="N5042" t="s">
        <v>1936</v>
      </c>
      <c r="O5042">
        <v>13370</v>
      </c>
      <c r="P5042" t="s">
        <v>2972</v>
      </c>
      <c r="Q5042">
        <v>76</v>
      </c>
      <c r="R5042" t="s">
        <v>32</v>
      </c>
      <c r="S5042" s="1" t="s">
        <v>118</v>
      </c>
      <c r="T5042" s="1">
        <v>1</v>
      </c>
      <c r="U5042" s="6">
        <v>1.1399999999999999</v>
      </c>
      <c r="V5042" s="6">
        <v>0.91</v>
      </c>
      <c r="W5042" s="4">
        <v>1</v>
      </c>
      <c r="X5042" s="4">
        <v>1</v>
      </c>
      <c r="Y5042">
        <v>0</v>
      </c>
      <c r="AA5042"/>
      <c r="AB5042"/>
      <c r="AC5042"/>
      <c r="AD5042"/>
      <c r="AF5042"/>
      <c r="AG5042"/>
    </row>
    <row r="5043" spans="1:33" x14ac:dyDescent="0.3">
      <c r="A5043" t="str">
        <f>LEFT(Table1[[#This Row],[Licence]],LEN(Table1[[#This Row],[Licence]])-2) &amp; RIGHT(Table1[[#This Row],[Licence]],1)</f>
        <v>134136C</v>
      </c>
      <c r="B5043" t="s">
        <v>10189</v>
      </c>
      <c r="C5043" t="s">
        <v>10186</v>
      </c>
      <c r="D5043" t="s">
        <v>782</v>
      </c>
      <c r="E5043">
        <v>2014</v>
      </c>
      <c r="F5043">
        <v>2015</v>
      </c>
      <c r="G5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3" s="1" t="s">
        <v>81</v>
      </c>
      <c r="I5043" s="1">
        <v>1</v>
      </c>
      <c r="J5043" s="5">
        <v>6.11</v>
      </c>
      <c r="K5043" s="5">
        <v>4.8899999999999997</v>
      </c>
      <c r="L5043" t="s">
        <v>36</v>
      </c>
      <c r="M5043" t="s">
        <v>313</v>
      </c>
      <c r="N5043" t="s">
        <v>1936</v>
      </c>
      <c r="O5043">
        <v>13356</v>
      </c>
      <c r="P5043" t="s">
        <v>2930</v>
      </c>
      <c r="Q5043">
        <v>30</v>
      </c>
      <c r="R5043" t="s">
        <v>32</v>
      </c>
      <c r="S5043" s="1" t="s">
        <v>81</v>
      </c>
      <c r="T5043" s="1">
        <v>1</v>
      </c>
      <c r="U5043" s="6">
        <v>6.11</v>
      </c>
      <c r="V5043" s="6">
        <v>4.8899999999999997</v>
      </c>
      <c r="W5043" s="4">
        <v>5</v>
      </c>
      <c r="X5043" s="4">
        <v>5</v>
      </c>
      <c r="Y5043">
        <v>0</v>
      </c>
      <c r="AA5043"/>
      <c r="AB5043"/>
      <c r="AC5043"/>
      <c r="AD5043"/>
      <c r="AF5043"/>
      <c r="AG5043"/>
    </row>
    <row r="5044" spans="1:33" x14ac:dyDescent="0.3">
      <c r="A5044" t="str">
        <f>LEFT(Table1[[#This Row],[Licence]],LEN(Table1[[#This Row],[Licence]])-2) &amp; RIGHT(Table1[[#This Row],[Licence]],1)</f>
        <v>134138E</v>
      </c>
      <c r="B5044" t="s">
        <v>10191</v>
      </c>
      <c r="C5044" t="s">
        <v>10192</v>
      </c>
      <c r="D5044" t="s">
        <v>130</v>
      </c>
      <c r="E5044">
        <v>2015</v>
      </c>
      <c r="F5044">
        <v>2017</v>
      </c>
      <c r="G5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4" s="1" t="s">
        <v>65</v>
      </c>
      <c r="I5044" s="1">
        <v>1</v>
      </c>
      <c r="J5044" s="5">
        <v>2.13</v>
      </c>
      <c r="K5044" s="5">
        <v>1.7</v>
      </c>
      <c r="L5044" t="s">
        <v>36</v>
      </c>
      <c r="M5044" t="s">
        <v>313</v>
      </c>
      <c r="N5044" t="s">
        <v>1936</v>
      </c>
      <c r="O5044">
        <v>13356</v>
      </c>
      <c r="P5044" t="s">
        <v>2930</v>
      </c>
      <c r="Q5044">
        <v>49</v>
      </c>
      <c r="R5044" t="s">
        <v>32</v>
      </c>
      <c r="S5044" s="1" t="s">
        <v>65</v>
      </c>
      <c r="T5044" s="1">
        <v>1</v>
      </c>
      <c r="U5044" s="6">
        <v>2.13</v>
      </c>
      <c r="V5044" s="6">
        <v>1.7</v>
      </c>
      <c r="W5044" s="4">
        <v>2</v>
      </c>
      <c r="X5044" s="4">
        <v>2</v>
      </c>
      <c r="Y5044">
        <v>0</v>
      </c>
      <c r="AA5044"/>
      <c r="AB5044"/>
      <c r="AC5044"/>
      <c r="AD5044"/>
      <c r="AF5044"/>
      <c r="AG5044"/>
    </row>
    <row r="5045" spans="1:33" x14ac:dyDescent="0.3">
      <c r="A5045" t="str">
        <f>LEFT(Table1[[#This Row],[Licence]],LEN(Table1[[#This Row],[Licence]])-2) &amp; RIGHT(Table1[[#This Row],[Licence]],1)</f>
        <v>134146M</v>
      </c>
      <c r="B5045" t="s">
        <v>10193</v>
      </c>
      <c r="C5045" t="s">
        <v>10194</v>
      </c>
      <c r="D5045" t="s">
        <v>1066</v>
      </c>
      <c r="E5045">
        <v>2022</v>
      </c>
      <c r="F5045">
        <v>2022</v>
      </c>
      <c r="G5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45" s="1" t="s">
        <v>118</v>
      </c>
      <c r="I5045" s="1">
        <v>1</v>
      </c>
      <c r="J5045" s="5">
        <v>1.02</v>
      </c>
      <c r="K5045" s="5">
        <v>0.81</v>
      </c>
      <c r="L5045">
        <v>16</v>
      </c>
      <c r="M5045" t="s">
        <v>313</v>
      </c>
      <c r="N5045" t="s">
        <v>1936</v>
      </c>
      <c r="O5045">
        <v>13370</v>
      </c>
      <c r="P5045" t="s">
        <v>2972</v>
      </c>
      <c r="Q5045">
        <v>76</v>
      </c>
      <c r="R5045" t="s">
        <v>32</v>
      </c>
      <c r="S5045" s="1" t="s">
        <v>118</v>
      </c>
      <c r="T5045" s="1">
        <v>1</v>
      </c>
      <c r="U5045" s="6">
        <v>1.03</v>
      </c>
      <c r="V5045" s="6">
        <v>0.83</v>
      </c>
      <c r="W5045" s="4">
        <v>1</v>
      </c>
      <c r="X5045" s="4">
        <v>1</v>
      </c>
      <c r="Y5045">
        <v>0</v>
      </c>
      <c r="AA5045"/>
      <c r="AB5045"/>
      <c r="AC5045"/>
      <c r="AD5045"/>
      <c r="AF5045"/>
      <c r="AG5045"/>
    </row>
    <row r="5046" spans="1:33" x14ac:dyDescent="0.3">
      <c r="A5046" t="str">
        <f>LEFT(Table1[[#This Row],[Licence]],LEN(Table1[[#This Row],[Licence]])-2) &amp; RIGHT(Table1[[#This Row],[Licence]],1)</f>
        <v>134155V</v>
      </c>
      <c r="B5046" t="s">
        <v>10195</v>
      </c>
      <c r="C5046" t="s">
        <v>10196</v>
      </c>
      <c r="D5046" t="s">
        <v>913</v>
      </c>
      <c r="E5046">
        <v>2017</v>
      </c>
      <c r="F5046">
        <v>2022</v>
      </c>
      <c r="G5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6" s="1" t="s">
        <v>65</v>
      </c>
      <c r="I5046" s="1">
        <v>1</v>
      </c>
      <c r="J5046" s="5">
        <v>1.91</v>
      </c>
      <c r="K5046" s="5">
        <v>1.53</v>
      </c>
      <c r="L5046" t="s">
        <v>36</v>
      </c>
      <c r="M5046" t="s">
        <v>37</v>
      </c>
      <c r="N5046" t="s">
        <v>918</v>
      </c>
      <c r="O5046">
        <v>5043</v>
      </c>
      <c r="P5046" t="s">
        <v>919</v>
      </c>
      <c r="Q5046">
        <v>41</v>
      </c>
      <c r="R5046" t="s">
        <v>32</v>
      </c>
      <c r="S5046" s="1" t="s">
        <v>65</v>
      </c>
      <c r="T5046" s="1">
        <v>1</v>
      </c>
      <c r="U5046" s="6">
        <v>1.91</v>
      </c>
      <c r="V5046" s="6">
        <v>1.53</v>
      </c>
      <c r="W5046" s="4">
        <v>2</v>
      </c>
      <c r="X5046" s="4">
        <v>2</v>
      </c>
      <c r="Y5046">
        <v>0</v>
      </c>
      <c r="AA5046"/>
      <c r="AB5046"/>
      <c r="AC5046"/>
      <c r="AD5046"/>
      <c r="AF5046"/>
      <c r="AG5046"/>
    </row>
    <row r="5047" spans="1:33" x14ac:dyDescent="0.3">
      <c r="A5047" t="str">
        <f>LEFT(Table1[[#This Row],[Licence]],LEN(Table1[[#This Row],[Licence]])-2) &amp; RIGHT(Table1[[#This Row],[Licence]],1)</f>
        <v>134159Z</v>
      </c>
      <c r="B5047" t="s">
        <v>10197</v>
      </c>
      <c r="C5047" t="s">
        <v>2294</v>
      </c>
      <c r="D5047" t="s">
        <v>453</v>
      </c>
      <c r="E5047">
        <v>2020</v>
      </c>
      <c r="F5047">
        <v>2022</v>
      </c>
      <c r="G5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7" s="1" t="s">
        <v>65</v>
      </c>
      <c r="I5047" s="1">
        <v>1</v>
      </c>
      <c r="J5047" s="5">
        <v>1.51</v>
      </c>
      <c r="K5047" s="5">
        <v>1.2</v>
      </c>
      <c r="L5047" t="s">
        <v>36</v>
      </c>
      <c r="M5047" t="s">
        <v>37</v>
      </c>
      <c r="N5047" t="s">
        <v>918</v>
      </c>
      <c r="O5047">
        <v>5043</v>
      </c>
      <c r="P5047" t="s">
        <v>919</v>
      </c>
      <c r="Q5047">
        <v>74</v>
      </c>
      <c r="R5047" t="s">
        <v>32</v>
      </c>
      <c r="S5047" s="1" t="s">
        <v>65</v>
      </c>
      <c r="T5047" s="1">
        <v>1</v>
      </c>
      <c r="U5047" s="6">
        <v>1.51</v>
      </c>
      <c r="V5047" s="6">
        <v>1.2</v>
      </c>
      <c r="W5047" s="4">
        <v>2</v>
      </c>
      <c r="X5047" s="4">
        <v>2</v>
      </c>
      <c r="Y5047">
        <v>0</v>
      </c>
      <c r="AA5047"/>
      <c r="AB5047"/>
      <c r="AC5047"/>
      <c r="AD5047"/>
      <c r="AF5047"/>
      <c r="AG5047"/>
    </row>
    <row r="5048" spans="1:33" x14ac:dyDescent="0.3">
      <c r="A5048" t="str">
        <f>LEFT(Table1[[#This Row],[Licence]],LEN(Table1[[#This Row],[Licence]])-2) &amp; RIGHT(Table1[[#This Row],[Licence]],1)</f>
        <v>134161B</v>
      </c>
      <c r="B5048" t="s">
        <v>10198</v>
      </c>
      <c r="C5048" t="s">
        <v>10199</v>
      </c>
      <c r="D5048" t="s">
        <v>232</v>
      </c>
      <c r="E5048">
        <v>2012</v>
      </c>
      <c r="F5048">
        <v>2015</v>
      </c>
      <c r="G5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8" s="1" t="s">
        <v>65</v>
      </c>
      <c r="I5048" s="1">
        <v>1</v>
      </c>
      <c r="J5048" s="5">
        <v>1.77</v>
      </c>
      <c r="K5048" s="5">
        <v>1.42</v>
      </c>
      <c r="L5048" t="s">
        <v>36</v>
      </c>
      <c r="M5048" t="s">
        <v>313</v>
      </c>
      <c r="N5048" t="s">
        <v>1807</v>
      </c>
      <c r="O5048">
        <v>13236</v>
      </c>
      <c r="P5048" t="s">
        <v>2892</v>
      </c>
      <c r="Q5048">
        <v>87</v>
      </c>
      <c r="R5048" t="s">
        <v>32</v>
      </c>
      <c r="S5048" s="1" t="s">
        <v>65</v>
      </c>
      <c r="T5048" s="1">
        <v>1</v>
      </c>
      <c r="U5048" s="6">
        <v>1.77</v>
      </c>
      <c r="V5048" s="6">
        <v>1.42</v>
      </c>
      <c r="W5048" s="4">
        <v>2</v>
      </c>
      <c r="X5048" s="4">
        <v>2</v>
      </c>
      <c r="Y5048">
        <v>0</v>
      </c>
      <c r="AA5048"/>
      <c r="AB5048"/>
      <c r="AC5048"/>
      <c r="AD5048"/>
      <c r="AF5048"/>
      <c r="AG5048"/>
    </row>
    <row r="5049" spans="1:33" x14ac:dyDescent="0.3">
      <c r="A5049" t="str">
        <f>LEFT(Table1[[#This Row],[Licence]],LEN(Table1[[#This Row],[Licence]])-2) &amp; RIGHT(Table1[[#This Row],[Licence]],1)</f>
        <v>134164E</v>
      </c>
      <c r="B5049" t="s">
        <v>10200</v>
      </c>
      <c r="C5049" t="s">
        <v>10201</v>
      </c>
      <c r="D5049" t="s">
        <v>246</v>
      </c>
      <c r="E5049">
        <v>2018</v>
      </c>
      <c r="F5049">
        <v>2018</v>
      </c>
      <c r="G5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49" s="1" t="s">
        <v>65</v>
      </c>
      <c r="I5049" s="1">
        <v>1</v>
      </c>
      <c r="J5049" s="5">
        <v>1.67</v>
      </c>
      <c r="K5049" s="5">
        <v>1.33</v>
      </c>
      <c r="L5049" t="s">
        <v>36</v>
      </c>
      <c r="M5049" t="s">
        <v>313</v>
      </c>
      <c r="N5049" t="s">
        <v>1936</v>
      </c>
      <c r="O5049">
        <v>13356</v>
      </c>
      <c r="P5049" t="s">
        <v>2930</v>
      </c>
      <c r="Q5049">
        <v>36</v>
      </c>
      <c r="R5049" t="s">
        <v>32</v>
      </c>
      <c r="S5049" s="1" t="s">
        <v>65</v>
      </c>
      <c r="T5049" s="1">
        <v>1</v>
      </c>
      <c r="U5049" s="6">
        <v>1.67</v>
      </c>
      <c r="V5049" s="6">
        <v>1.33</v>
      </c>
      <c r="W5049" s="4">
        <v>2</v>
      </c>
      <c r="X5049" s="4">
        <v>2</v>
      </c>
      <c r="Y5049">
        <v>0</v>
      </c>
      <c r="AA5049"/>
      <c r="AB5049"/>
      <c r="AC5049"/>
      <c r="AD5049"/>
      <c r="AF5049"/>
      <c r="AG5049"/>
    </row>
    <row r="5050" spans="1:33" x14ac:dyDescent="0.3">
      <c r="A5050" t="str">
        <f>LEFT(Table1[[#This Row],[Licence]],LEN(Table1[[#This Row],[Licence]])-2) &amp; RIGHT(Table1[[#This Row],[Licence]],1)</f>
        <v>134170K</v>
      </c>
      <c r="B5050" t="s">
        <v>10202</v>
      </c>
      <c r="C5050" t="s">
        <v>10203</v>
      </c>
      <c r="D5050" t="s">
        <v>2397</v>
      </c>
      <c r="E5050">
        <v>2008</v>
      </c>
      <c r="F5050">
        <v>2008</v>
      </c>
      <c r="G5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0" s="1" t="s">
        <v>118</v>
      </c>
      <c r="I5050" s="1">
        <v>1</v>
      </c>
      <c r="J5050" s="5">
        <v>1.01</v>
      </c>
      <c r="K5050" s="5">
        <v>0.81</v>
      </c>
      <c r="L5050" t="s">
        <v>36</v>
      </c>
      <c r="M5050" t="s">
        <v>514</v>
      </c>
      <c r="N5050" t="s">
        <v>738</v>
      </c>
      <c r="O5050">
        <v>14023</v>
      </c>
      <c r="P5050" t="s">
        <v>3344</v>
      </c>
      <c r="Q5050">
        <v>29</v>
      </c>
      <c r="R5050" t="s">
        <v>32</v>
      </c>
      <c r="S5050" s="1" t="s">
        <v>118</v>
      </c>
      <c r="T5050" s="1">
        <v>1</v>
      </c>
      <c r="U5050" s="6">
        <v>1.01</v>
      </c>
      <c r="V5050" s="6">
        <v>0.81</v>
      </c>
      <c r="W5050" s="4">
        <v>1</v>
      </c>
      <c r="X5050" s="4">
        <v>1</v>
      </c>
      <c r="Y5050">
        <v>0</v>
      </c>
      <c r="AA5050"/>
      <c r="AB5050"/>
      <c r="AC5050"/>
      <c r="AD5050"/>
      <c r="AF5050"/>
      <c r="AG5050"/>
    </row>
    <row r="5051" spans="1:33" x14ac:dyDescent="0.3">
      <c r="A5051" t="str">
        <f>LEFT(Table1[[#This Row],[Licence]],LEN(Table1[[#This Row],[Licence]])-2) &amp; RIGHT(Table1[[#This Row],[Licence]],1)</f>
        <v>134183X</v>
      </c>
      <c r="B5051" t="s">
        <v>10204</v>
      </c>
      <c r="C5051" t="s">
        <v>5679</v>
      </c>
      <c r="D5051" t="s">
        <v>178</v>
      </c>
      <c r="E5051">
        <v>2022</v>
      </c>
      <c r="F5051">
        <v>2022</v>
      </c>
      <c r="G5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051" s="1" t="s">
        <v>65</v>
      </c>
      <c r="I5051" s="1">
        <v>1</v>
      </c>
      <c r="J5051" s="5">
        <v>1.79</v>
      </c>
      <c r="K5051" s="5">
        <v>1.43</v>
      </c>
      <c r="L5051">
        <v>7</v>
      </c>
      <c r="M5051" t="s">
        <v>264</v>
      </c>
      <c r="N5051" t="s">
        <v>1058</v>
      </c>
      <c r="O5051">
        <v>19050</v>
      </c>
      <c r="P5051" t="s">
        <v>4935</v>
      </c>
      <c r="Q5051">
        <v>72</v>
      </c>
      <c r="R5051" t="s">
        <v>32</v>
      </c>
      <c r="S5051" s="1" t="s">
        <v>28</v>
      </c>
      <c r="T5051" s="1">
        <v>0</v>
      </c>
      <c r="U5051" s="6">
        <v>2.15</v>
      </c>
      <c r="V5051" s="6">
        <v>1.72</v>
      </c>
      <c r="W5051" s="4">
        <v>2</v>
      </c>
      <c r="X5051" s="4">
        <v>3</v>
      </c>
      <c r="Y5051">
        <v>0</v>
      </c>
      <c r="AA5051"/>
      <c r="AB5051"/>
      <c r="AC5051"/>
      <c r="AD5051"/>
      <c r="AF5051"/>
      <c r="AG5051"/>
    </row>
    <row r="5052" spans="1:33" x14ac:dyDescent="0.3">
      <c r="A5052" t="str">
        <f>LEFT(Table1[[#This Row],[Licence]],LEN(Table1[[#This Row],[Licence]])-2) &amp; RIGHT(Table1[[#This Row],[Licence]],1)</f>
        <v>134193H</v>
      </c>
      <c r="B5052" t="s">
        <v>10205</v>
      </c>
      <c r="C5052" t="s">
        <v>10206</v>
      </c>
      <c r="D5052" t="s">
        <v>10207</v>
      </c>
      <c r="E5052">
        <v>2022</v>
      </c>
      <c r="F5052">
        <v>2022</v>
      </c>
      <c r="G5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52" s="1" t="s">
        <v>65</v>
      </c>
      <c r="I5052" s="1">
        <v>1</v>
      </c>
      <c r="J5052" s="5">
        <v>1.64</v>
      </c>
      <c r="K5052" s="5">
        <v>1.31</v>
      </c>
      <c r="L5052">
        <v>16</v>
      </c>
      <c r="M5052" t="s">
        <v>29</v>
      </c>
      <c r="N5052" t="s">
        <v>1499</v>
      </c>
      <c r="O5052">
        <v>15002</v>
      </c>
      <c r="P5052" t="s">
        <v>3319</v>
      </c>
      <c r="Q5052">
        <v>60</v>
      </c>
      <c r="R5052" t="s">
        <v>32</v>
      </c>
      <c r="S5052" s="1" t="s">
        <v>65</v>
      </c>
      <c r="T5052" s="1">
        <v>1</v>
      </c>
      <c r="U5052" s="6">
        <v>2.0699999999999998</v>
      </c>
      <c r="V5052" s="6">
        <v>1.66</v>
      </c>
      <c r="W5052" s="4">
        <v>2</v>
      </c>
      <c r="X5052" s="4">
        <v>2</v>
      </c>
      <c r="Y5052">
        <v>0</v>
      </c>
      <c r="AA5052"/>
      <c r="AB5052"/>
      <c r="AC5052"/>
      <c r="AD5052"/>
      <c r="AF5052"/>
      <c r="AG5052"/>
    </row>
    <row r="5053" spans="1:33" x14ac:dyDescent="0.3">
      <c r="A5053" t="str">
        <f>LEFT(Table1[[#This Row],[Licence]],LEN(Table1[[#This Row],[Licence]])-2) &amp; RIGHT(Table1[[#This Row],[Licence]],1)</f>
        <v>134195J</v>
      </c>
      <c r="B5053" t="s">
        <v>10208</v>
      </c>
      <c r="C5053" t="s">
        <v>8306</v>
      </c>
      <c r="D5053" t="s">
        <v>46</v>
      </c>
      <c r="E5053">
        <v>2022</v>
      </c>
      <c r="F5053">
        <v>2022</v>
      </c>
      <c r="G5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53" s="1" t="s">
        <v>65</v>
      </c>
      <c r="I5053" s="1">
        <v>1</v>
      </c>
      <c r="J5053" s="5">
        <v>2.13</v>
      </c>
      <c r="K5053" s="5">
        <v>1.7</v>
      </c>
      <c r="L5053">
        <v>16</v>
      </c>
      <c r="M5053" t="s">
        <v>29</v>
      </c>
      <c r="N5053" t="s">
        <v>1499</v>
      </c>
      <c r="O5053">
        <v>15001</v>
      </c>
      <c r="P5053" t="s">
        <v>3777</v>
      </c>
      <c r="Q5053">
        <v>81</v>
      </c>
      <c r="R5053" t="s">
        <v>32</v>
      </c>
      <c r="S5053" s="1" t="s">
        <v>65</v>
      </c>
      <c r="T5053" s="1">
        <v>1</v>
      </c>
      <c r="U5053" s="6">
        <v>1.96</v>
      </c>
      <c r="V5053" s="6">
        <v>1.56</v>
      </c>
      <c r="W5053" s="4">
        <v>2</v>
      </c>
      <c r="X5053" s="4">
        <v>2</v>
      </c>
      <c r="Y5053">
        <v>0</v>
      </c>
      <c r="AA5053"/>
      <c r="AB5053"/>
      <c r="AC5053"/>
      <c r="AD5053"/>
      <c r="AF5053"/>
      <c r="AG5053"/>
    </row>
    <row r="5054" spans="1:33" x14ac:dyDescent="0.3">
      <c r="A5054" t="str">
        <f>LEFT(Table1[[#This Row],[Licence]],LEN(Table1[[#This Row],[Licence]])-2) &amp; RIGHT(Table1[[#This Row],[Licence]],1)</f>
        <v>134197L</v>
      </c>
      <c r="B5054" t="s">
        <v>10209</v>
      </c>
      <c r="C5054" t="s">
        <v>1862</v>
      </c>
      <c r="D5054" t="s">
        <v>474</v>
      </c>
      <c r="E5054">
        <v>2018</v>
      </c>
      <c r="F5054">
        <v>2022</v>
      </c>
      <c r="G5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4" s="1" t="s">
        <v>65</v>
      </c>
      <c r="I5054" s="1">
        <v>1</v>
      </c>
      <c r="J5054" s="5">
        <v>1.57</v>
      </c>
      <c r="K5054" s="5">
        <v>1.25</v>
      </c>
      <c r="L5054" t="s">
        <v>36</v>
      </c>
      <c r="M5054" t="s">
        <v>29</v>
      </c>
      <c r="N5054" t="s">
        <v>1418</v>
      </c>
      <c r="O5054">
        <v>15032</v>
      </c>
      <c r="P5054" t="s">
        <v>1652</v>
      </c>
      <c r="Q5054">
        <v>68</v>
      </c>
      <c r="R5054" t="s">
        <v>32</v>
      </c>
      <c r="S5054" s="1" t="s">
        <v>65</v>
      </c>
      <c r="T5054" s="1">
        <v>1</v>
      </c>
      <c r="U5054" s="6">
        <v>1.57</v>
      </c>
      <c r="V5054" s="6">
        <v>1.25</v>
      </c>
      <c r="W5054" s="4">
        <v>2</v>
      </c>
      <c r="X5054" s="4">
        <v>2</v>
      </c>
      <c r="Y5054">
        <v>0</v>
      </c>
      <c r="AA5054"/>
      <c r="AB5054"/>
      <c r="AC5054"/>
      <c r="AD5054"/>
      <c r="AF5054"/>
      <c r="AG5054"/>
    </row>
    <row r="5055" spans="1:33" x14ac:dyDescent="0.3">
      <c r="A5055" t="str">
        <f>LEFT(Table1[[#This Row],[Licence]],LEN(Table1[[#This Row],[Licence]])-2) &amp; RIGHT(Table1[[#This Row],[Licence]],1)</f>
        <v>134204S</v>
      </c>
      <c r="B5055" t="s">
        <v>10210</v>
      </c>
      <c r="C5055" t="s">
        <v>10211</v>
      </c>
      <c r="D5055" t="s">
        <v>296</v>
      </c>
      <c r="E5055">
        <v>2020</v>
      </c>
      <c r="F5055">
        <v>2020</v>
      </c>
      <c r="G5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5" s="1" t="s">
        <v>28</v>
      </c>
      <c r="I5055" s="1">
        <v>0</v>
      </c>
      <c r="J5055" s="5">
        <v>1.7</v>
      </c>
      <c r="K5055" s="5">
        <v>1.36</v>
      </c>
      <c r="L5055" t="s">
        <v>36</v>
      </c>
      <c r="M5055" t="s">
        <v>991</v>
      </c>
      <c r="N5055" t="s">
        <v>992</v>
      </c>
      <c r="O5055">
        <v>22052</v>
      </c>
      <c r="P5055" t="s">
        <v>993</v>
      </c>
      <c r="Q5055">
        <v>74</v>
      </c>
      <c r="R5055" t="s">
        <v>32</v>
      </c>
      <c r="S5055" s="1" t="s">
        <v>28</v>
      </c>
      <c r="T5055" s="1">
        <v>0</v>
      </c>
      <c r="U5055" s="6">
        <v>1.7</v>
      </c>
      <c r="V5055" s="6">
        <v>1.36</v>
      </c>
      <c r="W5055" s="4">
        <v>3</v>
      </c>
      <c r="X5055" s="4">
        <v>3</v>
      </c>
      <c r="Y5055">
        <v>0</v>
      </c>
      <c r="AA5055"/>
      <c r="AB5055"/>
      <c r="AC5055"/>
      <c r="AD5055"/>
      <c r="AF5055"/>
      <c r="AG5055"/>
    </row>
    <row r="5056" spans="1:33" x14ac:dyDescent="0.3">
      <c r="A5056" t="str">
        <f>LEFT(Table1[[#This Row],[Licence]],LEN(Table1[[#This Row],[Licence]])-2) &amp; RIGHT(Table1[[#This Row],[Licence]],1)</f>
        <v>134275L</v>
      </c>
      <c r="B5056" t="s">
        <v>10212</v>
      </c>
      <c r="C5056" t="s">
        <v>10213</v>
      </c>
      <c r="D5056" t="s">
        <v>62</v>
      </c>
      <c r="E5056">
        <v>2017</v>
      </c>
      <c r="F5056">
        <v>2022</v>
      </c>
      <c r="G5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6" s="1" t="s">
        <v>65</v>
      </c>
      <c r="I5056" s="1">
        <v>1</v>
      </c>
      <c r="J5056" s="5">
        <v>1.42</v>
      </c>
      <c r="K5056" s="5">
        <v>1.1399999999999999</v>
      </c>
      <c r="L5056" t="s">
        <v>36</v>
      </c>
      <c r="M5056" t="s">
        <v>313</v>
      </c>
      <c r="N5056" t="s">
        <v>1936</v>
      </c>
      <c r="O5056">
        <v>13370</v>
      </c>
      <c r="P5056" t="s">
        <v>2972</v>
      </c>
      <c r="Q5056">
        <v>79</v>
      </c>
      <c r="R5056" t="s">
        <v>32</v>
      </c>
      <c r="S5056" s="1" t="s">
        <v>65</v>
      </c>
      <c r="T5056" s="1">
        <v>1</v>
      </c>
      <c r="U5056" s="6">
        <v>1.42</v>
      </c>
      <c r="V5056" s="6">
        <v>1.1399999999999999</v>
      </c>
      <c r="W5056" s="4">
        <v>2</v>
      </c>
      <c r="X5056" s="4">
        <v>2</v>
      </c>
      <c r="Y5056">
        <v>0</v>
      </c>
      <c r="AA5056"/>
      <c r="AB5056"/>
      <c r="AC5056"/>
      <c r="AD5056"/>
      <c r="AF5056"/>
      <c r="AG5056"/>
    </row>
    <row r="5057" spans="1:33" x14ac:dyDescent="0.3">
      <c r="A5057" t="str">
        <f>LEFT(Table1[[#This Row],[Licence]],LEN(Table1[[#This Row],[Licence]])-2) &amp; RIGHT(Table1[[#This Row],[Licence]],1)</f>
        <v>134282S</v>
      </c>
      <c r="B5057" t="s">
        <v>10214</v>
      </c>
      <c r="C5057" t="s">
        <v>1335</v>
      </c>
      <c r="D5057" t="s">
        <v>1076</v>
      </c>
      <c r="E5057">
        <v>2008</v>
      </c>
      <c r="F5057">
        <v>2010</v>
      </c>
      <c r="G5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7" s="1" t="s">
        <v>118</v>
      </c>
      <c r="I5057" s="1">
        <v>1</v>
      </c>
      <c r="J5057" s="5">
        <v>0.34</v>
      </c>
      <c r="K5057" s="5">
        <v>0.27</v>
      </c>
      <c r="L5057" t="s">
        <v>36</v>
      </c>
      <c r="M5057" t="s">
        <v>531</v>
      </c>
      <c r="N5057" t="s">
        <v>1988</v>
      </c>
      <c r="O5057">
        <v>12028</v>
      </c>
      <c r="P5057" t="s">
        <v>1989</v>
      </c>
      <c r="Q5057">
        <v>39</v>
      </c>
      <c r="R5057" t="s">
        <v>32</v>
      </c>
      <c r="S5057" s="1" t="s">
        <v>118</v>
      </c>
      <c r="T5057" s="1">
        <v>1</v>
      </c>
      <c r="U5057" s="6">
        <v>0.34</v>
      </c>
      <c r="V5057" s="6">
        <v>0.27</v>
      </c>
      <c r="W5057" s="4">
        <v>1</v>
      </c>
      <c r="X5057" s="4">
        <v>1</v>
      </c>
      <c r="Y5057">
        <v>0</v>
      </c>
      <c r="AA5057"/>
      <c r="AB5057"/>
      <c r="AC5057"/>
      <c r="AD5057"/>
      <c r="AF5057"/>
      <c r="AG5057"/>
    </row>
    <row r="5058" spans="1:33" x14ac:dyDescent="0.3">
      <c r="A5058" t="str">
        <f>LEFT(Table1[[#This Row],[Licence]],LEN(Table1[[#This Row],[Licence]])-2) &amp; RIGHT(Table1[[#This Row],[Licence]],1)</f>
        <v>134285V</v>
      </c>
      <c r="B5058" t="s">
        <v>10215</v>
      </c>
      <c r="C5058" t="s">
        <v>10216</v>
      </c>
      <c r="D5058" t="s">
        <v>10217</v>
      </c>
      <c r="E5058">
        <v>2019</v>
      </c>
      <c r="F5058">
        <v>2022</v>
      </c>
      <c r="G5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8" s="1" t="s">
        <v>65</v>
      </c>
      <c r="I5058" s="1">
        <v>0</v>
      </c>
      <c r="J5058" s="5">
        <v>1.06</v>
      </c>
      <c r="K5058" s="5">
        <v>0.85</v>
      </c>
      <c r="L5058" t="s">
        <v>36</v>
      </c>
      <c r="M5058" t="s">
        <v>531</v>
      </c>
      <c r="N5058" t="s">
        <v>1378</v>
      </c>
      <c r="O5058">
        <v>12016</v>
      </c>
      <c r="P5058" t="s">
        <v>2568</v>
      </c>
      <c r="Q5058">
        <v>51</v>
      </c>
      <c r="R5058" t="s">
        <v>399</v>
      </c>
      <c r="S5058" s="1" t="s">
        <v>65</v>
      </c>
      <c r="T5058" s="1">
        <v>0</v>
      </c>
      <c r="U5058" s="6">
        <v>1.06</v>
      </c>
      <c r="V5058" s="6">
        <v>0.85</v>
      </c>
      <c r="W5058" s="4">
        <v>2</v>
      </c>
      <c r="X5058" s="4">
        <v>2</v>
      </c>
      <c r="Y5058">
        <v>0</v>
      </c>
      <c r="AA5058"/>
      <c r="AB5058"/>
      <c r="AC5058"/>
      <c r="AD5058"/>
      <c r="AF5058"/>
      <c r="AG5058"/>
    </row>
    <row r="5059" spans="1:33" x14ac:dyDescent="0.3">
      <c r="A5059" t="str">
        <f>LEFT(Table1[[#This Row],[Licence]],LEN(Table1[[#This Row],[Licence]])-2) &amp; RIGHT(Table1[[#This Row],[Licence]],1)</f>
        <v>134296G</v>
      </c>
      <c r="B5059" t="s">
        <v>10218</v>
      </c>
      <c r="C5059" t="s">
        <v>10219</v>
      </c>
      <c r="D5059" t="s">
        <v>1366</v>
      </c>
      <c r="E5059">
        <v>2010</v>
      </c>
      <c r="F5059">
        <v>2017</v>
      </c>
      <c r="G5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59" s="1" t="s">
        <v>65</v>
      </c>
      <c r="I5059" s="1">
        <v>0</v>
      </c>
      <c r="J5059" s="5">
        <v>1.05</v>
      </c>
      <c r="K5059" s="5">
        <v>0.84</v>
      </c>
      <c r="L5059" t="s">
        <v>36</v>
      </c>
      <c r="M5059" t="s">
        <v>531</v>
      </c>
      <c r="N5059" t="s">
        <v>532</v>
      </c>
      <c r="O5059">
        <v>12023</v>
      </c>
      <c r="P5059" t="s">
        <v>533</v>
      </c>
      <c r="Q5059">
        <v>64</v>
      </c>
      <c r="R5059" t="s">
        <v>32</v>
      </c>
      <c r="S5059" s="1" t="s">
        <v>65</v>
      </c>
      <c r="T5059" s="1">
        <v>0</v>
      </c>
      <c r="U5059" s="6">
        <v>1.05</v>
      </c>
      <c r="V5059" s="6">
        <v>0.84</v>
      </c>
      <c r="W5059" s="4">
        <v>2</v>
      </c>
      <c r="X5059" s="4">
        <v>2</v>
      </c>
      <c r="Y5059">
        <v>0</v>
      </c>
      <c r="AA5059"/>
      <c r="AB5059"/>
      <c r="AC5059"/>
      <c r="AD5059"/>
      <c r="AF5059"/>
      <c r="AG5059"/>
    </row>
    <row r="5060" spans="1:33" x14ac:dyDescent="0.3">
      <c r="A5060" t="str">
        <f>LEFT(Table1[[#This Row],[Licence]],LEN(Table1[[#This Row],[Licence]])-2) &amp; RIGHT(Table1[[#This Row],[Licence]],1)</f>
        <v>134297H</v>
      </c>
      <c r="B5060" t="s">
        <v>10220</v>
      </c>
      <c r="C5060" t="s">
        <v>10221</v>
      </c>
      <c r="D5060" t="s">
        <v>47</v>
      </c>
      <c r="E5060">
        <v>2022</v>
      </c>
      <c r="F5060">
        <v>2022</v>
      </c>
      <c r="G5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60" s="1" t="s">
        <v>28</v>
      </c>
      <c r="I5060" s="1">
        <v>1</v>
      </c>
      <c r="J5060" s="5">
        <v>2.71</v>
      </c>
      <c r="K5060" s="5">
        <v>2.17</v>
      </c>
      <c r="L5060">
        <v>23</v>
      </c>
      <c r="M5060" t="s">
        <v>531</v>
      </c>
      <c r="N5060" t="s">
        <v>532</v>
      </c>
      <c r="O5060">
        <v>12023</v>
      </c>
      <c r="P5060" t="s">
        <v>533</v>
      </c>
      <c r="Q5060">
        <v>72</v>
      </c>
      <c r="R5060" t="s">
        <v>32</v>
      </c>
      <c r="S5060" s="1" t="s">
        <v>28</v>
      </c>
      <c r="T5060" s="1">
        <v>1</v>
      </c>
      <c r="U5060" s="6">
        <v>3.14</v>
      </c>
      <c r="V5060" s="6">
        <v>2.5099999999999998</v>
      </c>
      <c r="W5060" s="4">
        <v>3</v>
      </c>
      <c r="X5060" s="4">
        <v>3</v>
      </c>
      <c r="Y5060">
        <v>0</v>
      </c>
      <c r="AA5060"/>
      <c r="AB5060"/>
      <c r="AC5060"/>
      <c r="AD5060"/>
      <c r="AF5060"/>
      <c r="AG5060"/>
    </row>
    <row r="5061" spans="1:33" x14ac:dyDescent="0.3">
      <c r="A5061" t="str">
        <f>LEFT(Table1[[#This Row],[Licence]],LEN(Table1[[#This Row],[Licence]])-2) &amp; RIGHT(Table1[[#This Row],[Licence]],1)</f>
        <v>134307R</v>
      </c>
      <c r="B5061" t="s">
        <v>10222</v>
      </c>
      <c r="C5061" t="s">
        <v>10223</v>
      </c>
      <c r="D5061" t="s">
        <v>3297</v>
      </c>
      <c r="E5061">
        <v>2022</v>
      </c>
      <c r="F5061">
        <v>2022</v>
      </c>
      <c r="G5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61" s="1" t="s">
        <v>118</v>
      </c>
      <c r="I5061" s="1">
        <v>1</v>
      </c>
      <c r="J5061" s="5">
        <v>1.1399999999999999</v>
      </c>
      <c r="K5061" s="5">
        <v>0.91</v>
      </c>
      <c r="L5061">
        <v>3</v>
      </c>
      <c r="M5061" t="s">
        <v>238</v>
      </c>
      <c r="N5061" t="s">
        <v>1307</v>
      </c>
      <c r="O5061">
        <v>9009</v>
      </c>
      <c r="P5061" t="s">
        <v>1375</v>
      </c>
      <c r="Q5061">
        <v>70</v>
      </c>
      <c r="R5061" t="s">
        <v>32</v>
      </c>
      <c r="S5061" s="1" t="s">
        <v>118</v>
      </c>
      <c r="T5061" s="1">
        <v>1</v>
      </c>
      <c r="U5061" s="6">
        <v>1.19</v>
      </c>
      <c r="V5061" s="6">
        <v>0.95</v>
      </c>
      <c r="W5061" s="4">
        <v>1</v>
      </c>
      <c r="X5061" s="4">
        <v>1</v>
      </c>
      <c r="Y5061">
        <v>0</v>
      </c>
      <c r="AA5061"/>
      <c r="AB5061"/>
      <c r="AC5061"/>
      <c r="AD5061"/>
      <c r="AF5061"/>
      <c r="AG5061"/>
    </row>
    <row r="5062" spans="1:33" x14ac:dyDescent="0.3">
      <c r="A5062" t="str">
        <f>LEFT(Table1[[#This Row],[Licence]],LEN(Table1[[#This Row],[Licence]])-2) &amp; RIGHT(Table1[[#This Row],[Licence]],1)</f>
        <v>134311V</v>
      </c>
      <c r="B5062" t="s">
        <v>10224</v>
      </c>
      <c r="C5062" t="s">
        <v>10225</v>
      </c>
      <c r="D5062" t="s">
        <v>78</v>
      </c>
      <c r="E5062">
        <v>2020</v>
      </c>
      <c r="F5062">
        <v>2022</v>
      </c>
      <c r="G5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2" s="1" t="s">
        <v>28</v>
      </c>
      <c r="I5062" s="1">
        <v>1</v>
      </c>
      <c r="J5062" s="5">
        <v>2.4500000000000002</v>
      </c>
      <c r="K5062" s="5">
        <v>1.96</v>
      </c>
      <c r="L5062" t="s">
        <v>36</v>
      </c>
      <c r="M5062" t="s">
        <v>264</v>
      </c>
      <c r="N5062" t="s">
        <v>1058</v>
      </c>
      <c r="O5062">
        <v>19007</v>
      </c>
      <c r="P5062" t="s">
        <v>1532</v>
      </c>
      <c r="Q5062">
        <v>70</v>
      </c>
      <c r="R5062" t="s">
        <v>32</v>
      </c>
      <c r="S5062" s="1" t="s">
        <v>28</v>
      </c>
      <c r="T5062" s="1">
        <v>1</v>
      </c>
      <c r="U5062" s="6">
        <v>2.4500000000000002</v>
      </c>
      <c r="V5062" s="6">
        <v>1.96</v>
      </c>
      <c r="W5062" s="4">
        <v>3</v>
      </c>
      <c r="X5062" s="4">
        <v>3</v>
      </c>
      <c r="Y5062">
        <v>0</v>
      </c>
      <c r="AA5062"/>
      <c r="AB5062"/>
      <c r="AC5062"/>
      <c r="AD5062"/>
      <c r="AF5062"/>
      <c r="AG5062"/>
    </row>
    <row r="5063" spans="1:33" x14ac:dyDescent="0.3">
      <c r="A5063" t="str">
        <f>LEFT(Table1[[#This Row],[Licence]],LEN(Table1[[#This Row],[Licence]])-2) &amp; RIGHT(Table1[[#This Row],[Licence]],1)</f>
        <v>134316A</v>
      </c>
      <c r="B5063" t="s">
        <v>10226</v>
      </c>
      <c r="C5063" t="s">
        <v>3742</v>
      </c>
      <c r="D5063" t="s">
        <v>929</v>
      </c>
      <c r="E5063">
        <v>2022</v>
      </c>
      <c r="F5063">
        <v>2022</v>
      </c>
      <c r="G5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063" s="1" t="s">
        <v>118</v>
      </c>
      <c r="I5063" s="1">
        <v>1</v>
      </c>
      <c r="J5063" s="5">
        <v>0.72</v>
      </c>
      <c r="K5063" s="5">
        <v>0.56999999999999995</v>
      </c>
      <c r="L5063">
        <v>4</v>
      </c>
      <c r="M5063" t="s">
        <v>29</v>
      </c>
      <c r="N5063" t="s">
        <v>30</v>
      </c>
      <c r="O5063">
        <v>15081</v>
      </c>
      <c r="P5063" t="s">
        <v>3514</v>
      </c>
      <c r="Q5063">
        <v>85</v>
      </c>
      <c r="R5063" t="s">
        <v>32</v>
      </c>
      <c r="S5063" s="1" t="s">
        <v>65</v>
      </c>
      <c r="T5063" s="1">
        <v>0</v>
      </c>
      <c r="U5063" s="6">
        <v>0.98</v>
      </c>
      <c r="V5063" s="6">
        <v>0.78</v>
      </c>
      <c r="W5063" s="4">
        <v>1</v>
      </c>
      <c r="X5063" s="4">
        <v>2</v>
      </c>
      <c r="Y5063">
        <v>0</v>
      </c>
      <c r="AA5063"/>
      <c r="AB5063"/>
      <c r="AC5063"/>
      <c r="AD5063"/>
      <c r="AF5063"/>
      <c r="AG5063"/>
    </row>
    <row r="5064" spans="1:33" x14ac:dyDescent="0.3">
      <c r="A5064" t="str">
        <f>LEFT(Table1[[#This Row],[Licence]],LEN(Table1[[#This Row],[Licence]])-2) &amp; RIGHT(Table1[[#This Row],[Licence]],1)</f>
        <v>134317B</v>
      </c>
      <c r="B5064" t="s">
        <v>10227</v>
      </c>
      <c r="C5064" t="s">
        <v>10228</v>
      </c>
      <c r="D5064" t="s">
        <v>1279</v>
      </c>
      <c r="E5064">
        <v>2009</v>
      </c>
      <c r="F5064">
        <v>2010</v>
      </c>
      <c r="G5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4" s="1" t="s">
        <v>65</v>
      </c>
      <c r="I5064" s="1">
        <v>1</v>
      </c>
      <c r="J5064" s="5">
        <v>1.49</v>
      </c>
      <c r="K5064" s="5">
        <v>1.19</v>
      </c>
      <c r="L5064" t="s">
        <v>36</v>
      </c>
      <c r="M5064" t="s">
        <v>29</v>
      </c>
      <c r="N5064" t="s">
        <v>30</v>
      </c>
      <c r="O5064">
        <v>15081</v>
      </c>
      <c r="P5064" t="s">
        <v>3514</v>
      </c>
      <c r="Q5064">
        <v>30</v>
      </c>
      <c r="R5064" t="s">
        <v>32</v>
      </c>
      <c r="S5064" s="1" t="s">
        <v>65</v>
      </c>
      <c r="T5064" s="1">
        <v>1</v>
      </c>
      <c r="U5064" s="6">
        <v>1.49</v>
      </c>
      <c r="V5064" s="6">
        <v>1.19</v>
      </c>
      <c r="W5064" s="4">
        <v>2</v>
      </c>
      <c r="X5064" s="4">
        <v>2</v>
      </c>
      <c r="Y5064">
        <v>0</v>
      </c>
      <c r="AA5064"/>
      <c r="AB5064"/>
      <c r="AC5064"/>
      <c r="AD5064"/>
      <c r="AF5064"/>
      <c r="AG5064"/>
    </row>
    <row r="5065" spans="1:33" x14ac:dyDescent="0.3">
      <c r="A5065" t="str">
        <f>LEFT(Table1[[#This Row],[Licence]],LEN(Table1[[#This Row],[Licence]])-2) &amp; RIGHT(Table1[[#This Row],[Licence]],1)</f>
        <v>134375H</v>
      </c>
      <c r="B5065" t="s">
        <v>10229</v>
      </c>
      <c r="C5065" t="s">
        <v>10230</v>
      </c>
      <c r="D5065" t="s">
        <v>78</v>
      </c>
      <c r="E5065">
        <v>2009</v>
      </c>
      <c r="F5065">
        <v>2010</v>
      </c>
      <c r="G5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5" s="1" t="s">
        <v>65</v>
      </c>
      <c r="I5065" s="1">
        <v>1</v>
      </c>
      <c r="J5065" s="5">
        <v>1.51</v>
      </c>
      <c r="K5065" s="5">
        <v>1.21</v>
      </c>
      <c r="L5065" t="s">
        <v>36</v>
      </c>
      <c r="M5065" t="s">
        <v>238</v>
      </c>
      <c r="N5065" t="s">
        <v>239</v>
      </c>
      <c r="O5065">
        <v>9046</v>
      </c>
      <c r="P5065" t="s">
        <v>1551</v>
      </c>
      <c r="Q5065">
        <v>30</v>
      </c>
      <c r="R5065" t="s">
        <v>32</v>
      </c>
      <c r="S5065" s="1" t="s">
        <v>65</v>
      </c>
      <c r="T5065" s="1">
        <v>1</v>
      </c>
      <c r="U5065" s="6">
        <v>1.51</v>
      </c>
      <c r="V5065" s="6">
        <v>1.21</v>
      </c>
      <c r="W5065" s="4">
        <v>2</v>
      </c>
      <c r="X5065" s="4">
        <v>2</v>
      </c>
      <c r="Y5065">
        <v>0</v>
      </c>
      <c r="AA5065"/>
      <c r="AB5065"/>
      <c r="AC5065"/>
      <c r="AD5065"/>
      <c r="AF5065"/>
      <c r="AG5065"/>
    </row>
    <row r="5066" spans="1:33" x14ac:dyDescent="0.3">
      <c r="A5066" t="str">
        <f>LEFT(Table1[[#This Row],[Licence]],LEN(Table1[[#This Row],[Licence]])-2) &amp; RIGHT(Table1[[#This Row],[Licence]],1)</f>
        <v>134376I</v>
      </c>
      <c r="B5066" t="s">
        <v>10231</v>
      </c>
      <c r="C5066" t="s">
        <v>9872</v>
      </c>
      <c r="D5066" t="s">
        <v>10232</v>
      </c>
      <c r="E5066">
        <v>2012</v>
      </c>
      <c r="F5066">
        <v>2014</v>
      </c>
      <c r="G5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6" s="1" t="s">
        <v>65</v>
      </c>
      <c r="I5066" s="1">
        <v>1</v>
      </c>
      <c r="J5066" s="5">
        <v>1.95</v>
      </c>
      <c r="K5066" s="5">
        <v>1.56</v>
      </c>
      <c r="L5066" t="s">
        <v>36</v>
      </c>
      <c r="M5066" t="s">
        <v>238</v>
      </c>
      <c r="N5066" t="s">
        <v>239</v>
      </c>
      <c r="O5066">
        <v>9046</v>
      </c>
      <c r="P5066" t="s">
        <v>1551</v>
      </c>
      <c r="Q5066">
        <v>30</v>
      </c>
      <c r="R5066" t="s">
        <v>32</v>
      </c>
      <c r="S5066" s="1" t="s">
        <v>65</v>
      </c>
      <c r="T5066" s="1">
        <v>1</v>
      </c>
      <c r="U5066" s="6">
        <v>1.95</v>
      </c>
      <c r="V5066" s="6">
        <v>1.56</v>
      </c>
      <c r="W5066" s="4">
        <v>2</v>
      </c>
      <c r="X5066" s="4">
        <v>2</v>
      </c>
      <c r="Y5066">
        <v>0</v>
      </c>
      <c r="AA5066"/>
      <c r="AB5066"/>
      <c r="AC5066"/>
      <c r="AD5066"/>
      <c r="AF5066"/>
      <c r="AG5066"/>
    </row>
    <row r="5067" spans="1:33" x14ac:dyDescent="0.3">
      <c r="A5067" t="str">
        <f>LEFT(Table1[[#This Row],[Licence]],LEN(Table1[[#This Row],[Licence]])-2) &amp; RIGHT(Table1[[#This Row],[Licence]],1)</f>
        <v>134389V</v>
      </c>
      <c r="B5067" t="s">
        <v>10233</v>
      </c>
      <c r="C5067" t="s">
        <v>471</v>
      </c>
      <c r="D5067" t="s">
        <v>3477</v>
      </c>
      <c r="E5067">
        <v>2008</v>
      </c>
      <c r="F5067">
        <v>2008</v>
      </c>
      <c r="G5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7" s="1" t="s">
        <v>118</v>
      </c>
      <c r="I5067" s="1">
        <v>1</v>
      </c>
      <c r="J5067" s="5">
        <v>1</v>
      </c>
      <c r="K5067" s="5">
        <v>0.8</v>
      </c>
      <c r="L5067" t="s">
        <v>36</v>
      </c>
      <c r="M5067" t="s">
        <v>264</v>
      </c>
      <c r="N5067" t="s">
        <v>1485</v>
      </c>
      <c r="O5067">
        <v>19106</v>
      </c>
      <c r="P5067" t="s">
        <v>4993</v>
      </c>
      <c r="Q5067">
        <v>31</v>
      </c>
      <c r="R5067" t="s">
        <v>32</v>
      </c>
      <c r="S5067" s="1" t="s">
        <v>118</v>
      </c>
      <c r="T5067" s="1">
        <v>1</v>
      </c>
      <c r="U5067" s="6">
        <v>1</v>
      </c>
      <c r="V5067" s="6">
        <v>0.8</v>
      </c>
      <c r="W5067" s="4">
        <v>1</v>
      </c>
      <c r="X5067" s="4">
        <v>1</v>
      </c>
      <c r="Y5067">
        <v>0</v>
      </c>
      <c r="AA5067"/>
      <c r="AB5067"/>
      <c r="AC5067"/>
      <c r="AD5067"/>
      <c r="AF5067"/>
      <c r="AG5067"/>
    </row>
    <row r="5068" spans="1:33" x14ac:dyDescent="0.3">
      <c r="A5068" t="str">
        <f>LEFT(Table1[[#This Row],[Licence]],LEN(Table1[[#This Row],[Licence]])-2) &amp; RIGHT(Table1[[#This Row],[Licence]],1)</f>
        <v>134393Z</v>
      </c>
      <c r="B5068" t="s">
        <v>10234</v>
      </c>
      <c r="C5068" t="s">
        <v>10235</v>
      </c>
      <c r="D5068" t="s">
        <v>130</v>
      </c>
      <c r="E5068">
        <v>2008</v>
      </c>
      <c r="F5068">
        <v>2009</v>
      </c>
      <c r="G5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8" s="1" t="s">
        <v>65</v>
      </c>
      <c r="I5068" s="1">
        <v>1</v>
      </c>
      <c r="J5068" s="5">
        <v>2.27</v>
      </c>
      <c r="K5068" s="5">
        <v>1.81</v>
      </c>
      <c r="L5068" t="s">
        <v>36</v>
      </c>
      <c r="M5068" t="s">
        <v>403</v>
      </c>
      <c r="N5068" t="s">
        <v>861</v>
      </c>
      <c r="O5068">
        <v>10077</v>
      </c>
      <c r="P5068" t="s">
        <v>862</v>
      </c>
      <c r="Q5068">
        <v>54</v>
      </c>
      <c r="R5068" t="s">
        <v>32</v>
      </c>
      <c r="S5068" s="1" t="s">
        <v>65</v>
      </c>
      <c r="T5068" s="1">
        <v>1</v>
      </c>
      <c r="U5068" s="6">
        <v>2.27</v>
      </c>
      <c r="V5068" s="6">
        <v>1.81</v>
      </c>
      <c r="W5068" s="4">
        <v>2</v>
      </c>
      <c r="X5068" s="4">
        <v>2</v>
      </c>
      <c r="Y5068">
        <v>0</v>
      </c>
      <c r="AA5068"/>
      <c r="AB5068"/>
      <c r="AC5068"/>
      <c r="AD5068"/>
      <c r="AF5068"/>
      <c r="AG5068"/>
    </row>
    <row r="5069" spans="1:33" x14ac:dyDescent="0.3">
      <c r="A5069" t="str">
        <f>LEFT(Table1[[#This Row],[Licence]],LEN(Table1[[#This Row],[Licence]])-2) &amp; RIGHT(Table1[[#This Row],[Licence]],1)</f>
        <v>134394A</v>
      </c>
      <c r="B5069" t="s">
        <v>10236</v>
      </c>
      <c r="C5069" t="s">
        <v>3820</v>
      </c>
      <c r="D5069" t="s">
        <v>47</v>
      </c>
      <c r="E5069">
        <v>2008</v>
      </c>
      <c r="F5069">
        <v>2009</v>
      </c>
      <c r="G5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69" s="1" t="s">
        <v>118</v>
      </c>
      <c r="I5069" s="1">
        <v>1</v>
      </c>
      <c r="J5069" s="5">
        <v>1.1599999999999999</v>
      </c>
      <c r="K5069" s="5">
        <v>0.93</v>
      </c>
      <c r="L5069" t="s">
        <v>36</v>
      </c>
      <c r="M5069" t="s">
        <v>403</v>
      </c>
      <c r="N5069" t="s">
        <v>861</v>
      </c>
      <c r="O5069">
        <v>10077</v>
      </c>
      <c r="P5069" t="s">
        <v>862</v>
      </c>
      <c r="Q5069">
        <v>75</v>
      </c>
      <c r="R5069" t="s">
        <v>32</v>
      </c>
      <c r="S5069" s="1" t="s">
        <v>118</v>
      </c>
      <c r="T5069" s="1">
        <v>1</v>
      </c>
      <c r="U5069" s="6">
        <v>1.1599999999999999</v>
      </c>
      <c r="V5069" s="6">
        <v>0.93</v>
      </c>
      <c r="W5069" s="4">
        <v>1</v>
      </c>
      <c r="X5069" s="4">
        <v>1</v>
      </c>
      <c r="Y5069">
        <v>0</v>
      </c>
      <c r="AA5069"/>
      <c r="AB5069"/>
      <c r="AC5069"/>
      <c r="AD5069"/>
      <c r="AF5069"/>
      <c r="AG5069"/>
    </row>
    <row r="5070" spans="1:33" x14ac:dyDescent="0.3">
      <c r="A5070" t="str">
        <f>LEFT(Table1[[#This Row],[Licence]],LEN(Table1[[#This Row],[Licence]])-2) &amp; RIGHT(Table1[[#This Row],[Licence]],1)</f>
        <v>134396C</v>
      </c>
      <c r="B5070" t="s">
        <v>10237</v>
      </c>
      <c r="C5070" t="s">
        <v>10238</v>
      </c>
      <c r="D5070" t="s">
        <v>44</v>
      </c>
      <c r="E5070">
        <v>2008</v>
      </c>
      <c r="F5070">
        <v>2008</v>
      </c>
      <c r="G5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0" s="1" t="s">
        <v>118</v>
      </c>
      <c r="I5070" s="1">
        <v>1</v>
      </c>
      <c r="J5070" s="5">
        <v>0.98</v>
      </c>
      <c r="K5070" s="5">
        <v>0.78</v>
      </c>
      <c r="L5070" t="s">
        <v>36</v>
      </c>
      <c r="M5070" t="s">
        <v>531</v>
      </c>
      <c r="N5070" t="s">
        <v>632</v>
      </c>
      <c r="O5070">
        <v>3019</v>
      </c>
      <c r="P5070" t="s">
        <v>688</v>
      </c>
      <c r="Q5070">
        <v>69</v>
      </c>
      <c r="R5070" t="s">
        <v>32</v>
      </c>
      <c r="S5070" s="1" t="s">
        <v>118</v>
      </c>
      <c r="T5070" s="1">
        <v>1</v>
      </c>
      <c r="U5070" s="6">
        <v>0.98</v>
      </c>
      <c r="V5070" s="6">
        <v>0.78</v>
      </c>
      <c r="W5070" s="4">
        <v>1</v>
      </c>
      <c r="X5070" s="4">
        <v>1</v>
      </c>
      <c r="Y5070">
        <v>0</v>
      </c>
      <c r="AA5070"/>
      <c r="AB5070"/>
      <c r="AC5070"/>
      <c r="AD5070"/>
      <c r="AF5070"/>
      <c r="AG5070"/>
    </row>
    <row r="5071" spans="1:33" x14ac:dyDescent="0.3">
      <c r="A5071" t="str">
        <f>LEFT(Table1[[#This Row],[Licence]],LEN(Table1[[#This Row],[Licence]])-2) &amp; RIGHT(Table1[[#This Row],[Licence]],1)</f>
        <v>134400G</v>
      </c>
      <c r="B5071" t="s">
        <v>10239</v>
      </c>
      <c r="C5071" t="s">
        <v>340</v>
      </c>
      <c r="D5071" t="s">
        <v>102</v>
      </c>
      <c r="E5071">
        <v>2018</v>
      </c>
      <c r="F5071">
        <v>2022</v>
      </c>
      <c r="G5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1" s="1" t="s">
        <v>65</v>
      </c>
      <c r="I5071" s="1">
        <v>1</v>
      </c>
      <c r="J5071" s="5">
        <v>1.55</v>
      </c>
      <c r="K5071" s="5">
        <v>1.24</v>
      </c>
      <c r="L5071" t="s">
        <v>36</v>
      </c>
      <c r="M5071" t="s">
        <v>313</v>
      </c>
      <c r="N5071" t="s">
        <v>1038</v>
      </c>
      <c r="O5071">
        <v>17030</v>
      </c>
      <c r="P5071" t="s">
        <v>1247</v>
      </c>
      <c r="Q5071">
        <v>52</v>
      </c>
      <c r="R5071" t="s">
        <v>32</v>
      </c>
      <c r="S5071" s="1" t="s">
        <v>65</v>
      </c>
      <c r="T5071" s="1">
        <v>1</v>
      </c>
      <c r="U5071" s="6">
        <v>1.55</v>
      </c>
      <c r="V5071" s="6">
        <v>1.24</v>
      </c>
      <c r="W5071" s="4">
        <v>2</v>
      </c>
      <c r="X5071" s="4">
        <v>2</v>
      </c>
      <c r="Y5071">
        <v>0</v>
      </c>
      <c r="AA5071"/>
      <c r="AB5071"/>
      <c r="AC5071"/>
      <c r="AD5071"/>
      <c r="AF5071"/>
      <c r="AG5071"/>
    </row>
    <row r="5072" spans="1:33" x14ac:dyDescent="0.3">
      <c r="A5072" t="str">
        <f>LEFT(Table1[[#This Row],[Licence]],LEN(Table1[[#This Row],[Licence]])-2) &amp; RIGHT(Table1[[#This Row],[Licence]],1)</f>
        <v>134405L</v>
      </c>
      <c r="B5072" t="s">
        <v>10240</v>
      </c>
      <c r="C5072" t="s">
        <v>10241</v>
      </c>
      <c r="D5072" t="s">
        <v>1279</v>
      </c>
      <c r="E5072">
        <v>2016</v>
      </c>
      <c r="F5072">
        <v>2016</v>
      </c>
      <c r="G5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2" s="1" t="s">
        <v>28</v>
      </c>
      <c r="I5072" s="1">
        <v>1</v>
      </c>
      <c r="J5072" s="5">
        <v>2.54</v>
      </c>
      <c r="K5072" s="5">
        <v>2.0299999999999998</v>
      </c>
      <c r="L5072" t="s">
        <v>36</v>
      </c>
      <c r="M5072" t="s">
        <v>48</v>
      </c>
      <c r="N5072" t="s">
        <v>49</v>
      </c>
      <c r="O5072">
        <v>2070</v>
      </c>
      <c r="P5072" t="s">
        <v>574</v>
      </c>
      <c r="Q5072">
        <v>73</v>
      </c>
      <c r="R5072" t="s">
        <v>32</v>
      </c>
      <c r="S5072" s="1" t="s">
        <v>28</v>
      </c>
      <c r="T5072" s="1">
        <v>1</v>
      </c>
      <c r="U5072" s="6">
        <v>2.54</v>
      </c>
      <c r="V5072" s="6">
        <v>2.0299999999999998</v>
      </c>
      <c r="W5072" s="4">
        <v>3</v>
      </c>
      <c r="X5072" s="4">
        <v>3</v>
      </c>
      <c r="Y5072">
        <v>0</v>
      </c>
      <c r="AA5072"/>
      <c r="AB5072"/>
      <c r="AC5072"/>
      <c r="AD5072"/>
      <c r="AF5072"/>
      <c r="AG5072"/>
    </row>
    <row r="5073" spans="1:33" x14ac:dyDescent="0.3">
      <c r="A5073" t="str">
        <f>LEFT(Table1[[#This Row],[Licence]],LEN(Table1[[#This Row],[Licence]])-2) &amp; RIGHT(Table1[[#This Row],[Licence]],1)</f>
        <v>134407N</v>
      </c>
      <c r="B5073" t="s">
        <v>10242</v>
      </c>
      <c r="C5073" t="s">
        <v>10243</v>
      </c>
      <c r="D5073" t="s">
        <v>7855</v>
      </c>
      <c r="E5073">
        <v>2019</v>
      </c>
      <c r="F5073">
        <v>2022</v>
      </c>
      <c r="G5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3" s="1" t="s">
        <v>65</v>
      </c>
      <c r="I5073" s="1">
        <v>1</v>
      </c>
      <c r="J5073" s="5">
        <v>1.72</v>
      </c>
      <c r="K5073" s="5">
        <v>1.37</v>
      </c>
      <c r="L5073" t="s">
        <v>36</v>
      </c>
      <c r="M5073" t="s">
        <v>48</v>
      </c>
      <c r="N5073" t="s">
        <v>49</v>
      </c>
      <c r="O5073">
        <v>2098</v>
      </c>
      <c r="P5073" t="s">
        <v>7270</v>
      </c>
      <c r="Q5073">
        <v>23</v>
      </c>
      <c r="R5073" t="s">
        <v>32</v>
      </c>
      <c r="S5073" s="1" t="s">
        <v>65</v>
      </c>
      <c r="T5073" s="1">
        <v>1</v>
      </c>
      <c r="U5073" s="6">
        <v>1.72</v>
      </c>
      <c r="V5073" s="6">
        <v>1.37</v>
      </c>
      <c r="W5073" s="4">
        <v>2</v>
      </c>
      <c r="X5073" s="4">
        <v>2</v>
      </c>
      <c r="Y5073">
        <v>0</v>
      </c>
      <c r="AA5073"/>
      <c r="AB5073"/>
      <c r="AC5073"/>
      <c r="AD5073"/>
      <c r="AF5073"/>
      <c r="AG5073"/>
    </row>
    <row r="5074" spans="1:33" x14ac:dyDescent="0.3">
      <c r="A5074" t="str">
        <f>LEFT(Table1[[#This Row],[Licence]],LEN(Table1[[#This Row],[Licence]])-2) &amp; RIGHT(Table1[[#This Row],[Licence]],1)</f>
        <v>134413T</v>
      </c>
      <c r="B5074" t="s">
        <v>10244</v>
      </c>
      <c r="C5074" t="s">
        <v>10245</v>
      </c>
      <c r="D5074" t="s">
        <v>232</v>
      </c>
      <c r="E5074">
        <v>2008</v>
      </c>
      <c r="F5074">
        <v>2020</v>
      </c>
      <c r="G5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4" s="1" t="s">
        <v>65</v>
      </c>
      <c r="I5074" s="1">
        <v>1</v>
      </c>
      <c r="J5074" s="5">
        <v>1.3</v>
      </c>
      <c r="K5074" s="5">
        <v>1.04</v>
      </c>
      <c r="L5074" t="s">
        <v>36</v>
      </c>
      <c r="M5074" t="s">
        <v>48</v>
      </c>
      <c r="N5074" t="s">
        <v>49</v>
      </c>
      <c r="O5074">
        <v>2070</v>
      </c>
      <c r="P5074" t="s">
        <v>574</v>
      </c>
      <c r="Q5074">
        <v>82</v>
      </c>
      <c r="R5074" t="s">
        <v>32</v>
      </c>
      <c r="S5074" s="1" t="s">
        <v>65</v>
      </c>
      <c r="T5074" s="1">
        <v>1</v>
      </c>
      <c r="U5074" s="6">
        <v>1.3</v>
      </c>
      <c r="V5074" s="6">
        <v>1.04</v>
      </c>
      <c r="W5074" s="4">
        <v>2</v>
      </c>
      <c r="X5074" s="4">
        <v>2</v>
      </c>
      <c r="Y5074">
        <v>0</v>
      </c>
      <c r="AA5074"/>
      <c r="AB5074"/>
      <c r="AC5074"/>
      <c r="AD5074"/>
      <c r="AF5074"/>
      <c r="AG5074"/>
    </row>
    <row r="5075" spans="1:33" x14ac:dyDescent="0.3">
      <c r="A5075" t="str">
        <f>LEFT(Table1[[#This Row],[Licence]],LEN(Table1[[#This Row],[Licence]])-2) &amp; RIGHT(Table1[[#This Row],[Licence]],1)</f>
        <v>134414U</v>
      </c>
      <c r="B5075" t="s">
        <v>10246</v>
      </c>
      <c r="C5075" t="s">
        <v>10247</v>
      </c>
      <c r="D5075" t="s">
        <v>78</v>
      </c>
      <c r="E5075">
        <v>2008</v>
      </c>
      <c r="F5075">
        <v>2008</v>
      </c>
      <c r="G5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5" s="1" t="s">
        <v>118</v>
      </c>
      <c r="I5075" s="1">
        <v>1</v>
      </c>
      <c r="J5075" s="5">
        <v>0.4</v>
      </c>
      <c r="K5075" s="5">
        <v>0.32</v>
      </c>
      <c r="L5075" t="s">
        <v>36</v>
      </c>
      <c r="M5075" t="s">
        <v>48</v>
      </c>
      <c r="N5075" t="s">
        <v>49</v>
      </c>
      <c r="O5075">
        <v>2070</v>
      </c>
      <c r="P5075" t="s">
        <v>574</v>
      </c>
      <c r="Q5075">
        <v>71</v>
      </c>
      <c r="R5075" t="s">
        <v>32</v>
      </c>
      <c r="S5075" s="1" t="s">
        <v>118</v>
      </c>
      <c r="T5075" s="1">
        <v>1</v>
      </c>
      <c r="U5075" s="6">
        <v>0.4</v>
      </c>
      <c r="V5075" s="6">
        <v>0.32</v>
      </c>
      <c r="W5075" s="4">
        <v>1</v>
      </c>
      <c r="X5075" s="4">
        <v>1</v>
      </c>
      <c r="Y5075">
        <v>0</v>
      </c>
      <c r="AA5075"/>
      <c r="AB5075"/>
      <c r="AC5075"/>
      <c r="AD5075"/>
      <c r="AF5075"/>
      <c r="AG5075"/>
    </row>
    <row r="5076" spans="1:33" x14ac:dyDescent="0.3">
      <c r="A5076" t="str">
        <f>LEFT(Table1[[#This Row],[Licence]],LEN(Table1[[#This Row],[Licence]])-2) &amp; RIGHT(Table1[[#This Row],[Licence]],1)</f>
        <v>134415V</v>
      </c>
      <c r="B5076" t="s">
        <v>10248</v>
      </c>
      <c r="C5076" t="s">
        <v>10249</v>
      </c>
      <c r="D5076" t="s">
        <v>7855</v>
      </c>
      <c r="E5076">
        <v>2012</v>
      </c>
      <c r="F5076">
        <v>2011</v>
      </c>
      <c r="G5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6" s="1" t="s">
        <v>65</v>
      </c>
      <c r="I5076" s="1">
        <v>1</v>
      </c>
      <c r="J5076" s="5">
        <v>1.61</v>
      </c>
      <c r="K5076" s="5">
        <v>1.28</v>
      </c>
      <c r="L5076" t="s">
        <v>36</v>
      </c>
      <c r="M5076" t="s">
        <v>48</v>
      </c>
      <c r="N5076" t="s">
        <v>49</v>
      </c>
      <c r="O5076">
        <v>2070</v>
      </c>
      <c r="P5076" t="s">
        <v>574</v>
      </c>
      <c r="Q5076">
        <v>30</v>
      </c>
      <c r="R5076" t="s">
        <v>32</v>
      </c>
      <c r="S5076" s="1" t="s">
        <v>65</v>
      </c>
      <c r="T5076" s="1">
        <v>1</v>
      </c>
      <c r="U5076" s="6">
        <v>1.61</v>
      </c>
      <c r="V5076" s="6">
        <v>1.28</v>
      </c>
      <c r="W5076" s="4">
        <v>2</v>
      </c>
      <c r="X5076" s="4">
        <v>2</v>
      </c>
      <c r="Y5076">
        <v>0</v>
      </c>
      <c r="AA5076"/>
      <c r="AB5076"/>
      <c r="AC5076"/>
      <c r="AD5076"/>
      <c r="AF5076"/>
      <c r="AG5076"/>
    </row>
    <row r="5077" spans="1:33" x14ac:dyDescent="0.3">
      <c r="A5077" t="str">
        <f>LEFT(Table1[[#This Row],[Licence]],LEN(Table1[[#This Row],[Licence]])-2) &amp; RIGHT(Table1[[#This Row],[Licence]],1)</f>
        <v>134428I</v>
      </c>
      <c r="B5077" t="s">
        <v>10250</v>
      </c>
      <c r="C5077" t="s">
        <v>10251</v>
      </c>
      <c r="D5077" t="s">
        <v>53</v>
      </c>
      <c r="E5077">
        <v>2015</v>
      </c>
      <c r="F5077">
        <v>2015</v>
      </c>
      <c r="G5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7" s="1" t="s">
        <v>65</v>
      </c>
      <c r="I5077" s="1">
        <v>1</v>
      </c>
      <c r="J5077" s="5">
        <v>1.69</v>
      </c>
      <c r="K5077" s="5">
        <v>1.35</v>
      </c>
      <c r="L5077" t="s">
        <v>36</v>
      </c>
      <c r="M5077" t="s">
        <v>403</v>
      </c>
      <c r="N5077" t="s">
        <v>404</v>
      </c>
      <c r="O5077">
        <v>10023</v>
      </c>
      <c r="P5077" t="s">
        <v>2057</v>
      </c>
      <c r="Q5077">
        <v>72</v>
      </c>
      <c r="R5077" t="s">
        <v>32</v>
      </c>
      <c r="S5077" s="1" t="s">
        <v>65</v>
      </c>
      <c r="T5077" s="1">
        <v>1</v>
      </c>
      <c r="U5077" s="6">
        <v>1.69</v>
      </c>
      <c r="V5077" s="6">
        <v>1.35</v>
      </c>
      <c r="W5077" s="4">
        <v>2</v>
      </c>
      <c r="X5077" s="4">
        <v>2</v>
      </c>
      <c r="Y5077">
        <v>0</v>
      </c>
      <c r="AA5077"/>
      <c r="AB5077"/>
      <c r="AC5077"/>
      <c r="AD5077"/>
      <c r="AF5077"/>
      <c r="AG5077"/>
    </row>
    <row r="5078" spans="1:33" x14ac:dyDescent="0.3">
      <c r="A5078" t="str">
        <f>LEFT(Table1[[#This Row],[Licence]],LEN(Table1[[#This Row],[Licence]])-2) &amp; RIGHT(Table1[[#This Row],[Licence]],1)</f>
        <v>134429J</v>
      </c>
      <c r="B5078" t="s">
        <v>10252</v>
      </c>
      <c r="C5078" t="s">
        <v>10253</v>
      </c>
      <c r="D5078" t="s">
        <v>46</v>
      </c>
      <c r="E5078">
        <v>2009</v>
      </c>
      <c r="F5078">
        <v>2015</v>
      </c>
      <c r="G5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78" s="1" t="s">
        <v>65</v>
      </c>
      <c r="I5078" s="1">
        <v>1</v>
      </c>
      <c r="J5078" s="5">
        <v>1.2</v>
      </c>
      <c r="K5078" s="5">
        <v>0.96</v>
      </c>
      <c r="L5078" t="s">
        <v>36</v>
      </c>
      <c r="M5078" t="s">
        <v>403</v>
      </c>
      <c r="N5078" t="s">
        <v>404</v>
      </c>
      <c r="O5078">
        <v>10023</v>
      </c>
      <c r="P5078" t="s">
        <v>2057</v>
      </c>
      <c r="Q5078">
        <v>76</v>
      </c>
      <c r="R5078" t="s">
        <v>32</v>
      </c>
      <c r="S5078" s="1" t="s">
        <v>65</v>
      </c>
      <c r="T5078" s="1">
        <v>1</v>
      </c>
      <c r="U5078" s="6">
        <v>1.2</v>
      </c>
      <c r="V5078" s="6">
        <v>0.96</v>
      </c>
      <c r="W5078" s="4">
        <v>2</v>
      </c>
      <c r="X5078" s="4">
        <v>2</v>
      </c>
      <c r="Y5078">
        <v>0</v>
      </c>
      <c r="AA5078"/>
      <c r="AB5078"/>
      <c r="AC5078"/>
      <c r="AD5078"/>
      <c r="AF5078"/>
      <c r="AG5078"/>
    </row>
    <row r="5079" spans="1:33" x14ac:dyDescent="0.3">
      <c r="A5079" t="str">
        <f>LEFT(Table1[[#This Row],[Licence]],LEN(Table1[[#This Row],[Licence]])-2) &amp; RIGHT(Table1[[#This Row],[Licence]],1)</f>
        <v>134450E</v>
      </c>
      <c r="B5079" t="s">
        <v>10254</v>
      </c>
      <c r="C5079" t="s">
        <v>10255</v>
      </c>
      <c r="D5079" t="s">
        <v>124</v>
      </c>
      <c r="E5079">
        <v>2022</v>
      </c>
      <c r="F5079">
        <v>2022</v>
      </c>
      <c r="G5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79" s="1" t="s">
        <v>65</v>
      </c>
      <c r="I5079" s="1">
        <v>1</v>
      </c>
      <c r="J5079" s="5">
        <v>2.06</v>
      </c>
      <c r="K5079" s="5">
        <v>1.65</v>
      </c>
      <c r="L5079">
        <v>10</v>
      </c>
      <c r="M5079" t="s">
        <v>403</v>
      </c>
      <c r="N5079" t="s">
        <v>1749</v>
      </c>
      <c r="O5079">
        <v>20021</v>
      </c>
      <c r="P5079" t="s">
        <v>5220</v>
      </c>
      <c r="Q5079">
        <v>75</v>
      </c>
      <c r="R5079" t="s">
        <v>32</v>
      </c>
      <c r="S5079" s="1" t="s">
        <v>65</v>
      </c>
      <c r="T5079" s="1">
        <v>1</v>
      </c>
      <c r="U5079" s="6">
        <v>1.85</v>
      </c>
      <c r="V5079" s="6">
        <v>1.48</v>
      </c>
      <c r="W5079" s="4">
        <v>2</v>
      </c>
      <c r="X5079" s="4">
        <v>2</v>
      </c>
      <c r="Y5079">
        <v>0</v>
      </c>
      <c r="AA5079"/>
      <c r="AB5079"/>
      <c r="AC5079"/>
      <c r="AD5079"/>
      <c r="AF5079"/>
      <c r="AG5079"/>
    </row>
    <row r="5080" spans="1:33" x14ac:dyDescent="0.3">
      <c r="A5080" t="str">
        <f>LEFT(Table1[[#This Row],[Licence]],LEN(Table1[[#This Row],[Licence]])-2) &amp; RIGHT(Table1[[#This Row],[Licence]],1)</f>
        <v>134452G</v>
      </c>
      <c r="B5080" t="s">
        <v>10256</v>
      </c>
      <c r="C5080" t="s">
        <v>1037</v>
      </c>
      <c r="D5080" t="s">
        <v>1017</v>
      </c>
      <c r="E5080">
        <v>2016</v>
      </c>
      <c r="F5080">
        <v>2022</v>
      </c>
      <c r="G5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0" s="1" t="s">
        <v>28</v>
      </c>
      <c r="I5080" s="1">
        <v>1</v>
      </c>
      <c r="J5080" s="5">
        <v>2.58</v>
      </c>
      <c r="K5080" s="5">
        <v>2.06</v>
      </c>
      <c r="L5080" t="s">
        <v>36</v>
      </c>
      <c r="M5080" t="s">
        <v>313</v>
      </c>
      <c r="N5080" t="s">
        <v>1038</v>
      </c>
      <c r="O5080">
        <v>17031</v>
      </c>
      <c r="P5080" t="s">
        <v>1039</v>
      </c>
      <c r="Q5080">
        <v>72</v>
      </c>
      <c r="R5080" t="s">
        <v>32</v>
      </c>
      <c r="S5080" s="1" t="s">
        <v>28</v>
      </c>
      <c r="T5080" s="1">
        <v>1</v>
      </c>
      <c r="U5080" s="6">
        <v>2.58</v>
      </c>
      <c r="V5080" s="6">
        <v>2.06</v>
      </c>
      <c r="W5080" s="4">
        <v>3</v>
      </c>
      <c r="X5080" s="4">
        <v>3</v>
      </c>
      <c r="Y5080">
        <v>0</v>
      </c>
      <c r="AA5080"/>
      <c r="AB5080"/>
      <c r="AC5080"/>
      <c r="AD5080"/>
      <c r="AF5080"/>
      <c r="AG5080"/>
    </row>
    <row r="5081" spans="1:33" x14ac:dyDescent="0.3">
      <c r="A5081" t="str">
        <f>LEFT(Table1[[#This Row],[Licence]],LEN(Table1[[#This Row],[Licence]])-2) &amp; RIGHT(Table1[[#This Row],[Licence]],1)</f>
        <v>134454I</v>
      </c>
      <c r="B5081" t="s">
        <v>10257</v>
      </c>
      <c r="C5081" t="s">
        <v>10258</v>
      </c>
      <c r="D5081" t="s">
        <v>237</v>
      </c>
      <c r="E5081">
        <v>2018</v>
      </c>
      <c r="F5081">
        <v>2019</v>
      </c>
      <c r="G5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1" s="1" t="s">
        <v>65</v>
      </c>
      <c r="I5081" s="1">
        <v>1</v>
      </c>
      <c r="J5081" s="5">
        <v>1.83</v>
      </c>
      <c r="K5081" s="5">
        <v>1.46</v>
      </c>
      <c r="L5081" t="s">
        <v>36</v>
      </c>
      <c r="M5081" t="s">
        <v>313</v>
      </c>
      <c r="N5081" t="s">
        <v>1038</v>
      </c>
      <c r="O5081">
        <v>17034</v>
      </c>
      <c r="P5081" t="s">
        <v>4480</v>
      </c>
      <c r="Q5081">
        <v>72</v>
      </c>
      <c r="R5081" t="s">
        <v>32</v>
      </c>
      <c r="S5081" s="1" t="s">
        <v>65</v>
      </c>
      <c r="T5081" s="1">
        <v>1</v>
      </c>
      <c r="U5081" s="6">
        <v>1.83</v>
      </c>
      <c r="V5081" s="6">
        <v>1.46</v>
      </c>
      <c r="W5081" s="4">
        <v>2</v>
      </c>
      <c r="X5081" s="4">
        <v>2</v>
      </c>
      <c r="Y5081">
        <v>0</v>
      </c>
      <c r="AA5081"/>
      <c r="AB5081"/>
      <c r="AC5081"/>
      <c r="AD5081"/>
      <c r="AF5081"/>
      <c r="AG5081"/>
    </row>
    <row r="5082" spans="1:33" x14ac:dyDescent="0.3">
      <c r="A5082" t="str">
        <f>LEFT(Table1[[#This Row],[Licence]],LEN(Table1[[#This Row],[Licence]])-2) &amp; RIGHT(Table1[[#This Row],[Licence]],1)</f>
        <v>134455J</v>
      </c>
      <c r="B5082" t="s">
        <v>10259</v>
      </c>
      <c r="C5082" t="s">
        <v>10260</v>
      </c>
      <c r="D5082" t="s">
        <v>1835</v>
      </c>
      <c r="E5082">
        <v>2022</v>
      </c>
      <c r="F5082">
        <v>2022</v>
      </c>
      <c r="G5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82" s="1" t="s">
        <v>28</v>
      </c>
      <c r="I5082" s="1">
        <v>1</v>
      </c>
      <c r="J5082" s="5">
        <v>2.73</v>
      </c>
      <c r="K5082" s="5">
        <v>2.1800000000000002</v>
      </c>
      <c r="L5082">
        <v>3</v>
      </c>
      <c r="M5082" t="s">
        <v>313</v>
      </c>
      <c r="N5082" t="s">
        <v>1038</v>
      </c>
      <c r="O5082">
        <v>17035</v>
      </c>
      <c r="P5082" t="s">
        <v>4414</v>
      </c>
      <c r="Q5082">
        <v>71</v>
      </c>
      <c r="R5082" t="s">
        <v>32</v>
      </c>
      <c r="S5082" s="1" t="s">
        <v>28</v>
      </c>
      <c r="T5082" s="1">
        <v>1</v>
      </c>
      <c r="U5082" s="6">
        <v>2.78</v>
      </c>
      <c r="V5082" s="6">
        <v>2.23</v>
      </c>
      <c r="W5082" s="4">
        <v>3</v>
      </c>
      <c r="X5082" s="4">
        <v>3</v>
      </c>
      <c r="Y5082">
        <v>0</v>
      </c>
      <c r="AA5082"/>
      <c r="AB5082"/>
      <c r="AC5082"/>
      <c r="AD5082"/>
      <c r="AF5082"/>
      <c r="AG5082"/>
    </row>
    <row r="5083" spans="1:33" x14ac:dyDescent="0.3">
      <c r="A5083" t="str">
        <f>LEFT(Table1[[#This Row],[Licence]],LEN(Table1[[#This Row],[Licence]])-2) &amp; RIGHT(Table1[[#This Row],[Licence]],1)</f>
        <v>134461P</v>
      </c>
      <c r="B5083" t="s">
        <v>10261</v>
      </c>
      <c r="C5083" t="s">
        <v>10262</v>
      </c>
      <c r="D5083" t="s">
        <v>782</v>
      </c>
      <c r="E5083">
        <v>2009</v>
      </c>
      <c r="F5083">
        <v>2010</v>
      </c>
      <c r="G5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3" s="1" t="s">
        <v>118</v>
      </c>
      <c r="I5083" s="1">
        <v>1</v>
      </c>
      <c r="J5083" s="5">
        <v>0.68</v>
      </c>
      <c r="K5083" s="5">
        <v>0.54</v>
      </c>
      <c r="L5083" t="s">
        <v>36</v>
      </c>
      <c r="M5083" t="s">
        <v>48</v>
      </c>
      <c r="N5083" t="s">
        <v>49</v>
      </c>
      <c r="O5083">
        <v>2012</v>
      </c>
      <c r="P5083" t="s">
        <v>503</v>
      </c>
      <c r="Q5083">
        <v>28</v>
      </c>
      <c r="R5083" t="s">
        <v>32</v>
      </c>
      <c r="S5083" s="1" t="s">
        <v>118</v>
      </c>
      <c r="T5083" s="1">
        <v>1</v>
      </c>
      <c r="U5083" s="6">
        <v>0.68</v>
      </c>
      <c r="V5083" s="6">
        <v>0.54</v>
      </c>
      <c r="W5083" s="4">
        <v>1</v>
      </c>
      <c r="X5083" s="4">
        <v>1</v>
      </c>
      <c r="Y5083">
        <v>0</v>
      </c>
      <c r="AA5083"/>
      <c r="AB5083"/>
      <c r="AC5083"/>
      <c r="AD5083"/>
      <c r="AF5083"/>
      <c r="AG5083"/>
    </row>
    <row r="5084" spans="1:33" x14ac:dyDescent="0.3">
      <c r="A5084" t="str">
        <f>LEFT(Table1[[#This Row],[Licence]],LEN(Table1[[#This Row],[Licence]])-2) &amp; RIGHT(Table1[[#This Row],[Licence]],1)</f>
        <v>134462Q</v>
      </c>
      <c r="B5084" t="s">
        <v>10263</v>
      </c>
      <c r="C5084" t="s">
        <v>10262</v>
      </c>
      <c r="D5084" t="s">
        <v>254</v>
      </c>
      <c r="E5084">
        <v>2009</v>
      </c>
      <c r="F5084">
        <v>2010</v>
      </c>
      <c r="G5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4" s="1" t="s">
        <v>118</v>
      </c>
      <c r="I5084" s="1">
        <v>1</v>
      </c>
      <c r="J5084" s="5">
        <v>0.82</v>
      </c>
      <c r="K5084" s="5">
        <v>0.66</v>
      </c>
      <c r="L5084" t="s">
        <v>36</v>
      </c>
      <c r="M5084" t="s">
        <v>48</v>
      </c>
      <c r="N5084" t="s">
        <v>49</v>
      </c>
      <c r="O5084">
        <v>2012</v>
      </c>
      <c r="P5084" t="s">
        <v>503</v>
      </c>
      <c r="Q5084">
        <v>30</v>
      </c>
      <c r="R5084" t="s">
        <v>32</v>
      </c>
      <c r="S5084" s="1" t="s">
        <v>118</v>
      </c>
      <c r="T5084" s="1">
        <v>1</v>
      </c>
      <c r="U5084" s="6">
        <v>0.82</v>
      </c>
      <c r="V5084" s="6">
        <v>0.66</v>
      </c>
      <c r="W5084" s="4">
        <v>1</v>
      </c>
      <c r="X5084" s="4">
        <v>1</v>
      </c>
      <c r="Y5084">
        <v>0</v>
      </c>
      <c r="AA5084"/>
      <c r="AB5084"/>
      <c r="AC5084"/>
      <c r="AD5084"/>
      <c r="AF5084"/>
      <c r="AG5084"/>
    </row>
    <row r="5085" spans="1:33" x14ac:dyDescent="0.3">
      <c r="A5085" t="str">
        <f>LEFT(Table1[[#This Row],[Licence]],LEN(Table1[[#This Row],[Licence]])-2) &amp; RIGHT(Table1[[#This Row],[Licence]],1)</f>
        <v>134463R</v>
      </c>
      <c r="B5085" t="s">
        <v>10264</v>
      </c>
      <c r="C5085" t="s">
        <v>10265</v>
      </c>
      <c r="D5085" t="s">
        <v>521</v>
      </c>
      <c r="E5085">
        <v>2014</v>
      </c>
      <c r="F5085">
        <v>2014</v>
      </c>
      <c r="G5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5" s="1" t="s">
        <v>28</v>
      </c>
      <c r="I5085" s="1">
        <v>1</v>
      </c>
      <c r="J5085" s="5">
        <v>2.68</v>
      </c>
      <c r="K5085" s="5">
        <v>2.14</v>
      </c>
      <c r="L5085" t="s">
        <v>36</v>
      </c>
      <c r="M5085" t="s">
        <v>48</v>
      </c>
      <c r="N5085" t="s">
        <v>423</v>
      </c>
      <c r="O5085">
        <v>2010</v>
      </c>
      <c r="P5085" t="s">
        <v>450</v>
      </c>
      <c r="Q5085">
        <v>50</v>
      </c>
      <c r="R5085" t="s">
        <v>32</v>
      </c>
      <c r="S5085" s="1" t="s">
        <v>28</v>
      </c>
      <c r="T5085" s="1">
        <v>1</v>
      </c>
      <c r="U5085" s="6">
        <v>2.68</v>
      </c>
      <c r="V5085" s="6">
        <v>2.14</v>
      </c>
      <c r="W5085" s="4">
        <v>3</v>
      </c>
      <c r="X5085" s="4">
        <v>3</v>
      </c>
      <c r="Y5085">
        <v>0</v>
      </c>
      <c r="AA5085"/>
      <c r="AB5085"/>
      <c r="AC5085"/>
      <c r="AD5085"/>
      <c r="AF5085"/>
      <c r="AG5085"/>
    </row>
    <row r="5086" spans="1:33" x14ac:dyDescent="0.3">
      <c r="A5086" t="str">
        <f>LEFT(Table1[[#This Row],[Licence]],LEN(Table1[[#This Row],[Licence]])-2) &amp; RIGHT(Table1[[#This Row],[Licence]],1)</f>
        <v>134467V</v>
      </c>
      <c r="B5086" t="s">
        <v>10266</v>
      </c>
      <c r="C5086" t="s">
        <v>10267</v>
      </c>
      <c r="D5086" t="s">
        <v>251</v>
      </c>
      <c r="E5086">
        <v>2009</v>
      </c>
      <c r="F5086">
        <v>2010</v>
      </c>
      <c r="G5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6" s="1" t="s">
        <v>118</v>
      </c>
      <c r="I5086" s="1">
        <v>1</v>
      </c>
      <c r="J5086" s="5">
        <v>1.06</v>
      </c>
      <c r="K5086" s="5">
        <v>0.85</v>
      </c>
      <c r="L5086" t="s">
        <v>36</v>
      </c>
      <c r="M5086" t="s">
        <v>48</v>
      </c>
      <c r="N5086" t="s">
        <v>49</v>
      </c>
      <c r="O5086">
        <v>2070</v>
      </c>
      <c r="P5086" t="s">
        <v>574</v>
      </c>
      <c r="Q5086">
        <v>28</v>
      </c>
      <c r="R5086" t="s">
        <v>32</v>
      </c>
      <c r="S5086" s="1" t="s">
        <v>118</v>
      </c>
      <c r="T5086" s="1">
        <v>1</v>
      </c>
      <c r="U5086" s="6">
        <v>1.06</v>
      </c>
      <c r="V5086" s="6">
        <v>0.85</v>
      </c>
      <c r="W5086" s="4">
        <v>1</v>
      </c>
      <c r="X5086" s="4">
        <v>1</v>
      </c>
      <c r="Y5086">
        <v>0</v>
      </c>
      <c r="AA5086"/>
      <c r="AB5086"/>
      <c r="AC5086"/>
      <c r="AD5086"/>
      <c r="AF5086"/>
      <c r="AG5086"/>
    </row>
    <row r="5087" spans="1:33" x14ac:dyDescent="0.3">
      <c r="A5087" t="str">
        <f>LEFT(Table1[[#This Row],[Licence]],LEN(Table1[[#This Row],[Licence]])-2) &amp; RIGHT(Table1[[#This Row],[Licence]],1)</f>
        <v>134474C</v>
      </c>
      <c r="B5087" t="s">
        <v>10268</v>
      </c>
      <c r="C5087" t="s">
        <v>10269</v>
      </c>
      <c r="D5087" t="s">
        <v>3805</v>
      </c>
      <c r="E5087">
        <v>2009</v>
      </c>
      <c r="F5087">
        <v>2010</v>
      </c>
      <c r="G5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7" s="1" t="s">
        <v>28</v>
      </c>
      <c r="I5087" s="1">
        <v>1</v>
      </c>
      <c r="J5087" s="5">
        <v>2.6</v>
      </c>
      <c r="K5087" s="5">
        <v>2.08</v>
      </c>
      <c r="L5087" t="s">
        <v>36</v>
      </c>
      <c r="M5087" t="s">
        <v>313</v>
      </c>
      <c r="N5087" t="s">
        <v>314</v>
      </c>
      <c r="O5087">
        <v>17013</v>
      </c>
      <c r="P5087" t="s">
        <v>1094</v>
      </c>
      <c r="Q5087">
        <v>53</v>
      </c>
      <c r="R5087" t="s">
        <v>32</v>
      </c>
      <c r="S5087" s="1" t="s">
        <v>28</v>
      </c>
      <c r="T5087" s="1">
        <v>1</v>
      </c>
      <c r="U5087" s="6">
        <v>2.6</v>
      </c>
      <c r="V5087" s="6">
        <v>2.08</v>
      </c>
      <c r="W5087" s="4">
        <v>3</v>
      </c>
      <c r="X5087" s="4">
        <v>3</v>
      </c>
      <c r="Y5087">
        <v>0</v>
      </c>
      <c r="AA5087"/>
      <c r="AB5087"/>
      <c r="AC5087"/>
      <c r="AD5087"/>
      <c r="AF5087"/>
      <c r="AG5087"/>
    </row>
    <row r="5088" spans="1:33" x14ac:dyDescent="0.3">
      <c r="A5088" t="str">
        <f>LEFT(Table1[[#This Row],[Licence]],LEN(Table1[[#This Row],[Licence]])-2) &amp; RIGHT(Table1[[#This Row],[Licence]],1)</f>
        <v>134475D</v>
      </c>
      <c r="B5088" t="s">
        <v>10270</v>
      </c>
      <c r="C5088" t="s">
        <v>43</v>
      </c>
      <c r="D5088" t="s">
        <v>4917</v>
      </c>
      <c r="E5088">
        <v>2013</v>
      </c>
      <c r="F5088">
        <v>2014</v>
      </c>
      <c r="G5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8" s="1" t="s">
        <v>118</v>
      </c>
      <c r="I5088" s="1">
        <v>1</v>
      </c>
      <c r="J5088" s="5">
        <v>0.68</v>
      </c>
      <c r="K5088" s="5">
        <v>0.54</v>
      </c>
      <c r="L5088" t="s">
        <v>36</v>
      </c>
      <c r="M5088" t="s">
        <v>313</v>
      </c>
      <c r="N5088" t="s">
        <v>314</v>
      </c>
      <c r="O5088">
        <v>17006</v>
      </c>
      <c r="P5088" t="s">
        <v>1068</v>
      </c>
      <c r="Q5088">
        <v>25</v>
      </c>
      <c r="R5088" t="s">
        <v>32</v>
      </c>
      <c r="S5088" s="1" t="s">
        <v>118</v>
      </c>
      <c r="T5088" s="1">
        <v>1</v>
      </c>
      <c r="U5088" s="6">
        <v>0.68</v>
      </c>
      <c r="V5088" s="6">
        <v>0.54</v>
      </c>
      <c r="W5088" s="4">
        <v>1</v>
      </c>
      <c r="X5088" s="4">
        <v>1</v>
      </c>
      <c r="Y5088">
        <v>0</v>
      </c>
      <c r="AA5088"/>
      <c r="AB5088"/>
      <c r="AC5088"/>
      <c r="AD5088"/>
      <c r="AF5088"/>
      <c r="AG5088"/>
    </row>
    <row r="5089" spans="1:33" x14ac:dyDescent="0.3">
      <c r="A5089" t="str">
        <f>LEFT(Table1[[#This Row],[Licence]],LEN(Table1[[#This Row],[Licence]])-2) &amp; RIGHT(Table1[[#This Row],[Licence]],1)</f>
        <v>134477F</v>
      </c>
      <c r="B5089" t="s">
        <v>10271</v>
      </c>
      <c r="C5089" t="s">
        <v>10272</v>
      </c>
      <c r="D5089" t="s">
        <v>782</v>
      </c>
      <c r="E5089">
        <v>2012</v>
      </c>
      <c r="F5089">
        <v>2013</v>
      </c>
      <c r="G5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89" s="1" t="s">
        <v>118</v>
      </c>
      <c r="I5089" s="1">
        <v>1</v>
      </c>
      <c r="J5089" s="5">
        <v>1.1100000000000001</v>
      </c>
      <c r="K5089" s="5">
        <v>0.89</v>
      </c>
      <c r="L5089" t="s">
        <v>36</v>
      </c>
      <c r="M5089" t="s">
        <v>313</v>
      </c>
      <c r="N5089" t="s">
        <v>314</v>
      </c>
      <c r="O5089">
        <v>17007</v>
      </c>
      <c r="P5089" t="s">
        <v>4365</v>
      </c>
      <c r="Q5089">
        <v>24</v>
      </c>
      <c r="R5089" t="s">
        <v>32</v>
      </c>
      <c r="S5089" s="1" t="s">
        <v>118</v>
      </c>
      <c r="T5089" s="1">
        <v>1</v>
      </c>
      <c r="U5089" s="6">
        <v>1.1100000000000001</v>
      </c>
      <c r="V5089" s="6">
        <v>0.89</v>
      </c>
      <c r="W5089" s="4">
        <v>1</v>
      </c>
      <c r="X5089" s="4">
        <v>1</v>
      </c>
      <c r="Y5089">
        <v>0</v>
      </c>
      <c r="AA5089"/>
      <c r="AB5089"/>
      <c r="AC5089"/>
      <c r="AD5089"/>
      <c r="AF5089"/>
      <c r="AG5089"/>
    </row>
    <row r="5090" spans="1:33" x14ac:dyDescent="0.3">
      <c r="A5090" t="str">
        <f>LEFT(Table1[[#This Row],[Licence]],LEN(Table1[[#This Row],[Licence]])-2) &amp; RIGHT(Table1[[#This Row],[Licence]],1)</f>
        <v>134483L</v>
      </c>
      <c r="B5090" t="s">
        <v>10273</v>
      </c>
      <c r="C5090" t="s">
        <v>10274</v>
      </c>
      <c r="D5090" t="s">
        <v>273</v>
      </c>
      <c r="E5090">
        <v>2013</v>
      </c>
      <c r="F5090">
        <v>2022</v>
      </c>
      <c r="G5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0" s="1" t="s">
        <v>118</v>
      </c>
      <c r="I5090" s="1">
        <v>1</v>
      </c>
      <c r="J5090" s="5">
        <v>1.18</v>
      </c>
      <c r="K5090" s="5">
        <v>0.94</v>
      </c>
      <c r="L5090" t="s">
        <v>36</v>
      </c>
      <c r="M5090" t="s">
        <v>37</v>
      </c>
      <c r="N5090" t="s">
        <v>153</v>
      </c>
      <c r="O5090">
        <v>1044</v>
      </c>
      <c r="P5090" t="s">
        <v>190</v>
      </c>
      <c r="Q5090">
        <v>77</v>
      </c>
      <c r="R5090" t="s">
        <v>32</v>
      </c>
      <c r="S5090" s="1" t="s">
        <v>118</v>
      </c>
      <c r="T5090" s="1">
        <v>1</v>
      </c>
      <c r="U5090" s="6">
        <v>1.18</v>
      </c>
      <c r="V5090" s="6">
        <v>0.94</v>
      </c>
      <c r="W5090" s="4">
        <v>1</v>
      </c>
      <c r="X5090" s="4">
        <v>1</v>
      </c>
      <c r="Y5090">
        <v>0</v>
      </c>
      <c r="AA5090"/>
      <c r="AB5090"/>
      <c r="AC5090"/>
      <c r="AD5090"/>
      <c r="AF5090"/>
      <c r="AG5090"/>
    </row>
    <row r="5091" spans="1:33" x14ac:dyDescent="0.3">
      <c r="A5091" t="str">
        <f>LEFT(Table1[[#This Row],[Licence]],LEN(Table1[[#This Row],[Licence]])-2) &amp; RIGHT(Table1[[#This Row],[Licence]],1)</f>
        <v>134485N</v>
      </c>
      <c r="B5091" t="s">
        <v>10275</v>
      </c>
      <c r="C5091" t="s">
        <v>10276</v>
      </c>
      <c r="D5091" t="s">
        <v>373</v>
      </c>
      <c r="E5091">
        <v>2022</v>
      </c>
      <c r="F5091">
        <v>2022</v>
      </c>
      <c r="G5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91" s="1" t="s">
        <v>65</v>
      </c>
      <c r="I5091" s="1">
        <v>1</v>
      </c>
      <c r="J5091" s="5">
        <v>1.9</v>
      </c>
      <c r="K5091" s="5">
        <v>1.52</v>
      </c>
      <c r="L5091">
        <v>9</v>
      </c>
      <c r="M5091" t="s">
        <v>37</v>
      </c>
      <c r="N5091" t="s">
        <v>153</v>
      </c>
      <c r="O5091">
        <v>1044</v>
      </c>
      <c r="P5091" t="s">
        <v>190</v>
      </c>
      <c r="Q5091">
        <v>69</v>
      </c>
      <c r="R5091" t="s">
        <v>32</v>
      </c>
      <c r="S5091" s="1" t="s">
        <v>65</v>
      </c>
      <c r="T5091" s="1">
        <v>1</v>
      </c>
      <c r="U5091" s="6">
        <v>1.78</v>
      </c>
      <c r="V5091" s="6">
        <v>1.43</v>
      </c>
      <c r="W5091" s="4">
        <v>2</v>
      </c>
      <c r="X5091" s="4">
        <v>2</v>
      </c>
      <c r="Y5091">
        <v>0</v>
      </c>
      <c r="AA5091"/>
      <c r="AB5091"/>
      <c r="AC5091"/>
      <c r="AD5091"/>
      <c r="AF5091"/>
      <c r="AG5091"/>
    </row>
    <row r="5092" spans="1:33" x14ac:dyDescent="0.3">
      <c r="A5092" t="str">
        <f>LEFT(Table1[[#This Row],[Licence]],LEN(Table1[[#This Row],[Licence]])-2) &amp; RIGHT(Table1[[#This Row],[Licence]],1)</f>
        <v>134486O</v>
      </c>
      <c r="B5092" t="s">
        <v>10277</v>
      </c>
      <c r="C5092" t="s">
        <v>10278</v>
      </c>
      <c r="D5092" t="s">
        <v>102</v>
      </c>
      <c r="E5092">
        <v>2010</v>
      </c>
      <c r="F5092">
        <v>2022</v>
      </c>
      <c r="G5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2" s="1" t="s">
        <v>118</v>
      </c>
      <c r="I5092" s="1">
        <v>1</v>
      </c>
      <c r="J5092" s="5">
        <v>0.9</v>
      </c>
      <c r="K5092" s="5">
        <v>0.72</v>
      </c>
      <c r="L5092" t="s">
        <v>36</v>
      </c>
      <c r="M5092" t="s">
        <v>37</v>
      </c>
      <c r="N5092" t="s">
        <v>153</v>
      </c>
      <c r="O5092">
        <v>1027</v>
      </c>
      <c r="P5092" t="s">
        <v>182</v>
      </c>
      <c r="Q5092">
        <v>78</v>
      </c>
      <c r="R5092" t="s">
        <v>32</v>
      </c>
      <c r="S5092" s="1" t="s">
        <v>118</v>
      </c>
      <c r="T5092" s="1">
        <v>1</v>
      </c>
      <c r="U5092" s="6">
        <v>0.9</v>
      </c>
      <c r="V5092" s="6">
        <v>0.72</v>
      </c>
      <c r="W5092" s="4">
        <v>1</v>
      </c>
      <c r="X5092" s="4">
        <v>1</v>
      </c>
      <c r="Y5092">
        <v>0</v>
      </c>
      <c r="AA5092"/>
      <c r="AB5092"/>
      <c r="AC5092"/>
      <c r="AD5092"/>
      <c r="AF5092"/>
      <c r="AG5092"/>
    </row>
    <row r="5093" spans="1:33" x14ac:dyDescent="0.3">
      <c r="A5093" t="str">
        <f>LEFT(Table1[[#This Row],[Licence]],LEN(Table1[[#This Row],[Licence]])-2) &amp; RIGHT(Table1[[#This Row],[Licence]],1)</f>
        <v>134496Y</v>
      </c>
      <c r="B5093" t="s">
        <v>10279</v>
      </c>
      <c r="C5093" t="s">
        <v>10280</v>
      </c>
      <c r="D5093" t="s">
        <v>2431</v>
      </c>
      <c r="E5093">
        <v>2020</v>
      </c>
      <c r="F5093">
        <v>2020</v>
      </c>
      <c r="G5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3" s="1" t="s">
        <v>65</v>
      </c>
      <c r="I5093" s="1">
        <v>1</v>
      </c>
      <c r="J5093" s="5">
        <v>1.97</v>
      </c>
      <c r="K5093" s="5">
        <v>1.58</v>
      </c>
      <c r="L5093" t="s">
        <v>36</v>
      </c>
      <c r="M5093" t="s">
        <v>37</v>
      </c>
      <c r="N5093" t="s">
        <v>38</v>
      </c>
      <c r="O5093">
        <v>1016</v>
      </c>
      <c r="P5093" t="s">
        <v>99</v>
      </c>
      <c r="Q5093">
        <v>60</v>
      </c>
      <c r="R5093" t="s">
        <v>32</v>
      </c>
      <c r="S5093" s="1" t="s">
        <v>65</v>
      </c>
      <c r="T5093" s="1">
        <v>1</v>
      </c>
      <c r="U5093" s="6">
        <v>1.97</v>
      </c>
      <c r="V5093" s="6">
        <v>1.58</v>
      </c>
      <c r="W5093" s="4">
        <v>2</v>
      </c>
      <c r="X5093" s="4">
        <v>2</v>
      </c>
      <c r="Y5093">
        <v>0</v>
      </c>
      <c r="AA5093"/>
      <c r="AB5093"/>
      <c r="AC5093"/>
      <c r="AD5093"/>
      <c r="AF5093"/>
      <c r="AG5093"/>
    </row>
    <row r="5094" spans="1:33" x14ac:dyDescent="0.3">
      <c r="A5094" t="str">
        <f>LEFT(Table1[[#This Row],[Licence]],LEN(Table1[[#This Row],[Licence]])-2) &amp; RIGHT(Table1[[#This Row],[Licence]],1)</f>
        <v>134497Z</v>
      </c>
      <c r="B5094" t="s">
        <v>10281</v>
      </c>
      <c r="C5094" t="s">
        <v>7181</v>
      </c>
      <c r="D5094" t="s">
        <v>44</v>
      </c>
      <c r="E5094">
        <v>2022</v>
      </c>
      <c r="F5094">
        <v>2022</v>
      </c>
      <c r="G5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094" s="1" t="s">
        <v>118</v>
      </c>
      <c r="I5094" s="1">
        <v>1</v>
      </c>
      <c r="J5094" s="5">
        <v>0.93</v>
      </c>
      <c r="K5094" s="5">
        <v>0.74</v>
      </c>
      <c r="L5094">
        <v>13</v>
      </c>
      <c r="M5094" t="s">
        <v>37</v>
      </c>
      <c r="N5094" t="s">
        <v>38</v>
      </c>
      <c r="O5094">
        <v>1016</v>
      </c>
      <c r="P5094" t="s">
        <v>99</v>
      </c>
      <c r="Q5094">
        <v>73</v>
      </c>
      <c r="R5094" t="s">
        <v>32</v>
      </c>
      <c r="S5094" s="1" t="s">
        <v>118</v>
      </c>
      <c r="T5094" s="1">
        <v>1</v>
      </c>
      <c r="U5094" s="6">
        <v>0.79</v>
      </c>
      <c r="V5094" s="6">
        <v>0.63</v>
      </c>
      <c r="W5094" s="4">
        <v>1</v>
      </c>
      <c r="X5094" s="4">
        <v>1</v>
      </c>
      <c r="Y5094">
        <v>0</v>
      </c>
      <c r="AA5094"/>
      <c r="AB5094"/>
      <c r="AC5094"/>
      <c r="AD5094"/>
      <c r="AF5094"/>
      <c r="AG5094"/>
    </row>
    <row r="5095" spans="1:33" x14ac:dyDescent="0.3">
      <c r="A5095" t="str">
        <f>LEFT(Table1[[#This Row],[Licence]],LEN(Table1[[#This Row],[Licence]])-2) &amp; RIGHT(Table1[[#This Row],[Licence]],1)</f>
        <v>134500C</v>
      </c>
      <c r="B5095" t="s">
        <v>10282</v>
      </c>
      <c r="C5095" t="s">
        <v>10283</v>
      </c>
      <c r="D5095" t="s">
        <v>6161</v>
      </c>
      <c r="E5095">
        <v>2010</v>
      </c>
      <c r="F5095">
        <v>2015</v>
      </c>
      <c r="G5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5" s="1" t="s">
        <v>118</v>
      </c>
      <c r="I5095" s="1">
        <v>1</v>
      </c>
      <c r="J5095" s="5">
        <v>0.72</v>
      </c>
      <c r="K5095" s="5">
        <v>0.57999999999999996</v>
      </c>
      <c r="L5095" t="s">
        <v>36</v>
      </c>
      <c r="M5095" t="s">
        <v>37</v>
      </c>
      <c r="N5095" t="s">
        <v>38</v>
      </c>
      <c r="O5095">
        <v>1016</v>
      </c>
      <c r="P5095" t="s">
        <v>99</v>
      </c>
      <c r="Q5095">
        <v>28</v>
      </c>
      <c r="R5095" t="s">
        <v>32</v>
      </c>
      <c r="S5095" s="1" t="s">
        <v>118</v>
      </c>
      <c r="T5095" s="1">
        <v>1</v>
      </c>
      <c r="U5095" s="6">
        <v>0.72</v>
      </c>
      <c r="V5095" s="6">
        <v>0.57999999999999996</v>
      </c>
      <c r="W5095" s="4">
        <v>1</v>
      </c>
      <c r="X5095" s="4">
        <v>1</v>
      </c>
      <c r="Y5095">
        <v>0</v>
      </c>
      <c r="AA5095"/>
      <c r="AB5095"/>
      <c r="AC5095"/>
      <c r="AD5095"/>
      <c r="AF5095"/>
      <c r="AG5095"/>
    </row>
    <row r="5096" spans="1:33" x14ac:dyDescent="0.3">
      <c r="A5096" t="str">
        <f>LEFT(Table1[[#This Row],[Licence]],LEN(Table1[[#This Row],[Licence]])-2) &amp; RIGHT(Table1[[#This Row],[Licence]],1)</f>
        <v>134502E</v>
      </c>
      <c r="B5096" t="s">
        <v>10284</v>
      </c>
      <c r="C5096" t="s">
        <v>10285</v>
      </c>
      <c r="D5096" t="s">
        <v>138</v>
      </c>
      <c r="E5096">
        <v>2014</v>
      </c>
      <c r="F5096">
        <v>2014</v>
      </c>
      <c r="G5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6" s="1" t="s">
        <v>65</v>
      </c>
      <c r="I5096" s="1">
        <v>1</v>
      </c>
      <c r="J5096" s="5">
        <v>1.31</v>
      </c>
      <c r="K5096" s="5">
        <v>1.05</v>
      </c>
      <c r="L5096" t="s">
        <v>36</v>
      </c>
      <c r="M5096" t="s">
        <v>37</v>
      </c>
      <c r="N5096" t="s">
        <v>38</v>
      </c>
      <c r="O5096">
        <v>1016</v>
      </c>
      <c r="P5096" t="s">
        <v>99</v>
      </c>
      <c r="Q5096">
        <v>29</v>
      </c>
      <c r="R5096" t="s">
        <v>32</v>
      </c>
      <c r="S5096" s="1" t="s">
        <v>65</v>
      </c>
      <c r="T5096" s="1">
        <v>1</v>
      </c>
      <c r="U5096" s="6">
        <v>1.31</v>
      </c>
      <c r="V5096" s="6">
        <v>1.05</v>
      </c>
      <c r="W5096" s="4">
        <v>2</v>
      </c>
      <c r="X5096" s="4">
        <v>2</v>
      </c>
      <c r="Y5096">
        <v>0</v>
      </c>
      <c r="AA5096"/>
      <c r="AB5096"/>
      <c r="AC5096"/>
      <c r="AD5096"/>
      <c r="AF5096"/>
      <c r="AG5096"/>
    </row>
    <row r="5097" spans="1:33" x14ac:dyDescent="0.3">
      <c r="A5097" t="str">
        <f>LEFT(Table1[[#This Row],[Licence]],LEN(Table1[[#This Row],[Licence]])-2) &amp; RIGHT(Table1[[#This Row],[Licence]],1)</f>
        <v>134504G</v>
      </c>
      <c r="B5097" t="s">
        <v>10286</v>
      </c>
      <c r="C5097" t="s">
        <v>10287</v>
      </c>
      <c r="D5097" t="s">
        <v>10288</v>
      </c>
      <c r="E5097">
        <v>2020</v>
      </c>
      <c r="F5097">
        <v>2022</v>
      </c>
      <c r="G5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7" s="1" t="s">
        <v>28</v>
      </c>
      <c r="I5097" s="1">
        <v>1</v>
      </c>
      <c r="J5097" s="5">
        <v>2.91</v>
      </c>
      <c r="K5097" s="5">
        <v>2.33</v>
      </c>
      <c r="L5097" t="s">
        <v>36</v>
      </c>
      <c r="M5097" t="s">
        <v>37</v>
      </c>
      <c r="N5097" t="s">
        <v>38</v>
      </c>
      <c r="O5097">
        <v>1020</v>
      </c>
      <c r="P5097" t="s">
        <v>125</v>
      </c>
      <c r="Q5097">
        <v>78</v>
      </c>
      <c r="R5097" t="s">
        <v>32</v>
      </c>
      <c r="S5097" s="1" t="s">
        <v>28</v>
      </c>
      <c r="T5097" s="1">
        <v>1</v>
      </c>
      <c r="U5097" s="6">
        <v>2.91</v>
      </c>
      <c r="V5097" s="6">
        <v>2.33</v>
      </c>
      <c r="W5097" s="4">
        <v>3</v>
      </c>
      <c r="X5097" s="4">
        <v>3</v>
      </c>
      <c r="Y5097">
        <v>0</v>
      </c>
      <c r="AA5097"/>
      <c r="AB5097"/>
      <c r="AC5097"/>
      <c r="AD5097"/>
      <c r="AF5097"/>
      <c r="AG5097"/>
    </row>
    <row r="5098" spans="1:33" x14ac:dyDescent="0.3">
      <c r="A5098" t="str">
        <f>LEFT(Table1[[#This Row],[Licence]],LEN(Table1[[#This Row],[Licence]])-2) &amp; RIGHT(Table1[[#This Row],[Licence]],1)</f>
        <v>134526C</v>
      </c>
      <c r="B5098" t="s">
        <v>10289</v>
      </c>
      <c r="C5098" t="s">
        <v>10290</v>
      </c>
      <c r="D5098" t="s">
        <v>337</v>
      </c>
      <c r="E5098">
        <v>2010</v>
      </c>
      <c r="F5098">
        <v>2011</v>
      </c>
      <c r="G5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8" s="1" t="s">
        <v>65</v>
      </c>
      <c r="I5098" s="1">
        <v>1</v>
      </c>
      <c r="J5098" s="5">
        <v>1.26</v>
      </c>
      <c r="K5098" s="5">
        <v>1.01</v>
      </c>
      <c r="L5098" t="s">
        <v>36</v>
      </c>
      <c r="M5098" t="s">
        <v>37</v>
      </c>
      <c r="N5098" t="s">
        <v>38</v>
      </c>
      <c r="O5098">
        <v>1006</v>
      </c>
      <c r="P5098" t="s">
        <v>79</v>
      </c>
      <c r="Q5098">
        <v>70</v>
      </c>
      <c r="R5098" t="s">
        <v>32</v>
      </c>
      <c r="S5098" s="1" t="s">
        <v>65</v>
      </c>
      <c r="T5098" s="1">
        <v>1</v>
      </c>
      <c r="U5098" s="6">
        <v>1.26</v>
      </c>
      <c r="V5098" s="6">
        <v>1.01</v>
      </c>
      <c r="W5098" s="4">
        <v>2</v>
      </c>
      <c r="X5098" s="4">
        <v>2</v>
      </c>
      <c r="Y5098">
        <v>0</v>
      </c>
      <c r="AA5098"/>
      <c r="AB5098"/>
      <c r="AC5098"/>
      <c r="AD5098"/>
      <c r="AF5098"/>
      <c r="AG5098"/>
    </row>
    <row r="5099" spans="1:33" x14ac:dyDescent="0.3">
      <c r="A5099" t="str">
        <f>LEFT(Table1[[#This Row],[Licence]],LEN(Table1[[#This Row],[Licence]])-2) &amp; RIGHT(Table1[[#This Row],[Licence]],1)</f>
        <v>134535L</v>
      </c>
      <c r="B5099" t="s">
        <v>10291</v>
      </c>
      <c r="C5099" t="s">
        <v>4387</v>
      </c>
      <c r="D5099" t="s">
        <v>296</v>
      </c>
      <c r="E5099">
        <v>2019</v>
      </c>
      <c r="F5099">
        <v>2022</v>
      </c>
      <c r="G5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099" s="1" t="s">
        <v>28</v>
      </c>
      <c r="I5099" s="1">
        <v>1</v>
      </c>
      <c r="J5099" s="5">
        <v>3.85</v>
      </c>
      <c r="K5099" s="5">
        <v>3.08</v>
      </c>
      <c r="L5099" t="s">
        <v>36</v>
      </c>
      <c r="M5099" t="s">
        <v>37</v>
      </c>
      <c r="N5099" t="s">
        <v>153</v>
      </c>
      <c r="O5099">
        <v>1041</v>
      </c>
      <c r="P5099" t="s">
        <v>154</v>
      </c>
      <c r="Q5099">
        <v>77</v>
      </c>
      <c r="R5099" t="s">
        <v>32</v>
      </c>
      <c r="S5099" s="1" t="s">
        <v>28</v>
      </c>
      <c r="T5099" s="1">
        <v>1</v>
      </c>
      <c r="U5099" s="6">
        <v>3.85</v>
      </c>
      <c r="V5099" s="6">
        <v>3.08</v>
      </c>
      <c r="W5099" s="4">
        <v>3</v>
      </c>
      <c r="X5099" s="4">
        <v>3</v>
      </c>
      <c r="Y5099">
        <v>0</v>
      </c>
      <c r="AA5099"/>
      <c r="AB5099"/>
      <c r="AC5099"/>
      <c r="AD5099"/>
      <c r="AF5099"/>
      <c r="AG5099"/>
    </row>
    <row r="5100" spans="1:33" x14ac:dyDescent="0.3">
      <c r="A5100" t="str">
        <f>LEFT(Table1[[#This Row],[Licence]],LEN(Table1[[#This Row],[Licence]])-2) &amp; RIGHT(Table1[[#This Row],[Licence]],1)</f>
        <v>134545V</v>
      </c>
      <c r="B5100" t="s">
        <v>10292</v>
      </c>
      <c r="C5100" t="s">
        <v>10293</v>
      </c>
      <c r="D5100" t="s">
        <v>183</v>
      </c>
      <c r="E5100">
        <v>2012</v>
      </c>
      <c r="F5100">
        <v>2011</v>
      </c>
      <c r="G5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0" s="1" t="s">
        <v>65</v>
      </c>
      <c r="I5100" s="1">
        <v>1</v>
      </c>
      <c r="J5100" s="5">
        <v>1.47</v>
      </c>
      <c r="K5100" s="5">
        <v>1.18</v>
      </c>
      <c r="L5100" t="s">
        <v>36</v>
      </c>
      <c r="M5100" t="s">
        <v>37</v>
      </c>
      <c r="N5100" t="s">
        <v>153</v>
      </c>
      <c r="O5100">
        <v>1027</v>
      </c>
      <c r="P5100" t="s">
        <v>182</v>
      </c>
      <c r="Q5100">
        <v>84</v>
      </c>
      <c r="R5100" t="s">
        <v>32</v>
      </c>
      <c r="S5100" s="1" t="s">
        <v>65</v>
      </c>
      <c r="T5100" s="1">
        <v>1</v>
      </c>
      <c r="U5100" s="6">
        <v>1.47</v>
      </c>
      <c r="V5100" s="6">
        <v>1.18</v>
      </c>
      <c r="W5100" s="4">
        <v>2</v>
      </c>
      <c r="X5100" s="4">
        <v>2</v>
      </c>
      <c r="Y5100">
        <v>0</v>
      </c>
      <c r="AA5100"/>
      <c r="AB5100"/>
      <c r="AC5100"/>
      <c r="AD5100"/>
      <c r="AF5100"/>
      <c r="AG5100"/>
    </row>
    <row r="5101" spans="1:33" x14ac:dyDescent="0.3">
      <c r="A5101" t="str">
        <f>LEFT(Table1[[#This Row],[Licence]],LEN(Table1[[#This Row],[Licence]])-2) &amp; RIGHT(Table1[[#This Row],[Licence]],1)</f>
        <v>134546W</v>
      </c>
      <c r="B5101" t="s">
        <v>10294</v>
      </c>
      <c r="C5101" t="s">
        <v>10295</v>
      </c>
      <c r="D5101" t="s">
        <v>10296</v>
      </c>
      <c r="E5101">
        <v>2010</v>
      </c>
      <c r="F5101">
        <v>2010</v>
      </c>
      <c r="G5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1" s="1" t="s">
        <v>65</v>
      </c>
      <c r="I5101" s="1">
        <v>1</v>
      </c>
      <c r="J5101" s="5">
        <v>1.28</v>
      </c>
      <c r="K5101" s="5">
        <v>1.02</v>
      </c>
      <c r="L5101" t="s">
        <v>36</v>
      </c>
      <c r="M5101" t="s">
        <v>37</v>
      </c>
      <c r="N5101" t="s">
        <v>38</v>
      </c>
      <c r="O5101">
        <v>1010</v>
      </c>
      <c r="P5101" t="s">
        <v>115</v>
      </c>
      <c r="Q5101">
        <v>72</v>
      </c>
      <c r="R5101" t="s">
        <v>32</v>
      </c>
      <c r="S5101" s="1" t="s">
        <v>65</v>
      </c>
      <c r="T5101" s="1">
        <v>1</v>
      </c>
      <c r="U5101" s="6">
        <v>1.28</v>
      </c>
      <c r="V5101" s="6">
        <v>1.02</v>
      </c>
      <c r="W5101" s="4">
        <v>2</v>
      </c>
      <c r="X5101" s="4">
        <v>2</v>
      </c>
      <c r="Y5101">
        <v>0</v>
      </c>
      <c r="AA5101"/>
      <c r="AB5101"/>
      <c r="AC5101"/>
      <c r="AD5101"/>
      <c r="AF5101"/>
      <c r="AG5101"/>
    </row>
    <row r="5102" spans="1:33" x14ac:dyDescent="0.3">
      <c r="A5102" t="str">
        <f>LEFT(Table1[[#This Row],[Licence]],LEN(Table1[[#This Row],[Licence]])-2) &amp; RIGHT(Table1[[#This Row],[Licence]],1)</f>
        <v>134547X</v>
      </c>
      <c r="B5102" t="s">
        <v>10297</v>
      </c>
      <c r="C5102" t="s">
        <v>10298</v>
      </c>
      <c r="D5102" t="s">
        <v>1114</v>
      </c>
      <c r="E5102">
        <v>2009</v>
      </c>
      <c r="F5102">
        <v>2009</v>
      </c>
      <c r="G5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2" s="1" t="s">
        <v>118</v>
      </c>
      <c r="I5102" s="1">
        <v>1</v>
      </c>
      <c r="J5102" s="5">
        <v>0.44</v>
      </c>
      <c r="K5102" s="5">
        <v>0.35</v>
      </c>
      <c r="L5102" t="s">
        <v>36</v>
      </c>
      <c r="M5102" t="s">
        <v>37</v>
      </c>
      <c r="N5102" t="s">
        <v>38</v>
      </c>
      <c r="O5102">
        <v>1010</v>
      </c>
      <c r="P5102" t="s">
        <v>115</v>
      </c>
      <c r="Q5102">
        <v>34</v>
      </c>
      <c r="R5102" t="s">
        <v>32</v>
      </c>
      <c r="S5102" s="1" t="s">
        <v>118</v>
      </c>
      <c r="T5102" s="1">
        <v>1</v>
      </c>
      <c r="U5102" s="6">
        <v>0.44</v>
      </c>
      <c r="V5102" s="6">
        <v>0.35</v>
      </c>
      <c r="W5102" s="4">
        <v>1</v>
      </c>
      <c r="X5102" s="4">
        <v>1</v>
      </c>
      <c r="Y5102">
        <v>0</v>
      </c>
      <c r="AA5102"/>
      <c r="AB5102"/>
      <c r="AC5102"/>
      <c r="AD5102"/>
      <c r="AF5102"/>
      <c r="AG5102"/>
    </row>
    <row r="5103" spans="1:33" x14ac:dyDescent="0.3">
      <c r="A5103" t="str">
        <f>LEFT(Table1[[#This Row],[Licence]],LEN(Table1[[#This Row],[Licence]])-2) &amp; RIGHT(Table1[[#This Row],[Licence]],1)</f>
        <v>134554E</v>
      </c>
      <c r="B5103" t="s">
        <v>10299</v>
      </c>
      <c r="C5103" t="s">
        <v>10300</v>
      </c>
      <c r="D5103" t="s">
        <v>232</v>
      </c>
      <c r="E5103">
        <v>2022</v>
      </c>
      <c r="F5103">
        <v>2022</v>
      </c>
      <c r="G5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03" s="1" t="s">
        <v>118</v>
      </c>
      <c r="I5103" s="1">
        <v>1</v>
      </c>
      <c r="J5103" s="5">
        <v>1.1499999999999999</v>
      </c>
      <c r="K5103" s="5">
        <v>0.92</v>
      </c>
      <c r="L5103">
        <v>19</v>
      </c>
      <c r="M5103" t="s">
        <v>257</v>
      </c>
      <c r="N5103" t="s">
        <v>490</v>
      </c>
      <c r="O5103">
        <v>4084</v>
      </c>
      <c r="P5103" t="s">
        <v>2842</v>
      </c>
      <c r="Q5103">
        <v>75</v>
      </c>
      <c r="R5103" t="s">
        <v>32</v>
      </c>
      <c r="S5103" s="1" t="s">
        <v>118</v>
      </c>
      <c r="T5103" s="1">
        <v>1</v>
      </c>
      <c r="U5103" s="6">
        <v>1.07</v>
      </c>
      <c r="V5103" s="6">
        <v>0.86</v>
      </c>
      <c r="W5103" s="4">
        <v>1</v>
      </c>
      <c r="X5103" s="4">
        <v>1</v>
      </c>
      <c r="Y5103">
        <v>0</v>
      </c>
      <c r="AA5103"/>
      <c r="AB5103"/>
      <c r="AC5103"/>
      <c r="AD5103"/>
      <c r="AF5103"/>
      <c r="AG5103"/>
    </row>
    <row r="5104" spans="1:33" x14ac:dyDescent="0.3">
      <c r="A5104" t="str">
        <f>LEFT(Table1[[#This Row],[Licence]],LEN(Table1[[#This Row],[Licence]])-2) &amp; RIGHT(Table1[[#This Row],[Licence]],1)</f>
        <v>134557H</v>
      </c>
      <c r="B5104" t="s">
        <v>10301</v>
      </c>
      <c r="C5104" t="s">
        <v>10302</v>
      </c>
      <c r="D5104" t="s">
        <v>159</v>
      </c>
      <c r="E5104">
        <v>2022</v>
      </c>
      <c r="F5104">
        <v>2022</v>
      </c>
      <c r="G5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04" s="1" t="s">
        <v>65</v>
      </c>
      <c r="I5104" s="1">
        <v>1</v>
      </c>
      <c r="J5104" s="5">
        <v>1.21</v>
      </c>
      <c r="K5104" s="5">
        <v>0.97</v>
      </c>
      <c r="L5104">
        <v>10</v>
      </c>
      <c r="M5104" t="s">
        <v>257</v>
      </c>
      <c r="N5104" t="s">
        <v>742</v>
      </c>
      <c r="O5104">
        <v>4013</v>
      </c>
      <c r="P5104" t="s">
        <v>773</v>
      </c>
      <c r="Q5104">
        <v>72</v>
      </c>
      <c r="R5104" t="s">
        <v>32</v>
      </c>
      <c r="S5104" s="1" t="s">
        <v>65</v>
      </c>
      <c r="T5104" s="1">
        <v>1</v>
      </c>
      <c r="U5104" s="6">
        <v>1.39</v>
      </c>
      <c r="V5104" s="6">
        <v>1.1100000000000001</v>
      </c>
      <c r="W5104" s="4">
        <v>2</v>
      </c>
      <c r="X5104" s="4">
        <v>2</v>
      </c>
      <c r="Y5104">
        <v>0</v>
      </c>
      <c r="AA5104"/>
      <c r="AB5104"/>
      <c r="AC5104"/>
      <c r="AD5104"/>
      <c r="AF5104"/>
      <c r="AG5104"/>
    </row>
    <row r="5105" spans="1:33" x14ac:dyDescent="0.3">
      <c r="A5105" t="str">
        <f>LEFT(Table1[[#This Row],[Licence]],LEN(Table1[[#This Row],[Licence]])-2) &amp; RIGHT(Table1[[#This Row],[Licence]],1)</f>
        <v>134568S</v>
      </c>
      <c r="B5105" t="s">
        <v>10304</v>
      </c>
      <c r="C5105" t="s">
        <v>10305</v>
      </c>
      <c r="D5105" t="s">
        <v>719</v>
      </c>
      <c r="E5105">
        <v>2017</v>
      </c>
      <c r="F5105">
        <v>2018</v>
      </c>
      <c r="G5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5" s="1" t="s">
        <v>81</v>
      </c>
      <c r="I5105" s="1">
        <v>1</v>
      </c>
      <c r="J5105" s="5">
        <v>7.65</v>
      </c>
      <c r="K5105" s="5">
        <v>6.12</v>
      </c>
      <c r="L5105" t="s">
        <v>36</v>
      </c>
      <c r="M5105" t="s">
        <v>313</v>
      </c>
      <c r="N5105" t="s">
        <v>314</v>
      </c>
      <c r="O5105">
        <v>17011</v>
      </c>
      <c r="P5105" t="s">
        <v>315</v>
      </c>
      <c r="Q5105">
        <v>50</v>
      </c>
      <c r="R5105" t="s">
        <v>32</v>
      </c>
      <c r="S5105" s="1" t="s">
        <v>81</v>
      </c>
      <c r="T5105" s="1">
        <v>1</v>
      </c>
      <c r="U5105" s="6">
        <v>7.65</v>
      </c>
      <c r="V5105" s="6">
        <v>6.12</v>
      </c>
      <c r="W5105" s="4">
        <v>5</v>
      </c>
      <c r="X5105" s="4">
        <v>5</v>
      </c>
      <c r="Y5105">
        <v>0</v>
      </c>
      <c r="AA5105"/>
      <c r="AB5105"/>
      <c r="AC5105"/>
      <c r="AD5105"/>
      <c r="AF5105"/>
      <c r="AG5105"/>
    </row>
    <row r="5106" spans="1:33" x14ac:dyDescent="0.3">
      <c r="A5106" t="str">
        <f>LEFT(Table1[[#This Row],[Licence]],LEN(Table1[[#This Row],[Licence]])-2) &amp; RIGHT(Table1[[#This Row],[Licence]],1)</f>
        <v>134572W</v>
      </c>
      <c r="B5106" t="s">
        <v>10306</v>
      </c>
      <c r="C5106" t="s">
        <v>10307</v>
      </c>
      <c r="D5106" t="s">
        <v>47</v>
      </c>
      <c r="E5106">
        <v>2015</v>
      </c>
      <c r="F5106">
        <v>2020</v>
      </c>
      <c r="G5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6" s="1" t="s">
        <v>118</v>
      </c>
      <c r="I5106" s="1">
        <v>1</v>
      </c>
      <c r="J5106" s="5">
        <v>0.98</v>
      </c>
      <c r="K5106" s="5">
        <v>0.79</v>
      </c>
      <c r="L5106" t="s">
        <v>36</v>
      </c>
      <c r="M5106" t="s">
        <v>225</v>
      </c>
      <c r="N5106" t="s">
        <v>1836</v>
      </c>
      <c r="O5106">
        <v>16061</v>
      </c>
      <c r="P5106" t="s">
        <v>2608</v>
      </c>
      <c r="Q5106">
        <v>80</v>
      </c>
      <c r="R5106" t="s">
        <v>32</v>
      </c>
      <c r="S5106" s="1" t="s">
        <v>118</v>
      </c>
      <c r="T5106" s="1">
        <v>1</v>
      </c>
      <c r="U5106" s="6">
        <v>0.98</v>
      </c>
      <c r="V5106" s="6">
        <v>0.79</v>
      </c>
      <c r="W5106" s="4">
        <v>1</v>
      </c>
      <c r="X5106" s="4">
        <v>1</v>
      </c>
      <c r="Y5106">
        <v>0</v>
      </c>
      <c r="AA5106"/>
      <c r="AB5106"/>
      <c r="AC5106"/>
      <c r="AD5106"/>
      <c r="AF5106"/>
      <c r="AG5106"/>
    </row>
    <row r="5107" spans="1:33" x14ac:dyDescent="0.3">
      <c r="A5107" t="str">
        <f>LEFT(Table1[[#This Row],[Licence]],LEN(Table1[[#This Row],[Licence]])-2) &amp; RIGHT(Table1[[#This Row],[Licence]],1)</f>
        <v>134576A</v>
      </c>
      <c r="B5107" t="s">
        <v>10308</v>
      </c>
      <c r="C5107" t="s">
        <v>10309</v>
      </c>
      <c r="D5107" t="s">
        <v>210</v>
      </c>
      <c r="E5107">
        <v>2014</v>
      </c>
      <c r="F5107">
        <v>2014</v>
      </c>
      <c r="G5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7" s="1" t="s">
        <v>65</v>
      </c>
      <c r="I5107" s="1">
        <v>0</v>
      </c>
      <c r="J5107" s="5">
        <v>1.1599999999999999</v>
      </c>
      <c r="K5107" s="5">
        <v>0.93</v>
      </c>
      <c r="L5107" t="s">
        <v>36</v>
      </c>
      <c r="M5107" t="s">
        <v>225</v>
      </c>
      <c r="N5107" t="s">
        <v>1472</v>
      </c>
      <c r="O5107">
        <v>16031</v>
      </c>
      <c r="P5107" t="s">
        <v>4337</v>
      </c>
      <c r="Q5107">
        <v>69</v>
      </c>
      <c r="R5107" t="s">
        <v>32</v>
      </c>
      <c r="S5107" s="1" t="s">
        <v>65</v>
      </c>
      <c r="T5107" s="1">
        <v>0</v>
      </c>
      <c r="U5107" s="6">
        <v>1.1599999999999999</v>
      </c>
      <c r="V5107" s="6">
        <v>0.93</v>
      </c>
      <c r="W5107" s="4">
        <v>2</v>
      </c>
      <c r="X5107" s="4">
        <v>2</v>
      </c>
      <c r="Y5107">
        <v>0</v>
      </c>
      <c r="AA5107"/>
      <c r="AB5107"/>
      <c r="AC5107"/>
      <c r="AD5107"/>
      <c r="AF5107"/>
      <c r="AG5107"/>
    </row>
    <row r="5108" spans="1:33" x14ac:dyDescent="0.3">
      <c r="A5108" t="str">
        <f>LEFT(Table1[[#This Row],[Licence]],LEN(Table1[[#This Row],[Licence]])-2) &amp; RIGHT(Table1[[#This Row],[Licence]],1)</f>
        <v>134581F</v>
      </c>
      <c r="B5108" t="s">
        <v>10310</v>
      </c>
      <c r="C5108" t="s">
        <v>5546</v>
      </c>
      <c r="D5108" t="s">
        <v>47</v>
      </c>
      <c r="E5108">
        <v>2009</v>
      </c>
      <c r="F5108">
        <v>2014</v>
      </c>
      <c r="G5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08" s="1" t="s">
        <v>118</v>
      </c>
      <c r="I5108" s="1">
        <v>1</v>
      </c>
      <c r="J5108" s="5">
        <v>0.75</v>
      </c>
      <c r="K5108" s="5">
        <v>0.6</v>
      </c>
      <c r="L5108" t="s">
        <v>36</v>
      </c>
      <c r="M5108" t="s">
        <v>225</v>
      </c>
      <c r="N5108" t="s">
        <v>226</v>
      </c>
      <c r="O5108">
        <v>16044</v>
      </c>
      <c r="P5108" t="s">
        <v>4036</v>
      </c>
      <c r="Q5108">
        <v>78</v>
      </c>
      <c r="R5108" t="s">
        <v>32</v>
      </c>
      <c r="S5108" s="1" t="s">
        <v>118</v>
      </c>
      <c r="T5108" s="1">
        <v>1</v>
      </c>
      <c r="U5108" s="6">
        <v>0.75</v>
      </c>
      <c r="V5108" s="6">
        <v>0.6</v>
      </c>
      <c r="W5108" s="4">
        <v>1</v>
      </c>
      <c r="X5108" s="4">
        <v>1</v>
      </c>
      <c r="Y5108">
        <v>0</v>
      </c>
      <c r="AA5108"/>
      <c r="AB5108"/>
      <c r="AC5108"/>
      <c r="AD5108"/>
      <c r="AF5108"/>
      <c r="AG5108"/>
    </row>
    <row r="5109" spans="1:33" x14ac:dyDescent="0.3">
      <c r="A5109" t="str">
        <f>LEFT(Table1[[#This Row],[Licence]],LEN(Table1[[#This Row],[Licence]])-2) &amp; RIGHT(Table1[[#This Row],[Licence]],1)</f>
        <v>134582G</v>
      </c>
      <c r="B5109" t="s">
        <v>10311</v>
      </c>
      <c r="C5109" t="s">
        <v>35</v>
      </c>
      <c r="D5109" t="s">
        <v>138</v>
      </c>
      <c r="E5109">
        <v>2022</v>
      </c>
      <c r="F5109">
        <v>2022</v>
      </c>
      <c r="G5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09" s="1" t="s">
        <v>56</v>
      </c>
      <c r="I5109" s="1">
        <v>1</v>
      </c>
      <c r="J5109" s="5">
        <v>4.71</v>
      </c>
      <c r="K5109" s="5">
        <v>3.77</v>
      </c>
      <c r="L5109">
        <v>18</v>
      </c>
      <c r="M5109" t="s">
        <v>225</v>
      </c>
      <c r="N5109" t="s">
        <v>548</v>
      </c>
      <c r="O5109">
        <v>16003</v>
      </c>
      <c r="P5109" t="s">
        <v>2194</v>
      </c>
      <c r="Q5109">
        <v>73</v>
      </c>
      <c r="R5109" t="s">
        <v>32</v>
      </c>
      <c r="S5109" s="1" t="s">
        <v>56</v>
      </c>
      <c r="T5109" s="1">
        <v>1</v>
      </c>
      <c r="U5109" s="6">
        <v>5.01</v>
      </c>
      <c r="V5109" s="6">
        <v>4.01</v>
      </c>
      <c r="W5109" s="4">
        <v>4</v>
      </c>
      <c r="X5109" s="4">
        <v>4</v>
      </c>
      <c r="Y5109">
        <v>0</v>
      </c>
      <c r="AA5109"/>
      <c r="AB5109"/>
      <c r="AC5109"/>
      <c r="AD5109"/>
      <c r="AF5109"/>
      <c r="AG5109"/>
    </row>
    <row r="5110" spans="1:33" x14ac:dyDescent="0.3">
      <c r="A5110" t="str">
        <f>LEFT(Table1[[#This Row],[Licence]],LEN(Table1[[#This Row],[Licence]])-2) &amp; RIGHT(Table1[[#This Row],[Licence]],1)</f>
        <v>134586K</v>
      </c>
      <c r="B5110" t="s">
        <v>10312</v>
      </c>
      <c r="C5110" t="s">
        <v>10313</v>
      </c>
      <c r="D5110" t="s">
        <v>373</v>
      </c>
      <c r="E5110">
        <v>2015</v>
      </c>
      <c r="F5110">
        <v>2022</v>
      </c>
      <c r="G5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0" s="1" t="s">
        <v>65</v>
      </c>
      <c r="I5110" s="1">
        <v>1</v>
      </c>
      <c r="J5110" s="5">
        <v>1.42</v>
      </c>
      <c r="K5110" s="5">
        <v>1.1299999999999999</v>
      </c>
      <c r="L5110" t="s">
        <v>36</v>
      </c>
      <c r="M5110" t="s">
        <v>225</v>
      </c>
      <c r="N5110" t="s">
        <v>226</v>
      </c>
      <c r="O5110">
        <v>16045</v>
      </c>
      <c r="P5110" t="s">
        <v>4033</v>
      </c>
      <c r="Q5110">
        <v>85</v>
      </c>
      <c r="R5110" t="s">
        <v>32</v>
      </c>
      <c r="S5110" s="1" t="s">
        <v>65</v>
      </c>
      <c r="T5110" s="1">
        <v>1</v>
      </c>
      <c r="U5110" s="6">
        <v>1.42</v>
      </c>
      <c r="V5110" s="6">
        <v>1.1299999999999999</v>
      </c>
      <c r="W5110" s="4">
        <v>2</v>
      </c>
      <c r="X5110" s="4">
        <v>2</v>
      </c>
      <c r="Y5110">
        <v>0</v>
      </c>
      <c r="AA5110"/>
      <c r="AB5110"/>
      <c r="AC5110"/>
      <c r="AD5110"/>
      <c r="AF5110"/>
      <c r="AG5110"/>
    </row>
    <row r="5111" spans="1:33" x14ac:dyDescent="0.3">
      <c r="A5111" t="str">
        <f>LEFT(Table1[[#This Row],[Licence]],LEN(Table1[[#This Row],[Licence]])-2) &amp; RIGHT(Table1[[#This Row],[Licence]],1)</f>
        <v>134593R</v>
      </c>
      <c r="B5111" t="s">
        <v>10314</v>
      </c>
      <c r="C5111" t="s">
        <v>10315</v>
      </c>
      <c r="D5111" t="s">
        <v>1076</v>
      </c>
      <c r="E5111">
        <v>2010</v>
      </c>
      <c r="F5111">
        <v>2010</v>
      </c>
      <c r="G5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1" s="1" t="s">
        <v>118</v>
      </c>
      <c r="I5111" s="1">
        <v>1</v>
      </c>
      <c r="J5111" s="5">
        <v>0.57999999999999996</v>
      </c>
      <c r="K5111" s="5">
        <v>0.46</v>
      </c>
      <c r="L5111" t="s">
        <v>36</v>
      </c>
      <c r="M5111" t="s">
        <v>313</v>
      </c>
      <c r="N5111" t="s">
        <v>1038</v>
      </c>
      <c r="O5111">
        <v>17026</v>
      </c>
      <c r="P5111" t="s">
        <v>1700</v>
      </c>
      <c r="Q5111">
        <v>29</v>
      </c>
      <c r="R5111" t="s">
        <v>32</v>
      </c>
      <c r="S5111" s="1" t="s">
        <v>118</v>
      </c>
      <c r="T5111" s="1">
        <v>1</v>
      </c>
      <c r="U5111" s="6">
        <v>0.57999999999999996</v>
      </c>
      <c r="V5111" s="6">
        <v>0.46</v>
      </c>
      <c r="W5111" s="4">
        <v>1</v>
      </c>
      <c r="X5111" s="4">
        <v>1</v>
      </c>
      <c r="Y5111">
        <v>0</v>
      </c>
      <c r="AA5111"/>
      <c r="AB5111"/>
      <c r="AC5111"/>
      <c r="AD5111"/>
      <c r="AF5111"/>
      <c r="AG5111"/>
    </row>
    <row r="5112" spans="1:33" x14ac:dyDescent="0.3">
      <c r="A5112" t="str">
        <f>LEFT(Table1[[#This Row],[Licence]],LEN(Table1[[#This Row],[Licence]])-2) &amp; RIGHT(Table1[[#This Row],[Licence]],1)</f>
        <v>134602A</v>
      </c>
      <c r="B5112" t="s">
        <v>10316</v>
      </c>
      <c r="C5112" t="s">
        <v>10317</v>
      </c>
      <c r="D5112" t="s">
        <v>1895</v>
      </c>
      <c r="E5112">
        <v>2009</v>
      </c>
      <c r="F5112">
        <v>2009</v>
      </c>
      <c r="G5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2" s="1" t="s">
        <v>28</v>
      </c>
      <c r="I5112" s="1">
        <v>1</v>
      </c>
      <c r="J5112" s="5">
        <v>2.85</v>
      </c>
      <c r="K5112" s="5">
        <v>2.2799999999999998</v>
      </c>
      <c r="L5112" t="s">
        <v>36</v>
      </c>
      <c r="M5112" t="s">
        <v>403</v>
      </c>
      <c r="N5112" t="s">
        <v>404</v>
      </c>
      <c r="O5112">
        <v>10004</v>
      </c>
      <c r="P5112" t="s">
        <v>2020</v>
      </c>
      <c r="Q5112">
        <v>79</v>
      </c>
      <c r="R5112" t="s">
        <v>32</v>
      </c>
      <c r="S5112" s="1" t="s">
        <v>28</v>
      </c>
      <c r="T5112" s="1">
        <v>1</v>
      </c>
      <c r="U5112" s="6">
        <v>2.85</v>
      </c>
      <c r="V5112" s="6">
        <v>2.2799999999999998</v>
      </c>
      <c r="W5112" s="4">
        <v>3</v>
      </c>
      <c r="X5112" s="4">
        <v>3</v>
      </c>
      <c r="Y5112">
        <v>0</v>
      </c>
      <c r="AA5112"/>
      <c r="AB5112"/>
      <c r="AC5112"/>
      <c r="AD5112"/>
      <c r="AF5112"/>
      <c r="AG5112"/>
    </row>
    <row r="5113" spans="1:33" x14ac:dyDescent="0.3">
      <c r="A5113" t="str">
        <f>LEFT(Table1[[#This Row],[Licence]],LEN(Table1[[#This Row],[Licence]])-2) &amp; RIGHT(Table1[[#This Row],[Licence]],1)</f>
        <v>134603B</v>
      </c>
      <c r="B5113" t="s">
        <v>10318</v>
      </c>
      <c r="C5113" t="s">
        <v>10319</v>
      </c>
      <c r="D5113" t="s">
        <v>350</v>
      </c>
      <c r="E5113">
        <v>2008</v>
      </c>
      <c r="F5113">
        <v>2010</v>
      </c>
      <c r="G5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3" s="1" t="s">
        <v>81</v>
      </c>
      <c r="I5113" s="1">
        <v>1</v>
      </c>
      <c r="J5113" s="5">
        <v>12.06</v>
      </c>
      <c r="K5113" s="5">
        <v>9.65</v>
      </c>
      <c r="L5113" t="s">
        <v>36</v>
      </c>
      <c r="M5113" t="s">
        <v>403</v>
      </c>
      <c r="N5113" t="s">
        <v>404</v>
      </c>
      <c r="O5113">
        <v>10021</v>
      </c>
      <c r="P5113" t="s">
        <v>2042</v>
      </c>
      <c r="Q5113">
        <v>52</v>
      </c>
      <c r="R5113" t="s">
        <v>32</v>
      </c>
      <c r="S5113" s="1" t="s">
        <v>81</v>
      </c>
      <c r="T5113" s="1">
        <v>1</v>
      </c>
      <c r="U5113" s="6">
        <v>12.06</v>
      </c>
      <c r="V5113" s="6">
        <v>9.65</v>
      </c>
      <c r="W5113" s="4">
        <v>5</v>
      </c>
      <c r="X5113" s="4">
        <v>5</v>
      </c>
      <c r="Y5113">
        <v>0</v>
      </c>
      <c r="AA5113"/>
      <c r="AB5113"/>
      <c r="AC5113"/>
      <c r="AD5113"/>
      <c r="AF5113"/>
      <c r="AG5113"/>
    </row>
    <row r="5114" spans="1:33" x14ac:dyDescent="0.3">
      <c r="A5114" t="str">
        <f>LEFT(Table1[[#This Row],[Licence]],LEN(Table1[[#This Row],[Licence]])-2) &amp; RIGHT(Table1[[#This Row],[Licence]],1)</f>
        <v>134642O</v>
      </c>
      <c r="B5114" t="s">
        <v>10320</v>
      </c>
      <c r="C5114" t="s">
        <v>8956</v>
      </c>
      <c r="D5114" t="s">
        <v>1366</v>
      </c>
      <c r="E5114">
        <v>2020</v>
      </c>
      <c r="F5114">
        <v>2022</v>
      </c>
      <c r="G5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4" s="1" t="s">
        <v>81</v>
      </c>
      <c r="I5114" s="1">
        <v>1</v>
      </c>
      <c r="J5114" s="5">
        <v>7</v>
      </c>
      <c r="K5114" s="5">
        <v>5.6</v>
      </c>
      <c r="L5114" t="s">
        <v>36</v>
      </c>
      <c r="M5114" t="s">
        <v>225</v>
      </c>
      <c r="N5114" t="s">
        <v>548</v>
      </c>
      <c r="O5114">
        <v>16005</v>
      </c>
      <c r="P5114" t="s">
        <v>3617</v>
      </c>
      <c r="Q5114">
        <v>52</v>
      </c>
      <c r="R5114" t="s">
        <v>32</v>
      </c>
      <c r="S5114" s="1" t="s">
        <v>81</v>
      </c>
      <c r="T5114" s="1">
        <v>1</v>
      </c>
      <c r="U5114" s="6">
        <v>7</v>
      </c>
      <c r="V5114" s="6">
        <v>5.6</v>
      </c>
      <c r="W5114" s="4">
        <v>5</v>
      </c>
      <c r="X5114" s="4">
        <v>5</v>
      </c>
      <c r="Y5114">
        <v>0</v>
      </c>
      <c r="AA5114"/>
      <c r="AB5114"/>
      <c r="AC5114"/>
      <c r="AD5114"/>
      <c r="AF5114"/>
      <c r="AG5114"/>
    </row>
    <row r="5115" spans="1:33" x14ac:dyDescent="0.3">
      <c r="A5115" t="str">
        <f>LEFT(Table1[[#This Row],[Licence]],LEN(Table1[[#This Row],[Licence]])-2) &amp; RIGHT(Table1[[#This Row],[Licence]],1)</f>
        <v>134644Q</v>
      </c>
      <c r="B5115" t="s">
        <v>10321</v>
      </c>
      <c r="C5115" t="s">
        <v>10322</v>
      </c>
      <c r="D5115" t="s">
        <v>373</v>
      </c>
      <c r="E5115">
        <v>2019</v>
      </c>
      <c r="F5115">
        <v>2019</v>
      </c>
      <c r="G5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5" s="1" t="s">
        <v>28</v>
      </c>
      <c r="I5115" s="1">
        <v>1</v>
      </c>
      <c r="J5115" s="5">
        <v>2.65</v>
      </c>
      <c r="K5115" s="5">
        <v>2.12</v>
      </c>
      <c r="L5115" t="s">
        <v>36</v>
      </c>
      <c r="M5115" t="s">
        <v>403</v>
      </c>
      <c r="N5115" t="s">
        <v>861</v>
      </c>
      <c r="O5115">
        <v>10077</v>
      </c>
      <c r="P5115" t="s">
        <v>862</v>
      </c>
      <c r="Q5115">
        <v>74</v>
      </c>
      <c r="R5115" t="s">
        <v>32</v>
      </c>
      <c r="S5115" s="1" t="s">
        <v>28</v>
      </c>
      <c r="T5115" s="1">
        <v>1</v>
      </c>
      <c r="U5115" s="6">
        <v>2.65</v>
      </c>
      <c r="V5115" s="6">
        <v>2.12</v>
      </c>
      <c r="W5115" s="4">
        <v>3</v>
      </c>
      <c r="X5115" s="4">
        <v>3</v>
      </c>
      <c r="Y5115">
        <v>0</v>
      </c>
      <c r="AA5115"/>
      <c r="AB5115"/>
      <c r="AC5115"/>
      <c r="AD5115"/>
      <c r="AF5115"/>
      <c r="AG5115"/>
    </row>
    <row r="5116" spans="1:33" x14ac:dyDescent="0.3">
      <c r="A5116" t="str">
        <f>LEFT(Table1[[#This Row],[Licence]],LEN(Table1[[#This Row],[Licence]])-2) &amp; RIGHT(Table1[[#This Row],[Licence]],1)</f>
        <v>134651X</v>
      </c>
      <c r="B5116" t="s">
        <v>10323</v>
      </c>
      <c r="C5116" t="s">
        <v>2444</v>
      </c>
      <c r="D5116" t="s">
        <v>124</v>
      </c>
      <c r="E5116">
        <v>2015</v>
      </c>
      <c r="F5116">
        <v>2015</v>
      </c>
      <c r="G5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6" s="1" t="s">
        <v>65</v>
      </c>
      <c r="I5116" s="1">
        <v>1</v>
      </c>
      <c r="J5116" s="5">
        <v>2</v>
      </c>
      <c r="K5116" s="5">
        <v>1.6</v>
      </c>
      <c r="L5116" t="s">
        <v>36</v>
      </c>
      <c r="M5116" t="s">
        <v>991</v>
      </c>
      <c r="N5116" t="s">
        <v>1163</v>
      </c>
      <c r="O5116">
        <v>8013</v>
      </c>
      <c r="P5116" t="s">
        <v>1169</v>
      </c>
      <c r="Q5116">
        <v>57</v>
      </c>
      <c r="R5116" t="s">
        <v>32</v>
      </c>
      <c r="S5116" s="1" t="s">
        <v>65</v>
      </c>
      <c r="T5116" s="1">
        <v>1</v>
      </c>
      <c r="U5116" s="6">
        <v>2</v>
      </c>
      <c r="V5116" s="6">
        <v>1.6</v>
      </c>
      <c r="W5116" s="4">
        <v>2</v>
      </c>
      <c r="X5116" s="4">
        <v>2</v>
      </c>
      <c r="Y5116">
        <v>0</v>
      </c>
      <c r="AA5116"/>
      <c r="AB5116"/>
      <c r="AC5116"/>
      <c r="AD5116"/>
      <c r="AF5116"/>
      <c r="AG5116"/>
    </row>
    <row r="5117" spans="1:33" x14ac:dyDescent="0.3">
      <c r="A5117" t="str">
        <f>LEFT(Table1[[#This Row],[Licence]],LEN(Table1[[#This Row],[Licence]])-2) &amp; RIGHT(Table1[[#This Row],[Licence]],1)</f>
        <v>134655B</v>
      </c>
      <c r="B5117" t="s">
        <v>10324</v>
      </c>
      <c r="C5117" t="s">
        <v>10325</v>
      </c>
      <c r="D5117" t="s">
        <v>4968</v>
      </c>
      <c r="E5117">
        <v>2010</v>
      </c>
      <c r="F5117">
        <v>2012</v>
      </c>
      <c r="G5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7" s="1" t="s">
        <v>81</v>
      </c>
      <c r="I5117" s="1">
        <v>1</v>
      </c>
      <c r="J5117" s="5">
        <v>6.1</v>
      </c>
      <c r="K5117" s="5">
        <v>4.88</v>
      </c>
      <c r="L5117" t="s">
        <v>36</v>
      </c>
      <c r="M5117" t="s">
        <v>514</v>
      </c>
      <c r="N5117" t="s">
        <v>738</v>
      </c>
      <c r="O5117">
        <v>14018</v>
      </c>
      <c r="P5117" t="s">
        <v>3422</v>
      </c>
      <c r="Q5117">
        <v>72</v>
      </c>
      <c r="R5117" t="s">
        <v>32</v>
      </c>
      <c r="S5117" s="1" t="s">
        <v>81</v>
      </c>
      <c r="T5117" s="1">
        <v>1</v>
      </c>
      <c r="U5117" s="6">
        <v>6.1</v>
      </c>
      <c r="V5117" s="6">
        <v>4.88</v>
      </c>
      <c r="W5117" s="4">
        <v>5</v>
      </c>
      <c r="X5117" s="4">
        <v>5</v>
      </c>
      <c r="Y5117">
        <v>0</v>
      </c>
      <c r="AA5117"/>
      <c r="AB5117"/>
      <c r="AC5117"/>
      <c r="AD5117"/>
      <c r="AF5117"/>
      <c r="AG5117"/>
    </row>
    <row r="5118" spans="1:33" x14ac:dyDescent="0.3">
      <c r="A5118" t="str">
        <f>LEFT(Table1[[#This Row],[Licence]],LEN(Table1[[#This Row],[Licence]])-2) &amp; RIGHT(Table1[[#This Row],[Licence]],1)</f>
        <v>134656C</v>
      </c>
      <c r="B5118" t="s">
        <v>10326</v>
      </c>
      <c r="C5118" t="s">
        <v>10327</v>
      </c>
      <c r="D5118" t="s">
        <v>1491</v>
      </c>
      <c r="E5118">
        <v>2018</v>
      </c>
      <c r="F5118">
        <v>2022</v>
      </c>
      <c r="G5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8" s="1" t="s">
        <v>56</v>
      </c>
      <c r="I5118" s="1">
        <v>1</v>
      </c>
      <c r="J5118" s="5">
        <v>4.16</v>
      </c>
      <c r="K5118" s="5">
        <v>3.33</v>
      </c>
      <c r="L5118" t="s">
        <v>36</v>
      </c>
      <c r="M5118" t="s">
        <v>514</v>
      </c>
      <c r="N5118" t="s">
        <v>3387</v>
      </c>
      <c r="O5118">
        <v>14047</v>
      </c>
      <c r="P5118" t="s">
        <v>3388</v>
      </c>
      <c r="Q5118">
        <v>54</v>
      </c>
      <c r="R5118" t="s">
        <v>32</v>
      </c>
      <c r="S5118" s="1" t="s">
        <v>56</v>
      </c>
      <c r="T5118" s="1">
        <v>1</v>
      </c>
      <c r="U5118" s="6">
        <v>4.16</v>
      </c>
      <c r="V5118" s="6">
        <v>3.33</v>
      </c>
      <c r="W5118" s="4">
        <v>4</v>
      </c>
      <c r="X5118" s="4">
        <v>4</v>
      </c>
      <c r="Y5118">
        <v>0</v>
      </c>
      <c r="AA5118"/>
      <c r="AB5118"/>
      <c r="AC5118"/>
      <c r="AD5118"/>
      <c r="AF5118"/>
      <c r="AG5118"/>
    </row>
    <row r="5119" spans="1:33" x14ac:dyDescent="0.3">
      <c r="A5119" t="str">
        <f>LEFT(Table1[[#This Row],[Licence]],LEN(Table1[[#This Row],[Licence]])-2) &amp; RIGHT(Table1[[#This Row],[Licence]],1)</f>
        <v>134661H</v>
      </c>
      <c r="B5119" t="s">
        <v>10328</v>
      </c>
      <c r="C5119" t="s">
        <v>3328</v>
      </c>
      <c r="D5119" t="s">
        <v>4917</v>
      </c>
      <c r="E5119">
        <v>2009</v>
      </c>
      <c r="F5119">
        <v>2018</v>
      </c>
      <c r="G5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19" s="1" t="s">
        <v>118</v>
      </c>
      <c r="I5119" s="1">
        <v>1</v>
      </c>
      <c r="J5119" s="5">
        <v>0.79</v>
      </c>
      <c r="K5119" s="5">
        <v>0.63</v>
      </c>
      <c r="L5119" t="s">
        <v>36</v>
      </c>
      <c r="M5119" t="s">
        <v>514</v>
      </c>
      <c r="N5119" t="s">
        <v>515</v>
      </c>
      <c r="O5119">
        <v>14001</v>
      </c>
      <c r="P5119" t="s">
        <v>3403</v>
      </c>
      <c r="Q5119">
        <v>42</v>
      </c>
      <c r="R5119" t="s">
        <v>32</v>
      </c>
      <c r="S5119" s="1" t="s">
        <v>118</v>
      </c>
      <c r="T5119" s="1">
        <v>1</v>
      </c>
      <c r="U5119" s="6">
        <v>0.79</v>
      </c>
      <c r="V5119" s="6">
        <v>0.63</v>
      </c>
      <c r="W5119" s="4">
        <v>1</v>
      </c>
      <c r="X5119" s="4">
        <v>1</v>
      </c>
      <c r="Y5119">
        <v>0</v>
      </c>
      <c r="AA5119"/>
      <c r="AB5119"/>
      <c r="AC5119"/>
      <c r="AD5119"/>
      <c r="AF5119"/>
      <c r="AG5119"/>
    </row>
    <row r="5120" spans="1:33" x14ac:dyDescent="0.3">
      <c r="A5120" t="str">
        <f>LEFT(Table1[[#This Row],[Licence]],LEN(Table1[[#This Row],[Licence]])-2) &amp; RIGHT(Table1[[#This Row],[Licence]],1)</f>
        <v>134662I</v>
      </c>
      <c r="B5120" t="s">
        <v>10329</v>
      </c>
      <c r="C5120" t="s">
        <v>10330</v>
      </c>
      <c r="D5120" t="s">
        <v>47</v>
      </c>
      <c r="E5120">
        <v>2010</v>
      </c>
      <c r="F5120">
        <v>2017</v>
      </c>
      <c r="G5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0" s="1" t="s">
        <v>65</v>
      </c>
      <c r="I5120" s="1">
        <v>1</v>
      </c>
      <c r="J5120" s="5">
        <v>1.93</v>
      </c>
      <c r="K5120" s="5">
        <v>1.54</v>
      </c>
      <c r="L5120" t="s">
        <v>36</v>
      </c>
      <c r="M5120" t="s">
        <v>514</v>
      </c>
      <c r="N5120" t="s">
        <v>515</v>
      </c>
      <c r="O5120">
        <v>14015</v>
      </c>
      <c r="P5120" t="s">
        <v>3449</v>
      </c>
      <c r="Q5120">
        <v>74</v>
      </c>
      <c r="R5120" t="s">
        <v>32</v>
      </c>
      <c r="S5120" s="1" t="s">
        <v>65</v>
      </c>
      <c r="T5120" s="1">
        <v>1</v>
      </c>
      <c r="U5120" s="6">
        <v>1.93</v>
      </c>
      <c r="V5120" s="6">
        <v>1.54</v>
      </c>
      <c r="W5120" s="4">
        <v>2</v>
      </c>
      <c r="X5120" s="4">
        <v>2</v>
      </c>
      <c r="Y5120">
        <v>0</v>
      </c>
      <c r="AA5120"/>
      <c r="AB5120"/>
      <c r="AC5120"/>
      <c r="AD5120"/>
      <c r="AF5120"/>
      <c r="AG5120"/>
    </row>
    <row r="5121" spans="1:33" x14ac:dyDescent="0.3">
      <c r="A5121" t="str">
        <f>LEFT(Table1[[#This Row],[Licence]],LEN(Table1[[#This Row],[Licence]])-2) &amp; RIGHT(Table1[[#This Row],[Licence]],1)</f>
        <v>134663J</v>
      </c>
      <c r="B5121" t="s">
        <v>10331</v>
      </c>
      <c r="C5121" t="s">
        <v>10332</v>
      </c>
      <c r="D5121" t="s">
        <v>10333</v>
      </c>
      <c r="E5121">
        <v>2008</v>
      </c>
      <c r="F5121">
        <v>2015</v>
      </c>
      <c r="G5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1" s="1" t="s">
        <v>118</v>
      </c>
      <c r="I5121" s="1">
        <v>1</v>
      </c>
      <c r="J5121" s="5">
        <v>0.72</v>
      </c>
      <c r="K5121" s="5">
        <v>0.57999999999999996</v>
      </c>
      <c r="L5121" t="s">
        <v>36</v>
      </c>
      <c r="M5121" t="s">
        <v>514</v>
      </c>
      <c r="N5121" t="s">
        <v>515</v>
      </c>
      <c r="O5121">
        <v>14015</v>
      </c>
      <c r="P5121" t="s">
        <v>3449</v>
      </c>
      <c r="Q5121">
        <v>83</v>
      </c>
      <c r="R5121" t="s">
        <v>32</v>
      </c>
      <c r="S5121" s="1" t="s">
        <v>118</v>
      </c>
      <c r="T5121" s="1">
        <v>1</v>
      </c>
      <c r="U5121" s="6">
        <v>0.72</v>
      </c>
      <c r="V5121" s="6">
        <v>0.57999999999999996</v>
      </c>
      <c r="W5121" s="4">
        <v>1</v>
      </c>
      <c r="X5121" s="4">
        <v>1</v>
      </c>
      <c r="Y5121">
        <v>0</v>
      </c>
      <c r="AA5121"/>
      <c r="AB5121"/>
      <c r="AC5121"/>
      <c r="AD5121"/>
      <c r="AF5121"/>
      <c r="AG5121"/>
    </row>
    <row r="5122" spans="1:33" x14ac:dyDescent="0.3">
      <c r="A5122" t="str">
        <f>LEFT(Table1[[#This Row],[Licence]],LEN(Table1[[#This Row],[Licence]])-2) &amp; RIGHT(Table1[[#This Row],[Licence]],1)</f>
        <v>134671R</v>
      </c>
      <c r="B5122" t="s">
        <v>10334</v>
      </c>
      <c r="C5122" t="s">
        <v>10335</v>
      </c>
      <c r="D5122" t="s">
        <v>10336</v>
      </c>
      <c r="E5122">
        <v>2022</v>
      </c>
      <c r="F5122">
        <v>2022</v>
      </c>
      <c r="G5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22" s="1" t="s">
        <v>65</v>
      </c>
      <c r="I5122" s="1">
        <v>1</v>
      </c>
      <c r="J5122" s="5">
        <v>1.98</v>
      </c>
      <c r="K5122" s="5">
        <v>1.58</v>
      </c>
      <c r="L5122">
        <v>22</v>
      </c>
      <c r="M5122" t="s">
        <v>514</v>
      </c>
      <c r="N5122" t="s">
        <v>738</v>
      </c>
      <c r="O5122">
        <v>14023</v>
      </c>
      <c r="P5122" t="s">
        <v>3344</v>
      </c>
      <c r="Q5122">
        <v>64</v>
      </c>
      <c r="R5122" t="s">
        <v>32</v>
      </c>
      <c r="S5122" s="1" t="s">
        <v>65</v>
      </c>
      <c r="T5122" s="1">
        <v>1</v>
      </c>
      <c r="U5122" s="6">
        <v>2.0299999999999998</v>
      </c>
      <c r="V5122" s="6">
        <v>1.62</v>
      </c>
      <c r="W5122" s="4">
        <v>2</v>
      </c>
      <c r="X5122" s="4">
        <v>2</v>
      </c>
      <c r="Y5122">
        <v>0</v>
      </c>
      <c r="AA5122"/>
      <c r="AB5122"/>
      <c r="AC5122"/>
      <c r="AD5122"/>
      <c r="AF5122"/>
      <c r="AG5122"/>
    </row>
    <row r="5123" spans="1:33" x14ac:dyDescent="0.3">
      <c r="A5123" t="str">
        <f>LEFT(Table1[[#This Row],[Licence]],LEN(Table1[[#This Row],[Licence]])-2) &amp; RIGHT(Table1[[#This Row],[Licence]],1)</f>
        <v>134673T</v>
      </c>
      <c r="B5123" t="s">
        <v>10337</v>
      </c>
      <c r="C5123" t="s">
        <v>10338</v>
      </c>
      <c r="D5123" t="s">
        <v>10339</v>
      </c>
      <c r="E5123">
        <v>2012</v>
      </c>
      <c r="F5123">
        <v>2012</v>
      </c>
      <c r="G5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3" s="1" t="s">
        <v>118</v>
      </c>
      <c r="I5123" s="1">
        <v>1</v>
      </c>
      <c r="J5123" s="5">
        <v>1.18</v>
      </c>
      <c r="K5123" s="5">
        <v>0.94</v>
      </c>
      <c r="L5123" t="s">
        <v>36</v>
      </c>
      <c r="M5123" t="s">
        <v>514</v>
      </c>
      <c r="N5123" t="s">
        <v>738</v>
      </c>
      <c r="O5123">
        <v>14023</v>
      </c>
      <c r="P5123" t="s">
        <v>3344</v>
      </c>
      <c r="Q5123">
        <v>25</v>
      </c>
      <c r="R5123" t="s">
        <v>32</v>
      </c>
      <c r="S5123" s="1" t="s">
        <v>118</v>
      </c>
      <c r="T5123" s="1">
        <v>1</v>
      </c>
      <c r="U5123" s="6">
        <v>1.18</v>
      </c>
      <c r="V5123" s="6">
        <v>0.94</v>
      </c>
      <c r="W5123" s="4">
        <v>1</v>
      </c>
      <c r="X5123" s="4">
        <v>1</v>
      </c>
      <c r="Y5123">
        <v>0</v>
      </c>
      <c r="AA5123"/>
      <c r="AB5123"/>
      <c r="AC5123"/>
      <c r="AD5123"/>
      <c r="AF5123"/>
      <c r="AG5123"/>
    </row>
    <row r="5124" spans="1:33" x14ac:dyDescent="0.3">
      <c r="A5124" t="str">
        <f>LEFT(Table1[[#This Row],[Licence]],LEN(Table1[[#This Row],[Licence]])-2) &amp; RIGHT(Table1[[#This Row],[Licence]],1)</f>
        <v>134678Y</v>
      </c>
      <c r="B5124" t="s">
        <v>10340</v>
      </c>
      <c r="C5124" t="s">
        <v>10341</v>
      </c>
      <c r="D5124" t="s">
        <v>195</v>
      </c>
      <c r="E5124">
        <v>2008</v>
      </c>
      <c r="F5124">
        <v>2008</v>
      </c>
      <c r="G5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4" s="1" t="s">
        <v>118</v>
      </c>
      <c r="I5124" s="1">
        <v>1</v>
      </c>
      <c r="J5124" s="5">
        <v>1.04</v>
      </c>
      <c r="K5124" s="5">
        <v>0.83</v>
      </c>
      <c r="L5124" t="s">
        <v>36</v>
      </c>
      <c r="M5124" t="s">
        <v>514</v>
      </c>
      <c r="N5124" t="s">
        <v>738</v>
      </c>
      <c r="O5124">
        <v>14023</v>
      </c>
      <c r="P5124" t="s">
        <v>3344</v>
      </c>
      <c r="Q5124">
        <v>29</v>
      </c>
      <c r="R5124" t="s">
        <v>32</v>
      </c>
      <c r="S5124" s="1" t="s">
        <v>118</v>
      </c>
      <c r="T5124" s="1">
        <v>1</v>
      </c>
      <c r="U5124" s="6">
        <v>1.04</v>
      </c>
      <c r="V5124" s="6">
        <v>0.83</v>
      </c>
      <c r="W5124" s="4">
        <v>1</v>
      </c>
      <c r="X5124" s="4">
        <v>1</v>
      </c>
      <c r="Y5124">
        <v>0</v>
      </c>
      <c r="AA5124"/>
      <c r="AB5124"/>
      <c r="AC5124"/>
      <c r="AD5124"/>
      <c r="AF5124"/>
      <c r="AG5124"/>
    </row>
    <row r="5125" spans="1:33" x14ac:dyDescent="0.3">
      <c r="A5125" t="str">
        <f>LEFT(Table1[[#This Row],[Licence]],LEN(Table1[[#This Row],[Licence]])-2) &amp; RIGHT(Table1[[#This Row],[Licence]],1)</f>
        <v>134683D</v>
      </c>
      <c r="B5125" t="s">
        <v>10342</v>
      </c>
      <c r="C5125" t="s">
        <v>2849</v>
      </c>
      <c r="D5125" t="s">
        <v>552</v>
      </c>
      <c r="E5125">
        <v>2010</v>
      </c>
      <c r="F5125">
        <v>2010</v>
      </c>
      <c r="G5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5" s="1" t="s">
        <v>118</v>
      </c>
      <c r="I5125" s="1">
        <v>1</v>
      </c>
      <c r="J5125" s="5">
        <v>0.83</v>
      </c>
      <c r="K5125" s="5">
        <v>0.66</v>
      </c>
      <c r="L5125" t="s">
        <v>36</v>
      </c>
      <c r="M5125" t="s">
        <v>514</v>
      </c>
      <c r="N5125" t="s">
        <v>515</v>
      </c>
      <c r="O5125">
        <v>14006</v>
      </c>
      <c r="P5125" t="s">
        <v>516</v>
      </c>
      <c r="Q5125">
        <v>45</v>
      </c>
      <c r="R5125" t="s">
        <v>32</v>
      </c>
      <c r="S5125" s="1" t="s">
        <v>118</v>
      </c>
      <c r="T5125" s="1">
        <v>1</v>
      </c>
      <c r="U5125" s="6">
        <v>0.83</v>
      </c>
      <c r="V5125" s="6">
        <v>0.66</v>
      </c>
      <c r="W5125" s="4">
        <v>1</v>
      </c>
      <c r="X5125" s="4">
        <v>1</v>
      </c>
      <c r="Y5125">
        <v>0</v>
      </c>
      <c r="AA5125"/>
      <c r="AB5125"/>
      <c r="AC5125"/>
      <c r="AD5125"/>
      <c r="AF5125"/>
      <c r="AG5125"/>
    </row>
    <row r="5126" spans="1:33" x14ac:dyDescent="0.3">
      <c r="A5126" t="str">
        <f>LEFT(Table1[[#This Row],[Licence]],LEN(Table1[[#This Row],[Licence]])-2) &amp; RIGHT(Table1[[#This Row],[Licence]],1)</f>
        <v>134691L</v>
      </c>
      <c r="B5126" t="s">
        <v>10343</v>
      </c>
      <c r="C5126" t="s">
        <v>8729</v>
      </c>
      <c r="D5126" t="s">
        <v>144</v>
      </c>
      <c r="E5126">
        <v>2009</v>
      </c>
      <c r="F5126">
        <v>2012</v>
      </c>
      <c r="G5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6" s="1" t="s">
        <v>118</v>
      </c>
      <c r="I5126" s="1">
        <v>1</v>
      </c>
      <c r="J5126" s="5">
        <v>1.17</v>
      </c>
      <c r="K5126" s="5">
        <v>0.94</v>
      </c>
      <c r="L5126" t="s">
        <v>36</v>
      </c>
      <c r="M5126" t="s">
        <v>514</v>
      </c>
      <c r="N5126" t="s">
        <v>738</v>
      </c>
      <c r="O5126">
        <v>14029</v>
      </c>
      <c r="P5126" t="s">
        <v>3363</v>
      </c>
      <c r="Q5126">
        <v>72</v>
      </c>
      <c r="R5126" t="s">
        <v>32</v>
      </c>
      <c r="S5126" s="1" t="s">
        <v>118</v>
      </c>
      <c r="T5126" s="1">
        <v>1</v>
      </c>
      <c r="U5126" s="6">
        <v>1.17</v>
      </c>
      <c r="V5126" s="6">
        <v>0.94</v>
      </c>
      <c r="W5126" s="4">
        <v>1</v>
      </c>
      <c r="X5126" s="4">
        <v>1</v>
      </c>
      <c r="Y5126">
        <v>0</v>
      </c>
      <c r="AA5126"/>
      <c r="AB5126"/>
      <c r="AC5126"/>
      <c r="AD5126"/>
      <c r="AF5126"/>
      <c r="AG5126"/>
    </row>
    <row r="5127" spans="1:33" x14ac:dyDescent="0.3">
      <c r="A5127" t="str">
        <f>LEFT(Table1[[#This Row],[Licence]],LEN(Table1[[#This Row],[Licence]])-2) &amp; RIGHT(Table1[[#This Row],[Licence]],1)</f>
        <v>134692M</v>
      </c>
      <c r="B5127" t="s">
        <v>10344</v>
      </c>
      <c r="C5127" t="s">
        <v>10345</v>
      </c>
      <c r="D5127" t="s">
        <v>1224</v>
      </c>
      <c r="E5127">
        <v>2012</v>
      </c>
      <c r="F5127">
        <v>2012</v>
      </c>
      <c r="G5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7" s="1" t="s">
        <v>65</v>
      </c>
      <c r="I5127" s="1">
        <v>1</v>
      </c>
      <c r="J5127" s="5">
        <v>1.7</v>
      </c>
      <c r="K5127" s="5">
        <v>1.36</v>
      </c>
      <c r="L5127" t="s">
        <v>36</v>
      </c>
      <c r="M5127" t="s">
        <v>514</v>
      </c>
      <c r="N5127" t="s">
        <v>3461</v>
      </c>
      <c r="O5127">
        <v>14033</v>
      </c>
      <c r="P5127" t="s">
        <v>3462</v>
      </c>
      <c r="Q5127">
        <v>55</v>
      </c>
      <c r="R5127" t="s">
        <v>32</v>
      </c>
      <c r="S5127" s="1" t="s">
        <v>65</v>
      </c>
      <c r="T5127" s="1">
        <v>1</v>
      </c>
      <c r="U5127" s="6">
        <v>1.7</v>
      </c>
      <c r="V5127" s="6">
        <v>1.36</v>
      </c>
      <c r="W5127" s="4">
        <v>2</v>
      </c>
      <c r="X5127" s="4">
        <v>2</v>
      </c>
      <c r="Y5127">
        <v>0</v>
      </c>
      <c r="AA5127"/>
      <c r="AB5127"/>
      <c r="AC5127"/>
      <c r="AD5127"/>
      <c r="AF5127"/>
      <c r="AG5127"/>
    </row>
    <row r="5128" spans="1:33" x14ac:dyDescent="0.3">
      <c r="A5128" t="str">
        <f>LEFT(Table1[[#This Row],[Licence]],LEN(Table1[[#This Row],[Licence]])-2) &amp; RIGHT(Table1[[#This Row],[Licence]],1)</f>
        <v>134693N</v>
      </c>
      <c r="B5128" t="s">
        <v>10346</v>
      </c>
      <c r="C5128" t="s">
        <v>10347</v>
      </c>
      <c r="D5128" t="s">
        <v>3297</v>
      </c>
      <c r="E5128">
        <v>2009</v>
      </c>
      <c r="F5128">
        <v>2021</v>
      </c>
      <c r="G5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8" s="1" t="s">
        <v>118</v>
      </c>
      <c r="I5128" s="1">
        <v>1</v>
      </c>
      <c r="J5128" s="5">
        <v>0.76</v>
      </c>
      <c r="K5128" s="5">
        <v>0.6</v>
      </c>
      <c r="L5128" t="s">
        <v>36</v>
      </c>
      <c r="M5128" t="s">
        <v>514</v>
      </c>
      <c r="N5128" t="s">
        <v>1703</v>
      </c>
      <c r="O5128">
        <v>14040</v>
      </c>
      <c r="P5128" t="s">
        <v>3445</v>
      </c>
      <c r="Q5128">
        <v>44</v>
      </c>
      <c r="R5128" t="s">
        <v>32</v>
      </c>
      <c r="S5128" s="1" t="s">
        <v>118</v>
      </c>
      <c r="T5128" s="1">
        <v>1</v>
      </c>
      <c r="U5128" s="6">
        <v>0.76</v>
      </c>
      <c r="V5128" s="6">
        <v>0.6</v>
      </c>
      <c r="W5128" s="4">
        <v>1</v>
      </c>
      <c r="X5128" s="4">
        <v>1</v>
      </c>
      <c r="Y5128">
        <v>0</v>
      </c>
      <c r="AA5128"/>
      <c r="AB5128"/>
      <c r="AC5128"/>
      <c r="AD5128"/>
      <c r="AF5128"/>
      <c r="AG5128"/>
    </row>
    <row r="5129" spans="1:33" x14ac:dyDescent="0.3">
      <c r="A5129" t="str">
        <f>LEFT(Table1[[#This Row],[Licence]],LEN(Table1[[#This Row],[Licence]])-2) &amp; RIGHT(Table1[[#This Row],[Licence]],1)</f>
        <v>134737F</v>
      </c>
      <c r="B5129" t="s">
        <v>10348</v>
      </c>
      <c r="C5129" t="s">
        <v>10349</v>
      </c>
      <c r="D5129" t="s">
        <v>4326</v>
      </c>
      <c r="E5129">
        <v>2011</v>
      </c>
      <c r="F5129">
        <v>2010</v>
      </c>
      <c r="G5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29" s="1" t="s">
        <v>118</v>
      </c>
      <c r="I5129" s="1">
        <v>1</v>
      </c>
      <c r="J5129" s="5">
        <v>0.61</v>
      </c>
      <c r="K5129" s="5">
        <v>0.49</v>
      </c>
      <c r="L5129" t="s">
        <v>36</v>
      </c>
      <c r="M5129" t="s">
        <v>257</v>
      </c>
      <c r="N5129" t="s">
        <v>811</v>
      </c>
      <c r="O5129">
        <v>4028</v>
      </c>
      <c r="P5129" t="s">
        <v>812</v>
      </c>
      <c r="Q5129">
        <v>27</v>
      </c>
      <c r="R5129" t="s">
        <v>32</v>
      </c>
      <c r="S5129" s="1" t="s">
        <v>118</v>
      </c>
      <c r="T5129" s="1">
        <v>1</v>
      </c>
      <c r="U5129" s="6">
        <v>0.61</v>
      </c>
      <c r="V5129" s="6">
        <v>0.49</v>
      </c>
      <c r="W5129" s="4">
        <v>1</v>
      </c>
      <c r="X5129" s="4">
        <v>1</v>
      </c>
      <c r="Y5129">
        <v>0</v>
      </c>
      <c r="AA5129"/>
      <c r="AB5129"/>
      <c r="AC5129"/>
      <c r="AD5129"/>
      <c r="AF5129"/>
      <c r="AG5129"/>
    </row>
    <row r="5130" spans="1:33" x14ac:dyDescent="0.3">
      <c r="A5130" t="str">
        <f>LEFT(Table1[[#This Row],[Licence]],LEN(Table1[[#This Row],[Licence]])-2) &amp; RIGHT(Table1[[#This Row],[Licence]],1)</f>
        <v>134757Z</v>
      </c>
      <c r="B5130" t="s">
        <v>10350</v>
      </c>
      <c r="C5130" t="s">
        <v>10351</v>
      </c>
      <c r="D5130" t="s">
        <v>220</v>
      </c>
      <c r="E5130">
        <v>2011</v>
      </c>
      <c r="F5130">
        <v>2010</v>
      </c>
      <c r="G5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0" s="1" t="s">
        <v>118</v>
      </c>
      <c r="I5130" s="1">
        <v>1</v>
      </c>
      <c r="J5130" s="5">
        <v>0.99</v>
      </c>
      <c r="K5130" s="5">
        <v>0.79</v>
      </c>
      <c r="L5130" t="s">
        <v>36</v>
      </c>
      <c r="M5130" t="s">
        <v>257</v>
      </c>
      <c r="N5130" t="s">
        <v>783</v>
      </c>
      <c r="O5130">
        <v>4018</v>
      </c>
      <c r="P5130" t="s">
        <v>784</v>
      </c>
      <c r="Q5130">
        <v>28</v>
      </c>
      <c r="R5130" t="s">
        <v>32</v>
      </c>
      <c r="S5130" s="1" t="s">
        <v>118</v>
      </c>
      <c r="T5130" s="1">
        <v>1</v>
      </c>
      <c r="U5130" s="6">
        <v>0.99</v>
      </c>
      <c r="V5130" s="6">
        <v>0.79</v>
      </c>
      <c r="W5130" s="4">
        <v>1</v>
      </c>
      <c r="X5130" s="4">
        <v>1</v>
      </c>
      <c r="Y5130">
        <v>0</v>
      </c>
      <c r="AA5130"/>
      <c r="AB5130"/>
      <c r="AC5130"/>
      <c r="AD5130"/>
      <c r="AF5130"/>
      <c r="AG5130"/>
    </row>
    <row r="5131" spans="1:33" x14ac:dyDescent="0.3">
      <c r="A5131" t="str">
        <f>LEFT(Table1[[#This Row],[Licence]],LEN(Table1[[#This Row],[Licence]])-2) &amp; RIGHT(Table1[[#This Row],[Licence]],1)</f>
        <v>134760C</v>
      </c>
      <c r="B5131" t="s">
        <v>10352</v>
      </c>
      <c r="C5131" t="s">
        <v>10353</v>
      </c>
      <c r="D5131" t="s">
        <v>41</v>
      </c>
      <c r="E5131">
        <v>2009</v>
      </c>
      <c r="F5131">
        <v>2022</v>
      </c>
      <c r="G5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1" s="1" t="s">
        <v>65</v>
      </c>
      <c r="I5131" s="1">
        <v>1</v>
      </c>
      <c r="J5131" s="5">
        <v>2.15</v>
      </c>
      <c r="K5131" s="5">
        <v>1.72</v>
      </c>
      <c r="L5131" t="s">
        <v>36</v>
      </c>
      <c r="M5131" t="s">
        <v>313</v>
      </c>
      <c r="N5131" t="s">
        <v>427</v>
      </c>
      <c r="O5131">
        <v>17063</v>
      </c>
      <c r="P5131" t="s">
        <v>4482</v>
      </c>
      <c r="Q5131">
        <v>78</v>
      </c>
      <c r="R5131" t="s">
        <v>32</v>
      </c>
      <c r="S5131" s="1" t="s">
        <v>65</v>
      </c>
      <c r="T5131" s="1">
        <v>1</v>
      </c>
      <c r="U5131" s="6">
        <v>2.15</v>
      </c>
      <c r="V5131" s="6">
        <v>1.72</v>
      </c>
      <c r="W5131" s="4">
        <v>2</v>
      </c>
      <c r="X5131" s="4">
        <v>2</v>
      </c>
      <c r="Y5131">
        <v>0</v>
      </c>
      <c r="AA5131"/>
      <c r="AB5131"/>
      <c r="AC5131"/>
      <c r="AD5131"/>
      <c r="AF5131"/>
      <c r="AG5131"/>
    </row>
    <row r="5132" spans="1:33" x14ac:dyDescent="0.3">
      <c r="A5132" t="str">
        <f>LEFT(Table1[[#This Row],[Licence]],LEN(Table1[[#This Row],[Licence]])-2) &amp; RIGHT(Table1[[#This Row],[Licence]],1)</f>
        <v>134762E</v>
      </c>
      <c r="B5132" t="s">
        <v>10354</v>
      </c>
      <c r="C5132" t="s">
        <v>7223</v>
      </c>
      <c r="D5132" t="s">
        <v>152</v>
      </c>
      <c r="E5132">
        <v>2017</v>
      </c>
      <c r="F5132">
        <v>2018</v>
      </c>
      <c r="G5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2" s="1" t="s">
        <v>28</v>
      </c>
      <c r="I5132" s="1">
        <v>1</v>
      </c>
      <c r="J5132" s="5">
        <v>3.19</v>
      </c>
      <c r="K5132" s="5">
        <v>2.5499999999999998</v>
      </c>
      <c r="L5132" t="s">
        <v>36</v>
      </c>
      <c r="M5132" t="s">
        <v>313</v>
      </c>
      <c r="N5132" t="s">
        <v>427</v>
      </c>
      <c r="O5132">
        <v>17063</v>
      </c>
      <c r="P5132" t="s">
        <v>4482</v>
      </c>
      <c r="Q5132">
        <v>34</v>
      </c>
      <c r="R5132" t="s">
        <v>32</v>
      </c>
      <c r="S5132" s="1" t="s">
        <v>28</v>
      </c>
      <c r="T5132" s="1">
        <v>1</v>
      </c>
      <c r="U5132" s="6">
        <v>3.19</v>
      </c>
      <c r="V5132" s="6">
        <v>2.5499999999999998</v>
      </c>
      <c r="W5132" s="4">
        <v>3</v>
      </c>
      <c r="X5132" s="4">
        <v>3</v>
      </c>
      <c r="Y5132">
        <v>0</v>
      </c>
      <c r="AA5132"/>
      <c r="AB5132"/>
      <c r="AC5132"/>
      <c r="AD5132"/>
      <c r="AF5132"/>
      <c r="AG5132"/>
    </row>
    <row r="5133" spans="1:33" x14ac:dyDescent="0.3">
      <c r="A5133" t="str">
        <f>LEFT(Table1[[#This Row],[Licence]],LEN(Table1[[#This Row],[Licence]])-2) &amp; RIGHT(Table1[[#This Row],[Licence]],1)</f>
        <v>134768K</v>
      </c>
      <c r="B5133" t="s">
        <v>10355</v>
      </c>
      <c r="C5133" t="s">
        <v>340</v>
      </c>
      <c r="D5133" t="s">
        <v>432</v>
      </c>
      <c r="E5133">
        <v>2019</v>
      </c>
      <c r="F5133">
        <v>2021</v>
      </c>
      <c r="G5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3" s="1" t="s">
        <v>65</v>
      </c>
      <c r="I5133" s="1">
        <v>1</v>
      </c>
      <c r="J5133" s="5">
        <v>1.29</v>
      </c>
      <c r="K5133" s="5">
        <v>1.03</v>
      </c>
      <c r="L5133" t="s">
        <v>36</v>
      </c>
      <c r="M5133" t="s">
        <v>313</v>
      </c>
      <c r="N5133" t="s">
        <v>314</v>
      </c>
      <c r="O5133">
        <v>17011</v>
      </c>
      <c r="P5133" t="s">
        <v>315</v>
      </c>
      <c r="Q5133">
        <v>86</v>
      </c>
      <c r="R5133" t="s">
        <v>32</v>
      </c>
      <c r="S5133" s="1" t="s">
        <v>65</v>
      </c>
      <c r="T5133" s="1">
        <v>1</v>
      </c>
      <c r="U5133" s="6">
        <v>1.29</v>
      </c>
      <c r="V5133" s="6">
        <v>1.03</v>
      </c>
      <c r="W5133" s="4">
        <v>2</v>
      </c>
      <c r="X5133" s="4">
        <v>2</v>
      </c>
      <c r="Y5133">
        <v>0</v>
      </c>
      <c r="AA5133"/>
      <c r="AB5133"/>
      <c r="AC5133"/>
      <c r="AD5133"/>
      <c r="AF5133"/>
      <c r="AG5133"/>
    </row>
    <row r="5134" spans="1:33" x14ac:dyDescent="0.3">
      <c r="A5134" t="str">
        <f>LEFT(Table1[[#This Row],[Licence]],LEN(Table1[[#This Row],[Licence]])-2) &amp; RIGHT(Table1[[#This Row],[Licence]],1)</f>
        <v>134769L</v>
      </c>
      <c r="B5134" t="s">
        <v>10356</v>
      </c>
      <c r="C5134" t="s">
        <v>10357</v>
      </c>
      <c r="D5134" t="s">
        <v>164</v>
      </c>
      <c r="E5134">
        <v>2014</v>
      </c>
      <c r="F5134">
        <v>2014</v>
      </c>
      <c r="G5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4" s="1" t="s">
        <v>118</v>
      </c>
      <c r="I5134" s="1">
        <v>1</v>
      </c>
      <c r="J5134" s="5">
        <v>1.1599999999999999</v>
      </c>
      <c r="K5134" s="5">
        <v>0.93</v>
      </c>
      <c r="L5134" t="s">
        <v>36</v>
      </c>
      <c r="M5134" t="s">
        <v>313</v>
      </c>
      <c r="N5134" t="s">
        <v>314</v>
      </c>
      <c r="O5134">
        <v>17011</v>
      </c>
      <c r="P5134" t="s">
        <v>315</v>
      </c>
      <c r="Q5134">
        <v>24</v>
      </c>
      <c r="R5134" t="s">
        <v>32</v>
      </c>
      <c r="S5134" s="1" t="s">
        <v>118</v>
      </c>
      <c r="T5134" s="1">
        <v>1</v>
      </c>
      <c r="U5134" s="6">
        <v>1.1599999999999999</v>
      </c>
      <c r="V5134" s="6">
        <v>0.93</v>
      </c>
      <c r="W5134" s="4">
        <v>1</v>
      </c>
      <c r="X5134" s="4">
        <v>1</v>
      </c>
      <c r="Y5134">
        <v>0</v>
      </c>
      <c r="AA5134"/>
      <c r="AB5134"/>
      <c r="AC5134"/>
      <c r="AD5134"/>
      <c r="AF5134"/>
      <c r="AG5134"/>
    </row>
    <row r="5135" spans="1:33" x14ac:dyDescent="0.3">
      <c r="A5135" t="str">
        <f>LEFT(Table1[[#This Row],[Licence]],LEN(Table1[[#This Row],[Licence]])-2) &amp; RIGHT(Table1[[#This Row],[Licence]],1)</f>
        <v>134771N</v>
      </c>
      <c r="B5135" t="s">
        <v>10358</v>
      </c>
      <c r="C5135" t="s">
        <v>3516</v>
      </c>
      <c r="D5135" t="s">
        <v>737</v>
      </c>
      <c r="E5135">
        <v>2020</v>
      </c>
      <c r="F5135">
        <v>2022</v>
      </c>
      <c r="G5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5" s="1" t="s">
        <v>28</v>
      </c>
      <c r="I5135" s="1">
        <v>1</v>
      </c>
      <c r="J5135" s="5">
        <v>2.86</v>
      </c>
      <c r="K5135" s="5">
        <v>2.29</v>
      </c>
      <c r="L5135" t="s">
        <v>36</v>
      </c>
      <c r="M5135" t="s">
        <v>313</v>
      </c>
      <c r="N5135" t="s">
        <v>314</v>
      </c>
      <c r="O5135">
        <v>17011</v>
      </c>
      <c r="P5135" t="s">
        <v>315</v>
      </c>
      <c r="Q5135">
        <v>24</v>
      </c>
      <c r="R5135" t="s">
        <v>32</v>
      </c>
      <c r="S5135" s="1" t="s">
        <v>28</v>
      </c>
      <c r="T5135" s="1">
        <v>1</v>
      </c>
      <c r="U5135" s="6">
        <v>2.86</v>
      </c>
      <c r="V5135" s="6">
        <v>2.29</v>
      </c>
      <c r="W5135" s="4">
        <v>3</v>
      </c>
      <c r="X5135" s="4">
        <v>3</v>
      </c>
      <c r="Y5135">
        <v>0</v>
      </c>
      <c r="AA5135"/>
      <c r="AB5135"/>
      <c r="AC5135"/>
      <c r="AD5135"/>
      <c r="AF5135"/>
      <c r="AG5135"/>
    </row>
    <row r="5136" spans="1:33" x14ac:dyDescent="0.3">
      <c r="A5136" t="str">
        <f>LEFT(Table1[[#This Row],[Licence]],LEN(Table1[[#This Row],[Licence]])-2) &amp; RIGHT(Table1[[#This Row],[Licence]],1)</f>
        <v>134776S</v>
      </c>
      <c r="B5136" t="s">
        <v>10359</v>
      </c>
      <c r="C5136" t="s">
        <v>10360</v>
      </c>
      <c r="D5136" t="s">
        <v>10361</v>
      </c>
      <c r="E5136">
        <v>2011</v>
      </c>
      <c r="F5136">
        <v>2016</v>
      </c>
      <c r="G5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6" s="1" t="s">
        <v>65</v>
      </c>
      <c r="I5136" s="1">
        <v>1</v>
      </c>
      <c r="J5136" s="5">
        <v>1.24</v>
      </c>
      <c r="K5136" s="5">
        <v>0.99</v>
      </c>
      <c r="L5136" t="s">
        <v>36</v>
      </c>
      <c r="M5136" t="s">
        <v>225</v>
      </c>
      <c r="N5136" t="s">
        <v>548</v>
      </c>
      <c r="O5136">
        <v>16065</v>
      </c>
      <c r="P5136" t="s">
        <v>4095</v>
      </c>
      <c r="Q5136">
        <v>87</v>
      </c>
      <c r="R5136" t="s">
        <v>32</v>
      </c>
      <c r="S5136" s="1" t="s">
        <v>65</v>
      </c>
      <c r="T5136" s="1">
        <v>1</v>
      </c>
      <c r="U5136" s="6">
        <v>1.24</v>
      </c>
      <c r="V5136" s="6">
        <v>0.99</v>
      </c>
      <c r="W5136" s="4">
        <v>2</v>
      </c>
      <c r="X5136" s="4">
        <v>2</v>
      </c>
      <c r="Y5136">
        <v>0</v>
      </c>
      <c r="AA5136"/>
      <c r="AB5136"/>
      <c r="AC5136"/>
      <c r="AD5136"/>
      <c r="AF5136"/>
      <c r="AG5136"/>
    </row>
    <row r="5137" spans="1:33" x14ac:dyDescent="0.3">
      <c r="A5137" t="str">
        <f>LEFT(Table1[[#This Row],[Licence]],LEN(Table1[[#This Row],[Licence]])-2) &amp; RIGHT(Table1[[#This Row],[Licence]],1)</f>
        <v>134791H</v>
      </c>
      <c r="B5137" t="s">
        <v>10362</v>
      </c>
      <c r="C5137" t="s">
        <v>10363</v>
      </c>
      <c r="D5137" t="s">
        <v>47</v>
      </c>
      <c r="E5137">
        <v>2016</v>
      </c>
      <c r="F5137">
        <v>2022</v>
      </c>
      <c r="G5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7" s="1" t="s">
        <v>56</v>
      </c>
      <c r="I5137" s="1">
        <v>0</v>
      </c>
      <c r="J5137" s="5">
        <v>3.08</v>
      </c>
      <c r="K5137" s="5">
        <v>2.46</v>
      </c>
      <c r="L5137" t="s">
        <v>36</v>
      </c>
      <c r="M5137" t="s">
        <v>238</v>
      </c>
      <c r="N5137" t="s">
        <v>1313</v>
      </c>
      <c r="O5137">
        <v>9060</v>
      </c>
      <c r="P5137" t="s">
        <v>1314</v>
      </c>
      <c r="Q5137">
        <v>67</v>
      </c>
      <c r="R5137" t="s">
        <v>32</v>
      </c>
      <c r="S5137" s="1" t="s">
        <v>56</v>
      </c>
      <c r="T5137" s="1">
        <v>0</v>
      </c>
      <c r="U5137" s="6">
        <v>3.08</v>
      </c>
      <c r="V5137" s="6">
        <v>2.46</v>
      </c>
      <c r="W5137" s="4">
        <v>4</v>
      </c>
      <c r="X5137" s="4">
        <v>4</v>
      </c>
      <c r="Y5137">
        <v>0</v>
      </c>
      <c r="AA5137"/>
      <c r="AB5137"/>
      <c r="AC5137"/>
      <c r="AD5137"/>
      <c r="AF5137"/>
      <c r="AG5137"/>
    </row>
    <row r="5138" spans="1:33" x14ac:dyDescent="0.3">
      <c r="A5138" t="str">
        <f>LEFT(Table1[[#This Row],[Licence]],LEN(Table1[[#This Row],[Licence]])-2) &amp; RIGHT(Table1[[#This Row],[Licence]],1)</f>
        <v>134792I</v>
      </c>
      <c r="B5138" t="s">
        <v>10364</v>
      </c>
      <c r="C5138" t="s">
        <v>2646</v>
      </c>
      <c r="D5138" t="s">
        <v>41</v>
      </c>
      <c r="E5138">
        <v>2022</v>
      </c>
      <c r="F5138">
        <v>2022</v>
      </c>
      <c r="G5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38" s="1" t="s">
        <v>65</v>
      </c>
      <c r="I5138" s="1">
        <v>1</v>
      </c>
      <c r="J5138" s="5">
        <v>1.24</v>
      </c>
      <c r="K5138" s="5">
        <v>0.99</v>
      </c>
      <c r="L5138">
        <v>4</v>
      </c>
      <c r="M5138" t="s">
        <v>238</v>
      </c>
      <c r="N5138" t="s">
        <v>1313</v>
      </c>
      <c r="O5138">
        <v>9060</v>
      </c>
      <c r="P5138" t="s">
        <v>1314</v>
      </c>
      <c r="Q5138">
        <v>72</v>
      </c>
      <c r="R5138" t="s">
        <v>32</v>
      </c>
      <c r="S5138" s="1" t="s">
        <v>65</v>
      </c>
      <c r="T5138" s="1">
        <v>1</v>
      </c>
      <c r="U5138" s="6">
        <v>1.38</v>
      </c>
      <c r="V5138" s="6">
        <v>1.1000000000000001</v>
      </c>
      <c r="W5138" s="4">
        <v>2</v>
      </c>
      <c r="X5138" s="4">
        <v>2</v>
      </c>
      <c r="Y5138">
        <v>0</v>
      </c>
      <c r="AA5138"/>
      <c r="AB5138"/>
      <c r="AC5138"/>
      <c r="AD5138"/>
      <c r="AF5138"/>
      <c r="AG5138"/>
    </row>
    <row r="5139" spans="1:33" x14ac:dyDescent="0.3">
      <c r="A5139" t="str">
        <f>LEFT(Table1[[#This Row],[Licence]],LEN(Table1[[#This Row],[Licence]])-2) &amp; RIGHT(Table1[[#This Row],[Licence]],1)</f>
        <v>134793J</v>
      </c>
      <c r="B5139" t="s">
        <v>10365</v>
      </c>
      <c r="C5139" t="s">
        <v>10366</v>
      </c>
      <c r="D5139" t="s">
        <v>905</v>
      </c>
      <c r="E5139">
        <v>2017</v>
      </c>
      <c r="F5139">
        <v>2022</v>
      </c>
      <c r="G5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39" s="1" t="s">
        <v>65</v>
      </c>
      <c r="I5139" s="1">
        <v>1</v>
      </c>
      <c r="J5139" s="5">
        <v>1.43</v>
      </c>
      <c r="K5139" s="5">
        <v>1.1399999999999999</v>
      </c>
      <c r="L5139" t="s">
        <v>36</v>
      </c>
      <c r="M5139" t="s">
        <v>238</v>
      </c>
      <c r="N5139" t="s">
        <v>1313</v>
      </c>
      <c r="O5139">
        <v>9060</v>
      </c>
      <c r="P5139" t="s">
        <v>1314</v>
      </c>
      <c r="Q5139">
        <v>63</v>
      </c>
      <c r="R5139" t="s">
        <v>32</v>
      </c>
      <c r="S5139" s="1" t="s">
        <v>65</v>
      </c>
      <c r="T5139" s="1">
        <v>1</v>
      </c>
      <c r="U5139" s="6">
        <v>1.43</v>
      </c>
      <c r="V5139" s="6">
        <v>1.1399999999999999</v>
      </c>
      <c r="W5139" s="4">
        <v>2</v>
      </c>
      <c r="X5139" s="4">
        <v>2</v>
      </c>
      <c r="Y5139">
        <v>0</v>
      </c>
      <c r="AA5139"/>
      <c r="AB5139"/>
      <c r="AC5139"/>
      <c r="AD5139"/>
      <c r="AF5139"/>
      <c r="AG5139"/>
    </row>
    <row r="5140" spans="1:33" x14ac:dyDescent="0.3">
      <c r="A5140" t="str">
        <f>LEFT(Table1[[#This Row],[Licence]],LEN(Table1[[#This Row],[Licence]])-2) &amp; RIGHT(Table1[[#This Row],[Licence]],1)</f>
        <v>134794K</v>
      </c>
      <c r="B5140" t="s">
        <v>10367</v>
      </c>
      <c r="C5140" t="s">
        <v>10319</v>
      </c>
      <c r="D5140" t="s">
        <v>47</v>
      </c>
      <c r="E5140">
        <v>2022</v>
      </c>
      <c r="F5140">
        <v>2022</v>
      </c>
      <c r="G5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5140" s="1" t="s">
        <v>65</v>
      </c>
      <c r="I5140" s="1">
        <v>1</v>
      </c>
      <c r="J5140" s="5">
        <v>1.31</v>
      </c>
      <c r="K5140" s="5">
        <v>1.05</v>
      </c>
      <c r="L5140">
        <v>10</v>
      </c>
      <c r="M5140" t="s">
        <v>225</v>
      </c>
      <c r="N5140" t="s">
        <v>548</v>
      </c>
      <c r="O5140">
        <v>16003</v>
      </c>
      <c r="P5140" t="s">
        <v>2194</v>
      </c>
      <c r="Q5140">
        <v>75</v>
      </c>
      <c r="R5140" t="s">
        <v>32</v>
      </c>
      <c r="S5140" s="1" t="s">
        <v>36</v>
      </c>
      <c r="T5140" s="1" t="s">
        <v>36</v>
      </c>
      <c r="U5140" s="6">
        <v>0</v>
      </c>
      <c r="V5140" s="6">
        <v>0</v>
      </c>
      <c r="W5140" s="4">
        <v>2</v>
      </c>
      <c r="X5140" s="4">
        <v>0</v>
      </c>
      <c r="Y5140">
        <v>0</v>
      </c>
      <c r="AA5140"/>
      <c r="AB5140"/>
      <c r="AC5140"/>
      <c r="AD5140"/>
      <c r="AF5140"/>
      <c r="AG5140"/>
    </row>
    <row r="5141" spans="1:33" x14ac:dyDescent="0.3">
      <c r="A5141" t="str">
        <f>LEFT(Table1[[#This Row],[Licence]],LEN(Table1[[#This Row],[Licence]])-2) &amp; RIGHT(Table1[[#This Row],[Licence]],1)</f>
        <v>134796M</v>
      </c>
      <c r="B5141" t="s">
        <v>10368</v>
      </c>
      <c r="C5141" t="s">
        <v>10369</v>
      </c>
      <c r="D5141" t="s">
        <v>47</v>
      </c>
      <c r="E5141">
        <v>2015</v>
      </c>
      <c r="F5141">
        <v>2016</v>
      </c>
      <c r="G5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1" s="1" t="s">
        <v>65</v>
      </c>
      <c r="I5141" s="1">
        <v>1</v>
      </c>
      <c r="J5141" s="5">
        <v>1.41</v>
      </c>
      <c r="K5141" s="5">
        <v>1.1299999999999999</v>
      </c>
      <c r="L5141" t="s">
        <v>36</v>
      </c>
      <c r="M5141" t="s">
        <v>37</v>
      </c>
      <c r="N5141" t="s">
        <v>153</v>
      </c>
      <c r="O5141">
        <v>1044</v>
      </c>
      <c r="P5141" t="s">
        <v>190</v>
      </c>
      <c r="Q5141">
        <v>75</v>
      </c>
      <c r="R5141" t="s">
        <v>32</v>
      </c>
      <c r="S5141" s="1" t="s">
        <v>65</v>
      </c>
      <c r="T5141" s="1">
        <v>1</v>
      </c>
      <c r="U5141" s="6">
        <v>1.41</v>
      </c>
      <c r="V5141" s="6">
        <v>1.1299999999999999</v>
      </c>
      <c r="W5141" s="4">
        <v>2</v>
      </c>
      <c r="X5141" s="4">
        <v>2</v>
      </c>
      <c r="Y5141">
        <v>0</v>
      </c>
      <c r="AA5141"/>
      <c r="AB5141"/>
      <c r="AC5141"/>
      <c r="AD5141"/>
      <c r="AF5141"/>
      <c r="AG5141"/>
    </row>
    <row r="5142" spans="1:33" x14ac:dyDescent="0.3">
      <c r="A5142" t="str">
        <f>LEFT(Table1[[#This Row],[Licence]],LEN(Table1[[#This Row],[Licence]])-2) &amp; RIGHT(Table1[[#This Row],[Licence]],1)</f>
        <v>134797N</v>
      </c>
      <c r="B5142" t="s">
        <v>10370</v>
      </c>
      <c r="C5142" t="s">
        <v>10371</v>
      </c>
      <c r="D5142" t="s">
        <v>694</v>
      </c>
      <c r="E5142">
        <v>2008</v>
      </c>
      <c r="F5142">
        <v>2008</v>
      </c>
      <c r="G5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2" s="1" t="s">
        <v>118</v>
      </c>
      <c r="I5142" s="1">
        <v>1</v>
      </c>
      <c r="J5142" s="5">
        <v>0.85</v>
      </c>
      <c r="K5142" s="5">
        <v>0.68</v>
      </c>
      <c r="L5142" t="s">
        <v>36</v>
      </c>
      <c r="M5142" t="s">
        <v>403</v>
      </c>
      <c r="N5142" t="s">
        <v>2766</v>
      </c>
      <c r="O5142">
        <v>20015</v>
      </c>
      <c r="P5142" t="s">
        <v>2767</v>
      </c>
      <c r="Q5142">
        <v>29</v>
      </c>
      <c r="R5142" t="s">
        <v>32</v>
      </c>
      <c r="S5142" s="1" t="s">
        <v>118</v>
      </c>
      <c r="T5142" s="1">
        <v>1</v>
      </c>
      <c r="U5142" s="6">
        <v>0.85</v>
      </c>
      <c r="V5142" s="6">
        <v>0.68</v>
      </c>
      <c r="W5142" s="4">
        <v>1</v>
      </c>
      <c r="X5142" s="4">
        <v>1</v>
      </c>
      <c r="Y5142">
        <v>0</v>
      </c>
      <c r="AA5142"/>
      <c r="AB5142"/>
      <c r="AC5142"/>
      <c r="AD5142"/>
      <c r="AF5142"/>
      <c r="AG5142"/>
    </row>
    <row r="5143" spans="1:33" x14ac:dyDescent="0.3">
      <c r="A5143" t="str">
        <f>LEFT(Table1[[#This Row],[Licence]],LEN(Table1[[#This Row],[Licence]])-2) &amp; RIGHT(Table1[[#This Row],[Licence]],1)</f>
        <v>134803T</v>
      </c>
      <c r="B5143" t="s">
        <v>10372</v>
      </c>
      <c r="C5143" t="s">
        <v>7840</v>
      </c>
      <c r="D5143" t="s">
        <v>7890</v>
      </c>
      <c r="E5143">
        <v>2015</v>
      </c>
      <c r="F5143">
        <v>2015</v>
      </c>
      <c r="G5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3" s="1" t="s">
        <v>28</v>
      </c>
      <c r="I5143" s="1">
        <v>1</v>
      </c>
      <c r="J5143" s="5">
        <v>2.41</v>
      </c>
      <c r="K5143" s="5">
        <v>1.93</v>
      </c>
      <c r="L5143" t="s">
        <v>36</v>
      </c>
      <c r="M5143" t="s">
        <v>313</v>
      </c>
      <c r="N5143" t="s">
        <v>427</v>
      </c>
      <c r="O5143">
        <v>17064</v>
      </c>
      <c r="P5143" t="s">
        <v>4532</v>
      </c>
      <c r="Q5143">
        <v>25</v>
      </c>
      <c r="R5143" t="s">
        <v>32</v>
      </c>
      <c r="S5143" s="1" t="s">
        <v>28</v>
      </c>
      <c r="T5143" s="1">
        <v>1</v>
      </c>
      <c r="U5143" s="6">
        <v>2.41</v>
      </c>
      <c r="V5143" s="6">
        <v>1.93</v>
      </c>
      <c r="W5143" s="4">
        <v>3</v>
      </c>
      <c r="X5143" s="4">
        <v>3</v>
      </c>
      <c r="Y5143">
        <v>0</v>
      </c>
      <c r="AA5143"/>
      <c r="AB5143"/>
      <c r="AC5143"/>
      <c r="AD5143"/>
      <c r="AF5143"/>
      <c r="AG5143"/>
    </row>
    <row r="5144" spans="1:33" x14ac:dyDescent="0.3">
      <c r="A5144" t="str">
        <f>LEFT(Table1[[#This Row],[Licence]],LEN(Table1[[#This Row],[Licence]])-2) &amp; RIGHT(Table1[[#This Row],[Licence]],1)</f>
        <v>134804U</v>
      </c>
      <c r="B5144" t="s">
        <v>10373</v>
      </c>
      <c r="C5144" t="s">
        <v>3281</v>
      </c>
      <c r="D5144" t="s">
        <v>905</v>
      </c>
      <c r="E5144">
        <v>2022</v>
      </c>
      <c r="F5144">
        <v>2022</v>
      </c>
      <c r="G5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144" s="1" t="s">
        <v>65</v>
      </c>
      <c r="I5144" s="1">
        <v>1</v>
      </c>
      <c r="J5144" s="5">
        <v>2.2000000000000002</v>
      </c>
      <c r="K5144" s="5">
        <v>1.76</v>
      </c>
      <c r="L5144">
        <v>13</v>
      </c>
      <c r="M5144" t="s">
        <v>313</v>
      </c>
      <c r="N5144" t="s">
        <v>427</v>
      </c>
      <c r="O5144">
        <v>17064</v>
      </c>
      <c r="P5144" t="s">
        <v>4532</v>
      </c>
      <c r="Q5144">
        <v>68</v>
      </c>
      <c r="R5144" t="s">
        <v>32</v>
      </c>
      <c r="S5144" s="1" t="s">
        <v>28</v>
      </c>
      <c r="T5144" s="1">
        <v>0</v>
      </c>
      <c r="U5144" s="6">
        <v>2.12</v>
      </c>
      <c r="V5144" s="6">
        <v>1.69</v>
      </c>
      <c r="W5144" s="4">
        <v>2</v>
      </c>
      <c r="X5144" s="4">
        <v>3</v>
      </c>
      <c r="Y5144">
        <v>0</v>
      </c>
      <c r="AA5144"/>
      <c r="AB5144"/>
      <c r="AC5144"/>
      <c r="AD5144"/>
      <c r="AF5144"/>
      <c r="AG5144"/>
    </row>
    <row r="5145" spans="1:33" x14ac:dyDescent="0.3">
      <c r="A5145" t="str">
        <f>LEFT(Table1[[#This Row],[Licence]],LEN(Table1[[#This Row],[Licence]])-2) &amp; RIGHT(Table1[[#This Row],[Licence]],1)</f>
        <v>134824O</v>
      </c>
      <c r="B5145" t="s">
        <v>10374</v>
      </c>
      <c r="C5145" t="s">
        <v>10375</v>
      </c>
      <c r="D5145" t="s">
        <v>53</v>
      </c>
      <c r="E5145">
        <v>2010</v>
      </c>
      <c r="F5145">
        <v>2010</v>
      </c>
      <c r="G5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5" s="1" t="s">
        <v>118</v>
      </c>
      <c r="I5145" s="1">
        <v>1</v>
      </c>
      <c r="J5145" s="5">
        <v>1.18</v>
      </c>
      <c r="K5145" s="5">
        <v>0.94</v>
      </c>
      <c r="L5145" t="s">
        <v>36</v>
      </c>
      <c r="M5145" t="s">
        <v>991</v>
      </c>
      <c r="N5145" t="s">
        <v>992</v>
      </c>
      <c r="O5145">
        <v>22052</v>
      </c>
      <c r="P5145" t="s">
        <v>993</v>
      </c>
      <c r="Q5145">
        <v>51</v>
      </c>
      <c r="R5145" t="s">
        <v>32</v>
      </c>
      <c r="S5145" s="1" t="s">
        <v>118</v>
      </c>
      <c r="T5145" s="1">
        <v>1</v>
      </c>
      <c r="U5145" s="6">
        <v>1.18</v>
      </c>
      <c r="V5145" s="6">
        <v>0.94</v>
      </c>
      <c r="W5145" s="4">
        <v>1</v>
      </c>
      <c r="X5145" s="4">
        <v>1</v>
      </c>
      <c r="Y5145">
        <v>0</v>
      </c>
      <c r="AA5145"/>
      <c r="AB5145"/>
      <c r="AC5145"/>
      <c r="AD5145"/>
      <c r="AF5145"/>
      <c r="AG5145"/>
    </row>
    <row r="5146" spans="1:33" x14ac:dyDescent="0.3">
      <c r="A5146" t="str">
        <f>LEFT(Table1[[#This Row],[Licence]],LEN(Table1[[#This Row],[Licence]])-2) &amp; RIGHT(Table1[[#This Row],[Licence]],1)</f>
        <v>134825P</v>
      </c>
      <c r="B5146" t="s">
        <v>10376</v>
      </c>
      <c r="C5146" t="s">
        <v>10377</v>
      </c>
      <c r="D5146" t="s">
        <v>10378</v>
      </c>
      <c r="E5146">
        <v>2019</v>
      </c>
      <c r="F5146">
        <v>2019</v>
      </c>
      <c r="G5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6" s="1" t="s">
        <v>103</v>
      </c>
      <c r="I5146" s="1">
        <v>1</v>
      </c>
      <c r="J5146" s="5">
        <v>21.51</v>
      </c>
      <c r="K5146" s="5">
        <v>17.2</v>
      </c>
      <c r="L5146" t="s">
        <v>36</v>
      </c>
      <c r="M5146" t="s">
        <v>991</v>
      </c>
      <c r="N5146" t="s">
        <v>992</v>
      </c>
      <c r="O5146">
        <v>22052</v>
      </c>
      <c r="P5146" t="s">
        <v>993</v>
      </c>
      <c r="Q5146">
        <v>27</v>
      </c>
      <c r="R5146" t="s">
        <v>32</v>
      </c>
      <c r="S5146" s="1" t="s">
        <v>103</v>
      </c>
      <c r="T5146" s="1">
        <v>1</v>
      </c>
      <c r="U5146" s="6">
        <v>21.51</v>
      </c>
      <c r="V5146" s="6">
        <v>17.2</v>
      </c>
      <c r="W5146" s="4">
        <v>6</v>
      </c>
      <c r="X5146" s="4">
        <v>6</v>
      </c>
      <c r="Y5146">
        <v>0</v>
      </c>
      <c r="AA5146"/>
      <c r="AB5146"/>
      <c r="AC5146"/>
      <c r="AD5146"/>
      <c r="AF5146"/>
      <c r="AG5146"/>
    </row>
    <row r="5147" spans="1:33" x14ac:dyDescent="0.3">
      <c r="A5147" t="str">
        <f>LEFT(Table1[[#This Row],[Licence]],LEN(Table1[[#This Row],[Licence]])-2) &amp; RIGHT(Table1[[#This Row],[Licence]],1)</f>
        <v>134826Q</v>
      </c>
      <c r="B5147" t="s">
        <v>10379</v>
      </c>
      <c r="C5147" t="s">
        <v>4136</v>
      </c>
      <c r="D5147" t="s">
        <v>44</v>
      </c>
      <c r="E5147">
        <v>2021</v>
      </c>
      <c r="F5147">
        <v>2022</v>
      </c>
      <c r="G5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7" s="1" t="s">
        <v>65</v>
      </c>
      <c r="I5147" s="1">
        <v>1</v>
      </c>
      <c r="J5147" s="5">
        <v>1.6</v>
      </c>
      <c r="K5147" s="5">
        <v>1.28</v>
      </c>
      <c r="L5147" t="s">
        <v>36</v>
      </c>
      <c r="M5147" t="s">
        <v>991</v>
      </c>
      <c r="N5147" t="s">
        <v>992</v>
      </c>
      <c r="O5147">
        <v>22052</v>
      </c>
      <c r="P5147" t="s">
        <v>993</v>
      </c>
      <c r="Q5147">
        <v>65</v>
      </c>
      <c r="R5147" t="s">
        <v>32</v>
      </c>
      <c r="S5147" s="1" t="s">
        <v>65</v>
      </c>
      <c r="T5147" s="1">
        <v>1</v>
      </c>
      <c r="U5147" s="6">
        <v>2</v>
      </c>
      <c r="V5147" s="6">
        <v>1.6</v>
      </c>
      <c r="W5147" s="4">
        <v>2</v>
      </c>
      <c r="X5147" s="4">
        <v>2</v>
      </c>
      <c r="Y5147">
        <v>0</v>
      </c>
      <c r="AA5147"/>
      <c r="AB5147"/>
      <c r="AC5147"/>
      <c r="AD5147"/>
      <c r="AF5147"/>
      <c r="AG5147"/>
    </row>
    <row r="5148" spans="1:33" x14ac:dyDescent="0.3">
      <c r="A5148" t="str">
        <f>LEFT(Table1[[#This Row],[Licence]],LEN(Table1[[#This Row],[Licence]])-2) &amp; RIGHT(Table1[[#This Row],[Licence]],1)</f>
        <v>134828S</v>
      </c>
      <c r="B5148" t="s">
        <v>10380</v>
      </c>
      <c r="C5148" t="s">
        <v>10381</v>
      </c>
      <c r="D5148" t="s">
        <v>10382</v>
      </c>
      <c r="E5148">
        <v>2012</v>
      </c>
      <c r="F5148">
        <v>2011</v>
      </c>
      <c r="G5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8" s="1" t="s">
        <v>118</v>
      </c>
      <c r="I5148" s="1">
        <v>1</v>
      </c>
      <c r="J5148" s="5">
        <v>0.73</v>
      </c>
      <c r="K5148" s="5">
        <v>0.57999999999999996</v>
      </c>
      <c r="L5148" t="s">
        <v>36</v>
      </c>
      <c r="M5148" t="s">
        <v>991</v>
      </c>
      <c r="N5148" t="s">
        <v>1140</v>
      </c>
      <c r="O5148">
        <v>8005</v>
      </c>
      <c r="P5148" t="s">
        <v>1144</v>
      </c>
      <c r="Q5148">
        <v>71</v>
      </c>
      <c r="R5148" t="s">
        <v>32</v>
      </c>
      <c r="S5148" s="1" t="s">
        <v>118</v>
      </c>
      <c r="T5148" s="1">
        <v>1</v>
      </c>
      <c r="U5148" s="6">
        <v>0.73</v>
      </c>
      <c r="V5148" s="6">
        <v>0.57999999999999996</v>
      </c>
      <c r="W5148" s="4">
        <v>1</v>
      </c>
      <c r="X5148" s="4">
        <v>1</v>
      </c>
      <c r="Y5148">
        <v>0</v>
      </c>
      <c r="AA5148"/>
      <c r="AB5148"/>
      <c r="AC5148"/>
      <c r="AD5148"/>
      <c r="AF5148"/>
      <c r="AG5148"/>
    </row>
    <row r="5149" spans="1:33" x14ac:dyDescent="0.3">
      <c r="A5149" t="str">
        <f>LEFT(Table1[[#This Row],[Licence]],LEN(Table1[[#This Row],[Licence]])-2) &amp; RIGHT(Table1[[#This Row],[Licence]],1)</f>
        <v>134835Z</v>
      </c>
      <c r="B5149" t="s">
        <v>10383</v>
      </c>
      <c r="C5149" t="s">
        <v>10384</v>
      </c>
      <c r="D5149" t="s">
        <v>90</v>
      </c>
      <c r="E5149">
        <v>2017</v>
      </c>
      <c r="F5149">
        <v>2020</v>
      </c>
      <c r="G5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49" s="1" t="s">
        <v>65</v>
      </c>
      <c r="I5149" s="1">
        <v>1</v>
      </c>
      <c r="J5149" s="5">
        <v>1.4</v>
      </c>
      <c r="K5149" s="5">
        <v>1.1200000000000001</v>
      </c>
      <c r="L5149" t="s">
        <v>36</v>
      </c>
      <c r="M5149" t="s">
        <v>257</v>
      </c>
      <c r="N5149" t="s">
        <v>742</v>
      </c>
      <c r="O5149">
        <v>4038</v>
      </c>
      <c r="P5149" t="s">
        <v>743</v>
      </c>
      <c r="Q5149">
        <v>80</v>
      </c>
      <c r="R5149" t="s">
        <v>32</v>
      </c>
      <c r="S5149" s="1" t="s">
        <v>65</v>
      </c>
      <c r="T5149" s="1">
        <v>1</v>
      </c>
      <c r="U5149" s="6">
        <v>1.4</v>
      </c>
      <c r="V5149" s="6">
        <v>1.1200000000000001</v>
      </c>
      <c r="W5149" s="4">
        <v>2</v>
      </c>
      <c r="X5149" s="4">
        <v>2</v>
      </c>
      <c r="Y5149">
        <v>0</v>
      </c>
      <c r="AA5149"/>
      <c r="AB5149"/>
      <c r="AC5149"/>
      <c r="AD5149"/>
      <c r="AF5149"/>
      <c r="AG5149"/>
    </row>
    <row r="5150" spans="1:33" x14ac:dyDescent="0.3">
      <c r="A5150" t="str">
        <f>LEFT(Table1[[#This Row],[Licence]],LEN(Table1[[#This Row],[Licence]])-2) &amp; RIGHT(Table1[[#This Row],[Licence]],1)</f>
        <v>134839D</v>
      </c>
      <c r="B5150" t="s">
        <v>10385</v>
      </c>
      <c r="C5150" t="s">
        <v>10386</v>
      </c>
      <c r="D5150" t="s">
        <v>604</v>
      </c>
      <c r="E5150">
        <v>2012</v>
      </c>
      <c r="F5150">
        <v>2022</v>
      </c>
      <c r="G5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0" s="1" t="s">
        <v>118</v>
      </c>
      <c r="I5150" s="1">
        <v>1</v>
      </c>
      <c r="J5150" s="5">
        <v>0.63</v>
      </c>
      <c r="K5150" s="5">
        <v>0.5</v>
      </c>
      <c r="L5150" t="s">
        <v>36</v>
      </c>
      <c r="M5150" t="s">
        <v>238</v>
      </c>
      <c r="N5150" t="s">
        <v>1250</v>
      </c>
      <c r="O5150">
        <v>9026</v>
      </c>
      <c r="P5150" t="s">
        <v>1641</v>
      </c>
      <c r="Q5150">
        <v>59</v>
      </c>
      <c r="R5150" t="s">
        <v>32</v>
      </c>
      <c r="S5150" s="1" t="s">
        <v>118</v>
      </c>
      <c r="T5150" s="1">
        <v>1</v>
      </c>
      <c r="U5150" s="6">
        <v>0.63</v>
      </c>
      <c r="V5150" s="6">
        <v>0.5</v>
      </c>
      <c r="W5150" s="4">
        <v>1</v>
      </c>
      <c r="X5150" s="4">
        <v>1</v>
      </c>
      <c r="Y5150">
        <v>0</v>
      </c>
      <c r="AA5150"/>
      <c r="AB5150"/>
      <c r="AC5150"/>
      <c r="AD5150"/>
      <c r="AF5150"/>
      <c r="AG5150"/>
    </row>
    <row r="5151" spans="1:33" x14ac:dyDescent="0.3">
      <c r="A5151" t="str">
        <f>LEFT(Table1[[#This Row],[Licence]],LEN(Table1[[#This Row],[Licence]])-2) &amp; RIGHT(Table1[[#This Row],[Licence]],1)</f>
        <v>134843H</v>
      </c>
      <c r="B5151" t="s">
        <v>10387</v>
      </c>
      <c r="C5151" t="s">
        <v>183</v>
      </c>
      <c r="D5151" t="s">
        <v>41</v>
      </c>
      <c r="E5151">
        <v>2018</v>
      </c>
      <c r="F5151">
        <v>2022</v>
      </c>
      <c r="G5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1" s="1" t="s">
        <v>118</v>
      </c>
      <c r="I5151" s="1">
        <v>1</v>
      </c>
      <c r="J5151" s="5">
        <v>1.01</v>
      </c>
      <c r="K5151" s="5">
        <v>0.81</v>
      </c>
      <c r="L5151" t="s">
        <v>36</v>
      </c>
      <c r="M5151" t="s">
        <v>264</v>
      </c>
      <c r="N5151" t="s">
        <v>265</v>
      </c>
      <c r="O5151">
        <v>19021</v>
      </c>
      <c r="P5151" t="s">
        <v>1940</v>
      </c>
      <c r="Q5151">
        <v>73</v>
      </c>
      <c r="R5151" t="s">
        <v>32</v>
      </c>
      <c r="S5151" s="1" t="s">
        <v>118</v>
      </c>
      <c r="T5151" s="1">
        <v>1</v>
      </c>
      <c r="U5151" s="6">
        <v>1.01</v>
      </c>
      <c r="V5151" s="6">
        <v>0.81</v>
      </c>
      <c r="W5151" s="4">
        <v>1</v>
      </c>
      <c r="X5151" s="4">
        <v>1</v>
      </c>
      <c r="Y5151">
        <v>0</v>
      </c>
      <c r="AA5151"/>
      <c r="AB5151"/>
      <c r="AC5151"/>
      <c r="AD5151"/>
      <c r="AF5151"/>
      <c r="AG5151"/>
    </row>
    <row r="5152" spans="1:33" x14ac:dyDescent="0.3">
      <c r="A5152" t="str">
        <f>LEFT(Table1[[#This Row],[Licence]],LEN(Table1[[#This Row],[Licence]])-2) &amp; RIGHT(Table1[[#This Row],[Licence]],1)</f>
        <v>134845J</v>
      </c>
      <c r="B5152" t="s">
        <v>10388</v>
      </c>
      <c r="C5152" t="s">
        <v>10389</v>
      </c>
      <c r="D5152" t="s">
        <v>600</v>
      </c>
      <c r="E5152">
        <v>2020</v>
      </c>
      <c r="F5152">
        <v>2022</v>
      </c>
      <c r="G5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2" s="1" t="s">
        <v>28</v>
      </c>
      <c r="I5152" s="1">
        <v>1</v>
      </c>
      <c r="J5152" s="5">
        <v>2.58</v>
      </c>
      <c r="K5152" s="5">
        <v>2.0699999999999998</v>
      </c>
      <c r="L5152" t="s">
        <v>36</v>
      </c>
      <c r="M5152" t="s">
        <v>238</v>
      </c>
      <c r="N5152" t="s">
        <v>1250</v>
      </c>
      <c r="O5152">
        <v>9077</v>
      </c>
      <c r="P5152" t="s">
        <v>1251</v>
      </c>
      <c r="Q5152">
        <v>72</v>
      </c>
      <c r="R5152" t="s">
        <v>32</v>
      </c>
      <c r="S5152" s="1" t="s">
        <v>28</v>
      </c>
      <c r="T5152" s="1">
        <v>1</v>
      </c>
      <c r="U5152" s="6">
        <v>2.58</v>
      </c>
      <c r="V5152" s="6">
        <v>2.0699999999999998</v>
      </c>
      <c r="W5152" s="4">
        <v>3</v>
      </c>
      <c r="X5152" s="4">
        <v>3</v>
      </c>
      <c r="Y5152">
        <v>0</v>
      </c>
      <c r="AA5152"/>
      <c r="AB5152"/>
      <c r="AC5152"/>
      <c r="AD5152"/>
      <c r="AF5152"/>
      <c r="AG5152"/>
    </row>
    <row r="5153" spans="1:33" x14ac:dyDescent="0.3">
      <c r="A5153" t="str">
        <f>LEFT(Table1[[#This Row],[Licence]],LEN(Table1[[#This Row],[Licence]])-2) &amp; RIGHT(Table1[[#This Row],[Licence]],1)</f>
        <v>134848M</v>
      </c>
      <c r="B5153" t="s">
        <v>10390</v>
      </c>
      <c r="C5153" t="s">
        <v>10391</v>
      </c>
      <c r="D5153" t="s">
        <v>75</v>
      </c>
      <c r="E5153">
        <v>2009</v>
      </c>
      <c r="F5153">
        <v>2022</v>
      </c>
      <c r="G5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3" s="1" t="s">
        <v>65</v>
      </c>
      <c r="I5153" s="1">
        <v>1</v>
      </c>
      <c r="J5153" s="5">
        <v>1.39</v>
      </c>
      <c r="K5153" s="5">
        <v>1.1100000000000001</v>
      </c>
      <c r="L5153" t="s">
        <v>36</v>
      </c>
      <c r="M5153" t="s">
        <v>238</v>
      </c>
      <c r="N5153" t="s">
        <v>1250</v>
      </c>
      <c r="O5153">
        <v>9105</v>
      </c>
      <c r="P5153" t="s">
        <v>1406</v>
      </c>
      <c r="Q5153">
        <v>84</v>
      </c>
      <c r="R5153" t="s">
        <v>32</v>
      </c>
      <c r="S5153" s="1" t="s">
        <v>65</v>
      </c>
      <c r="T5153" s="1">
        <v>1</v>
      </c>
      <c r="U5153" s="6">
        <v>1.39</v>
      </c>
      <c r="V5153" s="6">
        <v>1.1100000000000001</v>
      </c>
      <c r="W5153" s="4">
        <v>2</v>
      </c>
      <c r="X5153" s="4">
        <v>2</v>
      </c>
      <c r="Y5153">
        <v>0</v>
      </c>
      <c r="AA5153"/>
      <c r="AB5153"/>
      <c r="AC5153"/>
      <c r="AD5153"/>
      <c r="AF5153"/>
      <c r="AG5153"/>
    </row>
    <row r="5154" spans="1:33" x14ac:dyDescent="0.3">
      <c r="A5154" t="str">
        <f>LEFT(Table1[[#This Row],[Licence]],LEN(Table1[[#This Row],[Licence]])-2) &amp; RIGHT(Table1[[#This Row],[Licence]],1)</f>
        <v>134861Z</v>
      </c>
      <c r="B5154" t="s">
        <v>10392</v>
      </c>
      <c r="C5154" t="s">
        <v>114</v>
      </c>
      <c r="D5154" t="s">
        <v>46</v>
      </c>
      <c r="E5154">
        <v>2011</v>
      </c>
      <c r="F5154">
        <v>2022</v>
      </c>
      <c r="G5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4" s="1" t="s">
        <v>65</v>
      </c>
      <c r="I5154" s="1">
        <v>0</v>
      </c>
      <c r="J5154" s="5">
        <v>1.1399999999999999</v>
      </c>
      <c r="K5154" s="5">
        <v>0.91</v>
      </c>
      <c r="L5154" t="s">
        <v>36</v>
      </c>
      <c r="M5154" t="s">
        <v>514</v>
      </c>
      <c r="N5154" t="s">
        <v>515</v>
      </c>
      <c r="O5154">
        <v>14001</v>
      </c>
      <c r="P5154" t="s">
        <v>3403</v>
      </c>
      <c r="Q5154">
        <v>80</v>
      </c>
      <c r="R5154" t="s">
        <v>32</v>
      </c>
      <c r="S5154" s="1" t="s">
        <v>65</v>
      </c>
      <c r="T5154" s="1">
        <v>0</v>
      </c>
      <c r="U5154" s="6">
        <v>1.1399999999999999</v>
      </c>
      <c r="V5154" s="6">
        <v>0.91</v>
      </c>
      <c r="W5154" s="4">
        <v>2</v>
      </c>
      <c r="X5154" s="4">
        <v>2</v>
      </c>
      <c r="Y5154">
        <v>0</v>
      </c>
      <c r="AA5154"/>
      <c r="AB5154"/>
      <c r="AC5154"/>
      <c r="AD5154"/>
      <c r="AF5154"/>
      <c r="AG5154"/>
    </row>
    <row r="5155" spans="1:33" x14ac:dyDescent="0.3">
      <c r="A5155" t="str">
        <f>LEFT(Table1[[#This Row],[Licence]],LEN(Table1[[#This Row],[Licence]])-2) &amp; RIGHT(Table1[[#This Row],[Licence]],1)</f>
        <v>134868G</v>
      </c>
      <c r="B5155" t="s">
        <v>10393</v>
      </c>
      <c r="C5155" t="s">
        <v>10394</v>
      </c>
      <c r="D5155" t="s">
        <v>373</v>
      </c>
      <c r="E5155">
        <v>2020</v>
      </c>
      <c r="F5155">
        <v>2022</v>
      </c>
      <c r="G5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5" s="1" t="s">
        <v>118</v>
      </c>
      <c r="I5155" s="1">
        <v>1</v>
      </c>
      <c r="J5155" s="5">
        <v>0.63</v>
      </c>
      <c r="K5155" s="5">
        <v>0.5</v>
      </c>
      <c r="L5155" t="s">
        <v>36</v>
      </c>
      <c r="M5155" t="s">
        <v>991</v>
      </c>
      <c r="N5155" t="s">
        <v>992</v>
      </c>
      <c r="O5155">
        <v>22058</v>
      </c>
      <c r="P5155" t="s">
        <v>7799</v>
      </c>
      <c r="Q5155">
        <v>71</v>
      </c>
      <c r="R5155" t="s">
        <v>32</v>
      </c>
      <c r="S5155" s="1" t="s">
        <v>118</v>
      </c>
      <c r="T5155" s="1">
        <v>1</v>
      </c>
      <c r="U5155" s="6">
        <v>0.63</v>
      </c>
      <c r="V5155" s="6">
        <v>0.5</v>
      </c>
      <c r="W5155" s="4">
        <v>1</v>
      </c>
      <c r="X5155" s="4">
        <v>1</v>
      </c>
      <c r="Y5155">
        <v>0</v>
      </c>
      <c r="AA5155"/>
      <c r="AB5155"/>
      <c r="AC5155"/>
      <c r="AD5155"/>
      <c r="AF5155"/>
      <c r="AG5155"/>
    </row>
    <row r="5156" spans="1:33" x14ac:dyDescent="0.3">
      <c r="A5156" t="str">
        <f>LEFT(Table1[[#This Row],[Licence]],LEN(Table1[[#This Row],[Licence]])-2) &amp; RIGHT(Table1[[#This Row],[Licence]],1)</f>
        <v>134875N</v>
      </c>
      <c r="B5156" t="s">
        <v>10395</v>
      </c>
      <c r="C5156" t="s">
        <v>1192</v>
      </c>
      <c r="D5156" t="s">
        <v>479</v>
      </c>
      <c r="E5156">
        <v>2010</v>
      </c>
      <c r="F5156">
        <v>2010</v>
      </c>
      <c r="G5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6" s="1" t="s">
        <v>118</v>
      </c>
      <c r="I5156" s="1">
        <v>1</v>
      </c>
      <c r="J5156" s="5">
        <v>0.7</v>
      </c>
      <c r="K5156" s="5">
        <v>0.56000000000000005</v>
      </c>
      <c r="L5156" t="s">
        <v>36</v>
      </c>
      <c r="M5156" t="s">
        <v>991</v>
      </c>
      <c r="N5156" t="s">
        <v>992</v>
      </c>
      <c r="O5156">
        <v>22058</v>
      </c>
      <c r="P5156" t="s">
        <v>7799</v>
      </c>
      <c r="Q5156">
        <v>28</v>
      </c>
      <c r="R5156" t="s">
        <v>32</v>
      </c>
      <c r="S5156" s="1" t="s">
        <v>118</v>
      </c>
      <c r="T5156" s="1">
        <v>1</v>
      </c>
      <c r="U5156" s="6">
        <v>0.7</v>
      </c>
      <c r="V5156" s="6">
        <v>0.56000000000000005</v>
      </c>
      <c r="W5156" s="4">
        <v>1</v>
      </c>
      <c r="X5156" s="4">
        <v>1</v>
      </c>
      <c r="Y5156">
        <v>0</v>
      </c>
      <c r="AA5156"/>
      <c r="AB5156"/>
      <c r="AC5156"/>
      <c r="AD5156"/>
      <c r="AF5156"/>
      <c r="AG5156"/>
    </row>
    <row r="5157" spans="1:33" x14ac:dyDescent="0.3">
      <c r="A5157" t="str">
        <f>LEFT(Table1[[#This Row],[Licence]],LEN(Table1[[#This Row],[Licence]])-2) &amp; RIGHT(Table1[[#This Row],[Licence]],1)</f>
        <v>134876O</v>
      </c>
      <c r="B5157" t="s">
        <v>10396</v>
      </c>
      <c r="C5157" t="s">
        <v>7611</v>
      </c>
      <c r="D5157" t="s">
        <v>174</v>
      </c>
      <c r="E5157">
        <v>2022</v>
      </c>
      <c r="F5157">
        <v>2022</v>
      </c>
      <c r="G5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57" s="1" t="s">
        <v>65</v>
      </c>
      <c r="I5157" s="1">
        <v>1</v>
      </c>
      <c r="J5157" s="5">
        <v>1.51</v>
      </c>
      <c r="K5157" s="5">
        <v>1.21</v>
      </c>
      <c r="L5157">
        <v>4</v>
      </c>
      <c r="M5157" t="s">
        <v>991</v>
      </c>
      <c r="N5157" t="s">
        <v>992</v>
      </c>
      <c r="O5157">
        <v>22058</v>
      </c>
      <c r="P5157" t="s">
        <v>7799</v>
      </c>
      <c r="Q5157">
        <v>74</v>
      </c>
      <c r="R5157" t="s">
        <v>32</v>
      </c>
      <c r="S5157" s="1" t="s">
        <v>65</v>
      </c>
      <c r="T5157" s="1">
        <v>1</v>
      </c>
      <c r="U5157" s="6">
        <v>1.88</v>
      </c>
      <c r="V5157" s="6">
        <v>1.5</v>
      </c>
      <c r="W5157" s="4">
        <v>2</v>
      </c>
      <c r="X5157" s="4">
        <v>2</v>
      </c>
      <c r="Y5157">
        <v>0</v>
      </c>
      <c r="AA5157"/>
      <c r="AB5157"/>
      <c r="AC5157"/>
      <c r="AD5157"/>
      <c r="AF5157"/>
      <c r="AG5157"/>
    </row>
    <row r="5158" spans="1:33" x14ac:dyDescent="0.3">
      <c r="A5158" t="str">
        <f>LEFT(Table1[[#This Row],[Licence]],LEN(Table1[[#This Row],[Licence]])-2) &amp; RIGHT(Table1[[#This Row],[Licence]],1)</f>
        <v>134879R</v>
      </c>
      <c r="B5158" t="s">
        <v>10397</v>
      </c>
      <c r="C5158" t="s">
        <v>10398</v>
      </c>
      <c r="D5158" t="s">
        <v>324</v>
      </c>
      <c r="E5158">
        <v>2022</v>
      </c>
      <c r="F5158">
        <v>2022</v>
      </c>
      <c r="G5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158" s="1" t="s">
        <v>65</v>
      </c>
      <c r="I5158" s="1">
        <v>0</v>
      </c>
      <c r="J5158" s="5">
        <v>1.19</v>
      </c>
      <c r="K5158" s="5">
        <v>0.95</v>
      </c>
      <c r="L5158">
        <v>8</v>
      </c>
      <c r="M5158" t="s">
        <v>991</v>
      </c>
      <c r="N5158" t="s">
        <v>992</v>
      </c>
      <c r="O5158">
        <v>22058</v>
      </c>
      <c r="P5158" t="s">
        <v>7799</v>
      </c>
      <c r="Q5158">
        <v>75</v>
      </c>
      <c r="R5158" t="s">
        <v>32</v>
      </c>
      <c r="S5158" s="1" t="s">
        <v>65</v>
      </c>
      <c r="T5158" s="1">
        <v>1</v>
      </c>
      <c r="U5158" s="6">
        <v>1.47</v>
      </c>
      <c r="V5158" s="6">
        <v>1.17</v>
      </c>
      <c r="W5158" s="4">
        <v>2</v>
      </c>
      <c r="X5158" s="4">
        <v>2</v>
      </c>
      <c r="Y5158">
        <v>0</v>
      </c>
      <c r="AA5158"/>
      <c r="AB5158"/>
      <c r="AC5158"/>
      <c r="AD5158"/>
      <c r="AF5158"/>
      <c r="AG5158"/>
    </row>
    <row r="5159" spans="1:33" x14ac:dyDescent="0.3">
      <c r="A5159" t="str">
        <f>LEFT(Table1[[#This Row],[Licence]],LEN(Table1[[#This Row],[Licence]])-2) &amp; RIGHT(Table1[[#This Row],[Licence]],1)</f>
        <v>134888A</v>
      </c>
      <c r="B5159" t="s">
        <v>10399</v>
      </c>
      <c r="C5159" t="s">
        <v>2237</v>
      </c>
      <c r="D5159" t="s">
        <v>102</v>
      </c>
      <c r="E5159">
        <v>2009</v>
      </c>
      <c r="F5159">
        <v>2015</v>
      </c>
      <c r="G5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59" s="1" t="s">
        <v>65</v>
      </c>
      <c r="I5159" s="1">
        <v>1</v>
      </c>
      <c r="J5159" s="5">
        <v>1.31</v>
      </c>
      <c r="K5159" s="5">
        <v>1.05</v>
      </c>
      <c r="L5159" t="s">
        <v>36</v>
      </c>
      <c r="M5159" t="s">
        <v>238</v>
      </c>
      <c r="N5159" t="s">
        <v>1237</v>
      </c>
      <c r="O5159">
        <v>9017</v>
      </c>
      <c r="P5159" t="s">
        <v>1480</v>
      </c>
      <c r="Q5159">
        <v>48</v>
      </c>
      <c r="R5159" t="s">
        <v>32</v>
      </c>
      <c r="S5159" s="1" t="s">
        <v>65</v>
      </c>
      <c r="T5159" s="1">
        <v>1</v>
      </c>
      <c r="U5159" s="6">
        <v>1.31</v>
      </c>
      <c r="V5159" s="6">
        <v>1.05</v>
      </c>
      <c r="W5159" s="4">
        <v>2</v>
      </c>
      <c r="X5159" s="4">
        <v>2</v>
      </c>
      <c r="Y5159">
        <v>0</v>
      </c>
      <c r="AA5159"/>
      <c r="AB5159"/>
      <c r="AC5159"/>
      <c r="AD5159"/>
      <c r="AF5159"/>
      <c r="AG5159"/>
    </row>
    <row r="5160" spans="1:33" x14ac:dyDescent="0.3">
      <c r="A5160" t="str">
        <f>LEFT(Table1[[#This Row],[Licence]],LEN(Table1[[#This Row],[Licence]])-2) &amp; RIGHT(Table1[[#This Row],[Licence]],1)</f>
        <v>134904Q</v>
      </c>
      <c r="B5160" t="s">
        <v>10400</v>
      </c>
      <c r="C5160" t="s">
        <v>10401</v>
      </c>
      <c r="D5160" t="s">
        <v>53</v>
      </c>
      <c r="E5160">
        <v>2020</v>
      </c>
      <c r="F5160">
        <v>2022</v>
      </c>
      <c r="G5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0" s="1" t="s">
        <v>81</v>
      </c>
      <c r="I5160" s="1">
        <v>1</v>
      </c>
      <c r="J5160" s="5">
        <v>6.19</v>
      </c>
      <c r="K5160" s="5">
        <v>4.95</v>
      </c>
      <c r="L5160" t="s">
        <v>36</v>
      </c>
      <c r="M5160" t="s">
        <v>225</v>
      </c>
      <c r="N5160" t="s">
        <v>226</v>
      </c>
      <c r="O5160">
        <v>16047</v>
      </c>
      <c r="P5160" t="s">
        <v>1755</v>
      </c>
      <c r="Q5160">
        <v>68</v>
      </c>
      <c r="R5160" t="s">
        <v>32</v>
      </c>
      <c r="S5160" s="1" t="s">
        <v>81</v>
      </c>
      <c r="T5160" s="1">
        <v>1</v>
      </c>
      <c r="U5160" s="6">
        <v>6.19</v>
      </c>
      <c r="V5160" s="6">
        <v>4.95</v>
      </c>
      <c r="W5160" s="4">
        <v>5</v>
      </c>
      <c r="X5160" s="4">
        <v>5</v>
      </c>
      <c r="Y5160">
        <v>0</v>
      </c>
      <c r="AA5160"/>
      <c r="AB5160"/>
      <c r="AC5160"/>
      <c r="AD5160"/>
      <c r="AF5160"/>
      <c r="AG5160"/>
    </row>
    <row r="5161" spans="1:33" x14ac:dyDescent="0.3">
      <c r="A5161" t="str">
        <f>LEFT(Table1[[#This Row],[Licence]],LEN(Table1[[#This Row],[Licence]])-2) &amp; RIGHT(Table1[[#This Row],[Licence]],1)</f>
        <v>134906S</v>
      </c>
      <c r="B5161" t="s">
        <v>10402</v>
      </c>
      <c r="C5161" t="s">
        <v>10403</v>
      </c>
      <c r="D5161" t="s">
        <v>737</v>
      </c>
      <c r="E5161">
        <v>2008</v>
      </c>
      <c r="F5161">
        <v>2009</v>
      </c>
      <c r="G5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1" s="1" t="s">
        <v>118</v>
      </c>
      <c r="I5161" s="1">
        <v>1</v>
      </c>
      <c r="J5161" s="5">
        <v>0.44</v>
      </c>
      <c r="K5161" s="5">
        <v>0.35</v>
      </c>
      <c r="L5161" t="s">
        <v>36</v>
      </c>
      <c r="M5161" t="s">
        <v>225</v>
      </c>
      <c r="N5161" t="s">
        <v>226</v>
      </c>
      <c r="O5161">
        <v>16050</v>
      </c>
      <c r="P5161" t="s">
        <v>4156</v>
      </c>
      <c r="Q5161">
        <v>48</v>
      </c>
      <c r="R5161" t="s">
        <v>32</v>
      </c>
      <c r="S5161" s="1" t="s">
        <v>118</v>
      </c>
      <c r="T5161" s="1">
        <v>1</v>
      </c>
      <c r="U5161" s="6">
        <v>0.44</v>
      </c>
      <c r="V5161" s="6">
        <v>0.35</v>
      </c>
      <c r="W5161" s="4">
        <v>1</v>
      </c>
      <c r="X5161" s="4">
        <v>1</v>
      </c>
      <c r="Y5161">
        <v>0</v>
      </c>
      <c r="AA5161"/>
      <c r="AB5161"/>
      <c r="AC5161"/>
      <c r="AD5161"/>
      <c r="AF5161"/>
      <c r="AG5161"/>
    </row>
    <row r="5162" spans="1:33" x14ac:dyDescent="0.3">
      <c r="A5162" t="str">
        <f>LEFT(Table1[[#This Row],[Licence]],LEN(Table1[[#This Row],[Licence]])-2) &amp; RIGHT(Table1[[#This Row],[Licence]],1)</f>
        <v>134907T</v>
      </c>
      <c r="B5162" t="s">
        <v>10404</v>
      </c>
      <c r="C5162" t="s">
        <v>10405</v>
      </c>
      <c r="D5162" t="s">
        <v>27</v>
      </c>
      <c r="E5162">
        <v>2012</v>
      </c>
      <c r="F5162">
        <v>2014</v>
      </c>
      <c r="G5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2" s="1" t="s">
        <v>118</v>
      </c>
      <c r="I5162" s="1">
        <v>1</v>
      </c>
      <c r="J5162" s="5">
        <v>1.01</v>
      </c>
      <c r="K5162" s="5">
        <v>0.8</v>
      </c>
      <c r="L5162" t="s">
        <v>36</v>
      </c>
      <c r="M5162" t="s">
        <v>225</v>
      </c>
      <c r="N5162" t="s">
        <v>226</v>
      </c>
      <c r="O5162">
        <v>16045</v>
      </c>
      <c r="P5162" t="s">
        <v>4033</v>
      </c>
      <c r="Q5162">
        <v>72</v>
      </c>
      <c r="R5162" t="s">
        <v>32</v>
      </c>
      <c r="S5162" s="1" t="s">
        <v>118</v>
      </c>
      <c r="T5162" s="1">
        <v>1</v>
      </c>
      <c r="U5162" s="6">
        <v>1.01</v>
      </c>
      <c r="V5162" s="6">
        <v>0.8</v>
      </c>
      <c r="W5162" s="4">
        <v>1</v>
      </c>
      <c r="X5162" s="4">
        <v>1</v>
      </c>
      <c r="Y5162">
        <v>0</v>
      </c>
      <c r="AA5162"/>
      <c r="AB5162"/>
      <c r="AC5162"/>
      <c r="AD5162"/>
      <c r="AF5162"/>
      <c r="AG5162"/>
    </row>
    <row r="5163" spans="1:33" x14ac:dyDescent="0.3">
      <c r="A5163" t="str">
        <f>LEFT(Table1[[#This Row],[Licence]],LEN(Table1[[#This Row],[Licence]])-2) &amp; RIGHT(Table1[[#This Row],[Licence]],1)</f>
        <v>134908U</v>
      </c>
      <c r="B5163" t="s">
        <v>10406</v>
      </c>
      <c r="C5163" t="s">
        <v>10407</v>
      </c>
      <c r="D5163" t="s">
        <v>9748</v>
      </c>
      <c r="E5163">
        <v>2022</v>
      </c>
      <c r="F5163">
        <v>2022</v>
      </c>
      <c r="G5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163" s="1" t="s">
        <v>28</v>
      </c>
      <c r="I5163" s="1">
        <v>1</v>
      </c>
      <c r="J5163" s="5">
        <v>2.38</v>
      </c>
      <c r="K5163" s="5">
        <v>1.9</v>
      </c>
      <c r="L5163">
        <v>10</v>
      </c>
      <c r="M5163" t="s">
        <v>403</v>
      </c>
      <c r="N5163" t="s">
        <v>1749</v>
      </c>
      <c r="O5163">
        <v>20004</v>
      </c>
      <c r="P5163" t="s">
        <v>2299</v>
      </c>
      <c r="Q5163">
        <v>56</v>
      </c>
      <c r="R5163" t="s">
        <v>32</v>
      </c>
      <c r="S5163" s="1" t="s">
        <v>65</v>
      </c>
      <c r="T5163" s="1">
        <v>1</v>
      </c>
      <c r="U5163" s="6">
        <v>2.3199999999999998</v>
      </c>
      <c r="V5163" s="6">
        <v>1.85</v>
      </c>
      <c r="W5163" s="4">
        <v>3</v>
      </c>
      <c r="X5163" s="4">
        <v>2</v>
      </c>
      <c r="Y5163">
        <v>0</v>
      </c>
      <c r="AA5163"/>
      <c r="AB5163"/>
      <c r="AC5163"/>
      <c r="AD5163"/>
      <c r="AF5163"/>
      <c r="AG5163"/>
    </row>
    <row r="5164" spans="1:33" x14ac:dyDescent="0.3">
      <c r="A5164" t="str">
        <f>LEFT(Table1[[#This Row],[Licence]],LEN(Table1[[#This Row],[Licence]])-2) &amp; RIGHT(Table1[[#This Row],[Licence]],1)</f>
        <v>134924K</v>
      </c>
      <c r="B5164" t="s">
        <v>10408</v>
      </c>
      <c r="C5164" t="s">
        <v>10409</v>
      </c>
      <c r="D5164" t="s">
        <v>337</v>
      </c>
      <c r="E5164">
        <v>2011</v>
      </c>
      <c r="F5164">
        <v>2010</v>
      </c>
      <c r="G5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4" s="1" t="s">
        <v>65</v>
      </c>
      <c r="I5164" s="1">
        <v>1</v>
      </c>
      <c r="J5164" s="5">
        <v>1.4</v>
      </c>
      <c r="K5164" s="5">
        <v>1.1200000000000001</v>
      </c>
      <c r="L5164" t="s">
        <v>36</v>
      </c>
      <c r="M5164" t="s">
        <v>29</v>
      </c>
      <c r="N5164" t="s">
        <v>1418</v>
      </c>
      <c r="O5164">
        <v>15033</v>
      </c>
      <c r="P5164" t="s">
        <v>1419</v>
      </c>
      <c r="Q5164">
        <v>82</v>
      </c>
      <c r="R5164" t="s">
        <v>32</v>
      </c>
      <c r="S5164" s="1" t="s">
        <v>65</v>
      </c>
      <c r="T5164" s="1">
        <v>1</v>
      </c>
      <c r="U5164" s="6">
        <v>1.4</v>
      </c>
      <c r="V5164" s="6">
        <v>1.1200000000000001</v>
      </c>
      <c r="W5164" s="4">
        <v>2</v>
      </c>
      <c r="X5164" s="4">
        <v>2</v>
      </c>
      <c r="Y5164">
        <v>0</v>
      </c>
      <c r="AA5164"/>
      <c r="AB5164"/>
      <c r="AC5164"/>
      <c r="AD5164"/>
      <c r="AF5164"/>
      <c r="AG5164"/>
    </row>
    <row r="5165" spans="1:33" x14ac:dyDescent="0.3">
      <c r="A5165" t="str">
        <f>LEFT(Table1[[#This Row],[Licence]],LEN(Table1[[#This Row],[Licence]])-2) &amp; RIGHT(Table1[[#This Row],[Licence]],1)</f>
        <v>134925L</v>
      </c>
      <c r="B5165" t="s">
        <v>10410</v>
      </c>
      <c r="C5165" t="s">
        <v>8597</v>
      </c>
      <c r="D5165" t="s">
        <v>1110</v>
      </c>
      <c r="E5165">
        <v>2010</v>
      </c>
      <c r="F5165">
        <v>2010</v>
      </c>
      <c r="G5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5" s="1" t="s">
        <v>118</v>
      </c>
      <c r="I5165" s="1">
        <v>1</v>
      </c>
      <c r="J5165" s="5">
        <v>0.82</v>
      </c>
      <c r="K5165" s="5">
        <v>0.65</v>
      </c>
      <c r="L5165" t="s">
        <v>36</v>
      </c>
      <c r="M5165" t="s">
        <v>29</v>
      </c>
      <c r="N5165" t="s">
        <v>496</v>
      </c>
      <c r="O5165">
        <v>15041</v>
      </c>
      <c r="P5165" t="s">
        <v>497</v>
      </c>
      <c r="Q5165">
        <v>24</v>
      </c>
      <c r="R5165" t="s">
        <v>32</v>
      </c>
      <c r="S5165" s="1" t="s">
        <v>118</v>
      </c>
      <c r="T5165" s="1">
        <v>1</v>
      </c>
      <c r="U5165" s="6">
        <v>0.82</v>
      </c>
      <c r="V5165" s="6">
        <v>0.65</v>
      </c>
      <c r="W5165" s="4">
        <v>1</v>
      </c>
      <c r="X5165" s="4">
        <v>1</v>
      </c>
      <c r="Y5165">
        <v>0</v>
      </c>
      <c r="AA5165"/>
      <c r="AB5165"/>
      <c r="AC5165"/>
      <c r="AD5165"/>
      <c r="AF5165"/>
      <c r="AG5165"/>
    </row>
    <row r="5166" spans="1:33" x14ac:dyDescent="0.3">
      <c r="A5166" t="str">
        <f>LEFT(Table1[[#This Row],[Licence]],LEN(Table1[[#This Row],[Licence]])-2) &amp; RIGHT(Table1[[#This Row],[Licence]],1)</f>
        <v>134927N</v>
      </c>
      <c r="B5166" t="s">
        <v>10411</v>
      </c>
      <c r="C5166" t="s">
        <v>10412</v>
      </c>
      <c r="D5166" t="s">
        <v>395</v>
      </c>
      <c r="E5166">
        <v>2009</v>
      </c>
      <c r="F5166">
        <v>2011</v>
      </c>
      <c r="G5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6" s="1" t="s">
        <v>65</v>
      </c>
      <c r="I5166" s="1">
        <v>1</v>
      </c>
      <c r="J5166" s="5">
        <v>2.0099999999999998</v>
      </c>
      <c r="K5166" s="5">
        <v>1.61</v>
      </c>
      <c r="L5166" t="s">
        <v>36</v>
      </c>
      <c r="M5166" t="s">
        <v>29</v>
      </c>
      <c r="N5166" t="s">
        <v>496</v>
      </c>
      <c r="O5166">
        <v>15041</v>
      </c>
      <c r="P5166" t="s">
        <v>497</v>
      </c>
      <c r="Q5166">
        <v>92</v>
      </c>
      <c r="R5166" t="s">
        <v>32</v>
      </c>
      <c r="S5166" s="1" t="s">
        <v>65</v>
      </c>
      <c r="T5166" s="1">
        <v>1</v>
      </c>
      <c r="U5166" s="6">
        <v>2.0099999999999998</v>
      </c>
      <c r="V5166" s="6">
        <v>1.61</v>
      </c>
      <c r="W5166" s="4">
        <v>2</v>
      </c>
      <c r="X5166" s="4">
        <v>2</v>
      </c>
      <c r="Y5166">
        <v>0</v>
      </c>
      <c r="AA5166"/>
      <c r="AB5166"/>
      <c r="AC5166"/>
      <c r="AD5166"/>
      <c r="AF5166"/>
      <c r="AG5166"/>
    </row>
    <row r="5167" spans="1:33" x14ac:dyDescent="0.3">
      <c r="A5167" t="str">
        <f>LEFT(Table1[[#This Row],[Licence]],LEN(Table1[[#This Row],[Licence]])-2) &amp; RIGHT(Table1[[#This Row],[Licence]],1)</f>
        <v>134929P</v>
      </c>
      <c r="B5167" t="s">
        <v>10413</v>
      </c>
      <c r="C5167" t="s">
        <v>2365</v>
      </c>
      <c r="D5167" t="s">
        <v>350</v>
      </c>
      <c r="E5167">
        <v>2022</v>
      </c>
      <c r="F5167">
        <v>2022</v>
      </c>
      <c r="G5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67" s="1" t="s">
        <v>103</v>
      </c>
      <c r="I5167" s="1">
        <v>1</v>
      </c>
      <c r="J5167" s="5">
        <v>19.739999999999998</v>
      </c>
      <c r="K5167" s="5">
        <v>15.79</v>
      </c>
      <c r="L5167">
        <v>5</v>
      </c>
      <c r="M5167" t="s">
        <v>238</v>
      </c>
      <c r="N5167" t="s">
        <v>1254</v>
      </c>
      <c r="O5167">
        <v>9030</v>
      </c>
      <c r="P5167" t="s">
        <v>1285</v>
      </c>
      <c r="Q5167">
        <v>66</v>
      </c>
      <c r="R5167" t="s">
        <v>32</v>
      </c>
      <c r="S5167" s="1" t="s">
        <v>103</v>
      </c>
      <c r="T5167" s="1">
        <v>1</v>
      </c>
      <c r="U5167" s="6">
        <v>18.350000000000001</v>
      </c>
      <c r="V5167" s="6">
        <v>14.68</v>
      </c>
      <c r="W5167" s="4">
        <v>6</v>
      </c>
      <c r="X5167" s="4">
        <v>6</v>
      </c>
      <c r="Y5167">
        <v>0</v>
      </c>
      <c r="AA5167"/>
      <c r="AB5167"/>
      <c r="AC5167"/>
      <c r="AD5167"/>
      <c r="AF5167"/>
      <c r="AG5167"/>
    </row>
    <row r="5168" spans="1:33" x14ac:dyDescent="0.3">
      <c r="A5168" t="str">
        <f>LEFT(Table1[[#This Row],[Licence]],LEN(Table1[[#This Row],[Licence]])-2) &amp; RIGHT(Table1[[#This Row],[Licence]],1)</f>
        <v>134940A</v>
      </c>
      <c r="B5168" t="s">
        <v>10414</v>
      </c>
      <c r="C5168" t="s">
        <v>10415</v>
      </c>
      <c r="D5168" t="s">
        <v>9812</v>
      </c>
      <c r="E5168">
        <v>2017</v>
      </c>
      <c r="F5168">
        <v>2022</v>
      </c>
      <c r="G5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8" s="1" t="s">
        <v>118</v>
      </c>
      <c r="I5168" s="1">
        <v>1</v>
      </c>
      <c r="J5168" s="5">
        <v>0.69</v>
      </c>
      <c r="K5168" s="5">
        <v>0.55000000000000004</v>
      </c>
      <c r="L5168" t="s">
        <v>36</v>
      </c>
      <c r="M5168" t="s">
        <v>29</v>
      </c>
      <c r="N5168" t="s">
        <v>1499</v>
      </c>
      <c r="O5168">
        <v>15002</v>
      </c>
      <c r="P5168" t="s">
        <v>3319</v>
      </c>
      <c r="Q5168">
        <v>54</v>
      </c>
      <c r="R5168" t="s">
        <v>399</v>
      </c>
      <c r="S5168" s="1" t="s">
        <v>118</v>
      </c>
      <c r="T5168" s="1">
        <v>1</v>
      </c>
      <c r="U5168" s="6">
        <v>0.69</v>
      </c>
      <c r="V5168" s="6">
        <v>0.55000000000000004</v>
      </c>
      <c r="W5168" s="4">
        <v>1</v>
      </c>
      <c r="X5168" s="4">
        <v>1</v>
      </c>
      <c r="Y5168">
        <v>0</v>
      </c>
      <c r="AA5168"/>
      <c r="AB5168"/>
      <c r="AC5168"/>
      <c r="AD5168"/>
      <c r="AF5168"/>
      <c r="AG5168"/>
    </row>
    <row r="5169" spans="1:33" x14ac:dyDescent="0.3">
      <c r="A5169" t="str">
        <f>LEFT(Table1[[#This Row],[Licence]],LEN(Table1[[#This Row],[Licence]])-2) &amp; RIGHT(Table1[[#This Row],[Licence]],1)</f>
        <v>134943D</v>
      </c>
      <c r="B5169" t="s">
        <v>10416</v>
      </c>
      <c r="C5169" t="s">
        <v>10417</v>
      </c>
      <c r="D5169" t="s">
        <v>1366</v>
      </c>
      <c r="E5169">
        <v>2011</v>
      </c>
      <c r="F5169">
        <v>2011</v>
      </c>
      <c r="G5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69" s="1" t="s">
        <v>118</v>
      </c>
      <c r="I5169" s="1">
        <v>1</v>
      </c>
      <c r="J5169" s="5">
        <v>0.84</v>
      </c>
      <c r="K5169" s="5">
        <v>0.67</v>
      </c>
      <c r="L5169" t="s">
        <v>36</v>
      </c>
      <c r="M5169" t="s">
        <v>29</v>
      </c>
      <c r="N5169" t="s">
        <v>1499</v>
      </c>
      <c r="O5169">
        <v>15002</v>
      </c>
      <c r="P5169" t="s">
        <v>3319</v>
      </c>
      <c r="Q5169">
        <v>56</v>
      </c>
      <c r="R5169" t="s">
        <v>32</v>
      </c>
      <c r="S5169" s="1" t="s">
        <v>118</v>
      </c>
      <c r="T5169" s="1">
        <v>1</v>
      </c>
      <c r="U5169" s="6">
        <v>0.84</v>
      </c>
      <c r="V5169" s="6">
        <v>0.67</v>
      </c>
      <c r="W5169" s="4">
        <v>1</v>
      </c>
      <c r="X5169" s="4">
        <v>1</v>
      </c>
      <c r="Y5169">
        <v>0</v>
      </c>
      <c r="AA5169"/>
      <c r="AB5169"/>
      <c r="AC5169"/>
      <c r="AD5169"/>
      <c r="AF5169"/>
      <c r="AG5169"/>
    </row>
    <row r="5170" spans="1:33" x14ac:dyDescent="0.3">
      <c r="A5170" t="str">
        <f>LEFT(Table1[[#This Row],[Licence]],LEN(Table1[[#This Row],[Licence]])-2) &amp; RIGHT(Table1[[#This Row],[Licence]],1)</f>
        <v>134953N</v>
      </c>
      <c r="B5170" t="s">
        <v>10418</v>
      </c>
      <c r="C5170" t="s">
        <v>10419</v>
      </c>
      <c r="D5170" t="s">
        <v>47</v>
      </c>
      <c r="E5170">
        <v>2022</v>
      </c>
      <c r="F5170">
        <v>2022</v>
      </c>
      <c r="G5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70" s="1" t="s">
        <v>28</v>
      </c>
      <c r="I5170" s="1">
        <v>1</v>
      </c>
      <c r="J5170" s="5">
        <v>2.6</v>
      </c>
      <c r="K5170" s="5">
        <v>2.08</v>
      </c>
      <c r="L5170">
        <v>14</v>
      </c>
      <c r="M5170" t="s">
        <v>29</v>
      </c>
      <c r="N5170" t="s">
        <v>1499</v>
      </c>
      <c r="O5170">
        <v>15003</v>
      </c>
      <c r="P5170" t="s">
        <v>3565</v>
      </c>
      <c r="Q5170">
        <v>74</v>
      </c>
      <c r="R5170" t="s">
        <v>32</v>
      </c>
      <c r="S5170" s="1" t="s">
        <v>28</v>
      </c>
      <c r="T5170" s="1">
        <v>1</v>
      </c>
      <c r="U5170" s="6">
        <v>2.89</v>
      </c>
      <c r="V5170" s="6">
        <v>2.31</v>
      </c>
      <c r="W5170" s="4">
        <v>3</v>
      </c>
      <c r="X5170" s="4">
        <v>3</v>
      </c>
      <c r="Y5170">
        <v>0</v>
      </c>
      <c r="AA5170"/>
      <c r="AB5170"/>
      <c r="AC5170"/>
      <c r="AD5170"/>
      <c r="AF5170"/>
      <c r="AG5170"/>
    </row>
    <row r="5171" spans="1:33" x14ac:dyDescent="0.3">
      <c r="A5171" t="str">
        <f>LEFT(Table1[[#This Row],[Licence]],LEN(Table1[[#This Row],[Licence]])-2) &amp; RIGHT(Table1[[#This Row],[Licence]],1)</f>
        <v>134955P</v>
      </c>
      <c r="B5171" t="s">
        <v>10420</v>
      </c>
      <c r="C5171" t="s">
        <v>10421</v>
      </c>
      <c r="D5171" t="s">
        <v>5690</v>
      </c>
      <c r="E5171">
        <v>2016</v>
      </c>
      <c r="F5171">
        <v>2019</v>
      </c>
      <c r="G5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71" s="1" t="s">
        <v>28</v>
      </c>
      <c r="I5171" s="1">
        <v>1</v>
      </c>
      <c r="J5171" s="5">
        <v>2.4</v>
      </c>
      <c r="K5171" s="5">
        <v>1.92</v>
      </c>
      <c r="L5171" t="s">
        <v>36</v>
      </c>
      <c r="M5171" t="s">
        <v>29</v>
      </c>
      <c r="N5171" t="s">
        <v>1499</v>
      </c>
      <c r="O5171">
        <v>15008</v>
      </c>
      <c r="P5171" t="s">
        <v>1614</v>
      </c>
      <c r="Q5171">
        <v>73</v>
      </c>
      <c r="R5171" t="s">
        <v>32</v>
      </c>
      <c r="S5171" s="1" t="s">
        <v>28</v>
      </c>
      <c r="T5171" s="1">
        <v>1</v>
      </c>
      <c r="U5171" s="6">
        <v>2.4</v>
      </c>
      <c r="V5171" s="6">
        <v>1.92</v>
      </c>
      <c r="W5171" s="4">
        <v>3</v>
      </c>
      <c r="X5171" s="4">
        <v>3</v>
      </c>
      <c r="Y5171">
        <v>0</v>
      </c>
      <c r="AA5171"/>
      <c r="AB5171"/>
      <c r="AC5171"/>
      <c r="AD5171"/>
      <c r="AF5171"/>
      <c r="AG5171"/>
    </row>
    <row r="5172" spans="1:33" x14ac:dyDescent="0.3">
      <c r="A5172" t="str">
        <f>LEFT(Table1[[#This Row],[Licence]],LEN(Table1[[#This Row],[Licence]])-2) &amp; RIGHT(Table1[[#This Row],[Licence]],1)</f>
        <v>134965Z</v>
      </c>
      <c r="B5172" t="s">
        <v>10422</v>
      </c>
      <c r="C5172" t="s">
        <v>10093</v>
      </c>
      <c r="D5172" t="s">
        <v>246</v>
      </c>
      <c r="E5172">
        <v>2011</v>
      </c>
      <c r="F5172">
        <v>2018</v>
      </c>
      <c r="G5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72" s="1" t="s">
        <v>65</v>
      </c>
      <c r="I5172" s="1">
        <v>1</v>
      </c>
      <c r="J5172" s="5">
        <v>1.2</v>
      </c>
      <c r="K5172" s="5">
        <v>0.96</v>
      </c>
      <c r="L5172" t="s">
        <v>36</v>
      </c>
      <c r="M5172" t="s">
        <v>29</v>
      </c>
      <c r="N5172" t="s">
        <v>1499</v>
      </c>
      <c r="O5172">
        <v>15007</v>
      </c>
      <c r="P5172" t="s">
        <v>3554</v>
      </c>
      <c r="Q5172">
        <v>30</v>
      </c>
      <c r="R5172" t="s">
        <v>32</v>
      </c>
      <c r="S5172" s="1" t="s">
        <v>65</v>
      </c>
      <c r="T5172" s="1">
        <v>1</v>
      </c>
      <c r="U5172" s="6">
        <v>1.2</v>
      </c>
      <c r="V5172" s="6">
        <v>0.96</v>
      </c>
      <c r="W5172" s="4">
        <v>2</v>
      </c>
      <c r="X5172" s="4">
        <v>2</v>
      </c>
      <c r="Y5172">
        <v>0</v>
      </c>
      <c r="AA5172"/>
      <c r="AB5172"/>
      <c r="AC5172"/>
      <c r="AD5172"/>
      <c r="AF5172"/>
      <c r="AG5172"/>
    </row>
    <row r="5173" spans="1:33" x14ac:dyDescent="0.3">
      <c r="A5173" t="str">
        <f>LEFT(Table1[[#This Row],[Licence]],LEN(Table1[[#This Row],[Licence]])-2) &amp; RIGHT(Table1[[#This Row],[Licence]],1)</f>
        <v>134966A</v>
      </c>
      <c r="B5173" t="s">
        <v>10423</v>
      </c>
      <c r="C5173" t="s">
        <v>10093</v>
      </c>
      <c r="D5173" t="s">
        <v>130</v>
      </c>
      <c r="E5173">
        <v>2011</v>
      </c>
      <c r="F5173">
        <v>2018</v>
      </c>
      <c r="G5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73" s="1" t="s">
        <v>118</v>
      </c>
      <c r="I5173" s="1">
        <v>1</v>
      </c>
      <c r="J5173" s="5">
        <v>0.68</v>
      </c>
      <c r="K5173" s="5">
        <v>0.54</v>
      </c>
      <c r="L5173" t="s">
        <v>36</v>
      </c>
      <c r="M5173" t="s">
        <v>29</v>
      </c>
      <c r="N5173" t="s">
        <v>1499</v>
      </c>
      <c r="O5173">
        <v>15007</v>
      </c>
      <c r="P5173" t="s">
        <v>3554</v>
      </c>
      <c r="Q5173">
        <v>27</v>
      </c>
      <c r="R5173" t="s">
        <v>32</v>
      </c>
      <c r="S5173" s="1" t="s">
        <v>118</v>
      </c>
      <c r="T5173" s="1">
        <v>1</v>
      </c>
      <c r="U5173" s="6">
        <v>0.68</v>
      </c>
      <c r="V5173" s="6">
        <v>0.54</v>
      </c>
      <c r="W5173" s="4">
        <v>1</v>
      </c>
      <c r="X5173" s="4">
        <v>1</v>
      </c>
      <c r="Y5173">
        <v>0</v>
      </c>
      <c r="AA5173"/>
      <c r="AB5173"/>
      <c r="AC5173"/>
      <c r="AD5173"/>
      <c r="AF5173"/>
      <c r="AG5173"/>
    </row>
    <row r="5174" spans="1:33" x14ac:dyDescent="0.3">
      <c r="A5174" t="str">
        <f>LEFT(Table1[[#This Row],[Licence]],LEN(Table1[[#This Row],[Licence]])-2) &amp; RIGHT(Table1[[#This Row],[Licence]],1)</f>
        <v>134967B</v>
      </c>
      <c r="B5174" t="s">
        <v>10424</v>
      </c>
      <c r="C5174" t="s">
        <v>10425</v>
      </c>
      <c r="D5174" t="s">
        <v>8822</v>
      </c>
      <c r="E5174">
        <v>2020</v>
      </c>
      <c r="F5174">
        <v>2022</v>
      </c>
      <c r="G5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74" s="1" t="s">
        <v>81</v>
      </c>
      <c r="I5174" s="1">
        <v>1</v>
      </c>
      <c r="J5174" s="5">
        <v>7.19</v>
      </c>
      <c r="K5174" s="5">
        <v>5.75</v>
      </c>
      <c r="L5174" t="s">
        <v>36</v>
      </c>
      <c r="M5174" t="s">
        <v>29</v>
      </c>
      <c r="N5174" t="s">
        <v>1499</v>
      </c>
      <c r="O5174">
        <v>15007</v>
      </c>
      <c r="P5174" t="s">
        <v>3554</v>
      </c>
      <c r="Q5174">
        <v>22</v>
      </c>
      <c r="R5174" t="s">
        <v>32</v>
      </c>
      <c r="S5174" s="1" t="s">
        <v>81</v>
      </c>
      <c r="T5174" s="1">
        <v>1</v>
      </c>
      <c r="U5174" s="6">
        <v>7.19</v>
      </c>
      <c r="V5174" s="6">
        <v>5.75</v>
      </c>
      <c r="W5174" s="4">
        <v>5</v>
      </c>
      <c r="X5174" s="4">
        <v>5</v>
      </c>
      <c r="Y5174">
        <v>0</v>
      </c>
      <c r="AA5174"/>
      <c r="AB5174"/>
      <c r="AC5174"/>
      <c r="AD5174"/>
      <c r="AF5174"/>
      <c r="AG5174"/>
    </row>
    <row r="5175" spans="1:33" x14ac:dyDescent="0.3">
      <c r="A5175" t="str">
        <f>LEFT(Table1[[#This Row],[Licence]],LEN(Table1[[#This Row],[Licence]])-2) &amp; RIGHT(Table1[[#This Row],[Licence]],1)</f>
        <v>134974I</v>
      </c>
      <c r="B5175" t="s">
        <v>10426</v>
      </c>
      <c r="C5175" t="s">
        <v>10427</v>
      </c>
      <c r="D5175" t="s">
        <v>10428</v>
      </c>
      <c r="E5175">
        <v>2022</v>
      </c>
      <c r="F5175">
        <v>2022</v>
      </c>
      <c r="G5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75" s="1" t="s">
        <v>56</v>
      </c>
      <c r="I5175" s="1">
        <v>1</v>
      </c>
      <c r="J5175" s="5">
        <v>5.7</v>
      </c>
      <c r="K5175" s="5">
        <v>4.5599999999999996</v>
      </c>
      <c r="L5175">
        <v>10</v>
      </c>
      <c r="M5175" t="s">
        <v>29</v>
      </c>
      <c r="N5175" t="s">
        <v>1499</v>
      </c>
      <c r="O5175">
        <v>15001</v>
      </c>
      <c r="P5175" t="s">
        <v>3777</v>
      </c>
      <c r="Q5175">
        <v>64</v>
      </c>
      <c r="R5175" t="s">
        <v>32</v>
      </c>
      <c r="S5175" s="1" t="s">
        <v>56</v>
      </c>
      <c r="T5175" s="1">
        <v>1</v>
      </c>
      <c r="U5175" s="6">
        <v>5.2</v>
      </c>
      <c r="V5175" s="6">
        <v>4.16</v>
      </c>
      <c r="W5175" s="4">
        <v>4</v>
      </c>
      <c r="X5175" s="4">
        <v>4</v>
      </c>
      <c r="Y5175">
        <v>0</v>
      </c>
      <c r="AA5175"/>
      <c r="AB5175"/>
      <c r="AC5175"/>
      <c r="AD5175"/>
      <c r="AF5175"/>
      <c r="AG5175"/>
    </row>
    <row r="5176" spans="1:33" x14ac:dyDescent="0.3">
      <c r="A5176" t="str">
        <f>LEFT(Table1[[#This Row],[Licence]],LEN(Table1[[#This Row],[Licence]])-2) &amp; RIGHT(Table1[[#This Row],[Licence]],1)</f>
        <v>134984S</v>
      </c>
      <c r="B5176" t="s">
        <v>10429</v>
      </c>
      <c r="C5176" t="s">
        <v>10430</v>
      </c>
      <c r="D5176" t="s">
        <v>10431</v>
      </c>
      <c r="E5176">
        <v>2008</v>
      </c>
      <c r="F5176">
        <v>2018</v>
      </c>
      <c r="G5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76" s="1" t="s">
        <v>118</v>
      </c>
      <c r="I5176" s="1">
        <v>1</v>
      </c>
      <c r="J5176" s="5">
        <v>0.28000000000000003</v>
      </c>
      <c r="K5176" s="5">
        <v>0.22</v>
      </c>
      <c r="L5176" t="s">
        <v>36</v>
      </c>
      <c r="M5176" t="s">
        <v>238</v>
      </c>
      <c r="N5176" t="s">
        <v>1237</v>
      </c>
      <c r="O5176">
        <v>9017</v>
      </c>
      <c r="P5176" t="s">
        <v>1480</v>
      </c>
      <c r="Q5176">
        <v>36</v>
      </c>
      <c r="R5176" t="s">
        <v>32</v>
      </c>
      <c r="S5176" s="1" t="s">
        <v>118</v>
      </c>
      <c r="T5176" s="1">
        <v>1</v>
      </c>
      <c r="U5176" s="6">
        <v>0.28000000000000003</v>
      </c>
      <c r="V5176" s="6">
        <v>0.22</v>
      </c>
      <c r="W5176" s="4">
        <v>1</v>
      </c>
      <c r="X5176" s="4">
        <v>1</v>
      </c>
      <c r="Y5176">
        <v>0</v>
      </c>
      <c r="AA5176"/>
      <c r="AB5176"/>
      <c r="AC5176"/>
      <c r="AD5176"/>
      <c r="AF5176"/>
      <c r="AG5176"/>
    </row>
    <row r="5177" spans="1:33" x14ac:dyDescent="0.3">
      <c r="A5177" t="str">
        <f>LEFT(Table1[[#This Row],[Licence]],LEN(Table1[[#This Row],[Licence]])-2) &amp; RIGHT(Table1[[#This Row],[Licence]],1)</f>
        <v>135001J</v>
      </c>
      <c r="B5177" t="s">
        <v>10432</v>
      </c>
      <c r="C5177" t="s">
        <v>10433</v>
      </c>
      <c r="D5177" t="s">
        <v>350</v>
      </c>
      <c r="E5177">
        <v>2022</v>
      </c>
      <c r="F5177">
        <v>2022</v>
      </c>
      <c r="G5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77" s="1" t="s">
        <v>65</v>
      </c>
      <c r="I5177" s="1">
        <v>1</v>
      </c>
      <c r="J5177" s="5">
        <v>1.42</v>
      </c>
      <c r="K5177" s="5">
        <v>1.1399999999999999</v>
      </c>
      <c r="L5177">
        <v>3</v>
      </c>
      <c r="M5177" t="s">
        <v>225</v>
      </c>
      <c r="N5177" t="s">
        <v>1472</v>
      </c>
      <c r="O5177">
        <v>16026</v>
      </c>
      <c r="P5177" t="s">
        <v>4299</v>
      </c>
      <c r="Q5177">
        <v>63</v>
      </c>
      <c r="R5177" t="s">
        <v>32</v>
      </c>
      <c r="S5177" s="1" t="s">
        <v>65</v>
      </c>
      <c r="T5177" s="1">
        <v>1</v>
      </c>
      <c r="U5177" s="6">
        <v>1.42</v>
      </c>
      <c r="V5177" s="6">
        <v>1.1399999999999999</v>
      </c>
      <c r="W5177" s="4">
        <v>2</v>
      </c>
      <c r="X5177" s="4">
        <v>2</v>
      </c>
      <c r="Y5177">
        <v>0</v>
      </c>
      <c r="AA5177"/>
      <c r="AB5177"/>
      <c r="AC5177"/>
      <c r="AD5177"/>
      <c r="AF5177"/>
      <c r="AG5177"/>
    </row>
    <row r="5178" spans="1:33" x14ac:dyDescent="0.3">
      <c r="A5178" t="str">
        <f>LEFT(Table1[[#This Row],[Licence]],LEN(Table1[[#This Row],[Licence]])-2) &amp; RIGHT(Table1[[#This Row],[Licence]],1)</f>
        <v>135012U</v>
      </c>
      <c r="B5178" t="s">
        <v>10434</v>
      </c>
      <c r="C5178" t="s">
        <v>9700</v>
      </c>
      <c r="D5178" t="s">
        <v>1405</v>
      </c>
      <c r="E5178">
        <v>2009</v>
      </c>
      <c r="F5178">
        <v>2010</v>
      </c>
      <c r="G5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78" s="1" t="s">
        <v>65</v>
      </c>
      <c r="I5178" s="1">
        <v>1</v>
      </c>
      <c r="J5178" s="5">
        <v>1.69</v>
      </c>
      <c r="K5178" s="5">
        <v>1.35</v>
      </c>
      <c r="L5178" t="s">
        <v>36</v>
      </c>
      <c r="M5178" t="s">
        <v>264</v>
      </c>
      <c r="N5178" t="s">
        <v>1485</v>
      </c>
      <c r="O5178">
        <v>19061</v>
      </c>
      <c r="P5178" t="s">
        <v>1486</v>
      </c>
      <c r="Q5178">
        <v>31</v>
      </c>
      <c r="R5178" t="s">
        <v>32</v>
      </c>
      <c r="S5178" s="1" t="s">
        <v>65</v>
      </c>
      <c r="T5178" s="1">
        <v>1</v>
      </c>
      <c r="U5178" s="6">
        <v>1.69</v>
      </c>
      <c r="V5178" s="6">
        <v>1.35</v>
      </c>
      <c r="W5178" s="4">
        <v>2</v>
      </c>
      <c r="X5178" s="4">
        <v>2</v>
      </c>
      <c r="Y5178">
        <v>0</v>
      </c>
      <c r="AA5178"/>
      <c r="AB5178"/>
      <c r="AC5178"/>
      <c r="AD5178"/>
      <c r="AF5178"/>
      <c r="AG5178"/>
    </row>
    <row r="5179" spans="1:33" x14ac:dyDescent="0.3">
      <c r="A5179" t="str">
        <f>LEFT(Table1[[#This Row],[Licence]],LEN(Table1[[#This Row],[Licence]])-2) &amp; RIGHT(Table1[[#This Row],[Licence]],1)</f>
        <v>135013V</v>
      </c>
      <c r="B5179" t="s">
        <v>10435</v>
      </c>
      <c r="C5179" t="s">
        <v>10436</v>
      </c>
      <c r="D5179" t="s">
        <v>114</v>
      </c>
      <c r="E5179">
        <v>2022</v>
      </c>
      <c r="F5179">
        <v>2022</v>
      </c>
      <c r="G5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79" s="1" t="s">
        <v>65</v>
      </c>
      <c r="I5179" s="1">
        <v>1</v>
      </c>
      <c r="J5179" s="5">
        <v>1.57</v>
      </c>
      <c r="K5179" s="5">
        <v>1.25</v>
      </c>
      <c r="L5179">
        <v>3</v>
      </c>
      <c r="M5179" t="s">
        <v>264</v>
      </c>
      <c r="N5179" t="s">
        <v>265</v>
      </c>
      <c r="O5179">
        <v>19027</v>
      </c>
      <c r="P5179" t="s">
        <v>2260</v>
      </c>
      <c r="Q5179">
        <v>70</v>
      </c>
      <c r="R5179" t="s">
        <v>32</v>
      </c>
      <c r="S5179" s="1" t="s">
        <v>65</v>
      </c>
      <c r="T5179" s="1">
        <v>1</v>
      </c>
      <c r="U5179" s="6">
        <v>1.28</v>
      </c>
      <c r="V5179" s="6">
        <v>1.03</v>
      </c>
      <c r="W5179" s="4">
        <v>2</v>
      </c>
      <c r="X5179" s="4">
        <v>2</v>
      </c>
      <c r="Y5179">
        <v>0</v>
      </c>
      <c r="AA5179"/>
      <c r="AB5179"/>
      <c r="AC5179"/>
      <c r="AD5179"/>
      <c r="AF5179"/>
      <c r="AG5179"/>
    </row>
    <row r="5180" spans="1:33" x14ac:dyDescent="0.3">
      <c r="A5180" t="str">
        <f>LEFT(Table1[[#This Row],[Licence]],LEN(Table1[[#This Row],[Licence]])-2) &amp; RIGHT(Table1[[#This Row],[Licence]],1)</f>
        <v>135023F</v>
      </c>
      <c r="B5180" t="s">
        <v>10437</v>
      </c>
      <c r="C5180" t="s">
        <v>1851</v>
      </c>
      <c r="D5180" t="s">
        <v>121</v>
      </c>
      <c r="E5180">
        <v>2011</v>
      </c>
      <c r="F5180">
        <v>2016</v>
      </c>
      <c r="G5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0" s="1" t="s">
        <v>65</v>
      </c>
      <c r="I5180" s="1">
        <v>0</v>
      </c>
      <c r="J5180" s="5">
        <v>0.94</v>
      </c>
      <c r="K5180" s="5">
        <v>0.75</v>
      </c>
      <c r="L5180" t="s">
        <v>36</v>
      </c>
      <c r="M5180" t="s">
        <v>29</v>
      </c>
      <c r="N5180" t="s">
        <v>496</v>
      </c>
      <c r="O5180">
        <v>15037</v>
      </c>
      <c r="P5180" t="s">
        <v>2114</v>
      </c>
      <c r="Q5180">
        <v>86</v>
      </c>
      <c r="R5180" t="s">
        <v>32</v>
      </c>
      <c r="S5180" s="1" t="s">
        <v>65</v>
      </c>
      <c r="T5180" s="1">
        <v>0</v>
      </c>
      <c r="U5180" s="6">
        <v>0.94</v>
      </c>
      <c r="V5180" s="6">
        <v>0.75</v>
      </c>
      <c r="W5180" s="4">
        <v>2</v>
      </c>
      <c r="X5180" s="4">
        <v>2</v>
      </c>
      <c r="Y5180">
        <v>0</v>
      </c>
      <c r="AA5180"/>
      <c r="AB5180"/>
      <c r="AC5180"/>
      <c r="AD5180"/>
      <c r="AF5180"/>
      <c r="AG5180"/>
    </row>
    <row r="5181" spans="1:33" x14ac:dyDescent="0.3">
      <c r="A5181" t="str">
        <f>LEFT(Table1[[#This Row],[Licence]],LEN(Table1[[#This Row],[Licence]])-2) &amp; RIGHT(Table1[[#This Row],[Licence]],1)</f>
        <v>135029L</v>
      </c>
      <c r="B5181" t="s">
        <v>10438</v>
      </c>
      <c r="C5181" t="s">
        <v>5276</v>
      </c>
      <c r="D5181" t="s">
        <v>376</v>
      </c>
      <c r="E5181">
        <v>2014</v>
      </c>
      <c r="F5181">
        <v>2014</v>
      </c>
      <c r="G5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1" s="1" t="s">
        <v>65</v>
      </c>
      <c r="I5181" s="1">
        <v>1</v>
      </c>
      <c r="J5181" s="5">
        <v>2.08</v>
      </c>
      <c r="K5181" s="5">
        <v>1.67</v>
      </c>
      <c r="L5181" t="s">
        <v>36</v>
      </c>
      <c r="M5181" t="s">
        <v>257</v>
      </c>
      <c r="N5181" t="s">
        <v>1452</v>
      </c>
      <c r="O5181">
        <v>21007</v>
      </c>
      <c r="P5181" t="s">
        <v>1453</v>
      </c>
      <c r="Q5181">
        <v>69</v>
      </c>
      <c r="R5181" t="s">
        <v>32</v>
      </c>
      <c r="S5181" s="1" t="s">
        <v>65</v>
      </c>
      <c r="T5181" s="1">
        <v>1</v>
      </c>
      <c r="U5181" s="6">
        <v>2.08</v>
      </c>
      <c r="V5181" s="6">
        <v>1.67</v>
      </c>
      <c r="W5181" s="4">
        <v>2</v>
      </c>
      <c r="X5181" s="4">
        <v>2</v>
      </c>
      <c r="Y5181">
        <v>0</v>
      </c>
      <c r="AA5181"/>
      <c r="AB5181"/>
      <c r="AC5181"/>
      <c r="AD5181"/>
      <c r="AF5181"/>
      <c r="AG5181"/>
    </row>
    <row r="5182" spans="1:33" x14ac:dyDescent="0.3">
      <c r="A5182" t="str">
        <f>LEFT(Table1[[#This Row],[Licence]],LEN(Table1[[#This Row],[Licence]])-2) &amp; RIGHT(Table1[[#This Row],[Licence]],1)</f>
        <v>135030M</v>
      </c>
      <c r="B5182" t="s">
        <v>10439</v>
      </c>
      <c r="C5182" t="s">
        <v>10440</v>
      </c>
      <c r="D5182" t="s">
        <v>10441</v>
      </c>
      <c r="E5182">
        <v>2010</v>
      </c>
      <c r="F5182">
        <v>2010</v>
      </c>
      <c r="G5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2" s="1" t="s">
        <v>28</v>
      </c>
      <c r="I5182" s="1">
        <v>1</v>
      </c>
      <c r="J5182" s="5">
        <v>3.69</v>
      </c>
      <c r="K5182" s="5">
        <v>2.95</v>
      </c>
      <c r="L5182" t="s">
        <v>36</v>
      </c>
      <c r="M5182" t="s">
        <v>257</v>
      </c>
      <c r="N5182" t="s">
        <v>1452</v>
      </c>
      <c r="O5182">
        <v>21007</v>
      </c>
      <c r="P5182" t="s">
        <v>1453</v>
      </c>
      <c r="Q5182">
        <v>45</v>
      </c>
      <c r="R5182" t="s">
        <v>32</v>
      </c>
      <c r="S5182" s="1" t="s">
        <v>28</v>
      </c>
      <c r="T5182" s="1">
        <v>1</v>
      </c>
      <c r="U5182" s="6">
        <v>3.69</v>
      </c>
      <c r="V5182" s="6">
        <v>2.95</v>
      </c>
      <c r="W5182" s="4">
        <v>3</v>
      </c>
      <c r="X5182" s="4">
        <v>3</v>
      </c>
      <c r="Y5182">
        <v>0</v>
      </c>
      <c r="AA5182"/>
      <c r="AB5182"/>
      <c r="AC5182"/>
      <c r="AD5182"/>
      <c r="AF5182"/>
      <c r="AG5182"/>
    </row>
    <row r="5183" spans="1:33" x14ac:dyDescent="0.3">
      <c r="A5183" t="str">
        <f>LEFT(Table1[[#This Row],[Licence]],LEN(Table1[[#This Row],[Licence]])-2) &amp; RIGHT(Table1[[#This Row],[Licence]],1)</f>
        <v>135045B</v>
      </c>
      <c r="B5183" t="s">
        <v>10442</v>
      </c>
      <c r="C5183" t="s">
        <v>5357</v>
      </c>
      <c r="D5183" t="s">
        <v>373</v>
      </c>
      <c r="E5183">
        <v>2013</v>
      </c>
      <c r="F5183">
        <v>2013</v>
      </c>
      <c r="G5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3" s="1" t="s">
        <v>65</v>
      </c>
      <c r="I5183" s="1">
        <v>1</v>
      </c>
      <c r="J5183" s="5">
        <v>2.09</v>
      </c>
      <c r="K5183" s="5">
        <v>1.67</v>
      </c>
      <c r="L5183" t="s">
        <v>36</v>
      </c>
      <c r="M5183" t="s">
        <v>257</v>
      </c>
      <c r="N5183" t="s">
        <v>1452</v>
      </c>
      <c r="O5183">
        <v>21004</v>
      </c>
      <c r="P5183" t="s">
        <v>2526</v>
      </c>
      <c r="Q5183">
        <v>84</v>
      </c>
      <c r="R5183" t="s">
        <v>32</v>
      </c>
      <c r="S5183" s="1" t="s">
        <v>65</v>
      </c>
      <c r="T5183" s="1">
        <v>1</v>
      </c>
      <c r="U5183" s="6">
        <v>2.09</v>
      </c>
      <c r="V5183" s="6">
        <v>1.67</v>
      </c>
      <c r="W5183" s="4">
        <v>2</v>
      </c>
      <c r="X5183" s="4">
        <v>2</v>
      </c>
      <c r="Y5183">
        <v>0</v>
      </c>
      <c r="AA5183"/>
      <c r="AB5183"/>
      <c r="AC5183"/>
      <c r="AD5183"/>
      <c r="AF5183"/>
      <c r="AG5183"/>
    </row>
    <row r="5184" spans="1:33" x14ac:dyDescent="0.3">
      <c r="A5184" t="str">
        <f>LEFT(Table1[[#This Row],[Licence]],LEN(Table1[[#This Row],[Licence]])-2) &amp; RIGHT(Table1[[#This Row],[Licence]],1)</f>
        <v>135056M</v>
      </c>
      <c r="B5184" t="s">
        <v>10443</v>
      </c>
      <c r="C5184" t="s">
        <v>1530</v>
      </c>
      <c r="D5184" t="s">
        <v>10444</v>
      </c>
      <c r="E5184">
        <v>2009</v>
      </c>
      <c r="F5184">
        <v>2022</v>
      </c>
      <c r="G5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4" s="1" t="s">
        <v>118</v>
      </c>
      <c r="I5184" s="1">
        <v>1</v>
      </c>
      <c r="J5184" s="5">
        <v>0.49</v>
      </c>
      <c r="K5184" s="5">
        <v>0.39</v>
      </c>
      <c r="L5184" t="s">
        <v>36</v>
      </c>
      <c r="M5184" t="s">
        <v>257</v>
      </c>
      <c r="N5184" t="s">
        <v>901</v>
      </c>
      <c r="O5184">
        <v>21013</v>
      </c>
      <c r="P5184" t="s">
        <v>10445</v>
      </c>
      <c r="Q5184">
        <v>26</v>
      </c>
      <c r="R5184" t="s">
        <v>32</v>
      </c>
      <c r="S5184" s="1" t="s">
        <v>118</v>
      </c>
      <c r="T5184" s="1">
        <v>1</v>
      </c>
      <c r="U5184" s="6">
        <v>0.49</v>
      </c>
      <c r="V5184" s="6">
        <v>0.39</v>
      </c>
      <c r="W5184" s="4">
        <v>1</v>
      </c>
      <c r="X5184" s="4">
        <v>1</v>
      </c>
      <c r="Y5184">
        <v>0</v>
      </c>
      <c r="AA5184"/>
      <c r="AB5184"/>
      <c r="AC5184"/>
      <c r="AD5184"/>
      <c r="AF5184"/>
      <c r="AG5184"/>
    </row>
    <row r="5185" spans="1:33" x14ac:dyDescent="0.3">
      <c r="A5185" t="str">
        <f>LEFT(Table1[[#This Row],[Licence]],LEN(Table1[[#This Row],[Licence]])-2) &amp; RIGHT(Table1[[#This Row],[Licence]],1)</f>
        <v>135066W</v>
      </c>
      <c r="B5185" t="s">
        <v>10446</v>
      </c>
      <c r="C5185" t="s">
        <v>10447</v>
      </c>
      <c r="D5185" t="s">
        <v>513</v>
      </c>
      <c r="E5185">
        <v>2012</v>
      </c>
      <c r="F5185">
        <v>2011</v>
      </c>
      <c r="G5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5" s="1" t="s">
        <v>65</v>
      </c>
      <c r="I5185" s="1">
        <v>1</v>
      </c>
      <c r="J5185" s="5">
        <v>1.54</v>
      </c>
      <c r="K5185" s="5">
        <v>1.23</v>
      </c>
      <c r="L5185" t="s">
        <v>36</v>
      </c>
      <c r="M5185" t="s">
        <v>403</v>
      </c>
      <c r="N5185" t="s">
        <v>5193</v>
      </c>
      <c r="O5185">
        <v>20006</v>
      </c>
      <c r="P5185" t="s">
        <v>5194</v>
      </c>
      <c r="Q5185">
        <v>27</v>
      </c>
      <c r="R5185" t="s">
        <v>32</v>
      </c>
      <c r="S5185" s="1" t="s">
        <v>65</v>
      </c>
      <c r="T5185" s="1">
        <v>1</v>
      </c>
      <c r="U5185" s="6">
        <v>1.54</v>
      </c>
      <c r="V5185" s="6">
        <v>1.23</v>
      </c>
      <c r="W5185" s="4">
        <v>2</v>
      </c>
      <c r="X5185" s="4">
        <v>2</v>
      </c>
      <c r="Y5185">
        <v>0</v>
      </c>
      <c r="AA5185"/>
      <c r="AB5185"/>
      <c r="AC5185"/>
      <c r="AD5185"/>
      <c r="AF5185"/>
      <c r="AG5185"/>
    </row>
    <row r="5186" spans="1:33" x14ac:dyDescent="0.3">
      <c r="A5186" t="str">
        <f>LEFT(Table1[[#This Row],[Licence]],LEN(Table1[[#This Row],[Licence]])-2) &amp; RIGHT(Table1[[#This Row],[Licence]],1)</f>
        <v>135067X</v>
      </c>
      <c r="B5186" t="s">
        <v>10448</v>
      </c>
      <c r="C5186" t="s">
        <v>10449</v>
      </c>
      <c r="D5186" t="s">
        <v>2285</v>
      </c>
      <c r="E5186">
        <v>2015</v>
      </c>
      <c r="F5186">
        <v>2022</v>
      </c>
      <c r="G5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6" s="1" t="s">
        <v>65</v>
      </c>
      <c r="I5186" s="1">
        <v>1</v>
      </c>
      <c r="J5186" s="5">
        <v>1.22</v>
      </c>
      <c r="K5186" s="5">
        <v>0.97</v>
      </c>
      <c r="L5186" t="s">
        <v>36</v>
      </c>
      <c r="M5186" t="s">
        <v>313</v>
      </c>
      <c r="N5186" t="s">
        <v>427</v>
      </c>
      <c r="O5186">
        <v>17059</v>
      </c>
      <c r="P5186" t="s">
        <v>428</v>
      </c>
      <c r="Q5186">
        <v>73</v>
      </c>
      <c r="R5186" t="s">
        <v>32</v>
      </c>
      <c r="S5186" s="1" t="s">
        <v>65</v>
      </c>
      <c r="T5186" s="1">
        <v>1</v>
      </c>
      <c r="U5186" s="6">
        <v>1.22</v>
      </c>
      <c r="V5186" s="6">
        <v>0.97</v>
      </c>
      <c r="W5186" s="4">
        <v>2</v>
      </c>
      <c r="X5186" s="4">
        <v>2</v>
      </c>
      <c r="Y5186">
        <v>0</v>
      </c>
      <c r="AA5186"/>
      <c r="AB5186"/>
      <c r="AC5186"/>
      <c r="AD5186"/>
      <c r="AF5186"/>
      <c r="AG5186"/>
    </row>
    <row r="5187" spans="1:33" x14ac:dyDescent="0.3">
      <c r="A5187" t="str">
        <f>LEFT(Table1[[#This Row],[Licence]],LEN(Table1[[#This Row],[Licence]])-2) &amp; RIGHT(Table1[[#This Row],[Licence]],1)</f>
        <v>135077H</v>
      </c>
      <c r="B5187" t="s">
        <v>10450</v>
      </c>
      <c r="C5187" t="s">
        <v>10451</v>
      </c>
      <c r="D5187" t="s">
        <v>183</v>
      </c>
      <c r="E5187">
        <v>2010</v>
      </c>
      <c r="F5187">
        <v>2010</v>
      </c>
      <c r="G5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7" s="1" t="s">
        <v>118</v>
      </c>
      <c r="I5187" s="1">
        <v>1</v>
      </c>
      <c r="J5187" s="5">
        <v>0.86</v>
      </c>
      <c r="K5187" s="5">
        <v>0.69</v>
      </c>
      <c r="L5187" t="s">
        <v>36</v>
      </c>
      <c r="M5187" t="s">
        <v>225</v>
      </c>
      <c r="N5187" t="s">
        <v>226</v>
      </c>
      <c r="O5187">
        <v>16047</v>
      </c>
      <c r="P5187" t="s">
        <v>1755</v>
      </c>
      <c r="Q5187">
        <v>88</v>
      </c>
      <c r="R5187" t="s">
        <v>32</v>
      </c>
      <c r="S5187" s="1" t="s">
        <v>118</v>
      </c>
      <c r="T5187" s="1">
        <v>1</v>
      </c>
      <c r="U5187" s="6">
        <v>0.86</v>
      </c>
      <c r="V5187" s="6">
        <v>0.69</v>
      </c>
      <c r="W5187" s="4">
        <v>1</v>
      </c>
      <c r="X5187" s="4">
        <v>1</v>
      </c>
      <c r="Y5187">
        <v>0</v>
      </c>
      <c r="AA5187"/>
      <c r="AB5187"/>
      <c r="AC5187"/>
      <c r="AD5187"/>
      <c r="AF5187"/>
      <c r="AG5187"/>
    </row>
    <row r="5188" spans="1:33" x14ac:dyDescent="0.3">
      <c r="A5188" t="str">
        <f>LEFT(Table1[[#This Row],[Licence]],LEN(Table1[[#This Row],[Licence]])-2) &amp; RIGHT(Table1[[#This Row],[Licence]],1)</f>
        <v>135088S</v>
      </c>
      <c r="B5188" t="s">
        <v>10452</v>
      </c>
      <c r="C5188" t="s">
        <v>4701</v>
      </c>
      <c r="D5188" t="s">
        <v>10453</v>
      </c>
      <c r="E5188">
        <v>2009</v>
      </c>
      <c r="F5188">
        <v>2009</v>
      </c>
      <c r="G5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8" s="1" t="s">
        <v>118</v>
      </c>
      <c r="I5188" s="1">
        <v>1</v>
      </c>
      <c r="J5188" s="5">
        <v>0.86</v>
      </c>
      <c r="K5188" s="5">
        <v>0.69</v>
      </c>
      <c r="L5188" t="s">
        <v>36</v>
      </c>
      <c r="M5188" t="s">
        <v>238</v>
      </c>
      <c r="N5188" t="s">
        <v>1261</v>
      </c>
      <c r="O5188">
        <v>9069</v>
      </c>
      <c r="P5188" t="s">
        <v>1276</v>
      </c>
      <c r="Q5188">
        <v>26</v>
      </c>
      <c r="R5188" t="s">
        <v>32</v>
      </c>
      <c r="S5188" s="1" t="s">
        <v>118</v>
      </c>
      <c r="T5188" s="1">
        <v>1</v>
      </c>
      <c r="U5188" s="6">
        <v>0.86</v>
      </c>
      <c r="V5188" s="6">
        <v>0.69</v>
      </c>
      <c r="W5188" s="4">
        <v>1</v>
      </c>
      <c r="X5188" s="4">
        <v>1</v>
      </c>
      <c r="Y5188">
        <v>0</v>
      </c>
      <c r="AA5188"/>
      <c r="AB5188"/>
      <c r="AC5188"/>
      <c r="AD5188"/>
      <c r="AF5188"/>
      <c r="AG5188"/>
    </row>
    <row r="5189" spans="1:33" x14ac:dyDescent="0.3">
      <c r="A5189" t="str">
        <f>LEFT(Table1[[#This Row],[Licence]],LEN(Table1[[#This Row],[Licence]])-2) &amp; RIGHT(Table1[[#This Row],[Licence]],1)</f>
        <v>135095Z</v>
      </c>
      <c r="B5189" t="s">
        <v>10454</v>
      </c>
      <c r="C5189" t="s">
        <v>7535</v>
      </c>
      <c r="D5189" t="s">
        <v>246</v>
      </c>
      <c r="E5189">
        <v>2012</v>
      </c>
      <c r="F5189">
        <v>2011</v>
      </c>
      <c r="G5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89" s="1" t="s">
        <v>118</v>
      </c>
      <c r="I5189" s="1">
        <v>1</v>
      </c>
      <c r="J5189" s="5">
        <v>0.81</v>
      </c>
      <c r="K5189" s="5">
        <v>0.65</v>
      </c>
      <c r="L5189" t="s">
        <v>36</v>
      </c>
      <c r="M5189" t="s">
        <v>238</v>
      </c>
      <c r="N5189" t="s">
        <v>1261</v>
      </c>
      <c r="O5189">
        <v>9069</v>
      </c>
      <c r="P5189" t="s">
        <v>1276</v>
      </c>
      <c r="Q5189">
        <v>26</v>
      </c>
      <c r="R5189" t="s">
        <v>32</v>
      </c>
      <c r="S5189" s="1" t="s">
        <v>118</v>
      </c>
      <c r="T5189" s="1">
        <v>1</v>
      </c>
      <c r="U5189" s="6">
        <v>0.81</v>
      </c>
      <c r="V5189" s="6">
        <v>0.65</v>
      </c>
      <c r="W5189" s="4">
        <v>1</v>
      </c>
      <c r="X5189" s="4">
        <v>1</v>
      </c>
      <c r="Y5189">
        <v>0</v>
      </c>
      <c r="AA5189"/>
      <c r="AB5189"/>
      <c r="AC5189"/>
      <c r="AD5189"/>
      <c r="AF5189"/>
      <c r="AG5189"/>
    </row>
    <row r="5190" spans="1:33" x14ac:dyDescent="0.3">
      <c r="A5190" t="str">
        <f>LEFT(Table1[[#This Row],[Licence]],LEN(Table1[[#This Row],[Licence]])-2) &amp; RIGHT(Table1[[#This Row],[Licence]],1)</f>
        <v>135119X</v>
      </c>
      <c r="B5190" t="s">
        <v>10455</v>
      </c>
      <c r="C5190" t="s">
        <v>3460</v>
      </c>
      <c r="D5190" t="s">
        <v>232</v>
      </c>
      <c r="E5190">
        <v>2019</v>
      </c>
      <c r="F5190">
        <v>2022</v>
      </c>
      <c r="G5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0" s="1" t="s">
        <v>118</v>
      </c>
      <c r="I5190" s="1">
        <v>1</v>
      </c>
      <c r="J5190" s="5">
        <v>0.98</v>
      </c>
      <c r="K5190" s="5">
        <v>0.78</v>
      </c>
      <c r="L5190" t="s">
        <v>36</v>
      </c>
      <c r="M5190" t="s">
        <v>48</v>
      </c>
      <c r="N5190" t="s">
        <v>423</v>
      </c>
      <c r="O5190">
        <v>2001</v>
      </c>
      <c r="P5190" t="s">
        <v>424</v>
      </c>
      <c r="Q5190">
        <v>76</v>
      </c>
      <c r="R5190" t="s">
        <v>32</v>
      </c>
      <c r="S5190" s="1" t="s">
        <v>118</v>
      </c>
      <c r="T5190" s="1">
        <v>1</v>
      </c>
      <c r="U5190" s="6">
        <v>0.98</v>
      </c>
      <c r="V5190" s="6">
        <v>0.78</v>
      </c>
      <c r="W5190" s="4">
        <v>1</v>
      </c>
      <c r="X5190" s="4">
        <v>1</v>
      </c>
      <c r="Y5190">
        <v>0</v>
      </c>
      <c r="AA5190"/>
      <c r="AB5190"/>
      <c r="AC5190"/>
      <c r="AD5190"/>
      <c r="AF5190"/>
      <c r="AG5190"/>
    </row>
    <row r="5191" spans="1:33" x14ac:dyDescent="0.3">
      <c r="A5191" t="str">
        <f>LEFT(Table1[[#This Row],[Licence]],LEN(Table1[[#This Row],[Licence]])-2) &amp; RIGHT(Table1[[#This Row],[Licence]],1)</f>
        <v>135126E</v>
      </c>
      <c r="B5191" t="s">
        <v>10456</v>
      </c>
      <c r="C5191" t="s">
        <v>10457</v>
      </c>
      <c r="D5191" t="s">
        <v>124</v>
      </c>
      <c r="E5191">
        <v>2018</v>
      </c>
      <c r="F5191">
        <v>2022</v>
      </c>
      <c r="G5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1" s="1" t="s">
        <v>65</v>
      </c>
      <c r="I5191" s="1">
        <v>1</v>
      </c>
      <c r="J5191" s="5">
        <v>1.52</v>
      </c>
      <c r="K5191" s="5">
        <v>1.21</v>
      </c>
      <c r="L5191" t="s">
        <v>36</v>
      </c>
      <c r="M5191" t="s">
        <v>225</v>
      </c>
      <c r="N5191" t="s">
        <v>226</v>
      </c>
      <c r="O5191">
        <v>16056</v>
      </c>
      <c r="P5191" t="s">
        <v>1467</v>
      </c>
      <c r="Q5191">
        <v>66</v>
      </c>
      <c r="R5191" t="s">
        <v>32</v>
      </c>
      <c r="S5191" s="1" t="s">
        <v>65</v>
      </c>
      <c r="T5191" s="1">
        <v>1</v>
      </c>
      <c r="U5191" s="6">
        <v>1.52</v>
      </c>
      <c r="V5191" s="6">
        <v>1.21</v>
      </c>
      <c r="W5191" s="4">
        <v>2</v>
      </c>
      <c r="X5191" s="4">
        <v>2</v>
      </c>
      <c r="Y5191">
        <v>0</v>
      </c>
      <c r="AA5191"/>
      <c r="AB5191"/>
      <c r="AC5191"/>
      <c r="AD5191"/>
      <c r="AF5191"/>
      <c r="AG5191"/>
    </row>
    <row r="5192" spans="1:33" x14ac:dyDescent="0.3">
      <c r="A5192" t="str">
        <f>LEFT(Table1[[#This Row],[Licence]],LEN(Table1[[#This Row],[Licence]])-2) &amp; RIGHT(Table1[[#This Row],[Licence]],1)</f>
        <v>135129H</v>
      </c>
      <c r="B5192" t="s">
        <v>10458</v>
      </c>
      <c r="C5192" t="s">
        <v>10459</v>
      </c>
      <c r="D5192" t="s">
        <v>204</v>
      </c>
      <c r="E5192">
        <v>2010</v>
      </c>
      <c r="F5192">
        <v>2010</v>
      </c>
      <c r="G5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2" s="1" t="s">
        <v>118</v>
      </c>
      <c r="I5192" s="1">
        <v>1</v>
      </c>
      <c r="J5192" s="5">
        <v>1.1499999999999999</v>
      </c>
      <c r="K5192" s="5">
        <v>0.92</v>
      </c>
      <c r="L5192" t="s">
        <v>36</v>
      </c>
      <c r="M5192" t="s">
        <v>225</v>
      </c>
      <c r="N5192" t="s">
        <v>1472</v>
      </c>
      <c r="O5192">
        <v>16036</v>
      </c>
      <c r="P5192" t="s">
        <v>5547</v>
      </c>
      <c r="Q5192">
        <v>83</v>
      </c>
      <c r="R5192" t="s">
        <v>32</v>
      </c>
      <c r="S5192" s="1" t="s">
        <v>118</v>
      </c>
      <c r="T5192" s="1">
        <v>1</v>
      </c>
      <c r="U5192" s="6">
        <v>1.1499999999999999</v>
      </c>
      <c r="V5192" s="6">
        <v>0.92</v>
      </c>
      <c r="W5192" s="4">
        <v>1</v>
      </c>
      <c r="X5192" s="4">
        <v>1</v>
      </c>
      <c r="Y5192">
        <v>0</v>
      </c>
      <c r="AA5192"/>
      <c r="AB5192"/>
      <c r="AC5192"/>
      <c r="AD5192"/>
      <c r="AF5192"/>
      <c r="AG5192"/>
    </row>
    <row r="5193" spans="1:33" x14ac:dyDescent="0.3">
      <c r="A5193" t="str">
        <f>LEFT(Table1[[#This Row],[Licence]],LEN(Table1[[#This Row],[Licence]])-2) &amp; RIGHT(Table1[[#This Row],[Licence]],1)</f>
        <v>135130I</v>
      </c>
      <c r="B5193" t="s">
        <v>10460</v>
      </c>
      <c r="C5193" t="s">
        <v>10461</v>
      </c>
      <c r="D5193" t="s">
        <v>10462</v>
      </c>
      <c r="E5193">
        <v>2020</v>
      </c>
      <c r="F5193">
        <v>2021</v>
      </c>
      <c r="G5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3" s="1" t="s">
        <v>28</v>
      </c>
      <c r="I5193" s="1">
        <v>1</v>
      </c>
      <c r="J5193" s="5">
        <v>2.98</v>
      </c>
      <c r="K5193" s="5">
        <v>2.38</v>
      </c>
      <c r="L5193" t="s">
        <v>36</v>
      </c>
      <c r="M5193" t="s">
        <v>225</v>
      </c>
      <c r="N5193" t="s">
        <v>1472</v>
      </c>
      <c r="O5193">
        <v>16026</v>
      </c>
      <c r="P5193" t="s">
        <v>4299</v>
      </c>
      <c r="Q5193">
        <v>70</v>
      </c>
      <c r="R5193" t="s">
        <v>32</v>
      </c>
      <c r="S5193" s="1" t="s">
        <v>28</v>
      </c>
      <c r="T5193" s="1">
        <v>1</v>
      </c>
      <c r="U5193" s="6">
        <v>2.98</v>
      </c>
      <c r="V5193" s="6">
        <v>2.38</v>
      </c>
      <c r="W5193" s="4">
        <v>3</v>
      </c>
      <c r="X5193" s="4">
        <v>3</v>
      </c>
      <c r="Y5193">
        <v>0</v>
      </c>
      <c r="AA5193"/>
      <c r="AB5193"/>
      <c r="AC5193"/>
      <c r="AD5193"/>
      <c r="AF5193"/>
      <c r="AG5193"/>
    </row>
    <row r="5194" spans="1:33" x14ac:dyDescent="0.3">
      <c r="A5194" t="str">
        <f>LEFT(Table1[[#This Row],[Licence]],LEN(Table1[[#This Row],[Licence]])-2) &amp; RIGHT(Table1[[#This Row],[Licence]],1)</f>
        <v>135131J</v>
      </c>
      <c r="B5194" t="s">
        <v>10463</v>
      </c>
      <c r="C5194" t="s">
        <v>5581</v>
      </c>
      <c r="D5194" t="s">
        <v>44</v>
      </c>
      <c r="E5194">
        <v>2016</v>
      </c>
      <c r="F5194">
        <v>2016</v>
      </c>
      <c r="G5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4" s="1" t="s">
        <v>65</v>
      </c>
      <c r="I5194" s="1">
        <v>1</v>
      </c>
      <c r="J5194" s="5">
        <v>1.51</v>
      </c>
      <c r="K5194" s="5">
        <v>1.21</v>
      </c>
      <c r="L5194" t="s">
        <v>36</v>
      </c>
      <c r="M5194" t="s">
        <v>225</v>
      </c>
      <c r="N5194" t="s">
        <v>1472</v>
      </c>
      <c r="O5194">
        <v>16036</v>
      </c>
      <c r="P5194" t="s">
        <v>5547</v>
      </c>
      <c r="Q5194">
        <v>76</v>
      </c>
      <c r="R5194" t="s">
        <v>32</v>
      </c>
      <c r="S5194" s="1" t="s">
        <v>65</v>
      </c>
      <c r="T5194" s="1">
        <v>1</v>
      </c>
      <c r="U5194" s="6">
        <v>1.51</v>
      </c>
      <c r="V5194" s="6">
        <v>1.21</v>
      </c>
      <c r="W5194" s="4">
        <v>2</v>
      </c>
      <c r="X5194" s="4">
        <v>2</v>
      </c>
      <c r="Y5194">
        <v>0</v>
      </c>
      <c r="AA5194"/>
      <c r="AB5194"/>
      <c r="AC5194"/>
      <c r="AD5194"/>
      <c r="AF5194"/>
      <c r="AG5194"/>
    </row>
    <row r="5195" spans="1:33" x14ac:dyDescent="0.3">
      <c r="A5195" t="str">
        <f>LEFT(Table1[[#This Row],[Licence]],LEN(Table1[[#This Row],[Licence]])-2) &amp; RIGHT(Table1[[#This Row],[Licence]],1)</f>
        <v>135132K</v>
      </c>
      <c r="B5195" t="s">
        <v>10464</v>
      </c>
      <c r="C5195" t="s">
        <v>10465</v>
      </c>
      <c r="D5195" t="s">
        <v>78</v>
      </c>
      <c r="E5195">
        <v>2015</v>
      </c>
      <c r="F5195">
        <v>2015</v>
      </c>
      <c r="G5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5" s="1" t="s">
        <v>65</v>
      </c>
      <c r="I5195" s="1">
        <v>1</v>
      </c>
      <c r="J5195" s="5">
        <v>1.21</v>
      </c>
      <c r="K5195" s="5">
        <v>0.97</v>
      </c>
      <c r="L5195" t="s">
        <v>36</v>
      </c>
      <c r="M5195" t="s">
        <v>225</v>
      </c>
      <c r="N5195" t="s">
        <v>1472</v>
      </c>
      <c r="O5195">
        <v>16036</v>
      </c>
      <c r="P5195" t="s">
        <v>5547</v>
      </c>
      <c r="Q5195">
        <v>75</v>
      </c>
      <c r="R5195" t="s">
        <v>32</v>
      </c>
      <c r="S5195" s="1" t="s">
        <v>65</v>
      </c>
      <c r="T5195" s="1">
        <v>1</v>
      </c>
      <c r="U5195" s="6">
        <v>1.21</v>
      </c>
      <c r="V5195" s="6">
        <v>0.97</v>
      </c>
      <c r="W5195" s="4">
        <v>2</v>
      </c>
      <c r="X5195" s="4">
        <v>2</v>
      </c>
      <c r="Y5195">
        <v>0</v>
      </c>
      <c r="AA5195"/>
      <c r="AB5195"/>
      <c r="AC5195"/>
      <c r="AD5195"/>
      <c r="AF5195"/>
      <c r="AG5195"/>
    </row>
    <row r="5196" spans="1:33" x14ac:dyDescent="0.3">
      <c r="A5196" t="str">
        <f>LEFT(Table1[[#This Row],[Licence]],LEN(Table1[[#This Row],[Licence]])-2) &amp; RIGHT(Table1[[#This Row],[Licence]],1)</f>
        <v>135133L</v>
      </c>
      <c r="B5196" t="s">
        <v>10466</v>
      </c>
      <c r="C5196" t="s">
        <v>10467</v>
      </c>
      <c r="D5196" t="s">
        <v>237</v>
      </c>
      <c r="E5196">
        <v>2022</v>
      </c>
      <c r="F5196">
        <v>2022</v>
      </c>
      <c r="G5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96" s="1" t="s">
        <v>81</v>
      </c>
      <c r="I5196" s="1">
        <v>1</v>
      </c>
      <c r="J5196" s="5">
        <v>6.4</v>
      </c>
      <c r="K5196" s="5">
        <v>5.12</v>
      </c>
      <c r="L5196">
        <v>9</v>
      </c>
      <c r="M5196" t="s">
        <v>403</v>
      </c>
      <c r="N5196" t="s">
        <v>1848</v>
      </c>
      <c r="O5196">
        <v>20005</v>
      </c>
      <c r="P5196" t="s">
        <v>1849</v>
      </c>
      <c r="Q5196">
        <v>64</v>
      </c>
      <c r="R5196" t="s">
        <v>32</v>
      </c>
      <c r="S5196" s="1" t="s">
        <v>81</v>
      </c>
      <c r="T5196" s="1">
        <v>1</v>
      </c>
      <c r="U5196" s="6">
        <v>7.2</v>
      </c>
      <c r="V5196" s="6">
        <v>5.76</v>
      </c>
      <c r="W5196" s="4">
        <v>5</v>
      </c>
      <c r="X5196" s="4">
        <v>5</v>
      </c>
      <c r="Y5196">
        <v>0</v>
      </c>
      <c r="AA5196"/>
      <c r="AB5196"/>
      <c r="AC5196"/>
      <c r="AD5196"/>
      <c r="AF5196"/>
      <c r="AG5196"/>
    </row>
    <row r="5197" spans="1:33" x14ac:dyDescent="0.3">
      <c r="A5197" t="str">
        <f>LEFT(Table1[[#This Row],[Licence]],LEN(Table1[[#This Row],[Licence]])-2) &amp; RIGHT(Table1[[#This Row],[Licence]],1)</f>
        <v>135187N</v>
      </c>
      <c r="B5197" t="s">
        <v>10468</v>
      </c>
      <c r="C5197" t="s">
        <v>10469</v>
      </c>
      <c r="D5197" t="s">
        <v>44</v>
      </c>
      <c r="E5197">
        <v>2008</v>
      </c>
      <c r="F5197">
        <v>2011</v>
      </c>
      <c r="G5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7" s="1" t="s">
        <v>118</v>
      </c>
      <c r="I5197" s="1">
        <v>1</v>
      </c>
      <c r="J5197" s="5">
        <v>0.61</v>
      </c>
      <c r="K5197" s="5">
        <v>0.48</v>
      </c>
      <c r="L5197" t="s">
        <v>36</v>
      </c>
      <c r="M5197" t="s">
        <v>37</v>
      </c>
      <c r="N5197" t="s">
        <v>2226</v>
      </c>
      <c r="O5197">
        <v>11048</v>
      </c>
      <c r="P5197" t="s">
        <v>2228</v>
      </c>
      <c r="Q5197">
        <v>77</v>
      </c>
      <c r="R5197" t="s">
        <v>32</v>
      </c>
      <c r="S5197" s="1" t="s">
        <v>118</v>
      </c>
      <c r="T5197" s="1">
        <v>1</v>
      </c>
      <c r="U5197" s="6">
        <v>0.61</v>
      </c>
      <c r="V5197" s="6">
        <v>0.48</v>
      </c>
      <c r="W5197" s="4">
        <v>1</v>
      </c>
      <c r="X5197" s="4">
        <v>1</v>
      </c>
      <c r="Y5197">
        <v>0</v>
      </c>
      <c r="AA5197"/>
      <c r="AB5197"/>
      <c r="AC5197"/>
      <c r="AD5197"/>
      <c r="AF5197"/>
      <c r="AG5197"/>
    </row>
    <row r="5198" spans="1:33" x14ac:dyDescent="0.3">
      <c r="A5198" t="str">
        <f>LEFT(Table1[[#This Row],[Licence]],LEN(Table1[[#This Row],[Licence]])-2) &amp; RIGHT(Table1[[#This Row],[Licence]],1)</f>
        <v>135192S</v>
      </c>
      <c r="B5198" t="s">
        <v>10470</v>
      </c>
      <c r="C5198" t="s">
        <v>10471</v>
      </c>
      <c r="D5198" t="s">
        <v>44</v>
      </c>
      <c r="E5198">
        <v>2022</v>
      </c>
      <c r="F5198">
        <v>2022</v>
      </c>
      <c r="G5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198" s="1" t="s">
        <v>81</v>
      </c>
      <c r="I5198" s="1">
        <v>1</v>
      </c>
      <c r="J5198" s="5">
        <v>6.67</v>
      </c>
      <c r="K5198" s="5">
        <v>5.33</v>
      </c>
      <c r="L5198">
        <v>8</v>
      </c>
      <c r="M5198" t="s">
        <v>37</v>
      </c>
      <c r="N5198" t="s">
        <v>247</v>
      </c>
      <c r="O5198">
        <v>11034</v>
      </c>
      <c r="P5198" t="s">
        <v>248</v>
      </c>
      <c r="Q5198">
        <v>66</v>
      </c>
      <c r="R5198" t="s">
        <v>32</v>
      </c>
      <c r="S5198" s="1" t="s">
        <v>81</v>
      </c>
      <c r="T5198" s="1">
        <v>0</v>
      </c>
      <c r="U5198" s="6">
        <v>5.66</v>
      </c>
      <c r="V5198" s="6">
        <v>4.53</v>
      </c>
      <c r="W5198" s="4">
        <v>5</v>
      </c>
      <c r="X5198" s="4">
        <v>5</v>
      </c>
      <c r="Y5198">
        <v>0</v>
      </c>
      <c r="AA5198"/>
      <c r="AB5198"/>
      <c r="AC5198"/>
      <c r="AD5198"/>
      <c r="AF5198"/>
      <c r="AG5198"/>
    </row>
    <row r="5199" spans="1:33" x14ac:dyDescent="0.3">
      <c r="A5199" t="str">
        <f>LEFT(Table1[[#This Row],[Licence]],LEN(Table1[[#This Row],[Licence]])-2) &amp; RIGHT(Table1[[#This Row],[Licence]],1)</f>
        <v>135200A</v>
      </c>
      <c r="B5199" t="s">
        <v>10472</v>
      </c>
      <c r="C5199" t="s">
        <v>10473</v>
      </c>
      <c r="D5199" t="s">
        <v>46</v>
      </c>
      <c r="E5199">
        <v>2009</v>
      </c>
      <c r="F5199">
        <v>2010</v>
      </c>
      <c r="G5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199" s="1" t="s">
        <v>118</v>
      </c>
      <c r="I5199" s="1">
        <v>1</v>
      </c>
      <c r="J5199" s="5">
        <v>0.66</v>
      </c>
      <c r="K5199" s="5">
        <v>0.53</v>
      </c>
      <c r="L5199" t="s">
        <v>36</v>
      </c>
      <c r="M5199" t="s">
        <v>37</v>
      </c>
      <c r="N5199" t="s">
        <v>2144</v>
      </c>
      <c r="O5199">
        <v>11022</v>
      </c>
      <c r="P5199" t="s">
        <v>2184</v>
      </c>
      <c r="Q5199">
        <v>27</v>
      </c>
      <c r="R5199" t="s">
        <v>32</v>
      </c>
      <c r="S5199" s="1" t="s">
        <v>118</v>
      </c>
      <c r="T5199" s="1">
        <v>1</v>
      </c>
      <c r="U5199" s="6">
        <v>0.66</v>
      </c>
      <c r="V5199" s="6">
        <v>0.53</v>
      </c>
      <c r="W5199" s="4">
        <v>1</v>
      </c>
      <c r="X5199" s="4">
        <v>1</v>
      </c>
      <c r="Y5199">
        <v>0</v>
      </c>
      <c r="AA5199"/>
      <c r="AB5199"/>
      <c r="AC5199"/>
      <c r="AD5199"/>
      <c r="AF5199"/>
      <c r="AG5199"/>
    </row>
    <row r="5200" spans="1:33" x14ac:dyDescent="0.3">
      <c r="A5200" t="str">
        <f>LEFT(Table1[[#This Row],[Licence]],LEN(Table1[[#This Row],[Licence]])-2) &amp; RIGHT(Table1[[#This Row],[Licence]],1)</f>
        <v>135202C</v>
      </c>
      <c r="B5200" t="s">
        <v>10474</v>
      </c>
      <c r="C5200" t="s">
        <v>9612</v>
      </c>
      <c r="D5200" t="s">
        <v>5117</v>
      </c>
      <c r="E5200">
        <v>2013</v>
      </c>
      <c r="F5200">
        <v>2013</v>
      </c>
      <c r="G5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0" s="1" t="s">
        <v>65</v>
      </c>
      <c r="I5200" s="1">
        <v>1</v>
      </c>
      <c r="J5200" s="5">
        <v>1.43</v>
      </c>
      <c r="K5200" s="5">
        <v>1.1399999999999999</v>
      </c>
      <c r="L5200" t="s">
        <v>36</v>
      </c>
      <c r="M5200" t="s">
        <v>37</v>
      </c>
      <c r="N5200" t="s">
        <v>2144</v>
      </c>
      <c r="O5200">
        <v>11032</v>
      </c>
      <c r="P5200" t="s">
        <v>2197</v>
      </c>
      <c r="Q5200">
        <v>26</v>
      </c>
      <c r="R5200" t="s">
        <v>32</v>
      </c>
      <c r="S5200" s="1" t="s">
        <v>65</v>
      </c>
      <c r="T5200" s="1">
        <v>1</v>
      </c>
      <c r="U5200" s="6">
        <v>1.43</v>
      </c>
      <c r="V5200" s="6">
        <v>1.1399999999999999</v>
      </c>
      <c r="W5200" s="4">
        <v>2</v>
      </c>
      <c r="X5200" s="4">
        <v>2</v>
      </c>
      <c r="Y5200">
        <v>0</v>
      </c>
      <c r="AA5200"/>
      <c r="AB5200"/>
      <c r="AC5200"/>
      <c r="AD5200"/>
      <c r="AF5200"/>
      <c r="AG5200"/>
    </row>
    <row r="5201" spans="1:33" x14ac:dyDescent="0.3">
      <c r="A5201" t="str">
        <f>LEFT(Table1[[#This Row],[Licence]],LEN(Table1[[#This Row],[Licence]])-2) &amp; RIGHT(Table1[[#This Row],[Licence]],1)</f>
        <v>135205F</v>
      </c>
      <c r="B5201" t="s">
        <v>10475</v>
      </c>
      <c r="C5201" t="s">
        <v>2176</v>
      </c>
      <c r="D5201" t="s">
        <v>1224</v>
      </c>
      <c r="E5201">
        <v>2009</v>
      </c>
      <c r="F5201">
        <v>2009</v>
      </c>
      <c r="G5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1" s="1" t="s">
        <v>118</v>
      </c>
      <c r="I5201" s="1">
        <v>1</v>
      </c>
      <c r="J5201" s="5">
        <v>0.65</v>
      </c>
      <c r="K5201" s="5">
        <v>0.52</v>
      </c>
      <c r="L5201" t="s">
        <v>36</v>
      </c>
      <c r="M5201" t="s">
        <v>37</v>
      </c>
      <c r="N5201" t="s">
        <v>2144</v>
      </c>
      <c r="O5201">
        <v>11032</v>
      </c>
      <c r="P5201" t="s">
        <v>2197</v>
      </c>
      <c r="Q5201">
        <v>25</v>
      </c>
      <c r="R5201" t="s">
        <v>32</v>
      </c>
      <c r="S5201" s="1" t="s">
        <v>118</v>
      </c>
      <c r="T5201" s="1">
        <v>1</v>
      </c>
      <c r="U5201" s="6">
        <v>0.65</v>
      </c>
      <c r="V5201" s="6">
        <v>0.52</v>
      </c>
      <c r="W5201" s="4">
        <v>1</v>
      </c>
      <c r="X5201" s="4">
        <v>1</v>
      </c>
      <c r="Y5201">
        <v>0</v>
      </c>
      <c r="AA5201"/>
      <c r="AB5201"/>
      <c r="AC5201"/>
      <c r="AD5201"/>
      <c r="AF5201"/>
      <c r="AG5201"/>
    </row>
    <row r="5202" spans="1:33" x14ac:dyDescent="0.3">
      <c r="A5202" t="str">
        <f>LEFT(Table1[[#This Row],[Licence]],LEN(Table1[[#This Row],[Licence]])-2) &amp; RIGHT(Table1[[#This Row],[Licence]],1)</f>
        <v>135206G</v>
      </c>
      <c r="B5202" t="s">
        <v>10476</v>
      </c>
      <c r="C5202" t="s">
        <v>132</v>
      </c>
      <c r="D5202" t="s">
        <v>251</v>
      </c>
      <c r="E5202">
        <v>2012</v>
      </c>
      <c r="F5202">
        <v>2011</v>
      </c>
      <c r="G5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2" s="1" t="s">
        <v>65</v>
      </c>
      <c r="I5202" s="1">
        <v>1</v>
      </c>
      <c r="J5202" s="5">
        <v>1.63</v>
      </c>
      <c r="K5202" s="5">
        <v>1.31</v>
      </c>
      <c r="L5202" t="s">
        <v>36</v>
      </c>
      <c r="M5202" t="s">
        <v>37</v>
      </c>
      <c r="N5202" t="s">
        <v>2144</v>
      </c>
      <c r="O5202">
        <v>11032</v>
      </c>
      <c r="P5202" t="s">
        <v>2197</v>
      </c>
      <c r="Q5202">
        <v>25</v>
      </c>
      <c r="R5202" t="s">
        <v>32</v>
      </c>
      <c r="S5202" s="1" t="s">
        <v>65</v>
      </c>
      <c r="T5202" s="1">
        <v>1</v>
      </c>
      <c r="U5202" s="6">
        <v>1.63</v>
      </c>
      <c r="V5202" s="6">
        <v>1.31</v>
      </c>
      <c r="W5202" s="4">
        <v>2</v>
      </c>
      <c r="X5202" s="4">
        <v>2</v>
      </c>
      <c r="Y5202">
        <v>0</v>
      </c>
      <c r="AA5202"/>
      <c r="AB5202"/>
      <c r="AC5202"/>
      <c r="AD5202"/>
      <c r="AF5202"/>
      <c r="AG5202"/>
    </row>
    <row r="5203" spans="1:33" x14ac:dyDescent="0.3">
      <c r="A5203" t="str">
        <f>LEFT(Table1[[#This Row],[Licence]],LEN(Table1[[#This Row],[Licence]])-2) &amp; RIGHT(Table1[[#This Row],[Licence]],1)</f>
        <v>135209J</v>
      </c>
      <c r="B5203" t="s">
        <v>10477</v>
      </c>
      <c r="C5203" t="s">
        <v>10478</v>
      </c>
      <c r="D5203" t="s">
        <v>47</v>
      </c>
      <c r="E5203">
        <v>2022</v>
      </c>
      <c r="F5203">
        <v>2022</v>
      </c>
      <c r="G5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03" s="1" t="s">
        <v>65</v>
      </c>
      <c r="I5203" s="1">
        <v>1</v>
      </c>
      <c r="J5203" s="5">
        <v>1.36</v>
      </c>
      <c r="K5203" s="5">
        <v>1.08</v>
      </c>
      <c r="L5203">
        <v>11</v>
      </c>
      <c r="M5203" t="s">
        <v>37</v>
      </c>
      <c r="N5203" t="s">
        <v>2144</v>
      </c>
      <c r="O5203">
        <v>11027</v>
      </c>
      <c r="P5203" t="s">
        <v>2192</v>
      </c>
      <c r="Q5203">
        <v>68</v>
      </c>
      <c r="R5203" t="s">
        <v>32</v>
      </c>
      <c r="S5203" s="1" t="s">
        <v>65</v>
      </c>
      <c r="T5203" s="1">
        <v>1</v>
      </c>
      <c r="U5203" s="6">
        <v>1.75</v>
      </c>
      <c r="V5203" s="6">
        <v>1.4</v>
      </c>
      <c r="W5203" s="4">
        <v>2</v>
      </c>
      <c r="X5203" s="4">
        <v>2</v>
      </c>
      <c r="Y5203">
        <v>0</v>
      </c>
      <c r="AA5203"/>
      <c r="AB5203"/>
      <c r="AC5203"/>
      <c r="AD5203"/>
      <c r="AF5203"/>
      <c r="AG5203"/>
    </row>
    <row r="5204" spans="1:33" x14ac:dyDescent="0.3">
      <c r="A5204" t="str">
        <f>LEFT(Table1[[#This Row],[Licence]],LEN(Table1[[#This Row],[Licence]])-2) &amp; RIGHT(Table1[[#This Row],[Licence]],1)</f>
        <v>135245T</v>
      </c>
      <c r="B5204" t="s">
        <v>10479</v>
      </c>
      <c r="C5204" t="s">
        <v>10480</v>
      </c>
      <c r="D5204" t="s">
        <v>1080</v>
      </c>
      <c r="E5204">
        <v>2009</v>
      </c>
      <c r="F5204">
        <v>2009</v>
      </c>
      <c r="G5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4" s="1" t="s">
        <v>118</v>
      </c>
      <c r="I5204" s="1">
        <v>1</v>
      </c>
      <c r="J5204" s="5">
        <v>1.1000000000000001</v>
      </c>
      <c r="K5204" s="5">
        <v>0.88</v>
      </c>
      <c r="L5204" t="s">
        <v>36</v>
      </c>
      <c r="M5204" t="s">
        <v>48</v>
      </c>
      <c r="N5204" t="s">
        <v>49</v>
      </c>
      <c r="O5204">
        <v>2007</v>
      </c>
      <c r="P5204" t="s">
        <v>454</v>
      </c>
      <c r="Q5204">
        <v>47</v>
      </c>
      <c r="R5204" t="s">
        <v>32</v>
      </c>
      <c r="S5204" s="1" t="s">
        <v>118</v>
      </c>
      <c r="T5204" s="1">
        <v>1</v>
      </c>
      <c r="U5204" s="6">
        <v>1.1000000000000001</v>
      </c>
      <c r="V5204" s="6">
        <v>0.88</v>
      </c>
      <c r="W5204" s="4">
        <v>1</v>
      </c>
      <c r="X5204" s="4">
        <v>1</v>
      </c>
      <c r="Y5204">
        <v>0</v>
      </c>
      <c r="AA5204"/>
      <c r="AB5204"/>
      <c r="AC5204"/>
      <c r="AD5204"/>
      <c r="AF5204"/>
      <c r="AG5204"/>
    </row>
    <row r="5205" spans="1:33" x14ac:dyDescent="0.3">
      <c r="A5205" t="str">
        <f>LEFT(Table1[[#This Row],[Licence]],LEN(Table1[[#This Row],[Licence]])-2) &amp; RIGHT(Table1[[#This Row],[Licence]],1)</f>
        <v>135260I</v>
      </c>
      <c r="B5205" t="s">
        <v>10481</v>
      </c>
      <c r="C5205" t="s">
        <v>10482</v>
      </c>
      <c r="D5205" t="s">
        <v>62</v>
      </c>
      <c r="E5205">
        <v>2014</v>
      </c>
      <c r="F5205">
        <v>2022</v>
      </c>
      <c r="G5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5" s="1" t="s">
        <v>118</v>
      </c>
      <c r="I5205" s="1">
        <v>1</v>
      </c>
      <c r="J5205" s="5">
        <v>0.85</v>
      </c>
      <c r="K5205" s="5">
        <v>0.68</v>
      </c>
      <c r="L5205" t="s">
        <v>36</v>
      </c>
      <c r="M5205" t="s">
        <v>37</v>
      </c>
      <c r="N5205" t="s">
        <v>932</v>
      </c>
      <c r="O5205">
        <v>5023</v>
      </c>
      <c r="P5205" t="s">
        <v>939</v>
      </c>
      <c r="Q5205">
        <v>71</v>
      </c>
      <c r="R5205" t="s">
        <v>32</v>
      </c>
      <c r="S5205" s="1" t="s">
        <v>118</v>
      </c>
      <c r="T5205" s="1">
        <v>1</v>
      </c>
      <c r="U5205" s="6">
        <v>0.85</v>
      </c>
      <c r="V5205" s="6">
        <v>0.68</v>
      </c>
      <c r="W5205" s="4">
        <v>1</v>
      </c>
      <c r="X5205" s="4">
        <v>1</v>
      </c>
      <c r="Y5205">
        <v>0</v>
      </c>
      <c r="AA5205"/>
      <c r="AB5205"/>
      <c r="AC5205"/>
      <c r="AD5205"/>
      <c r="AF5205"/>
      <c r="AG5205"/>
    </row>
    <row r="5206" spans="1:33" x14ac:dyDescent="0.3">
      <c r="A5206" t="str">
        <f>LEFT(Table1[[#This Row],[Licence]],LEN(Table1[[#This Row],[Licence]])-2) &amp; RIGHT(Table1[[#This Row],[Licence]],1)</f>
        <v>135284G</v>
      </c>
      <c r="B5206" t="s">
        <v>10483</v>
      </c>
      <c r="C5206" t="s">
        <v>10484</v>
      </c>
      <c r="D5206" t="s">
        <v>106</v>
      </c>
      <c r="E5206">
        <v>2020</v>
      </c>
      <c r="F5206">
        <v>2022</v>
      </c>
      <c r="G5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6" s="1" t="s">
        <v>65</v>
      </c>
      <c r="I5206" s="1">
        <v>1</v>
      </c>
      <c r="J5206" s="5">
        <v>1.39</v>
      </c>
      <c r="K5206" s="5">
        <v>1.1100000000000001</v>
      </c>
      <c r="L5206" t="s">
        <v>36</v>
      </c>
      <c r="M5206" t="s">
        <v>403</v>
      </c>
      <c r="N5206" t="s">
        <v>1921</v>
      </c>
      <c r="O5206">
        <v>10001</v>
      </c>
      <c r="P5206" t="s">
        <v>1922</v>
      </c>
      <c r="Q5206">
        <v>76</v>
      </c>
      <c r="R5206" t="s">
        <v>32</v>
      </c>
      <c r="S5206" s="1" t="s">
        <v>65</v>
      </c>
      <c r="T5206" s="1">
        <v>1</v>
      </c>
      <c r="U5206" s="6">
        <v>1.39</v>
      </c>
      <c r="V5206" s="6">
        <v>1.1100000000000001</v>
      </c>
      <c r="W5206" s="4">
        <v>2</v>
      </c>
      <c r="X5206" s="4">
        <v>2</v>
      </c>
      <c r="Y5206">
        <v>0</v>
      </c>
      <c r="AA5206"/>
      <c r="AB5206"/>
      <c r="AC5206"/>
      <c r="AD5206"/>
      <c r="AF5206"/>
      <c r="AG5206"/>
    </row>
    <row r="5207" spans="1:33" x14ac:dyDescent="0.3">
      <c r="A5207" t="str">
        <f>LEFT(Table1[[#This Row],[Licence]],LEN(Table1[[#This Row],[Licence]])-2) &amp; RIGHT(Table1[[#This Row],[Licence]],1)</f>
        <v>135305B</v>
      </c>
      <c r="B5207" t="s">
        <v>10485</v>
      </c>
      <c r="C5207" t="s">
        <v>10486</v>
      </c>
      <c r="D5207" t="s">
        <v>4887</v>
      </c>
      <c r="E5207">
        <v>2014</v>
      </c>
      <c r="F5207">
        <v>2014</v>
      </c>
      <c r="G5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7" s="1" t="s">
        <v>118</v>
      </c>
      <c r="I5207" s="1">
        <v>1</v>
      </c>
      <c r="J5207" s="5">
        <v>1.01</v>
      </c>
      <c r="K5207" s="5">
        <v>0.8</v>
      </c>
      <c r="L5207" t="s">
        <v>36</v>
      </c>
      <c r="M5207" t="s">
        <v>991</v>
      </c>
      <c r="N5207" t="s">
        <v>1125</v>
      </c>
      <c r="O5207">
        <v>8001</v>
      </c>
      <c r="P5207" t="s">
        <v>1126</v>
      </c>
      <c r="Q5207">
        <v>25</v>
      </c>
      <c r="R5207" t="s">
        <v>32</v>
      </c>
      <c r="S5207" s="1" t="s">
        <v>118</v>
      </c>
      <c r="T5207" s="1">
        <v>1</v>
      </c>
      <c r="U5207" s="6">
        <v>1.01</v>
      </c>
      <c r="V5207" s="6">
        <v>0.8</v>
      </c>
      <c r="W5207" s="4">
        <v>1</v>
      </c>
      <c r="X5207" s="4">
        <v>1</v>
      </c>
      <c r="Y5207">
        <v>0</v>
      </c>
      <c r="AA5207"/>
      <c r="AB5207"/>
      <c r="AC5207"/>
      <c r="AD5207"/>
      <c r="AF5207"/>
      <c r="AG5207"/>
    </row>
    <row r="5208" spans="1:33" x14ac:dyDescent="0.3">
      <c r="A5208" t="str">
        <f>LEFT(Table1[[#This Row],[Licence]],LEN(Table1[[#This Row],[Licence]])-2) &amp; RIGHT(Table1[[#This Row],[Licence]],1)</f>
        <v>135307D</v>
      </c>
      <c r="B5208" t="s">
        <v>10487</v>
      </c>
      <c r="C5208" t="s">
        <v>10488</v>
      </c>
      <c r="D5208" t="s">
        <v>71</v>
      </c>
      <c r="E5208">
        <v>2014</v>
      </c>
      <c r="F5208">
        <v>2014</v>
      </c>
      <c r="G5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8" s="1" t="s">
        <v>28</v>
      </c>
      <c r="I5208" s="1">
        <v>1</v>
      </c>
      <c r="J5208" s="5">
        <v>2.84</v>
      </c>
      <c r="K5208" s="5">
        <v>2.27</v>
      </c>
      <c r="L5208" t="s">
        <v>36</v>
      </c>
      <c r="M5208" t="s">
        <v>238</v>
      </c>
      <c r="N5208" t="s">
        <v>1254</v>
      </c>
      <c r="O5208">
        <v>9002</v>
      </c>
      <c r="P5208" t="s">
        <v>1688</v>
      </c>
      <c r="Q5208">
        <v>58</v>
      </c>
      <c r="R5208" t="s">
        <v>32</v>
      </c>
      <c r="S5208" s="1" t="s">
        <v>28</v>
      </c>
      <c r="T5208" s="1">
        <v>1</v>
      </c>
      <c r="U5208" s="6">
        <v>2.84</v>
      </c>
      <c r="V5208" s="6">
        <v>2.27</v>
      </c>
      <c r="W5208" s="4">
        <v>3</v>
      </c>
      <c r="X5208" s="4">
        <v>3</v>
      </c>
      <c r="Y5208">
        <v>0</v>
      </c>
      <c r="AA5208"/>
      <c r="AB5208"/>
      <c r="AC5208"/>
      <c r="AD5208"/>
      <c r="AF5208"/>
      <c r="AG5208"/>
    </row>
    <row r="5209" spans="1:33" x14ac:dyDescent="0.3">
      <c r="A5209" t="str">
        <f>LEFT(Table1[[#This Row],[Licence]],LEN(Table1[[#This Row],[Licence]])-2) &amp; RIGHT(Table1[[#This Row],[Licence]],1)</f>
        <v>135310G</v>
      </c>
      <c r="B5209" t="s">
        <v>10489</v>
      </c>
      <c r="C5209" t="s">
        <v>10490</v>
      </c>
      <c r="D5209" t="s">
        <v>552</v>
      </c>
      <c r="E5209">
        <v>2017</v>
      </c>
      <c r="F5209">
        <v>2017</v>
      </c>
      <c r="G5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09" s="1" t="s">
        <v>81</v>
      </c>
      <c r="I5209" s="1">
        <v>1</v>
      </c>
      <c r="J5209" s="5">
        <v>6.96</v>
      </c>
      <c r="K5209" s="5">
        <v>5.57</v>
      </c>
      <c r="L5209" t="s">
        <v>36</v>
      </c>
      <c r="M5209" t="s">
        <v>238</v>
      </c>
      <c r="N5209" t="s">
        <v>1254</v>
      </c>
      <c r="O5209">
        <v>9002</v>
      </c>
      <c r="P5209" t="s">
        <v>1688</v>
      </c>
      <c r="Q5209">
        <v>45</v>
      </c>
      <c r="R5209" t="s">
        <v>32</v>
      </c>
      <c r="S5209" s="1" t="s">
        <v>81</v>
      </c>
      <c r="T5209" s="1">
        <v>1</v>
      </c>
      <c r="U5209" s="6">
        <v>6.96</v>
      </c>
      <c r="V5209" s="6">
        <v>5.57</v>
      </c>
      <c r="W5209" s="4">
        <v>5</v>
      </c>
      <c r="X5209" s="4">
        <v>5</v>
      </c>
      <c r="Y5209">
        <v>0</v>
      </c>
      <c r="AA5209"/>
      <c r="AB5209"/>
      <c r="AC5209"/>
      <c r="AD5209"/>
      <c r="AF5209"/>
      <c r="AG5209"/>
    </row>
    <row r="5210" spans="1:33" x14ac:dyDescent="0.3">
      <c r="A5210" t="str">
        <f>LEFT(Table1[[#This Row],[Licence]],LEN(Table1[[#This Row],[Licence]])-2) &amp; RIGHT(Table1[[#This Row],[Licence]],1)</f>
        <v>135312I</v>
      </c>
      <c r="B5210" t="s">
        <v>10491</v>
      </c>
      <c r="C5210" t="s">
        <v>10492</v>
      </c>
      <c r="D5210" t="s">
        <v>10493</v>
      </c>
      <c r="E5210">
        <v>2022</v>
      </c>
      <c r="F5210">
        <v>2022</v>
      </c>
      <c r="G5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10" s="1" t="s">
        <v>28</v>
      </c>
      <c r="I5210" s="1">
        <v>1</v>
      </c>
      <c r="J5210" s="5">
        <v>2.56</v>
      </c>
      <c r="K5210" s="5">
        <v>2.0499999999999998</v>
      </c>
      <c r="L5210">
        <v>14</v>
      </c>
      <c r="M5210" t="s">
        <v>238</v>
      </c>
      <c r="N5210" t="s">
        <v>1254</v>
      </c>
      <c r="O5210">
        <v>9002</v>
      </c>
      <c r="P5210" t="s">
        <v>1688</v>
      </c>
      <c r="Q5210">
        <v>59</v>
      </c>
      <c r="R5210" t="s">
        <v>32</v>
      </c>
      <c r="S5210" s="1" t="s">
        <v>28</v>
      </c>
      <c r="T5210" s="1">
        <v>1</v>
      </c>
      <c r="U5210" s="6">
        <v>3.23</v>
      </c>
      <c r="V5210" s="6">
        <v>2.59</v>
      </c>
      <c r="W5210" s="4">
        <v>3</v>
      </c>
      <c r="X5210" s="4">
        <v>3</v>
      </c>
      <c r="Y5210">
        <v>0</v>
      </c>
      <c r="AA5210"/>
      <c r="AB5210"/>
      <c r="AC5210"/>
      <c r="AD5210"/>
      <c r="AF5210"/>
      <c r="AG5210"/>
    </row>
    <row r="5211" spans="1:33" x14ac:dyDescent="0.3">
      <c r="A5211" t="str">
        <f>LEFT(Table1[[#This Row],[Licence]],LEN(Table1[[#This Row],[Licence]])-2) &amp; RIGHT(Table1[[#This Row],[Licence]],1)</f>
        <v>135321R</v>
      </c>
      <c r="B5211" t="s">
        <v>10494</v>
      </c>
      <c r="C5211" t="s">
        <v>10495</v>
      </c>
      <c r="D5211" t="s">
        <v>10496</v>
      </c>
      <c r="E5211">
        <v>2014</v>
      </c>
      <c r="F5211">
        <v>2022</v>
      </c>
      <c r="G5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1" s="1" t="s">
        <v>118</v>
      </c>
      <c r="I5211" s="1">
        <v>1</v>
      </c>
      <c r="J5211" s="5">
        <v>0.79</v>
      </c>
      <c r="K5211" s="5">
        <v>0.63</v>
      </c>
      <c r="L5211" t="s">
        <v>36</v>
      </c>
      <c r="M5211" t="s">
        <v>238</v>
      </c>
      <c r="N5211" t="s">
        <v>1254</v>
      </c>
      <c r="O5211">
        <v>9016</v>
      </c>
      <c r="P5211" t="s">
        <v>1326</v>
      </c>
      <c r="Q5211">
        <v>75</v>
      </c>
      <c r="R5211" t="s">
        <v>32</v>
      </c>
      <c r="S5211" s="1" t="s">
        <v>118</v>
      </c>
      <c r="T5211" s="1">
        <v>1</v>
      </c>
      <c r="U5211" s="6">
        <v>0.79</v>
      </c>
      <c r="V5211" s="6">
        <v>0.63</v>
      </c>
      <c r="W5211" s="4">
        <v>1</v>
      </c>
      <c r="X5211" s="4">
        <v>1</v>
      </c>
      <c r="Y5211">
        <v>0</v>
      </c>
      <c r="AA5211"/>
      <c r="AB5211"/>
      <c r="AC5211"/>
      <c r="AD5211"/>
      <c r="AF5211"/>
      <c r="AG5211"/>
    </row>
    <row r="5212" spans="1:33" x14ac:dyDescent="0.3">
      <c r="A5212" t="str">
        <f>LEFT(Table1[[#This Row],[Licence]],LEN(Table1[[#This Row],[Licence]])-2) &amp; RIGHT(Table1[[#This Row],[Licence]],1)</f>
        <v>135324U</v>
      </c>
      <c r="B5212" t="s">
        <v>10497</v>
      </c>
      <c r="C5212" t="s">
        <v>4542</v>
      </c>
      <c r="D5212" t="s">
        <v>47</v>
      </c>
      <c r="E5212">
        <v>2012</v>
      </c>
      <c r="F5212">
        <v>2022</v>
      </c>
      <c r="G5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2" s="1" t="s">
        <v>28</v>
      </c>
      <c r="I5212" s="1">
        <v>1</v>
      </c>
      <c r="J5212" s="5">
        <v>3.46</v>
      </c>
      <c r="K5212" s="5">
        <v>2.76</v>
      </c>
      <c r="L5212" t="s">
        <v>36</v>
      </c>
      <c r="M5212" t="s">
        <v>238</v>
      </c>
      <c r="N5212" t="s">
        <v>1254</v>
      </c>
      <c r="O5212">
        <v>9038</v>
      </c>
      <c r="P5212" t="s">
        <v>1523</v>
      </c>
      <c r="Q5212">
        <v>58</v>
      </c>
      <c r="R5212" t="s">
        <v>32</v>
      </c>
      <c r="S5212" s="1" t="s">
        <v>28</v>
      </c>
      <c r="T5212" s="1">
        <v>1</v>
      </c>
      <c r="U5212" s="6">
        <v>3.46</v>
      </c>
      <c r="V5212" s="6">
        <v>2.76</v>
      </c>
      <c r="W5212" s="4">
        <v>3</v>
      </c>
      <c r="X5212" s="4">
        <v>3</v>
      </c>
      <c r="Y5212">
        <v>0</v>
      </c>
      <c r="AA5212"/>
      <c r="AB5212"/>
      <c r="AC5212"/>
      <c r="AD5212"/>
      <c r="AF5212"/>
      <c r="AG5212"/>
    </row>
    <row r="5213" spans="1:33" x14ac:dyDescent="0.3">
      <c r="A5213" t="str">
        <f>LEFT(Table1[[#This Row],[Licence]],LEN(Table1[[#This Row],[Licence]])-2) &amp; RIGHT(Table1[[#This Row],[Licence]],1)</f>
        <v>135325V</v>
      </c>
      <c r="B5213" t="s">
        <v>10498</v>
      </c>
      <c r="C5213" t="s">
        <v>10499</v>
      </c>
      <c r="D5213" t="s">
        <v>7579</v>
      </c>
      <c r="E5213">
        <v>2017</v>
      </c>
      <c r="F5213">
        <v>2022</v>
      </c>
      <c r="G5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3" s="1" t="s">
        <v>118</v>
      </c>
      <c r="I5213" s="1">
        <v>1</v>
      </c>
      <c r="J5213" s="5">
        <v>0.7</v>
      </c>
      <c r="K5213" s="5">
        <v>0.56000000000000005</v>
      </c>
      <c r="L5213" t="s">
        <v>36</v>
      </c>
      <c r="M5213" t="s">
        <v>238</v>
      </c>
      <c r="N5213" t="s">
        <v>1254</v>
      </c>
      <c r="O5213">
        <v>9084</v>
      </c>
      <c r="P5213" t="s">
        <v>1298</v>
      </c>
      <c r="Q5213">
        <v>80</v>
      </c>
      <c r="R5213" t="s">
        <v>399</v>
      </c>
      <c r="S5213" s="1" t="s">
        <v>118</v>
      </c>
      <c r="T5213" s="1">
        <v>1</v>
      </c>
      <c r="U5213" s="6">
        <v>0.7</v>
      </c>
      <c r="V5213" s="6">
        <v>0.56000000000000005</v>
      </c>
      <c r="W5213" s="4">
        <v>1</v>
      </c>
      <c r="X5213" s="4">
        <v>1</v>
      </c>
      <c r="Y5213">
        <v>0</v>
      </c>
      <c r="AA5213"/>
      <c r="AB5213"/>
      <c r="AC5213"/>
      <c r="AD5213"/>
      <c r="AF5213"/>
      <c r="AG5213"/>
    </row>
    <row r="5214" spans="1:33" x14ac:dyDescent="0.3">
      <c r="A5214" t="str">
        <f>LEFT(Table1[[#This Row],[Licence]],LEN(Table1[[#This Row],[Licence]])-2) &amp; RIGHT(Table1[[#This Row],[Licence]],1)</f>
        <v>135326W</v>
      </c>
      <c r="B5214" t="s">
        <v>10500</v>
      </c>
      <c r="C5214" t="s">
        <v>10501</v>
      </c>
      <c r="D5214" t="s">
        <v>376</v>
      </c>
      <c r="E5214">
        <v>2022</v>
      </c>
      <c r="F5214">
        <v>2022</v>
      </c>
      <c r="G5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14" s="1" t="s">
        <v>56</v>
      </c>
      <c r="I5214" s="1">
        <v>1</v>
      </c>
      <c r="J5214" s="5">
        <v>5</v>
      </c>
      <c r="K5214" s="5">
        <v>4</v>
      </c>
      <c r="L5214">
        <v>8</v>
      </c>
      <c r="M5214" t="s">
        <v>238</v>
      </c>
      <c r="N5214" t="s">
        <v>1254</v>
      </c>
      <c r="O5214">
        <v>9038</v>
      </c>
      <c r="P5214" t="s">
        <v>1523</v>
      </c>
      <c r="Q5214">
        <v>55</v>
      </c>
      <c r="R5214" t="s">
        <v>32</v>
      </c>
      <c r="S5214" s="1" t="s">
        <v>56</v>
      </c>
      <c r="T5214" s="1">
        <v>1</v>
      </c>
      <c r="U5214" s="6">
        <v>5.65</v>
      </c>
      <c r="V5214" s="6">
        <v>4.5199999999999996</v>
      </c>
      <c r="W5214" s="4">
        <v>4</v>
      </c>
      <c r="X5214" s="4">
        <v>4</v>
      </c>
      <c r="Y5214">
        <v>0</v>
      </c>
      <c r="AA5214"/>
      <c r="AB5214"/>
      <c r="AC5214"/>
      <c r="AD5214"/>
      <c r="AF5214"/>
      <c r="AG5214"/>
    </row>
    <row r="5215" spans="1:33" x14ac:dyDescent="0.3">
      <c r="A5215" t="str">
        <f>LEFT(Table1[[#This Row],[Licence]],LEN(Table1[[#This Row],[Licence]])-2) &amp; RIGHT(Table1[[#This Row],[Licence]],1)</f>
        <v>135362G</v>
      </c>
      <c r="B5215" t="s">
        <v>10502</v>
      </c>
      <c r="C5215" t="s">
        <v>1414</v>
      </c>
      <c r="D5215" t="s">
        <v>737</v>
      </c>
      <c r="E5215">
        <v>2010</v>
      </c>
      <c r="F5215">
        <v>2015</v>
      </c>
      <c r="G5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5" s="1" t="s">
        <v>118</v>
      </c>
      <c r="I5215" s="1">
        <v>1</v>
      </c>
      <c r="J5215" s="5">
        <v>0.71</v>
      </c>
      <c r="K5215" s="5">
        <v>0.56999999999999995</v>
      </c>
      <c r="L5215" t="s">
        <v>36</v>
      </c>
      <c r="M5215" t="s">
        <v>238</v>
      </c>
      <c r="N5215" t="s">
        <v>1261</v>
      </c>
      <c r="O5215">
        <v>9062</v>
      </c>
      <c r="P5215" t="s">
        <v>1415</v>
      </c>
      <c r="Q5215">
        <v>34</v>
      </c>
      <c r="R5215" t="s">
        <v>32</v>
      </c>
      <c r="S5215" s="1" t="s">
        <v>118</v>
      </c>
      <c r="T5215" s="1">
        <v>1</v>
      </c>
      <c r="U5215" s="6">
        <v>0.71</v>
      </c>
      <c r="V5215" s="6">
        <v>0.56999999999999995</v>
      </c>
      <c r="W5215" s="4">
        <v>1</v>
      </c>
      <c r="X5215" s="4">
        <v>1</v>
      </c>
      <c r="Y5215">
        <v>0</v>
      </c>
      <c r="AA5215"/>
      <c r="AB5215"/>
      <c r="AC5215"/>
      <c r="AD5215"/>
      <c r="AF5215"/>
      <c r="AG5215"/>
    </row>
    <row r="5216" spans="1:33" x14ac:dyDescent="0.3">
      <c r="A5216" t="str">
        <f>LEFT(Table1[[#This Row],[Licence]],LEN(Table1[[#This Row],[Licence]])-2) &amp; RIGHT(Table1[[#This Row],[Licence]],1)</f>
        <v>135377V</v>
      </c>
      <c r="B5216" t="s">
        <v>10503</v>
      </c>
      <c r="C5216" t="s">
        <v>10504</v>
      </c>
      <c r="D5216" t="s">
        <v>4887</v>
      </c>
      <c r="E5216">
        <v>2013</v>
      </c>
      <c r="F5216">
        <v>2014</v>
      </c>
      <c r="G5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6" s="1" t="s">
        <v>28</v>
      </c>
      <c r="I5216" s="1">
        <v>1</v>
      </c>
      <c r="J5216" s="5">
        <v>2.98</v>
      </c>
      <c r="K5216" s="5">
        <v>2.39</v>
      </c>
      <c r="L5216" t="s">
        <v>36</v>
      </c>
      <c r="M5216" t="s">
        <v>29</v>
      </c>
      <c r="N5216" t="s">
        <v>30</v>
      </c>
      <c r="O5216">
        <v>15085</v>
      </c>
      <c r="P5216" t="s">
        <v>1623</v>
      </c>
      <c r="Q5216">
        <v>30</v>
      </c>
      <c r="R5216" t="s">
        <v>32</v>
      </c>
      <c r="S5216" s="1" t="s">
        <v>28</v>
      </c>
      <c r="T5216" s="1">
        <v>1</v>
      </c>
      <c r="U5216" s="6">
        <v>2.98</v>
      </c>
      <c r="V5216" s="6">
        <v>2.39</v>
      </c>
      <c r="W5216" s="4">
        <v>3</v>
      </c>
      <c r="X5216" s="4">
        <v>3</v>
      </c>
      <c r="Y5216">
        <v>0</v>
      </c>
      <c r="AA5216"/>
      <c r="AB5216"/>
      <c r="AC5216"/>
      <c r="AD5216"/>
      <c r="AF5216"/>
      <c r="AG5216"/>
    </row>
    <row r="5217" spans="1:33" x14ac:dyDescent="0.3">
      <c r="A5217" t="str">
        <f>LEFT(Table1[[#This Row],[Licence]],LEN(Table1[[#This Row],[Licence]])-2) &amp; RIGHT(Table1[[#This Row],[Licence]],1)</f>
        <v>135381Z</v>
      </c>
      <c r="B5217" t="s">
        <v>10505</v>
      </c>
      <c r="C5217" t="s">
        <v>10506</v>
      </c>
      <c r="D5217" t="s">
        <v>78</v>
      </c>
      <c r="E5217">
        <v>2010</v>
      </c>
      <c r="F5217">
        <v>2010</v>
      </c>
      <c r="G5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7" s="1" t="s">
        <v>118</v>
      </c>
      <c r="I5217" s="1">
        <v>1</v>
      </c>
      <c r="J5217" s="5">
        <v>0.97</v>
      </c>
      <c r="K5217" s="5">
        <v>0.78</v>
      </c>
      <c r="L5217" t="s">
        <v>36</v>
      </c>
      <c r="M5217" t="s">
        <v>29</v>
      </c>
      <c r="N5217" t="s">
        <v>30</v>
      </c>
      <c r="O5217">
        <v>15085</v>
      </c>
      <c r="P5217" t="s">
        <v>1623</v>
      </c>
      <c r="Q5217">
        <v>78</v>
      </c>
      <c r="R5217" t="s">
        <v>32</v>
      </c>
      <c r="S5217" s="1" t="s">
        <v>118</v>
      </c>
      <c r="T5217" s="1">
        <v>1</v>
      </c>
      <c r="U5217" s="6">
        <v>0.97</v>
      </c>
      <c r="V5217" s="6">
        <v>0.78</v>
      </c>
      <c r="W5217" s="4">
        <v>1</v>
      </c>
      <c r="X5217" s="4">
        <v>1</v>
      </c>
      <c r="Y5217">
        <v>0</v>
      </c>
      <c r="AA5217"/>
      <c r="AB5217"/>
      <c r="AC5217"/>
      <c r="AD5217"/>
      <c r="AF5217"/>
      <c r="AG5217"/>
    </row>
    <row r="5218" spans="1:33" x14ac:dyDescent="0.3">
      <c r="A5218" t="str">
        <f>LEFT(Table1[[#This Row],[Licence]],LEN(Table1[[#This Row],[Licence]])-2) &amp; RIGHT(Table1[[#This Row],[Licence]],1)</f>
        <v>135396O</v>
      </c>
      <c r="B5218" t="s">
        <v>10507</v>
      </c>
      <c r="C5218" t="s">
        <v>10508</v>
      </c>
      <c r="D5218" t="s">
        <v>41</v>
      </c>
      <c r="E5218">
        <v>2013</v>
      </c>
      <c r="F5218">
        <v>2022</v>
      </c>
      <c r="G5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8" s="1" t="s">
        <v>28</v>
      </c>
      <c r="I5218" s="1">
        <v>1</v>
      </c>
      <c r="J5218" s="5">
        <v>3.92</v>
      </c>
      <c r="K5218" s="5">
        <v>3.14</v>
      </c>
      <c r="L5218" t="s">
        <v>36</v>
      </c>
      <c r="M5218" t="s">
        <v>238</v>
      </c>
      <c r="N5218" t="s">
        <v>1307</v>
      </c>
      <c r="O5218">
        <v>9095</v>
      </c>
      <c r="P5218" t="s">
        <v>1329</v>
      </c>
      <c r="Q5218">
        <v>82</v>
      </c>
      <c r="R5218" t="s">
        <v>32</v>
      </c>
      <c r="S5218" s="1" t="s">
        <v>28</v>
      </c>
      <c r="T5218" s="1">
        <v>1</v>
      </c>
      <c r="U5218" s="6">
        <v>3.92</v>
      </c>
      <c r="V5218" s="6">
        <v>3.14</v>
      </c>
      <c r="W5218" s="4">
        <v>3</v>
      </c>
      <c r="X5218" s="4">
        <v>3</v>
      </c>
      <c r="Y5218">
        <v>0</v>
      </c>
      <c r="AA5218"/>
      <c r="AB5218"/>
      <c r="AC5218"/>
      <c r="AD5218"/>
      <c r="AF5218"/>
      <c r="AG5218"/>
    </row>
    <row r="5219" spans="1:33" x14ac:dyDescent="0.3">
      <c r="A5219" t="str">
        <f>LEFT(Table1[[#This Row],[Licence]],LEN(Table1[[#This Row],[Licence]])-2) &amp; RIGHT(Table1[[#This Row],[Licence]],1)</f>
        <v>135407Z</v>
      </c>
      <c r="B5219" t="s">
        <v>10509</v>
      </c>
      <c r="C5219" t="s">
        <v>8242</v>
      </c>
      <c r="D5219" t="s">
        <v>10510</v>
      </c>
      <c r="E5219">
        <v>2015</v>
      </c>
      <c r="F5219">
        <v>2020</v>
      </c>
      <c r="G5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19" s="1" t="s">
        <v>28</v>
      </c>
      <c r="I5219" s="1">
        <v>1</v>
      </c>
      <c r="J5219" s="5">
        <v>2.84</v>
      </c>
      <c r="K5219" s="5">
        <v>2.27</v>
      </c>
      <c r="L5219" t="s">
        <v>36</v>
      </c>
      <c r="M5219" t="s">
        <v>238</v>
      </c>
      <c r="N5219" t="s">
        <v>1261</v>
      </c>
      <c r="O5219">
        <v>9069</v>
      </c>
      <c r="P5219" t="s">
        <v>1276</v>
      </c>
      <c r="Q5219">
        <v>49</v>
      </c>
      <c r="R5219" t="s">
        <v>32</v>
      </c>
      <c r="S5219" s="1" t="s">
        <v>28</v>
      </c>
      <c r="T5219" s="1">
        <v>1</v>
      </c>
      <c r="U5219" s="6">
        <v>2.84</v>
      </c>
      <c r="V5219" s="6">
        <v>2.27</v>
      </c>
      <c r="W5219" s="4">
        <v>3</v>
      </c>
      <c r="X5219" s="4">
        <v>3</v>
      </c>
      <c r="Y5219">
        <v>0</v>
      </c>
      <c r="AA5219"/>
      <c r="AB5219"/>
      <c r="AC5219"/>
      <c r="AD5219"/>
      <c r="AF5219"/>
      <c r="AG5219"/>
    </row>
    <row r="5220" spans="1:33" x14ac:dyDescent="0.3">
      <c r="A5220" t="str">
        <f>LEFT(Table1[[#This Row],[Licence]],LEN(Table1[[#This Row],[Licence]])-2) &amp; RIGHT(Table1[[#This Row],[Licence]],1)</f>
        <v>135413F</v>
      </c>
      <c r="B5220" t="s">
        <v>10511</v>
      </c>
      <c r="C5220" t="s">
        <v>8242</v>
      </c>
      <c r="D5220" t="s">
        <v>10512</v>
      </c>
      <c r="E5220">
        <v>2008</v>
      </c>
      <c r="F5220">
        <v>2022</v>
      </c>
      <c r="G5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0" s="1" t="s">
        <v>81</v>
      </c>
      <c r="I5220" s="1">
        <v>1</v>
      </c>
      <c r="J5220" s="5">
        <v>6.19</v>
      </c>
      <c r="K5220" s="5">
        <v>4.95</v>
      </c>
      <c r="L5220" t="s">
        <v>36</v>
      </c>
      <c r="M5220" t="s">
        <v>225</v>
      </c>
      <c r="N5220" t="s">
        <v>548</v>
      </c>
      <c r="O5220">
        <v>16063</v>
      </c>
      <c r="P5220" t="s">
        <v>4059</v>
      </c>
      <c r="Q5220">
        <v>61</v>
      </c>
      <c r="R5220" t="s">
        <v>32</v>
      </c>
      <c r="S5220" s="1" t="s">
        <v>81</v>
      </c>
      <c r="T5220" s="1">
        <v>1</v>
      </c>
      <c r="U5220" s="6">
        <v>6.19</v>
      </c>
      <c r="V5220" s="6">
        <v>4.95</v>
      </c>
      <c r="W5220" s="4">
        <v>5</v>
      </c>
      <c r="X5220" s="4">
        <v>5</v>
      </c>
      <c r="Y5220">
        <v>0</v>
      </c>
      <c r="AA5220"/>
      <c r="AB5220"/>
      <c r="AC5220"/>
      <c r="AD5220"/>
      <c r="AF5220"/>
      <c r="AG5220"/>
    </row>
    <row r="5221" spans="1:33" x14ac:dyDescent="0.3">
      <c r="A5221" t="str">
        <f>LEFT(Table1[[#This Row],[Licence]],LEN(Table1[[#This Row],[Licence]])-2) &amp; RIGHT(Table1[[#This Row],[Licence]],1)</f>
        <v>135414G</v>
      </c>
      <c r="B5221" t="s">
        <v>10513</v>
      </c>
      <c r="C5221" t="s">
        <v>10514</v>
      </c>
      <c r="D5221" t="s">
        <v>62</v>
      </c>
      <c r="E5221">
        <v>2019</v>
      </c>
      <c r="F5221">
        <v>2022</v>
      </c>
      <c r="G5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1" s="1" t="s">
        <v>65</v>
      </c>
      <c r="I5221" s="1">
        <v>1</v>
      </c>
      <c r="J5221" s="5">
        <v>2.21</v>
      </c>
      <c r="K5221" s="5">
        <v>1.76</v>
      </c>
      <c r="L5221" t="s">
        <v>36</v>
      </c>
      <c r="M5221" t="s">
        <v>225</v>
      </c>
      <c r="N5221" t="s">
        <v>1472</v>
      </c>
      <c r="O5221">
        <v>16034</v>
      </c>
      <c r="P5221" t="s">
        <v>4001</v>
      </c>
      <c r="Q5221">
        <v>68</v>
      </c>
      <c r="R5221" t="s">
        <v>32</v>
      </c>
      <c r="S5221" s="1" t="s">
        <v>65</v>
      </c>
      <c r="T5221" s="1">
        <v>1</v>
      </c>
      <c r="U5221" s="6">
        <v>2.21</v>
      </c>
      <c r="V5221" s="6">
        <v>1.76</v>
      </c>
      <c r="W5221" s="4">
        <v>2</v>
      </c>
      <c r="X5221" s="4">
        <v>2</v>
      </c>
      <c r="Y5221">
        <v>0</v>
      </c>
      <c r="AA5221"/>
      <c r="AB5221"/>
      <c r="AC5221"/>
      <c r="AD5221"/>
      <c r="AF5221"/>
      <c r="AG5221"/>
    </row>
    <row r="5222" spans="1:33" x14ac:dyDescent="0.3">
      <c r="A5222" t="str">
        <f>LEFT(Table1[[#This Row],[Licence]],LEN(Table1[[#This Row],[Licence]])-2) &amp; RIGHT(Table1[[#This Row],[Licence]],1)</f>
        <v>135418K</v>
      </c>
      <c r="B5222" t="s">
        <v>10515</v>
      </c>
      <c r="C5222" t="s">
        <v>10516</v>
      </c>
      <c r="D5222" t="s">
        <v>296</v>
      </c>
      <c r="E5222">
        <v>2009</v>
      </c>
      <c r="F5222">
        <v>2010</v>
      </c>
      <c r="G5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2" s="1" t="s">
        <v>118</v>
      </c>
      <c r="I5222" s="1">
        <v>1</v>
      </c>
      <c r="J5222" s="5">
        <v>0.67</v>
      </c>
      <c r="K5222" s="5">
        <v>0.54</v>
      </c>
      <c r="L5222" t="s">
        <v>36</v>
      </c>
      <c r="M5222" t="s">
        <v>225</v>
      </c>
      <c r="N5222" t="s">
        <v>1472</v>
      </c>
      <c r="O5222">
        <v>16034</v>
      </c>
      <c r="P5222" t="s">
        <v>4001</v>
      </c>
      <c r="Q5222">
        <v>28</v>
      </c>
      <c r="R5222" t="s">
        <v>32</v>
      </c>
      <c r="S5222" s="1" t="s">
        <v>118</v>
      </c>
      <c r="T5222" s="1">
        <v>1</v>
      </c>
      <c r="U5222" s="6">
        <v>0.67</v>
      </c>
      <c r="V5222" s="6">
        <v>0.54</v>
      </c>
      <c r="W5222" s="4">
        <v>1</v>
      </c>
      <c r="X5222" s="4">
        <v>1</v>
      </c>
      <c r="Y5222">
        <v>0</v>
      </c>
      <c r="AA5222"/>
      <c r="AB5222"/>
      <c r="AC5222"/>
      <c r="AD5222"/>
      <c r="AF5222"/>
      <c r="AG5222"/>
    </row>
    <row r="5223" spans="1:33" x14ac:dyDescent="0.3">
      <c r="A5223" t="str">
        <f>LEFT(Table1[[#This Row],[Licence]],LEN(Table1[[#This Row],[Licence]])-2) &amp; RIGHT(Table1[[#This Row],[Licence]],1)</f>
        <v>135422O</v>
      </c>
      <c r="B5223" t="s">
        <v>10517</v>
      </c>
      <c r="C5223" t="s">
        <v>10518</v>
      </c>
      <c r="D5223" t="s">
        <v>47</v>
      </c>
      <c r="E5223">
        <v>2012</v>
      </c>
      <c r="F5223">
        <v>2021</v>
      </c>
      <c r="G5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3" s="1" t="s">
        <v>65</v>
      </c>
      <c r="I5223" s="1">
        <v>0</v>
      </c>
      <c r="J5223" s="5">
        <v>1.1499999999999999</v>
      </c>
      <c r="K5223" s="5">
        <v>0.92</v>
      </c>
      <c r="L5223" t="s">
        <v>36</v>
      </c>
      <c r="M5223" t="s">
        <v>225</v>
      </c>
      <c r="N5223" t="s">
        <v>226</v>
      </c>
      <c r="O5223">
        <v>16047</v>
      </c>
      <c r="P5223" t="s">
        <v>1755</v>
      </c>
      <c r="Q5223">
        <v>75</v>
      </c>
      <c r="R5223" t="s">
        <v>32</v>
      </c>
      <c r="S5223" s="1" t="s">
        <v>65</v>
      </c>
      <c r="T5223" s="1">
        <v>0</v>
      </c>
      <c r="U5223" s="6">
        <v>1.1499999999999999</v>
      </c>
      <c r="V5223" s="6">
        <v>0.92</v>
      </c>
      <c r="W5223" s="4">
        <v>2</v>
      </c>
      <c r="X5223" s="4">
        <v>2</v>
      </c>
      <c r="Y5223">
        <v>0</v>
      </c>
      <c r="AA5223"/>
      <c r="AB5223"/>
      <c r="AC5223"/>
      <c r="AD5223"/>
      <c r="AF5223"/>
      <c r="AG5223"/>
    </row>
    <row r="5224" spans="1:33" x14ac:dyDescent="0.3">
      <c r="A5224" t="str">
        <f>LEFT(Table1[[#This Row],[Licence]],LEN(Table1[[#This Row],[Licence]])-2) &amp; RIGHT(Table1[[#This Row],[Licence]],1)</f>
        <v>135424Q</v>
      </c>
      <c r="B5224" t="s">
        <v>10519</v>
      </c>
      <c r="C5224" t="s">
        <v>10520</v>
      </c>
      <c r="D5224" t="s">
        <v>395</v>
      </c>
      <c r="E5224">
        <v>2015</v>
      </c>
      <c r="F5224">
        <v>2016</v>
      </c>
      <c r="G5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4" s="1" t="s">
        <v>65</v>
      </c>
      <c r="I5224" s="1">
        <v>1</v>
      </c>
      <c r="J5224" s="5">
        <v>1.43</v>
      </c>
      <c r="K5224" s="5">
        <v>1.1499999999999999</v>
      </c>
      <c r="L5224" t="s">
        <v>36</v>
      </c>
      <c r="M5224" t="s">
        <v>225</v>
      </c>
      <c r="N5224" t="s">
        <v>1472</v>
      </c>
      <c r="O5224">
        <v>16036</v>
      </c>
      <c r="P5224" t="s">
        <v>5547</v>
      </c>
      <c r="Q5224">
        <v>79</v>
      </c>
      <c r="R5224" t="s">
        <v>32</v>
      </c>
      <c r="S5224" s="1" t="s">
        <v>65</v>
      </c>
      <c r="T5224" s="1">
        <v>1</v>
      </c>
      <c r="U5224" s="6">
        <v>1.43</v>
      </c>
      <c r="V5224" s="6">
        <v>1.1499999999999999</v>
      </c>
      <c r="W5224" s="4">
        <v>2</v>
      </c>
      <c r="X5224" s="4">
        <v>2</v>
      </c>
      <c r="Y5224">
        <v>0</v>
      </c>
      <c r="AA5224"/>
      <c r="AB5224"/>
      <c r="AC5224"/>
      <c r="AD5224"/>
      <c r="AF5224"/>
      <c r="AG5224"/>
    </row>
    <row r="5225" spans="1:33" x14ac:dyDescent="0.3">
      <c r="A5225" t="str">
        <f>LEFT(Table1[[#This Row],[Licence]],LEN(Table1[[#This Row],[Licence]])-2) &amp; RIGHT(Table1[[#This Row],[Licence]],1)</f>
        <v>135444K</v>
      </c>
      <c r="B5225" t="s">
        <v>10521</v>
      </c>
      <c r="C5225" t="s">
        <v>8344</v>
      </c>
      <c r="D5225" t="s">
        <v>246</v>
      </c>
      <c r="E5225">
        <v>2013</v>
      </c>
      <c r="F5225">
        <v>2013</v>
      </c>
      <c r="G5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5" s="1" t="s">
        <v>118</v>
      </c>
      <c r="I5225" s="1">
        <v>1</v>
      </c>
      <c r="J5225" s="5">
        <v>1.1399999999999999</v>
      </c>
      <c r="K5225" s="5">
        <v>0.91</v>
      </c>
      <c r="L5225" t="s">
        <v>36</v>
      </c>
      <c r="M5225" t="s">
        <v>531</v>
      </c>
      <c r="N5225" t="s">
        <v>532</v>
      </c>
      <c r="O5225">
        <v>12032</v>
      </c>
      <c r="P5225" t="s">
        <v>1422</v>
      </c>
      <c r="Q5225">
        <v>44</v>
      </c>
      <c r="R5225" t="s">
        <v>32</v>
      </c>
      <c r="S5225" s="1" t="s">
        <v>118</v>
      </c>
      <c r="T5225" s="1">
        <v>1</v>
      </c>
      <c r="U5225" s="6">
        <v>1.1399999999999999</v>
      </c>
      <c r="V5225" s="6">
        <v>0.91</v>
      </c>
      <c r="W5225" s="4">
        <v>1</v>
      </c>
      <c r="X5225" s="4">
        <v>1</v>
      </c>
      <c r="Y5225">
        <v>0</v>
      </c>
      <c r="AA5225"/>
      <c r="AB5225"/>
      <c r="AC5225"/>
      <c r="AD5225"/>
      <c r="AF5225"/>
      <c r="AG5225"/>
    </row>
    <row r="5226" spans="1:33" x14ac:dyDescent="0.3">
      <c r="A5226" t="str">
        <f>LEFT(Table1[[#This Row],[Licence]],LEN(Table1[[#This Row],[Licence]])-2) &amp; RIGHT(Table1[[#This Row],[Licence]],1)</f>
        <v>135452S</v>
      </c>
      <c r="B5226" t="s">
        <v>10522</v>
      </c>
      <c r="C5226" t="s">
        <v>10523</v>
      </c>
      <c r="D5226" t="s">
        <v>521</v>
      </c>
      <c r="E5226">
        <v>2018</v>
      </c>
      <c r="F5226">
        <v>2022</v>
      </c>
      <c r="G5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6" s="1" t="s">
        <v>65</v>
      </c>
      <c r="I5226" s="1">
        <v>1</v>
      </c>
      <c r="J5226" s="5">
        <v>1.29</v>
      </c>
      <c r="K5226" s="5">
        <v>1.03</v>
      </c>
      <c r="L5226" t="s">
        <v>36</v>
      </c>
      <c r="M5226" t="s">
        <v>531</v>
      </c>
      <c r="N5226" t="s">
        <v>1032</v>
      </c>
      <c r="O5226">
        <v>12003</v>
      </c>
      <c r="P5226" t="s">
        <v>2103</v>
      </c>
      <c r="Q5226">
        <v>52</v>
      </c>
      <c r="R5226" t="s">
        <v>32</v>
      </c>
      <c r="S5226" s="1" t="s">
        <v>65</v>
      </c>
      <c r="T5226" s="1">
        <v>1</v>
      </c>
      <c r="U5226" s="6">
        <v>1.29</v>
      </c>
      <c r="V5226" s="6">
        <v>1.03</v>
      </c>
      <c r="W5226" s="4">
        <v>2</v>
      </c>
      <c r="X5226" s="4">
        <v>2</v>
      </c>
      <c r="Y5226">
        <v>0</v>
      </c>
      <c r="AA5226"/>
      <c r="AB5226"/>
      <c r="AC5226"/>
      <c r="AD5226"/>
      <c r="AF5226"/>
      <c r="AG5226"/>
    </row>
    <row r="5227" spans="1:33" x14ac:dyDescent="0.3">
      <c r="A5227" t="str">
        <f>LEFT(Table1[[#This Row],[Licence]],LEN(Table1[[#This Row],[Licence]])-2) &amp; RIGHT(Table1[[#This Row],[Licence]],1)</f>
        <v>135458Y</v>
      </c>
      <c r="B5227" t="s">
        <v>10524</v>
      </c>
      <c r="C5227" t="s">
        <v>4674</v>
      </c>
      <c r="D5227" t="s">
        <v>296</v>
      </c>
      <c r="E5227">
        <v>2019</v>
      </c>
      <c r="F5227">
        <v>2022</v>
      </c>
      <c r="G5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7" s="1" t="s">
        <v>118</v>
      </c>
      <c r="I5227" s="1">
        <v>1</v>
      </c>
      <c r="J5227" s="5">
        <v>0.9</v>
      </c>
      <c r="K5227" s="5">
        <v>0.72</v>
      </c>
      <c r="L5227" t="s">
        <v>36</v>
      </c>
      <c r="M5227" t="s">
        <v>531</v>
      </c>
      <c r="N5227" t="s">
        <v>1032</v>
      </c>
      <c r="O5227">
        <v>12009</v>
      </c>
      <c r="P5227" t="s">
        <v>2449</v>
      </c>
      <c r="Q5227">
        <v>77</v>
      </c>
      <c r="R5227" t="s">
        <v>32</v>
      </c>
      <c r="S5227" s="1" t="s">
        <v>118</v>
      </c>
      <c r="T5227" s="1">
        <v>1</v>
      </c>
      <c r="U5227" s="6">
        <v>0.9</v>
      </c>
      <c r="V5227" s="6">
        <v>0.72</v>
      </c>
      <c r="W5227" s="4">
        <v>1</v>
      </c>
      <c r="X5227" s="4">
        <v>1</v>
      </c>
      <c r="Y5227">
        <v>0</v>
      </c>
      <c r="AA5227"/>
      <c r="AB5227"/>
      <c r="AC5227"/>
      <c r="AD5227"/>
      <c r="AF5227"/>
      <c r="AG5227"/>
    </row>
    <row r="5228" spans="1:33" x14ac:dyDescent="0.3">
      <c r="A5228" t="str">
        <f>LEFT(Table1[[#This Row],[Licence]],LEN(Table1[[#This Row],[Licence]])-2) &amp; RIGHT(Table1[[#This Row],[Licence]],1)</f>
        <v>135462C</v>
      </c>
      <c r="B5228" t="s">
        <v>10525</v>
      </c>
      <c r="C5228" t="s">
        <v>10526</v>
      </c>
      <c r="D5228" t="s">
        <v>59</v>
      </c>
      <c r="E5228">
        <v>2022</v>
      </c>
      <c r="F5228">
        <v>2022</v>
      </c>
      <c r="G5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228" s="1" t="s">
        <v>56</v>
      </c>
      <c r="I5228" s="1">
        <v>0</v>
      </c>
      <c r="J5228" s="5">
        <v>2.13</v>
      </c>
      <c r="K5228" s="5">
        <v>1.7</v>
      </c>
      <c r="L5228">
        <v>6</v>
      </c>
      <c r="M5228" t="s">
        <v>238</v>
      </c>
      <c r="N5228" t="s">
        <v>1307</v>
      </c>
      <c r="O5228">
        <v>9064</v>
      </c>
      <c r="P5228" t="s">
        <v>1463</v>
      </c>
      <c r="Q5228">
        <v>67</v>
      </c>
      <c r="R5228" t="s">
        <v>32</v>
      </c>
      <c r="S5228" s="1" t="s">
        <v>56</v>
      </c>
      <c r="T5228" s="1">
        <v>1</v>
      </c>
      <c r="U5228" s="6">
        <v>4.32</v>
      </c>
      <c r="V5228" s="6">
        <v>3.45</v>
      </c>
      <c r="W5228" s="4">
        <v>4</v>
      </c>
      <c r="X5228" s="4">
        <v>4</v>
      </c>
      <c r="Y5228">
        <v>0</v>
      </c>
      <c r="AA5228"/>
      <c r="AB5228"/>
      <c r="AC5228"/>
      <c r="AD5228"/>
      <c r="AF5228"/>
      <c r="AG5228"/>
    </row>
    <row r="5229" spans="1:33" x14ac:dyDescent="0.3">
      <c r="A5229" t="str">
        <f>LEFT(Table1[[#This Row],[Licence]],LEN(Table1[[#This Row],[Licence]])-2) &amp; RIGHT(Table1[[#This Row],[Licence]],1)</f>
        <v>135467H</v>
      </c>
      <c r="B5229" t="s">
        <v>10527</v>
      </c>
      <c r="C5229" t="s">
        <v>10528</v>
      </c>
      <c r="D5229" t="s">
        <v>6859</v>
      </c>
      <c r="E5229">
        <v>2013</v>
      </c>
      <c r="F5229">
        <v>2015</v>
      </c>
      <c r="G5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29" s="1" t="s">
        <v>118</v>
      </c>
      <c r="I5229" s="1">
        <v>1</v>
      </c>
      <c r="J5229" s="5">
        <v>0.52</v>
      </c>
      <c r="K5229" s="5">
        <v>0.42</v>
      </c>
      <c r="L5229" t="s">
        <v>36</v>
      </c>
      <c r="M5229" t="s">
        <v>238</v>
      </c>
      <c r="N5229" t="s">
        <v>1307</v>
      </c>
      <c r="O5229">
        <v>9064</v>
      </c>
      <c r="P5229" t="s">
        <v>1463</v>
      </c>
      <c r="Q5229">
        <v>40</v>
      </c>
      <c r="R5229" t="s">
        <v>399</v>
      </c>
      <c r="S5229" s="1" t="s">
        <v>118</v>
      </c>
      <c r="T5229" s="1">
        <v>1</v>
      </c>
      <c r="U5229" s="6">
        <v>0.52</v>
      </c>
      <c r="V5229" s="6">
        <v>0.42</v>
      </c>
      <c r="W5229" s="4">
        <v>1</v>
      </c>
      <c r="X5229" s="4">
        <v>1</v>
      </c>
      <c r="Y5229">
        <v>0</v>
      </c>
      <c r="AA5229"/>
      <c r="AB5229"/>
      <c r="AC5229"/>
      <c r="AD5229"/>
      <c r="AF5229"/>
      <c r="AG5229"/>
    </row>
    <row r="5230" spans="1:33" x14ac:dyDescent="0.3">
      <c r="A5230" t="str">
        <f>LEFT(Table1[[#This Row],[Licence]],LEN(Table1[[#This Row],[Licence]])-2) &amp; RIGHT(Table1[[#This Row],[Licence]],1)</f>
        <v>135469J</v>
      </c>
      <c r="B5230" t="s">
        <v>10529</v>
      </c>
      <c r="C5230" t="s">
        <v>3250</v>
      </c>
      <c r="D5230" t="s">
        <v>111</v>
      </c>
      <c r="E5230">
        <v>2020</v>
      </c>
      <c r="F5230">
        <v>2022</v>
      </c>
      <c r="G5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0" s="1" t="s">
        <v>65</v>
      </c>
      <c r="I5230" s="1">
        <v>0</v>
      </c>
      <c r="J5230" s="5">
        <v>1.1399999999999999</v>
      </c>
      <c r="K5230" s="5">
        <v>0.91</v>
      </c>
      <c r="L5230" t="s">
        <v>36</v>
      </c>
      <c r="M5230" t="s">
        <v>238</v>
      </c>
      <c r="N5230" t="s">
        <v>1307</v>
      </c>
      <c r="O5230">
        <v>9064</v>
      </c>
      <c r="P5230" t="s">
        <v>1463</v>
      </c>
      <c r="Q5230">
        <v>69</v>
      </c>
      <c r="R5230" t="s">
        <v>32</v>
      </c>
      <c r="S5230" s="1" t="s">
        <v>65</v>
      </c>
      <c r="T5230" s="1">
        <v>0</v>
      </c>
      <c r="U5230" s="6">
        <v>1.1399999999999999</v>
      </c>
      <c r="V5230" s="6">
        <v>0.91</v>
      </c>
      <c r="W5230" s="4">
        <v>2</v>
      </c>
      <c r="X5230" s="4">
        <v>2</v>
      </c>
      <c r="Y5230">
        <v>0</v>
      </c>
      <c r="AA5230"/>
      <c r="AB5230"/>
      <c r="AC5230"/>
      <c r="AD5230"/>
      <c r="AF5230"/>
      <c r="AG5230"/>
    </row>
    <row r="5231" spans="1:33" x14ac:dyDescent="0.3">
      <c r="A5231" t="str">
        <f>LEFT(Table1[[#This Row],[Licence]],LEN(Table1[[#This Row],[Licence]])-2) &amp; RIGHT(Table1[[#This Row],[Licence]],1)</f>
        <v>135474O</v>
      </c>
      <c r="B5231" t="s">
        <v>10530</v>
      </c>
      <c r="C5231" t="s">
        <v>10531</v>
      </c>
      <c r="D5231" t="s">
        <v>106</v>
      </c>
      <c r="E5231">
        <v>2017</v>
      </c>
      <c r="F5231">
        <v>2017</v>
      </c>
      <c r="G5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1" s="1" t="s">
        <v>65</v>
      </c>
      <c r="I5231" s="1">
        <v>1</v>
      </c>
      <c r="J5231" s="5">
        <v>1.57</v>
      </c>
      <c r="K5231" s="5">
        <v>1.25</v>
      </c>
      <c r="L5231" t="s">
        <v>36</v>
      </c>
      <c r="M5231" t="s">
        <v>257</v>
      </c>
      <c r="N5231" t="s">
        <v>258</v>
      </c>
      <c r="O5231">
        <v>18008</v>
      </c>
      <c r="P5231" t="s">
        <v>4762</v>
      </c>
      <c r="Q5231">
        <v>69</v>
      </c>
      <c r="R5231" t="s">
        <v>32</v>
      </c>
      <c r="S5231" s="1" t="s">
        <v>65</v>
      </c>
      <c r="T5231" s="1">
        <v>1</v>
      </c>
      <c r="U5231" s="6">
        <v>1.57</v>
      </c>
      <c r="V5231" s="6">
        <v>1.25</v>
      </c>
      <c r="W5231" s="4">
        <v>2</v>
      </c>
      <c r="X5231" s="4">
        <v>2</v>
      </c>
      <c r="Y5231">
        <v>0</v>
      </c>
      <c r="AA5231"/>
      <c r="AB5231"/>
      <c r="AC5231"/>
      <c r="AD5231"/>
      <c r="AF5231"/>
      <c r="AG5231"/>
    </row>
    <row r="5232" spans="1:33" x14ac:dyDescent="0.3">
      <c r="A5232" t="str">
        <f>LEFT(Table1[[#This Row],[Licence]],LEN(Table1[[#This Row],[Licence]])-2) &amp; RIGHT(Table1[[#This Row],[Licence]],1)</f>
        <v>135480U</v>
      </c>
      <c r="B5232" t="s">
        <v>10532</v>
      </c>
      <c r="C5232" t="s">
        <v>10533</v>
      </c>
      <c r="D5232" t="s">
        <v>7885</v>
      </c>
      <c r="E5232">
        <v>2009</v>
      </c>
      <c r="F5232">
        <v>2010</v>
      </c>
      <c r="G5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2" s="1" t="s">
        <v>118</v>
      </c>
      <c r="I5232" s="1">
        <v>1</v>
      </c>
      <c r="J5232" s="5">
        <v>0.49</v>
      </c>
      <c r="K5232" s="5">
        <v>0.39</v>
      </c>
      <c r="L5232" t="s">
        <v>36</v>
      </c>
      <c r="M5232" t="s">
        <v>238</v>
      </c>
      <c r="N5232" t="s">
        <v>1307</v>
      </c>
      <c r="O5232">
        <v>9104</v>
      </c>
      <c r="P5232" t="s">
        <v>1909</v>
      </c>
      <c r="Q5232">
        <v>25</v>
      </c>
      <c r="R5232" t="s">
        <v>32</v>
      </c>
      <c r="S5232" s="1" t="s">
        <v>118</v>
      </c>
      <c r="T5232" s="1">
        <v>1</v>
      </c>
      <c r="U5232" s="6">
        <v>0.49</v>
      </c>
      <c r="V5232" s="6">
        <v>0.39</v>
      </c>
      <c r="W5232" s="4">
        <v>1</v>
      </c>
      <c r="X5232" s="4">
        <v>1</v>
      </c>
      <c r="Y5232">
        <v>0</v>
      </c>
      <c r="AA5232"/>
      <c r="AB5232"/>
      <c r="AC5232"/>
      <c r="AD5232"/>
      <c r="AF5232"/>
      <c r="AG5232"/>
    </row>
    <row r="5233" spans="1:33" x14ac:dyDescent="0.3">
      <c r="A5233" t="str">
        <f>LEFT(Table1[[#This Row],[Licence]],LEN(Table1[[#This Row],[Licence]])-2) &amp; RIGHT(Table1[[#This Row],[Licence]],1)</f>
        <v>135481V</v>
      </c>
      <c r="B5233" t="s">
        <v>10534</v>
      </c>
      <c r="C5233" t="s">
        <v>10533</v>
      </c>
      <c r="D5233" t="s">
        <v>10535</v>
      </c>
      <c r="E5233">
        <v>2009</v>
      </c>
      <c r="F5233">
        <v>2009</v>
      </c>
      <c r="G5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3" s="1" t="s">
        <v>118</v>
      </c>
      <c r="I5233" s="1">
        <v>1</v>
      </c>
      <c r="J5233" s="5">
        <v>0.54</v>
      </c>
      <c r="K5233" s="5">
        <v>0.43</v>
      </c>
      <c r="L5233" t="s">
        <v>36</v>
      </c>
      <c r="M5233" t="s">
        <v>238</v>
      </c>
      <c r="N5233" t="s">
        <v>1307</v>
      </c>
      <c r="O5233">
        <v>9104</v>
      </c>
      <c r="P5233" t="s">
        <v>1909</v>
      </c>
      <c r="Q5233">
        <v>29</v>
      </c>
      <c r="R5233" t="s">
        <v>399</v>
      </c>
      <c r="S5233" s="1" t="s">
        <v>118</v>
      </c>
      <c r="T5233" s="1">
        <v>1</v>
      </c>
      <c r="U5233" s="6">
        <v>0.54</v>
      </c>
      <c r="V5233" s="6">
        <v>0.43</v>
      </c>
      <c r="W5233" s="4">
        <v>1</v>
      </c>
      <c r="X5233" s="4">
        <v>1</v>
      </c>
      <c r="Y5233">
        <v>0</v>
      </c>
      <c r="AA5233"/>
      <c r="AB5233"/>
      <c r="AC5233"/>
      <c r="AD5233"/>
      <c r="AF5233"/>
      <c r="AG5233"/>
    </row>
    <row r="5234" spans="1:33" x14ac:dyDescent="0.3">
      <c r="A5234" t="str">
        <f>LEFT(Table1[[#This Row],[Licence]],LEN(Table1[[#This Row],[Licence]])-2) &amp; RIGHT(Table1[[#This Row],[Licence]],1)</f>
        <v>135482W</v>
      </c>
      <c r="B5234" t="s">
        <v>10536</v>
      </c>
      <c r="C5234" t="s">
        <v>10537</v>
      </c>
      <c r="D5234" t="s">
        <v>59</v>
      </c>
      <c r="E5234">
        <v>2011</v>
      </c>
      <c r="F5234">
        <v>2015</v>
      </c>
      <c r="G5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4" s="1" t="s">
        <v>65</v>
      </c>
      <c r="I5234" s="1">
        <v>1</v>
      </c>
      <c r="J5234" s="5">
        <v>1.6</v>
      </c>
      <c r="K5234" s="5">
        <v>1.28</v>
      </c>
      <c r="L5234" t="s">
        <v>36</v>
      </c>
      <c r="M5234" t="s">
        <v>238</v>
      </c>
      <c r="N5234" t="s">
        <v>1307</v>
      </c>
      <c r="O5234">
        <v>9104</v>
      </c>
      <c r="P5234" t="s">
        <v>1909</v>
      </c>
      <c r="Q5234">
        <v>66</v>
      </c>
      <c r="R5234" t="s">
        <v>32</v>
      </c>
      <c r="S5234" s="1" t="s">
        <v>65</v>
      </c>
      <c r="T5234" s="1">
        <v>1</v>
      </c>
      <c r="U5234" s="6">
        <v>1.6</v>
      </c>
      <c r="V5234" s="6">
        <v>1.28</v>
      </c>
      <c r="W5234" s="4">
        <v>2</v>
      </c>
      <c r="X5234" s="4">
        <v>2</v>
      </c>
      <c r="Y5234">
        <v>0</v>
      </c>
      <c r="AA5234"/>
      <c r="AB5234"/>
      <c r="AC5234"/>
      <c r="AD5234"/>
      <c r="AF5234"/>
      <c r="AG5234"/>
    </row>
    <row r="5235" spans="1:33" x14ac:dyDescent="0.3">
      <c r="A5235" t="str">
        <f>LEFT(Table1[[#This Row],[Licence]],LEN(Table1[[#This Row],[Licence]])-2) &amp; RIGHT(Table1[[#This Row],[Licence]],1)</f>
        <v>135486A</v>
      </c>
      <c r="B5235" t="s">
        <v>10538</v>
      </c>
      <c r="C5235" t="s">
        <v>10539</v>
      </c>
      <c r="D5235" t="s">
        <v>359</v>
      </c>
      <c r="E5235">
        <v>2014</v>
      </c>
      <c r="F5235">
        <v>2016</v>
      </c>
      <c r="G5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5" s="1" t="s">
        <v>118</v>
      </c>
      <c r="I5235" s="1">
        <v>1</v>
      </c>
      <c r="J5235" s="5">
        <v>0.77</v>
      </c>
      <c r="K5235" s="5">
        <v>0.61</v>
      </c>
      <c r="L5235" t="s">
        <v>36</v>
      </c>
      <c r="M5235" t="s">
        <v>238</v>
      </c>
      <c r="N5235" t="s">
        <v>1307</v>
      </c>
      <c r="O5235">
        <v>9096</v>
      </c>
      <c r="P5235" t="s">
        <v>1657</v>
      </c>
      <c r="Q5235">
        <v>52</v>
      </c>
      <c r="R5235" t="s">
        <v>32</v>
      </c>
      <c r="S5235" s="1" t="s">
        <v>118</v>
      </c>
      <c r="T5235" s="1">
        <v>1</v>
      </c>
      <c r="U5235" s="6">
        <v>0.77</v>
      </c>
      <c r="V5235" s="6">
        <v>0.61</v>
      </c>
      <c r="W5235" s="4">
        <v>1</v>
      </c>
      <c r="X5235" s="4">
        <v>1</v>
      </c>
      <c r="Y5235">
        <v>0</v>
      </c>
      <c r="AA5235"/>
      <c r="AB5235"/>
      <c r="AC5235"/>
      <c r="AD5235"/>
      <c r="AF5235"/>
      <c r="AG5235"/>
    </row>
    <row r="5236" spans="1:33" x14ac:dyDescent="0.3">
      <c r="A5236" t="str">
        <f>LEFT(Table1[[#This Row],[Licence]],LEN(Table1[[#This Row],[Licence]])-2) &amp; RIGHT(Table1[[#This Row],[Licence]],1)</f>
        <v>135526O</v>
      </c>
      <c r="B5236" t="s">
        <v>10540</v>
      </c>
      <c r="C5236" t="s">
        <v>10541</v>
      </c>
      <c r="D5236" t="s">
        <v>694</v>
      </c>
      <c r="E5236">
        <v>2009</v>
      </c>
      <c r="F5236">
        <v>2010</v>
      </c>
      <c r="G5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6" s="1" t="s">
        <v>118</v>
      </c>
      <c r="I5236" s="1">
        <v>1</v>
      </c>
      <c r="J5236" s="5">
        <v>0.99</v>
      </c>
      <c r="K5236" s="5">
        <v>0.79</v>
      </c>
      <c r="L5236" t="s">
        <v>36</v>
      </c>
      <c r="M5236" t="s">
        <v>48</v>
      </c>
      <c r="N5236" t="s">
        <v>423</v>
      </c>
      <c r="O5236">
        <v>2009</v>
      </c>
      <c r="P5236" t="s">
        <v>463</v>
      </c>
      <c r="Q5236">
        <v>29</v>
      </c>
      <c r="R5236" t="s">
        <v>32</v>
      </c>
      <c r="S5236" s="1" t="s">
        <v>118</v>
      </c>
      <c r="T5236" s="1">
        <v>1</v>
      </c>
      <c r="U5236" s="6">
        <v>0.99</v>
      </c>
      <c r="V5236" s="6">
        <v>0.79</v>
      </c>
      <c r="W5236" s="4">
        <v>1</v>
      </c>
      <c r="X5236" s="4">
        <v>1</v>
      </c>
      <c r="Y5236">
        <v>0</v>
      </c>
      <c r="AA5236"/>
      <c r="AB5236"/>
      <c r="AC5236"/>
      <c r="AD5236"/>
      <c r="AF5236"/>
      <c r="AG5236"/>
    </row>
    <row r="5237" spans="1:33" x14ac:dyDescent="0.3">
      <c r="A5237" t="str">
        <f>LEFT(Table1[[#This Row],[Licence]],LEN(Table1[[#This Row],[Licence]])-2) &amp; RIGHT(Table1[[#This Row],[Licence]],1)</f>
        <v>135527P</v>
      </c>
      <c r="B5237" t="s">
        <v>10542</v>
      </c>
      <c r="C5237" t="s">
        <v>10543</v>
      </c>
      <c r="D5237" t="s">
        <v>121</v>
      </c>
      <c r="E5237">
        <v>2008</v>
      </c>
      <c r="F5237">
        <v>2011</v>
      </c>
      <c r="G5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7" s="1" t="s">
        <v>65</v>
      </c>
      <c r="I5237" s="1">
        <v>1</v>
      </c>
      <c r="J5237" s="5">
        <v>1.64</v>
      </c>
      <c r="K5237" s="5">
        <v>1.31</v>
      </c>
      <c r="L5237" t="s">
        <v>36</v>
      </c>
      <c r="M5237" t="s">
        <v>48</v>
      </c>
      <c r="N5237" t="s">
        <v>423</v>
      </c>
      <c r="O5237">
        <v>2009</v>
      </c>
      <c r="P5237" t="s">
        <v>463</v>
      </c>
      <c r="Q5237">
        <v>87</v>
      </c>
      <c r="R5237" t="s">
        <v>32</v>
      </c>
      <c r="S5237" s="1" t="s">
        <v>65</v>
      </c>
      <c r="T5237" s="1">
        <v>1</v>
      </c>
      <c r="U5237" s="6">
        <v>1.64</v>
      </c>
      <c r="V5237" s="6">
        <v>1.31</v>
      </c>
      <c r="W5237" s="4">
        <v>2</v>
      </c>
      <c r="X5237" s="4">
        <v>2</v>
      </c>
      <c r="Y5237">
        <v>0</v>
      </c>
      <c r="AA5237"/>
      <c r="AB5237"/>
      <c r="AC5237"/>
      <c r="AD5237"/>
      <c r="AF5237"/>
      <c r="AG5237"/>
    </row>
    <row r="5238" spans="1:33" x14ac:dyDescent="0.3">
      <c r="A5238" t="str">
        <f>LEFT(Table1[[#This Row],[Licence]],LEN(Table1[[#This Row],[Licence]])-2) &amp; RIGHT(Table1[[#This Row],[Licence]],1)</f>
        <v>135528Q</v>
      </c>
      <c r="B5238" t="s">
        <v>10544</v>
      </c>
      <c r="C5238" t="s">
        <v>10545</v>
      </c>
      <c r="D5238" t="s">
        <v>254</v>
      </c>
      <c r="E5238">
        <v>2012</v>
      </c>
      <c r="F5238">
        <v>2009</v>
      </c>
      <c r="G5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8" s="1" t="s">
        <v>65</v>
      </c>
      <c r="I5238" s="1">
        <v>1</v>
      </c>
      <c r="J5238" s="5">
        <v>1.44</v>
      </c>
      <c r="K5238" s="5">
        <v>1.1499999999999999</v>
      </c>
      <c r="L5238" t="s">
        <v>36</v>
      </c>
      <c r="M5238" t="s">
        <v>48</v>
      </c>
      <c r="N5238" t="s">
        <v>360</v>
      </c>
      <c r="O5238">
        <v>2096</v>
      </c>
      <c r="P5238" t="s">
        <v>563</v>
      </c>
      <c r="Q5238">
        <v>45</v>
      </c>
      <c r="R5238" t="s">
        <v>32</v>
      </c>
      <c r="S5238" s="1" t="s">
        <v>65</v>
      </c>
      <c r="T5238" s="1">
        <v>1</v>
      </c>
      <c r="U5238" s="6">
        <v>1.44</v>
      </c>
      <c r="V5238" s="6">
        <v>1.1499999999999999</v>
      </c>
      <c r="W5238" s="4">
        <v>2</v>
      </c>
      <c r="X5238" s="4">
        <v>2</v>
      </c>
      <c r="Y5238">
        <v>0</v>
      </c>
      <c r="AA5238"/>
      <c r="AB5238"/>
      <c r="AC5238"/>
      <c r="AD5238"/>
      <c r="AF5238"/>
      <c r="AG5238"/>
    </row>
    <row r="5239" spans="1:33" x14ac:dyDescent="0.3">
      <c r="A5239" t="str">
        <f>LEFT(Table1[[#This Row],[Licence]],LEN(Table1[[#This Row],[Licence]])-2) &amp; RIGHT(Table1[[#This Row],[Licence]],1)</f>
        <v>135529R</v>
      </c>
      <c r="B5239" t="s">
        <v>10546</v>
      </c>
      <c r="C5239" t="s">
        <v>10547</v>
      </c>
      <c r="D5239" t="s">
        <v>7885</v>
      </c>
      <c r="E5239">
        <v>2009</v>
      </c>
      <c r="F5239">
        <v>2018</v>
      </c>
      <c r="G5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39" s="1" t="s">
        <v>118</v>
      </c>
      <c r="I5239" s="1">
        <v>1</v>
      </c>
      <c r="J5239" s="5">
        <v>1.01</v>
      </c>
      <c r="K5239" s="5">
        <v>0.8</v>
      </c>
      <c r="L5239" t="s">
        <v>36</v>
      </c>
      <c r="M5239" t="s">
        <v>225</v>
      </c>
      <c r="N5239" t="s">
        <v>548</v>
      </c>
      <c r="O5239">
        <v>16002</v>
      </c>
      <c r="P5239" t="s">
        <v>549</v>
      </c>
      <c r="Q5239">
        <v>28</v>
      </c>
      <c r="R5239" t="s">
        <v>32</v>
      </c>
      <c r="S5239" s="1" t="s">
        <v>118</v>
      </c>
      <c r="T5239" s="1">
        <v>1</v>
      </c>
      <c r="U5239" s="6">
        <v>1.01</v>
      </c>
      <c r="V5239" s="6">
        <v>0.8</v>
      </c>
      <c r="W5239" s="4">
        <v>1</v>
      </c>
      <c r="X5239" s="4">
        <v>1</v>
      </c>
      <c r="Y5239">
        <v>0</v>
      </c>
      <c r="AA5239"/>
      <c r="AB5239"/>
      <c r="AC5239"/>
      <c r="AD5239"/>
      <c r="AF5239"/>
      <c r="AG5239"/>
    </row>
    <row r="5240" spans="1:33" x14ac:dyDescent="0.3">
      <c r="A5240" t="str">
        <f>LEFT(Table1[[#This Row],[Licence]],LEN(Table1[[#This Row],[Licence]])-2) &amp; RIGHT(Table1[[#This Row],[Licence]],1)</f>
        <v>135536Y</v>
      </c>
      <c r="B5240" t="s">
        <v>10548</v>
      </c>
      <c r="C5240" t="s">
        <v>2549</v>
      </c>
      <c r="D5240" t="s">
        <v>552</v>
      </c>
      <c r="E5240">
        <v>2009</v>
      </c>
      <c r="F5240">
        <v>2009</v>
      </c>
      <c r="G5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0" s="1" t="s">
        <v>65</v>
      </c>
      <c r="I5240" s="1">
        <v>1</v>
      </c>
      <c r="J5240" s="5">
        <v>1.2</v>
      </c>
      <c r="K5240" s="5">
        <v>0.96</v>
      </c>
      <c r="L5240" t="s">
        <v>36</v>
      </c>
      <c r="M5240" t="s">
        <v>48</v>
      </c>
      <c r="N5240" t="s">
        <v>360</v>
      </c>
      <c r="O5240">
        <v>2013</v>
      </c>
      <c r="P5240" t="s">
        <v>485</v>
      </c>
      <c r="Q5240">
        <v>32</v>
      </c>
      <c r="R5240" t="s">
        <v>32</v>
      </c>
      <c r="S5240" s="1" t="s">
        <v>65</v>
      </c>
      <c r="T5240" s="1">
        <v>1</v>
      </c>
      <c r="U5240" s="6">
        <v>1.2</v>
      </c>
      <c r="V5240" s="6">
        <v>0.96</v>
      </c>
      <c r="W5240" s="4">
        <v>2</v>
      </c>
      <c r="X5240" s="4">
        <v>2</v>
      </c>
      <c r="Y5240">
        <v>0</v>
      </c>
      <c r="AA5240"/>
      <c r="AB5240"/>
      <c r="AC5240"/>
      <c r="AD5240"/>
      <c r="AF5240"/>
      <c r="AG5240"/>
    </row>
    <row r="5241" spans="1:33" x14ac:dyDescent="0.3">
      <c r="A5241" t="str">
        <f>LEFT(Table1[[#This Row],[Licence]],LEN(Table1[[#This Row],[Licence]])-2) &amp; RIGHT(Table1[[#This Row],[Licence]],1)</f>
        <v>135537Z</v>
      </c>
      <c r="B5241" t="s">
        <v>10549</v>
      </c>
      <c r="C5241" t="s">
        <v>10550</v>
      </c>
      <c r="D5241" t="s">
        <v>41</v>
      </c>
      <c r="E5241">
        <v>2008</v>
      </c>
      <c r="F5241">
        <v>2010</v>
      </c>
      <c r="G5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1" s="1" t="s">
        <v>118</v>
      </c>
      <c r="I5241" s="1">
        <v>1</v>
      </c>
      <c r="J5241" s="5">
        <v>0.55000000000000004</v>
      </c>
      <c r="K5241" s="5">
        <v>0.44</v>
      </c>
      <c r="L5241" t="s">
        <v>36</v>
      </c>
      <c r="M5241" t="s">
        <v>264</v>
      </c>
      <c r="N5241" t="s">
        <v>265</v>
      </c>
      <c r="O5241">
        <v>19006</v>
      </c>
      <c r="P5241" t="s">
        <v>5110</v>
      </c>
      <c r="Q5241">
        <v>73</v>
      </c>
      <c r="R5241" t="s">
        <v>32</v>
      </c>
      <c r="S5241" s="1" t="s">
        <v>118</v>
      </c>
      <c r="T5241" s="1">
        <v>1</v>
      </c>
      <c r="U5241" s="6">
        <v>0.55000000000000004</v>
      </c>
      <c r="V5241" s="6">
        <v>0.44</v>
      </c>
      <c r="W5241" s="4">
        <v>1</v>
      </c>
      <c r="X5241" s="4">
        <v>1</v>
      </c>
      <c r="Y5241">
        <v>0</v>
      </c>
      <c r="AA5241"/>
      <c r="AB5241"/>
      <c r="AC5241"/>
      <c r="AD5241"/>
      <c r="AF5241"/>
      <c r="AG5241"/>
    </row>
    <row r="5242" spans="1:33" x14ac:dyDescent="0.3">
      <c r="A5242" t="str">
        <f>LEFT(Table1[[#This Row],[Licence]],LEN(Table1[[#This Row],[Licence]])-2) &amp; RIGHT(Table1[[#This Row],[Licence]],1)</f>
        <v>135554Q</v>
      </c>
      <c r="B5242" t="s">
        <v>10551</v>
      </c>
      <c r="C5242" t="s">
        <v>10552</v>
      </c>
      <c r="D5242" t="s">
        <v>215</v>
      </c>
      <c r="E5242">
        <v>2022</v>
      </c>
      <c r="F5242">
        <v>2022</v>
      </c>
      <c r="G5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42" s="1" t="s">
        <v>28</v>
      </c>
      <c r="I5242" s="1">
        <v>1</v>
      </c>
      <c r="J5242" s="5">
        <v>2.61</v>
      </c>
      <c r="K5242" s="5">
        <v>2.09</v>
      </c>
      <c r="L5242">
        <v>21</v>
      </c>
      <c r="M5242" t="s">
        <v>264</v>
      </c>
      <c r="N5242" t="s">
        <v>1058</v>
      </c>
      <c r="O5242">
        <v>19090</v>
      </c>
      <c r="P5242" t="s">
        <v>4928</v>
      </c>
      <c r="Q5242">
        <v>59</v>
      </c>
      <c r="R5242" t="s">
        <v>32</v>
      </c>
      <c r="S5242" s="1" t="s">
        <v>28</v>
      </c>
      <c r="T5242" s="1">
        <v>1</v>
      </c>
      <c r="U5242" s="6">
        <v>3.6</v>
      </c>
      <c r="V5242" s="6">
        <v>2.88</v>
      </c>
      <c r="W5242" s="4">
        <v>3</v>
      </c>
      <c r="X5242" s="4">
        <v>3</v>
      </c>
      <c r="Y5242">
        <v>0</v>
      </c>
      <c r="AA5242"/>
      <c r="AB5242"/>
      <c r="AC5242"/>
      <c r="AD5242"/>
      <c r="AF5242"/>
      <c r="AG5242"/>
    </row>
    <row r="5243" spans="1:33" x14ac:dyDescent="0.3">
      <c r="A5243" t="str">
        <f>LEFT(Table1[[#This Row],[Licence]],LEN(Table1[[#This Row],[Licence]])-2) &amp; RIGHT(Table1[[#This Row],[Licence]],1)</f>
        <v>135560W</v>
      </c>
      <c r="B5243" t="s">
        <v>10553</v>
      </c>
      <c r="C5243" t="s">
        <v>10554</v>
      </c>
      <c r="D5243" t="s">
        <v>1279</v>
      </c>
      <c r="E5243">
        <v>2020</v>
      </c>
      <c r="F5243">
        <v>2011</v>
      </c>
      <c r="G5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3" s="1" t="s">
        <v>118</v>
      </c>
      <c r="I5243" s="1">
        <v>1</v>
      </c>
      <c r="J5243" s="5">
        <v>0.57999999999999996</v>
      </c>
      <c r="K5243" s="5">
        <v>0.46</v>
      </c>
      <c r="L5243" t="s">
        <v>36</v>
      </c>
      <c r="M5243" t="s">
        <v>264</v>
      </c>
      <c r="N5243" t="s">
        <v>1485</v>
      </c>
      <c r="O5243">
        <v>19119</v>
      </c>
      <c r="P5243" t="s">
        <v>10555</v>
      </c>
      <c r="Q5243">
        <v>44</v>
      </c>
      <c r="R5243" t="s">
        <v>32</v>
      </c>
      <c r="S5243" s="1" t="s">
        <v>118</v>
      </c>
      <c r="T5243" s="1">
        <v>1</v>
      </c>
      <c r="U5243" s="6">
        <v>0.57999999999999996</v>
      </c>
      <c r="V5243" s="6">
        <v>0.46</v>
      </c>
      <c r="W5243" s="4">
        <v>1</v>
      </c>
      <c r="X5243" s="4">
        <v>1</v>
      </c>
      <c r="Y5243">
        <v>0</v>
      </c>
      <c r="AA5243"/>
      <c r="AB5243"/>
      <c r="AC5243"/>
      <c r="AD5243"/>
      <c r="AF5243"/>
      <c r="AG5243"/>
    </row>
    <row r="5244" spans="1:33" x14ac:dyDescent="0.3">
      <c r="A5244" t="str">
        <f>LEFT(Table1[[#This Row],[Licence]],LEN(Table1[[#This Row],[Licence]])-2) &amp; RIGHT(Table1[[#This Row],[Licence]],1)</f>
        <v>135568E</v>
      </c>
      <c r="B5244" t="s">
        <v>10556</v>
      </c>
      <c r="C5244" t="s">
        <v>10557</v>
      </c>
      <c r="D5244" t="s">
        <v>47</v>
      </c>
      <c r="E5244">
        <v>2013</v>
      </c>
      <c r="F5244">
        <v>2017</v>
      </c>
      <c r="G5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4" s="1" t="s">
        <v>81</v>
      </c>
      <c r="I5244" s="1">
        <v>1</v>
      </c>
      <c r="J5244" s="5">
        <v>6.54</v>
      </c>
      <c r="K5244" s="5">
        <v>5.23</v>
      </c>
      <c r="L5244" t="s">
        <v>36</v>
      </c>
      <c r="M5244" t="s">
        <v>514</v>
      </c>
      <c r="N5244" t="s">
        <v>515</v>
      </c>
      <c r="O5244">
        <v>14015</v>
      </c>
      <c r="P5244" t="s">
        <v>3449</v>
      </c>
      <c r="Q5244">
        <v>76</v>
      </c>
      <c r="R5244" t="s">
        <v>32</v>
      </c>
      <c r="S5244" s="1" t="s">
        <v>81</v>
      </c>
      <c r="T5244" s="1">
        <v>1</v>
      </c>
      <c r="U5244" s="6">
        <v>6.54</v>
      </c>
      <c r="V5244" s="6">
        <v>5.23</v>
      </c>
      <c r="W5244" s="4">
        <v>5</v>
      </c>
      <c r="X5244" s="4">
        <v>5</v>
      </c>
      <c r="Y5244">
        <v>0</v>
      </c>
      <c r="AA5244"/>
      <c r="AB5244"/>
      <c r="AC5244"/>
      <c r="AD5244"/>
      <c r="AF5244"/>
      <c r="AG5244"/>
    </row>
    <row r="5245" spans="1:33" x14ac:dyDescent="0.3">
      <c r="A5245" t="str">
        <f>LEFT(Table1[[#This Row],[Licence]],LEN(Table1[[#This Row],[Licence]])-2) &amp; RIGHT(Table1[[#This Row],[Licence]],1)</f>
        <v>135579P</v>
      </c>
      <c r="B5245" t="s">
        <v>10558</v>
      </c>
      <c r="C5245" t="s">
        <v>3062</v>
      </c>
      <c r="D5245" t="s">
        <v>124</v>
      </c>
      <c r="E5245">
        <v>2019</v>
      </c>
      <c r="F5245">
        <v>2021</v>
      </c>
      <c r="G5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5" s="1" t="s">
        <v>65</v>
      </c>
      <c r="I5245" s="1">
        <v>1</v>
      </c>
      <c r="J5245" s="5">
        <v>1.61</v>
      </c>
      <c r="K5245" s="5">
        <v>1.29</v>
      </c>
      <c r="L5245" t="s">
        <v>36</v>
      </c>
      <c r="M5245" t="s">
        <v>514</v>
      </c>
      <c r="N5245" t="s">
        <v>515</v>
      </c>
      <c r="O5245">
        <v>14012</v>
      </c>
      <c r="P5245" t="s">
        <v>3339</v>
      </c>
      <c r="Q5245">
        <v>79</v>
      </c>
      <c r="R5245" t="s">
        <v>32</v>
      </c>
      <c r="S5245" s="1" t="s">
        <v>65</v>
      </c>
      <c r="T5245" s="1">
        <v>1</v>
      </c>
      <c r="U5245" s="6">
        <v>1.61</v>
      </c>
      <c r="V5245" s="6">
        <v>1.29</v>
      </c>
      <c r="W5245" s="4">
        <v>2</v>
      </c>
      <c r="X5245" s="4">
        <v>2</v>
      </c>
      <c r="Y5245">
        <v>0</v>
      </c>
      <c r="AA5245"/>
      <c r="AB5245"/>
      <c r="AC5245"/>
      <c r="AD5245"/>
      <c r="AF5245"/>
      <c r="AG5245"/>
    </row>
    <row r="5246" spans="1:33" x14ac:dyDescent="0.3">
      <c r="A5246" t="str">
        <f>LEFT(Table1[[#This Row],[Licence]],LEN(Table1[[#This Row],[Licence]])-2) &amp; RIGHT(Table1[[#This Row],[Licence]],1)</f>
        <v>135600K</v>
      </c>
      <c r="B5246" t="s">
        <v>10559</v>
      </c>
      <c r="C5246" t="s">
        <v>10560</v>
      </c>
      <c r="D5246" t="s">
        <v>47</v>
      </c>
      <c r="E5246">
        <v>2020</v>
      </c>
      <c r="F5246">
        <v>2022</v>
      </c>
      <c r="G5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6" s="1" t="s">
        <v>65</v>
      </c>
      <c r="I5246" s="1">
        <v>1</v>
      </c>
      <c r="J5246" s="5">
        <v>1.36</v>
      </c>
      <c r="K5246" s="5">
        <v>1.08</v>
      </c>
      <c r="L5246" t="s">
        <v>36</v>
      </c>
      <c r="M5246" t="s">
        <v>403</v>
      </c>
      <c r="N5246" t="s">
        <v>796</v>
      </c>
      <c r="O5246">
        <v>20002</v>
      </c>
      <c r="P5246" t="s">
        <v>797</v>
      </c>
      <c r="Q5246">
        <v>75</v>
      </c>
      <c r="R5246" t="s">
        <v>32</v>
      </c>
      <c r="S5246" s="1" t="s">
        <v>65</v>
      </c>
      <c r="T5246" s="1">
        <v>1</v>
      </c>
      <c r="U5246" s="6">
        <v>1.36</v>
      </c>
      <c r="V5246" s="6">
        <v>1.08</v>
      </c>
      <c r="W5246" s="4">
        <v>2</v>
      </c>
      <c r="X5246" s="4">
        <v>2</v>
      </c>
      <c r="Y5246">
        <v>0</v>
      </c>
      <c r="AA5246"/>
      <c r="AB5246"/>
      <c r="AC5246"/>
      <c r="AD5246"/>
      <c r="AF5246"/>
      <c r="AG5246"/>
    </row>
    <row r="5247" spans="1:33" x14ac:dyDescent="0.3">
      <c r="A5247" t="str">
        <f>LEFT(Table1[[#This Row],[Licence]],LEN(Table1[[#This Row],[Licence]])-2) &amp; RIGHT(Table1[[#This Row],[Licence]],1)</f>
        <v>135605P</v>
      </c>
      <c r="B5247" t="s">
        <v>10561</v>
      </c>
      <c r="C5247" t="s">
        <v>10562</v>
      </c>
      <c r="D5247" t="s">
        <v>2654</v>
      </c>
      <c r="E5247">
        <v>2010</v>
      </c>
      <c r="F5247">
        <v>2010</v>
      </c>
      <c r="G5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7" s="1" t="s">
        <v>118</v>
      </c>
      <c r="I5247" s="1">
        <v>1</v>
      </c>
      <c r="J5247" s="5">
        <v>0.4</v>
      </c>
      <c r="K5247" s="5">
        <v>0.32</v>
      </c>
      <c r="L5247" t="s">
        <v>36</v>
      </c>
      <c r="M5247" t="s">
        <v>403</v>
      </c>
      <c r="N5247" t="s">
        <v>1409</v>
      </c>
      <c r="O5247">
        <v>20010</v>
      </c>
      <c r="P5247" t="s">
        <v>1410</v>
      </c>
      <c r="Q5247">
        <v>26</v>
      </c>
      <c r="R5247" t="s">
        <v>32</v>
      </c>
      <c r="S5247" s="1" t="s">
        <v>118</v>
      </c>
      <c r="T5247" s="1">
        <v>1</v>
      </c>
      <c r="U5247" s="6">
        <v>0.4</v>
      </c>
      <c r="V5247" s="6">
        <v>0.32</v>
      </c>
      <c r="W5247" s="4">
        <v>1</v>
      </c>
      <c r="X5247" s="4">
        <v>1</v>
      </c>
      <c r="Y5247">
        <v>0</v>
      </c>
      <c r="AA5247"/>
      <c r="AB5247"/>
      <c r="AC5247"/>
      <c r="AD5247"/>
      <c r="AF5247"/>
      <c r="AG5247"/>
    </row>
    <row r="5248" spans="1:33" x14ac:dyDescent="0.3">
      <c r="A5248" t="str">
        <f>LEFT(Table1[[#This Row],[Licence]],LEN(Table1[[#This Row],[Licence]])-2) &amp; RIGHT(Table1[[#This Row],[Licence]],1)</f>
        <v>135616A</v>
      </c>
      <c r="B5248" t="s">
        <v>10563</v>
      </c>
      <c r="C5248" t="s">
        <v>10564</v>
      </c>
      <c r="D5248" t="s">
        <v>47</v>
      </c>
      <c r="E5248">
        <v>2016</v>
      </c>
      <c r="F5248">
        <v>2021</v>
      </c>
      <c r="G5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48" s="1" t="s">
        <v>65</v>
      </c>
      <c r="I5248" s="1">
        <v>1</v>
      </c>
      <c r="J5248" s="5">
        <v>1.67</v>
      </c>
      <c r="K5248" s="5">
        <v>1.34</v>
      </c>
      <c r="L5248" t="s">
        <v>36</v>
      </c>
      <c r="M5248" t="s">
        <v>531</v>
      </c>
      <c r="N5248" t="s">
        <v>2454</v>
      </c>
      <c r="O5248">
        <v>12019</v>
      </c>
      <c r="P5248" t="s">
        <v>2810</v>
      </c>
      <c r="Q5248">
        <v>69</v>
      </c>
      <c r="R5248" t="s">
        <v>32</v>
      </c>
      <c r="S5248" s="1" t="s">
        <v>65</v>
      </c>
      <c r="T5248" s="1">
        <v>1</v>
      </c>
      <c r="U5248" s="6">
        <v>1.67</v>
      </c>
      <c r="V5248" s="6">
        <v>1.34</v>
      </c>
      <c r="W5248" s="4">
        <v>2</v>
      </c>
      <c r="X5248" s="4">
        <v>2</v>
      </c>
      <c r="Y5248">
        <v>0</v>
      </c>
      <c r="AA5248"/>
      <c r="AB5248"/>
      <c r="AC5248"/>
      <c r="AD5248"/>
      <c r="AF5248"/>
      <c r="AG5248"/>
    </row>
    <row r="5249" spans="1:33" x14ac:dyDescent="0.3">
      <c r="A5249" t="str">
        <f>LEFT(Table1[[#This Row],[Licence]],LEN(Table1[[#This Row],[Licence]])-2) &amp; RIGHT(Table1[[#This Row],[Licence]],1)</f>
        <v>135618C</v>
      </c>
      <c r="B5249" t="s">
        <v>10565</v>
      </c>
      <c r="C5249" t="s">
        <v>10566</v>
      </c>
      <c r="D5249" t="s">
        <v>905</v>
      </c>
      <c r="E5249">
        <v>2022</v>
      </c>
      <c r="F5249">
        <v>2022</v>
      </c>
      <c r="G5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49" s="1" t="s">
        <v>65</v>
      </c>
      <c r="I5249" s="1">
        <v>1</v>
      </c>
      <c r="J5249" s="5">
        <v>1.39</v>
      </c>
      <c r="K5249" s="5">
        <v>1.1100000000000001</v>
      </c>
      <c r="L5249">
        <v>11</v>
      </c>
      <c r="M5249" t="s">
        <v>991</v>
      </c>
      <c r="N5249" t="s">
        <v>1136</v>
      </c>
      <c r="O5249">
        <v>8007</v>
      </c>
      <c r="P5249" t="s">
        <v>1154</v>
      </c>
      <c r="Q5249">
        <v>57</v>
      </c>
      <c r="R5249" t="s">
        <v>32</v>
      </c>
      <c r="S5249" s="1" t="s">
        <v>65</v>
      </c>
      <c r="T5249" s="1">
        <v>1</v>
      </c>
      <c r="U5249" s="6">
        <v>1.62</v>
      </c>
      <c r="V5249" s="6">
        <v>1.3</v>
      </c>
      <c r="W5249" s="4">
        <v>2</v>
      </c>
      <c r="X5249" s="4">
        <v>2</v>
      </c>
      <c r="Y5249">
        <v>0</v>
      </c>
      <c r="AA5249"/>
      <c r="AB5249"/>
      <c r="AC5249"/>
      <c r="AD5249"/>
      <c r="AF5249"/>
      <c r="AG5249"/>
    </row>
    <row r="5250" spans="1:33" x14ac:dyDescent="0.3">
      <c r="A5250" t="str">
        <f>LEFT(Table1[[#This Row],[Licence]],LEN(Table1[[#This Row],[Licence]])-2) &amp; RIGHT(Table1[[#This Row],[Licence]],1)</f>
        <v>135646E</v>
      </c>
      <c r="B5250" t="s">
        <v>10567</v>
      </c>
      <c r="C5250" t="s">
        <v>75</v>
      </c>
      <c r="D5250" t="s">
        <v>905</v>
      </c>
      <c r="E5250">
        <v>2019</v>
      </c>
      <c r="F5250">
        <v>2022</v>
      </c>
      <c r="G5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0" s="1" t="s">
        <v>65</v>
      </c>
      <c r="I5250" s="1">
        <v>1</v>
      </c>
      <c r="J5250" s="5">
        <v>1.69</v>
      </c>
      <c r="K5250" s="5">
        <v>1.35</v>
      </c>
      <c r="L5250" t="s">
        <v>36</v>
      </c>
      <c r="M5250" t="s">
        <v>313</v>
      </c>
      <c r="N5250" t="s">
        <v>1038</v>
      </c>
      <c r="O5250">
        <v>17030</v>
      </c>
      <c r="P5250" t="s">
        <v>1247</v>
      </c>
      <c r="Q5250">
        <v>68</v>
      </c>
      <c r="R5250" t="s">
        <v>32</v>
      </c>
      <c r="S5250" s="1" t="s">
        <v>65</v>
      </c>
      <c r="T5250" s="1">
        <v>1</v>
      </c>
      <c r="U5250" s="6">
        <v>1.69</v>
      </c>
      <c r="V5250" s="6">
        <v>1.35</v>
      </c>
      <c r="W5250" s="4">
        <v>2</v>
      </c>
      <c r="X5250" s="4">
        <v>2</v>
      </c>
      <c r="Y5250">
        <v>0</v>
      </c>
      <c r="AA5250"/>
      <c r="AB5250"/>
      <c r="AC5250"/>
      <c r="AD5250"/>
      <c r="AF5250"/>
      <c r="AG5250"/>
    </row>
    <row r="5251" spans="1:33" x14ac:dyDescent="0.3">
      <c r="A5251" t="str">
        <f>LEFT(Table1[[#This Row],[Licence]],LEN(Table1[[#This Row],[Licence]])-2) &amp; RIGHT(Table1[[#This Row],[Licence]],1)</f>
        <v>135649H</v>
      </c>
      <c r="B5251" t="s">
        <v>10568</v>
      </c>
      <c r="C5251" t="s">
        <v>10569</v>
      </c>
      <c r="D5251" t="s">
        <v>47</v>
      </c>
      <c r="E5251">
        <v>2022</v>
      </c>
      <c r="F5251">
        <v>2022</v>
      </c>
      <c r="G5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51" s="1" t="s">
        <v>118</v>
      </c>
      <c r="I5251" s="1">
        <v>1</v>
      </c>
      <c r="J5251" s="5">
        <v>0.95</v>
      </c>
      <c r="K5251" s="5">
        <v>0.76</v>
      </c>
      <c r="L5251">
        <v>5</v>
      </c>
      <c r="M5251" t="s">
        <v>257</v>
      </c>
      <c r="N5251" t="s">
        <v>776</v>
      </c>
      <c r="O5251">
        <v>4015</v>
      </c>
      <c r="P5251" t="s">
        <v>777</v>
      </c>
      <c r="Q5251">
        <v>75</v>
      </c>
      <c r="R5251" t="s">
        <v>32</v>
      </c>
      <c r="S5251" s="1" t="s">
        <v>118</v>
      </c>
      <c r="T5251" s="1">
        <v>1</v>
      </c>
      <c r="U5251" s="6">
        <v>1.1000000000000001</v>
      </c>
      <c r="V5251" s="6">
        <v>0.88</v>
      </c>
      <c r="W5251" s="4">
        <v>1</v>
      </c>
      <c r="X5251" s="4">
        <v>1</v>
      </c>
      <c r="Y5251">
        <v>0</v>
      </c>
      <c r="AA5251"/>
      <c r="AB5251"/>
      <c r="AC5251"/>
      <c r="AD5251"/>
      <c r="AF5251"/>
      <c r="AG5251"/>
    </row>
    <row r="5252" spans="1:33" x14ac:dyDescent="0.3">
      <c r="A5252" t="str">
        <f>LEFT(Table1[[#This Row],[Licence]],LEN(Table1[[#This Row],[Licence]])-2) &amp; RIGHT(Table1[[#This Row],[Licence]],1)</f>
        <v>135653L</v>
      </c>
      <c r="B5252" t="s">
        <v>10570</v>
      </c>
      <c r="C5252" t="s">
        <v>10571</v>
      </c>
      <c r="D5252" t="s">
        <v>285</v>
      </c>
      <c r="E5252">
        <v>2008</v>
      </c>
      <c r="F5252">
        <v>2008</v>
      </c>
      <c r="G5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2" s="1" t="s">
        <v>118</v>
      </c>
      <c r="I5252" s="1">
        <v>1</v>
      </c>
      <c r="J5252" s="5">
        <v>0.76</v>
      </c>
      <c r="K5252" s="5">
        <v>0.61</v>
      </c>
      <c r="L5252" t="s">
        <v>36</v>
      </c>
      <c r="M5252" t="s">
        <v>403</v>
      </c>
      <c r="N5252" t="s">
        <v>1749</v>
      </c>
      <c r="O5252">
        <v>20004</v>
      </c>
      <c r="P5252" t="s">
        <v>2299</v>
      </c>
      <c r="Q5252">
        <v>69</v>
      </c>
      <c r="R5252" t="s">
        <v>32</v>
      </c>
      <c r="S5252" s="1" t="s">
        <v>118</v>
      </c>
      <c r="T5252" s="1">
        <v>1</v>
      </c>
      <c r="U5252" s="6">
        <v>0.76</v>
      </c>
      <c r="V5252" s="6">
        <v>0.61</v>
      </c>
      <c r="W5252" s="4">
        <v>1</v>
      </c>
      <c r="X5252" s="4">
        <v>1</v>
      </c>
      <c r="Y5252">
        <v>0</v>
      </c>
      <c r="AA5252"/>
      <c r="AB5252"/>
      <c r="AC5252"/>
      <c r="AD5252"/>
      <c r="AF5252"/>
      <c r="AG5252"/>
    </row>
    <row r="5253" spans="1:33" x14ac:dyDescent="0.3">
      <c r="A5253" t="str">
        <f>LEFT(Table1[[#This Row],[Licence]],LEN(Table1[[#This Row],[Licence]])-2) &amp; RIGHT(Table1[[#This Row],[Licence]],1)</f>
        <v>135676I</v>
      </c>
      <c r="B5253" t="s">
        <v>10572</v>
      </c>
      <c r="C5253" t="s">
        <v>2756</v>
      </c>
      <c r="D5253" t="s">
        <v>44</v>
      </c>
      <c r="E5253">
        <v>2020</v>
      </c>
      <c r="F5253">
        <v>2021</v>
      </c>
      <c r="G5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3" s="1" t="s">
        <v>28</v>
      </c>
      <c r="I5253" s="1">
        <v>1</v>
      </c>
      <c r="J5253" s="5">
        <v>2.83</v>
      </c>
      <c r="K5253" s="5">
        <v>2.2599999999999998</v>
      </c>
      <c r="L5253" t="s">
        <v>36</v>
      </c>
      <c r="M5253" t="s">
        <v>29</v>
      </c>
      <c r="N5253" t="s">
        <v>496</v>
      </c>
      <c r="O5253">
        <v>15047</v>
      </c>
      <c r="P5253" t="s">
        <v>763</v>
      </c>
      <c r="Q5253">
        <v>75</v>
      </c>
      <c r="R5253" t="s">
        <v>32</v>
      </c>
      <c r="S5253" s="1" t="s">
        <v>28</v>
      </c>
      <c r="T5253" s="1">
        <v>1</v>
      </c>
      <c r="U5253" s="6">
        <v>2.83</v>
      </c>
      <c r="V5253" s="6">
        <v>2.2599999999999998</v>
      </c>
      <c r="W5253" s="4">
        <v>3</v>
      </c>
      <c r="X5253" s="4">
        <v>3</v>
      </c>
      <c r="Y5253">
        <v>0</v>
      </c>
      <c r="AA5253"/>
      <c r="AB5253"/>
      <c r="AC5253"/>
      <c r="AD5253"/>
      <c r="AF5253"/>
      <c r="AG5253"/>
    </row>
    <row r="5254" spans="1:33" x14ac:dyDescent="0.3">
      <c r="A5254" t="str">
        <f>LEFT(Table1[[#This Row],[Licence]],LEN(Table1[[#This Row],[Licence]])-2) &amp; RIGHT(Table1[[#This Row],[Licence]],1)</f>
        <v>135678K</v>
      </c>
      <c r="B5254" t="s">
        <v>10573</v>
      </c>
      <c r="C5254" t="s">
        <v>10574</v>
      </c>
      <c r="D5254" t="s">
        <v>53</v>
      </c>
      <c r="E5254">
        <v>2022</v>
      </c>
      <c r="F5254">
        <v>2022</v>
      </c>
      <c r="G5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254" s="1" t="s">
        <v>81</v>
      </c>
      <c r="I5254" s="1">
        <v>0</v>
      </c>
      <c r="J5254" s="5">
        <v>5.8</v>
      </c>
      <c r="K5254" s="5">
        <v>4.6399999999999997</v>
      </c>
      <c r="L5254">
        <v>9</v>
      </c>
      <c r="M5254" t="s">
        <v>257</v>
      </c>
      <c r="N5254" t="s">
        <v>258</v>
      </c>
      <c r="O5254">
        <v>18022</v>
      </c>
      <c r="P5254" t="s">
        <v>1691</v>
      </c>
      <c r="Q5254">
        <v>69</v>
      </c>
      <c r="R5254" t="s">
        <v>32</v>
      </c>
      <c r="S5254" s="1" t="s">
        <v>81</v>
      </c>
      <c r="T5254" s="1">
        <v>1</v>
      </c>
      <c r="U5254" s="6">
        <v>6.83</v>
      </c>
      <c r="V5254" s="6">
        <v>5.46</v>
      </c>
      <c r="W5254" s="4">
        <v>5</v>
      </c>
      <c r="X5254" s="4">
        <v>5</v>
      </c>
      <c r="Y5254">
        <v>0</v>
      </c>
      <c r="AA5254"/>
      <c r="AB5254"/>
      <c r="AC5254"/>
      <c r="AD5254"/>
      <c r="AF5254"/>
      <c r="AG5254"/>
    </row>
    <row r="5255" spans="1:33" x14ac:dyDescent="0.3">
      <c r="A5255" t="str">
        <f>LEFT(Table1[[#This Row],[Licence]],LEN(Table1[[#This Row],[Licence]])-2) &amp; RIGHT(Table1[[#This Row],[Licence]],1)</f>
        <v>135683P</v>
      </c>
      <c r="B5255" t="s">
        <v>10575</v>
      </c>
      <c r="C5255" t="s">
        <v>10576</v>
      </c>
      <c r="D5255" t="s">
        <v>53</v>
      </c>
      <c r="E5255">
        <v>2022</v>
      </c>
      <c r="F5255">
        <v>2022</v>
      </c>
      <c r="G5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55" s="1" t="s">
        <v>65</v>
      </c>
      <c r="I5255" s="1">
        <v>1</v>
      </c>
      <c r="J5255" s="5">
        <v>1.44</v>
      </c>
      <c r="K5255" s="5">
        <v>1.1499999999999999</v>
      </c>
      <c r="L5255">
        <v>6</v>
      </c>
      <c r="M5255" t="s">
        <v>29</v>
      </c>
      <c r="N5255" t="s">
        <v>496</v>
      </c>
      <c r="O5255">
        <v>15049</v>
      </c>
      <c r="P5255" t="s">
        <v>1882</v>
      </c>
      <c r="Q5255">
        <v>54</v>
      </c>
      <c r="R5255" t="s">
        <v>32</v>
      </c>
      <c r="S5255" s="1" t="s">
        <v>65</v>
      </c>
      <c r="T5255" s="1">
        <v>1</v>
      </c>
      <c r="U5255" s="6">
        <v>1.4</v>
      </c>
      <c r="V5255" s="6">
        <v>1.1200000000000001</v>
      </c>
      <c r="W5255" s="4">
        <v>2</v>
      </c>
      <c r="X5255" s="4">
        <v>2</v>
      </c>
      <c r="Y5255">
        <v>0</v>
      </c>
      <c r="AA5255"/>
      <c r="AB5255"/>
      <c r="AC5255"/>
      <c r="AD5255"/>
      <c r="AF5255"/>
      <c r="AG5255"/>
    </row>
    <row r="5256" spans="1:33" x14ac:dyDescent="0.3">
      <c r="A5256" t="str">
        <f>LEFT(Table1[[#This Row],[Licence]],LEN(Table1[[#This Row],[Licence]])-2) &amp; RIGHT(Table1[[#This Row],[Licence]],1)</f>
        <v>135684Q</v>
      </c>
      <c r="B5256" t="s">
        <v>10577</v>
      </c>
      <c r="C5256" t="s">
        <v>10578</v>
      </c>
      <c r="D5256" t="s">
        <v>10579</v>
      </c>
      <c r="E5256">
        <v>2018</v>
      </c>
      <c r="F5256">
        <v>2022</v>
      </c>
      <c r="G5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6" s="1" t="s">
        <v>65</v>
      </c>
      <c r="I5256" s="1">
        <v>1</v>
      </c>
      <c r="J5256" s="5">
        <v>1.88</v>
      </c>
      <c r="K5256" s="5">
        <v>1.5</v>
      </c>
      <c r="L5256" t="s">
        <v>36</v>
      </c>
      <c r="M5256" t="s">
        <v>29</v>
      </c>
      <c r="N5256" t="s">
        <v>496</v>
      </c>
      <c r="O5256">
        <v>15047</v>
      </c>
      <c r="P5256" t="s">
        <v>763</v>
      </c>
      <c r="Q5256">
        <v>54</v>
      </c>
      <c r="R5256" t="s">
        <v>32</v>
      </c>
      <c r="S5256" s="1" t="s">
        <v>65</v>
      </c>
      <c r="T5256" s="1">
        <v>1</v>
      </c>
      <c r="U5256" s="6">
        <v>1.88</v>
      </c>
      <c r="V5256" s="6">
        <v>1.5</v>
      </c>
      <c r="W5256" s="4">
        <v>2</v>
      </c>
      <c r="X5256" s="4">
        <v>2</v>
      </c>
      <c r="Y5256">
        <v>0</v>
      </c>
      <c r="AA5256"/>
      <c r="AB5256"/>
      <c r="AC5256"/>
      <c r="AD5256"/>
      <c r="AF5256"/>
      <c r="AG5256"/>
    </row>
    <row r="5257" spans="1:33" x14ac:dyDescent="0.3">
      <c r="A5257" t="str">
        <f>LEFT(Table1[[#This Row],[Licence]],LEN(Table1[[#This Row],[Licence]])-2) &amp; RIGHT(Table1[[#This Row],[Licence]],1)</f>
        <v>135686S</v>
      </c>
      <c r="B5257" t="s">
        <v>10580</v>
      </c>
      <c r="C5257" t="s">
        <v>246</v>
      </c>
      <c r="D5257" t="s">
        <v>59</v>
      </c>
      <c r="E5257">
        <v>2018</v>
      </c>
      <c r="F5257">
        <v>2018</v>
      </c>
      <c r="G5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7" s="1" t="s">
        <v>118</v>
      </c>
      <c r="I5257" s="1">
        <v>1</v>
      </c>
      <c r="J5257" s="5">
        <v>1.1499999999999999</v>
      </c>
      <c r="K5257" s="5">
        <v>0.92</v>
      </c>
      <c r="L5257" t="s">
        <v>36</v>
      </c>
      <c r="M5257" t="s">
        <v>29</v>
      </c>
      <c r="N5257" t="s">
        <v>496</v>
      </c>
      <c r="O5257">
        <v>15046</v>
      </c>
      <c r="P5257" t="s">
        <v>10581</v>
      </c>
      <c r="Q5257">
        <v>80</v>
      </c>
      <c r="R5257" t="s">
        <v>32</v>
      </c>
      <c r="S5257" s="1" t="s">
        <v>118</v>
      </c>
      <c r="T5257" s="1">
        <v>1</v>
      </c>
      <c r="U5257" s="6">
        <v>1.1499999999999999</v>
      </c>
      <c r="V5257" s="6">
        <v>0.92</v>
      </c>
      <c r="W5257" s="4">
        <v>1</v>
      </c>
      <c r="X5257" s="4">
        <v>1</v>
      </c>
      <c r="Y5257">
        <v>0</v>
      </c>
      <c r="AA5257"/>
      <c r="AB5257"/>
      <c r="AC5257"/>
      <c r="AD5257"/>
      <c r="AF5257"/>
      <c r="AG5257"/>
    </row>
    <row r="5258" spans="1:33" x14ac:dyDescent="0.3">
      <c r="A5258" t="str">
        <f>LEFT(Table1[[#This Row],[Licence]],LEN(Table1[[#This Row],[Licence]])-2) &amp; RIGHT(Table1[[#This Row],[Licence]],1)</f>
        <v>135696C</v>
      </c>
      <c r="B5258" t="s">
        <v>10582</v>
      </c>
      <c r="C5258" t="s">
        <v>10583</v>
      </c>
      <c r="D5258" t="s">
        <v>395</v>
      </c>
      <c r="E5258">
        <v>2018</v>
      </c>
      <c r="F5258">
        <v>2019</v>
      </c>
      <c r="G5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8" s="1" t="s">
        <v>65</v>
      </c>
      <c r="I5258" s="1">
        <v>0</v>
      </c>
      <c r="J5258" s="5">
        <v>1.18</v>
      </c>
      <c r="K5258" s="5">
        <v>0.94</v>
      </c>
      <c r="L5258" t="s">
        <v>36</v>
      </c>
      <c r="M5258" t="s">
        <v>48</v>
      </c>
      <c r="N5258" t="s">
        <v>49</v>
      </c>
      <c r="O5258">
        <v>2070</v>
      </c>
      <c r="P5258" t="s">
        <v>574</v>
      </c>
      <c r="Q5258">
        <v>70</v>
      </c>
      <c r="R5258" t="s">
        <v>32</v>
      </c>
      <c r="S5258" s="1" t="s">
        <v>65</v>
      </c>
      <c r="T5258" s="1">
        <v>0</v>
      </c>
      <c r="U5258" s="6">
        <v>1.18</v>
      </c>
      <c r="V5258" s="6">
        <v>0.94</v>
      </c>
      <c r="W5258" s="4">
        <v>2</v>
      </c>
      <c r="X5258" s="4">
        <v>2</v>
      </c>
      <c r="Y5258">
        <v>0</v>
      </c>
      <c r="AA5258"/>
      <c r="AB5258"/>
      <c r="AC5258"/>
      <c r="AD5258"/>
      <c r="AF5258"/>
      <c r="AG5258"/>
    </row>
    <row r="5259" spans="1:33" x14ac:dyDescent="0.3">
      <c r="A5259" t="str">
        <f>LEFT(Table1[[#This Row],[Licence]],LEN(Table1[[#This Row],[Licence]])-2) &amp; RIGHT(Table1[[#This Row],[Licence]],1)</f>
        <v>135699F</v>
      </c>
      <c r="B5259" t="s">
        <v>10584</v>
      </c>
      <c r="C5259" t="s">
        <v>10585</v>
      </c>
      <c r="D5259" t="s">
        <v>10586</v>
      </c>
      <c r="E5259">
        <v>2010</v>
      </c>
      <c r="F5259">
        <v>2015</v>
      </c>
      <c r="G5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59" s="1" t="s">
        <v>118</v>
      </c>
      <c r="I5259" s="1">
        <v>1</v>
      </c>
      <c r="J5259" s="5">
        <v>0.75</v>
      </c>
      <c r="K5259" s="5">
        <v>0.6</v>
      </c>
      <c r="L5259" t="s">
        <v>36</v>
      </c>
      <c r="M5259" t="s">
        <v>48</v>
      </c>
      <c r="N5259" t="s">
        <v>49</v>
      </c>
      <c r="O5259">
        <v>2070</v>
      </c>
      <c r="P5259" t="s">
        <v>574</v>
      </c>
      <c r="Q5259">
        <v>28</v>
      </c>
      <c r="R5259" t="s">
        <v>32</v>
      </c>
      <c r="S5259" s="1" t="s">
        <v>118</v>
      </c>
      <c r="T5259" s="1">
        <v>1</v>
      </c>
      <c r="U5259" s="6">
        <v>0.75</v>
      </c>
      <c r="V5259" s="6">
        <v>0.6</v>
      </c>
      <c r="W5259" s="4">
        <v>1</v>
      </c>
      <c r="X5259" s="4">
        <v>1</v>
      </c>
      <c r="Y5259">
        <v>0</v>
      </c>
      <c r="AA5259"/>
      <c r="AB5259"/>
      <c r="AC5259"/>
      <c r="AD5259"/>
      <c r="AF5259"/>
      <c r="AG5259"/>
    </row>
    <row r="5260" spans="1:33" x14ac:dyDescent="0.3">
      <c r="A5260" t="str">
        <f>LEFT(Table1[[#This Row],[Licence]],LEN(Table1[[#This Row],[Licence]])-2) &amp; RIGHT(Table1[[#This Row],[Licence]],1)</f>
        <v>135701H</v>
      </c>
      <c r="B5260" t="s">
        <v>10587</v>
      </c>
      <c r="C5260" t="s">
        <v>1173</v>
      </c>
      <c r="D5260" t="s">
        <v>2654</v>
      </c>
      <c r="E5260">
        <v>2009</v>
      </c>
      <c r="F5260">
        <v>2009</v>
      </c>
      <c r="G5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0" s="1" t="s">
        <v>118</v>
      </c>
      <c r="I5260" s="1">
        <v>1</v>
      </c>
      <c r="J5260" s="5">
        <v>1.01</v>
      </c>
      <c r="K5260" s="5">
        <v>0.8</v>
      </c>
      <c r="L5260" t="s">
        <v>36</v>
      </c>
      <c r="M5260" t="s">
        <v>48</v>
      </c>
      <c r="N5260" t="s">
        <v>49</v>
      </c>
      <c r="O5260">
        <v>2070</v>
      </c>
      <c r="P5260" t="s">
        <v>574</v>
      </c>
      <c r="Q5260">
        <v>28</v>
      </c>
      <c r="R5260" t="s">
        <v>32</v>
      </c>
      <c r="S5260" s="1" t="s">
        <v>118</v>
      </c>
      <c r="T5260" s="1">
        <v>1</v>
      </c>
      <c r="U5260" s="6">
        <v>1.01</v>
      </c>
      <c r="V5260" s="6">
        <v>0.8</v>
      </c>
      <c r="W5260" s="4">
        <v>1</v>
      </c>
      <c r="X5260" s="4">
        <v>1</v>
      </c>
      <c r="Y5260">
        <v>0</v>
      </c>
      <c r="AA5260"/>
      <c r="AB5260"/>
      <c r="AC5260"/>
      <c r="AD5260"/>
      <c r="AF5260"/>
      <c r="AG5260"/>
    </row>
    <row r="5261" spans="1:33" x14ac:dyDescent="0.3">
      <c r="A5261" t="str">
        <f>LEFT(Table1[[#This Row],[Licence]],LEN(Table1[[#This Row],[Licence]])-2) &amp; RIGHT(Table1[[#This Row],[Licence]],1)</f>
        <v>135702I</v>
      </c>
      <c r="B5261" t="s">
        <v>10588</v>
      </c>
      <c r="C5261" t="s">
        <v>10589</v>
      </c>
      <c r="D5261" t="s">
        <v>2756</v>
      </c>
      <c r="E5261">
        <v>2011</v>
      </c>
      <c r="F5261">
        <v>2013</v>
      </c>
      <c r="G5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1" s="1" t="s">
        <v>118</v>
      </c>
      <c r="I5261" s="1">
        <v>1</v>
      </c>
      <c r="J5261" s="5">
        <v>0.85</v>
      </c>
      <c r="K5261" s="5">
        <v>0.68</v>
      </c>
      <c r="L5261" t="s">
        <v>36</v>
      </c>
      <c r="M5261" t="s">
        <v>48</v>
      </c>
      <c r="N5261" t="s">
        <v>49</v>
      </c>
      <c r="O5261">
        <v>2070</v>
      </c>
      <c r="P5261" t="s">
        <v>574</v>
      </c>
      <c r="Q5261">
        <v>27</v>
      </c>
      <c r="R5261" t="s">
        <v>32</v>
      </c>
      <c r="S5261" s="1" t="s">
        <v>118</v>
      </c>
      <c r="T5261" s="1">
        <v>1</v>
      </c>
      <c r="U5261" s="6">
        <v>0.85</v>
      </c>
      <c r="V5261" s="6">
        <v>0.68</v>
      </c>
      <c r="W5261" s="4">
        <v>1</v>
      </c>
      <c r="X5261" s="4">
        <v>1</v>
      </c>
      <c r="Y5261">
        <v>0</v>
      </c>
      <c r="AA5261"/>
      <c r="AB5261"/>
      <c r="AC5261"/>
      <c r="AD5261"/>
      <c r="AF5261"/>
      <c r="AG5261"/>
    </row>
    <row r="5262" spans="1:33" x14ac:dyDescent="0.3">
      <c r="A5262" t="str">
        <f>LEFT(Table1[[#This Row],[Licence]],LEN(Table1[[#This Row],[Licence]])-2) &amp; RIGHT(Table1[[#This Row],[Licence]],1)</f>
        <v>135727H</v>
      </c>
      <c r="B5262" t="s">
        <v>10590</v>
      </c>
      <c r="C5262" t="s">
        <v>2444</v>
      </c>
      <c r="D5262" t="s">
        <v>106</v>
      </c>
      <c r="E5262">
        <v>2022</v>
      </c>
      <c r="F5262">
        <v>2022</v>
      </c>
      <c r="G5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262" s="1" t="s">
        <v>65</v>
      </c>
      <c r="I5262" s="1">
        <v>0</v>
      </c>
      <c r="J5262" s="5">
        <v>1.18</v>
      </c>
      <c r="K5262" s="5">
        <v>0.94</v>
      </c>
      <c r="L5262">
        <v>6</v>
      </c>
      <c r="M5262" t="s">
        <v>225</v>
      </c>
      <c r="N5262" t="s">
        <v>548</v>
      </c>
      <c r="O5262">
        <v>16065</v>
      </c>
      <c r="P5262" t="s">
        <v>4095</v>
      </c>
      <c r="Q5262">
        <v>72</v>
      </c>
      <c r="R5262" t="s">
        <v>32</v>
      </c>
      <c r="S5262" s="1" t="s">
        <v>65</v>
      </c>
      <c r="T5262" s="1">
        <v>1</v>
      </c>
      <c r="U5262" s="6">
        <v>1.2</v>
      </c>
      <c r="V5262" s="6">
        <v>0.96</v>
      </c>
      <c r="W5262" s="4">
        <v>2</v>
      </c>
      <c r="X5262" s="4">
        <v>2</v>
      </c>
      <c r="Y5262">
        <v>0</v>
      </c>
      <c r="AA5262"/>
      <c r="AB5262"/>
      <c r="AC5262"/>
      <c r="AD5262"/>
      <c r="AF5262"/>
      <c r="AG5262"/>
    </row>
    <row r="5263" spans="1:33" x14ac:dyDescent="0.3">
      <c r="A5263" t="str">
        <f>LEFT(Table1[[#This Row],[Licence]],LEN(Table1[[#This Row],[Licence]])-2) &amp; RIGHT(Table1[[#This Row],[Licence]],1)</f>
        <v>135752G</v>
      </c>
      <c r="B5263" t="s">
        <v>10591</v>
      </c>
      <c r="C5263" t="s">
        <v>10592</v>
      </c>
      <c r="D5263" t="s">
        <v>3131</v>
      </c>
      <c r="E5263">
        <v>2010</v>
      </c>
      <c r="F5263">
        <v>2022</v>
      </c>
      <c r="G5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3" s="1" t="s">
        <v>118</v>
      </c>
      <c r="I5263" s="1">
        <v>1</v>
      </c>
      <c r="J5263" s="5">
        <v>1.01</v>
      </c>
      <c r="K5263" s="5">
        <v>0.81</v>
      </c>
      <c r="L5263" t="s">
        <v>36</v>
      </c>
      <c r="M5263" t="s">
        <v>514</v>
      </c>
      <c r="N5263" t="s">
        <v>738</v>
      </c>
      <c r="O5263">
        <v>14029</v>
      </c>
      <c r="P5263" t="s">
        <v>3363</v>
      </c>
      <c r="Q5263">
        <v>39</v>
      </c>
      <c r="R5263" t="s">
        <v>32</v>
      </c>
      <c r="S5263" s="1" t="s">
        <v>118</v>
      </c>
      <c r="T5263" s="1">
        <v>1</v>
      </c>
      <c r="U5263" s="6">
        <v>1.01</v>
      </c>
      <c r="V5263" s="6">
        <v>0.81</v>
      </c>
      <c r="W5263" s="4">
        <v>1</v>
      </c>
      <c r="X5263" s="4">
        <v>1</v>
      </c>
      <c r="Y5263">
        <v>0</v>
      </c>
      <c r="AA5263"/>
      <c r="AB5263"/>
      <c r="AC5263"/>
      <c r="AD5263"/>
      <c r="AF5263"/>
      <c r="AG5263"/>
    </row>
    <row r="5264" spans="1:33" x14ac:dyDescent="0.3">
      <c r="A5264" t="str">
        <f>LEFT(Table1[[#This Row],[Licence]],LEN(Table1[[#This Row],[Licence]])-2) &amp; RIGHT(Table1[[#This Row],[Licence]],1)</f>
        <v>135765T</v>
      </c>
      <c r="B5264" t="s">
        <v>10593</v>
      </c>
      <c r="C5264" t="s">
        <v>10594</v>
      </c>
      <c r="D5264" t="s">
        <v>10595</v>
      </c>
      <c r="E5264">
        <v>2011</v>
      </c>
      <c r="F5264">
        <v>2010</v>
      </c>
      <c r="G5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4" s="1" t="s">
        <v>118</v>
      </c>
      <c r="I5264" s="1">
        <v>1</v>
      </c>
      <c r="J5264" s="5">
        <v>0.79</v>
      </c>
      <c r="K5264" s="5">
        <v>0.63</v>
      </c>
      <c r="L5264" t="s">
        <v>36</v>
      </c>
      <c r="M5264" t="s">
        <v>257</v>
      </c>
      <c r="N5264" t="s">
        <v>783</v>
      </c>
      <c r="O5264">
        <v>4018</v>
      </c>
      <c r="P5264" t="s">
        <v>784</v>
      </c>
      <c r="Q5264">
        <v>25</v>
      </c>
      <c r="R5264" t="s">
        <v>32</v>
      </c>
      <c r="S5264" s="1" t="s">
        <v>118</v>
      </c>
      <c r="T5264" s="1">
        <v>1</v>
      </c>
      <c r="U5264" s="6">
        <v>0.79</v>
      </c>
      <c r="V5264" s="6">
        <v>0.63</v>
      </c>
      <c r="W5264" s="4">
        <v>1</v>
      </c>
      <c r="X5264" s="4">
        <v>1</v>
      </c>
      <c r="Y5264">
        <v>0</v>
      </c>
      <c r="AA5264"/>
      <c r="AB5264"/>
      <c r="AC5264"/>
      <c r="AD5264"/>
      <c r="AF5264"/>
      <c r="AG5264"/>
    </row>
    <row r="5265" spans="1:33" x14ac:dyDescent="0.3">
      <c r="A5265" t="str">
        <f>LEFT(Table1[[#This Row],[Licence]],LEN(Table1[[#This Row],[Licence]])-2) &amp; RIGHT(Table1[[#This Row],[Licence]],1)</f>
        <v>135766U</v>
      </c>
      <c r="B5265" t="s">
        <v>10596</v>
      </c>
      <c r="C5265" t="s">
        <v>9588</v>
      </c>
      <c r="D5265" t="s">
        <v>337</v>
      </c>
      <c r="E5265">
        <v>2009</v>
      </c>
      <c r="F5265">
        <v>2022</v>
      </c>
      <c r="G5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5" s="1" t="s">
        <v>118</v>
      </c>
      <c r="I5265" s="1">
        <v>1</v>
      </c>
      <c r="J5265" s="5">
        <v>0.8</v>
      </c>
      <c r="K5265" s="5">
        <v>0.64</v>
      </c>
      <c r="L5265" t="s">
        <v>36</v>
      </c>
      <c r="M5265" t="s">
        <v>257</v>
      </c>
      <c r="N5265" t="s">
        <v>490</v>
      </c>
      <c r="O5265">
        <v>4084</v>
      </c>
      <c r="P5265" t="s">
        <v>2842</v>
      </c>
      <c r="Q5265">
        <v>75</v>
      </c>
      <c r="R5265" t="s">
        <v>32</v>
      </c>
      <c r="S5265" s="1" t="s">
        <v>118</v>
      </c>
      <c r="T5265" s="1">
        <v>1</v>
      </c>
      <c r="U5265" s="6">
        <v>0.8</v>
      </c>
      <c r="V5265" s="6">
        <v>0.64</v>
      </c>
      <c r="W5265" s="4">
        <v>1</v>
      </c>
      <c r="X5265" s="4">
        <v>1</v>
      </c>
      <c r="Y5265">
        <v>0</v>
      </c>
      <c r="AA5265"/>
      <c r="AB5265"/>
      <c r="AC5265"/>
      <c r="AD5265"/>
      <c r="AF5265"/>
      <c r="AG5265"/>
    </row>
    <row r="5266" spans="1:33" x14ac:dyDescent="0.3">
      <c r="A5266" t="str">
        <f>LEFT(Table1[[#This Row],[Licence]],LEN(Table1[[#This Row],[Licence]])-2) &amp; RIGHT(Table1[[#This Row],[Licence]],1)</f>
        <v>135770Y</v>
      </c>
      <c r="B5266" t="s">
        <v>10597</v>
      </c>
      <c r="C5266" t="s">
        <v>3781</v>
      </c>
      <c r="D5266" t="s">
        <v>62</v>
      </c>
      <c r="E5266">
        <v>2013</v>
      </c>
      <c r="F5266">
        <v>2018</v>
      </c>
      <c r="G5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6" s="1" t="s">
        <v>65</v>
      </c>
      <c r="I5266" s="1">
        <v>1</v>
      </c>
      <c r="J5266" s="5">
        <v>1.8</v>
      </c>
      <c r="K5266" s="5">
        <v>1.44</v>
      </c>
      <c r="L5266" t="s">
        <v>36</v>
      </c>
      <c r="M5266" t="s">
        <v>238</v>
      </c>
      <c r="N5266" t="s">
        <v>239</v>
      </c>
      <c r="O5266">
        <v>9046</v>
      </c>
      <c r="P5266" t="s">
        <v>1551</v>
      </c>
      <c r="Q5266">
        <v>82</v>
      </c>
      <c r="R5266" t="s">
        <v>32</v>
      </c>
      <c r="S5266" s="1" t="s">
        <v>65</v>
      </c>
      <c r="T5266" s="1">
        <v>1</v>
      </c>
      <c r="U5266" s="6">
        <v>1.8</v>
      </c>
      <c r="V5266" s="6">
        <v>1.44</v>
      </c>
      <c r="W5266" s="4">
        <v>2</v>
      </c>
      <c r="X5266" s="4">
        <v>2</v>
      </c>
      <c r="Y5266">
        <v>0</v>
      </c>
      <c r="AA5266"/>
      <c r="AB5266"/>
      <c r="AC5266"/>
      <c r="AD5266"/>
      <c r="AF5266"/>
      <c r="AG5266"/>
    </row>
    <row r="5267" spans="1:33" x14ac:dyDescent="0.3">
      <c r="A5267" t="str">
        <f>LEFT(Table1[[#This Row],[Licence]],LEN(Table1[[#This Row],[Licence]])-2) &amp; RIGHT(Table1[[#This Row],[Licence]],1)</f>
        <v>135812O</v>
      </c>
      <c r="B5267" t="s">
        <v>10598</v>
      </c>
      <c r="C5267" t="s">
        <v>10599</v>
      </c>
      <c r="D5267" t="s">
        <v>78</v>
      </c>
      <c r="E5267">
        <v>2018</v>
      </c>
      <c r="F5267">
        <v>2022</v>
      </c>
      <c r="G5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7" s="1" t="s">
        <v>28</v>
      </c>
      <c r="I5267" s="1">
        <v>1</v>
      </c>
      <c r="J5267" s="5">
        <v>2.85</v>
      </c>
      <c r="K5267" s="5">
        <v>2.2799999999999998</v>
      </c>
      <c r="L5267" t="s">
        <v>36</v>
      </c>
      <c r="M5267" t="s">
        <v>37</v>
      </c>
      <c r="N5267" t="s">
        <v>1356</v>
      </c>
      <c r="O5267">
        <v>11033</v>
      </c>
      <c r="P5267" t="s">
        <v>2200</v>
      </c>
      <c r="Q5267">
        <v>71</v>
      </c>
      <c r="R5267" t="s">
        <v>32</v>
      </c>
      <c r="S5267" s="1" t="s">
        <v>28</v>
      </c>
      <c r="T5267" s="1">
        <v>1</v>
      </c>
      <c r="U5267" s="6">
        <v>2.85</v>
      </c>
      <c r="V5267" s="6">
        <v>2.2799999999999998</v>
      </c>
      <c r="W5267" s="4">
        <v>3</v>
      </c>
      <c r="X5267" s="4">
        <v>3</v>
      </c>
      <c r="Y5267">
        <v>0</v>
      </c>
      <c r="AA5267"/>
      <c r="AB5267"/>
      <c r="AC5267"/>
      <c r="AD5267"/>
      <c r="AF5267"/>
      <c r="AG5267"/>
    </row>
    <row r="5268" spans="1:33" x14ac:dyDescent="0.3">
      <c r="A5268" t="str">
        <f>LEFT(Table1[[#This Row],[Licence]],LEN(Table1[[#This Row],[Licence]])-2) &amp; RIGHT(Table1[[#This Row],[Licence]],1)</f>
        <v>135819V</v>
      </c>
      <c r="B5268" t="s">
        <v>10600</v>
      </c>
      <c r="C5268" t="s">
        <v>263</v>
      </c>
      <c r="D5268" t="s">
        <v>10601</v>
      </c>
      <c r="E5268">
        <v>2014</v>
      </c>
      <c r="F5268">
        <v>2014</v>
      </c>
      <c r="G5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8" s="1" t="s">
        <v>118</v>
      </c>
      <c r="I5268" s="1">
        <v>1</v>
      </c>
      <c r="J5268" s="5">
        <v>1.05</v>
      </c>
      <c r="K5268" s="5">
        <v>0.84</v>
      </c>
      <c r="L5268" t="s">
        <v>36</v>
      </c>
      <c r="M5268" t="s">
        <v>37</v>
      </c>
      <c r="N5268" t="s">
        <v>1356</v>
      </c>
      <c r="O5268">
        <v>11017</v>
      </c>
      <c r="P5268" t="s">
        <v>7229</v>
      </c>
      <c r="Q5268">
        <v>26</v>
      </c>
      <c r="R5268" t="s">
        <v>32</v>
      </c>
      <c r="S5268" s="1" t="s">
        <v>118</v>
      </c>
      <c r="T5268" s="1">
        <v>1</v>
      </c>
      <c r="U5268" s="6">
        <v>1.05</v>
      </c>
      <c r="V5268" s="6">
        <v>0.84</v>
      </c>
      <c r="W5268" s="4">
        <v>1</v>
      </c>
      <c r="X5268" s="4">
        <v>1</v>
      </c>
      <c r="Y5268">
        <v>0</v>
      </c>
      <c r="AA5268"/>
      <c r="AB5268"/>
      <c r="AC5268"/>
      <c r="AD5268"/>
      <c r="AF5268"/>
      <c r="AG5268"/>
    </row>
    <row r="5269" spans="1:33" x14ac:dyDescent="0.3">
      <c r="A5269" t="str">
        <f>LEFT(Table1[[#This Row],[Licence]],LEN(Table1[[#This Row],[Licence]])-2) &amp; RIGHT(Table1[[#This Row],[Licence]],1)</f>
        <v>135861L</v>
      </c>
      <c r="B5269" t="s">
        <v>10602</v>
      </c>
      <c r="C5269" t="s">
        <v>10603</v>
      </c>
      <c r="D5269" t="s">
        <v>174</v>
      </c>
      <c r="E5269">
        <v>2013</v>
      </c>
      <c r="F5269">
        <v>2017</v>
      </c>
      <c r="G5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69" s="1" t="s">
        <v>118</v>
      </c>
      <c r="I5269" s="1">
        <v>1</v>
      </c>
      <c r="J5269" s="5">
        <v>1.01</v>
      </c>
      <c r="K5269" s="5">
        <v>0.81</v>
      </c>
      <c r="L5269" t="s">
        <v>36</v>
      </c>
      <c r="M5269" t="s">
        <v>313</v>
      </c>
      <c r="N5269" t="s">
        <v>1038</v>
      </c>
      <c r="O5269">
        <v>17037</v>
      </c>
      <c r="P5269" t="s">
        <v>4417</v>
      </c>
      <c r="Q5269">
        <v>86</v>
      </c>
      <c r="R5269" t="s">
        <v>32</v>
      </c>
      <c r="S5269" s="1" t="s">
        <v>118</v>
      </c>
      <c r="T5269" s="1">
        <v>1</v>
      </c>
      <c r="U5269" s="6">
        <v>1.01</v>
      </c>
      <c r="V5269" s="6">
        <v>0.81</v>
      </c>
      <c r="W5269" s="4">
        <v>1</v>
      </c>
      <c r="X5269" s="4">
        <v>1</v>
      </c>
      <c r="Y5269">
        <v>0</v>
      </c>
      <c r="AA5269"/>
      <c r="AB5269"/>
      <c r="AC5269"/>
      <c r="AD5269"/>
      <c r="AF5269"/>
      <c r="AG5269"/>
    </row>
    <row r="5270" spans="1:33" x14ac:dyDescent="0.3">
      <c r="A5270" t="str">
        <f>LEFT(Table1[[#This Row],[Licence]],LEN(Table1[[#This Row],[Licence]])-2) &amp; RIGHT(Table1[[#This Row],[Licence]],1)</f>
        <v>135888M</v>
      </c>
      <c r="B5270" t="s">
        <v>10604</v>
      </c>
      <c r="C5270" t="s">
        <v>3817</v>
      </c>
      <c r="D5270" t="s">
        <v>130</v>
      </c>
      <c r="E5270">
        <v>2022</v>
      </c>
      <c r="F5270">
        <v>2022</v>
      </c>
      <c r="G5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70" s="1" t="s">
        <v>118</v>
      </c>
      <c r="I5270" s="1">
        <v>1</v>
      </c>
      <c r="J5270" s="5">
        <v>0.71</v>
      </c>
      <c r="K5270" s="5">
        <v>0.56000000000000005</v>
      </c>
      <c r="L5270">
        <v>6</v>
      </c>
      <c r="M5270" t="s">
        <v>257</v>
      </c>
      <c r="N5270" t="s">
        <v>258</v>
      </c>
      <c r="O5270">
        <v>18022</v>
      </c>
      <c r="P5270" t="s">
        <v>1691</v>
      </c>
      <c r="Q5270">
        <v>51</v>
      </c>
      <c r="R5270" t="s">
        <v>32</v>
      </c>
      <c r="S5270" s="1" t="s">
        <v>118</v>
      </c>
      <c r="T5270" s="1">
        <v>1</v>
      </c>
      <c r="U5270" s="6">
        <v>0.74</v>
      </c>
      <c r="V5270" s="6">
        <v>0.59</v>
      </c>
      <c r="W5270" s="4">
        <v>1</v>
      </c>
      <c r="X5270" s="4">
        <v>1</v>
      </c>
      <c r="Y5270">
        <v>0</v>
      </c>
      <c r="AA5270"/>
      <c r="AB5270"/>
      <c r="AC5270"/>
      <c r="AD5270"/>
      <c r="AF5270"/>
      <c r="AG5270"/>
    </row>
    <row r="5271" spans="1:33" x14ac:dyDescent="0.3">
      <c r="A5271" t="str">
        <f>LEFT(Table1[[#This Row],[Licence]],LEN(Table1[[#This Row],[Licence]])-2) &amp; RIGHT(Table1[[#This Row],[Licence]],1)</f>
        <v>135892Q</v>
      </c>
      <c r="B5271" t="s">
        <v>10605</v>
      </c>
      <c r="C5271" t="s">
        <v>10606</v>
      </c>
      <c r="D5271" t="s">
        <v>10607</v>
      </c>
      <c r="E5271">
        <v>2013</v>
      </c>
      <c r="F5271">
        <v>2014</v>
      </c>
      <c r="G5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71" s="1" t="s">
        <v>65</v>
      </c>
      <c r="I5271" s="1">
        <v>1</v>
      </c>
      <c r="J5271" s="5">
        <v>2.08</v>
      </c>
      <c r="K5271" s="5">
        <v>1.67</v>
      </c>
      <c r="L5271" t="s">
        <v>36</v>
      </c>
      <c r="M5271" t="s">
        <v>257</v>
      </c>
      <c r="N5271" t="s">
        <v>742</v>
      </c>
      <c r="O5271">
        <v>4038</v>
      </c>
      <c r="P5271" t="s">
        <v>743</v>
      </c>
      <c r="Q5271">
        <v>28</v>
      </c>
      <c r="R5271" t="s">
        <v>32</v>
      </c>
      <c r="S5271" s="1" t="s">
        <v>65</v>
      </c>
      <c r="T5271" s="1">
        <v>1</v>
      </c>
      <c r="U5271" s="6">
        <v>2.08</v>
      </c>
      <c r="V5271" s="6">
        <v>1.67</v>
      </c>
      <c r="W5271" s="4">
        <v>2</v>
      </c>
      <c r="X5271" s="4">
        <v>2</v>
      </c>
      <c r="Y5271">
        <v>0</v>
      </c>
      <c r="AA5271"/>
      <c r="AB5271"/>
      <c r="AC5271"/>
      <c r="AD5271"/>
      <c r="AF5271"/>
      <c r="AG5271"/>
    </row>
    <row r="5272" spans="1:33" x14ac:dyDescent="0.3">
      <c r="A5272" t="str">
        <f>LEFT(Table1[[#This Row],[Licence]],LEN(Table1[[#This Row],[Licence]])-2) &amp; RIGHT(Table1[[#This Row],[Licence]],1)</f>
        <v>135893R</v>
      </c>
      <c r="B5272" t="s">
        <v>10608</v>
      </c>
      <c r="C5272" t="s">
        <v>10609</v>
      </c>
      <c r="D5272" t="s">
        <v>124</v>
      </c>
      <c r="E5272">
        <v>2022</v>
      </c>
      <c r="F5272">
        <v>2022</v>
      </c>
      <c r="G5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72" s="1" t="s">
        <v>65</v>
      </c>
      <c r="I5272" s="1">
        <v>1</v>
      </c>
      <c r="J5272" s="5">
        <v>1.74</v>
      </c>
      <c r="K5272" s="5">
        <v>1.39</v>
      </c>
      <c r="L5272">
        <v>25</v>
      </c>
      <c r="M5272" t="s">
        <v>403</v>
      </c>
      <c r="N5272" t="s">
        <v>2766</v>
      </c>
      <c r="O5272">
        <v>20011</v>
      </c>
      <c r="P5272" t="s">
        <v>5234</v>
      </c>
      <c r="Q5272">
        <v>77</v>
      </c>
      <c r="R5272" t="s">
        <v>32</v>
      </c>
      <c r="S5272" s="1" t="s">
        <v>65</v>
      </c>
      <c r="T5272" s="1">
        <v>1</v>
      </c>
      <c r="U5272" s="6">
        <v>2.14</v>
      </c>
      <c r="V5272" s="6">
        <v>1.71</v>
      </c>
      <c r="W5272" s="4">
        <v>2</v>
      </c>
      <c r="X5272" s="4">
        <v>2</v>
      </c>
      <c r="Y5272">
        <v>0</v>
      </c>
      <c r="AA5272"/>
      <c r="AB5272"/>
      <c r="AC5272"/>
      <c r="AD5272"/>
      <c r="AF5272"/>
      <c r="AG5272"/>
    </row>
    <row r="5273" spans="1:33" x14ac:dyDescent="0.3">
      <c r="A5273" t="str">
        <f>LEFT(Table1[[#This Row],[Licence]],LEN(Table1[[#This Row],[Licence]])-2) &amp; RIGHT(Table1[[#This Row],[Licence]],1)</f>
        <v>135894S</v>
      </c>
      <c r="B5273" t="s">
        <v>10610</v>
      </c>
      <c r="C5273" t="s">
        <v>10611</v>
      </c>
      <c r="D5273" t="s">
        <v>2431</v>
      </c>
      <c r="E5273">
        <v>2014</v>
      </c>
      <c r="F5273">
        <v>2015</v>
      </c>
      <c r="G5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73" s="1" t="s">
        <v>65</v>
      </c>
      <c r="I5273" s="1">
        <v>1</v>
      </c>
      <c r="J5273" s="5">
        <v>1.49</v>
      </c>
      <c r="K5273" s="5">
        <v>1.19</v>
      </c>
      <c r="L5273" t="s">
        <v>36</v>
      </c>
      <c r="M5273" t="s">
        <v>257</v>
      </c>
      <c r="N5273" t="s">
        <v>1582</v>
      </c>
      <c r="O5273">
        <v>18020</v>
      </c>
      <c r="P5273" t="s">
        <v>4788</v>
      </c>
      <c r="Q5273">
        <v>24</v>
      </c>
      <c r="R5273" t="s">
        <v>32</v>
      </c>
      <c r="S5273" s="1" t="s">
        <v>65</v>
      </c>
      <c r="T5273" s="1">
        <v>1</v>
      </c>
      <c r="U5273" s="6">
        <v>1.49</v>
      </c>
      <c r="V5273" s="6">
        <v>1.19</v>
      </c>
      <c r="W5273" s="4">
        <v>2</v>
      </c>
      <c r="X5273" s="4">
        <v>2</v>
      </c>
      <c r="Y5273">
        <v>0</v>
      </c>
      <c r="AA5273"/>
      <c r="AB5273"/>
      <c r="AC5273"/>
      <c r="AD5273"/>
      <c r="AF5273"/>
      <c r="AG5273"/>
    </row>
    <row r="5274" spans="1:33" x14ac:dyDescent="0.3">
      <c r="A5274" t="str">
        <f>LEFT(Table1[[#This Row],[Licence]],LEN(Table1[[#This Row],[Licence]])-2) &amp; RIGHT(Table1[[#This Row],[Licence]],1)</f>
        <v>135895T</v>
      </c>
      <c r="B5274" t="s">
        <v>10612</v>
      </c>
      <c r="C5274" t="s">
        <v>10613</v>
      </c>
      <c r="D5274" t="s">
        <v>254</v>
      </c>
      <c r="E5274">
        <v>2022</v>
      </c>
      <c r="F5274">
        <v>2022</v>
      </c>
      <c r="G5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74" s="1" t="s">
        <v>65</v>
      </c>
      <c r="I5274" s="1">
        <v>1</v>
      </c>
      <c r="J5274" s="5">
        <v>1.42</v>
      </c>
      <c r="K5274" s="5">
        <v>1.1299999999999999</v>
      </c>
      <c r="L5274">
        <v>9</v>
      </c>
      <c r="M5274" t="s">
        <v>257</v>
      </c>
      <c r="N5274" t="s">
        <v>1582</v>
      </c>
      <c r="O5274">
        <v>18020</v>
      </c>
      <c r="P5274" t="s">
        <v>4788</v>
      </c>
      <c r="Q5274">
        <v>56</v>
      </c>
      <c r="R5274" t="s">
        <v>32</v>
      </c>
      <c r="S5274" s="1" t="s">
        <v>65</v>
      </c>
      <c r="T5274" s="1">
        <v>1</v>
      </c>
      <c r="U5274" s="6">
        <v>1.52</v>
      </c>
      <c r="V5274" s="6">
        <v>1.22</v>
      </c>
      <c r="W5274" s="4">
        <v>2</v>
      </c>
      <c r="X5274" s="4">
        <v>2</v>
      </c>
      <c r="Y5274">
        <v>0</v>
      </c>
      <c r="AA5274"/>
      <c r="AB5274"/>
      <c r="AC5274"/>
      <c r="AD5274"/>
      <c r="AF5274"/>
      <c r="AG5274"/>
    </row>
    <row r="5275" spans="1:33" x14ac:dyDescent="0.3">
      <c r="A5275" t="str">
        <f>LEFT(Table1[[#This Row],[Licence]],LEN(Table1[[#This Row],[Licence]])-2) &amp; RIGHT(Table1[[#This Row],[Licence]],1)</f>
        <v>135896U</v>
      </c>
      <c r="B5275" t="s">
        <v>10614</v>
      </c>
      <c r="C5275" t="s">
        <v>10615</v>
      </c>
      <c r="D5275" t="s">
        <v>913</v>
      </c>
      <c r="E5275">
        <v>2011</v>
      </c>
      <c r="F5275">
        <v>2016</v>
      </c>
      <c r="G5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75" s="1" t="s">
        <v>118</v>
      </c>
      <c r="I5275" s="1">
        <v>1</v>
      </c>
      <c r="J5275" s="5">
        <v>1.05</v>
      </c>
      <c r="K5275" s="5">
        <v>0.84</v>
      </c>
      <c r="L5275" t="s">
        <v>36</v>
      </c>
      <c r="M5275" t="s">
        <v>257</v>
      </c>
      <c r="N5275" t="s">
        <v>768</v>
      </c>
      <c r="O5275">
        <v>18050</v>
      </c>
      <c r="P5275" t="s">
        <v>779</v>
      </c>
      <c r="Q5275">
        <v>44</v>
      </c>
      <c r="R5275" t="s">
        <v>32</v>
      </c>
      <c r="S5275" s="1" t="s">
        <v>118</v>
      </c>
      <c r="T5275" s="1">
        <v>1</v>
      </c>
      <c r="U5275" s="6">
        <v>1.05</v>
      </c>
      <c r="V5275" s="6">
        <v>0.84</v>
      </c>
      <c r="W5275" s="4">
        <v>1</v>
      </c>
      <c r="X5275" s="4">
        <v>1</v>
      </c>
      <c r="Y5275">
        <v>0</v>
      </c>
      <c r="AA5275"/>
      <c r="AB5275"/>
      <c r="AC5275"/>
      <c r="AD5275"/>
      <c r="AF5275"/>
      <c r="AG5275"/>
    </row>
    <row r="5276" spans="1:33" x14ac:dyDescent="0.3">
      <c r="A5276" t="str">
        <f>LEFT(Table1[[#This Row],[Licence]],LEN(Table1[[#This Row],[Licence]])-2) &amp; RIGHT(Table1[[#This Row],[Licence]],1)</f>
        <v>135897V</v>
      </c>
      <c r="B5276" t="s">
        <v>10616</v>
      </c>
      <c r="C5276" t="s">
        <v>1369</v>
      </c>
      <c r="D5276" t="s">
        <v>124</v>
      </c>
      <c r="E5276">
        <v>2018</v>
      </c>
      <c r="F5276">
        <v>2022</v>
      </c>
      <c r="G5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76" s="1" t="s">
        <v>65</v>
      </c>
      <c r="I5276" s="1">
        <v>1</v>
      </c>
      <c r="J5276" s="5">
        <v>2.0299999999999998</v>
      </c>
      <c r="K5276" s="5">
        <v>1.62</v>
      </c>
      <c r="L5276" t="s">
        <v>36</v>
      </c>
      <c r="M5276" t="s">
        <v>257</v>
      </c>
      <c r="N5276" t="s">
        <v>768</v>
      </c>
      <c r="O5276">
        <v>18050</v>
      </c>
      <c r="P5276" t="s">
        <v>779</v>
      </c>
      <c r="Q5276">
        <v>60</v>
      </c>
      <c r="R5276" t="s">
        <v>32</v>
      </c>
      <c r="S5276" s="1" t="s">
        <v>65</v>
      </c>
      <c r="T5276" s="1">
        <v>1</v>
      </c>
      <c r="U5276" s="6">
        <v>2.0299999999999998</v>
      </c>
      <c r="V5276" s="6">
        <v>1.62</v>
      </c>
      <c r="W5276" s="4">
        <v>2</v>
      </c>
      <c r="X5276" s="4">
        <v>2</v>
      </c>
      <c r="Y5276">
        <v>0</v>
      </c>
      <c r="AA5276"/>
      <c r="AB5276"/>
      <c r="AC5276"/>
      <c r="AD5276"/>
      <c r="AF5276"/>
      <c r="AG5276"/>
    </row>
    <row r="5277" spans="1:33" x14ac:dyDescent="0.3">
      <c r="A5277" t="str">
        <f>LEFT(Table1[[#This Row],[Licence]],LEN(Table1[[#This Row],[Licence]])-2) &amp; RIGHT(Table1[[#This Row],[Licence]],1)</f>
        <v>135899X</v>
      </c>
      <c r="B5277" t="s">
        <v>10617</v>
      </c>
      <c r="C5277" t="s">
        <v>10618</v>
      </c>
      <c r="D5277" t="s">
        <v>513</v>
      </c>
      <c r="E5277">
        <v>2010</v>
      </c>
      <c r="F5277">
        <v>2010</v>
      </c>
      <c r="G5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77" s="1" t="s">
        <v>28</v>
      </c>
      <c r="I5277" s="1">
        <v>1</v>
      </c>
      <c r="J5277" s="5">
        <v>3.02</v>
      </c>
      <c r="K5277" s="5">
        <v>2.42</v>
      </c>
      <c r="L5277" t="s">
        <v>36</v>
      </c>
      <c r="M5277" t="s">
        <v>257</v>
      </c>
      <c r="N5277" t="s">
        <v>258</v>
      </c>
      <c r="O5277">
        <v>18009</v>
      </c>
      <c r="P5277" t="s">
        <v>259</v>
      </c>
      <c r="Q5277">
        <v>34</v>
      </c>
      <c r="R5277" t="s">
        <v>32</v>
      </c>
      <c r="S5277" s="1" t="s">
        <v>28</v>
      </c>
      <c r="T5277" s="1">
        <v>1</v>
      </c>
      <c r="U5277" s="6">
        <v>3.02</v>
      </c>
      <c r="V5277" s="6">
        <v>2.42</v>
      </c>
      <c r="W5277" s="4">
        <v>3</v>
      </c>
      <c r="X5277" s="4">
        <v>3</v>
      </c>
      <c r="Y5277">
        <v>0</v>
      </c>
      <c r="AA5277"/>
      <c r="AB5277"/>
      <c r="AC5277"/>
      <c r="AD5277"/>
      <c r="AF5277"/>
      <c r="AG5277"/>
    </row>
    <row r="5278" spans="1:33" x14ac:dyDescent="0.3">
      <c r="A5278" t="str">
        <f>LEFT(Table1[[#This Row],[Licence]],LEN(Table1[[#This Row],[Licence]])-2) &amp; RIGHT(Table1[[#This Row],[Licence]],1)</f>
        <v>135901Z</v>
      </c>
      <c r="B5278" t="s">
        <v>10619</v>
      </c>
      <c r="C5278" t="s">
        <v>10620</v>
      </c>
      <c r="D5278" t="s">
        <v>513</v>
      </c>
      <c r="E5278">
        <v>2022</v>
      </c>
      <c r="F5278">
        <v>2022</v>
      </c>
      <c r="G5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78" s="1" t="s">
        <v>65</v>
      </c>
      <c r="I5278" s="1">
        <v>1</v>
      </c>
      <c r="J5278" s="5">
        <v>1.85</v>
      </c>
      <c r="K5278" s="5">
        <v>1.48</v>
      </c>
      <c r="L5278">
        <v>3</v>
      </c>
      <c r="M5278" t="s">
        <v>257</v>
      </c>
      <c r="N5278" t="s">
        <v>768</v>
      </c>
      <c r="O5278">
        <v>18049</v>
      </c>
      <c r="P5278" t="s">
        <v>1084</v>
      </c>
      <c r="Q5278">
        <v>72</v>
      </c>
      <c r="R5278" t="s">
        <v>32</v>
      </c>
      <c r="S5278" s="1" t="s">
        <v>65</v>
      </c>
      <c r="T5278" s="1">
        <v>1</v>
      </c>
      <c r="U5278" s="6">
        <v>1.83</v>
      </c>
      <c r="V5278" s="6">
        <v>1.46</v>
      </c>
      <c r="W5278" s="4">
        <v>2</v>
      </c>
      <c r="X5278" s="4">
        <v>2</v>
      </c>
      <c r="Y5278">
        <v>0</v>
      </c>
      <c r="AA5278"/>
      <c r="AB5278"/>
      <c r="AC5278"/>
      <c r="AD5278"/>
      <c r="AF5278"/>
      <c r="AG5278"/>
    </row>
    <row r="5279" spans="1:33" x14ac:dyDescent="0.3">
      <c r="A5279" t="str">
        <f>LEFT(Table1[[#This Row],[Licence]],LEN(Table1[[#This Row],[Licence]])-2) &amp; RIGHT(Table1[[#This Row],[Licence]],1)</f>
        <v>135902A</v>
      </c>
      <c r="B5279" t="s">
        <v>10621</v>
      </c>
      <c r="C5279" t="s">
        <v>10622</v>
      </c>
      <c r="D5279" t="s">
        <v>474</v>
      </c>
      <c r="E5279">
        <v>2010</v>
      </c>
      <c r="F5279">
        <v>2010</v>
      </c>
      <c r="G5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79" s="1" t="s">
        <v>28</v>
      </c>
      <c r="I5279" s="1">
        <v>1</v>
      </c>
      <c r="J5279" s="5">
        <v>2.52</v>
      </c>
      <c r="K5279" s="5">
        <v>2.0099999999999998</v>
      </c>
      <c r="L5279" t="s">
        <v>36</v>
      </c>
      <c r="M5279" t="s">
        <v>257</v>
      </c>
      <c r="N5279" t="s">
        <v>726</v>
      </c>
      <c r="O5279">
        <v>18029</v>
      </c>
      <c r="P5279" t="s">
        <v>727</v>
      </c>
      <c r="Q5279">
        <v>70</v>
      </c>
      <c r="R5279" t="s">
        <v>32</v>
      </c>
      <c r="S5279" s="1" t="s">
        <v>28</v>
      </c>
      <c r="T5279" s="1">
        <v>1</v>
      </c>
      <c r="U5279" s="6">
        <v>2.52</v>
      </c>
      <c r="V5279" s="6">
        <v>2.0099999999999998</v>
      </c>
      <c r="W5279" s="4">
        <v>3</v>
      </c>
      <c r="X5279" s="4">
        <v>3</v>
      </c>
      <c r="Y5279">
        <v>0</v>
      </c>
      <c r="AA5279"/>
      <c r="AB5279"/>
      <c r="AC5279"/>
      <c r="AD5279"/>
      <c r="AF5279"/>
      <c r="AG5279"/>
    </row>
    <row r="5280" spans="1:33" x14ac:dyDescent="0.3">
      <c r="A5280" t="str">
        <f>LEFT(Table1[[#This Row],[Licence]],LEN(Table1[[#This Row],[Licence]])-2) &amp; RIGHT(Table1[[#This Row],[Licence]],1)</f>
        <v>135903B</v>
      </c>
      <c r="B5280" t="s">
        <v>10623</v>
      </c>
      <c r="C5280" t="s">
        <v>10624</v>
      </c>
      <c r="D5280" t="s">
        <v>285</v>
      </c>
      <c r="E5280">
        <v>2010</v>
      </c>
      <c r="F5280">
        <v>2010</v>
      </c>
      <c r="G5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0" s="1" t="s">
        <v>65</v>
      </c>
      <c r="I5280" s="1">
        <v>1</v>
      </c>
      <c r="J5280" s="5">
        <v>1.32</v>
      </c>
      <c r="K5280" s="5">
        <v>1.06</v>
      </c>
      <c r="L5280" t="s">
        <v>36</v>
      </c>
      <c r="M5280" t="s">
        <v>403</v>
      </c>
      <c r="N5280" t="s">
        <v>1749</v>
      </c>
      <c r="O5280">
        <v>20004</v>
      </c>
      <c r="P5280" t="s">
        <v>2299</v>
      </c>
      <c r="Q5280">
        <v>62</v>
      </c>
      <c r="R5280" t="s">
        <v>32</v>
      </c>
      <c r="S5280" s="1" t="s">
        <v>65</v>
      </c>
      <c r="T5280" s="1">
        <v>1</v>
      </c>
      <c r="U5280" s="6">
        <v>1.32</v>
      </c>
      <c r="V5280" s="6">
        <v>1.06</v>
      </c>
      <c r="W5280" s="4">
        <v>2</v>
      </c>
      <c r="X5280" s="4">
        <v>2</v>
      </c>
      <c r="Y5280">
        <v>0</v>
      </c>
      <c r="AA5280"/>
      <c r="AB5280"/>
      <c r="AC5280"/>
      <c r="AD5280"/>
      <c r="AF5280"/>
      <c r="AG5280"/>
    </row>
    <row r="5281" spans="1:33" x14ac:dyDescent="0.3">
      <c r="A5281" t="str">
        <f>LEFT(Table1[[#This Row],[Licence]],LEN(Table1[[#This Row],[Licence]])-2) &amp; RIGHT(Table1[[#This Row],[Licence]],1)</f>
        <v>135906E</v>
      </c>
      <c r="B5281" t="s">
        <v>10625</v>
      </c>
      <c r="C5281" t="s">
        <v>10626</v>
      </c>
      <c r="D5281" t="s">
        <v>571</v>
      </c>
      <c r="E5281">
        <v>2013</v>
      </c>
      <c r="F5281">
        <v>2013</v>
      </c>
      <c r="G5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1" s="1" t="s">
        <v>65</v>
      </c>
      <c r="I5281" s="1">
        <v>1</v>
      </c>
      <c r="J5281" s="5">
        <v>1.61</v>
      </c>
      <c r="K5281" s="5">
        <v>1.29</v>
      </c>
      <c r="L5281" t="s">
        <v>36</v>
      </c>
      <c r="M5281" t="s">
        <v>257</v>
      </c>
      <c r="N5281" t="s">
        <v>258</v>
      </c>
      <c r="O5281">
        <v>18008</v>
      </c>
      <c r="P5281" t="s">
        <v>4762</v>
      </c>
      <c r="Q5281">
        <v>30</v>
      </c>
      <c r="R5281" t="s">
        <v>32</v>
      </c>
      <c r="S5281" s="1" t="s">
        <v>65</v>
      </c>
      <c r="T5281" s="1">
        <v>1</v>
      </c>
      <c r="U5281" s="6">
        <v>1.61</v>
      </c>
      <c r="V5281" s="6">
        <v>1.29</v>
      </c>
      <c r="W5281" s="4">
        <v>2</v>
      </c>
      <c r="X5281" s="4">
        <v>2</v>
      </c>
      <c r="Y5281">
        <v>0</v>
      </c>
      <c r="AA5281"/>
      <c r="AB5281"/>
      <c r="AC5281"/>
      <c r="AD5281"/>
      <c r="AF5281"/>
      <c r="AG5281"/>
    </row>
    <row r="5282" spans="1:33" x14ac:dyDescent="0.3">
      <c r="A5282" t="str">
        <f>LEFT(Table1[[#This Row],[Licence]],LEN(Table1[[#This Row],[Licence]])-2) &amp; RIGHT(Table1[[#This Row],[Licence]],1)</f>
        <v>135910I</v>
      </c>
      <c r="B5282" t="s">
        <v>10627</v>
      </c>
      <c r="C5282" t="s">
        <v>10628</v>
      </c>
      <c r="D5282" t="s">
        <v>1366</v>
      </c>
      <c r="E5282">
        <v>2018</v>
      </c>
      <c r="F5282">
        <v>2019</v>
      </c>
      <c r="G5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2" s="1" t="s">
        <v>118</v>
      </c>
      <c r="I5282" s="1">
        <v>1</v>
      </c>
      <c r="J5282" s="5">
        <v>0.86</v>
      </c>
      <c r="K5282" s="5">
        <v>0.69</v>
      </c>
      <c r="L5282" t="s">
        <v>36</v>
      </c>
      <c r="M5282" t="s">
        <v>257</v>
      </c>
      <c r="N5282" t="s">
        <v>768</v>
      </c>
      <c r="O5282">
        <v>18048</v>
      </c>
      <c r="P5282" t="s">
        <v>769</v>
      </c>
      <c r="Q5282">
        <v>58</v>
      </c>
      <c r="R5282" t="s">
        <v>32</v>
      </c>
      <c r="S5282" s="1" t="s">
        <v>118</v>
      </c>
      <c r="T5282" s="1">
        <v>1</v>
      </c>
      <c r="U5282" s="6">
        <v>0.86</v>
      </c>
      <c r="V5282" s="6">
        <v>0.69</v>
      </c>
      <c r="W5282" s="4">
        <v>1</v>
      </c>
      <c r="X5282" s="4">
        <v>1</v>
      </c>
      <c r="Y5282">
        <v>0</v>
      </c>
      <c r="AA5282"/>
      <c r="AB5282"/>
      <c r="AC5282"/>
      <c r="AD5282"/>
      <c r="AF5282"/>
      <c r="AG5282"/>
    </row>
    <row r="5283" spans="1:33" x14ac:dyDescent="0.3">
      <c r="A5283" t="str">
        <f>LEFT(Table1[[#This Row],[Licence]],LEN(Table1[[#This Row],[Licence]])-2) &amp; RIGHT(Table1[[#This Row],[Licence]],1)</f>
        <v>135916O</v>
      </c>
      <c r="B5283" t="s">
        <v>10629</v>
      </c>
      <c r="C5283" t="s">
        <v>10630</v>
      </c>
      <c r="D5283" t="s">
        <v>4793</v>
      </c>
      <c r="E5283">
        <v>2009</v>
      </c>
      <c r="F5283">
        <v>2009</v>
      </c>
      <c r="G5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3" s="1" t="s">
        <v>118</v>
      </c>
      <c r="I5283" s="1">
        <v>1</v>
      </c>
      <c r="J5283" s="5">
        <v>0.77</v>
      </c>
      <c r="K5283" s="5">
        <v>0.62</v>
      </c>
      <c r="L5283" t="s">
        <v>36</v>
      </c>
      <c r="M5283" t="s">
        <v>257</v>
      </c>
      <c r="N5283" t="s">
        <v>258</v>
      </c>
      <c r="O5283">
        <v>18009</v>
      </c>
      <c r="P5283" t="s">
        <v>259</v>
      </c>
      <c r="Q5283">
        <v>27</v>
      </c>
      <c r="R5283" t="s">
        <v>32</v>
      </c>
      <c r="S5283" s="1" t="s">
        <v>118</v>
      </c>
      <c r="T5283" s="1">
        <v>1</v>
      </c>
      <c r="U5283" s="6">
        <v>0.77</v>
      </c>
      <c r="V5283" s="6">
        <v>0.62</v>
      </c>
      <c r="W5283" s="4">
        <v>1</v>
      </c>
      <c r="X5283" s="4">
        <v>1</v>
      </c>
      <c r="Y5283">
        <v>0</v>
      </c>
      <c r="AA5283"/>
      <c r="AB5283"/>
      <c r="AC5283"/>
      <c r="AD5283"/>
      <c r="AF5283"/>
      <c r="AG5283"/>
    </row>
    <row r="5284" spans="1:33" x14ac:dyDescent="0.3">
      <c r="A5284" t="str">
        <f>LEFT(Table1[[#This Row],[Licence]],LEN(Table1[[#This Row],[Licence]])-2) &amp; RIGHT(Table1[[#This Row],[Licence]],1)</f>
        <v>135918Q</v>
      </c>
      <c r="B5284" t="s">
        <v>10631</v>
      </c>
      <c r="C5284" t="s">
        <v>10632</v>
      </c>
      <c r="D5284" t="s">
        <v>2431</v>
      </c>
      <c r="E5284">
        <v>2012</v>
      </c>
      <c r="F5284">
        <v>2016</v>
      </c>
      <c r="G5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4" s="1" t="s">
        <v>65</v>
      </c>
      <c r="I5284" s="1">
        <v>1</v>
      </c>
      <c r="J5284" s="5">
        <v>1.35</v>
      </c>
      <c r="K5284" s="5">
        <v>1.08</v>
      </c>
      <c r="L5284" t="s">
        <v>36</v>
      </c>
      <c r="M5284" t="s">
        <v>257</v>
      </c>
      <c r="N5284" t="s">
        <v>258</v>
      </c>
      <c r="O5284">
        <v>18008</v>
      </c>
      <c r="P5284" t="s">
        <v>4762</v>
      </c>
      <c r="Q5284">
        <v>30</v>
      </c>
      <c r="R5284" t="s">
        <v>32</v>
      </c>
      <c r="S5284" s="1" t="s">
        <v>65</v>
      </c>
      <c r="T5284" s="1">
        <v>1</v>
      </c>
      <c r="U5284" s="6">
        <v>1.35</v>
      </c>
      <c r="V5284" s="6">
        <v>1.08</v>
      </c>
      <c r="W5284" s="4">
        <v>2</v>
      </c>
      <c r="X5284" s="4">
        <v>2</v>
      </c>
      <c r="Y5284">
        <v>0</v>
      </c>
      <c r="AA5284"/>
      <c r="AB5284"/>
      <c r="AC5284"/>
      <c r="AD5284"/>
      <c r="AF5284"/>
      <c r="AG5284"/>
    </row>
    <row r="5285" spans="1:33" x14ac:dyDescent="0.3">
      <c r="A5285" t="str">
        <f>LEFT(Table1[[#This Row],[Licence]],LEN(Table1[[#This Row],[Licence]])-2) &amp; RIGHT(Table1[[#This Row],[Licence]],1)</f>
        <v>135924W</v>
      </c>
      <c r="B5285" t="s">
        <v>10633</v>
      </c>
      <c r="C5285" t="s">
        <v>10634</v>
      </c>
      <c r="D5285" t="s">
        <v>44</v>
      </c>
      <c r="E5285">
        <v>2010</v>
      </c>
      <c r="F5285">
        <v>2010</v>
      </c>
      <c r="G5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5" s="1" t="s">
        <v>118</v>
      </c>
      <c r="I5285" s="1">
        <v>1</v>
      </c>
      <c r="J5285" s="5">
        <v>1.1499999999999999</v>
      </c>
      <c r="K5285" s="5">
        <v>0.92</v>
      </c>
      <c r="L5285" t="s">
        <v>36</v>
      </c>
      <c r="M5285" t="s">
        <v>531</v>
      </c>
      <c r="N5285" t="s">
        <v>2454</v>
      </c>
      <c r="O5285">
        <v>12024</v>
      </c>
      <c r="P5285" t="s">
        <v>2694</v>
      </c>
      <c r="Q5285">
        <v>92</v>
      </c>
      <c r="R5285" t="s">
        <v>32</v>
      </c>
      <c r="S5285" s="1" t="s">
        <v>118</v>
      </c>
      <c r="T5285" s="1">
        <v>1</v>
      </c>
      <c r="U5285" s="6">
        <v>1.1499999999999999</v>
      </c>
      <c r="V5285" s="6">
        <v>0.92</v>
      </c>
      <c r="W5285" s="4">
        <v>1</v>
      </c>
      <c r="X5285" s="4">
        <v>1</v>
      </c>
      <c r="Y5285">
        <v>0</v>
      </c>
      <c r="AA5285"/>
      <c r="AB5285"/>
      <c r="AC5285"/>
      <c r="AD5285"/>
      <c r="AF5285"/>
      <c r="AG5285"/>
    </row>
    <row r="5286" spans="1:33" x14ac:dyDescent="0.3">
      <c r="A5286" t="str">
        <f>LEFT(Table1[[#This Row],[Licence]],LEN(Table1[[#This Row],[Licence]])-2) &amp; RIGHT(Table1[[#This Row],[Licence]],1)</f>
        <v>135925X</v>
      </c>
      <c r="B5286" t="s">
        <v>10635</v>
      </c>
      <c r="C5286" t="s">
        <v>10636</v>
      </c>
      <c r="D5286" t="s">
        <v>350</v>
      </c>
      <c r="E5286">
        <v>2022</v>
      </c>
      <c r="F5286">
        <v>2022</v>
      </c>
      <c r="G5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86" s="1" t="s">
        <v>28</v>
      </c>
      <c r="I5286" s="1">
        <v>1</v>
      </c>
      <c r="J5286" s="5">
        <v>3.06</v>
      </c>
      <c r="K5286" s="5">
        <v>2.4500000000000002</v>
      </c>
      <c r="L5286">
        <v>17</v>
      </c>
      <c r="M5286" t="s">
        <v>531</v>
      </c>
      <c r="N5286" t="s">
        <v>2454</v>
      </c>
      <c r="O5286">
        <v>12022</v>
      </c>
      <c r="P5286" t="s">
        <v>2644</v>
      </c>
      <c r="Q5286">
        <v>55</v>
      </c>
      <c r="R5286" t="s">
        <v>32</v>
      </c>
      <c r="S5286" s="1" t="s">
        <v>28</v>
      </c>
      <c r="T5286" s="1">
        <v>1</v>
      </c>
      <c r="U5286" s="6">
        <v>3.08</v>
      </c>
      <c r="V5286" s="6">
        <v>2.46</v>
      </c>
      <c r="W5286" s="4">
        <v>3</v>
      </c>
      <c r="X5286" s="4">
        <v>3</v>
      </c>
      <c r="Y5286">
        <v>0</v>
      </c>
      <c r="AA5286"/>
      <c r="AB5286"/>
      <c r="AC5286"/>
      <c r="AD5286"/>
      <c r="AF5286"/>
      <c r="AG5286"/>
    </row>
    <row r="5287" spans="1:33" x14ac:dyDescent="0.3">
      <c r="A5287" t="str">
        <f>LEFT(Table1[[#This Row],[Licence]],LEN(Table1[[#This Row],[Licence]])-2) &amp; RIGHT(Table1[[#This Row],[Licence]],1)</f>
        <v>135926Y</v>
      </c>
      <c r="B5287" t="s">
        <v>10637</v>
      </c>
      <c r="C5287" t="s">
        <v>9645</v>
      </c>
      <c r="D5287" t="s">
        <v>75</v>
      </c>
      <c r="E5287">
        <v>2010</v>
      </c>
      <c r="F5287">
        <v>2016</v>
      </c>
      <c r="G5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87" s="1" t="s">
        <v>118</v>
      </c>
      <c r="I5287" s="1">
        <v>1</v>
      </c>
      <c r="J5287" s="5">
        <v>1.0900000000000001</v>
      </c>
      <c r="K5287" s="5">
        <v>0.87</v>
      </c>
      <c r="L5287" t="s">
        <v>36</v>
      </c>
      <c r="M5287" t="s">
        <v>531</v>
      </c>
      <c r="N5287" t="s">
        <v>1032</v>
      </c>
      <c r="O5287">
        <v>12040</v>
      </c>
      <c r="P5287" t="s">
        <v>1033</v>
      </c>
      <c r="Q5287">
        <v>63</v>
      </c>
      <c r="R5287" t="s">
        <v>32</v>
      </c>
      <c r="S5287" s="1" t="s">
        <v>118</v>
      </c>
      <c r="T5287" s="1">
        <v>1</v>
      </c>
      <c r="U5287" s="6">
        <v>1.0900000000000001</v>
      </c>
      <c r="V5287" s="6">
        <v>0.87</v>
      </c>
      <c r="W5287" s="4">
        <v>1</v>
      </c>
      <c r="X5287" s="4">
        <v>1</v>
      </c>
      <c r="Y5287">
        <v>0</v>
      </c>
      <c r="AA5287"/>
      <c r="AB5287"/>
      <c r="AC5287"/>
      <c r="AD5287"/>
      <c r="AF5287"/>
      <c r="AG5287"/>
    </row>
    <row r="5288" spans="1:33" x14ac:dyDescent="0.3">
      <c r="A5288" t="str">
        <f>LEFT(Table1[[#This Row],[Licence]],LEN(Table1[[#This Row],[Licence]])-2) &amp; RIGHT(Table1[[#This Row],[Licence]],1)</f>
        <v>135928A</v>
      </c>
      <c r="B5288" t="s">
        <v>10638</v>
      </c>
      <c r="C5288" t="s">
        <v>10639</v>
      </c>
      <c r="D5288" t="s">
        <v>68</v>
      </c>
      <c r="E5288">
        <v>2022</v>
      </c>
      <c r="F5288">
        <v>2022</v>
      </c>
      <c r="G5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88" s="1" t="s">
        <v>118</v>
      </c>
      <c r="I5288" s="1">
        <v>1</v>
      </c>
      <c r="J5288" s="5">
        <v>1.04</v>
      </c>
      <c r="K5288" s="5">
        <v>0.83</v>
      </c>
      <c r="L5288">
        <v>19</v>
      </c>
      <c r="M5288" t="s">
        <v>531</v>
      </c>
      <c r="N5288" t="s">
        <v>2454</v>
      </c>
      <c r="O5288">
        <v>12042</v>
      </c>
      <c r="P5288" t="s">
        <v>2505</v>
      </c>
      <c r="Q5288">
        <v>90</v>
      </c>
      <c r="R5288" t="s">
        <v>32</v>
      </c>
      <c r="S5288" s="1" t="s">
        <v>118</v>
      </c>
      <c r="T5288" s="1">
        <v>1</v>
      </c>
      <c r="U5288" s="6">
        <v>1.1200000000000001</v>
      </c>
      <c r="V5288" s="6">
        <v>0.89</v>
      </c>
      <c r="W5288" s="4">
        <v>1</v>
      </c>
      <c r="X5288" s="4">
        <v>1</v>
      </c>
      <c r="Y5288">
        <v>0</v>
      </c>
      <c r="AA5288"/>
      <c r="AB5288"/>
      <c r="AC5288"/>
      <c r="AD5288"/>
      <c r="AF5288"/>
      <c r="AG5288"/>
    </row>
    <row r="5289" spans="1:33" x14ac:dyDescent="0.3">
      <c r="A5289" t="str">
        <f>LEFT(Table1[[#This Row],[Licence]],LEN(Table1[[#This Row],[Licence]])-2) &amp; RIGHT(Table1[[#This Row],[Licence]],1)</f>
        <v>135955B</v>
      </c>
      <c r="B5289" t="s">
        <v>10640</v>
      </c>
      <c r="C5289" t="s">
        <v>10641</v>
      </c>
      <c r="D5289" t="s">
        <v>821</v>
      </c>
      <c r="E5289">
        <v>2022</v>
      </c>
      <c r="F5289">
        <v>2022</v>
      </c>
      <c r="G5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89" s="1" t="s">
        <v>28</v>
      </c>
      <c r="I5289" s="1">
        <v>1</v>
      </c>
      <c r="J5289" s="5">
        <v>2.81</v>
      </c>
      <c r="K5289" s="5">
        <v>2.25</v>
      </c>
      <c r="L5289">
        <v>19</v>
      </c>
      <c r="M5289" t="s">
        <v>238</v>
      </c>
      <c r="N5289" t="s">
        <v>1307</v>
      </c>
      <c r="O5289">
        <v>9009</v>
      </c>
      <c r="P5289" t="s">
        <v>1375</v>
      </c>
      <c r="Q5289">
        <v>56</v>
      </c>
      <c r="R5289" t="s">
        <v>32</v>
      </c>
      <c r="S5289" s="1" t="s">
        <v>28</v>
      </c>
      <c r="T5289" s="1">
        <v>1</v>
      </c>
      <c r="U5289" s="6">
        <v>2.83</v>
      </c>
      <c r="V5289" s="6">
        <v>2.2599999999999998</v>
      </c>
      <c r="W5289" s="4">
        <v>3</v>
      </c>
      <c r="X5289" s="4">
        <v>3</v>
      </c>
      <c r="Y5289">
        <v>0</v>
      </c>
      <c r="AA5289"/>
      <c r="AB5289"/>
      <c r="AC5289"/>
      <c r="AD5289"/>
      <c r="AF5289"/>
      <c r="AG5289"/>
    </row>
    <row r="5290" spans="1:33" x14ac:dyDescent="0.3">
      <c r="A5290" t="str">
        <f>LEFT(Table1[[#This Row],[Licence]],LEN(Table1[[#This Row],[Licence]])-2) &amp; RIGHT(Table1[[#This Row],[Licence]],1)</f>
        <v>135957D</v>
      </c>
      <c r="B5290" t="s">
        <v>10642</v>
      </c>
      <c r="C5290" t="s">
        <v>8554</v>
      </c>
      <c r="D5290" t="s">
        <v>7067</v>
      </c>
      <c r="E5290">
        <v>2012</v>
      </c>
      <c r="F5290">
        <v>2014</v>
      </c>
      <c r="G5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0" s="1" t="s">
        <v>118</v>
      </c>
      <c r="I5290" s="1">
        <v>1</v>
      </c>
      <c r="J5290" s="5">
        <v>0.86</v>
      </c>
      <c r="K5290" s="5">
        <v>0.69</v>
      </c>
      <c r="L5290" t="s">
        <v>36</v>
      </c>
      <c r="M5290" t="s">
        <v>238</v>
      </c>
      <c r="N5290" t="s">
        <v>1307</v>
      </c>
      <c r="O5290">
        <v>9009</v>
      </c>
      <c r="P5290" t="s">
        <v>1375</v>
      </c>
      <c r="Q5290">
        <v>22</v>
      </c>
      <c r="R5290" t="s">
        <v>32</v>
      </c>
      <c r="S5290" s="1" t="s">
        <v>118</v>
      </c>
      <c r="T5290" s="1">
        <v>1</v>
      </c>
      <c r="U5290" s="6">
        <v>0.86</v>
      </c>
      <c r="V5290" s="6">
        <v>0.69</v>
      </c>
      <c r="W5290" s="4">
        <v>1</v>
      </c>
      <c r="X5290" s="4">
        <v>1</v>
      </c>
      <c r="Y5290">
        <v>0</v>
      </c>
      <c r="AA5290"/>
      <c r="AB5290"/>
      <c r="AC5290"/>
      <c r="AD5290"/>
      <c r="AF5290"/>
      <c r="AG5290"/>
    </row>
    <row r="5291" spans="1:33" x14ac:dyDescent="0.3">
      <c r="A5291" t="str">
        <f>LEFT(Table1[[#This Row],[Licence]],LEN(Table1[[#This Row],[Licence]])-2) &amp; RIGHT(Table1[[#This Row],[Licence]],1)</f>
        <v>135962I</v>
      </c>
      <c r="B5291" t="s">
        <v>10643</v>
      </c>
      <c r="C5291" t="s">
        <v>3454</v>
      </c>
      <c r="D5291" t="s">
        <v>821</v>
      </c>
      <c r="E5291">
        <v>2022</v>
      </c>
      <c r="F5291">
        <v>2022</v>
      </c>
      <c r="G5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91" s="1" t="s">
        <v>103</v>
      </c>
      <c r="I5291" s="1">
        <v>1</v>
      </c>
      <c r="J5291" s="5">
        <v>16.5</v>
      </c>
      <c r="K5291" s="5">
        <v>13.2</v>
      </c>
      <c r="L5291">
        <v>8</v>
      </c>
      <c r="M5291" t="s">
        <v>238</v>
      </c>
      <c r="N5291" t="s">
        <v>1307</v>
      </c>
      <c r="O5291">
        <v>9082</v>
      </c>
      <c r="P5291" t="s">
        <v>1308</v>
      </c>
      <c r="Q5291">
        <v>57</v>
      </c>
      <c r="R5291" t="s">
        <v>32</v>
      </c>
      <c r="S5291" s="1" t="s">
        <v>103</v>
      </c>
      <c r="T5291" s="1">
        <v>0</v>
      </c>
      <c r="U5291" s="6">
        <v>8.49</v>
      </c>
      <c r="V5291" s="6">
        <v>6.79</v>
      </c>
      <c r="W5291" s="4">
        <v>6</v>
      </c>
      <c r="X5291" s="4">
        <v>6</v>
      </c>
      <c r="Y5291">
        <v>0</v>
      </c>
      <c r="AA5291"/>
      <c r="AB5291"/>
      <c r="AC5291"/>
      <c r="AD5291"/>
      <c r="AF5291"/>
      <c r="AG5291"/>
    </row>
    <row r="5292" spans="1:33" x14ac:dyDescent="0.3">
      <c r="A5292" t="str">
        <f>LEFT(Table1[[#This Row],[Licence]],LEN(Table1[[#This Row],[Licence]])-2) &amp; RIGHT(Table1[[#This Row],[Licence]],1)</f>
        <v>135965L</v>
      </c>
      <c r="B5292" t="s">
        <v>10644</v>
      </c>
      <c r="C5292" t="s">
        <v>3671</v>
      </c>
      <c r="D5292" t="s">
        <v>2654</v>
      </c>
      <c r="E5292">
        <v>2008</v>
      </c>
      <c r="F5292">
        <v>2008</v>
      </c>
      <c r="G5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2" s="1" t="s">
        <v>118</v>
      </c>
      <c r="I5292" s="1">
        <v>1</v>
      </c>
      <c r="J5292" s="5">
        <v>0.49</v>
      </c>
      <c r="K5292" s="5">
        <v>0.39</v>
      </c>
      <c r="L5292" t="s">
        <v>36</v>
      </c>
      <c r="M5292" t="s">
        <v>991</v>
      </c>
      <c r="N5292" t="s">
        <v>992</v>
      </c>
      <c r="O5292">
        <v>22052</v>
      </c>
      <c r="P5292" t="s">
        <v>993</v>
      </c>
      <c r="Q5292">
        <v>29</v>
      </c>
      <c r="R5292" t="s">
        <v>32</v>
      </c>
      <c r="S5292" s="1" t="s">
        <v>118</v>
      </c>
      <c r="T5292" s="1">
        <v>1</v>
      </c>
      <c r="U5292" s="6">
        <v>0.49</v>
      </c>
      <c r="V5292" s="6">
        <v>0.39</v>
      </c>
      <c r="W5292" s="4">
        <v>1</v>
      </c>
      <c r="X5292" s="4">
        <v>1</v>
      </c>
      <c r="Y5292">
        <v>0</v>
      </c>
      <c r="AA5292"/>
      <c r="AB5292"/>
      <c r="AC5292"/>
      <c r="AD5292"/>
      <c r="AF5292"/>
      <c r="AG5292"/>
    </row>
    <row r="5293" spans="1:33" x14ac:dyDescent="0.3">
      <c r="A5293" t="str">
        <f>LEFT(Table1[[#This Row],[Licence]],LEN(Table1[[#This Row],[Licence]])-2) &amp; RIGHT(Table1[[#This Row],[Licence]],1)</f>
        <v>135966M</v>
      </c>
      <c r="B5293" t="s">
        <v>10645</v>
      </c>
      <c r="C5293" t="s">
        <v>5405</v>
      </c>
      <c r="D5293" t="s">
        <v>10646</v>
      </c>
      <c r="E5293">
        <v>2009</v>
      </c>
      <c r="F5293">
        <v>2010</v>
      </c>
      <c r="G5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3" s="1" t="s">
        <v>118</v>
      </c>
      <c r="I5293" s="1">
        <v>1</v>
      </c>
      <c r="J5293" s="5">
        <v>0.99</v>
      </c>
      <c r="K5293" s="5">
        <v>0.79</v>
      </c>
      <c r="L5293" t="s">
        <v>36</v>
      </c>
      <c r="M5293" t="s">
        <v>991</v>
      </c>
      <c r="N5293" t="s">
        <v>992</v>
      </c>
      <c r="O5293">
        <v>22052</v>
      </c>
      <c r="P5293" t="s">
        <v>993</v>
      </c>
      <c r="Q5293">
        <v>28</v>
      </c>
      <c r="R5293" t="s">
        <v>32</v>
      </c>
      <c r="S5293" s="1" t="s">
        <v>118</v>
      </c>
      <c r="T5293" s="1">
        <v>1</v>
      </c>
      <c r="U5293" s="6">
        <v>0.99</v>
      </c>
      <c r="V5293" s="6">
        <v>0.79</v>
      </c>
      <c r="W5293" s="4">
        <v>1</v>
      </c>
      <c r="X5293" s="4">
        <v>1</v>
      </c>
      <c r="Y5293">
        <v>0</v>
      </c>
      <c r="AA5293"/>
      <c r="AB5293"/>
      <c r="AC5293"/>
      <c r="AD5293"/>
      <c r="AF5293"/>
      <c r="AG5293"/>
    </row>
    <row r="5294" spans="1:33" x14ac:dyDescent="0.3">
      <c r="A5294" t="str">
        <f>LEFT(Table1[[#This Row],[Licence]],LEN(Table1[[#This Row],[Licence]])-2) &amp; RIGHT(Table1[[#This Row],[Licence]],1)</f>
        <v>135967N</v>
      </c>
      <c r="B5294" t="s">
        <v>10647</v>
      </c>
      <c r="C5294" t="s">
        <v>10648</v>
      </c>
      <c r="D5294" t="s">
        <v>246</v>
      </c>
      <c r="E5294">
        <v>2008</v>
      </c>
      <c r="F5294">
        <v>2008</v>
      </c>
      <c r="G5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4" s="1" t="s">
        <v>118</v>
      </c>
      <c r="I5294" s="1">
        <v>1</v>
      </c>
      <c r="J5294" s="5">
        <v>0.55000000000000004</v>
      </c>
      <c r="K5294" s="5">
        <v>0.44</v>
      </c>
      <c r="L5294" t="s">
        <v>36</v>
      </c>
      <c r="M5294" t="s">
        <v>991</v>
      </c>
      <c r="N5294" t="s">
        <v>992</v>
      </c>
      <c r="O5294">
        <v>22052</v>
      </c>
      <c r="P5294" t="s">
        <v>993</v>
      </c>
      <c r="Q5294">
        <v>30</v>
      </c>
      <c r="R5294" t="s">
        <v>32</v>
      </c>
      <c r="S5294" s="1" t="s">
        <v>118</v>
      </c>
      <c r="T5294" s="1">
        <v>1</v>
      </c>
      <c r="U5294" s="6">
        <v>0.55000000000000004</v>
      </c>
      <c r="V5294" s="6">
        <v>0.44</v>
      </c>
      <c r="W5294" s="4">
        <v>1</v>
      </c>
      <c r="X5294" s="4">
        <v>1</v>
      </c>
      <c r="Y5294">
        <v>0</v>
      </c>
      <c r="AA5294"/>
      <c r="AB5294"/>
      <c r="AC5294"/>
      <c r="AD5294"/>
      <c r="AF5294"/>
      <c r="AG5294"/>
    </row>
    <row r="5295" spans="1:33" x14ac:dyDescent="0.3">
      <c r="A5295" t="str">
        <f>LEFT(Table1[[#This Row],[Licence]],LEN(Table1[[#This Row],[Licence]])-2) &amp; RIGHT(Table1[[#This Row],[Licence]],1)</f>
        <v>135982C</v>
      </c>
      <c r="B5295" t="s">
        <v>10649</v>
      </c>
      <c r="C5295" t="s">
        <v>10650</v>
      </c>
      <c r="D5295" t="s">
        <v>130</v>
      </c>
      <c r="E5295">
        <v>2012</v>
      </c>
      <c r="F5295">
        <v>2013</v>
      </c>
      <c r="G5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5" s="1" t="s">
        <v>28</v>
      </c>
      <c r="I5295" s="1">
        <v>1</v>
      </c>
      <c r="J5295" s="5">
        <v>2.97</v>
      </c>
      <c r="K5295" s="5">
        <v>2.37</v>
      </c>
      <c r="L5295" t="s">
        <v>36</v>
      </c>
      <c r="M5295" t="s">
        <v>313</v>
      </c>
      <c r="N5295" t="s">
        <v>1936</v>
      </c>
      <c r="O5295">
        <v>13102</v>
      </c>
      <c r="P5295" t="s">
        <v>2834</v>
      </c>
      <c r="Q5295">
        <v>51</v>
      </c>
      <c r="R5295" t="s">
        <v>32</v>
      </c>
      <c r="S5295" s="1" t="s">
        <v>28</v>
      </c>
      <c r="T5295" s="1">
        <v>1</v>
      </c>
      <c r="U5295" s="6">
        <v>2.97</v>
      </c>
      <c r="V5295" s="6">
        <v>2.37</v>
      </c>
      <c r="W5295" s="4">
        <v>3</v>
      </c>
      <c r="X5295" s="4">
        <v>3</v>
      </c>
      <c r="Y5295">
        <v>0</v>
      </c>
      <c r="AA5295"/>
      <c r="AB5295"/>
      <c r="AC5295"/>
      <c r="AD5295"/>
      <c r="AF5295"/>
      <c r="AG5295"/>
    </row>
    <row r="5296" spans="1:33" x14ac:dyDescent="0.3">
      <c r="A5296" t="str">
        <f>LEFT(Table1[[#This Row],[Licence]],LEN(Table1[[#This Row],[Licence]])-2) &amp; RIGHT(Table1[[#This Row],[Licence]],1)</f>
        <v>135983D</v>
      </c>
      <c r="B5296" t="s">
        <v>10651</v>
      </c>
      <c r="C5296" t="s">
        <v>2636</v>
      </c>
      <c r="D5296" t="s">
        <v>27</v>
      </c>
      <c r="E5296">
        <v>2017</v>
      </c>
      <c r="F5296">
        <v>2017</v>
      </c>
      <c r="G5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6" s="1" t="s">
        <v>65</v>
      </c>
      <c r="I5296" s="1">
        <v>1</v>
      </c>
      <c r="J5296" s="5">
        <v>1.68</v>
      </c>
      <c r="K5296" s="5">
        <v>1.35</v>
      </c>
      <c r="L5296" t="s">
        <v>36</v>
      </c>
      <c r="M5296" t="s">
        <v>313</v>
      </c>
      <c r="N5296" t="s">
        <v>1936</v>
      </c>
      <c r="O5296">
        <v>13103</v>
      </c>
      <c r="P5296" t="s">
        <v>1937</v>
      </c>
      <c r="Q5296">
        <v>51</v>
      </c>
      <c r="R5296" t="s">
        <v>32</v>
      </c>
      <c r="S5296" s="1" t="s">
        <v>65</v>
      </c>
      <c r="T5296" s="1">
        <v>1</v>
      </c>
      <c r="U5296" s="6">
        <v>1.68</v>
      </c>
      <c r="V5296" s="6">
        <v>1.35</v>
      </c>
      <c r="W5296" s="4">
        <v>2</v>
      </c>
      <c r="X5296" s="4">
        <v>2</v>
      </c>
      <c r="Y5296">
        <v>0</v>
      </c>
      <c r="AA5296"/>
      <c r="AB5296"/>
      <c r="AC5296"/>
      <c r="AD5296"/>
      <c r="AF5296"/>
      <c r="AG5296"/>
    </row>
    <row r="5297" spans="1:33" x14ac:dyDescent="0.3">
      <c r="A5297" t="str">
        <f>LEFT(Table1[[#This Row],[Licence]],LEN(Table1[[#This Row],[Licence]])-2) &amp; RIGHT(Table1[[#This Row],[Licence]],1)</f>
        <v>135984E</v>
      </c>
      <c r="B5297" t="s">
        <v>10652</v>
      </c>
      <c r="C5297" t="s">
        <v>2636</v>
      </c>
      <c r="D5297" t="s">
        <v>246</v>
      </c>
      <c r="E5297">
        <v>2022</v>
      </c>
      <c r="F5297">
        <v>2022</v>
      </c>
      <c r="G5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297" s="1" t="s">
        <v>65</v>
      </c>
      <c r="I5297" s="1">
        <v>1</v>
      </c>
      <c r="J5297" s="5">
        <v>1.76</v>
      </c>
      <c r="K5297" s="5">
        <v>1.4</v>
      </c>
      <c r="L5297">
        <v>6</v>
      </c>
      <c r="M5297" t="s">
        <v>313</v>
      </c>
      <c r="N5297" t="s">
        <v>1936</v>
      </c>
      <c r="O5297">
        <v>13103</v>
      </c>
      <c r="P5297" t="s">
        <v>1937</v>
      </c>
      <c r="Q5297">
        <v>26</v>
      </c>
      <c r="R5297" t="s">
        <v>32</v>
      </c>
      <c r="S5297" s="1" t="s">
        <v>65</v>
      </c>
      <c r="T5297" s="1">
        <v>1</v>
      </c>
      <c r="U5297" s="6">
        <v>1.24</v>
      </c>
      <c r="V5297" s="6">
        <v>0.99</v>
      </c>
      <c r="W5297" s="4">
        <v>2</v>
      </c>
      <c r="X5297" s="4">
        <v>2</v>
      </c>
      <c r="Y5297">
        <v>0</v>
      </c>
      <c r="AA5297"/>
      <c r="AB5297"/>
      <c r="AC5297"/>
      <c r="AD5297"/>
      <c r="AF5297"/>
      <c r="AG5297"/>
    </row>
    <row r="5298" spans="1:33" x14ac:dyDescent="0.3">
      <c r="A5298" t="str">
        <f>LEFT(Table1[[#This Row],[Licence]],LEN(Table1[[#This Row],[Licence]])-2) &amp; RIGHT(Table1[[#This Row],[Licence]],1)</f>
        <v>135986G</v>
      </c>
      <c r="B5298" t="s">
        <v>10653</v>
      </c>
      <c r="C5298" t="s">
        <v>2894</v>
      </c>
      <c r="D5298" t="s">
        <v>4887</v>
      </c>
      <c r="E5298">
        <v>2022</v>
      </c>
      <c r="F5298">
        <v>2022</v>
      </c>
      <c r="G5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298" s="1" t="s">
        <v>56</v>
      </c>
      <c r="I5298" s="1">
        <v>1</v>
      </c>
      <c r="J5298" s="5">
        <v>4.03</v>
      </c>
      <c r="K5298" s="5">
        <v>3.22</v>
      </c>
      <c r="L5298">
        <v>23</v>
      </c>
      <c r="M5298" t="s">
        <v>313</v>
      </c>
      <c r="N5298" t="s">
        <v>1936</v>
      </c>
      <c r="O5298">
        <v>13123</v>
      </c>
      <c r="P5298" t="s">
        <v>3251</v>
      </c>
      <c r="Q5298">
        <v>27</v>
      </c>
      <c r="R5298" t="s">
        <v>32</v>
      </c>
      <c r="S5298" s="1" t="s">
        <v>28</v>
      </c>
      <c r="T5298" s="1">
        <v>1</v>
      </c>
      <c r="U5298" s="6">
        <v>3.11</v>
      </c>
      <c r="V5298" s="6">
        <v>2.48</v>
      </c>
      <c r="W5298" s="4">
        <v>4</v>
      </c>
      <c r="X5298" s="4">
        <v>3</v>
      </c>
      <c r="Y5298">
        <v>0</v>
      </c>
      <c r="AA5298"/>
      <c r="AB5298"/>
      <c r="AC5298"/>
      <c r="AD5298"/>
      <c r="AF5298"/>
      <c r="AG5298"/>
    </row>
    <row r="5299" spans="1:33" x14ac:dyDescent="0.3">
      <c r="A5299" t="str">
        <f>LEFT(Table1[[#This Row],[Licence]],LEN(Table1[[#This Row],[Licence]])-2) &amp; RIGHT(Table1[[#This Row],[Licence]],1)</f>
        <v>135993N</v>
      </c>
      <c r="B5299" t="s">
        <v>10654</v>
      </c>
      <c r="C5299" t="s">
        <v>1894</v>
      </c>
      <c r="D5299" t="s">
        <v>111</v>
      </c>
      <c r="E5299">
        <v>2015</v>
      </c>
      <c r="F5299">
        <v>2015</v>
      </c>
      <c r="G5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299" s="1" t="s">
        <v>65</v>
      </c>
      <c r="I5299" s="1">
        <v>1</v>
      </c>
      <c r="J5299" s="5">
        <v>1.56</v>
      </c>
      <c r="K5299" s="5">
        <v>1.25</v>
      </c>
      <c r="L5299" t="s">
        <v>36</v>
      </c>
      <c r="M5299" t="s">
        <v>313</v>
      </c>
      <c r="N5299" t="s">
        <v>1936</v>
      </c>
      <c r="O5299">
        <v>13117</v>
      </c>
      <c r="P5299" t="s">
        <v>2979</v>
      </c>
      <c r="Q5299">
        <v>51</v>
      </c>
      <c r="R5299" t="s">
        <v>32</v>
      </c>
      <c r="S5299" s="1" t="s">
        <v>65</v>
      </c>
      <c r="T5299" s="1">
        <v>1</v>
      </c>
      <c r="U5299" s="6">
        <v>1.56</v>
      </c>
      <c r="V5299" s="6">
        <v>1.25</v>
      </c>
      <c r="W5299" s="4">
        <v>2</v>
      </c>
      <c r="X5299" s="4">
        <v>2</v>
      </c>
      <c r="Y5299">
        <v>0</v>
      </c>
      <c r="AA5299"/>
      <c r="AB5299"/>
      <c r="AC5299"/>
      <c r="AD5299"/>
      <c r="AF5299"/>
      <c r="AG5299"/>
    </row>
    <row r="5300" spans="1:33" x14ac:dyDescent="0.3">
      <c r="A5300" t="str">
        <f>LEFT(Table1[[#This Row],[Licence]],LEN(Table1[[#This Row],[Licence]])-2) &amp; RIGHT(Table1[[#This Row],[Licence]],1)</f>
        <v>135994O</v>
      </c>
      <c r="B5300" t="s">
        <v>10655</v>
      </c>
      <c r="C5300" t="s">
        <v>1894</v>
      </c>
      <c r="D5300" t="s">
        <v>600</v>
      </c>
      <c r="E5300">
        <v>2016</v>
      </c>
      <c r="F5300">
        <v>2018</v>
      </c>
      <c r="G5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0" s="1" t="s">
        <v>65</v>
      </c>
      <c r="I5300" s="1">
        <v>1</v>
      </c>
      <c r="J5300" s="5">
        <v>1.27</v>
      </c>
      <c r="K5300" s="5">
        <v>1.02</v>
      </c>
      <c r="L5300" t="s">
        <v>36</v>
      </c>
      <c r="M5300" t="s">
        <v>313</v>
      </c>
      <c r="N5300" t="s">
        <v>1936</v>
      </c>
      <c r="O5300">
        <v>13117</v>
      </c>
      <c r="P5300" t="s">
        <v>2979</v>
      </c>
      <c r="Q5300">
        <v>55</v>
      </c>
      <c r="R5300" t="s">
        <v>32</v>
      </c>
      <c r="S5300" s="1" t="s">
        <v>65</v>
      </c>
      <c r="T5300" s="1">
        <v>1</v>
      </c>
      <c r="U5300" s="6">
        <v>1.27</v>
      </c>
      <c r="V5300" s="6">
        <v>1.02</v>
      </c>
      <c r="W5300" s="4">
        <v>2</v>
      </c>
      <c r="X5300" s="4">
        <v>2</v>
      </c>
      <c r="Y5300">
        <v>0</v>
      </c>
      <c r="AA5300"/>
      <c r="AB5300"/>
      <c r="AC5300"/>
      <c r="AD5300"/>
      <c r="AF5300"/>
      <c r="AG5300"/>
    </row>
    <row r="5301" spans="1:33" x14ac:dyDescent="0.3">
      <c r="A5301" t="str">
        <f>LEFT(Table1[[#This Row],[Licence]],LEN(Table1[[#This Row],[Licence]])-2) &amp; RIGHT(Table1[[#This Row],[Licence]],1)</f>
        <v>135996Q</v>
      </c>
      <c r="B5301" t="s">
        <v>10656</v>
      </c>
      <c r="C5301" t="s">
        <v>1894</v>
      </c>
      <c r="D5301" t="s">
        <v>841</v>
      </c>
      <c r="E5301">
        <v>2014</v>
      </c>
      <c r="F5301">
        <v>2015</v>
      </c>
      <c r="G5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1" s="1" t="s">
        <v>28</v>
      </c>
      <c r="I5301" s="1">
        <v>1</v>
      </c>
      <c r="J5301" s="5">
        <v>2.6</v>
      </c>
      <c r="K5301" s="5">
        <v>2.08</v>
      </c>
      <c r="L5301" t="s">
        <v>36</v>
      </c>
      <c r="M5301" t="s">
        <v>313</v>
      </c>
      <c r="N5301" t="s">
        <v>1936</v>
      </c>
      <c r="O5301">
        <v>13117</v>
      </c>
      <c r="P5301" t="s">
        <v>2979</v>
      </c>
      <c r="Q5301">
        <v>27</v>
      </c>
      <c r="R5301" t="s">
        <v>32</v>
      </c>
      <c r="S5301" s="1" t="s">
        <v>28</v>
      </c>
      <c r="T5301" s="1">
        <v>1</v>
      </c>
      <c r="U5301" s="6">
        <v>2.6</v>
      </c>
      <c r="V5301" s="6">
        <v>2.08</v>
      </c>
      <c r="W5301" s="4">
        <v>3</v>
      </c>
      <c r="X5301" s="4">
        <v>3</v>
      </c>
      <c r="Y5301">
        <v>0</v>
      </c>
      <c r="AA5301"/>
      <c r="AB5301"/>
      <c r="AC5301"/>
      <c r="AD5301"/>
      <c r="AF5301"/>
      <c r="AG5301"/>
    </row>
    <row r="5302" spans="1:33" x14ac:dyDescent="0.3">
      <c r="A5302" t="str">
        <f>LEFT(Table1[[#This Row],[Licence]],LEN(Table1[[#This Row],[Licence]])-2) &amp; RIGHT(Table1[[#This Row],[Licence]],1)</f>
        <v>135997R</v>
      </c>
      <c r="B5302" t="s">
        <v>10657</v>
      </c>
      <c r="C5302" t="s">
        <v>1894</v>
      </c>
      <c r="D5302" t="s">
        <v>782</v>
      </c>
      <c r="E5302">
        <v>2015</v>
      </c>
      <c r="F5302">
        <v>2015</v>
      </c>
      <c r="G5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2" s="1" t="s">
        <v>65</v>
      </c>
      <c r="I5302" s="1">
        <v>1</v>
      </c>
      <c r="J5302" s="5">
        <v>2.0299999999999998</v>
      </c>
      <c r="K5302" s="5">
        <v>1.62</v>
      </c>
      <c r="L5302" t="s">
        <v>36</v>
      </c>
      <c r="M5302" t="s">
        <v>313</v>
      </c>
      <c r="N5302" t="s">
        <v>1936</v>
      </c>
      <c r="O5302">
        <v>13117</v>
      </c>
      <c r="P5302" t="s">
        <v>2979</v>
      </c>
      <c r="Q5302">
        <v>26</v>
      </c>
      <c r="R5302" t="s">
        <v>32</v>
      </c>
      <c r="S5302" s="1" t="s">
        <v>65</v>
      </c>
      <c r="T5302" s="1">
        <v>1</v>
      </c>
      <c r="U5302" s="6">
        <v>2.0299999999999998</v>
      </c>
      <c r="V5302" s="6">
        <v>1.62</v>
      </c>
      <c r="W5302" s="4">
        <v>2</v>
      </c>
      <c r="X5302" s="4">
        <v>2</v>
      </c>
      <c r="Y5302">
        <v>0</v>
      </c>
      <c r="AA5302"/>
      <c r="AB5302"/>
      <c r="AC5302"/>
      <c r="AD5302"/>
      <c r="AF5302"/>
      <c r="AG5302"/>
    </row>
    <row r="5303" spans="1:33" x14ac:dyDescent="0.3">
      <c r="A5303" t="str">
        <f>LEFT(Table1[[#This Row],[Licence]],LEN(Table1[[#This Row],[Licence]])-2) &amp; RIGHT(Table1[[#This Row],[Licence]],1)</f>
        <v>136009D</v>
      </c>
      <c r="B5303" t="s">
        <v>10658</v>
      </c>
      <c r="C5303" t="s">
        <v>10659</v>
      </c>
      <c r="D5303" t="s">
        <v>167</v>
      </c>
      <c r="E5303">
        <v>2022</v>
      </c>
      <c r="F5303">
        <v>2022</v>
      </c>
      <c r="G5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03" s="1" t="s">
        <v>65</v>
      </c>
      <c r="I5303" s="1">
        <v>1</v>
      </c>
      <c r="J5303" s="5">
        <v>1.2</v>
      </c>
      <c r="K5303" s="5">
        <v>0.96</v>
      </c>
      <c r="L5303">
        <v>7</v>
      </c>
      <c r="M5303" t="s">
        <v>313</v>
      </c>
      <c r="N5303" t="s">
        <v>1936</v>
      </c>
      <c r="O5303">
        <v>13363</v>
      </c>
      <c r="P5303" t="s">
        <v>3024</v>
      </c>
      <c r="Q5303">
        <v>70</v>
      </c>
      <c r="R5303" t="s">
        <v>32</v>
      </c>
      <c r="S5303" s="1" t="s">
        <v>65</v>
      </c>
      <c r="T5303" s="1">
        <v>1</v>
      </c>
      <c r="U5303" s="6">
        <v>1.28</v>
      </c>
      <c r="V5303" s="6">
        <v>1.02</v>
      </c>
      <c r="W5303" s="4">
        <v>2</v>
      </c>
      <c r="X5303" s="4">
        <v>2</v>
      </c>
      <c r="Y5303">
        <v>0</v>
      </c>
      <c r="AA5303"/>
      <c r="AB5303"/>
      <c r="AC5303"/>
      <c r="AD5303"/>
      <c r="AF5303"/>
      <c r="AG5303"/>
    </row>
    <row r="5304" spans="1:33" x14ac:dyDescent="0.3">
      <c r="A5304" t="str">
        <f>LEFT(Table1[[#This Row],[Licence]],LEN(Table1[[#This Row],[Licence]])-2) &amp; RIGHT(Table1[[#This Row],[Licence]],1)</f>
        <v>136012G</v>
      </c>
      <c r="B5304" t="s">
        <v>10660</v>
      </c>
      <c r="C5304" t="s">
        <v>10661</v>
      </c>
      <c r="D5304" t="s">
        <v>144</v>
      </c>
      <c r="E5304">
        <v>2010</v>
      </c>
      <c r="F5304">
        <v>2021</v>
      </c>
      <c r="G5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4" s="1" t="s">
        <v>118</v>
      </c>
      <c r="I5304" s="1">
        <v>1</v>
      </c>
      <c r="J5304" s="5">
        <v>0.75</v>
      </c>
      <c r="K5304" s="5">
        <v>0.6</v>
      </c>
      <c r="L5304" t="s">
        <v>36</v>
      </c>
      <c r="M5304" t="s">
        <v>313</v>
      </c>
      <c r="N5304" t="s">
        <v>1807</v>
      </c>
      <c r="O5304">
        <v>13107</v>
      </c>
      <c r="P5304" t="s">
        <v>2857</v>
      </c>
      <c r="Q5304">
        <v>83</v>
      </c>
      <c r="R5304" t="s">
        <v>32</v>
      </c>
      <c r="S5304" s="1" t="s">
        <v>118</v>
      </c>
      <c r="T5304" s="1">
        <v>1</v>
      </c>
      <c r="U5304" s="6">
        <v>0.75</v>
      </c>
      <c r="V5304" s="6">
        <v>0.6</v>
      </c>
      <c r="W5304" s="4">
        <v>1</v>
      </c>
      <c r="X5304" s="4">
        <v>1</v>
      </c>
      <c r="Y5304">
        <v>0</v>
      </c>
      <c r="AA5304"/>
      <c r="AB5304"/>
      <c r="AC5304"/>
      <c r="AD5304"/>
      <c r="AF5304"/>
      <c r="AG5304"/>
    </row>
    <row r="5305" spans="1:33" x14ac:dyDescent="0.3">
      <c r="A5305" t="str">
        <f>LEFT(Table1[[#This Row],[Licence]],LEN(Table1[[#This Row],[Licence]])-2) &amp; RIGHT(Table1[[#This Row],[Licence]],1)</f>
        <v>136013H</v>
      </c>
      <c r="B5305" t="s">
        <v>10662</v>
      </c>
      <c r="C5305" t="s">
        <v>3464</v>
      </c>
      <c r="D5305" t="s">
        <v>5798</v>
      </c>
      <c r="E5305">
        <v>2018</v>
      </c>
      <c r="F5305">
        <v>2018</v>
      </c>
      <c r="G5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5" s="1" t="s">
        <v>65</v>
      </c>
      <c r="I5305" s="1">
        <v>1</v>
      </c>
      <c r="J5305" s="5">
        <v>1.5</v>
      </c>
      <c r="K5305" s="5">
        <v>1.2</v>
      </c>
      <c r="L5305" t="s">
        <v>36</v>
      </c>
      <c r="M5305" t="s">
        <v>313</v>
      </c>
      <c r="N5305" t="s">
        <v>1807</v>
      </c>
      <c r="O5305">
        <v>13107</v>
      </c>
      <c r="P5305" t="s">
        <v>2857</v>
      </c>
      <c r="Q5305">
        <v>49</v>
      </c>
      <c r="R5305" t="s">
        <v>32</v>
      </c>
      <c r="S5305" s="1" t="s">
        <v>65</v>
      </c>
      <c r="T5305" s="1">
        <v>1</v>
      </c>
      <c r="U5305" s="6">
        <v>1.5</v>
      </c>
      <c r="V5305" s="6">
        <v>1.2</v>
      </c>
      <c r="W5305" s="4">
        <v>2</v>
      </c>
      <c r="X5305" s="4">
        <v>2</v>
      </c>
      <c r="Y5305">
        <v>0</v>
      </c>
      <c r="AA5305"/>
      <c r="AB5305"/>
      <c r="AC5305"/>
      <c r="AD5305"/>
      <c r="AF5305"/>
      <c r="AG5305"/>
    </row>
    <row r="5306" spans="1:33" x14ac:dyDescent="0.3">
      <c r="A5306" t="str">
        <f>LEFT(Table1[[#This Row],[Licence]],LEN(Table1[[#This Row],[Licence]])-2) &amp; RIGHT(Table1[[#This Row],[Licence]],1)</f>
        <v>136017L</v>
      </c>
      <c r="B5306" t="s">
        <v>10663</v>
      </c>
      <c r="C5306" t="s">
        <v>10664</v>
      </c>
      <c r="D5306" t="s">
        <v>44</v>
      </c>
      <c r="E5306">
        <v>2010</v>
      </c>
      <c r="F5306">
        <v>2010</v>
      </c>
      <c r="G5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6" s="1" t="s">
        <v>65</v>
      </c>
      <c r="I5306" s="1">
        <v>1</v>
      </c>
      <c r="J5306" s="5">
        <v>1.72</v>
      </c>
      <c r="K5306" s="5">
        <v>1.37</v>
      </c>
      <c r="L5306" t="s">
        <v>36</v>
      </c>
      <c r="M5306" t="s">
        <v>313</v>
      </c>
      <c r="N5306" t="s">
        <v>1807</v>
      </c>
      <c r="O5306">
        <v>13231</v>
      </c>
      <c r="P5306" t="s">
        <v>2000</v>
      </c>
      <c r="Q5306">
        <v>84</v>
      </c>
      <c r="R5306" t="s">
        <v>32</v>
      </c>
      <c r="S5306" s="1" t="s">
        <v>65</v>
      </c>
      <c r="T5306" s="1">
        <v>1</v>
      </c>
      <c r="U5306" s="6">
        <v>1.72</v>
      </c>
      <c r="V5306" s="6">
        <v>1.37</v>
      </c>
      <c r="W5306" s="4">
        <v>2</v>
      </c>
      <c r="X5306" s="4">
        <v>2</v>
      </c>
      <c r="Y5306">
        <v>0</v>
      </c>
      <c r="AA5306"/>
      <c r="AB5306"/>
      <c r="AC5306"/>
      <c r="AD5306"/>
      <c r="AF5306"/>
      <c r="AG5306"/>
    </row>
    <row r="5307" spans="1:33" x14ac:dyDescent="0.3">
      <c r="A5307" t="str">
        <f>LEFT(Table1[[#This Row],[Licence]],LEN(Table1[[#This Row],[Licence]])-2) &amp; RIGHT(Table1[[#This Row],[Licence]],1)</f>
        <v>136018M</v>
      </c>
      <c r="B5307" t="s">
        <v>10665</v>
      </c>
      <c r="C5307" t="s">
        <v>10666</v>
      </c>
      <c r="D5307" t="s">
        <v>138</v>
      </c>
      <c r="E5307">
        <v>2015</v>
      </c>
      <c r="F5307">
        <v>2015</v>
      </c>
      <c r="G5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7" s="1" t="s">
        <v>118</v>
      </c>
      <c r="I5307" s="1">
        <v>1</v>
      </c>
      <c r="J5307" s="5">
        <v>0.74</v>
      </c>
      <c r="K5307" s="5">
        <v>0.59</v>
      </c>
      <c r="L5307" t="s">
        <v>36</v>
      </c>
      <c r="M5307" t="s">
        <v>313</v>
      </c>
      <c r="N5307" t="s">
        <v>1807</v>
      </c>
      <c r="O5307">
        <v>13231</v>
      </c>
      <c r="P5307" t="s">
        <v>2000</v>
      </c>
      <c r="Q5307">
        <v>54</v>
      </c>
      <c r="R5307" t="s">
        <v>32</v>
      </c>
      <c r="S5307" s="1" t="s">
        <v>118</v>
      </c>
      <c r="T5307" s="1">
        <v>1</v>
      </c>
      <c r="U5307" s="6">
        <v>0.74</v>
      </c>
      <c r="V5307" s="6">
        <v>0.59</v>
      </c>
      <c r="W5307" s="4">
        <v>1</v>
      </c>
      <c r="X5307" s="4">
        <v>1</v>
      </c>
      <c r="Y5307">
        <v>0</v>
      </c>
      <c r="AA5307"/>
      <c r="AB5307"/>
      <c r="AC5307"/>
      <c r="AD5307"/>
      <c r="AF5307"/>
      <c r="AG5307"/>
    </row>
    <row r="5308" spans="1:33" x14ac:dyDescent="0.3">
      <c r="A5308" t="str">
        <f>LEFT(Table1[[#This Row],[Licence]],LEN(Table1[[#This Row],[Licence]])-2) &amp; RIGHT(Table1[[#This Row],[Licence]],1)</f>
        <v>136019N</v>
      </c>
      <c r="B5308" t="s">
        <v>10667</v>
      </c>
      <c r="C5308" t="s">
        <v>6311</v>
      </c>
      <c r="D5308" t="s">
        <v>130</v>
      </c>
      <c r="E5308">
        <v>2022</v>
      </c>
      <c r="F5308">
        <v>2022</v>
      </c>
      <c r="G5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08" s="1" t="s">
        <v>65</v>
      </c>
      <c r="I5308" s="1">
        <v>1</v>
      </c>
      <c r="J5308" s="5">
        <v>1.25</v>
      </c>
      <c r="K5308" s="5">
        <v>1</v>
      </c>
      <c r="L5308">
        <v>17</v>
      </c>
      <c r="M5308" t="s">
        <v>313</v>
      </c>
      <c r="N5308" t="s">
        <v>1807</v>
      </c>
      <c r="O5308">
        <v>13231</v>
      </c>
      <c r="P5308" t="s">
        <v>2000</v>
      </c>
      <c r="Q5308">
        <v>53</v>
      </c>
      <c r="R5308" t="s">
        <v>32</v>
      </c>
      <c r="S5308" s="1" t="s">
        <v>65</v>
      </c>
      <c r="T5308" s="1">
        <v>1</v>
      </c>
      <c r="U5308" s="6">
        <v>1.24</v>
      </c>
      <c r="V5308" s="6">
        <v>0.99</v>
      </c>
      <c r="W5308" s="4">
        <v>2</v>
      </c>
      <c r="X5308" s="4">
        <v>2</v>
      </c>
      <c r="Y5308">
        <v>0</v>
      </c>
      <c r="AA5308"/>
      <c r="AB5308"/>
      <c r="AC5308"/>
      <c r="AD5308"/>
      <c r="AF5308"/>
      <c r="AG5308"/>
    </row>
    <row r="5309" spans="1:33" x14ac:dyDescent="0.3">
      <c r="A5309" t="str">
        <f>LEFT(Table1[[#This Row],[Licence]],LEN(Table1[[#This Row],[Licence]])-2) &amp; RIGHT(Table1[[#This Row],[Licence]],1)</f>
        <v>136020O</v>
      </c>
      <c r="B5309" t="s">
        <v>10668</v>
      </c>
      <c r="C5309" t="s">
        <v>10669</v>
      </c>
      <c r="D5309" t="s">
        <v>694</v>
      </c>
      <c r="E5309">
        <v>2011</v>
      </c>
      <c r="F5309">
        <v>2017</v>
      </c>
      <c r="G5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09" s="1" t="s">
        <v>81</v>
      </c>
      <c r="I5309" s="1">
        <v>1</v>
      </c>
      <c r="J5309" s="5">
        <v>9.6300000000000008</v>
      </c>
      <c r="K5309" s="5">
        <v>7.71</v>
      </c>
      <c r="L5309" t="s">
        <v>36</v>
      </c>
      <c r="M5309" t="s">
        <v>313</v>
      </c>
      <c r="N5309" t="s">
        <v>1807</v>
      </c>
      <c r="O5309">
        <v>13482</v>
      </c>
      <c r="P5309" t="s">
        <v>1808</v>
      </c>
      <c r="Q5309">
        <v>28</v>
      </c>
      <c r="R5309" t="s">
        <v>32</v>
      </c>
      <c r="S5309" s="1" t="s">
        <v>81</v>
      </c>
      <c r="T5309" s="1">
        <v>1</v>
      </c>
      <c r="U5309" s="6">
        <v>9.6300000000000008</v>
      </c>
      <c r="V5309" s="6">
        <v>7.71</v>
      </c>
      <c r="W5309" s="4">
        <v>5</v>
      </c>
      <c r="X5309" s="4">
        <v>5</v>
      </c>
      <c r="Y5309">
        <v>0</v>
      </c>
      <c r="AA5309"/>
      <c r="AB5309"/>
      <c r="AC5309"/>
      <c r="AD5309"/>
      <c r="AF5309"/>
      <c r="AG5309"/>
    </row>
    <row r="5310" spans="1:33" x14ac:dyDescent="0.3">
      <c r="A5310" t="str">
        <f>LEFT(Table1[[#This Row],[Licence]],LEN(Table1[[#This Row],[Licence]])-2) &amp; RIGHT(Table1[[#This Row],[Licence]],1)</f>
        <v>136021P</v>
      </c>
      <c r="B5310" t="s">
        <v>10670</v>
      </c>
      <c r="C5310" t="s">
        <v>10671</v>
      </c>
      <c r="D5310" t="s">
        <v>1279</v>
      </c>
      <c r="E5310">
        <v>2009</v>
      </c>
      <c r="F5310">
        <v>2010</v>
      </c>
      <c r="G5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0" s="1" t="s">
        <v>118</v>
      </c>
      <c r="I5310" s="1">
        <v>1</v>
      </c>
      <c r="J5310" s="5">
        <v>0.97</v>
      </c>
      <c r="K5310" s="5">
        <v>0.77</v>
      </c>
      <c r="L5310" t="s">
        <v>36</v>
      </c>
      <c r="M5310" t="s">
        <v>313</v>
      </c>
      <c r="N5310" t="s">
        <v>1807</v>
      </c>
      <c r="O5310">
        <v>13482</v>
      </c>
      <c r="P5310" t="s">
        <v>1808</v>
      </c>
      <c r="Q5310">
        <v>27</v>
      </c>
      <c r="R5310" t="s">
        <v>32</v>
      </c>
      <c r="S5310" s="1" t="s">
        <v>118</v>
      </c>
      <c r="T5310" s="1">
        <v>1</v>
      </c>
      <c r="U5310" s="6">
        <v>0.97</v>
      </c>
      <c r="V5310" s="6">
        <v>0.77</v>
      </c>
      <c r="W5310" s="4">
        <v>1</v>
      </c>
      <c r="X5310" s="4">
        <v>1</v>
      </c>
      <c r="Y5310">
        <v>0</v>
      </c>
      <c r="AA5310"/>
      <c r="AB5310"/>
      <c r="AC5310"/>
      <c r="AD5310"/>
      <c r="AF5310"/>
      <c r="AG5310"/>
    </row>
    <row r="5311" spans="1:33" x14ac:dyDescent="0.3">
      <c r="A5311" t="str">
        <f>LEFT(Table1[[#This Row],[Licence]],LEN(Table1[[#This Row],[Licence]])-2) &amp; RIGHT(Table1[[#This Row],[Licence]],1)</f>
        <v>136024S</v>
      </c>
      <c r="B5311" t="s">
        <v>10672</v>
      </c>
      <c r="C5311" t="s">
        <v>10673</v>
      </c>
      <c r="D5311" t="s">
        <v>7622</v>
      </c>
      <c r="E5311">
        <v>2008</v>
      </c>
      <c r="F5311">
        <v>2008</v>
      </c>
      <c r="G5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1" s="1" t="s">
        <v>118</v>
      </c>
      <c r="I5311" s="1">
        <v>1</v>
      </c>
      <c r="J5311" s="5">
        <v>0.43</v>
      </c>
      <c r="K5311" s="5">
        <v>0.34</v>
      </c>
      <c r="L5311" t="s">
        <v>36</v>
      </c>
      <c r="M5311" t="s">
        <v>313</v>
      </c>
      <c r="N5311" t="s">
        <v>1807</v>
      </c>
      <c r="O5311">
        <v>13478</v>
      </c>
      <c r="P5311" t="s">
        <v>2870</v>
      </c>
      <c r="Q5311">
        <v>31</v>
      </c>
      <c r="R5311" t="s">
        <v>32</v>
      </c>
      <c r="S5311" s="1" t="s">
        <v>118</v>
      </c>
      <c r="T5311" s="1">
        <v>1</v>
      </c>
      <c r="U5311" s="6">
        <v>0.43</v>
      </c>
      <c r="V5311" s="6">
        <v>0.34</v>
      </c>
      <c r="W5311" s="4">
        <v>1</v>
      </c>
      <c r="X5311" s="4">
        <v>1</v>
      </c>
      <c r="Y5311">
        <v>0</v>
      </c>
      <c r="AA5311"/>
      <c r="AB5311"/>
      <c r="AC5311"/>
      <c r="AD5311"/>
      <c r="AF5311"/>
      <c r="AG5311"/>
    </row>
    <row r="5312" spans="1:33" x14ac:dyDescent="0.3">
      <c r="A5312" t="str">
        <f>LEFT(Table1[[#This Row],[Licence]],LEN(Table1[[#This Row],[Licence]])-2) &amp; RIGHT(Table1[[#This Row],[Licence]],1)</f>
        <v>136025T</v>
      </c>
      <c r="B5312" t="s">
        <v>10674</v>
      </c>
      <c r="C5312" t="s">
        <v>4981</v>
      </c>
      <c r="D5312" t="s">
        <v>195</v>
      </c>
      <c r="E5312">
        <v>2011</v>
      </c>
      <c r="F5312">
        <v>2020</v>
      </c>
      <c r="G5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2" s="1" t="s">
        <v>118</v>
      </c>
      <c r="I5312" s="1">
        <v>1</v>
      </c>
      <c r="J5312" s="5">
        <v>0.69</v>
      </c>
      <c r="K5312" s="5">
        <v>0.55000000000000004</v>
      </c>
      <c r="L5312" t="s">
        <v>36</v>
      </c>
      <c r="M5312" t="s">
        <v>313</v>
      </c>
      <c r="N5312" t="s">
        <v>1807</v>
      </c>
      <c r="O5312">
        <v>13478</v>
      </c>
      <c r="P5312" t="s">
        <v>2870</v>
      </c>
      <c r="Q5312">
        <v>44</v>
      </c>
      <c r="R5312" t="s">
        <v>32</v>
      </c>
      <c r="S5312" s="1" t="s">
        <v>118</v>
      </c>
      <c r="T5312" s="1">
        <v>1</v>
      </c>
      <c r="U5312" s="6">
        <v>0.69</v>
      </c>
      <c r="V5312" s="6">
        <v>0.55000000000000004</v>
      </c>
      <c r="W5312" s="4">
        <v>1</v>
      </c>
      <c r="X5312" s="4">
        <v>1</v>
      </c>
      <c r="Y5312">
        <v>0</v>
      </c>
      <c r="AA5312"/>
      <c r="AB5312"/>
      <c r="AC5312"/>
      <c r="AD5312"/>
      <c r="AF5312"/>
      <c r="AG5312"/>
    </row>
    <row r="5313" spans="1:33" x14ac:dyDescent="0.3">
      <c r="A5313" t="str">
        <f>LEFT(Table1[[#This Row],[Licence]],LEN(Table1[[#This Row],[Licence]])-2) &amp; RIGHT(Table1[[#This Row],[Licence]],1)</f>
        <v>136026U</v>
      </c>
      <c r="B5313" t="s">
        <v>10675</v>
      </c>
      <c r="C5313" t="s">
        <v>10676</v>
      </c>
      <c r="D5313" t="s">
        <v>296</v>
      </c>
      <c r="E5313">
        <v>2009</v>
      </c>
      <c r="F5313">
        <v>2009</v>
      </c>
      <c r="G5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3" s="1" t="s">
        <v>118</v>
      </c>
      <c r="I5313" s="1">
        <v>1</v>
      </c>
      <c r="J5313" s="5">
        <v>0.65</v>
      </c>
      <c r="K5313" s="5">
        <v>0.52</v>
      </c>
      <c r="L5313" t="s">
        <v>36</v>
      </c>
      <c r="M5313" t="s">
        <v>313</v>
      </c>
      <c r="N5313" t="s">
        <v>1807</v>
      </c>
      <c r="O5313">
        <v>13478</v>
      </c>
      <c r="P5313" t="s">
        <v>2870</v>
      </c>
      <c r="Q5313">
        <v>26</v>
      </c>
      <c r="R5313" t="s">
        <v>32</v>
      </c>
      <c r="S5313" s="1" t="s">
        <v>118</v>
      </c>
      <c r="T5313" s="1">
        <v>1</v>
      </c>
      <c r="U5313" s="6">
        <v>0.65</v>
      </c>
      <c r="V5313" s="6">
        <v>0.52</v>
      </c>
      <c r="W5313" s="4">
        <v>1</v>
      </c>
      <c r="X5313" s="4">
        <v>1</v>
      </c>
      <c r="Y5313">
        <v>0</v>
      </c>
      <c r="AA5313"/>
      <c r="AB5313"/>
      <c r="AC5313"/>
      <c r="AD5313"/>
      <c r="AF5313"/>
      <c r="AG5313"/>
    </row>
    <row r="5314" spans="1:33" x14ac:dyDescent="0.3">
      <c r="A5314" t="str">
        <f>LEFT(Table1[[#This Row],[Licence]],LEN(Table1[[#This Row],[Licence]])-2) &amp; RIGHT(Table1[[#This Row],[Licence]],1)</f>
        <v>136027V</v>
      </c>
      <c r="B5314" t="s">
        <v>10677</v>
      </c>
      <c r="C5314" t="s">
        <v>10488</v>
      </c>
      <c r="D5314" t="s">
        <v>3477</v>
      </c>
      <c r="E5314">
        <v>2010</v>
      </c>
      <c r="F5314">
        <v>2010</v>
      </c>
      <c r="G5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4" s="1" t="s">
        <v>118</v>
      </c>
      <c r="I5314" s="1">
        <v>1</v>
      </c>
      <c r="J5314" s="5">
        <v>1.1100000000000001</v>
      </c>
      <c r="K5314" s="5">
        <v>0.89</v>
      </c>
      <c r="L5314" t="s">
        <v>36</v>
      </c>
      <c r="M5314" t="s">
        <v>313</v>
      </c>
      <c r="N5314" t="s">
        <v>1936</v>
      </c>
      <c r="O5314">
        <v>13369</v>
      </c>
      <c r="P5314" t="s">
        <v>3181</v>
      </c>
      <c r="Q5314">
        <v>37</v>
      </c>
      <c r="R5314" t="s">
        <v>32</v>
      </c>
      <c r="S5314" s="1" t="s">
        <v>118</v>
      </c>
      <c r="T5314" s="1">
        <v>1</v>
      </c>
      <c r="U5314" s="6">
        <v>1.1100000000000001</v>
      </c>
      <c r="V5314" s="6">
        <v>0.89</v>
      </c>
      <c r="W5314" s="4">
        <v>1</v>
      </c>
      <c r="X5314" s="4">
        <v>1</v>
      </c>
      <c r="Y5314">
        <v>0</v>
      </c>
      <c r="AA5314"/>
      <c r="AB5314"/>
      <c r="AC5314"/>
      <c r="AD5314"/>
      <c r="AF5314"/>
      <c r="AG5314"/>
    </row>
    <row r="5315" spans="1:33" x14ac:dyDescent="0.3">
      <c r="A5315" t="str">
        <f>LEFT(Table1[[#This Row],[Licence]],LEN(Table1[[#This Row],[Licence]])-2) &amp; RIGHT(Table1[[#This Row],[Licence]],1)</f>
        <v>136030Y</v>
      </c>
      <c r="B5315" t="s">
        <v>10678</v>
      </c>
      <c r="C5315" t="s">
        <v>10679</v>
      </c>
      <c r="D5315" t="s">
        <v>1223</v>
      </c>
      <c r="E5315">
        <v>2017</v>
      </c>
      <c r="F5315">
        <v>2022</v>
      </c>
      <c r="G5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5" s="1" t="s">
        <v>56</v>
      </c>
      <c r="I5315" s="1">
        <v>1</v>
      </c>
      <c r="J5315" s="5">
        <v>4.32</v>
      </c>
      <c r="K5315" s="5">
        <v>3.45</v>
      </c>
      <c r="L5315" t="s">
        <v>36</v>
      </c>
      <c r="M5315" t="s">
        <v>531</v>
      </c>
      <c r="N5315" t="s">
        <v>1032</v>
      </c>
      <c r="O5315">
        <v>12035</v>
      </c>
      <c r="P5315" t="s">
        <v>2480</v>
      </c>
      <c r="Q5315">
        <v>51</v>
      </c>
      <c r="R5315" t="s">
        <v>32</v>
      </c>
      <c r="S5315" s="1" t="s">
        <v>56</v>
      </c>
      <c r="T5315" s="1">
        <v>1</v>
      </c>
      <c r="U5315" s="6">
        <v>4.32</v>
      </c>
      <c r="V5315" s="6">
        <v>3.45</v>
      </c>
      <c r="W5315" s="4">
        <v>4</v>
      </c>
      <c r="X5315" s="4">
        <v>4</v>
      </c>
      <c r="Y5315">
        <v>0</v>
      </c>
      <c r="AA5315"/>
      <c r="AB5315"/>
      <c r="AC5315"/>
      <c r="AD5315"/>
      <c r="AF5315"/>
      <c r="AG5315"/>
    </row>
    <row r="5316" spans="1:33" x14ac:dyDescent="0.3">
      <c r="A5316" t="str">
        <f>LEFT(Table1[[#This Row],[Licence]],LEN(Table1[[#This Row],[Licence]])-2) &amp; RIGHT(Table1[[#This Row],[Licence]],1)</f>
        <v>136034C</v>
      </c>
      <c r="B5316" t="s">
        <v>10680</v>
      </c>
      <c r="C5316" t="s">
        <v>4891</v>
      </c>
      <c r="D5316" t="s">
        <v>10681</v>
      </c>
      <c r="E5316">
        <v>2022</v>
      </c>
      <c r="F5316">
        <v>2022</v>
      </c>
      <c r="G5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316" s="1" t="s">
        <v>28</v>
      </c>
      <c r="I5316" s="1">
        <v>0</v>
      </c>
      <c r="J5316" s="5">
        <v>2.2599999999999998</v>
      </c>
      <c r="K5316" s="5">
        <v>1.81</v>
      </c>
      <c r="L5316">
        <v>7</v>
      </c>
      <c r="M5316" t="s">
        <v>531</v>
      </c>
      <c r="N5316" t="s">
        <v>10054</v>
      </c>
      <c r="O5316">
        <v>12034</v>
      </c>
      <c r="P5316" t="s">
        <v>10055</v>
      </c>
      <c r="Q5316">
        <v>56</v>
      </c>
      <c r="R5316" t="s">
        <v>32</v>
      </c>
      <c r="S5316" s="1" t="s">
        <v>28</v>
      </c>
      <c r="T5316" s="1">
        <v>1</v>
      </c>
      <c r="U5316" s="6">
        <v>2.95</v>
      </c>
      <c r="V5316" s="6">
        <v>2.36</v>
      </c>
      <c r="W5316" s="4">
        <v>3</v>
      </c>
      <c r="X5316" s="4">
        <v>3</v>
      </c>
      <c r="Y5316">
        <v>0</v>
      </c>
      <c r="AA5316"/>
      <c r="AB5316"/>
      <c r="AC5316"/>
      <c r="AD5316"/>
      <c r="AF5316"/>
      <c r="AG5316"/>
    </row>
    <row r="5317" spans="1:33" x14ac:dyDescent="0.3">
      <c r="A5317" t="str">
        <f>LEFT(Table1[[#This Row],[Licence]],LEN(Table1[[#This Row],[Licence]])-2) &amp; RIGHT(Table1[[#This Row],[Licence]],1)</f>
        <v>136037F</v>
      </c>
      <c r="B5317" t="s">
        <v>10682</v>
      </c>
      <c r="C5317" t="s">
        <v>1207</v>
      </c>
      <c r="D5317" t="s">
        <v>337</v>
      </c>
      <c r="E5317">
        <v>2014</v>
      </c>
      <c r="F5317">
        <v>2014</v>
      </c>
      <c r="G5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7" s="1" t="s">
        <v>118</v>
      </c>
      <c r="I5317" s="1">
        <v>1</v>
      </c>
      <c r="J5317" s="5">
        <v>0.8</v>
      </c>
      <c r="K5317" s="5">
        <v>0.64</v>
      </c>
      <c r="L5317" t="s">
        <v>36</v>
      </c>
      <c r="M5317" t="s">
        <v>531</v>
      </c>
      <c r="N5317" t="s">
        <v>1032</v>
      </c>
      <c r="O5317">
        <v>12007</v>
      </c>
      <c r="P5317" t="s">
        <v>2664</v>
      </c>
      <c r="Q5317">
        <v>74</v>
      </c>
      <c r="R5317" t="s">
        <v>32</v>
      </c>
      <c r="S5317" s="1" t="s">
        <v>118</v>
      </c>
      <c r="T5317" s="1">
        <v>1</v>
      </c>
      <c r="U5317" s="6">
        <v>0.8</v>
      </c>
      <c r="V5317" s="6">
        <v>0.64</v>
      </c>
      <c r="W5317" s="4">
        <v>1</v>
      </c>
      <c r="X5317" s="4">
        <v>1</v>
      </c>
      <c r="Y5317">
        <v>0</v>
      </c>
      <c r="AA5317"/>
      <c r="AB5317"/>
      <c r="AC5317"/>
      <c r="AD5317"/>
      <c r="AF5317"/>
      <c r="AG5317"/>
    </row>
    <row r="5318" spans="1:33" x14ac:dyDescent="0.3">
      <c r="A5318" t="str">
        <f>LEFT(Table1[[#This Row],[Licence]],LEN(Table1[[#This Row],[Licence]])-2) &amp; RIGHT(Table1[[#This Row],[Licence]],1)</f>
        <v>136038G</v>
      </c>
      <c r="B5318" t="s">
        <v>10683</v>
      </c>
      <c r="C5318" t="s">
        <v>6567</v>
      </c>
      <c r="D5318" t="s">
        <v>1640</v>
      </c>
      <c r="E5318">
        <v>2008</v>
      </c>
      <c r="F5318">
        <v>2008</v>
      </c>
      <c r="G5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18" s="1" t="s">
        <v>118</v>
      </c>
      <c r="I5318" s="1">
        <v>1</v>
      </c>
      <c r="J5318" s="5">
        <v>1.01</v>
      </c>
      <c r="K5318" s="5">
        <v>0.81</v>
      </c>
      <c r="L5318" t="s">
        <v>36</v>
      </c>
      <c r="M5318" t="s">
        <v>531</v>
      </c>
      <c r="N5318" t="s">
        <v>2454</v>
      </c>
      <c r="O5318">
        <v>12012</v>
      </c>
      <c r="P5318" t="s">
        <v>2641</v>
      </c>
      <c r="Q5318">
        <v>41</v>
      </c>
      <c r="R5318" t="s">
        <v>32</v>
      </c>
      <c r="S5318" s="1" t="s">
        <v>118</v>
      </c>
      <c r="T5318" s="1">
        <v>1</v>
      </c>
      <c r="U5318" s="6">
        <v>1.01</v>
      </c>
      <c r="V5318" s="6">
        <v>0.81</v>
      </c>
      <c r="W5318" s="4">
        <v>1</v>
      </c>
      <c r="X5318" s="4">
        <v>1</v>
      </c>
      <c r="Y5318">
        <v>0</v>
      </c>
      <c r="AA5318"/>
      <c r="AB5318"/>
      <c r="AC5318"/>
      <c r="AD5318"/>
      <c r="AF5318"/>
      <c r="AG5318"/>
    </row>
    <row r="5319" spans="1:33" x14ac:dyDescent="0.3">
      <c r="A5319" t="str">
        <f>LEFT(Table1[[#This Row],[Licence]],LEN(Table1[[#This Row],[Licence]])-2) &amp; RIGHT(Table1[[#This Row],[Licence]],1)</f>
        <v>136039H</v>
      </c>
      <c r="B5319" t="s">
        <v>10684</v>
      </c>
      <c r="C5319" t="s">
        <v>10685</v>
      </c>
      <c r="D5319" t="s">
        <v>164</v>
      </c>
      <c r="E5319">
        <v>2022</v>
      </c>
      <c r="F5319">
        <v>2022</v>
      </c>
      <c r="G5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319" s="1" t="s">
        <v>617</v>
      </c>
      <c r="I5319" s="1">
        <v>0</v>
      </c>
      <c r="J5319" s="5">
        <v>26.96</v>
      </c>
      <c r="K5319" s="5">
        <v>21.57</v>
      </c>
      <c r="L5319">
        <v>15</v>
      </c>
      <c r="M5319" t="s">
        <v>531</v>
      </c>
      <c r="N5319" t="s">
        <v>2454</v>
      </c>
      <c r="O5319">
        <v>12042</v>
      </c>
      <c r="P5319" t="s">
        <v>2505</v>
      </c>
      <c r="Q5319">
        <v>28</v>
      </c>
      <c r="R5319" t="s">
        <v>32</v>
      </c>
      <c r="S5319" s="1" t="s">
        <v>617</v>
      </c>
      <c r="T5319" s="1">
        <v>1</v>
      </c>
      <c r="U5319" s="6">
        <v>40.42</v>
      </c>
      <c r="V5319" s="6">
        <v>32.340000000000003</v>
      </c>
      <c r="W5319" s="4">
        <v>7</v>
      </c>
      <c r="X5319" s="4">
        <v>7</v>
      </c>
      <c r="Y5319">
        <v>0</v>
      </c>
      <c r="AA5319"/>
      <c r="AB5319"/>
      <c r="AC5319"/>
      <c r="AD5319"/>
      <c r="AF5319"/>
      <c r="AG5319"/>
    </row>
    <row r="5320" spans="1:33" x14ac:dyDescent="0.3">
      <c r="A5320" t="str">
        <f>LEFT(Table1[[#This Row],[Licence]],LEN(Table1[[#This Row],[Licence]])-2) &amp; RIGHT(Table1[[#This Row],[Licence]],1)</f>
        <v>136040I</v>
      </c>
      <c r="B5320" t="s">
        <v>10686</v>
      </c>
      <c r="C5320" t="s">
        <v>10687</v>
      </c>
      <c r="D5320" t="s">
        <v>47</v>
      </c>
      <c r="E5320">
        <v>2010</v>
      </c>
      <c r="F5320">
        <v>2010</v>
      </c>
      <c r="G5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0" s="1" t="s">
        <v>65</v>
      </c>
      <c r="I5320" s="1">
        <v>1</v>
      </c>
      <c r="J5320" s="5">
        <v>1.78</v>
      </c>
      <c r="K5320" s="5">
        <v>1.42</v>
      </c>
      <c r="L5320" t="s">
        <v>36</v>
      </c>
      <c r="M5320" t="s">
        <v>531</v>
      </c>
      <c r="N5320" t="s">
        <v>2454</v>
      </c>
      <c r="O5320">
        <v>12037</v>
      </c>
      <c r="P5320" t="s">
        <v>2704</v>
      </c>
      <c r="Q5320">
        <v>65</v>
      </c>
      <c r="R5320" t="s">
        <v>32</v>
      </c>
      <c r="S5320" s="1" t="s">
        <v>65</v>
      </c>
      <c r="T5320" s="1">
        <v>1</v>
      </c>
      <c r="U5320" s="6">
        <v>1.78</v>
      </c>
      <c r="V5320" s="6">
        <v>1.42</v>
      </c>
      <c r="W5320" s="4">
        <v>2</v>
      </c>
      <c r="X5320" s="4">
        <v>2</v>
      </c>
      <c r="Y5320">
        <v>0</v>
      </c>
      <c r="AA5320"/>
      <c r="AB5320"/>
      <c r="AC5320"/>
      <c r="AD5320"/>
      <c r="AF5320"/>
      <c r="AG5320"/>
    </row>
    <row r="5321" spans="1:33" x14ac:dyDescent="0.3">
      <c r="A5321" t="str">
        <f>LEFT(Table1[[#This Row],[Licence]],LEN(Table1[[#This Row],[Licence]])-2) &amp; RIGHT(Table1[[#This Row],[Licence]],1)</f>
        <v>136046O</v>
      </c>
      <c r="B5321" t="s">
        <v>10688</v>
      </c>
      <c r="C5321" t="s">
        <v>10689</v>
      </c>
      <c r="D5321" t="s">
        <v>46</v>
      </c>
      <c r="E5321">
        <v>2021</v>
      </c>
      <c r="F5321">
        <v>2022</v>
      </c>
      <c r="G5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1" s="1" t="s">
        <v>56</v>
      </c>
      <c r="I5321" s="1">
        <v>1</v>
      </c>
      <c r="J5321" s="5">
        <v>4.72</v>
      </c>
      <c r="K5321" s="5">
        <v>3.77</v>
      </c>
      <c r="L5321" t="s">
        <v>36</v>
      </c>
      <c r="M5321" t="s">
        <v>514</v>
      </c>
      <c r="N5321" t="s">
        <v>515</v>
      </c>
      <c r="O5321">
        <v>14016</v>
      </c>
      <c r="P5321" t="s">
        <v>3379</v>
      </c>
      <c r="Q5321">
        <v>52</v>
      </c>
      <c r="R5321" t="s">
        <v>32</v>
      </c>
      <c r="S5321" s="1" t="s">
        <v>56</v>
      </c>
      <c r="T5321" s="1">
        <v>1</v>
      </c>
      <c r="U5321" s="6">
        <v>5.9</v>
      </c>
      <c r="V5321" s="6">
        <v>4.72</v>
      </c>
      <c r="W5321" s="4">
        <v>4</v>
      </c>
      <c r="X5321" s="4">
        <v>4</v>
      </c>
      <c r="Y5321">
        <v>0</v>
      </c>
      <c r="AA5321"/>
      <c r="AB5321"/>
      <c r="AC5321"/>
      <c r="AD5321"/>
      <c r="AF5321"/>
      <c r="AG5321"/>
    </row>
    <row r="5322" spans="1:33" x14ac:dyDescent="0.3">
      <c r="A5322" t="str">
        <f>LEFT(Table1[[#This Row],[Licence]],LEN(Table1[[#This Row],[Licence]])-2) &amp; RIGHT(Table1[[#This Row],[Licence]],1)</f>
        <v>136060C</v>
      </c>
      <c r="B5322" t="s">
        <v>10690</v>
      </c>
      <c r="C5322" t="s">
        <v>10691</v>
      </c>
      <c r="D5322" t="s">
        <v>6248</v>
      </c>
      <c r="E5322">
        <v>2020</v>
      </c>
      <c r="F5322">
        <v>2022</v>
      </c>
      <c r="G5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2" s="1" t="s">
        <v>81</v>
      </c>
      <c r="I5322" s="1">
        <v>1</v>
      </c>
      <c r="J5322" s="5">
        <v>10.09</v>
      </c>
      <c r="K5322" s="5">
        <v>8.07</v>
      </c>
      <c r="L5322" t="s">
        <v>36</v>
      </c>
      <c r="M5322" t="s">
        <v>37</v>
      </c>
      <c r="N5322" t="s">
        <v>1356</v>
      </c>
      <c r="O5322">
        <v>11005</v>
      </c>
      <c r="P5322" t="s">
        <v>1357</v>
      </c>
      <c r="Q5322">
        <v>61</v>
      </c>
      <c r="R5322" t="s">
        <v>32</v>
      </c>
      <c r="S5322" s="1" t="s">
        <v>81</v>
      </c>
      <c r="T5322" s="1">
        <v>1</v>
      </c>
      <c r="U5322" s="6">
        <v>10.09</v>
      </c>
      <c r="V5322" s="6">
        <v>8.07</v>
      </c>
      <c r="W5322" s="4">
        <v>5</v>
      </c>
      <c r="X5322" s="4">
        <v>5</v>
      </c>
      <c r="Y5322">
        <v>0</v>
      </c>
      <c r="AA5322"/>
      <c r="AB5322"/>
      <c r="AC5322"/>
      <c r="AD5322"/>
      <c r="AF5322"/>
      <c r="AG5322"/>
    </row>
    <row r="5323" spans="1:33" x14ac:dyDescent="0.3">
      <c r="A5323" t="str">
        <f>LEFT(Table1[[#This Row],[Licence]],LEN(Table1[[#This Row],[Licence]])-2) &amp; RIGHT(Table1[[#This Row],[Licence]],1)</f>
        <v>136062E</v>
      </c>
      <c r="B5323" t="s">
        <v>10692</v>
      </c>
      <c r="C5323" t="s">
        <v>10693</v>
      </c>
      <c r="D5323" t="s">
        <v>719</v>
      </c>
      <c r="E5323">
        <v>2020</v>
      </c>
      <c r="F5323">
        <v>2022</v>
      </c>
      <c r="G5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3" s="1" t="s">
        <v>65</v>
      </c>
      <c r="I5323" s="1">
        <v>1</v>
      </c>
      <c r="J5323" s="5">
        <v>2.1</v>
      </c>
      <c r="K5323" s="5">
        <v>1.68</v>
      </c>
      <c r="L5323" t="s">
        <v>36</v>
      </c>
      <c r="M5323" t="s">
        <v>238</v>
      </c>
      <c r="N5323" t="s">
        <v>1250</v>
      </c>
      <c r="O5323">
        <v>9026</v>
      </c>
      <c r="P5323" t="s">
        <v>1641</v>
      </c>
      <c r="Q5323">
        <v>56</v>
      </c>
      <c r="R5323" t="s">
        <v>32</v>
      </c>
      <c r="S5323" s="1" t="s">
        <v>65</v>
      </c>
      <c r="T5323" s="1">
        <v>1</v>
      </c>
      <c r="U5323" s="6">
        <v>2.1</v>
      </c>
      <c r="V5323" s="6">
        <v>1.68</v>
      </c>
      <c r="W5323" s="4">
        <v>2</v>
      </c>
      <c r="X5323" s="4">
        <v>2</v>
      </c>
      <c r="Y5323">
        <v>0</v>
      </c>
      <c r="AA5323"/>
      <c r="AB5323"/>
      <c r="AC5323"/>
      <c r="AD5323"/>
      <c r="AF5323"/>
      <c r="AG5323"/>
    </row>
    <row r="5324" spans="1:33" x14ac:dyDescent="0.3">
      <c r="A5324" t="str">
        <f>LEFT(Table1[[#This Row],[Licence]],LEN(Table1[[#This Row],[Licence]])-2) &amp; RIGHT(Table1[[#This Row],[Licence]],1)</f>
        <v>136063F</v>
      </c>
      <c r="B5324" t="s">
        <v>10694</v>
      </c>
      <c r="C5324" t="s">
        <v>7409</v>
      </c>
      <c r="D5324" t="s">
        <v>395</v>
      </c>
      <c r="E5324">
        <v>2013</v>
      </c>
      <c r="F5324">
        <v>2009</v>
      </c>
      <c r="G5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4" s="1" t="s">
        <v>65</v>
      </c>
      <c r="I5324" s="1">
        <v>1</v>
      </c>
      <c r="J5324" s="5">
        <v>1.23</v>
      </c>
      <c r="K5324" s="5">
        <v>0.99</v>
      </c>
      <c r="L5324" t="s">
        <v>36</v>
      </c>
      <c r="M5324" t="s">
        <v>238</v>
      </c>
      <c r="N5324" t="s">
        <v>1250</v>
      </c>
      <c r="O5324">
        <v>9028</v>
      </c>
      <c r="P5324" t="s">
        <v>1586</v>
      </c>
      <c r="Q5324">
        <v>70</v>
      </c>
      <c r="R5324" t="s">
        <v>32</v>
      </c>
      <c r="S5324" s="1" t="s">
        <v>65</v>
      </c>
      <c r="T5324" s="1">
        <v>1</v>
      </c>
      <c r="U5324" s="6">
        <v>1.23</v>
      </c>
      <c r="V5324" s="6">
        <v>0.99</v>
      </c>
      <c r="W5324" s="4">
        <v>2</v>
      </c>
      <c r="X5324" s="4">
        <v>2</v>
      </c>
      <c r="Y5324">
        <v>0</v>
      </c>
      <c r="AA5324"/>
      <c r="AB5324"/>
      <c r="AC5324"/>
      <c r="AD5324"/>
      <c r="AF5324"/>
      <c r="AG5324"/>
    </row>
    <row r="5325" spans="1:33" x14ac:dyDescent="0.3">
      <c r="A5325" t="str">
        <f>LEFT(Table1[[#This Row],[Licence]],LEN(Table1[[#This Row],[Licence]])-2) &amp; RIGHT(Table1[[#This Row],[Licence]],1)</f>
        <v>136067J</v>
      </c>
      <c r="B5325" t="s">
        <v>10695</v>
      </c>
      <c r="C5325" t="s">
        <v>10696</v>
      </c>
      <c r="D5325" t="s">
        <v>395</v>
      </c>
      <c r="E5325">
        <v>2010</v>
      </c>
      <c r="F5325">
        <v>2010</v>
      </c>
      <c r="G5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5" s="1" t="s">
        <v>118</v>
      </c>
      <c r="I5325" s="1">
        <v>1</v>
      </c>
      <c r="J5325" s="5">
        <v>1.1000000000000001</v>
      </c>
      <c r="K5325" s="5">
        <v>0.88</v>
      </c>
      <c r="L5325" t="s">
        <v>36</v>
      </c>
      <c r="M5325" t="s">
        <v>238</v>
      </c>
      <c r="N5325" t="s">
        <v>1250</v>
      </c>
      <c r="O5325">
        <v>9077</v>
      </c>
      <c r="P5325" t="s">
        <v>1251</v>
      </c>
      <c r="Q5325">
        <v>78</v>
      </c>
      <c r="R5325" t="s">
        <v>32</v>
      </c>
      <c r="S5325" s="1" t="s">
        <v>118</v>
      </c>
      <c r="T5325" s="1">
        <v>1</v>
      </c>
      <c r="U5325" s="6">
        <v>1.1000000000000001</v>
      </c>
      <c r="V5325" s="6">
        <v>0.88</v>
      </c>
      <c r="W5325" s="4">
        <v>1</v>
      </c>
      <c r="X5325" s="4">
        <v>1</v>
      </c>
      <c r="Y5325">
        <v>0</v>
      </c>
      <c r="AA5325"/>
      <c r="AB5325"/>
      <c r="AC5325"/>
      <c r="AD5325"/>
      <c r="AF5325"/>
      <c r="AG5325"/>
    </row>
    <row r="5326" spans="1:33" x14ac:dyDescent="0.3">
      <c r="A5326" t="str">
        <f>LEFT(Table1[[#This Row],[Licence]],LEN(Table1[[#This Row],[Licence]])-2) &amp; RIGHT(Table1[[#This Row],[Licence]],1)</f>
        <v>136073P</v>
      </c>
      <c r="B5326" t="s">
        <v>10697</v>
      </c>
      <c r="C5326" t="s">
        <v>2795</v>
      </c>
      <c r="D5326" t="s">
        <v>86</v>
      </c>
      <c r="E5326">
        <v>2018</v>
      </c>
      <c r="F5326">
        <v>2022</v>
      </c>
      <c r="G5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6" s="1" t="s">
        <v>56</v>
      </c>
      <c r="I5326" s="1">
        <v>1</v>
      </c>
      <c r="J5326" s="5">
        <v>4.07</v>
      </c>
      <c r="K5326" s="5">
        <v>3.26</v>
      </c>
      <c r="L5326" t="s">
        <v>36</v>
      </c>
      <c r="M5326" t="s">
        <v>264</v>
      </c>
      <c r="N5326" t="s">
        <v>1058</v>
      </c>
      <c r="O5326">
        <v>19001</v>
      </c>
      <c r="P5326" t="s">
        <v>4958</v>
      </c>
      <c r="Q5326">
        <v>71</v>
      </c>
      <c r="R5326" t="s">
        <v>32</v>
      </c>
      <c r="S5326" s="1" t="s">
        <v>56</v>
      </c>
      <c r="T5326" s="1">
        <v>1</v>
      </c>
      <c r="U5326" s="6">
        <v>4.07</v>
      </c>
      <c r="V5326" s="6">
        <v>3.26</v>
      </c>
      <c r="W5326" s="4">
        <v>4</v>
      </c>
      <c r="X5326" s="4">
        <v>4</v>
      </c>
      <c r="Y5326">
        <v>0</v>
      </c>
      <c r="AA5326"/>
      <c r="AB5326"/>
      <c r="AC5326"/>
      <c r="AD5326"/>
      <c r="AF5326"/>
      <c r="AG5326"/>
    </row>
    <row r="5327" spans="1:33" x14ac:dyDescent="0.3">
      <c r="A5327" t="str">
        <f>LEFT(Table1[[#This Row],[Licence]],LEN(Table1[[#This Row],[Licence]])-2) &amp; RIGHT(Table1[[#This Row],[Licence]],1)</f>
        <v>136075R</v>
      </c>
      <c r="B5327" t="s">
        <v>10698</v>
      </c>
      <c r="C5327" t="s">
        <v>10699</v>
      </c>
      <c r="D5327" t="s">
        <v>78</v>
      </c>
      <c r="E5327">
        <v>2013</v>
      </c>
      <c r="F5327">
        <v>2018</v>
      </c>
      <c r="G5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7" s="1" t="s">
        <v>65</v>
      </c>
      <c r="I5327" s="1">
        <v>1</v>
      </c>
      <c r="J5327" s="5">
        <v>1.24</v>
      </c>
      <c r="K5327" s="5">
        <v>0.99</v>
      </c>
      <c r="L5327" t="s">
        <v>36</v>
      </c>
      <c r="M5327" t="s">
        <v>264</v>
      </c>
      <c r="N5327" t="s">
        <v>1485</v>
      </c>
      <c r="O5327">
        <v>19106</v>
      </c>
      <c r="P5327" t="s">
        <v>4993</v>
      </c>
      <c r="Q5327">
        <v>65</v>
      </c>
      <c r="R5327" t="s">
        <v>32</v>
      </c>
      <c r="S5327" s="1" t="s">
        <v>65</v>
      </c>
      <c r="T5327" s="1">
        <v>1</v>
      </c>
      <c r="U5327" s="6">
        <v>1.24</v>
      </c>
      <c r="V5327" s="6">
        <v>0.99</v>
      </c>
      <c r="W5327" s="4">
        <v>2</v>
      </c>
      <c r="X5327" s="4">
        <v>2</v>
      </c>
      <c r="Y5327">
        <v>0</v>
      </c>
      <c r="AA5327"/>
      <c r="AB5327"/>
      <c r="AC5327"/>
      <c r="AD5327"/>
      <c r="AF5327"/>
      <c r="AG5327"/>
    </row>
    <row r="5328" spans="1:33" x14ac:dyDescent="0.3">
      <c r="A5328" t="str">
        <f>LEFT(Table1[[#This Row],[Licence]],LEN(Table1[[#This Row],[Licence]])-2) &amp; RIGHT(Table1[[#This Row],[Licence]],1)</f>
        <v>136090G</v>
      </c>
      <c r="B5328" t="s">
        <v>10700</v>
      </c>
      <c r="C5328" t="s">
        <v>10701</v>
      </c>
      <c r="D5328" t="s">
        <v>513</v>
      </c>
      <c r="E5328">
        <v>2020</v>
      </c>
      <c r="F5328">
        <v>2020</v>
      </c>
      <c r="G5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8" s="1" t="s">
        <v>65</v>
      </c>
      <c r="I5328" s="1">
        <v>1</v>
      </c>
      <c r="J5328" s="5">
        <v>1.76</v>
      </c>
      <c r="K5328" s="5">
        <v>1.41</v>
      </c>
      <c r="L5328" t="s">
        <v>36</v>
      </c>
      <c r="M5328" t="s">
        <v>531</v>
      </c>
      <c r="N5328" t="s">
        <v>2454</v>
      </c>
      <c r="O5328">
        <v>12046</v>
      </c>
      <c r="P5328" t="s">
        <v>2622</v>
      </c>
      <c r="Q5328">
        <v>57</v>
      </c>
      <c r="R5328" t="s">
        <v>32</v>
      </c>
      <c r="S5328" s="1" t="s">
        <v>65</v>
      </c>
      <c r="T5328" s="1">
        <v>1</v>
      </c>
      <c r="U5328" s="6">
        <v>1.76</v>
      </c>
      <c r="V5328" s="6">
        <v>1.41</v>
      </c>
      <c r="W5328" s="4">
        <v>2</v>
      </c>
      <c r="X5328" s="4">
        <v>2</v>
      </c>
      <c r="Y5328">
        <v>0</v>
      </c>
      <c r="AA5328"/>
      <c r="AB5328"/>
      <c r="AC5328"/>
      <c r="AD5328"/>
      <c r="AF5328"/>
      <c r="AG5328"/>
    </row>
    <row r="5329" spans="1:33" x14ac:dyDescent="0.3">
      <c r="A5329" t="str">
        <f>LEFT(Table1[[#This Row],[Licence]],LEN(Table1[[#This Row],[Licence]])-2) &amp; RIGHT(Table1[[#This Row],[Licence]],1)</f>
        <v>136091H</v>
      </c>
      <c r="B5329" t="s">
        <v>10702</v>
      </c>
      <c r="C5329" t="s">
        <v>10703</v>
      </c>
      <c r="D5329" t="s">
        <v>174</v>
      </c>
      <c r="E5329">
        <v>2011</v>
      </c>
      <c r="F5329">
        <v>2010</v>
      </c>
      <c r="G5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29" s="1" t="s">
        <v>65</v>
      </c>
      <c r="I5329" s="1">
        <v>1</v>
      </c>
      <c r="J5329" s="5">
        <v>1.24</v>
      </c>
      <c r="K5329" s="5">
        <v>0.99</v>
      </c>
      <c r="L5329" t="s">
        <v>36</v>
      </c>
      <c r="M5329" t="s">
        <v>531</v>
      </c>
      <c r="N5329" t="s">
        <v>2454</v>
      </c>
      <c r="O5329">
        <v>12046</v>
      </c>
      <c r="P5329" t="s">
        <v>2622</v>
      </c>
      <c r="Q5329">
        <v>79</v>
      </c>
      <c r="R5329" t="s">
        <v>32</v>
      </c>
      <c r="S5329" s="1" t="s">
        <v>65</v>
      </c>
      <c r="T5329" s="1">
        <v>1</v>
      </c>
      <c r="U5329" s="6">
        <v>1.24</v>
      </c>
      <c r="V5329" s="6">
        <v>0.99</v>
      </c>
      <c r="W5329" s="4">
        <v>2</v>
      </c>
      <c r="X5329" s="4">
        <v>2</v>
      </c>
      <c r="Y5329">
        <v>0</v>
      </c>
      <c r="AA5329"/>
      <c r="AB5329"/>
      <c r="AC5329"/>
      <c r="AD5329"/>
      <c r="AF5329"/>
      <c r="AG5329"/>
    </row>
    <row r="5330" spans="1:33" x14ac:dyDescent="0.3">
      <c r="A5330" t="str">
        <f>LEFT(Table1[[#This Row],[Licence]],LEN(Table1[[#This Row],[Licence]])-2) &amp; RIGHT(Table1[[#This Row],[Licence]],1)</f>
        <v>136092I</v>
      </c>
      <c r="B5330" t="s">
        <v>10704</v>
      </c>
      <c r="C5330" t="s">
        <v>10705</v>
      </c>
      <c r="D5330" t="s">
        <v>174</v>
      </c>
      <c r="E5330">
        <v>2008</v>
      </c>
      <c r="F5330">
        <v>2008</v>
      </c>
      <c r="G5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0" s="1" t="s">
        <v>65</v>
      </c>
      <c r="I5330" s="1">
        <v>1</v>
      </c>
      <c r="J5330" s="5">
        <v>1.95</v>
      </c>
      <c r="K5330" s="5">
        <v>1.56</v>
      </c>
      <c r="L5330" t="s">
        <v>36</v>
      </c>
      <c r="M5330" t="s">
        <v>531</v>
      </c>
      <c r="N5330" t="s">
        <v>532</v>
      </c>
      <c r="O5330">
        <v>12010</v>
      </c>
      <c r="P5330" t="s">
        <v>2538</v>
      </c>
      <c r="Q5330">
        <v>68</v>
      </c>
      <c r="R5330" t="s">
        <v>32</v>
      </c>
      <c r="S5330" s="1" t="s">
        <v>65</v>
      </c>
      <c r="T5330" s="1">
        <v>1</v>
      </c>
      <c r="U5330" s="6">
        <v>1.95</v>
      </c>
      <c r="V5330" s="6">
        <v>1.56</v>
      </c>
      <c r="W5330" s="4">
        <v>2</v>
      </c>
      <c r="X5330" s="4">
        <v>2</v>
      </c>
      <c r="Y5330">
        <v>0</v>
      </c>
      <c r="AA5330"/>
      <c r="AB5330"/>
      <c r="AC5330"/>
      <c r="AD5330"/>
      <c r="AF5330"/>
      <c r="AG5330"/>
    </row>
    <row r="5331" spans="1:33" x14ac:dyDescent="0.3">
      <c r="A5331" t="str">
        <f>LEFT(Table1[[#This Row],[Licence]],LEN(Table1[[#This Row],[Licence]])-2) &amp; RIGHT(Table1[[#This Row],[Licence]],1)</f>
        <v>136094K</v>
      </c>
      <c r="B5331" t="s">
        <v>10706</v>
      </c>
      <c r="C5331" t="s">
        <v>10707</v>
      </c>
      <c r="D5331" t="s">
        <v>204</v>
      </c>
      <c r="E5331">
        <v>2009</v>
      </c>
      <c r="F5331">
        <v>2009</v>
      </c>
      <c r="G5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1" s="1" t="s">
        <v>118</v>
      </c>
      <c r="I5331" s="1">
        <v>1</v>
      </c>
      <c r="J5331" s="5">
        <v>0.34</v>
      </c>
      <c r="K5331" s="5">
        <v>0.27</v>
      </c>
      <c r="L5331" t="s">
        <v>36</v>
      </c>
      <c r="M5331" t="s">
        <v>531</v>
      </c>
      <c r="N5331" t="s">
        <v>1032</v>
      </c>
      <c r="O5331">
        <v>12007</v>
      </c>
      <c r="P5331" t="s">
        <v>2664</v>
      </c>
      <c r="Q5331">
        <v>80</v>
      </c>
      <c r="R5331" t="s">
        <v>32</v>
      </c>
      <c r="S5331" s="1" t="s">
        <v>118</v>
      </c>
      <c r="T5331" s="1">
        <v>1</v>
      </c>
      <c r="U5331" s="6">
        <v>0.34</v>
      </c>
      <c r="V5331" s="6">
        <v>0.27</v>
      </c>
      <c r="W5331" s="4">
        <v>1</v>
      </c>
      <c r="X5331" s="4">
        <v>1</v>
      </c>
      <c r="Y5331">
        <v>0</v>
      </c>
      <c r="AA5331"/>
      <c r="AB5331"/>
      <c r="AC5331"/>
      <c r="AD5331"/>
      <c r="AF5331"/>
      <c r="AG5331"/>
    </row>
    <row r="5332" spans="1:33" x14ac:dyDescent="0.3">
      <c r="A5332" t="str">
        <f>LEFT(Table1[[#This Row],[Licence]],LEN(Table1[[#This Row],[Licence]])-2) &amp; RIGHT(Table1[[#This Row],[Licence]],1)</f>
        <v>136095L</v>
      </c>
      <c r="B5332" t="s">
        <v>10708</v>
      </c>
      <c r="C5332" t="s">
        <v>7062</v>
      </c>
      <c r="D5332" t="s">
        <v>285</v>
      </c>
      <c r="E5332">
        <v>2022</v>
      </c>
      <c r="F5332">
        <v>2022</v>
      </c>
      <c r="G5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32" s="1" t="s">
        <v>28</v>
      </c>
      <c r="I5332" s="1">
        <v>1</v>
      </c>
      <c r="J5332" s="5">
        <v>2.5</v>
      </c>
      <c r="K5332" s="5">
        <v>2</v>
      </c>
      <c r="L5332">
        <v>16</v>
      </c>
      <c r="M5332" t="s">
        <v>531</v>
      </c>
      <c r="N5332" t="s">
        <v>2724</v>
      </c>
      <c r="O5332">
        <v>12043</v>
      </c>
      <c r="P5332" t="s">
        <v>2725</v>
      </c>
      <c r="Q5332">
        <v>74</v>
      </c>
      <c r="R5332" t="s">
        <v>32</v>
      </c>
      <c r="S5332" s="1" t="s">
        <v>28</v>
      </c>
      <c r="T5332" s="1">
        <v>1</v>
      </c>
      <c r="U5332" s="6">
        <v>2.67</v>
      </c>
      <c r="V5332" s="6">
        <v>2.13</v>
      </c>
      <c r="W5332" s="4">
        <v>3</v>
      </c>
      <c r="X5332" s="4">
        <v>3</v>
      </c>
      <c r="Y5332">
        <v>0</v>
      </c>
      <c r="AA5332"/>
      <c r="AB5332"/>
      <c r="AC5332"/>
      <c r="AD5332"/>
      <c r="AF5332"/>
      <c r="AG5332"/>
    </row>
    <row r="5333" spans="1:33" x14ac:dyDescent="0.3">
      <c r="A5333" t="str">
        <f>LEFT(Table1[[#This Row],[Licence]],LEN(Table1[[#This Row],[Licence]])-2) &amp; RIGHT(Table1[[#This Row],[Licence]],1)</f>
        <v>136099P</v>
      </c>
      <c r="B5333" t="s">
        <v>10709</v>
      </c>
      <c r="C5333" t="s">
        <v>2720</v>
      </c>
      <c r="D5333" t="s">
        <v>41</v>
      </c>
      <c r="E5333">
        <v>2010</v>
      </c>
      <c r="F5333">
        <v>2015</v>
      </c>
      <c r="G5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3" s="1" t="s">
        <v>65</v>
      </c>
      <c r="I5333" s="1">
        <v>1</v>
      </c>
      <c r="J5333" s="5">
        <v>2.14</v>
      </c>
      <c r="K5333" s="5">
        <v>1.71</v>
      </c>
      <c r="L5333" t="s">
        <v>36</v>
      </c>
      <c r="M5333" t="s">
        <v>531</v>
      </c>
      <c r="N5333" t="s">
        <v>2454</v>
      </c>
      <c r="O5333">
        <v>12019</v>
      </c>
      <c r="P5333" t="s">
        <v>2810</v>
      </c>
      <c r="Q5333">
        <v>77</v>
      </c>
      <c r="R5333" t="s">
        <v>32</v>
      </c>
      <c r="S5333" s="1" t="s">
        <v>65</v>
      </c>
      <c r="T5333" s="1">
        <v>1</v>
      </c>
      <c r="U5333" s="6">
        <v>2.14</v>
      </c>
      <c r="V5333" s="6">
        <v>1.71</v>
      </c>
      <c r="W5333" s="4">
        <v>2</v>
      </c>
      <c r="X5333" s="4">
        <v>2</v>
      </c>
      <c r="Y5333">
        <v>0</v>
      </c>
      <c r="AA5333"/>
      <c r="AB5333"/>
      <c r="AC5333"/>
      <c r="AD5333"/>
      <c r="AF5333"/>
      <c r="AG5333"/>
    </row>
    <row r="5334" spans="1:33" x14ac:dyDescent="0.3">
      <c r="A5334" t="str">
        <f>LEFT(Table1[[#This Row],[Licence]],LEN(Table1[[#This Row],[Licence]])-2) &amp; RIGHT(Table1[[#This Row],[Licence]],1)</f>
        <v>136113D</v>
      </c>
      <c r="B5334" t="s">
        <v>10710</v>
      </c>
      <c r="C5334" t="s">
        <v>9103</v>
      </c>
      <c r="D5334" t="s">
        <v>106</v>
      </c>
      <c r="E5334">
        <v>2015</v>
      </c>
      <c r="F5334">
        <v>2022</v>
      </c>
      <c r="G5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4" s="1" t="s">
        <v>65</v>
      </c>
      <c r="I5334" s="1">
        <v>1</v>
      </c>
      <c r="J5334" s="5">
        <v>1.39</v>
      </c>
      <c r="K5334" s="5">
        <v>1.1100000000000001</v>
      </c>
      <c r="L5334" t="s">
        <v>36</v>
      </c>
      <c r="M5334" t="s">
        <v>313</v>
      </c>
      <c r="N5334" t="s">
        <v>1807</v>
      </c>
      <c r="O5334">
        <v>13353</v>
      </c>
      <c r="P5334" t="s">
        <v>2914</v>
      </c>
      <c r="Q5334">
        <v>72</v>
      </c>
      <c r="R5334" t="s">
        <v>32</v>
      </c>
      <c r="S5334" s="1" t="s">
        <v>65</v>
      </c>
      <c r="T5334" s="1">
        <v>1</v>
      </c>
      <c r="U5334" s="6">
        <v>1.39</v>
      </c>
      <c r="V5334" s="6">
        <v>1.1100000000000001</v>
      </c>
      <c r="W5334" s="4">
        <v>2</v>
      </c>
      <c r="X5334" s="4">
        <v>2</v>
      </c>
      <c r="Y5334">
        <v>0</v>
      </c>
      <c r="AA5334"/>
      <c r="AB5334"/>
      <c r="AC5334"/>
      <c r="AD5334"/>
      <c r="AF5334"/>
      <c r="AG5334"/>
    </row>
    <row r="5335" spans="1:33" x14ac:dyDescent="0.3">
      <c r="A5335" t="str">
        <f>LEFT(Table1[[#This Row],[Licence]],LEN(Table1[[#This Row],[Licence]])-2) &amp; RIGHT(Table1[[#This Row],[Licence]],1)</f>
        <v>136114E</v>
      </c>
      <c r="B5335" t="s">
        <v>10711</v>
      </c>
      <c r="C5335" t="s">
        <v>10712</v>
      </c>
      <c r="D5335" t="s">
        <v>896</v>
      </c>
      <c r="E5335">
        <v>2022</v>
      </c>
      <c r="F5335">
        <v>2022</v>
      </c>
      <c r="G5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35" s="1" t="s">
        <v>56</v>
      </c>
      <c r="I5335" s="1">
        <v>1</v>
      </c>
      <c r="J5335" s="5">
        <v>4.96</v>
      </c>
      <c r="K5335" s="5">
        <v>3.96</v>
      </c>
      <c r="L5335">
        <v>9</v>
      </c>
      <c r="M5335" t="s">
        <v>313</v>
      </c>
      <c r="N5335" t="s">
        <v>1807</v>
      </c>
      <c r="O5335">
        <v>13355</v>
      </c>
      <c r="P5335" t="s">
        <v>2921</v>
      </c>
      <c r="Q5335">
        <v>63</v>
      </c>
      <c r="R5335" t="s">
        <v>32</v>
      </c>
      <c r="S5335" s="1" t="s">
        <v>56</v>
      </c>
      <c r="T5335" s="1">
        <v>1</v>
      </c>
      <c r="U5335" s="6">
        <v>5.04</v>
      </c>
      <c r="V5335" s="6">
        <v>4.03</v>
      </c>
      <c r="W5335" s="4">
        <v>4</v>
      </c>
      <c r="X5335" s="4">
        <v>4</v>
      </c>
      <c r="Y5335">
        <v>0</v>
      </c>
      <c r="AA5335"/>
      <c r="AB5335"/>
      <c r="AC5335"/>
      <c r="AD5335"/>
      <c r="AF5335"/>
      <c r="AG5335"/>
    </row>
    <row r="5336" spans="1:33" x14ac:dyDescent="0.3">
      <c r="A5336" t="str">
        <f>LEFT(Table1[[#This Row],[Licence]],LEN(Table1[[#This Row],[Licence]])-2) &amp; RIGHT(Table1[[#This Row],[Licence]],1)</f>
        <v>136119J</v>
      </c>
      <c r="B5336" t="s">
        <v>10713</v>
      </c>
      <c r="C5336" t="s">
        <v>10714</v>
      </c>
      <c r="D5336" t="s">
        <v>10715</v>
      </c>
      <c r="E5336">
        <v>2012</v>
      </c>
      <c r="F5336">
        <v>2015</v>
      </c>
      <c r="G5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6" s="1" t="s">
        <v>103</v>
      </c>
      <c r="I5336" s="1">
        <v>0</v>
      </c>
      <c r="J5336" s="5">
        <v>10.039999999999999</v>
      </c>
      <c r="K5336" s="5">
        <v>8.0299999999999994</v>
      </c>
      <c r="L5336" t="s">
        <v>36</v>
      </c>
      <c r="M5336" t="s">
        <v>313</v>
      </c>
      <c r="N5336" t="s">
        <v>1807</v>
      </c>
      <c r="O5336">
        <v>13249</v>
      </c>
      <c r="P5336" t="s">
        <v>3007</v>
      </c>
      <c r="Q5336">
        <v>58</v>
      </c>
      <c r="R5336" t="s">
        <v>32</v>
      </c>
      <c r="S5336" s="1" t="s">
        <v>103</v>
      </c>
      <c r="T5336" s="1">
        <v>0</v>
      </c>
      <c r="U5336" s="6">
        <v>10.039999999999999</v>
      </c>
      <c r="V5336" s="6">
        <v>8.0299999999999994</v>
      </c>
      <c r="W5336" s="4">
        <v>6</v>
      </c>
      <c r="X5336" s="4">
        <v>6</v>
      </c>
      <c r="Y5336">
        <v>0</v>
      </c>
      <c r="AA5336"/>
      <c r="AB5336"/>
      <c r="AC5336"/>
      <c r="AD5336"/>
      <c r="AF5336"/>
      <c r="AG5336"/>
    </row>
    <row r="5337" spans="1:33" x14ac:dyDescent="0.3">
      <c r="A5337" t="str">
        <f>LEFT(Table1[[#This Row],[Licence]],LEN(Table1[[#This Row],[Licence]])-2) &amp; RIGHT(Table1[[#This Row],[Licence]],1)</f>
        <v>136167F</v>
      </c>
      <c r="B5337" t="s">
        <v>10716</v>
      </c>
      <c r="C5337" t="s">
        <v>10717</v>
      </c>
      <c r="D5337" t="s">
        <v>474</v>
      </c>
      <c r="E5337">
        <v>2020</v>
      </c>
      <c r="F5337">
        <v>2022</v>
      </c>
      <c r="G5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7" s="1" t="s">
        <v>65</v>
      </c>
      <c r="I5337" s="1">
        <v>0</v>
      </c>
      <c r="J5337" s="5">
        <v>0.93</v>
      </c>
      <c r="K5337" s="5">
        <v>0.74</v>
      </c>
      <c r="L5337" t="s">
        <v>36</v>
      </c>
      <c r="M5337" t="s">
        <v>531</v>
      </c>
      <c r="N5337" t="s">
        <v>2724</v>
      </c>
      <c r="O5337">
        <v>12044</v>
      </c>
      <c r="P5337" t="s">
        <v>2757</v>
      </c>
      <c r="Q5337">
        <v>76</v>
      </c>
      <c r="R5337" t="s">
        <v>32</v>
      </c>
      <c r="S5337" s="1" t="s">
        <v>65</v>
      </c>
      <c r="T5337" s="1">
        <v>0</v>
      </c>
      <c r="U5337" s="6">
        <v>0.93</v>
      </c>
      <c r="V5337" s="6">
        <v>0.74</v>
      </c>
      <c r="W5337" s="4">
        <v>2</v>
      </c>
      <c r="X5337" s="4">
        <v>2</v>
      </c>
      <c r="Y5337">
        <v>0</v>
      </c>
      <c r="AA5337"/>
      <c r="AB5337"/>
      <c r="AC5337"/>
      <c r="AD5337"/>
      <c r="AF5337"/>
      <c r="AG5337"/>
    </row>
    <row r="5338" spans="1:33" x14ac:dyDescent="0.3">
      <c r="A5338" t="str">
        <f>LEFT(Table1[[#This Row],[Licence]],LEN(Table1[[#This Row],[Licence]])-2) &amp; RIGHT(Table1[[#This Row],[Licence]],1)</f>
        <v>136171J</v>
      </c>
      <c r="B5338" t="s">
        <v>10718</v>
      </c>
      <c r="C5338" t="s">
        <v>3250</v>
      </c>
      <c r="D5338" t="s">
        <v>44</v>
      </c>
      <c r="E5338">
        <v>2020</v>
      </c>
      <c r="F5338">
        <v>2022</v>
      </c>
      <c r="G5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8" s="1" t="s">
        <v>118</v>
      </c>
      <c r="I5338" s="1">
        <v>1</v>
      </c>
      <c r="J5338" s="5">
        <v>0.91</v>
      </c>
      <c r="K5338" s="5">
        <v>0.73</v>
      </c>
      <c r="L5338" t="s">
        <v>36</v>
      </c>
      <c r="M5338" t="s">
        <v>37</v>
      </c>
      <c r="N5338" t="s">
        <v>918</v>
      </c>
      <c r="O5338">
        <v>5042</v>
      </c>
      <c r="P5338" t="s">
        <v>960</v>
      </c>
      <c r="Q5338">
        <v>77</v>
      </c>
      <c r="R5338" t="s">
        <v>32</v>
      </c>
      <c r="S5338" s="1" t="s">
        <v>118</v>
      </c>
      <c r="T5338" s="1">
        <v>1</v>
      </c>
      <c r="U5338" s="6">
        <v>0.91</v>
      </c>
      <c r="V5338" s="6">
        <v>0.73</v>
      </c>
      <c r="W5338" s="4">
        <v>1</v>
      </c>
      <c r="X5338" s="4">
        <v>1</v>
      </c>
      <c r="Y5338">
        <v>0</v>
      </c>
      <c r="AA5338"/>
      <c r="AB5338"/>
      <c r="AC5338"/>
      <c r="AD5338"/>
      <c r="AF5338"/>
      <c r="AG5338"/>
    </row>
    <row r="5339" spans="1:33" x14ac:dyDescent="0.3">
      <c r="A5339" t="str">
        <f>LEFT(Table1[[#This Row],[Licence]],LEN(Table1[[#This Row],[Licence]])-2) &amp; RIGHT(Table1[[#This Row],[Licence]],1)</f>
        <v>136202O</v>
      </c>
      <c r="B5339" t="s">
        <v>10719</v>
      </c>
      <c r="C5339" t="s">
        <v>10720</v>
      </c>
      <c r="D5339" t="s">
        <v>41</v>
      </c>
      <c r="E5339">
        <v>2020</v>
      </c>
      <c r="F5339">
        <v>2022</v>
      </c>
      <c r="G5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39" s="1" t="s">
        <v>65</v>
      </c>
      <c r="I5339" s="1">
        <v>1</v>
      </c>
      <c r="J5339" s="5">
        <v>1.81</v>
      </c>
      <c r="K5339" s="5">
        <v>1.45</v>
      </c>
      <c r="L5339" t="s">
        <v>36</v>
      </c>
      <c r="M5339" t="s">
        <v>531</v>
      </c>
      <c r="N5339" t="s">
        <v>2454</v>
      </c>
      <c r="O5339">
        <v>12005</v>
      </c>
      <c r="P5339" t="s">
        <v>2634</v>
      </c>
      <c r="Q5339">
        <v>80</v>
      </c>
      <c r="R5339" t="s">
        <v>32</v>
      </c>
      <c r="S5339" s="1" t="s">
        <v>65</v>
      </c>
      <c r="T5339" s="1">
        <v>1</v>
      </c>
      <c r="U5339" s="6">
        <v>1.81</v>
      </c>
      <c r="V5339" s="6">
        <v>1.45</v>
      </c>
      <c r="W5339" s="4">
        <v>2</v>
      </c>
      <c r="X5339" s="4">
        <v>2</v>
      </c>
      <c r="Y5339">
        <v>0</v>
      </c>
      <c r="AA5339"/>
      <c r="AB5339"/>
      <c r="AC5339"/>
      <c r="AD5339"/>
      <c r="AF5339"/>
      <c r="AG5339"/>
    </row>
    <row r="5340" spans="1:33" x14ac:dyDescent="0.3">
      <c r="A5340" t="str">
        <f>LEFT(Table1[[#This Row],[Licence]],LEN(Table1[[#This Row],[Licence]])-2) &amp; RIGHT(Table1[[#This Row],[Licence]],1)</f>
        <v>136204Q</v>
      </c>
      <c r="B5340" t="s">
        <v>10721</v>
      </c>
      <c r="C5340" t="s">
        <v>10722</v>
      </c>
      <c r="D5340" t="s">
        <v>124</v>
      </c>
      <c r="E5340">
        <v>2011</v>
      </c>
      <c r="F5340">
        <v>2010</v>
      </c>
      <c r="G5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0" s="1" t="s">
        <v>65</v>
      </c>
      <c r="I5340" s="1">
        <v>1</v>
      </c>
      <c r="J5340" s="5">
        <v>1.36</v>
      </c>
      <c r="K5340" s="5">
        <v>1.0900000000000001</v>
      </c>
      <c r="L5340" t="s">
        <v>36</v>
      </c>
      <c r="M5340" t="s">
        <v>531</v>
      </c>
      <c r="N5340" t="s">
        <v>2454</v>
      </c>
      <c r="O5340">
        <v>12022</v>
      </c>
      <c r="P5340" t="s">
        <v>2644</v>
      </c>
      <c r="Q5340">
        <v>77</v>
      </c>
      <c r="R5340" t="s">
        <v>32</v>
      </c>
      <c r="S5340" s="1" t="s">
        <v>65</v>
      </c>
      <c r="T5340" s="1">
        <v>1</v>
      </c>
      <c r="U5340" s="6">
        <v>1.36</v>
      </c>
      <c r="V5340" s="6">
        <v>1.0900000000000001</v>
      </c>
      <c r="W5340" s="4">
        <v>2</v>
      </c>
      <c r="X5340" s="4">
        <v>2</v>
      </c>
      <c r="Y5340">
        <v>0</v>
      </c>
      <c r="AA5340"/>
      <c r="AB5340"/>
      <c r="AC5340"/>
      <c r="AD5340"/>
      <c r="AF5340"/>
      <c r="AG5340"/>
    </row>
    <row r="5341" spans="1:33" x14ac:dyDescent="0.3">
      <c r="A5341" t="str">
        <f>LEFT(Table1[[#This Row],[Licence]],LEN(Table1[[#This Row],[Licence]])-2) &amp; RIGHT(Table1[[#This Row],[Licence]],1)</f>
        <v>136205R</v>
      </c>
      <c r="B5341" t="s">
        <v>10723</v>
      </c>
      <c r="C5341" t="s">
        <v>10724</v>
      </c>
      <c r="D5341" t="s">
        <v>78</v>
      </c>
      <c r="E5341">
        <v>2017</v>
      </c>
      <c r="F5341">
        <v>2022</v>
      </c>
      <c r="G5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1" s="1" t="s">
        <v>65</v>
      </c>
      <c r="I5341" s="1">
        <v>1</v>
      </c>
      <c r="J5341" s="5">
        <v>1.4</v>
      </c>
      <c r="K5341" s="5">
        <v>1.1200000000000001</v>
      </c>
      <c r="L5341" t="s">
        <v>36</v>
      </c>
      <c r="M5341" t="s">
        <v>264</v>
      </c>
      <c r="N5341" t="s">
        <v>265</v>
      </c>
      <c r="O5341">
        <v>19027</v>
      </c>
      <c r="P5341" t="s">
        <v>2260</v>
      </c>
      <c r="Q5341">
        <v>54</v>
      </c>
      <c r="R5341" t="s">
        <v>32</v>
      </c>
      <c r="S5341" s="1" t="s">
        <v>65</v>
      </c>
      <c r="T5341" s="1">
        <v>1</v>
      </c>
      <c r="U5341" s="6">
        <v>1.4</v>
      </c>
      <c r="V5341" s="6">
        <v>1.1200000000000001</v>
      </c>
      <c r="W5341" s="4">
        <v>2</v>
      </c>
      <c r="X5341" s="4">
        <v>2</v>
      </c>
      <c r="Y5341">
        <v>0</v>
      </c>
      <c r="AA5341"/>
      <c r="AB5341"/>
      <c r="AC5341"/>
      <c r="AD5341"/>
      <c r="AF5341"/>
      <c r="AG5341"/>
    </row>
    <row r="5342" spans="1:33" x14ac:dyDescent="0.3">
      <c r="A5342" t="str">
        <f>LEFT(Table1[[#This Row],[Licence]],LEN(Table1[[#This Row],[Licence]])-2) &amp; RIGHT(Table1[[#This Row],[Licence]],1)</f>
        <v>136216C</v>
      </c>
      <c r="B5342" t="s">
        <v>10725</v>
      </c>
      <c r="C5342" t="s">
        <v>10726</v>
      </c>
      <c r="D5342" t="s">
        <v>296</v>
      </c>
      <c r="E5342">
        <v>2009</v>
      </c>
      <c r="F5342">
        <v>2008</v>
      </c>
      <c r="G5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2" s="1" t="s">
        <v>65</v>
      </c>
      <c r="I5342" s="1">
        <v>1</v>
      </c>
      <c r="J5342" s="5">
        <v>1.44</v>
      </c>
      <c r="K5342" s="5">
        <v>1.1499999999999999</v>
      </c>
      <c r="L5342" t="s">
        <v>36</v>
      </c>
      <c r="M5342" t="s">
        <v>264</v>
      </c>
      <c r="N5342" t="s">
        <v>1332</v>
      </c>
      <c r="O5342">
        <v>19056</v>
      </c>
      <c r="P5342" t="s">
        <v>4971</v>
      </c>
      <c r="Q5342">
        <v>47</v>
      </c>
      <c r="R5342" t="s">
        <v>32</v>
      </c>
      <c r="S5342" s="1" t="s">
        <v>65</v>
      </c>
      <c r="T5342" s="1">
        <v>1</v>
      </c>
      <c r="U5342" s="6">
        <v>1.44</v>
      </c>
      <c r="V5342" s="6">
        <v>1.1499999999999999</v>
      </c>
      <c r="W5342" s="4">
        <v>2</v>
      </c>
      <c r="X5342" s="4">
        <v>2</v>
      </c>
      <c r="Y5342">
        <v>0</v>
      </c>
      <c r="AA5342"/>
      <c r="AB5342"/>
      <c r="AC5342"/>
      <c r="AD5342"/>
      <c r="AF5342"/>
      <c r="AG5342"/>
    </row>
    <row r="5343" spans="1:33" x14ac:dyDescent="0.3">
      <c r="A5343" t="str">
        <f>LEFT(Table1[[#This Row],[Licence]],LEN(Table1[[#This Row],[Licence]])-2) &amp; RIGHT(Table1[[#This Row],[Licence]],1)</f>
        <v>136220G</v>
      </c>
      <c r="B5343" t="s">
        <v>10727</v>
      </c>
      <c r="C5343" t="s">
        <v>10728</v>
      </c>
      <c r="D5343" t="s">
        <v>1026</v>
      </c>
      <c r="E5343">
        <v>2020</v>
      </c>
      <c r="F5343">
        <v>2020</v>
      </c>
      <c r="G5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3" s="1" t="s">
        <v>65</v>
      </c>
      <c r="I5343" s="1">
        <v>1</v>
      </c>
      <c r="J5343" s="5">
        <v>1.37</v>
      </c>
      <c r="K5343" s="5">
        <v>1.0900000000000001</v>
      </c>
      <c r="L5343" t="s">
        <v>36</v>
      </c>
      <c r="M5343" t="s">
        <v>238</v>
      </c>
      <c r="N5343" t="s">
        <v>239</v>
      </c>
      <c r="O5343">
        <v>9031</v>
      </c>
      <c r="P5343" t="s">
        <v>1433</v>
      </c>
      <c r="Q5343">
        <v>57</v>
      </c>
      <c r="R5343" t="s">
        <v>399</v>
      </c>
      <c r="S5343" s="1" t="s">
        <v>65</v>
      </c>
      <c r="T5343" s="1">
        <v>1</v>
      </c>
      <c r="U5343" s="6">
        <v>1.37</v>
      </c>
      <c r="V5343" s="6">
        <v>1.0900000000000001</v>
      </c>
      <c r="W5343" s="4">
        <v>2</v>
      </c>
      <c r="X5343" s="4">
        <v>2</v>
      </c>
      <c r="Y5343">
        <v>0</v>
      </c>
      <c r="AA5343"/>
      <c r="AB5343"/>
      <c r="AC5343"/>
      <c r="AD5343"/>
      <c r="AF5343"/>
      <c r="AG5343"/>
    </row>
    <row r="5344" spans="1:33" x14ac:dyDescent="0.3">
      <c r="A5344" t="str">
        <f>LEFT(Table1[[#This Row],[Licence]],LEN(Table1[[#This Row],[Licence]])-2) &amp; RIGHT(Table1[[#This Row],[Licence]],1)</f>
        <v>136221H</v>
      </c>
      <c r="B5344" t="s">
        <v>10729</v>
      </c>
      <c r="C5344" t="s">
        <v>10728</v>
      </c>
      <c r="D5344" t="s">
        <v>106</v>
      </c>
      <c r="E5344">
        <v>2016</v>
      </c>
      <c r="F5344">
        <v>2020</v>
      </c>
      <c r="G5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4" s="1" t="s">
        <v>65</v>
      </c>
      <c r="I5344" s="1">
        <v>1</v>
      </c>
      <c r="J5344" s="5">
        <v>1.22</v>
      </c>
      <c r="K5344" s="5">
        <v>0.98</v>
      </c>
      <c r="L5344" t="s">
        <v>36</v>
      </c>
      <c r="M5344" t="s">
        <v>238</v>
      </c>
      <c r="N5344" t="s">
        <v>239</v>
      </c>
      <c r="O5344">
        <v>9031</v>
      </c>
      <c r="P5344" t="s">
        <v>1433</v>
      </c>
      <c r="Q5344">
        <v>87</v>
      </c>
      <c r="R5344" t="s">
        <v>32</v>
      </c>
      <c r="S5344" s="1" t="s">
        <v>65</v>
      </c>
      <c r="T5344" s="1">
        <v>1</v>
      </c>
      <c r="U5344" s="6">
        <v>1.22</v>
      </c>
      <c r="V5344" s="6">
        <v>0.98</v>
      </c>
      <c r="W5344" s="4">
        <v>2</v>
      </c>
      <c r="X5344" s="4">
        <v>2</v>
      </c>
      <c r="Y5344">
        <v>0</v>
      </c>
      <c r="AA5344"/>
      <c r="AB5344"/>
      <c r="AC5344"/>
      <c r="AD5344"/>
      <c r="AF5344"/>
      <c r="AG5344"/>
    </row>
    <row r="5345" spans="1:33" x14ac:dyDescent="0.3">
      <c r="A5345" t="str">
        <f>LEFT(Table1[[#This Row],[Licence]],LEN(Table1[[#This Row],[Licence]])-2) &amp; RIGHT(Table1[[#This Row],[Licence]],1)</f>
        <v>136231R</v>
      </c>
      <c r="B5345" t="s">
        <v>10730</v>
      </c>
      <c r="C5345" t="s">
        <v>10731</v>
      </c>
      <c r="D5345" t="s">
        <v>4974</v>
      </c>
      <c r="E5345">
        <v>2009</v>
      </c>
      <c r="F5345">
        <v>2010</v>
      </c>
      <c r="G5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5" s="1" t="s">
        <v>118</v>
      </c>
      <c r="I5345" s="1">
        <v>1</v>
      </c>
      <c r="J5345" s="5">
        <v>0.3</v>
      </c>
      <c r="K5345" s="5">
        <v>0.24</v>
      </c>
      <c r="L5345" t="s">
        <v>36</v>
      </c>
      <c r="M5345" t="s">
        <v>37</v>
      </c>
      <c r="N5345" t="s">
        <v>2144</v>
      </c>
      <c r="O5345">
        <v>11078</v>
      </c>
      <c r="P5345" t="s">
        <v>2270</v>
      </c>
      <c r="Q5345">
        <v>28</v>
      </c>
      <c r="R5345" t="s">
        <v>32</v>
      </c>
      <c r="S5345" s="1" t="s">
        <v>118</v>
      </c>
      <c r="T5345" s="1">
        <v>1</v>
      </c>
      <c r="U5345" s="6">
        <v>0.3</v>
      </c>
      <c r="V5345" s="6">
        <v>0.24</v>
      </c>
      <c r="W5345" s="4">
        <v>1</v>
      </c>
      <c r="X5345" s="4">
        <v>1</v>
      </c>
      <c r="Y5345">
        <v>0</v>
      </c>
      <c r="AA5345"/>
      <c r="AB5345"/>
      <c r="AC5345"/>
      <c r="AD5345"/>
      <c r="AF5345"/>
      <c r="AG5345"/>
    </row>
    <row r="5346" spans="1:33" x14ac:dyDescent="0.3">
      <c r="A5346" t="str">
        <f>LEFT(Table1[[#This Row],[Licence]],LEN(Table1[[#This Row],[Licence]])-2) &amp; RIGHT(Table1[[#This Row],[Licence]],1)</f>
        <v>136232S</v>
      </c>
      <c r="B5346" t="s">
        <v>10732</v>
      </c>
      <c r="C5346" t="s">
        <v>10733</v>
      </c>
      <c r="D5346" t="s">
        <v>59</v>
      </c>
      <c r="E5346">
        <v>2017</v>
      </c>
      <c r="F5346">
        <v>2022</v>
      </c>
      <c r="G5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6" s="1" t="s">
        <v>65</v>
      </c>
      <c r="I5346" s="1">
        <v>1</v>
      </c>
      <c r="J5346" s="5">
        <v>1.67</v>
      </c>
      <c r="K5346" s="5">
        <v>1.34</v>
      </c>
      <c r="L5346" t="s">
        <v>36</v>
      </c>
      <c r="M5346" t="s">
        <v>37</v>
      </c>
      <c r="N5346" t="s">
        <v>2144</v>
      </c>
      <c r="O5346">
        <v>11055</v>
      </c>
      <c r="P5346" t="s">
        <v>2187</v>
      </c>
      <c r="Q5346">
        <v>74</v>
      </c>
      <c r="R5346" t="s">
        <v>32</v>
      </c>
      <c r="S5346" s="1" t="s">
        <v>65</v>
      </c>
      <c r="T5346" s="1">
        <v>1</v>
      </c>
      <c r="U5346" s="6">
        <v>1.67</v>
      </c>
      <c r="V5346" s="6">
        <v>1.34</v>
      </c>
      <c r="W5346" s="4">
        <v>2</v>
      </c>
      <c r="X5346" s="4">
        <v>2</v>
      </c>
      <c r="Y5346">
        <v>0</v>
      </c>
      <c r="AA5346"/>
      <c r="AB5346"/>
      <c r="AC5346"/>
      <c r="AD5346"/>
      <c r="AF5346"/>
      <c r="AG5346"/>
    </row>
    <row r="5347" spans="1:33" x14ac:dyDescent="0.3">
      <c r="A5347" t="str">
        <f>LEFT(Table1[[#This Row],[Licence]],LEN(Table1[[#This Row],[Licence]])-2) &amp; RIGHT(Table1[[#This Row],[Licence]],1)</f>
        <v>136237X</v>
      </c>
      <c r="B5347" t="s">
        <v>10734</v>
      </c>
      <c r="C5347" t="s">
        <v>10735</v>
      </c>
      <c r="D5347" t="s">
        <v>513</v>
      </c>
      <c r="E5347">
        <v>2008</v>
      </c>
      <c r="F5347">
        <v>2008</v>
      </c>
      <c r="G5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7" s="1" t="s">
        <v>65</v>
      </c>
      <c r="I5347" s="1">
        <v>1</v>
      </c>
      <c r="J5347" s="5">
        <v>1.55</v>
      </c>
      <c r="K5347" s="5">
        <v>1.24</v>
      </c>
      <c r="L5347" t="s">
        <v>36</v>
      </c>
      <c r="M5347" t="s">
        <v>37</v>
      </c>
      <c r="N5347" t="s">
        <v>2226</v>
      </c>
      <c r="O5347">
        <v>11063</v>
      </c>
      <c r="P5347" t="s">
        <v>2255</v>
      </c>
      <c r="Q5347">
        <v>69</v>
      </c>
      <c r="R5347" t="s">
        <v>32</v>
      </c>
      <c r="S5347" s="1" t="s">
        <v>65</v>
      </c>
      <c r="T5347" s="1">
        <v>1</v>
      </c>
      <c r="U5347" s="6">
        <v>1.55</v>
      </c>
      <c r="V5347" s="6">
        <v>1.24</v>
      </c>
      <c r="W5347" s="4">
        <v>2</v>
      </c>
      <c r="X5347" s="4">
        <v>2</v>
      </c>
      <c r="Y5347">
        <v>0</v>
      </c>
      <c r="AA5347"/>
      <c r="AB5347"/>
      <c r="AC5347"/>
      <c r="AD5347"/>
      <c r="AF5347"/>
      <c r="AG5347"/>
    </row>
    <row r="5348" spans="1:33" x14ac:dyDescent="0.3">
      <c r="A5348" t="str">
        <f>LEFT(Table1[[#This Row],[Licence]],LEN(Table1[[#This Row],[Licence]])-2) &amp; RIGHT(Table1[[#This Row],[Licence]],1)</f>
        <v>136248I</v>
      </c>
      <c r="B5348" t="s">
        <v>10736</v>
      </c>
      <c r="C5348" t="s">
        <v>10737</v>
      </c>
      <c r="D5348" t="s">
        <v>68</v>
      </c>
      <c r="E5348">
        <v>2012</v>
      </c>
      <c r="F5348">
        <v>2022</v>
      </c>
      <c r="G5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8" s="1" t="s">
        <v>65</v>
      </c>
      <c r="I5348" s="1">
        <v>1</v>
      </c>
      <c r="J5348" s="5">
        <v>1.37</v>
      </c>
      <c r="K5348" s="5">
        <v>1.1000000000000001</v>
      </c>
      <c r="L5348" t="s">
        <v>36</v>
      </c>
      <c r="M5348" t="s">
        <v>531</v>
      </c>
      <c r="N5348" t="s">
        <v>1378</v>
      </c>
      <c r="O5348">
        <v>12016</v>
      </c>
      <c r="P5348" t="s">
        <v>2568</v>
      </c>
      <c r="Q5348">
        <v>81</v>
      </c>
      <c r="R5348" t="s">
        <v>32</v>
      </c>
      <c r="S5348" s="1" t="s">
        <v>65</v>
      </c>
      <c r="T5348" s="1">
        <v>1</v>
      </c>
      <c r="U5348" s="6">
        <v>1.37</v>
      </c>
      <c r="V5348" s="6">
        <v>1.1000000000000001</v>
      </c>
      <c r="W5348" s="4">
        <v>2</v>
      </c>
      <c r="X5348" s="4">
        <v>2</v>
      </c>
      <c r="Y5348">
        <v>0</v>
      </c>
      <c r="AA5348"/>
      <c r="AB5348"/>
      <c r="AC5348"/>
      <c r="AD5348"/>
      <c r="AF5348"/>
      <c r="AG5348"/>
    </row>
    <row r="5349" spans="1:33" x14ac:dyDescent="0.3">
      <c r="A5349" t="str">
        <f>LEFT(Table1[[#This Row],[Licence]],LEN(Table1[[#This Row],[Licence]])-2) &amp; RIGHT(Table1[[#This Row],[Licence]],1)</f>
        <v>136272G</v>
      </c>
      <c r="B5349" t="s">
        <v>10738</v>
      </c>
      <c r="C5349" t="s">
        <v>10739</v>
      </c>
      <c r="D5349" t="s">
        <v>5697</v>
      </c>
      <c r="E5349">
        <v>2017</v>
      </c>
      <c r="F5349">
        <v>2022</v>
      </c>
      <c r="G5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49" s="1" t="s">
        <v>28</v>
      </c>
      <c r="I5349" s="1">
        <v>1</v>
      </c>
      <c r="J5349" s="5">
        <v>3.68</v>
      </c>
      <c r="K5349" s="5">
        <v>2.94</v>
      </c>
      <c r="L5349" t="s">
        <v>36</v>
      </c>
      <c r="M5349" t="s">
        <v>531</v>
      </c>
      <c r="N5349" t="s">
        <v>1378</v>
      </c>
      <c r="O5349">
        <v>12025</v>
      </c>
      <c r="P5349" t="s">
        <v>2552</v>
      </c>
      <c r="Q5349">
        <v>45</v>
      </c>
      <c r="R5349" t="s">
        <v>32</v>
      </c>
      <c r="S5349" s="1" t="s">
        <v>28</v>
      </c>
      <c r="T5349" s="1">
        <v>1</v>
      </c>
      <c r="U5349" s="6">
        <v>3.68</v>
      </c>
      <c r="V5349" s="6">
        <v>2.94</v>
      </c>
      <c r="W5349" s="4">
        <v>3</v>
      </c>
      <c r="X5349" s="4">
        <v>3</v>
      </c>
      <c r="Y5349">
        <v>0</v>
      </c>
      <c r="AA5349"/>
      <c r="AB5349"/>
      <c r="AC5349"/>
      <c r="AD5349"/>
      <c r="AF5349"/>
      <c r="AG5349"/>
    </row>
    <row r="5350" spans="1:33" x14ac:dyDescent="0.3">
      <c r="A5350" t="str">
        <f>LEFT(Table1[[#This Row],[Licence]],LEN(Table1[[#This Row],[Licence]])-2) &amp; RIGHT(Table1[[#This Row],[Licence]],1)</f>
        <v>136279N</v>
      </c>
      <c r="B5350" t="s">
        <v>10740</v>
      </c>
      <c r="C5350" t="s">
        <v>10741</v>
      </c>
      <c r="D5350" t="s">
        <v>324</v>
      </c>
      <c r="E5350">
        <v>2022</v>
      </c>
      <c r="F5350">
        <v>2022</v>
      </c>
      <c r="G5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50" s="1" t="s">
        <v>118</v>
      </c>
      <c r="I5350" s="1">
        <v>1</v>
      </c>
      <c r="J5350" s="5">
        <v>0.87</v>
      </c>
      <c r="K5350" s="5">
        <v>0.7</v>
      </c>
      <c r="L5350">
        <v>9</v>
      </c>
      <c r="M5350" t="s">
        <v>264</v>
      </c>
      <c r="N5350" t="s">
        <v>1058</v>
      </c>
      <c r="O5350">
        <v>19012</v>
      </c>
      <c r="P5350" t="s">
        <v>2806</v>
      </c>
      <c r="Q5350">
        <v>74</v>
      </c>
      <c r="R5350" t="s">
        <v>32</v>
      </c>
      <c r="S5350" s="1" t="s">
        <v>118</v>
      </c>
      <c r="T5350" s="1">
        <v>1</v>
      </c>
      <c r="U5350" s="6">
        <v>0.97</v>
      </c>
      <c r="V5350" s="6">
        <v>0.77</v>
      </c>
      <c r="W5350" s="4">
        <v>1</v>
      </c>
      <c r="X5350" s="4">
        <v>1</v>
      </c>
      <c r="Y5350">
        <v>0</v>
      </c>
      <c r="AA5350"/>
      <c r="AB5350"/>
      <c r="AC5350"/>
      <c r="AD5350"/>
      <c r="AF5350"/>
      <c r="AG5350"/>
    </row>
    <row r="5351" spans="1:33" x14ac:dyDescent="0.3">
      <c r="A5351" t="str">
        <f>LEFT(Table1[[#This Row],[Licence]],LEN(Table1[[#This Row],[Licence]])-2) &amp; RIGHT(Table1[[#This Row],[Licence]],1)</f>
        <v>136283R</v>
      </c>
      <c r="B5351" t="s">
        <v>10742</v>
      </c>
      <c r="C5351" t="s">
        <v>10743</v>
      </c>
      <c r="D5351" t="s">
        <v>10744</v>
      </c>
      <c r="E5351">
        <v>2009</v>
      </c>
      <c r="F5351">
        <v>2010</v>
      </c>
      <c r="G5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1" s="1" t="s">
        <v>118</v>
      </c>
      <c r="I5351" s="1">
        <v>1</v>
      </c>
      <c r="J5351" s="5">
        <v>0.28000000000000003</v>
      </c>
      <c r="K5351" s="5">
        <v>0.22</v>
      </c>
      <c r="L5351" t="s">
        <v>36</v>
      </c>
      <c r="M5351" t="s">
        <v>257</v>
      </c>
      <c r="N5351" t="s">
        <v>490</v>
      </c>
      <c r="O5351">
        <v>4084</v>
      </c>
      <c r="P5351" t="s">
        <v>2842</v>
      </c>
      <c r="Q5351">
        <v>26</v>
      </c>
      <c r="R5351" t="s">
        <v>32</v>
      </c>
      <c r="S5351" s="1" t="s">
        <v>118</v>
      </c>
      <c r="T5351" s="1">
        <v>1</v>
      </c>
      <c r="U5351" s="6">
        <v>0.28000000000000003</v>
      </c>
      <c r="V5351" s="6">
        <v>0.22</v>
      </c>
      <c r="W5351" s="4">
        <v>1</v>
      </c>
      <c r="X5351" s="4">
        <v>1</v>
      </c>
      <c r="Y5351">
        <v>0</v>
      </c>
      <c r="AA5351"/>
      <c r="AB5351"/>
      <c r="AC5351"/>
      <c r="AD5351"/>
      <c r="AF5351"/>
      <c r="AG5351"/>
    </row>
    <row r="5352" spans="1:33" x14ac:dyDescent="0.3">
      <c r="A5352" t="str">
        <f>LEFT(Table1[[#This Row],[Licence]],LEN(Table1[[#This Row],[Licence]])-2) &amp; RIGHT(Table1[[#This Row],[Licence]],1)</f>
        <v>136310S</v>
      </c>
      <c r="B5352" t="s">
        <v>10745</v>
      </c>
      <c r="C5352" t="s">
        <v>10746</v>
      </c>
      <c r="D5352" t="s">
        <v>4917</v>
      </c>
      <c r="E5352">
        <v>2011</v>
      </c>
      <c r="F5352">
        <v>2010</v>
      </c>
      <c r="G5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2" s="1" t="s">
        <v>118</v>
      </c>
      <c r="I5352" s="1">
        <v>1</v>
      </c>
      <c r="J5352" s="5">
        <v>0.41</v>
      </c>
      <c r="K5352" s="5">
        <v>0.33</v>
      </c>
      <c r="L5352" t="s">
        <v>36</v>
      </c>
      <c r="M5352" t="s">
        <v>257</v>
      </c>
      <c r="N5352" t="s">
        <v>811</v>
      </c>
      <c r="O5352">
        <v>4028</v>
      </c>
      <c r="P5352" t="s">
        <v>812</v>
      </c>
      <c r="Q5352">
        <v>26</v>
      </c>
      <c r="R5352" t="s">
        <v>32</v>
      </c>
      <c r="S5352" s="1" t="s">
        <v>118</v>
      </c>
      <c r="T5352" s="1">
        <v>1</v>
      </c>
      <c r="U5352" s="6">
        <v>0.41</v>
      </c>
      <c r="V5352" s="6">
        <v>0.33</v>
      </c>
      <c r="W5352" s="4">
        <v>1</v>
      </c>
      <c r="X5352" s="4">
        <v>1</v>
      </c>
      <c r="Y5352">
        <v>0</v>
      </c>
      <c r="AA5352"/>
      <c r="AB5352"/>
      <c r="AC5352"/>
      <c r="AD5352"/>
      <c r="AF5352"/>
      <c r="AG5352"/>
    </row>
    <row r="5353" spans="1:33" x14ac:dyDescent="0.3">
      <c r="A5353" t="str">
        <f>LEFT(Table1[[#This Row],[Licence]],LEN(Table1[[#This Row],[Licence]])-2) &amp; RIGHT(Table1[[#This Row],[Licence]],1)</f>
        <v>136314W</v>
      </c>
      <c r="B5353" t="s">
        <v>10747</v>
      </c>
      <c r="C5353" t="s">
        <v>10748</v>
      </c>
      <c r="D5353" t="s">
        <v>6099</v>
      </c>
      <c r="E5353">
        <v>2012</v>
      </c>
      <c r="F5353">
        <v>2012</v>
      </c>
      <c r="G5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3" s="1" t="s">
        <v>118</v>
      </c>
      <c r="I5353" s="1">
        <v>1</v>
      </c>
      <c r="J5353" s="5">
        <v>1.1599999999999999</v>
      </c>
      <c r="K5353" s="5">
        <v>0.93</v>
      </c>
      <c r="L5353" t="s">
        <v>36</v>
      </c>
      <c r="M5353" t="s">
        <v>514</v>
      </c>
      <c r="N5353" t="s">
        <v>738</v>
      </c>
      <c r="O5353">
        <v>14017</v>
      </c>
      <c r="P5353" t="s">
        <v>3324</v>
      </c>
      <c r="Q5353">
        <v>28</v>
      </c>
      <c r="R5353" t="s">
        <v>32</v>
      </c>
      <c r="S5353" s="1" t="s">
        <v>118</v>
      </c>
      <c r="T5353" s="1">
        <v>1</v>
      </c>
      <c r="U5353" s="6">
        <v>1.1599999999999999</v>
      </c>
      <c r="V5353" s="6">
        <v>0.93</v>
      </c>
      <c r="W5353" s="4">
        <v>1</v>
      </c>
      <c r="X5353" s="4">
        <v>1</v>
      </c>
      <c r="Y5353">
        <v>0</v>
      </c>
      <c r="AA5353"/>
      <c r="AB5353"/>
      <c r="AC5353"/>
      <c r="AD5353"/>
      <c r="AF5353"/>
      <c r="AG5353"/>
    </row>
    <row r="5354" spans="1:33" x14ac:dyDescent="0.3">
      <c r="A5354" t="str">
        <f>LEFT(Table1[[#This Row],[Licence]],LEN(Table1[[#This Row],[Licence]])-2) &amp; RIGHT(Table1[[#This Row],[Licence]],1)</f>
        <v>136328K</v>
      </c>
      <c r="B5354" t="s">
        <v>10749</v>
      </c>
      <c r="C5354" t="s">
        <v>10750</v>
      </c>
      <c r="D5354" t="s">
        <v>114</v>
      </c>
      <c r="E5354">
        <v>2022</v>
      </c>
      <c r="F5354">
        <v>2022</v>
      </c>
      <c r="G5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54" s="1" t="s">
        <v>65</v>
      </c>
      <c r="I5354" s="1">
        <v>1</v>
      </c>
      <c r="J5354" s="5">
        <v>1.29</v>
      </c>
      <c r="K5354" s="5">
        <v>1.03</v>
      </c>
      <c r="L5354">
        <v>6</v>
      </c>
      <c r="M5354" t="s">
        <v>313</v>
      </c>
      <c r="N5354" t="s">
        <v>1936</v>
      </c>
      <c r="O5354">
        <v>13356</v>
      </c>
      <c r="P5354" t="s">
        <v>2930</v>
      </c>
      <c r="Q5354">
        <v>73</v>
      </c>
      <c r="R5354" t="s">
        <v>32</v>
      </c>
      <c r="S5354" s="1" t="s">
        <v>65</v>
      </c>
      <c r="T5354" s="1">
        <v>1</v>
      </c>
      <c r="U5354" s="6">
        <v>1.54</v>
      </c>
      <c r="V5354" s="6">
        <v>1.23</v>
      </c>
      <c r="W5354" s="4">
        <v>2</v>
      </c>
      <c r="X5354" s="4">
        <v>2</v>
      </c>
      <c r="Y5354">
        <v>0</v>
      </c>
      <c r="AA5354"/>
      <c r="AB5354"/>
      <c r="AC5354"/>
      <c r="AD5354"/>
      <c r="AF5354"/>
      <c r="AG5354"/>
    </row>
    <row r="5355" spans="1:33" x14ac:dyDescent="0.3">
      <c r="A5355" t="str">
        <f>LEFT(Table1[[#This Row],[Licence]],LEN(Table1[[#This Row],[Licence]])-2) &amp; RIGHT(Table1[[#This Row],[Licence]],1)</f>
        <v>136331N</v>
      </c>
      <c r="B5355" t="s">
        <v>10751</v>
      </c>
      <c r="C5355" t="s">
        <v>10752</v>
      </c>
      <c r="D5355" t="s">
        <v>53</v>
      </c>
      <c r="E5355">
        <v>2016</v>
      </c>
      <c r="F5355">
        <v>2021</v>
      </c>
      <c r="G5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5" s="1" t="s">
        <v>118</v>
      </c>
      <c r="I5355" s="1">
        <v>1</v>
      </c>
      <c r="J5355" s="5">
        <v>0.88</v>
      </c>
      <c r="K5355" s="5">
        <v>0.7</v>
      </c>
      <c r="L5355" t="s">
        <v>36</v>
      </c>
      <c r="M5355" t="s">
        <v>313</v>
      </c>
      <c r="N5355" t="s">
        <v>1038</v>
      </c>
      <c r="O5355">
        <v>17037</v>
      </c>
      <c r="P5355" t="s">
        <v>4417</v>
      </c>
      <c r="Q5355">
        <v>66</v>
      </c>
      <c r="R5355" t="s">
        <v>32</v>
      </c>
      <c r="S5355" s="1" t="s">
        <v>118</v>
      </c>
      <c r="T5355" s="1">
        <v>1</v>
      </c>
      <c r="U5355" s="6">
        <v>0.88</v>
      </c>
      <c r="V5355" s="6">
        <v>0.7</v>
      </c>
      <c r="W5355" s="4">
        <v>1</v>
      </c>
      <c r="X5355" s="4">
        <v>1</v>
      </c>
      <c r="Y5355">
        <v>0</v>
      </c>
      <c r="AA5355"/>
      <c r="AB5355"/>
      <c r="AC5355"/>
      <c r="AD5355"/>
      <c r="AF5355"/>
      <c r="AG5355"/>
    </row>
    <row r="5356" spans="1:33" x14ac:dyDescent="0.3">
      <c r="A5356" t="str">
        <f>LEFT(Table1[[#This Row],[Licence]],LEN(Table1[[#This Row],[Licence]])-2) &amp; RIGHT(Table1[[#This Row],[Licence]],1)</f>
        <v>136340W</v>
      </c>
      <c r="B5356" t="s">
        <v>10753</v>
      </c>
      <c r="C5356" t="s">
        <v>10754</v>
      </c>
      <c r="D5356" t="s">
        <v>7067</v>
      </c>
      <c r="E5356">
        <v>2009</v>
      </c>
      <c r="F5356">
        <v>2010</v>
      </c>
      <c r="G5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6" s="1" t="s">
        <v>118</v>
      </c>
      <c r="I5356" s="1">
        <v>1</v>
      </c>
      <c r="J5356" s="5">
        <v>0.57999999999999996</v>
      </c>
      <c r="K5356" s="5">
        <v>0.46</v>
      </c>
      <c r="L5356" t="s">
        <v>36</v>
      </c>
      <c r="M5356" t="s">
        <v>225</v>
      </c>
      <c r="N5356" t="s">
        <v>226</v>
      </c>
      <c r="O5356">
        <v>16050</v>
      </c>
      <c r="P5356" t="s">
        <v>4156</v>
      </c>
      <c r="Q5356">
        <v>29</v>
      </c>
      <c r="R5356" t="s">
        <v>32</v>
      </c>
      <c r="S5356" s="1" t="s">
        <v>118</v>
      </c>
      <c r="T5356" s="1">
        <v>1</v>
      </c>
      <c r="U5356" s="6">
        <v>0.57999999999999996</v>
      </c>
      <c r="V5356" s="6">
        <v>0.46</v>
      </c>
      <c r="W5356" s="4">
        <v>1</v>
      </c>
      <c r="X5356" s="4">
        <v>1</v>
      </c>
      <c r="Y5356">
        <v>0</v>
      </c>
      <c r="AA5356"/>
      <c r="AB5356"/>
      <c r="AC5356"/>
      <c r="AD5356"/>
      <c r="AF5356"/>
      <c r="AG5356"/>
    </row>
    <row r="5357" spans="1:33" x14ac:dyDescent="0.3">
      <c r="A5357" t="str">
        <f>LEFT(Table1[[#This Row],[Licence]],LEN(Table1[[#This Row],[Licence]])-2) &amp; RIGHT(Table1[[#This Row],[Licence]],1)</f>
        <v>136346C</v>
      </c>
      <c r="B5357" t="s">
        <v>10755</v>
      </c>
      <c r="C5357" t="s">
        <v>10756</v>
      </c>
      <c r="D5357" t="s">
        <v>41</v>
      </c>
      <c r="E5357">
        <v>2019</v>
      </c>
      <c r="F5357">
        <v>2019</v>
      </c>
      <c r="G5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7" s="1" t="s">
        <v>28</v>
      </c>
      <c r="I5357" s="1">
        <v>1</v>
      </c>
      <c r="J5357" s="5">
        <v>3.13</v>
      </c>
      <c r="K5357" s="5">
        <v>2.5</v>
      </c>
      <c r="L5357" t="s">
        <v>36</v>
      </c>
      <c r="M5357" t="s">
        <v>313</v>
      </c>
      <c r="N5357" t="s">
        <v>1807</v>
      </c>
      <c r="O5357">
        <v>13240</v>
      </c>
      <c r="P5357" t="s">
        <v>2521</v>
      </c>
      <c r="Q5357">
        <v>69</v>
      </c>
      <c r="R5357" t="s">
        <v>32</v>
      </c>
      <c r="S5357" s="1" t="s">
        <v>28</v>
      </c>
      <c r="T5357" s="1">
        <v>1</v>
      </c>
      <c r="U5357" s="6">
        <v>3.13</v>
      </c>
      <c r="V5357" s="6">
        <v>2.5</v>
      </c>
      <c r="W5357" s="4">
        <v>3</v>
      </c>
      <c r="X5357" s="4">
        <v>3</v>
      </c>
      <c r="Y5357">
        <v>0</v>
      </c>
      <c r="AA5357"/>
      <c r="AB5357"/>
      <c r="AC5357"/>
      <c r="AD5357"/>
      <c r="AF5357"/>
      <c r="AG5357"/>
    </row>
    <row r="5358" spans="1:33" x14ac:dyDescent="0.3">
      <c r="A5358" t="str">
        <f>LEFT(Table1[[#This Row],[Licence]],LEN(Table1[[#This Row],[Licence]])-2) &amp; RIGHT(Table1[[#This Row],[Licence]],1)</f>
        <v>136363T</v>
      </c>
      <c r="B5358" t="s">
        <v>10757</v>
      </c>
      <c r="C5358" t="s">
        <v>3537</v>
      </c>
      <c r="D5358" t="s">
        <v>44</v>
      </c>
      <c r="E5358">
        <v>2014</v>
      </c>
      <c r="F5358">
        <v>2020</v>
      </c>
      <c r="G5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58" s="1" t="s">
        <v>118</v>
      </c>
      <c r="I5358" s="1">
        <v>1</v>
      </c>
      <c r="J5358" s="5">
        <v>0.72</v>
      </c>
      <c r="K5358" s="5">
        <v>0.57999999999999996</v>
      </c>
      <c r="L5358" t="s">
        <v>36</v>
      </c>
      <c r="M5358" t="s">
        <v>29</v>
      </c>
      <c r="N5358" t="s">
        <v>30</v>
      </c>
      <c r="O5358">
        <v>15086</v>
      </c>
      <c r="P5358" t="s">
        <v>3501</v>
      </c>
      <c r="Q5358">
        <v>86</v>
      </c>
      <c r="R5358" t="s">
        <v>32</v>
      </c>
      <c r="S5358" s="1" t="s">
        <v>118</v>
      </c>
      <c r="T5358" s="1">
        <v>1</v>
      </c>
      <c r="U5358" s="6">
        <v>0.72</v>
      </c>
      <c r="V5358" s="6">
        <v>0.57999999999999996</v>
      </c>
      <c r="W5358" s="4">
        <v>1</v>
      </c>
      <c r="X5358" s="4">
        <v>1</v>
      </c>
      <c r="Y5358">
        <v>0</v>
      </c>
      <c r="AA5358"/>
      <c r="AB5358"/>
      <c r="AC5358"/>
      <c r="AD5358"/>
      <c r="AF5358"/>
      <c r="AG5358"/>
    </row>
    <row r="5359" spans="1:33" x14ac:dyDescent="0.3">
      <c r="A5359" t="str">
        <f>LEFT(Table1[[#This Row],[Licence]],LEN(Table1[[#This Row],[Licence]])-2) &amp; RIGHT(Table1[[#This Row],[Licence]],1)</f>
        <v>136367X</v>
      </c>
      <c r="B5359" t="s">
        <v>10758</v>
      </c>
      <c r="C5359" t="s">
        <v>2444</v>
      </c>
      <c r="D5359" t="s">
        <v>896</v>
      </c>
      <c r="E5359">
        <v>2022</v>
      </c>
      <c r="F5359">
        <v>2022</v>
      </c>
      <c r="G5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59" s="1" t="s">
        <v>65</v>
      </c>
      <c r="I5359" s="1">
        <v>1</v>
      </c>
      <c r="J5359" s="5">
        <v>1.34</v>
      </c>
      <c r="K5359" s="5">
        <v>1.07</v>
      </c>
      <c r="L5359">
        <v>7</v>
      </c>
      <c r="M5359" t="s">
        <v>29</v>
      </c>
      <c r="N5359" t="s">
        <v>30</v>
      </c>
      <c r="O5359">
        <v>15085</v>
      </c>
      <c r="P5359" t="s">
        <v>1623</v>
      </c>
      <c r="Q5359">
        <v>71</v>
      </c>
      <c r="R5359" t="s">
        <v>32</v>
      </c>
      <c r="S5359" s="1" t="s">
        <v>65</v>
      </c>
      <c r="T5359" s="1">
        <v>1</v>
      </c>
      <c r="U5359" s="6">
        <v>1.41</v>
      </c>
      <c r="V5359" s="6">
        <v>1.1299999999999999</v>
      </c>
      <c r="W5359" s="4">
        <v>2</v>
      </c>
      <c r="X5359" s="4">
        <v>2</v>
      </c>
      <c r="Y5359">
        <v>0</v>
      </c>
      <c r="AA5359"/>
      <c r="AB5359"/>
      <c r="AC5359"/>
      <c r="AD5359"/>
      <c r="AF5359"/>
      <c r="AG5359"/>
    </row>
    <row r="5360" spans="1:33" x14ac:dyDescent="0.3">
      <c r="A5360" t="str">
        <f>LEFT(Table1[[#This Row],[Licence]],LEN(Table1[[#This Row],[Licence]])-2) &amp; RIGHT(Table1[[#This Row],[Licence]],1)</f>
        <v>136368Y</v>
      </c>
      <c r="B5360" t="s">
        <v>10759</v>
      </c>
      <c r="C5360" t="s">
        <v>10760</v>
      </c>
      <c r="D5360" t="s">
        <v>269</v>
      </c>
      <c r="E5360">
        <v>2022</v>
      </c>
      <c r="F5360">
        <v>2022</v>
      </c>
      <c r="G5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60" s="1" t="s">
        <v>118</v>
      </c>
      <c r="I5360" s="1">
        <v>1</v>
      </c>
      <c r="J5360" s="5">
        <v>0.71</v>
      </c>
      <c r="K5360" s="5">
        <v>0.56999999999999995</v>
      </c>
      <c r="L5360">
        <v>5</v>
      </c>
      <c r="M5360" t="s">
        <v>29</v>
      </c>
      <c r="N5360" t="s">
        <v>30</v>
      </c>
      <c r="O5360">
        <v>15085</v>
      </c>
      <c r="P5360" t="s">
        <v>1623</v>
      </c>
      <c r="Q5360">
        <v>87</v>
      </c>
      <c r="R5360" t="s">
        <v>32</v>
      </c>
      <c r="S5360" s="1" t="s">
        <v>118</v>
      </c>
      <c r="T5360" s="1">
        <v>1</v>
      </c>
      <c r="U5360" s="6">
        <v>0.94</v>
      </c>
      <c r="V5360" s="6">
        <v>0.75</v>
      </c>
      <c r="W5360" s="4">
        <v>1</v>
      </c>
      <c r="X5360" s="4">
        <v>1</v>
      </c>
      <c r="Y5360">
        <v>0</v>
      </c>
      <c r="AA5360"/>
      <c r="AB5360"/>
      <c r="AC5360"/>
      <c r="AD5360"/>
      <c r="AF5360"/>
      <c r="AG5360"/>
    </row>
    <row r="5361" spans="1:33" x14ac:dyDescent="0.3">
      <c r="A5361" t="str">
        <f>LEFT(Table1[[#This Row],[Licence]],LEN(Table1[[#This Row],[Licence]])-2) &amp; RIGHT(Table1[[#This Row],[Licence]],1)</f>
        <v>136376G</v>
      </c>
      <c r="B5361" t="s">
        <v>10761</v>
      </c>
      <c r="C5361" t="s">
        <v>10762</v>
      </c>
      <c r="D5361" t="s">
        <v>59</v>
      </c>
      <c r="E5361">
        <v>2016</v>
      </c>
      <c r="F5361">
        <v>2020</v>
      </c>
      <c r="G5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1" s="1" t="s">
        <v>65</v>
      </c>
      <c r="I5361" s="1">
        <v>0</v>
      </c>
      <c r="J5361" s="5">
        <v>1.18</v>
      </c>
      <c r="K5361" s="5">
        <v>0.95</v>
      </c>
      <c r="L5361" t="s">
        <v>36</v>
      </c>
      <c r="M5361" t="s">
        <v>29</v>
      </c>
      <c r="N5361" t="s">
        <v>1499</v>
      </c>
      <c r="O5361">
        <v>15007</v>
      </c>
      <c r="P5361" t="s">
        <v>3554</v>
      </c>
      <c r="Q5361">
        <v>79</v>
      </c>
      <c r="R5361" t="s">
        <v>32</v>
      </c>
      <c r="S5361" s="1" t="s">
        <v>65</v>
      </c>
      <c r="T5361" s="1">
        <v>0</v>
      </c>
      <c r="U5361" s="6">
        <v>1.18</v>
      </c>
      <c r="V5361" s="6">
        <v>0.95</v>
      </c>
      <c r="W5361" s="4">
        <v>2</v>
      </c>
      <c r="X5361" s="4">
        <v>2</v>
      </c>
      <c r="Y5361">
        <v>0</v>
      </c>
      <c r="AA5361"/>
      <c r="AB5361"/>
      <c r="AC5361"/>
      <c r="AD5361"/>
      <c r="AF5361"/>
      <c r="AG5361"/>
    </row>
    <row r="5362" spans="1:33" x14ac:dyDescent="0.3">
      <c r="A5362" t="str">
        <f>LEFT(Table1[[#This Row],[Licence]],LEN(Table1[[#This Row],[Licence]])-2) &amp; RIGHT(Table1[[#This Row],[Licence]],1)</f>
        <v>136381L</v>
      </c>
      <c r="B5362" t="s">
        <v>10763</v>
      </c>
      <c r="C5362" t="s">
        <v>10764</v>
      </c>
      <c r="D5362" t="s">
        <v>6412</v>
      </c>
      <c r="E5362">
        <v>2010</v>
      </c>
      <c r="F5362">
        <v>2010</v>
      </c>
      <c r="G5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2" s="1" t="s">
        <v>28</v>
      </c>
      <c r="I5362" s="1">
        <v>1</v>
      </c>
      <c r="J5362" s="5">
        <v>2.5299999999999998</v>
      </c>
      <c r="K5362" s="5">
        <v>2.02</v>
      </c>
      <c r="L5362" t="s">
        <v>36</v>
      </c>
      <c r="M5362" t="s">
        <v>29</v>
      </c>
      <c r="N5362" t="s">
        <v>712</v>
      </c>
      <c r="O5362">
        <v>15065</v>
      </c>
      <c r="P5362" t="s">
        <v>8872</v>
      </c>
      <c r="Q5362">
        <v>61</v>
      </c>
      <c r="R5362" t="s">
        <v>32</v>
      </c>
      <c r="S5362" s="1" t="s">
        <v>28</v>
      </c>
      <c r="T5362" s="1">
        <v>1</v>
      </c>
      <c r="U5362" s="6">
        <v>2.5299999999999998</v>
      </c>
      <c r="V5362" s="6">
        <v>2.02</v>
      </c>
      <c r="W5362" s="4">
        <v>3</v>
      </c>
      <c r="X5362" s="4">
        <v>3</v>
      </c>
      <c r="Y5362">
        <v>0</v>
      </c>
      <c r="AA5362"/>
      <c r="AB5362"/>
      <c r="AC5362"/>
      <c r="AD5362"/>
      <c r="AF5362"/>
      <c r="AG5362"/>
    </row>
    <row r="5363" spans="1:33" x14ac:dyDescent="0.3">
      <c r="A5363" t="str">
        <f>LEFT(Table1[[#This Row],[Licence]],LEN(Table1[[#This Row],[Licence]])-2) &amp; RIGHT(Table1[[#This Row],[Licence]],1)</f>
        <v>136382M</v>
      </c>
      <c r="B5363" t="s">
        <v>10765</v>
      </c>
      <c r="C5363" t="s">
        <v>10766</v>
      </c>
      <c r="D5363" t="s">
        <v>59</v>
      </c>
      <c r="E5363">
        <v>2016</v>
      </c>
      <c r="F5363">
        <v>2016</v>
      </c>
      <c r="G5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3" s="1" t="s">
        <v>65</v>
      </c>
      <c r="I5363" s="1">
        <v>1</v>
      </c>
      <c r="J5363" s="5">
        <v>1.61</v>
      </c>
      <c r="K5363" s="5">
        <v>1.29</v>
      </c>
      <c r="L5363" t="s">
        <v>36</v>
      </c>
      <c r="M5363" t="s">
        <v>29</v>
      </c>
      <c r="N5363" t="s">
        <v>712</v>
      </c>
      <c r="O5363">
        <v>15065</v>
      </c>
      <c r="P5363" t="s">
        <v>8872</v>
      </c>
      <c r="Q5363">
        <v>74</v>
      </c>
      <c r="R5363" t="s">
        <v>32</v>
      </c>
      <c r="S5363" s="1" t="s">
        <v>65</v>
      </c>
      <c r="T5363" s="1">
        <v>1</v>
      </c>
      <c r="U5363" s="6">
        <v>1.61</v>
      </c>
      <c r="V5363" s="6">
        <v>1.29</v>
      </c>
      <c r="W5363" s="4">
        <v>2</v>
      </c>
      <c r="X5363" s="4">
        <v>2</v>
      </c>
      <c r="Y5363">
        <v>0</v>
      </c>
      <c r="AA5363"/>
      <c r="AB5363"/>
      <c r="AC5363"/>
      <c r="AD5363"/>
      <c r="AF5363"/>
      <c r="AG5363"/>
    </row>
    <row r="5364" spans="1:33" x14ac:dyDescent="0.3">
      <c r="A5364" t="str">
        <f>LEFT(Table1[[#This Row],[Licence]],LEN(Table1[[#This Row],[Licence]])-2) &amp; RIGHT(Table1[[#This Row],[Licence]],1)</f>
        <v>136385P</v>
      </c>
      <c r="B5364" t="s">
        <v>10767</v>
      </c>
      <c r="C5364" t="s">
        <v>687</v>
      </c>
      <c r="D5364" t="s">
        <v>296</v>
      </c>
      <c r="E5364">
        <v>2022</v>
      </c>
      <c r="F5364">
        <v>2022</v>
      </c>
      <c r="G5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64" s="1" t="s">
        <v>65</v>
      </c>
      <c r="I5364" s="1">
        <v>1</v>
      </c>
      <c r="J5364" s="5">
        <v>1.86</v>
      </c>
      <c r="K5364" s="5">
        <v>1.49</v>
      </c>
      <c r="L5364">
        <v>9</v>
      </c>
      <c r="M5364" t="s">
        <v>225</v>
      </c>
      <c r="N5364" t="s">
        <v>1472</v>
      </c>
      <c r="O5364">
        <v>16026</v>
      </c>
      <c r="P5364" t="s">
        <v>4299</v>
      </c>
      <c r="Q5364">
        <v>66</v>
      </c>
      <c r="R5364" t="s">
        <v>32</v>
      </c>
      <c r="S5364" s="1" t="s">
        <v>65</v>
      </c>
      <c r="T5364" s="1">
        <v>1</v>
      </c>
      <c r="U5364" s="6">
        <v>1.81</v>
      </c>
      <c r="V5364" s="6">
        <v>1.45</v>
      </c>
      <c r="W5364" s="4">
        <v>2</v>
      </c>
      <c r="X5364" s="4">
        <v>2</v>
      </c>
      <c r="Y5364">
        <v>0</v>
      </c>
      <c r="AA5364"/>
      <c r="AB5364"/>
      <c r="AC5364"/>
      <c r="AD5364"/>
      <c r="AF5364"/>
      <c r="AG5364"/>
    </row>
    <row r="5365" spans="1:33" x14ac:dyDescent="0.3">
      <c r="A5365" t="str">
        <f>LEFT(Table1[[#This Row],[Licence]],LEN(Table1[[#This Row],[Licence]])-2) &amp; RIGHT(Table1[[#This Row],[Licence]],1)</f>
        <v>136391V</v>
      </c>
      <c r="B5365" t="s">
        <v>10768</v>
      </c>
      <c r="C5365" t="s">
        <v>10769</v>
      </c>
      <c r="D5365" t="s">
        <v>46</v>
      </c>
      <c r="E5365">
        <v>2020</v>
      </c>
      <c r="F5365">
        <v>2022</v>
      </c>
      <c r="G5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5" s="1" t="s">
        <v>65</v>
      </c>
      <c r="I5365" s="1">
        <v>1</v>
      </c>
      <c r="J5365" s="5">
        <v>1.75</v>
      </c>
      <c r="K5365" s="5">
        <v>1.4</v>
      </c>
      <c r="L5365" t="s">
        <v>36</v>
      </c>
      <c r="M5365" t="s">
        <v>29</v>
      </c>
      <c r="N5365" t="s">
        <v>712</v>
      </c>
      <c r="O5365">
        <v>15071</v>
      </c>
      <c r="P5365" t="s">
        <v>3545</v>
      </c>
      <c r="Q5365">
        <v>75</v>
      </c>
      <c r="R5365" t="s">
        <v>32</v>
      </c>
      <c r="S5365" s="1" t="s">
        <v>65</v>
      </c>
      <c r="T5365" s="1">
        <v>1</v>
      </c>
      <c r="U5365" s="6">
        <v>1.75</v>
      </c>
      <c r="V5365" s="6">
        <v>1.4</v>
      </c>
      <c r="W5365" s="4">
        <v>2</v>
      </c>
      <c r="X5365" s="4">
        <v>2</v>
      </c>
      <c r="Y5365">
        <v>0</v>
      </c>
      <c r="AA5365"/>
      <c r="AB5365"/>
      <c r="AC5365"/>
      <c r="AD5365"/>
      <c r="AF5365"/>
      <c r="AG5365"/>
    </row>
    <row r="5366" spans="1:33" x14ac:dyDescent="0.3">
      <c r="A5366" t="str">
        <f>LEFT(Table1[[#This Row],[Licence]],LEN(Table1[[#This Row],[Licence]])-2) &amp; RIGHT(Table1[[#This Row],[Licence]],1)</f>
        <v>136392W</v>
      </c>
      <c r="B5366" t="s">
        <v>10770</v>
      </c>
      <c r="C5366" t="s">
        <v>10771</v>
      </c>
      <c r="D5366" t="s">
        <v>513</v>
      </c>
      <c r="E5366">
        <v>2014</v>
      </c>
      <c r="F5366">
        <v>2022</v>
      </c>
      <c r="G5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6" s="1" t="s">
        <v>65</v>
      </c>
      <c r="I5366" s="1">
        <v>1</v>
      </c>
      <c r="J5366" s="5">
        <v>1.77</v>
      </c>
      <c r="K5366" s="5">
        <v>1.42</v>
      </c>
      <c r="L5366" t="s">
        <v>36</v>
      </c>
      <c r="M5366" t="s">
        <v>225</v>
      </c>
      <c r="N5366" t="s">
        <v>548</v>
      </c>
      <c r="O5366">
        <v>16006</v>
      </c>
      <c r="P5366" t="s">
        <v>2949</v>
      </c>
      <c r="Q5366">
        <v>60</v>
      </c>
      <c r="R5366" t="s">
        <v>32</v>
      </c>
      <c r="S5366" s="1" t="s">
        <v>65</v>
      </c>
      <c r="T5366" s="1">
        <v>1</v>
      </c>
      <c r="U5366" s="6">
        <v>1.77</v>
      </c>
      <c r="V5366" s="6">
        <v>1.42</v>
      </c>
      <c r="W5366" s="4">
        <v>2</v>
      </c>
      <c r="X5366" s="4">
        <v>2</v>
      </c>
      <c r="Y5366">
        <v>0</v>
      </c>
      <c r="AA5366"/>
      <c r="AB5366"/>
      <c r="AC5366"/>
      <c r="AD5366"/>
      <c r="AF5366"/>
      <c r="AG5366"/>
    </row>
    <row r="5367" spans="1:33" x14ac:dyDescent="0.3">
      <c r="A5367" t="str">
        <f>LEFT(Table1[[#This Row],[Licence]],LEN(Table1[[#This Row],[Licence]])-2) &amp; RIGHT(Table1[[#This Row],[Licence]],1)</f>
        <v>136394Y</v>
      </c>
      <c r="B5367" t="s">
        <v>10772</v>
      </c>
      <c r="C5367" t="s">
        <v>2636</v>
      </c>
      <c r="D5367" t="s">
        <v>300</v>
      </c>
      <c r="E5367">
        <v>2009</v>
      </c>
      <c r="F5367">
        <v>2010</v>
      </c>
      <c r="G5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7" s="1" t="s">
        <v>118</v>
      </c>
      <c r="I5367" s="1">
        <v>1</v>
      </c>
      <c r="J5367" s="5">
        <v>0.42</v>
      </c>
      <c r="K5367" s="5">
        <v>0.34</v>
      </c>
      <c r="L5367" t="s">
        <v>36</v>
      </c>
      <c r="M5367" t="s">
        <v>225</v>
      </c>
      <c r="N5367" t="s">
        <v>548</v>
      </c>
      <c r="O5367">
        <v>16003</v>
      </c>
      <c r="P5367" t="s">
        <v>2194</v>
      </c>
      <c r="Q5367">
        <v>64</v>
      </c>
      <c r="R5367" t="s">
        <v>32</v>
      </c>
      <c r="S5367" s="1" t="s">
        <v>118</v>
      </c>
      <c r="T5367" s="1">
        <v>1</v>
      </c>
      <c r="U5367" s="6">
        <v>0.42</v>
      </c>
      <c r="V5367" s="6">
        <v>0.34</v>
      </c>
      <c r="W5367" s="4">
        <v>1</v>
      </c>
      <c r="X5367" s="4">
        <v>1</v>
      </c>
      <c r="Y5367">
        <v>0</v>
      </c>
      <c r="AA5367"/>
      <c r="AB5367"/>
      <c r="AC5367"/>
      <c r="AD5367"/>
      <c r="AF5367"/>
      <c r="AG5367"/>
    </row>
    <row r="5368" spans="1:33" x14ac:dyDescent="0.3">
      <c r="A5368" t="str">
        <f>LEFT(Table1[[#This Row],[Licence]],LEN(Table1[[#This Row],[Licence]])-2) &amp; RIGHT(Table1[[#This Row],[Licence]],1)</f>
        <v>136398C</v>
      </c>
      <c r="B5368" t="s">
        <v>10773</v>
      </c>
      <c r="C5368" t="s">
        <v>10774</v>
      </c>
      <c r="D5368" t="s">
        <v>10775</v>
      </c>
      <c r="E5368">
        <v>2009</v>
      </c>
      <c r="F5368">
        <v>2008</v>
      </c>
      <c r="G5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8" s="1" t="s">
        <v>65</v>
      </c>
      <c r="I5368" s="1">
        <v>1</v>
      </c>
      <c r="J5368" s="5">
        <v>1.52</v>
      </c>
      <c r="K5368" s="5">
        <v>1.22</v>
      </c>
      <c r="L5368" t="s">
        <v>36</v>
      </c>
      <c r="M5368" t="s">
        <v>264</v>
      </c>
      <c r="N5368" t="s">
        <v>1485</v>
      </c>
      <c r="O5368">
        <v>19106</v>
      </c>
      <c r="P5368" t="s">
        <v>4993</v>
      </c>
      <c r="Q5368">
        <v>32</v>
      </c>
      <c r="R5368" t="s">
        <v>32</v>
      </c>
      <c r="S5368" s="1" t="s">
        <v>65</v>
      </c>
      <c r="T5368" s="1">
        <v>1</v>
      </c>
      <c r="U5368" s="6">
        <v>1.52</v>
      </c>
      <c r="V5368" s="6">
        <v>1.22</v>
      </c>
      <c r="W5368" s="4">
        <v>2</v>
      </c>
      <c r="X5368" s="4">
        <v>2</v>
      </c>
      <c r="Y5368">
        <v>0</v>
      </c>
      <c r="AA5368"/>
      <c r="AB5368"/>
      <c r="AC5368"/>
      <c r="AD5368"/>
      <c r="AF5368"/>
      <c r="AG5368"/>
    </row>
    <row r="5369" spans="1:33" x14ac:dyDescent="0.3">
      <c r="A5369" t="str">
        <f>LEFT(Table1[[#This Row],[Licence]],LEN(Table1[[#This Row],[Licence]])-2) &amp; RIGHT(Table1[[#This Row],[Licence]],1)</f>
        <v>136410O</v>
      </c>
      <c r="B5369" t="s">
        <v>10776</v>
      </c>
      <c r="C5369" t="s">
        <v>4636</v>
      </c>
      <c r="D5369" t="s">
        <v>782</v>
      </c>
      <c r="E5369">
        <v>2011</v>
      </c>
      <c r="F5369">
        <v>2011</v>
      </c>
      <c r="G5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69" s="1" t="s">
        <v>118</v>
      </c>
      <c r="I5369" s="1">
        <v>1</v>
      </c>
      <c r="J5369" s="5">
        <v>1.17</v>
      </c>
      <c r="K5369" s="5">
        <v>0.94</v>
      </c>
      <c r="L5369" t="s">
        <v>36</v>
      </c>
      <c r="M5369" t="s">
        <v>313</v>
      </c>
      <c r="N5369" t="s">
        <v>427</v>
      </c>
      <c r="O5369">
        <v>17051</v>
      </c>
      <c r="P5369" t="s">
        <v>4435</v>
      </c>
      <c r="Q5369">
        <v>26</v>
      </c>
      <c r="R5369" t="s">
        <v>32</v>
      </c>
      <c r="S5369" s="1" t="s">
        <v>118</v>
      </c>
      <c r="T5369" s="1">
        <v>1</v>
      </c>
      <c r="U5369" s="6">
        <v>1.17</v>
      </c>
      <c r="V5369" s="6">
        <v>0.94</v>
      </c>
      <c r="W5369" s="4">
        <v>1</v>
      </c>
      <c r="X5369" s="4">
        <v>1</v>
      </c>
      <c r="Y5369">
        <v>0</v>
      </c>
      <c r="AA5369"/>
      <c r="AB5369"/>
      <c r="AC5369"/>
      <c r="AD5369"/>
      <c r="AF5369"/>
      <c r="AG5369"/>
    </row>
    <row r="5370" spans="1:33" x14ac:dyDescent="0.3">
      <c r="A5370" t="str">
        <f>LEFT(Table1[[#This Row],[Licence]],LEN(Table1[[#This Row],[Licence]])-2) &amp; RIGHT(Table1[[#This Row],[Licence]],1)</f>
        <v>136411P</v>
      </c>
      <c r="B5370" t="s">
        <v>10777</v>
      </c>
      <c r="C5370" t="s">
        <v>10778</v>
      </c>
      <c r="D5370" t="s">
        <v>183</v>
      </c>
      <c r="E5370">
        <v>2015</v>
      </c>
      <c r="F5370">
        <v>2020</v>
      </c>
      <c r="G5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70" s="1" t="s">
        <v>118</v>
      </c>
      <c r="I5370" s="1">
        <v>1</v>
      </c>
      <c r="J5370" s="5">
        <v>1.07</v>
      </c>
      <c r="K5370" s="5">
        <v>0.86</v>
      </c>
      <c r="L5370" t="s">
        <v>36</v>
      </c>
      <c r="M5370" t="s">
        <v>225</v>
      </c>
      <c r="N5370" t="s">
        <v>226</v>
      </c>
      <c r="O5370">
        <v>16047</v>
      </c>
      <c r="P5370" t="s">
        <v>1755</v>
      </c>
      <c r="Q5370">
        <v>89</v>
      </c>
      <c r="R5370" t="s">
        <v>32</v>
      </c>
      <c r="S5370" s="1" t="s">
        <v>118</v>
      </c>
      <c r="T5370" s="1">
        <v>1</v>
      </c>
      <c r="U5370" s="6">
        <v>1.07</v>
      </c>
      <c r="V5370" s="6">
        <v>0.86</v>
      </c>
      <c r="W5370" s="4">
        <v>1</v>
      </c>
      <c r="X5370" s="4">
        <v>1</v>
      </c>
      <c r="Y5370">
        <v>0</v>
      </c>
      <c r="AA5370"/>
      <c r="AB5370"/>
      <c r="AC5370"/>
      <c r="AD5370"/>
      <c r="AF5370"/>
      <c r="AG5370"/>
    </row>
    <row r="5371" spans="1:33" x14ac:dyDescent="0.3">
      <c r="A5371" t="str">
        <f>LEFT(Table1[[#This Row],[Licence]],LEN(Table1[[#This Row],[Licence]])-2) &amp; RIGHT(Table1[[#This Row],[Licence]],1)</f>
        <v>136415T</v>
      </c>
      <c r="B5371" t="s">
        <v>10779</v>
      </c>
      <c r="C5371" t="s">
        <v>4543</v>
      </c>
      <c r="D5371" t="s">
        <v>269</v>
      </c>
      <c r="E5371">
        <v>2020</v>
      </c>
      <c r="F5371">
        <v>2022</v>
      </c>
      <c r="G5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71" s="1" t="s">
        <v>118</v>
      </c>
      <c r="I5371" s="1">
        <v>1</v>
      </c>
      <c r="J5371" s="5">
        <v>1</v>
      </c>
      <c r="K5371" s="5">
        <v>0.8</v>
      </c>
      <c r="L5371" t="s">
        <v>36</v>
      </c>
      <c r="M5371" t="s">
        <v>29</v>
      </c>
      <c r="N5371" t="s">
        <v>1418</v>
      </c>
      <c r="O5371">
        <v>15032</v>
      </c>
      <c r="P5371" t="s">
        <v>1652</v>
      </c>
      <c r="Q5371">
        <v>84</v>
      </c>
      <c r="R5371" t="s">
        <v>32</v>
      </c>
      <c r="S5371" s="1" t="s">
        <v>118</v>
      </c>
      <c r="T5371" s="1">
        <v>1</v>
      </c>
      <c r="U5371" s="6">
        <v>1</v>
      </c>
      <c r="V5371" s="6">
        <v>0.8</v>
      </c>
      <c r="W5371" s="4">
        <v>1</v>
      </c>
      <c r="X5371" s="4">
        <v>1</v>
      </c>
      <c r="Y5371">
        <v>0</v>
      </c>
      <c r="AA5371"/>
      <c r="AB5371"/>
      <c r="AC5371"/>
      <c r="AD5371"/>
      <c r="AF5371"/>
      <c r="AG5371"/>
    </row>
    <row r="5372" spans="1:33" x14ac:dyDescent="0.3">
      <c r="A5372" t="str">
        <f>LEFT(Table1[[#This Row],[Licence]],LEN(Table1[[#This Row],[Licence]])-2) &amp; RIGHT(Table1[[#This Row],[Licence]],1)</f>
        <v>136420Y</v>
      </c>
      <c r="B5372" t="s">
        <v>10780</v>
      </c>
      <c r="C5372" t="s">
        <v>10781</v>
      </c>
      <c r="D5372" t="s">
        <v>59</v>
      </c>
      <c r="E5372">
        <v>2011</v>
      </c>
      <c r="F5372">
        <v>2022</v>
      </c>
      <c r="G5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72" s="1" t="s">
        <v>65</v>
      </c>
      <c r="I5372" s="1">
        <v>1</v>
      </c>
      <c r="J5372" s="5">
        <v>1.63</v>
      </c>
      <c r="K5372" s="5">
        <v>1.3</v>
      </c>
      <c r="L5372" t="s">
        <v>36</v>
      </c>
      <c r="M5372" t="s">
        <v>29</v>
      </c>
      <c r="N5372" t="s">
        <v>1499</v>
      </c>
      <c r="O5372">
        <v>15002</v>
      </c>
      <c r="P5372" t="s">
        <v>3319</v>
      </c>
      <c r="Q5372">
        <v>76</v>
      </c>
      <c r="R5372" t="s">
        <v>32</v>
      </c>
      <c r="S5372" s="1" t="s">
        <v>65</v>
      </c>
      <c r="T5372" s="1">
        <v>1</v>
      </c>
      <c r="U5372" s="6">
        <v>1.63</v>
      </c>
      <c r="V5372" s="6">
        <v>1.3</v>
      </c>
      <c r="W5372" s="4">
        <v>2</v>
      </c>
      <c r="X5372" s="4">
        <v>2</v>
      </c>
      <c r="Y5372">
        <v>0</v>
      </c>
      <c r="AA5372"/>
      <c r="AB5372"/>
      <c r="AC5372"/>
      <c r="AD5372"/>
      <c r="AF5372"/>
      <c r="AG5372"/>
    </row>
    <row r="5373" spans="1:33" x14ac:dyDescent="0.3">
      <c r="A5373" t="str">
        <f>LEFT(Table1[[#This Row],[Licence]],LEN(Table1[[#This Row],[Licence]])-2) &amp; RIGHT(Table1[[#This Row],[Licence]],1)</f>
        <v>136421Z</v>
      </c>
      <c r="B5373" t="s">
        <v>10782</v>
      </c>
      <c r="C5373" t="s">
        <v>434</v>
      </c>
      <c r="D5373" t="s">
        <v>337</v>
      </c>
      <c r="E5373">
        <v>2022</v>
      </c>
      <c r="F5373">
        <v>2022</v>
      </c>
      <c r="G5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73" s="1" t="s">
        <v>118</v>
      </c>
      <c r="I5373" s="1">
        <v>1</v>
      </c>
      <c r="J5373" s="5">
        <v>0.96</v>
      </c>
      <c r="K5373" s="5">
        <v>0.77</v>
      </c>
      <c r="L5373">
        <v>27</v>
      </c>
      <c r="M5373" t="s">
        <v>29</v>
      </c>
      <c r="N5373" t="s">
        <v>1499</v>
      </c>
      <c r="O5373">
        <v>15001</v>
      </c>
      <c r="P5373" t="s">
        <v>3777</v>
      </c>
      <c r="Q5373">
        <v>70</v>
      </c>
      <c r="R5373" t="s">
        <v>32</v>
      </c>
      <c r="S5373" s="1" t="s">
        <v>118</v>
      </c>
      <c r="T5373" s="1">
        <v>1</v>
      </c>
      <c r="U5373" s="6">
        <v>1.05</v>
      </c>
      <c r="V5373" s="6">
        <v>0.84</v>
      </c>
      <c r="W5373" s="4">
        <v>1</v>
      </c>
      <c r="X5373" s="4">
        <v>1</v>
      </c>
      <c r="Y5373">
        <v>0</v>
      </c>
      <c r="AA5373"/>
      <c r="AB5373"/>
      <c r="AC5373"/>
      <c r="AD5373"/>
      <c r="AF5373"/>
      <c r="AG5373"/>
    </row>
    <row r="5374" spans="1:33" x14ac:dyDescent="0.3">
      <c r="A5374" t="str">
        <f>LEFT(Table1[[#This Row],[Licence]],LEN(Table1[[#This Row],[Licence]])-2) &amp; RIGHT(Table1[[#This Row],[Licence]],1)</f>
        <v>136422A</v>
      </c>
      <c r="B5374" t="s">
        <v>10783</v>
      </c>
      <c r="C5374" t="s">
        <v>3074</v>
      </c>
      <c r="D5374" t="s">
        <v>359</v>
      </c>
      <c r="E5374">
        <v>2022</v>
      </c>
      <c r="F5374">
        <v>2022</v>
      </c>
      <c r="G5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374" s="1" t="s">
        <v>56</v>
      </c>
      <c r="I5374" s="1">
        <v>1</v>
      </c>
      <c r="J5374" s="5">
        <v>5.56</v>
      </c>
      <c r="K5374" s="5">
        <v>4.45</v>
      </c>
      <c r="L5374">
        <v>5</v>
      </c>
      <c r="M5374" t="s">
        <v>29</v>
      </c>
      <c r="N5374" t="s">
        <v>712</v>
      </c>
      <c r="O5374">
        <v>15065</v>
      </c>
      <c r="P5374" t="s">
        <v>8872</v>
      </c>
      <c r="Q5374">
        <v>27</v>
      </c>
      <c r="R5374" t="s">
        <v>32</v>
      </c>
      <c r="S5374" s="1" t="s">
        <v>28</v>
      </c>
      <c r="T5374" s="1">
        <v>1</v>
      </c>
      <c r="U5374" s="6">
        <v>3.46</v>
      </c>
      <c r="V5374" s="6">
        <v>2.76</v>
      </c>
      <c r="W5374" s="4">
        <v>4</v>
      </c>
      <c r="X5374" s="4">
        <v>3</v>
      </c>
      <c r="Y5374">
        <v>0</v>
      </c>
      <c r="AA5374"/>
      <c r="AB5374"/>
      <c r="AC5374"/>
      <c r="AD5374"/>
      <c r="AF5374"/>
      <c r="AG5374"/>
    </row>
    <row r="5375" spans="1:33" x14ac:dyDescent="0.3">
      <c r="A5375" t="str">
        <f>LEFT(Table1[[#This Row],[Licence]],LEN(Table1[[#This Row],[Licence]])-2) &amp; RIGHT(Table1[[#This Row],[Licence]],1)</f>
        <v>136454G</v>
      </c>
      <c r="B5375" t="s">
        <v>10784</v>
      </c>
      <c r="C5375" t="s">
        <v>10201</v>
      </c>
      <c r="D5375" t="s">
        <v>121</v>
      </c>
      <c r="E5375">
        <v>2022</v>
      </c>
      <c r="F5375">
        <v>2022</v>
      </c>
      <c r="G5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75" s="1" t="s">
        <v>118</v>
      </c>
      <c r="I5375" s="1">
        <v>1</v>
      </c>
      <c r="J5375" s="5">
        <v>0.94</v>
      </c>
      <c r="K5375" s="5">
        <v>0.75</v>
      </c>
      <c r="L5375">
        <v>6</v>
      </c>
      <c r="M5375" t="s">
        <v>313</v>
      </c>
      <c r="N5375" t="s">
        <v>1936</v>
      </c>
      <c r="O5375">
        <v>13356</v>
      </c>
      <c r="P5375" t="s">
        <v>2930</v>
      </c>
      <c r="Q5375">
        <v>69</v>
      </c>
      <c r="R5375" t="s">
        <v>32</v>
      </c>
      <c r="S5375" s="1" t="s">
        <v>118</v>
      </c>
      <c r="T5375" s="1">
        <v>1</v>
      </c>
      <c r="U5375" s="6">
        <v>0.82</v>
      </c>
      <c r="V5375" s="6">
        <v>0.65</v>
      </c>
      <c r="W5375" s="4">
        <v>1</v>
      </c>
      <c r="X5375" s="4">
        <v>1</v>
      </c>
      <c r="Y5375">
        <v>0</v>
      </c>
      <c r="AA5375"/>
      <c r="AB5375"/>
      <c r="AC5375"/>
      <c r="AD5375"/>
      <c r="AF5375"/>
      <c r="AG5375"/>
    </row>
    <row r="5376" spans="1:33" x14ac:dyDescent="0.3">
      <c r="A5376" t="str">
        <f>LEFT(Table1[[#This Row],[Licence]],LEN(Table1[[#This Row],[Licence]])-2) &amp; RIGHT(Table1[[#This Row],[Licence]],1)</f>
        <v>136468U</v>
      </c>
      <c r="B5376" t="s">
        <v>10785</v>
      </c>
      <c r="C5376" t="s">
        <v>10786</v>
      </c>
      <c r="D5376" t="s">
        <v>4397</v>
      </c>
      <c r="E5376">
        <v>2015</v>
      </c>
      <c r="F5376">
        <v>2020</v>
      </c>
      <c r="G5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76" s="1" t="s">
        <v>65</v>
      </c>
      <c r="I5376" s="1">
        <v>1</v>
      </c>
      <c r="J5376" s="5">
        <v>2.14</v>
      </c>
      <c r="K5376" s="5">
        <v>1.71</v>
      </c>
      <c r="L5376" t="s">
        <v>36</v>
      </c>
      <c r="M5376" t="s">
        <v>257</v>
      </c>
      <c r="N5376" t="s">
        <v>901</v>
      </c>
      <c r="O5376">
        <v>21001</v>
      </c>
      <c r="P5376" t="s">
        <v>902</v>
      </c>
      <c r="Q5376">
        <v>62</v>
      </c>
      <c r="R5376" t="s">
        <v>32</v>
      </c>
      <c r="S5376" s="1" t="s">
        <v>65</v>
      </c>
      <c r="T5376" s="1">
        <v>1</v>
      </c>
      <c r="U5376" s="6">
        <v>2.14</v>
      </c>
      <c r="V5376" s="6">
        <v>1.71</v>
      </c>
      <c r="W5376" s="4">
        <v>2</v>
      </c>
      <c r="X5376" s="4">
        <v>2</v>
      </c>
      <c r="Y5376">
        <v>0</v>
      </c>
      <c r="AA5376"/>
      <c r="AB5376"/>
      <c r="AC5376"/>
      <c r="AD5376"/>
      <c r="AF5376"/>
      <c r="AG5376"/>
    </row>
    <row r="5377" spans="1:33" x14ac:dyDescent="0.3">
      <c r="A5377" t="str">
        <f>LEFT(Table1[[#This Row],[Licence]],LEN(Table1[[#This Row],[Licence]])-2) &amp; RIGHT(Table1[[#This Row],[Licence]],1)</f>
        <v>136508I</v>
      </c>
      <c r="B5377" t="s">
        <v>10787</v>
      </c>
      <c r="C5377" t="s">
        <v>10412</v>
      </c>
      <c r="D5377" t="s">
        <v>41</v>
      </c>
      <c r="E5377">
        <v>2022</v>
      </c>
      <c r="F5377">
        <v>2022</v>
      </c>
      <c r="G5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77" s="1" t="s">
        <v>65</v>
      </c>
      <c r="I5377" s="1">
        <v>1</v>
      </c>
      <c r="J5377" s="5">
        <v>1.56</v>
      </c>
      <c r="K5377" s="5">
        <v>1.24</v>
      </c>
      <c r="L5377">
        <v>6</v>
      </c>
      <c r="M5377" t="s">
        <v>37</v>
      </c>
      <c r="N5377" t="s">
        <v>2144</v>
      </c>
      <c r="O5377">
        <v>11055</v>
      </c>
      <c r="P5377" t="s">
        <v>2187</v>
      </c>
      <c r="Q5377">
        <v>76</v>
      </c>
      <c r="R5377" t="s">
        <v>32</v>
      </c>
      <c r="S5377" s="1" t="s">
        <v>65</v>
      </c>
      <c r="T5377" s="1">
        <v>1</v>
      </c>
      <c r="U5377" s="6">
        <v>1.37</v>
      </c>
      <c r="V5377" s="6">
        <v>1.1000000000000001</v>
      </c>
      <c r="W5377" s="4">
        <v>2</v>
      </c>
      <c r="X5377" s="4">
        <v>2</v>
      </c>
      <c r="Y5377">
        <v>0</v>
      </c>
      <c r="AA5377"/>
      <c r="AB5377"/>
      <c r="AC5377"/>
      <c r="AD5377"/>
      <c r="AF5377"/>
      <c r="AG5377"/>
    </row>
    <row r="5378" spans="1:33" x14ac:dyDescent="0.3">
      <c r="A5378" t="str">
        <f>LEFT(Table1[[#This Row],[Licence]],LEN(Table1[[#This Row],[Licence]])-2) &amp; RIGHT(Table1[[#This Row],[Licence]],1)</f>
        <v>136509J</v>
      </c>
      <c r="B5378" t="s">
        <v>10788</v>
      </c>
      <c r="C5378" t="s">
        <v>6811</v>
      </c>
      <c r="D5378" t="s">
        <v>41</v>
      </c>
      <c r="E5378">
        <v>2022</v>
      </c>
      <c r="F5378">
        <v>2022</v>
      </c>
      <c r="G5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78" s="1" t="s">
        <v>118</v>
      </c>
      <c r="I5378" s="1">
        <v>1</v>
      </c>
      <c r="J5378" s="5">
        <v>1.03</v>
      </c>
      <c r="K5378" s="5">
        <v>0.82</v>
      </c>
      <c r="L5378">
        <v>7</v>
      </c>
      <c r="M5378" t="s">
        <v>37</v>
      </c>
      <c r="N5378" t="s">
        <v>2144</v>
      </c>
      <c r="O5378">
        <v>11055</v>
      </c>
      <c r="P5378" t="s">
        <v>2187</v>
      </c>
      <c r="Q5378">
        <v>76</v>
      </c>
      <c r="R5378" t="s">
        <v>32</v>
      </c>
      <c r="S5378" s="1" t="s">
        <v>118</v>
      </c>
      <c r="T5378" s="1">
        <v>1</v>
      </c>
      <c r="U5378" s="6">
        <v>0.94</v>
      </c>
      <c r="V5378" s="6">
        <v>0.75</v>
      </c>
      <c r="W5378" s="4">
        <v>1</v>
      </c>
      <c r="X5378" s="4">
        <v>1</v>
      </c>
      <c r="Y5378">
        <v>0</v>
      </c>
      <c r="AA5378"/>
      <c r="AB5378"/>
      <c r="AC5378"/>
      <c r="AD5378"/>
      <c r="AF5378"/>
      <c r="AG5378"/>
    </row>
    <row r="5379" spans="1:33" x14ac:dyDescent="0.3">
      <c r="A5379" t="str">
        <f>LEFT(Table1[[#This Row],[Licence]],LEN(Table1[[#This Row],[Licence]])-2) &amp; RIGHT(Table1[[#This Row],[Licence]],1)</f>
        <v>136525Z</v>
      </c>
      <c r="B5379" t="s">
        <v>10789</v>
      </c>
      <c r="C5379" t="s">
        <v>3735</v>
      </c>
      <c r="D5379" t="s">
        <v>1535</v>
      </c>
      <c r="E5379">
        <v>2017</v>
      </c>
      <c r="F5379">
        <v>2019</v>
      </c>
      <c r="G5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79" s="1" t="s">
        <v>65</v>
      </c>
      <c r="I5379" s="1">
        <v>1</v>
      </c>
      <c r="J5379" s="5">
        <v>1.78</v>
      </c>
      <c r="K5379" s="5">
        <v>1.42</v>
      </c>
      <c r="L5379" t="s">
        <v>36</v>
      </c>
      <c r="M5379" t="s">
        <v>48</v>
      </c>
      <c r="N5379" t="s">
        <v>435</v>
      </c>
      <c r="O5379">
        <v>2011</v>
      </c>
      <c r="P5379" t="s">
        <v>436</v>
      </c>
      <c r="Q5379">
        <v>30</v>
      </c>
      <c r="R5379" t="s">
        <v>32</v>
      </c>
      <c r="S5379" s="1" t="s">
        <v>65</v>
      </c>
      <c r="T5379" s="1">
        <v>1</v>
      </c>
      <c r="U5379" s="6">
        <v>1.78</v>
      </c>
      <c r="V5379" s="6">
        <v>1.42</v>
      </c>
      <c r="W5379" s="4">
        <v>2</v>
      </c>
      <c r="X5379" s="4">
        <v>2</v>
      </c>
      <c r="Y5379">
        <v>0</v>
      </c>
      <c r="AA5379"/>
      <c r="AB5379"/>
      <c r="AC5379"/>
      <c r="AD5379"/>
      <c r="AF5379"/>
      <c r="AG5379"/>
    </row>
    <row r="5380" spans="1:33" x14ac:dyDescent="0.3">
      <c r="A5380" t="str">
        <f>LEFT(Table1[[#This Row],[Licence]],LEN(Table1[[#This Row],[Licence]])-2) &amp; RIGHT(Table1[[#This Row],[Licence]],1)</f>
        <v>136526A</v>
      </c>
      <c r="B5380" t="s">
        <v>10790</v>
      </c>
      <c r="C5380" t="s">
        <v>10791</v>
      </c>
      <c r="D5380" t="s">
        <v>577</v>
      </c>
      <c r="E5380">
        <v>2012</v>
      </c>
      <c r="F5380">
        <v>2018</v>
      </c>
      <c r="G5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0" s="1" t="s">
        <v>118</v>
      </c>
      <c r="I5380" s="1">
        <v>1</v>
      </c>
      <c r="J5380" s="5">
        <v>0.63</v>
      </c>
      <c r="K5380" s="5">
        <v>0.5</v>
      </c>
      <c r="L5380" t="s">
        <v>36</v>
      </c>
      <c r="M5380" t="s">
        <v>48</v>
      </c>
      <c r="N5380" t="s">
        <v>435</v>
      </c>
      <c r="O5380">
        <v>2011</v>
      </c>
      <c r="P5380" t="s">
        <v>436</v>
      </c>
      <c r="Q5380">
        <v>27</v>
      </c>
      <c r="R5380" t="s">
        <v>32</v>
      </c>
      <c r="S5380" s="1" t="s">
        <v>118</v>
      </c>
      <c r="T5380" s="1">
        <v>1</v>
      </c>
      <c r="U5380" s="6">
        <v>0.63</v>
      </c>
      <c r="V5380" s="6">
        <v>0.5</v>
      </c>
      <c r="W5380" s="4">
        <v>1</v>
      </c>
      <c r="X5380" s="4">
        <v>1</v>
      </c>
      <c r="Y5380">
        <v>0</v>
      </c>
      <c r="AA5380"/>
      <c r="AB5380"/>
      <c r="AC5380"/>
      <c r="AD5380"/>
      <c r="AF5380"/>
      <c r="AG5380"/>
    </row>
    <row r="5381" spans="1:33" x14ac:dyDescent="0.3">
      <c r="A5381" t="str">
        <f>LEFT(Table1[[#This Row],[Licence]],LEN(Table1[[#This Row],[Licence]])-2) &amp; RIGHT(Table1[[#This Row],[Licence]],1)</f>
        <v>136528C</v>
      </c>
      <c r="B5381" t="s">
        <v>10792</v>
      </c>
      <c r="C5381" t="s">
        <v>10793</v>
      </c>
      <c r="D5381" t="s">
        <v>913</v>
      </c>
      <c r="E5381">
        <v>2011</v>
      </c>
      <c r="F5381">
        <v>2010</v>
      </c>
      <c r="G5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1" s="1" t="s">
        <v>118</v>
      </c>
      <c r="I5381" s="1">
        <v>1</v>
      </c>
      <c r="J5381" s="5">
        <v>0.53</v>
      </c>
      <c r="K5381" s="5">
        <v>0.42</v>
      </c>
      <c r="L5381" t="s">
        <v>36</v>
      </c>
      <c r="M5381" t="s">
        <v>48</v>
      </c>
      <c r="N5381" t="s">
        <v>360</v>
      </c>
      <c r="O5381">
        <v>2096</v>
      </c>
      <c r="P5381" t="s">
        <v>563</v>
      </c>
      <c r="Q5381">
        <v>25</v>
      </c>
      <c r="R5381" t="s">
        <v>32</v>
      </c>
      <c r="S5381" s="1" t="s">
        <v>118</v>
      </c>
      <c r="T5381" s="1">
        <v>1</v>
      </c>
      <c r="U5381" s="6">
        <v>0.53</v>
      </c>
      <c r="V5381" s="6">
        <v>0.42</v>
      </c>
      <c r="W5381" s="4">
        <v>1</v>
      </c>
      <c r="X5381" s="4">
        <v>1</v>
      </c>
      <c r="Y5381">
        <v>0</v>
      </c>
      <c r="AA5381"/>
      <c r="AB5381"/>
      <c r="AC5381"/>
      <c r="AD5381"/>
      <c r="AF5381"/>
      <c r="AG5381"/>
    </row>
    <row r="5382" spans="1:33" x14ac:dyDescent="0.3">
      <c r="A5382" t="str">
        <f>LEFT(Table1[[#This Row],[Licence]],LEN(Table1[[#This Row],[Licence]])-2) &amp; RIGHT(Table1[[#This Row],[Licence]],1)</f>
        <v>136540O</v>
      </c>
      <c r="B5382" t="s">
        <v>10794</v>
      </c>
      <c r="C5382" t="s">
        <v>10795</v>
      </c>
      <c r="D5382" t="s">
        <v>114</v>
      </c>
      <c r="E5382">
        <v>2020</v>
      </c>
      <c r="F5382">
        <v>2022</v>
      </c>
      <c r="G5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2" s="1" t="s">
        <v>118</v>
      </c>
      <c r="I5382" s="1">
        <v>1</v>
      </c>
      <c r="J5382" s="5">
        <v>0.98</v>
      </c>
      <c r="K5382" s="5">
        <v>0.78</v>
      </c>
      <c r="L5382" t="s">
        <v>36</v>
      </c>
      <c r="M5382" t="s">
        <v>264</v>
      </c>
      <c r="N5382" t="s">
        <v>1332</v>
      </c>
      <c r="O5382">
        <v>19056</v>
      </c>
      <c r="P5382" t="s">
        <v>4971</v>
      </c>
      <c r="Q5382">
        <v>76</v>
      </c>
      <c r="R5382" t="s">
        <v>32</v>
      </c>
      <c r="S5382" s="1" t="s">
        <v>118</v>
      </c>
      <c r="T5382" s="1">
        <v>1</v>
      </c>
      <c r="U5382" s="6">
        <v>0.98</v>
      </c>
      <c r="V5382" s="6">
        <v>0.78</v>
      </c>
      <c r="W5382" s="4">
        <v>1</v>
      </c>
      <c r="X5382" s="4">
        <v>1</v>
      </c>
      <c r="Y5382">
        <v>0</v>
      </c>
      <c r="AA5382"/>
      <c r="AB5382"/>
      <c r="AC5382"/>
      <c r="AD5382"/>
      <c r="AF5382"/>
      <c r="AG5382"/>
    </row>
    <row r="5383" spans="1:33" x14ac:dyDescent="0.3">
      <c r="A5383" t="str">
        <f>LEFT(Table1[[#This Row],[Licence]],LEN(Table1[[#This Row],[Licence]])-2) &amp; RIGHT(Table1[[#This Row],[Licence]],1)</f>
        <v>136543R</v>
      </c>
      <c r="B5383" t="s">
        <v>10796</v>
      </c>
      <c r="C5383" t="s">
        <v>2246</v>
      </c>
      <c r="D5383" t="s">
        <v>296</v>
      </c>
      <c r="E5383">
        <v>2010</v>
      </c>
      <c r="F5383">
        <v>2010</v>
      </c>
      <c r="G5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3" s="1" t="s">
        <v>65</v>
      </c>
      <c r="I5383" s="1">
        <v>1</v>
      </c>
      <c r="J5383" s="5">
        <v>1.34</v>
      </c>
      <c r="K5383" s="5">
        <v>1.07</v>
      </c>
      <c r="L5383" t="s">
        <v>36</v>
      </c>
      <c r="M5383" t="s">
        <v>264</v>
      </c>
      <c r="N5383" t="s">
        <v>265</v>
      </c>
      <c r="O5383">
        <v>19084</v>
      </c>
      <c r="P5383" t="s">
        <v>10797</v>
      </c>
      <c r="Q5383">
        <v>63</v>
      </c>
      <c r="R5383" t="s">
        <v>32</v>
      </c>
      <c r="S5383" s="1" t="s">
        <v>65</v>
      </c>
      <c r="T5383" s="1">
        <v>1</v>
      </c>
      <c r="U5383" s="6">
        <v>1.34</v>
      </c>
      <c r="V5383" s="6">
        <v>1.07</v>
      </c>
      <c r="W5383" s="4">
        <v>2</v>
      </c>
      <c r="X5383" s="4">
        <v>2</v>
      </c>
      <c r="Y5383">
        <v>0</v>
      </c>
      <c r="AA5383"/>
      <c r="AB5383"/>
      <c r="AC5383"/>
      <c r="AD5383"/>
      <c r="AF5383"/>
      <c r="AG5383"/>
    </row>
    <row r="5384" spans="1:33" x14ac:dyDescent="0.3">
      <c r="A5384" t="str">
        <f>LEFT(Table1[[#This Row],[Licence]],LEN(Table1[[#This Row],[Licence]])-2) &amp; RIGHT(Table1[[#This Row],[Licence]],1)</f>
        <v>136544S</v>
      </c>
      <c r="B5384" t="s">
        <v>10798</v>
      </c>
      <c r="C5384" t="s">
        <v>10799</v>
      </c>
      <c r="D5384" t="s">
        <v>373</v>
      </c>
      <c r="E5384">
        <v>2022</v>
      </c>
      <c r="F5384">
        <v>2022</v>
      </c>
      <c r="G5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84" s="1" t="s">
        <v>118</v>
      </c>
      <c r="I5384" s="1">
        <v>1</v>
      </c>
      <c r="J5384" s="5">
        <v>1.03</v>
      </c>
      <c r="K5384" s="5">
        <v>0.82</v>
      </c>
      <c r="L5384">
        <v>18</v>
      </c>
      <c r="M5384" t="s">
        <v>264</v>
      </c>
      <c r="N5384" t="s">
        <v>265</v>
      </c>
      <c r="O5384">
        <v>19014</v>
      </c>
      <c r="P5384" t="s">
        <v>266</v>
      </c>
      <c r="Q5384">
        <v>73</v>
      </c>
      <c r="R5384" t="s">
        <v>32</v>
      </c>
      <c r="S5384" s="1" t="s">
        <v>118</v>
      </c>
      <c r="T5384" s="1">
        <v>1</v>
      </c>
      <c r="U5384" s="6">
        <v>0.91</v>
      </c>
      <c r="V5384" s="6">
        <v>0.73</v>
      </c>
      <c r="W5384" s="4">
        <v>1</v>
      </c>
      <c r="X5384" s="4">
        <v>1</v>
      </c>
      <c r="Y5384">
        <v>0</v>
      </c>
      <c r="AA5384"/>
      <c r="AB5384"/>
      <c r="AC5384"/>
      <c r="AD5384"/>
      <c r="AF5384"/>
      <c r="AG5384"/>
    </row>
    <row r="5385" spans="1:33" x14ac:dyDescent="0.3">
      <c r="A5385" t="str">
        <f>LEFT(Table1[[#This Row],[Licence]],LEN(Table1[[#This Row],[Licence]])-2) &amp; RIGHT(Table1[[#This Row],[Licence]],1)</f>
        <v>136546U</v>
      </c>
      <c r="B5385" t="s">
        <v>10800</v>
      </c>
      <c r="C5385" t="s">
        <v>10801</v>
      </c>
      <c r="D5385" t="s">
        <v>78</v>
      </c>
      <c r="E5385">
        <v>2012</v>
      </c>
      <c r="F5385">
        <v>2022</v>
      </c>
      <c r="G5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5" s="1" t="s">
        <v>65</v>
      </c>
      <c r="I5385" s="1">
        <v>1</v>
      </c>
      <c r="J5385" s="5">
        <v>1.65</v>
      </c>
      <c r="K5385" s="5">
        <v>1.32</v>
      </c>
      <c r="L5385" t="s">
        <v>36</v>
      </c>
      <c r="M5385" t="s">
        <v>264</v>
      </c>
      <c r="N5385" t="s">
        <v>265</v>
      </c>
      <c r="O5385">
        <v>19021</v>
      </c>
      <c r="P5385" t="s">
        <v>1940</v>
      </c>
      <c r="Q5385">
        <v>81</v>
      </c>
      <c r="R5385" t="s">
        <v>32</v>
      </c>
      <c r="S5385" s="1" t="s">
        <v>65</v>
      </c>
      <c r="T5385" s="1">
        <v>1</v>
      </c>
      <c r="U5385" s="6">
        <v>1.65</v>
      </c>
      <c r="V5385" s="6">
        <v>1.32</v>
      </c>
      <c r="W5385" s="4">
        <v>2</v>
      </c>
      <c r="X5385" s="4">
        <v>2</v>
      </c>
      <c r="Y5385">
        <v>0</v>
      </c>
      <c r="AA5385"/>
      <c r="AB5385"/>
      <c r="AC5385"/>
      <c r="AD5385"/>
      <c r="AF5385"/>
      <c r="AG5385"/>
    </row>
    <row r="5386" spans="1:33" x14ac:dyDescent="0.3">
      <c r="A5386" t="str">
        <f>LEFT(Table1[[#This Row],[Licence]],LEN(Table1[[#This Row],[Licence]])-2) &amp; RIGHT(Table1[[#This Row],[Licence]],1)</f>
        <v>136567P</v>
      </c>
      <c r="B5386" t="s">
        <v>10802</v>
      </c>
      <c r="C5386" t="s">
        <v>10803</v>
      </c>
      <c r="D5386" t="s">
        <v>3016</v>
      </c>
      <c r="E5386">
        <v>2009</v>
      </c>
      <c r="F5386">
        <v>2009</v>
      </c>
      <c r="G5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6" s="1" t="s">
        <v>118</v>
      </c>
      <c r="I5386" s="1">
        <v>1</v>
      </c>
      <c r="J5386" s="5">
        <v>0.57999999999999996</v>
      </c>
      <c r="K5386" s="5">
        <v>0.46</v>
      </c>
      <c r="L5386" t="s">
        <v>36</v>
      </c>
      <c r="M5386" t="s">
        <v>531</v>
      </c>
      <c r="N5386" t="s">
        <v>632</v>
      </c>
      <c r="O5386">
        <v>3012</v>
      </c>
      <c r="P5386" t="s">
        <v>649</v>
      </c>
      <c r="Q5386">
        <v>33</v>
      </c>
      <c r="R5386" t="s">
        <v>32</v>
      </c>
      <c r="S5386" s="1" t="s">
        <v>118</v>
      </c>
      <c r="T5386" s="1">
        <v>1</v>
      </c>
      <c r="U5386" s="6">
        <v>0.57999999999999996</v>
      </c>
      <c r="V5386" s="6">
        <v>0.46</v>
      </c>
      <c r="W5386" s="4">
        <v>1</v>
      </c>
      <c r="X5386" s="4">
        <v>1</v>
      </c>
      <c r="Y5386">
        <v>0</v>
      </c>
      <c r="AA5386"/>
      <c r="AB5386"/>
      <c r="AC5386"/>
      <c r="AD5386"/>
      <c r="AF5386"/>
      <c r="AG5386"/>
    </row>
    <row r="5387" spans="1:33" x14ac:dyDescent="0.3">
      <c r="A5387" t="str">
        <f>LEFT(Table1[[#This Row],[Licence]],LEN(Table1[[#This Row],[Licence]])-2) &amp; RIGHT(Table1[[#This Row],[Licence]],1)</f>
        <v>136583F</v>
      </c>
      <c r="B5387" t="s">
        <v>10804</v>
      </c>
      <c r="C5387" t="s">
        <v>10805</v>
      </c>
      <c r="D5387" t="s">
        <v>68</v>
      </c>
      <c r="E5387">
        <v>2015</v>
      </c>
      <c r="F5387">
        <v>2020</v>
      </c>
      <c r="G5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7" s="1" t="s">
        <v>65</v>
      </c>
      <c r="I5387" s="1">
        <v>1</v>
      </c>
      <c r="J5387" s="5">
        <v>1.68</v>
      </c>
      <c r="K5387" s="5">
        <v>1.34</v>
      </c>
      <c r="L5387" t="s">
        <v>36</v>
      </c>
      <c r="M5387" t="s">
        <v>257</v>
      </c>
      <c r="N5387" t="s">
        <v>726</v>
      </c>
      <c r="O5387">
        <v>18029</v>
      </c>
      <c r="P5387" t="s">
        <v>727</v>
      </c>
      <c r="Q5387">
        <v>63</v>
      </c>
      <c r="R5387" t="s">
        <v>32</v>
      </c>
      <c r="S5387" s="1" t="s">
        <v>65</v>
      </c>
      <c r="T5387" s="1">
        <v>1</v>
      </c>
      <c r="U5387" s="6">
        <v>1.68</v>
      </c>
      <c r="V5387" s="6">
        <v>1.34</v>
      </c>
      <c r="W5387" s="4">
        <v>2</v>
      </c>
      <c r="X5387" s="4">
        <v>2</v>
      </c>
      <c r="Y5387">
        <v>0</v>
      </c>
      <c r="AA5387"/>
      <c r="AB5387"/>
      <c r="AC5387"/>
      <c r="AD5387"/>
      <c r="AF5387"/>
      <c r="AG5387"/>
    </row>
    <row r="5388" spans="1:33" x14ac:dyDescent="0.3">
      <c r="A5388" t="str">
        <f>LEFT(Table1[[#This Row],[Licence]],LEN(Table1[[#This Row],[Licence]])-2) &amp; RIGHT(Table1[[#This Row],[Licence]],1)</f>
        <v>136649T</v>
      </c>
      <c r="B5388" t="s">
        <v>10806</v>
      </c>
      <c r="C5388" t="s">
        <v>10807</v>
      </c>
      <c r="D5388" t="s">
        <v>337</v>
      </c>
      <c r="E5388">
        <v>2020</v>
      </c>
      <c r="F5388">
        <v>2020</v>
      </c>
      <c r="G5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88" s="1" t="s">
        <v>65</v>
      </c>
      <c r="I5388" s="1">
        <v>1</v>
      </c>
      <c r="J5388" s="5">
        <v>1.75</v>
      </c>
      <c r="K5388" s="5">
        <v>1.4</v>
      </c>
      <c r="L5388" t="s">
        <v>36</v>
      </c>
      <c r="M5388" t="s">
        <v>403</v>
      </c>
      <c r="N5388" t="s">
        <v>1749</v>
      </c>
      <c r="O5388">
        <v>20001</v>
      </c>
      <c r="P5388" t="s">
        <v>5048</v>
      </c>
      <c r="Q5388">
        <v>72</v>
      </c>
      <c r="R5388" t="s">
        <v>32</v>
      </c>
      <c r="S5388" s="1" t="s">
        <v>65</v>
      </c>
      <c r="T5388" s="1">
        <v>1</v>
      </c>
      <c r="U5388" s="6">
        <v>1.75</v>
      </c>
      <c r="V5388" s="6">
        <v>1.4</v>
      </c>
      <c r="W5388" s="4">
        <v>2</v>
      </c>
      <c r="X5388" s="4">
        <v>2</v>
      </c>
      <c r="Y5388">
        <v>0</v>
      </c>
      <c r="AA5388"/>
      <c r="AB5388"/>
      <c r="AC5388"/>
      <c r="AD5388"/>
      <c r="AF5388"/>
      <c r="AG5388"/>
    </row>
    <row r="5389" spans="1:33" x14ac:dyDescent="0.3">
      <c r="A5389" t="str">
        <f>LEFT(Table1[[#This Row],[Licence]],LEN(Table1[[#This Row],[Licence]])-2) &amp; RIGHT(Table1[[#This Row],[Licence]],1)</f>
        <v>136663H</v>
      </c>
      <c r="B5389" t="s">
        <v>10808</v>
      </c>
      <c r="C5389" t="s">
        <v>3581</v>
      </c>
      <c r="D5389" t="s">
        <v>27</v>
      </c>
      <c r="E5389">
        <v>2022</v>
      </c>
      <c r="F5389">
        <v>2022</v>
      </c>
      <c r="G5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89" s="1" t="s">
        <v>118</v>
      </c>
      <c r="I5389" s="1">
        <v>1</v>
      </c>
      <c r="J5389" s="5">
        <v>1.1399999999999999</v>
      </c>
      <c r="K5389" s="5">
        <v>0.91</v>
      </c>
      <c r="L5389">
        <v>11</v>
      </c>
      <c r="M5389" t="s">
        <v>37</v>
      </c>
      <c r="N5389" t="s">
        <v>918</v>
      </c>
      <c r="O5389">
        <v>5047</v>
      </c>
      <c r="P5389" t="s">
        <v>1029</v>
      </c>
      <c r="Q5389">
        <v>64</v>
      </c>
      <c r="R5389" t="s">
        <v>32</v>
      </c>
      <c r="S5389" s="1" t="s">
        <v>118</v>
      </c>
      <c r="T5389" s="1">
        <v>1</v>
      </c>
      <c r="U5389" s="6">
        <v>1.17</v>
      </c>
      <c r="V5389" s="6">
        <v>0.93</v>
      </c>
      <c r="W5389" s="4">
        <v>1</v>
      </c>
      <c r="X5389" s="4">
        <v>1</v>
      </c>
      <c r="Y5389">
        <v>0</v>
      </c>
      <c r="AA5389"/>
      <c r="AB5389"/>
      <c r="AC5389"/>
      <c r="AD5389"/>
      <c r="AF5389"/>
      <c r="AG5389"/>
    </row>
    <row r="5390" spans="1:33" x14ac:dyDescent="0.3">
      <c r="A5390" t="str">
        <f>LEFT(Table1[[#This Row],[Licence]],LEN(Table1[[#This Row],[Licence]])-2) &amp; RIGHT(Table1[[#This Row],[Licence]],1)</f>
        <v>136664I</v>
      </c>
      <c r="B5390" t="s">
        <v>10809</v>
      </c>
      <c r="C5390" t="s">
        <v>10810</v>
      </c>
      <c r="D5390" t="s">
        <v>62</v>
      </c>
      <c r="E5390">
        <v>2022</v>
      </c>
      <c r="F5390">
        <v>2022</v>
      </c>
      <c r="G5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90" s="1" t="s">
        <v>118</v>
      </c>
      <c r="I5390" s="1">
        <v>1</v>
      </c>
      <c r="J5390" s="5">
        <v>0.55000000000000004</v>
      </c>
      <c r="K5390" s="5">
        <v>0.44</v>
      </c>
      <c r="L5390">
        <v>4</v>
      </c>
      <c r="M5390" t="s">
        <v>37</v>
      </c>
      <c r="N5390" t="s">
        <v>918</v>
      </c>
      <c r="O5390">
        <v>5047</v>
      </c>
      <c r="P5390" t="s">
        <v>1029</v>
      </c>
      <c r="Q5390">
        <v>76</v>
      </c>
      <c r="R5390" t="s">
        <v>32</v>
      </c>
      <c r="S5390" s="1" t="s">
        <v>118</v>
      </c>
      <c r="T5390" s="1">
        <v>1</v>
      </c>
      <c r="U5390" s="6">
        <v>0.56000000000000005</v>
      </c>
      <c r="V5390" s="6">
        <v>0.45</v>
      </c>
      <c r="W5390" s="4">
        <v>1</v>
      </c>
      <c r="X5390" s="4">
        <v>1</v>
      </c>
      <c r="Y5390">
        <v>0</v>
      </c>
      <c r="AA5390"/>
      <c r="AB5390"/>
      <c r="AC5390"/>
      <c r="AD5390"/>
      <c r="AF5390"/>
      <c r="AG5390"/>
    </row>
    <row r="5391" spans="1:33" x14ac:dyDescent="0.3">
      <c r="A5391" t="str">
        <f>LEFT(Table1[[#This Row],[Licence]],LEN(Table1[[#This Row],[Licence]])-2) &amp; RIGHT(Table1[[#This Row],[Licence]],1)</f>
        <v>136703V</v>
      </c>
      <c r="B5391" t="s">
        <v>10811</v>
      </c>
      <c r="C5391" t="s">
        <v>6024</v>
      </c>
      <c r="D5391" t="s">
        <v>46</v>
      </c>
      <c r="E5391">
        <v>2022</v>
      </c>
      <c r="F5391">
        <v>2022</v>
      </c>
      <c r="G5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391" s="1" t="s">
        <v>65</v>
      </c>
      <c r="I5391" s="1">
        <v>0</v>
      </c>
      <c r="J5391" s="5">
        <v>1.02</v>
      </c>
      <c r="K5391" s="5">
        <v>0.81</v>
      </c>
      <c r="L5391">
        <v>3</v>
      </c>
      <c r="M5391" t="s">
        <v>238</v>
      </c>
      <c r="N5391" t="s">
        <v>1254</v>
      </c>
      <c r="O5391">
        <v>9038</v>
      </c>
      <c r="P5391" t="s">
        <v>1523</v>
      </c>
      <c r="Q5391">
        <v>70</v>
      </c>
      <c r="R5391" t="s">
        <v>32</v>
      </c>
      <c r="S5391" s="1" t="s">
        <v>65</v>
      </c>
      <c r="T5391" s="1">
        <v>1</v>
      </c>
      <c r="U5391" s="6">
        <v>1.38</v>
      </c>
      <c r="V5391" s="6">
        <v>1.1000000000000001</v>
      </c>
      <c r="W5391" s="4">
        <v>2</v>
      </c>
      <c r="X5391" s="4">
        <v>2</v>
      </c>
      <c r="Y5391">
        <v>0</v>
      </c>
      <c r="AA5391"/>
      <c r="AB5391"/>
      <c r="AC5391"/>
      <c r="AD5391"/>
      <c r="AF5391"/>
      <c r="AG5391"/>
    </row>
    <row r="5392" spans="1:33" x14ac:dyDescent="0.3">
      <c r="A5392" t="str">
        <f>LEFT(Table1[[#This Row],[Licence]],LEN(Table1[[#This Row],[Licence]])-2) &amp; RIGHT(Table1[[#This Row],[Licence]],1)</f>
        <v>136718K</v>
      </c>
      <c r="B5392" t="s">
        <v>10812</v>
      </c>
      <c r="C5392" t="s">
        <v>10813</v>
      </c>
      <c r="D5392" t="s">
        <v>474</v>
      </c>
      <c r="E5392">
        <v>2020</v>
      </c>
      <c r="F5392">
        <v>2021</v>
      </c>
      <c r="G5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92" s="1" t="s">
        <v>28</v>
      </c>
      <c r="I5392" s="1">
        <v>1</v>
      </c>
      <c r="J5392" s="5">
        <v>2.95</v>
      </c>
      <c r="K5392" s="5">
        <v>2.36</v>
      </c>
      <c r="L5392" t="s">
        <v>36</v>
      </c>
      <c r="M5392" t="s">
        <v>29</v>
      </c>
      <c r="N5392" t="s">
        <v>1499</v>
      </c>
      <c r="O5392">
        <v>15007</v>
      </c>
      <c r="P5392" t="s">
        <v>3554</v>
      </c>
      <c r="Q5392">
        <v>66</v>
      </c>
      <c r="R5392" t="s">
        <v>32</v>
      </c>
      <c r="S5392" s="1" t="s">
        <v>28</v>
      </c>
      <c r="T5392" s="1">
        <v>1</v>
      </c>
      <c r="U5392" s="6">
        <v>2.95</v>
      </c>
      <c r="V5392" s="6">
        <v>2.36</v>
      </c>
      <c r="W5392" s="4">
        <v>3</v>
      </c>
      <c r="X5392" s="4">
        <v>3</v>
      </c>
      <c r="Y5392">
        <v>0</v>
      </c>
      <c r="AA5392"/>
      <c r="AB5392"/>
      <c r="AC5392"/>
      <c r="AD5392"/>
      <c r="AF5392"/>
      <c r="AG5392"/>
    </row>
    <row r="5393" spans="1:33" x14ac:dyDescent="0.3">
      <c r="A5393" t="str">
        <f>LEFT(Table1[[#This Row],[Licence]],LEN(Table1[[#This Row],[Licence]])-2) &amp; RIGHT(Table1[[#This Row],[Licence]],1)</f>
        <v>136727T</v>
      </c>
      <c r="B5393" t="s">
        <v>10814</v>
      </c>
      <c r="C5393" t="s">
        <v>10815</v>
      </c>
      <c r="D5393" t="s">
        <v>376</v>
      </c>
      <c r="E5393">
        <v>2014</v>
      </c>
      <c r="F5393">
        <v>2019</v>
      </c>
      <c r="G5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93" s="1" t="s">
        <v>56</v>
      </c>
      <c r="I5393" s="1">
        <v>1</v>
      </c>
      <c r="J5393" s="5">
        <v>4.26</v>
      </c>
      <c r="K5393" s="5">
        <v>3.4</v>
      </c>
      <c r="L5393" t="s">
        <v>36</v>
      </c>
      <c r="M5393" t="s">
        <v>29</v>
      </c>
      <c r="N5393" t="s">
        <v>1499</v>
      </c>
      <c r="O5393">
        <v>15002</v>
      </c>
      <c r="P5393" t="s">
        <v>3319</v>
      </c>
      <c r="Q5393">
        <v>45</v>
      </c>
      <c r="R5393" t="s">
        <v>32</v>
      </c>
      <c r="S5393" s="1" t="s">
        <v>56</v>
      </c>
      <c r="T5393" s="1">
        <v>1</v>
      </c>
      <c r="U5393" s="6">
        <v>4.26</v>
      </c>
      <c r="V5393" s="6">
        <v>3.4</v>
      </c>
      <c r="W5393" s="4">
        <v>4</v>
      </c>
      <c r="X5393" s="4">
        <v>4</v>
      </c>
      <c r="Y5393">
        <v>0</v>
      </c>
      <c r="AA5393"/>
      <c r="AB5393"/>
      <c r="AC5393"/>
      <c r="AD5393"/>
      <c r="AF5393"/>
      <c r="AG5393"/>
    </row>
    <row r="5394" spans="1:33" x14ac:dyDescent="0.3">
      <c r="A5394" t="str">
        <f>LEFT(Table1[[#This Row],[Licence]],LEN(Table1[[#This Row],[Licence]])-2) &amp; RIGHT(Table1[[#This Row],[Licence]],1)</f>
        <v>136739F</v>
      </c>
      <c r="B5394" t="s">
        <v>10816</v>
      </c>
      <c r="C5394" t="s">
        <v>10817</v>
      </c>
      <c r="D5394" t="s">
        <v>10818</v>
      </c>
      <c r="E5394">
        <v>2008</v>
      </c>
      <c r="F5394">
        <v>2009</v>
      </c>
      <c r="G5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94" s="1" t="s">
        <v>118</v>
      </c>
      <c r="I5394" s="1">
        <v>1</v>
      </c>
      <c r="J5394" s="5">
        <v>0.34</v>
      </c>
      <c r="K5394" s="5">
        <v>0.27</v>
      </c>
      <c r="L5394" t="s">
        <v>36</v>
      </c>
      <c r="M5394" t="s">
        <v>238</v>
      </c>
      <c r="N5394" t="s">
        <v>1313</v>
      </c>
      <c r="O5394">
        <v>9060</v>
      </c>
      <c r="P5394" t="s">
        <v>1314</v>
      </c>
      <c r="Q5394">
        <v>26</v>
      </c>
      <c r="R5394" t="s">
        <v>32</v>
      </c>
      <c r="S5394" s="1" t="s">
        <v>118</v>
      </c>
      <c r="T5394" s="1">
        <v>1</v>
      </c>
      <c r="U5394" s="6">
        <v>0.34</v>
      </c>
      <c r="V5394" s="6">
        <v>0.27</v>
      </c>
      <c r="W5394" s="4">
        <v>1</v>
      </c>
      <c r="X5394" s="4">
        <v>1</v>
      </c>
      <c r="Y5394">
        <v>0</v>
      </c>
      <c r="AA5394"/>
      <c r="AB5394"/>
      <c r="AC5394"/>
      <c r="AD5394"/>
      <c r="AF5394"/>
      <c r="AG5394"/>
    </row>
    <row r="5395" spans="1:33" x14ac:dyDescent="0.3">
      <c r="A5395" t="str">
        <f>LEFT(Table1[[#This Row],[Licence]],LEN(Table1[[#This Row],[Licence]])-2) &amp; RIGHT(Table1[[#This Row],[Licence]],1)</f>
        <v>136740G</v>
      </c>
      <c r="B5395" t="s">
        <v>10819</v>
      </c>
      <c r="C5395" t="s">
        <v>9433</v>
      </c>
      <c r="D5395" t="s">
        <v>2654</v>
      </c>
      <c r="E5395">
        <v>2008</v>
      </c>
      <c r="F5395">
        <v>2008</v>
      </c>
      <c r="G5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95" s="1" t="s">
        <v>118</v>
      </c>
      <c r="I5395" s="1">
        <v>1</v>
      </c>
      <c r="J5395" s="5">
        <v>0.37</v>
      </c>
      <c r="K5395" s="5">
        <v>0.3</v>
      </c>
      <c r="L5395" t="s">
        <v>36</v>
      </c>
      <c r="M5395" t="s">
        <v>238</v>
      </c>
      <c r="N5395" t="s">
        <v>1313</v>
      </c>
      <c r="O5395">
        <v>9060</v>
      </c>
      <c r="P5395" t="s">
        <v>1314</v>
      </c>
      <c r="Q5395">
        <v>26</v>
      </c>
      <c r="R5395" t="s">
        <v>32</v>
      </c>
      <c r="S5395" s="1" t="s">
        <v>118</v>
      </c>
      <c r="T5395" s="1">
        <v>1</v>
      </c>
      <c r="U5395" s="6">
        <v>0.37</v>
      </c>
      <c r="V5395" s="6">
        <v>0.3</v>
      </c>
      <c r="W5395" s="4">
        <v>1</v>
      </c>
      <c r="X5395" s="4">
        <v>1</v>
      </c>
      <c r="Y5395">
        <v>0</v>
      </c>
      <c r="AA5395"/>
      <c r="AB5395"/>
      <c r="AC5395"/>
      <c r="AD5395"/>
      <c r="AF5395"/>
      <c r="AG5395"/>
    </row>
    <row r="5396" spans="1:33" x14ac:dyDescent="0.3">
      <c r="A5396" t="str">
        <f>LEFT(Table1[[#This Row],[Licence]],LEN(Table1[[#This Row],[Licence]])-2) &amp; RIGHT(Table1[[#This Row],[Licence]],1)</f>
        <v>136750Q</v>
      </c>
      <c r="B5396" t="s">
        <v>10820</v>
      </c>
      <c r="C5396" t="s">
        <v>10821</v>
      </c>
      <c r="D5396" t="s">
        <v>1895</v>
      </c>
      <c r="E5396">
        <v>2018</v>
      </c>
      <c r="F5396">
        <v>2022</v>
      </c>
      <c r="G5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96" s="1" t="s">
        <v>65</v>
      </c>
      <c r="I5396" s="1">
        <v>1</v>
      </c>
      <c r="J5396" s="5">
        <v>1.33</v>
      </c>
      <c r="K5396" s="5">
        <v>1.06</v>
      </c>
      <c r="L5396" t="s">
        <v>36</v>
      </c>
      <c r="M5396" t="s">
        <v>238</v>
      </c>
      <c r="N5396" t="s">
        <v>1237</v>
      </c>
      <c r="O5396">
        <v>9017</v>
      </c>
      <c r="P5396" t="s">
        <v>1480</v>
      </c>
      <c r="Q5396">
        <v>73</v>
      </c>
      <c r="R5396" t="s">
        <v>32</v>
      </c>
      <c r="S5396" s="1" t="s">
        <v>65</v>
      </c>
      <c r="T5396" s="1">
        <v>1</v>
      </c>
      <c r="U5396" s="6">
        <v>1.33</v>
      </c>
      <c r="V5396" s="6">
        <v>1.06</v>
      </c>
      <c r="W5396" s="4">
        <v>2</v>
      </c>
      <c r="X5396" s="4">
        <v>2</v>
      </c>
      <c r="Y5396">
        <v>0</v>
      </c>
      <c r="AA5396"/>
      <c r="AB5396"/>
      <c r="AC5396"/>
      <c r="AD5396"/>
      <c r="AF5396"/>
      <c r="AG5396"/>
    </row>
    <row r="5397" spans="1:33" x14ac:dyDescent="0.3">
      <c r="A5397" t="str">
        <f>LEFT(Table1[[#This Row],[Licence]],LEN(Table1[[#This Row],[Licence]])-2) &amp; RIGHT(Table1[[#This Row],[Licence]],1)</f>
        <v>136756W</v>
      </c>
      <c r="B5397" t="s">
        <v>10822</v>
      </c>
      <c r="C5397" t="s">
        <v>10823</v>
      </c>
      <c r="D5397" t="s">
        <v>821</v>
      </c>
      <c r="E5397">
        <v>2017</v>
      </c>
      <c r="F5397">
        <v>2018</v>
      </c>
      <c r="G5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397" s="1" t="s">
        <v>28</v>
      </c>
      <c r="I5397" s="1">
        <v>1</v>
      </c>
      <c r="J5397" s="5">
        <v>3.92</v>
      </c>
      <c r="K5397" s="5">
        <v>3.14</v>
      </c>
      <c r="L5397" t="s">
        <v>36</v>
      </c>
      <c r="M5397" t="s">
        <v>313</v>
      </c>
      <c r="N5397" t="s">
        <v>314</v>
      </c>
      <c r="O5397">
        <v>17006</v>
      </c>
      <c r="P5397" t="s">
        <v>1068</v>
      </c>
      <c r="Q5397">
        <v>55</v>
      </c>
      <c r="R5397" t="s">
        <v>32</v>
      </c>
      <c r="S5397" s="1" t="s">
        <v>28</v>
      </c>
      <c r="T5397" s="1">
        <v>1</v>
      </c>
      <c r="U5397" s="6">
        <v>3.92</v>
      </c>
      <c r="V5397" s="6">
        <v>3.14</v>
      </c>
      <c r="W5397" s="4">
        <v>3</v>
      </c>
      <c r="X5397" s="4">
        <v>3</v>
      </c>
      <c r="Y5397">
        <v>0</v>
      </c>
      <c r="AA5397"/>
      <c r="AB5397"/>
      <c r="AC5397"/>
      <c r="AD5397"/>
      <c r="AF5397"/>
      <c r="AG5397"/>
    </row>
    <row r="5398" spans="1:33" x14ac:dyDescent="0.3">
      <c r="A5398" t="str">
        <f>LEFT(Table1[[#This Row],[Licence]],LEN(Table1[[#This Row],[Licence]])-2) &amp; RIGHT(Table1[[#This Row],[Licence]],1)</f>
        <v>136804S</v>
      </c>
      <c r="B5398" t="s">
        <v>10824</v>
      </c>
      <c r="C5398" t="s">
        <v>10825</v>
      </c>
      <c r="D5398" t="s">
        <v>513</v>
      </c>
      <c r="E5398">
        <v>2022</v>
      </c>
      <c r="F5398">
        <v>2022</v>
      </c>
      <c r="G5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398" s="1" t="s">
        <v>28</v>
      </c>
      <c r="I5398" s="1">
        <v>1</v>
      </c>
      <c r="J5398" s="5">
        <v>2.4700000000000002</v>
      </c>
      <c r="K5398" s="5">
        <v>1.97</v>
      </c>
      <c r="L5398">
        <v>6</v>
      </c>
      <c r="M5398" t="s">
        <v>257</v>
      </c>
      <c r="N5398" t="s">
        <v>490</v>
      </c>
      <c r="O5398">
        <v>4053</v>
      </c>
      <c r="P5398" t="s">
        <v>852</v>
      </c>
      <c r="Q5398">
        <v>51</v>
      </c>
      <c r="R5398" t="s">
        <v>32</v>
      </c>
      <c r="S5398" s="1" t="s">
        <v>28</v>
      </c>
      <c r="T5398" s="1">
        <v>1</v>
      </c>
      <c r="U5398" s="6">
        <v>3.97</v>
      </c>
      <c r="V5398" s="6">
        <v>3.17</v>
      </c>
      <c r="W5398" s="4">
        <v>3</v>
      </c>
      <c r="X5398" s="4">
        <v>3</v>
      </c>
      <c r="Y5398">
        <v>0</v>
      </c>
      <c r="AA5398"/>
      <c r="AB5398"/>
      <c r="AC5398"/>
      <c r="AD5398"/>
      <c r="AF5398"/>
      <c r="AG5398"/>
    </row>
    <row r="5399" spans="1:33" x14ac:dyDescent="0.3">
      <c r="A5399" t="str">
        <f>LEFT(Table1[[#This Row],[Licence]],LEN(Table1[[#This Row],[Licence]])-2) &amp; RIGHT(Table1[[#This Row],[Licence]],1)</f>
        <v>136813B</v>
      </c>
      <c r="B5399" t="s">
        <v>10826</v>
      </c>
      <c r="C5399" t="s">
        <v>10827</v>
      </c>
      <c r="D5399" t="s">
        <v>10828</v>
      </c>
      <c r="E5399">
        <v>2022</v>
      </c>
      <c r="F5399">
        <v>2022</v>
      </c>
      <c r="G5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399" s="1" t="s">
        <v>65</v>
      </c>
      <c r="I5399" s="1">
        <v>0</v>
      </c>
      <c r="J5399" s="5">
        <v>1.1599999999999999</v>
      </c>
      <c r="K5399" s="5">
        <v>0.93</v>
      </c>
      <c r="L5399">
        <v>15</v>
      </c>
      <c r="M5399" t="s">
        <v>29</v>
      </c>
      <c r="N5399" t="s">
        <v>30</v>
      </c>
      <c r="O5399">
        <v>15090</v>
      </c>
      <c r="P5399" t="s">
        <v>3858</v>
      </c>
      <c r="Q5399">
        <v>62</v>
      </c>
      <c r="R5399" t="s">
        <v>399</v>
      </c>
      <c r="S5399" s="1" t="s">
        <v>65</v>
      </c>
      <c r="T5399" s="1">
        <v>1</v>
      </c>
      <c r="U5399" s="6">
        <v>1.4</v>
      </c>
      <c r="V5399" s="6">
        <v>1.1200000000000001</v>
      </c>
      <c r="W5399" s="4">
        <v>2</v>
      </c>
      <c r="X5399" s="4">
        <v>2</v>
      </c>
      <c r="Y5399">
        <v>0</v>
      </c>
      <c r="AA5399"/>
      <c r="AB5399"/>
      <c r="AC5399"/>
      <c r="AD5399"/>
      <c r="AF5399"/>
      <c r="AG5399"/>
    </row>
    <row r="5400" spans="1:33" x14ac:dyDescent="0.3">
      <c r="A5400" t="str">
        <f>LEFT(Table1[[#This Row],[Licence]],LEN(Table1[[#This Row],[Licence]])-2) &amp; RIGHT(Table1[[#This Row],[Licence]],1)</f>
        <v>136814C</v>
      </c>
      <c r="B5400" t="s">
        <v>10829</v>
      </c>
      <c r="C5400" t="s">
        <v>10830</v>
      </c>
      <c r="D5400" t="s">
        <v>337</v>
      </c>
      <c r="E5400">
        <v>2022</v>
      </c>
      <c r="F5400">
        <v>2022</v>
      </c>
      <c r="G5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400" s="1" t="s">
        <v>65</v>
      </c>
      <c r="I5400" s="1">
        <v>0</v>
      </c>
      <c r="J5400" s="5">
        <v>1.1499999999999999</v>
      </c>
      <c r="K5400" s="5">
        <v>0.92</v>
      </c>
      <c r="L5400">
        <v>8</v>
      </c>
      <c r="M5400" t="s">
        <v>29</v>
      </c>
      <c r="N5400" t="s">
        <v>30</v>
      </c>
      <c r="O5400">
        <v>15090</v>
      </c>
      <c r="P5400" t="s">
        <v>3858</v>
      </c>
      <c r="Q5400">
        <v>73</v>
      </c>
      <c r="R5400" t="s">
        <v>32</v>
      </c>
      <c r="S5400" s="1" t="s">
        <v>65</v>
      </c>
      <c r="T5400" s="1">
        <v>1</v>
      </c>
      <c r="U5400" s="6">
        <v>1.34</v>
      </c>
      <c r="V5400" s="6">
        <v>1.07</v>
      </c>
      <c r="W5400" s="4">
        <v>2</v>
      </c>
      <c r="X5400" s="4">
        <v>2</v>
      </c>
      <c r="Y5400">
        <v>0</v>
      </c>
      <c r="AA5400"/>
      <c r="AB5400"/>
      <c r="AC5400"/>
      <c r="AD5400"/>
      <c r="AF5400"/>
      <c r="AG5400"/>
    </row>
    <row r="5401" spans="1:33" x14ac:dyDescent="0.3">
      <c r="A5401" t="str">
        <f>LEFT(Table1[[#This Row],[Licence]],LEN(Table1[[#This Row],[Licence]])-2) &amp; RIGHT(Table1[[#This Row],[Licence]],1)</f>
        <v>136819H</v>
      </c>
      <c r="B5401" t="s">
        <v>10831</v>
      </c>
      <c r="C5401" t="s">
        <v>10832</v>
      </c>
      <c r="D5401" t="s">
        <v>929</v>
      </c>
      <c r="E5401">
        <v>2018</v>
      </c>
      <c r="F5401">
        <v>2019</v>
      </c>
      <c r="G5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1" s="1" t="s">
        <v>118</v>
      </c>
      <c r="I5401" s="1">
        <v>1</v>
      </c>
      <c r="J5401" s="5">
        <v>0.82</v>
      </c>
      <c r="K5401" s="5">
        <v>0.66</v>
      </c>
      <c r="L5401" t="s">
        <v>36</v>
      </c>
      <c r="M5401" t="s">
        <v>29</v>
      </c>
      <c r="N5401" t="s">
        <v>496</v>
      </c>
      <c r="O5401">
        <v>15049</v>
      </c>
      <c r="P5401" t="s">
        <v>1882</v>
      </c>
      <c r="Q5401">
        <v>76</v>
      </c>
      <c r="R5401" t="s">
        <v>32</v>
      </c>
      <c r="S5401" s="1" t="s">
        <v>118</v>
      </c>
      <c r="T5401" s="1">
        <v>1</v>
      </c>
      <c r="U5401" s="6">
        <v>0.82</v>
      </c>
      <c r="V5401" s="6">
        <v>0.66</v>
      </c>
      <c r="W5401" s="4">
        <v>1</v>
      </c>
      <c r="X5401" s="4">
        <v>1</v>
      </c>
      <c r="Y5401">
        <v>0</v>
      </c>
      <c r="AA5401"/>
      <c r="AB5401"/>
      <c r="AC5401"/>
      <c r="AD5401"/>
      <c r="AF5401"/>
      <c r="AG5401"/>
    </row>
    <row r="5402" spans="1:33" x14ac:dyDescent="0.3">
      <c r="A5402" t="str">
        <f>LEFT(Table1[[#This Row],[Licence]],LEN(Table1[[#This Row],[Licence]])-2) &amp; RIGHT(Table1[[#This Row],[Licence]],1)</f>
        <v>136828Q</v>
      </c>
      <c r="B5402" t="s">
        <v>10833</v>
      </c>
      <c r="C5402" t="s">
        <v>10834</v>
      </c>
      <c r="D5402" t="s">
        <v>5370</v>
      </c>
      <c r="E5402">
        <v>2012</v>
      </c>
      <c r="F5402">
        <v>2011</v>
      </c>
      <c r="G5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2" s="1" t="s">
        <v>65</v>
      </c>
      <c r="I5402" s="1">
        <v>1</v>
      </c>
      <c r="J5402" s="5">
        <v>1.9</v>
      </c>
      <c r="K5402" s="5">
        <v>1.52</v>
      </c>
      <c r="L5402" t="s">
        <v>36</v>
      </c>
      <c r="M5402" t="s">
        <v>313</v>
      </c>
      <c r="N5402" t="s">
        <v>314</v>
      </c>
      <c r="O5402">
        <v>17011</v>
      </c>
      <c r="P5402" t="s">
        <v>315</v>
      </c>
      <c r="Q5402">
        <v>24</v>
      </c>
      <c r="R5402" t="s">
        <v>32</v>
      </c>
      <c r="S5402" s="1" t="s">
        <v>65</v>
      </c>
      <c r="T5402" s="1">
        <v>1</v>
      </c>
      <c r="U5402" s="6">
        <v>1.9</v>
      </c>
      <c r="V5402" s="6">
        <v>1.52</v>
      </c>
      <c r="W5402" s="4">
        <v>2</v>
      </c>
      <c r="X5402" s="4">
        <v>2</v>
      </c>
      <c r="Y5402">
        <v>0</v>
      </c>
      <c r="AA5402"/>
      <c r="AB5402"/>
      <c r="AC5402"/>
      <c r="AD5402"/>
      <c r="AF5402"/>
      <c r="AG5402"/>
    </row>
    <row r="5403" spans="1:33" x14ac:dyDescent="0.3">
      <c r="A5403" t="str">
        <f>LEFT(Table1[[#This Row],[Licence]],LEN(Table1[[#This Row],[Licence]])-2) &amp; RIGHT(Table1[[#This Row],[Licence]],1)</f>
        <v>136829R</v>
      </c>
      <c r="B5403" t="s">
        <v>10835</v>
      </c>
      <c r="C5403" t="s">
        <v>10836</v>
      </c>
      <c r="D5403" t="s">
        <v>130</v>
      </c>
      <c r="E5403">
        <v>2022</v>
      </c>
      <c r="F5403">
        <v>2022</v>
      </c>
      <c r="G5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03" s="1" t="s">
        <v>65</v>
      </c>
      <c r="I5403" s="1">
        <v>1</v>
      </c>
      <c r="J5403" s="5">
        <v>1.23</v>
      </c>
      <c r="K5403" s="5">
        <v>0.98</v>
      </c>
      <c r="L5403">
        <v>6</v>
      </c>
      <c r="M5403" t="s">
        <v>313</v>
      </c>
      <c r="N5403" t="s">
        <v>314</v>
      </c>
      <c r="O5403">
        <v>17011</v>
      </c>
      <c r="P5403" t="s">
        <v>315</v>
      </c>
      <c r="Q5403">
        <v>62</v>
      </c>
      <c r="R5403" t="s">
        <v>32</v>
      </c>
      <c r="S5403" s="1" t="s">
        <v>65</v>
      </c>
      <c r="T5403" s="1">
        <v>1</v>
      </c>
      <c r="U5403" s="6">
        <v>1.24</v>
      </c>
      <c r="V5403" s="6">
        <v>0.99</v>
      </c>
      <c r="W5403" s="4">
        <v>2</v>
      </c>
      <c r="X5403" s="4">
        <v>2</v>
      </c>
      <c r="Y5403">
        <v>0</v>
      </c>
      <c r="AA5403"/>
      <c r="AB5403"/>
      <c r="AC5403"/>
      <c r="AD5403"/>
      <c r="AF5403"/>
      <c r="AG5403"/>
    </row>
    <row r="5404" spans="1:33" x14ac:dyDescent="0.3">
      <c r="A5404" t="str">
        <f>LEFT(Table1[[#This Row],[Licence]],LEN(Table1[[#This Row],[Licence]])-2) &amp; RIGHT(Table1[[#This Row],[Licence]],1)</f>
        <v>136849L</v>
      </c>
      <c r="B5404" t="s">
        <v>10837</v>
      </c>
      <c r="C5404" t="s">
        <v>10838</v>
      </c>
      <c r="D5404" t="s">
        <v>1535</v>
      </c>
      <c r="E5404">
        <v>2013</v>
      </c>
      <c r="F5404">
        <v>2013</v>
      </c>
      <c r="G5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4" s="1" t="s">
        <v>118</v>
      </c>
      <c r="I5404" s="1">
        <v>1</v>
      </c>
      <c r="J5404" s="5">
        <v>1.01</v>
      </c>
      <c r="K5404" s="5">
        <v>0.81</v>
      </c>
      <c r="L5404" t="s">
        <v>36</v>
      </c>
      <c r="M5404" t="s">
        <v>37</v>
      </c>
      <c r="N5404" t="s">
        <v>2144</v>
      </c>
      <c r="O5404">
        <v>11027</v>
      </c>
      <c r="P5404" t="s">
        <v>2192</v>
      </c>
      <c r="Q5404">
        <v>25</v>
      </c>
      <c r="R5404" t="s">
        <v>32</v>
      </c>
      <c r="S5404" s="1" t="s">
        <v>118</v>
      </c>
      <c r="T5404" s="1">
        <v>1</v>
      </c>
      <c r="U5404" s="6">
        <v>1.01</v>
      </c>
      <c r="V5404" s="6">
        <v>0.81</v>
      </c>
      <c r="W5404" s="4">
        <v>1</v>
      </c>
      <c r="X5404" s="4">
        <v>1</v>
      </c>
      <c r="Y5404">
        <v>0</v>
      </c>
      <c r="AA5404"/>
      <c r="AB5404"/>
      <c r="AC5404"/>
      <c r="AD5404"/>
      <c r="AF5404"/>
      <c r="AG5404"/>
    </row>
    <row r="5405" spans="1:33" x14ac:dyDescent="0.3">
      <c r="A5405" t="str">
        <f>LEFT(Table1[[#This Row],[Licence]],LEN(Table1[[#This Row],[Licence]])-2) &amp; RIGHT(Table1[[#This Row],[Licence]],1)</f>
        <v>136861X</v>
      </c>
      <c r="B5405" t="s">
        <v>10839</v>
      </c>
      <c r="C5405" t="s">
        <v>3258</v>
      </c>
      <c r="D5405" t="s">
        <v>5684</v>
      </c>
      <c r="E5405">
        <v>2017</v>
      </c>
      <c r="F5405">
        <v>2018</v>
      </c>
      <c r="G5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5" s="1" t="s">
        <v>65</v>
      </c>
      <c r="I5405" s="1">
        <v>1</v>
      </c>
      <c r="J5405" s="5">
        <v>1.78</v>
      </c>
      <c r="K5405" s="5">
        <v>1.43</v>
      </c>
      <c r="L5405" t="s">
        <v>36</v>
      </c>
      <c r="M5405" t="s">
        <v>37</v>
      </c>
      <c r="N5405" t="s">
        <v>1356</v>
      </c>
      <c r="O5405">
        <v>11003</v>
      </c>
      <c r="P5405" t="s">
        <v>2159</v>
      </c>
      <c r="Q5405">
        <v>23</v>
      </c>
      <c r="R5405" t="s">
        <v>32</v>
      </c>
      <c r="S5405" s="1" t="s">
        <v>65</v>
      </c>
      <c r="T5405" s="1">
        <v>1</v>
      </c>
      <c r="U5405" s="6">
        <v>1.78</v>
      </c>
      <c r="V5405" s="6">
        <v>1.43</v>
      </c>
      <c r="W5405" s="4">
        <v>2</v>
      </c>
      <c r="X5405" s="4">
        <v>2</v>
      </c>
      <c r="Y5405">
        <v>0</v>
      </c>
      <c r="AA5405"/>
      <c r="AB5405"/>
      <c r="AC5405"/>
      <c r="AD5405"/>
      <c r="AF5405"/>
      <c r="AG5405"/>
    </row>
    <row r="5406" spans="1:33" x14ac:dyDescent="0.3">
      <c r="A5406" t="str">
        <f>LEFT(Table1[[#This Row],[Licence]],LEN(Table1[[#This Row],[Licence]])-2) &amp; RIGHT(Table1[[#This Row],[Licence]],1)</f>
        <v>136862Y</v>
      </c>
      <c r="B5406" t="s">
        <v>10840</v>
      </c>
      <c r="C5406" t="s">
        <v>10841</v>
      </c>
      <c r="D5406" t="s">
        <v>232</v>
      </c>
      <c r="E5406">
        <v>2011</v>
      </c>
      <c r="F5406">
        <v>2013</v>
      </c>
      <c r="G5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6" s="1" t="s">
        <v>118</v>
      </c>
      <c r="I5406" s="1">
        <v>1</v>
      </c>
      <c r="J5406" s="5">
        <v>0.73</v>
      </c>
      <c r="K5406" s="5">
        <v>0.57999999999999996</v>
      </c>
      <c r="L5406" t="s">
        <v>36</v>
      </c>
      <c r="M5406" t="s">
        <v>225</v>
      </c>
      <c r="N5406" t="s">
        <v>226</v>
      </c>
      <c r="O5406">
        <v>16047</v>
      </c>
      <c r="P5406" t="s">
        <v>1755</v>
      </c>
      <c r="Q5406">
        <v>88</v>
      </c>
      <c r="R5406" t="s">
        <v>32</v>
      </c>
      <c r="S5406" s="1" t="s">
        <v>118</v>
      </c>
      <c r="T5406" s="1">
        <v>1</v>
      </c>
      <c r="U5406" s="6">
        <v>0.73</v>
      </c>
      <c r="V5406" s="6">
        <v>0.57999999999999996</v>
      </c>
      <c r="W5406" s="4">
        <v>1</v>
      </c>
      <c r="X5406" s="4">
        <v>1</v>
      </c>
      <c r="Y5406">
        <v>0</v>
      </c>
      <c r="AA5406"/>
      <c r="AB5406"/>
      <c r="AC5406"/>
      <c r="AD5406"/>
      <c r="AF5406"/>
      <c r="AG5406"/>
    </row>
    <row r="5407" spans="1:33" x14ac:dyDescent="0.3">
      <c r="A5407" t="str">
        <f>LEFT(Table1[[#This Row],[Licence]],LEN(Table1[[#This Row],[Licence]])-2) &amp; RIGHT(Table1[[#This Row],[Licence]],1)</f>
        <v>136863Z</v>
      </c>
      <c r="B5407" t="s">
        <v>10842</v>
      </c>
      <c r="C5407" t="s">
        <v>7014</v>
      </c>
      <c r="D5407" t="s">
        <v>46</v>
      </c>
      <c r="E5407">
        <v>2017</v>
      </c>
      <c r="F5407">
        <v>2020</v>
      </c>
      <c r="G5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7" s="1" t="s">
        <v>118</v>
      </c>
      <c r="I5407" s="1">
        <v>1</v>
      </c>
      <c r="J5407" s="5">
        <v>0.94</v>
      </c>
      <c r="K5407" s="5">
        <v>0.75</v>
      </c>
      <c r="L5407" t="s">
        <v>36</v>
      </c>
      <c r="M5407" t="s">
        <v>225</v>
      </c>
      <c r="N5407" t="s">
        <v>226</v>
      </c>
      <c r="O5407">
        <v>16056</v>
      </c>
      <c r="P5407" t="s">
        <v>1467</v>
      </c>
      <c r="Q5407">
        <v>81</v>
      </c>
      <c r="R5407" t="s">
        <v>32</v>
      </c>
      <c r="S5407" s="1" t="s">
        <v>118</v>
      </c>
      <c r="T5407" s="1">
        <v>1</v>
      </c>
      <c r="U5407" s="6">
        <v>0.94</v>
      </c>
      <c r="V5407" s="6">
        <v>0.75</v>
      </c>
      <c r="W5407" s="4">
        <v>1</v>
      </c>
      <c r="X5407" s="4">
        <v>1</v>
      </c>
      <c r="Y5407">
        <v>0</v>
      </c>
      <c r="AA5407"/>
      <c r="AB5407"/>
      <c r="AC5407"/>
      <c r="AD5407"/>
      <c r="AF5407"/>
      <c r="AG5407"/>
    </row>
    <row r="5408" spans="1:33" x14ac:dyDescent="0.3">
      <c r="A5408" t="str">
        <f>LEFT(Table1[[#This Row],[Licence]],LEN(Table1[[#This Row],[Licence]])-2) &amp; RIGHT(Table1[[#This Row],[Licence]],1)</f>
        <v>136866C</v>
      </c>
      <c r="B5408" t="s">
        <v>10843</v>
      </c>
      <c r="C5408" t="s">
        <v>10844</v>
      </c>
      <c r="D5408" t="s">
        <v>178</v>
      </c>
      <c r="E5408">
        <v>2011</v>
      </c>
      <c r="F5408">
        <v>2020</v>
      </c>
      <c r="G5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8" s="1" t="s">
        <v>118</v>
      </c>
      <c r="I5408" s="1">
        <v>1</v>
      </c>
      <c r="J5408" s="5">
        <v>0.91</v>
      </c>
      <c r="K5408" s="5">
        <v>0.73</v>
      </c>
      <c r="L5408" t="s">
        <v>36</v>
      </c>
      <c r="M5408" t="s">
        <v>225</v>
      </c>
      <c r="N5408" t="s">
        <v>226</v>
      </c>
      <c r="O5408">
        <v>16047</v>
      </c>
      <c r="P5408" t="s">
        <v>1755</v>
      </c>
      <c r="Q5408">
        <v>85</v>
      </c>
      <c r="R5408" t="s">
        <v>32</v>
      </c>
      <c r="S5408" s="1" t="s">
        <v>118</v>
      </c>
      <c r="T5408" s="1">
        <v>1</v>
      </c>
      <c r="U5408" s="6">
        <v>0.91</v>
      </c>
      <c r="V5408" s="6">
        <v>0.73</v>
      </c>
      <c r="W5408" s="4">
        <v>1</v>
      </c>
      <c r="X5408" s="4">
        <v>1</v>
      </c>
      <c r="Y5408">
        <v>0</v>
      </c>
      <c r="AA5408"/>
      <c r="AB5408"/>
      <c r="AC5408"/>
      <c r="AD5408"/>
      <c r="AF5408"/>
      <c r="AG5408"/>
    </row>
    <row r="5409" spans="1:33" x14ac:dyDescent="0.3">
      <c r="A5409" t="str">
        <f>LEFT(Table1[[#This Row],[Licence]],LEN(Table1[[#This Row],[Licence]])-2) &amp; RIGHT(Table1[[#This Row],[Licence]],1)</f>
        <v>136873J</v>
      </c>
      <c r="B5409" t="s">
        <v>10845</v>
      </c>
      <c r="C5409" t="s">
        <v>10846</v>
      </c>
      <c r="D5409" t="s">
        <v>432</v>
      </c>
      <c r="E5409">
        <v>2014</v>
      </c>
      <c r="F5409">
        <v>2019</v>
      </c>
      <c r="G5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09" s="1" t="s">
        <v>65</v>
      </c>
      <c r="I5409" s="1">
        <v>1</v>
      </c>
      <c r="J5409" s="5">
        <v>1.83</v>
      </c>
      <c r="K5409" s="5">
        <v>1.46</v>
      </c>
      <c r="L5409" t="s">
        <v>36</v>
      </c>
      <c r="M5409" t="s">
        <v>313</v>
      </c>
      <c r="N5409" t="s">
        <v>1038</v>
      </c>
      <c r="O5409">
        <v>17033</v>
      </c>
      <c r="P5409" t="s">
        <v>4472</v>
      </c>
      <c r="Q5409">
        <v>43</v>
      </c>
      <c r="R5409" t="s">
        <v>32</v>
      </c>
      <c r="S5409" s="1" t="s">
        <v>65</v>
      </c>
      <c r="T5409" s="1">
        <v>1</v>
      </c>
      <c r="U5409" s="6">
        <v>1.83</v>
      </c>
      <c r="V5409" s="6">
        <v>1.46</v>
      </c>
      <c r="W5409" s="4">
        <v>2</v>
      </c>
      <c r="X5409" s="4">
        <v>2</v>
      </c>
      <c r="Y5409">
        <v>0</v>
      </c>
      <c r="AA5409"/>
      <c r="AB5409"/>
      <c r="AC5409"/>
      <c r="AD5409"/>
      <c r="AF5409"/>
      <c r="AG5409"/>
    </row>
    <row r="5410" spans="1:33" x14ac:dyDescent="0.3">
      <c r="A5410" t="str">
        <f>LEFT(Table1[[#This Row],[Licence]],LEN(Table1[[#This Row],[Licence]])-2) &amp; RIGHT(Table1[[#This Row],[Licence]],1)</f>
        <v>136875L</v>
      </c>
      <c r="B5410" t="s">
        <v>10847</v>
      </c>
      <c r="C5410" t="s">
        <v>10848</v>
      </c>
      <c r="D5410" t="s">
        <v>285</v>
      </c>
      <c r="E5410">
        <v>2012</v>
      </c>
      <c r="F5410">
        <v>2022</v>
      </c>
      <c r="G5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0" s="1" t="s">
        <v>118</v>
      </c>
      <c r="I5410" s="1">
        <v>1</v>
      </c>
      <c r="J5410" s="5">
        <v>0.41</v>
      </c>
      <c r="K5410" s="5">
        <v>0.32</v>
      </c>
      <c r="L5410" t="s">
        <v>36</v>
      </c>
      <c r="M5410" t="s">
        <v>48</v>
      </c>
      <c r="N5410" t="s">
        <v>423</v>
      </c>
      <c r="O5410">
        <v>2010</v>
      </c>
      <c r="P5410" t="s">
        <v>450</v>
      </c>
      <c r="Q5410">
        <v>73</v>
      </c>
      <c r="R5410" t="s">
        <v>32</v>
      </c>
      <c r="S5410" s="1" t="s">
        <v>118</v>
      </c>
      <c r="T5410" s="1">
        <v>1</v>
      </c>
      <c r="U5410" s="6">
        <v>0.41</v>
      </c>
      <c r="V5410" s="6">
        <v>0.32</v>
      </c>
      <c r="W5410" s="4">
        <v>1</v>
      </c>
      <c r="X5410" s="4">
        <v>1</v>
      </c>
      <c r="Y5410">
        <v>0</v>
      </c>
      <c r="AA5410"/>
      <c r="AB5410"/>
      <c r="AC5410"/>
      <c r="AD5410"/>
      <c r="AF5410"/>
      <c r="AG5410"/>
    </row>
    <row r="5411" spans="1:33" x14ac:dyDescent="0.3">
      <c r="A5411" t="str">
        <f>LEFT(Table1[[#This Row],[Licence]],LEN(Table1[[#This Row],[Licence]])-2) &amp; RIGHT(Table1[[#This Row],[Licence]],1)</f>
        <v>136879P</v>
      </c>
      <c r="B5411" t="s">
        <v>10849</v>
      </c>
      <c r="C5411" t="s">
        <v>10850</v>
      </c>
      <c r="D5411" t="s">
        <v>204</v>
      </c>
      <c r="E5411">
        <v>2011</v>
      </c>
      <c r="F5411">
        <v>2011</v>
      </c>
      <c r="G5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1" s="1" t="s">
        <v>118</v>
      </c>
      <c r="I5411" s="1">
        <v>1</v>
      </c>
      <c r="J5411" s="5">
        <v>0.93</v>
      </c>
      <c r="K5411" s="5">
        <v>0.74</v>
      </c>
      <c r="L5411" t="s">
        <v>36</v>
      </c>
      <c r="M5411" t="s">
        <v>991</v>
      </c>
      <c r="N5411" t="s">
        <v>1125</v>
      </c>
      <c r="O5411">
        <v>8024</v>
      </c>
      <c r="P5411" t="s">
        <v>1133</v>
      </c>
      <c r="Q5411">
        <v>60</v>
      </c>
      <c r="R5411" t="s">
        <v>32</v>
      </c>
      <c r="S5411" s="1" t="s">
        <v>118</v>
      </c>
      <c r="T5411" s="1">
        <v>1</v>
      </c>
      <c r="U5411" s="6">
        <v>0.93</v>
      </c>
      <c r="V5411" s="6">
        <v>0.74</v>
      </c>
      <c r="W5411" s="4">
        <v>1</v>
      </c>
      <c r="X5411" s="4">
        <v>1</v>
      </c>
      <c r="Y5411">
        <v>0</v>
      </c>
      <c r="AA5411"/>
      <c r="AB5411"/>
      <c r="AC5411"/>
      <c r="AD5411"/>
      <c r="AF5411"/>
      <c r="AG5411"/>
    </row>
    <row r="5412" spans="1:33" x14ac:dyDescent="0.3">
      <c r="A5412" t="str">
        <f>LEFT(Table1[[#This Row],[Licence]],LEN(Table1[[#This Row],[Licence]])-2) &amp; RIGHT(Table1[[#This Row],[Licence]],1)</f>
        <v>136885V</v>
      </c>
      <c r="B5412" t="s">
        <v>10851</v>
      </c>
      <c r="C5412" t="s">
        <v>10852</v>
      </c>
      <c r="D5412" t="s">
        <v>8035</v>
      </c>
      <c r="E5412">
        <v>2012</v>
      </c>
      <c r="F5412">
        <v>2011</v>
      </c>
      <c r="G5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2" s="1" t="s">
        <v>56</v>
      </c>
      <c r="I5412" s="1">
        <v>0</v>
      </c>
      <c r="J5412" s="5">
        <v>3.52</v>
      </c>
      <c r="K5412" s="5">
        <v>2.82</v>
      </c>
      <c r="L5412" t="s">
        <v>36</v>
      </c>
      <c r="M5412" t="s">
        <v>531</v>
      </c>
      <c r="N5412" t="s">
        <v>532</v>
      </c>
      <c r="O5412">
        <v>12032</v>
      </c>
      <c r="P5412" t="s">
        <v>1422</v>
      </c>
      <c r="Q5412">
        <v>46</v>
      </c>
      <c r="R5412" t="s">
        <v>32</v>
      </c>
      <c r="S5412" s="1" t="s">
        <v>56</v>
      </c>
      <c r="T5412" s="1">
        <v>0</v>
      </c>
      <c r="U5412" s="6">
        <v>3.52</v>
      </c>
      <c r="V5412" s="6">
        <v>2.82</v>
      </c>
      <c r="W5412" s="4">
        <v>4</v>
      </c>
      <c r="X5412" s="4">
        <v>4</v>
      </c>
      <c r="Y5412">
        <v>0</v>
      </c>
      <c r="AA5412"/>
      <c r="AB5412"/>
      <c r="AC5412"/>
      <c r="AD5412"/>
      <c r="AF5412"/>
      <c r="AG5412"/>
    </row>
    <row r="5413" spans="1:33" x14ac:dyDescent="0.3">
      <c r="A5413" t="str">
        <f>LEFT(Table1[[#This Row],[Licence]],LEN(Table1[[#This Row],[Licence]])-2) &amp; RIGHT(Table1[[#This Row],[Licence]],1)</f>
        <v>136888Y</v>
      </c>
      <c r="B5413" t="s">
        <v>10853</v>
      </c>
      <c r="C5413" t="s">
        <v>5276</v>
      </c>
      <c r="D5413" t="s">
        <v>124</v>
      </c>
      <c r="E5413">
        <v>2015</v>
      </c>
      <c r="F5413">
        <v>2015</v>
      </c>
      <c r="G5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3" s="1" t="s">
        <v>65</v>
      </c>
      <c r="I5413" s="1">
        <v>1</v>
      </c>
      <c r="J5413" s="5">
        <v>1.42</v>
      </c>
      <c r="K5413" s="5">
        <v>1.1399999999999999</v>
      </c>
      <c r="L5413" t="s">
        <v>36</v>
      </c>
      <c r="M5413" t="s">
        <v>531</v>
      </c>
      <c r="N5413" t="s">
        <v>2724</v>
      </c>
      <c r="O5413">
        <v>12044</v>
      </c>
      <c r="P5413" t="s">
        <v>2757</v>
      </c>
      <c r="Q5413">
        <v>76</v>
      </c>
      <c r="R5413" t="s">
        <v>32</v>
      </c>
      <c r="S5413" s="1" t="s">
        <v>65</v>
      </c>
      <c r="T5413" s="1">
        <v>1</v>
      </c>
      <c r="U5413" s="6">
        <v>1.42</v>
      </c>
      <c r="V5413" s="6">
        <v>1.1399999999999999</v>
      </c>
      <c r="W5413" s="4">
        <v>2</v>
      </c>
      <c r="X5413" s="4">
        <v>2</v>
      </c>
      <c r="Y5413">
        <v>0</v>
      </c>
      <c r="AA5413"/>
      <c r="AB5413"/>
      <c r="AC5413"/>
      <c r="AD5413"/>
      <c r="AF5413"/>
      <c r="AG5413"/>
    </row>
    <row r="5414" spans="1:33" x14ac:dyDescent="0.3">
      <c r="A5414" t="str">
        <f>LEFT(Table1[[#This Row],[Licence]],LEN(Table1[[#This Row],[Licence]])-2) &amp; RIGHT(Table1[[#This Row],[Licence]],1)</f>
        <v>136900K</v>
      </c>
      <c r="B5414" t="s">
        <v>10854</v>
      </c>
      <c r="C5414" t="s">
        <v>10855</v>
      </c>
      <c r="D5414" t="s">
        <v>6966</v>
      </c>
      <c r="E5414">
        <v>2010</v>
      </c>
      <c r="F5414">
        <v>2010</v>
      </c>
      <c r="G5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4" s="1" t="s">
        <v>118</v>
      </c>
      <c r="I5414" s="1">
        <v>1</v>
      </c>
      <c r="J5414" s="5">
        <v>1</v>
      </c>
      <c r="K5414" s="5">
        <v>0.8</v>
      </c>
      <c r="L5414" t="s">
        <v>36</v>
      </c>
      <c r="M5414" t="s">
        <v>313</v>
      </c>
      <c r="N5414" t="s">
        <v>1807</v>
      </c>
      <c r="O5414">
        <v>13249</v>
      </c>
      <c r="P5414" t="s">
        <v>3007</v>
      </c>
      <c r="Q5414">
        <v>56</v>
      </c>
      <c r="R5414" t="s">
        <v>399</v>
      </c>
      <c r="S5414" s="1" t="s">
        <v>118</v>
      </c>
      <c r="T5414" s="1">
        <v>1</v>
      </c>
      <c r="U5414" s="6">
        <v>1</v>
      </c>
      <c r="V5414" s="6">
        <v>0.8</v>
      </c>
      <c r="W5414" s="4">
        <v>1</v>
      </c>
      <c r="X5414" s="4">
        <v>1</v>
      </c>
      <c r="Y5414">
        <v>0</v>
      </c>
      <c r="AA5414"/>
      <c r="AB5414"/>
      <c r="AC5414"/>
      <c r="AD5414"/>
      <c r="AF5414"/>
      <c r="AG5414"/>
    </row>
    <row r="5415" spans="1:33" x14ac:dyDescent="0.3">
      <c r="A5415" t="str">
        <f>LEFT(Table1[[#This Row],[Licence]],LEN(Table1[[#This Row],[Licence]])-2) &amp; RIGHT(Table1[[#This Row],[Licence]],1)</f>
        <v>136901L</v>
      </c>
      <c r="B5415" t="s">
        <v>10856</v>
      </c>
      <c r="C5415" t="s">
        <v>10857</v>
      </c>
      <c r="D5415" t="s">
        <v>2442</v>
      </c>
      <c r="E5415">
        <v>2010</v>
      </c>
      <c r="F5415">
        <v>2010</v>
      </c>
      <c r="G5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5" s="1" t="s">
        <v>118</v>
      </c>
      <c r="I5415" s="1">
        <v>1</v>
      </c>
      <c r="J5415" s="5">
        <v>0.68</v>
      </c>
      <c r="K5415" s="5">
        <v>0.54</v>
      </c>
      <c r="L5415" t="s">
        <v>36</v>
      </c>
      <c r="M5415" t="s">
        <v>313</v>
      </c>
      <c r="N5415" t="s">
        <v>1807</v>
      </c>
      <c r="O5415">
        <v>13249</v>
      </c>
      <c r="P5415" t="s">
        <v>3007</v>
      </c>
      <c r="Q5415">
        <v>62</v>
      </c>
      <c r="R5415" t="s">
        <v>32</v>
      </c>
      <c r="S5415" s="1" t="s">
        <v>118</v>
      </c>
      <c r="T5415" s="1">
        <v>1</v>
      </c>
      <c r="U5415" s="6">
        <v>0.68</v>
      </c>
      <c r="V5415" s="6">
        <v>0.54</v>
      </c>
      <c r="W5415" s="4">
        <v>1</v>
      </c>
      <c r="X5415" s="4">
        <v>1</v>
      </c>
      <c r="Y5415">
        <v>0</v>
      </c>
      <c r="AA5415"/>
      <c r="AB5415"/>
      <c r="AC5415"/>
      <c r="AD5415"/>
      <c r="AF5415"/>
      <c r="AG5415"/>
    </row>
    <row r="5416" spans="1:33" x14ac:dyDescent="0.3">
      <c r="A5416" t="str">
        <f>LEFT(Table1[[#This Row],[Licence]],LEN(Table1[[#This Row],[Licence]])-2) &amp; RIGHT(Table1[[#This Row],[Licence]],1)</f>
        <v>136925J</v>
      </c>
      <c r="B5416" t="s">
        <v>10858</v>
      </c>
      <c r="C5416" t="s">
        <v>10859</v>
      </c>
      <c r="D5416" t="s">
        <v>3811</v>
      </c>
      <c r="E5416">
        <v>2011</v>
      </c>
      <c r="F5416">
        <v>2011</v>
      </c>
      <c r="G5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6" s="1" t="s">
        <v>56</v>
      </c>
      <c r="I5416" s="1">
        <v>1</v>
      </c>
      <c r="J5416" s="5">
        <v>4.75</v>
      </c>
      <c r="K5416" s="5">
        <v>3.8</v>
      </c>
      <c r="L5416" t="s">
        <v>36</v>
      </c>
      <c r="M5416" t="s">
        <v>313</v>
      </c>
      <c r="N5416" t="s">
        <v>1807</v>
      </c>
      <c r="O5416">
        <v>13365</v>
      </c>
      <c r="P5416" t="s">
        <v>2897</v>
      </c>
      <c r="Q5416">
        <v>27</v>
      </c>
      <c r="R5416" t="s">
        <v>32</v>
      </c>
      <c r="S5416" s="1" t="s">
        <v>56</v>
      </c>
      <c r="T5416" s="1">
        <v>1</v>
      </c>
      <c r="U5416" s="6">
        <v>4.75</v>
      </c>
      <c r="V5416" s="6">
        <v>3.8</v>
      </c>
      <c r="W5416" s="4">
        <v>4</v>
      </c>
      <c r="X5416" s="4">
        <v>4</v>
      </c>
      <c r="Y5416">
        <v>0</v>
      </c>
      <c r="AA5416"/>
      <c r="AB5416"/>
      <c r="AC5416"/>
      <c r="AD5416"/>
      <c r="AF5416"/>
      <c r="AG5416"/>
    </row>
    <row r="5417" spans="1:33" x14ac:dyDescent="0.3">
      <c r="A5417" t="str">
        <f>LEFT(Table1[[#This Row],[Licence]],LEN(Table1[[#This Row],[Licence]])-2) &amp; RIGHT(Table1[[#This Row],[Licence]],1)</f>
        <v>136936U</v>
      </c>
      <c r="B5417" t="s">
        <v>10860</v>
      </c>
      <c r="C5417" t="s">
        <v>10861</v>
      </c>
      <c r="D5417" t="s">
        <v>474</v>
      </c>
      <c r="E5417">
        <v>2017</v>
      </c>
      <c r="F5417">
        <v>2022</v>
      </c>
      <c r="G5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7" s="1" t="s">
        <v>118</v>
      </c>
      <c r="I5417" s="1">
        <v>1</v>
      </c>
      <c r="J5417" s="5">
        <v>0.6</v>
      </c>
      <c r="K5417" s="5">
        <v>0.48</v>
      </c>
      <c r="L5417" t="s">
        <v>36</v>
      </c>
      <c r="M5417" t="s">
        <v>37</v>
      </c>
      <c r="N5417" t="s">
        <v>2144</v>
      </c>
      <c r="O5417">
        <v>11055</v>
      </c>
      <c r="P5417" t="s">
        <v>2187</v>
      </c>
      <c r="Q5417">
        <v>80</v>
      </c>
      <c r="R5417" t="s">
        <v>32</v>
      </c>
      <c r="S5417" s="1" t="s">
        <v>118</v>
      </c>
      <c r="T5417" s="1">
        <v>1</v>
      </c>
      <c r="U5417" s="6">
        <v>0.6</v>
      </c>
      <c r="V5417" s="6">
        <v>0.48</v>
      </c>
      <c r="W5417" s="4">
        <v>1</v>
      </c>
      <c r="X5417" s="4">
        <v>1</v>
      </c>
      <c r="Y5417">
        <v>0</v>
      </c>
      <c r="AA5417"/>
      <c r="AB5417"/>
      <c r="AC5417"/>
      <c r="AD5417"/>
      <c r="AF5417"/>
      <c r="AG5417"/>
    </row>
    <row r="5418" spans="1:33" x14ac:dyDescent="0.3">
      <c r="A5418" t="str">
        <f>LEFT(Table1[[#This Row],[Licence]],LEN(Table1[[#This Row],[Licence]])-2) &amp; RIGHT(Table1[[#This Row],[Licence]],1)</f>
        <v>136938W</v>
      </c>
      <c r="B5418" t="s">
        <v>10862</v>
      </c>
      <c r="C5418" t="s">
        <v>10863</v>
      </c>
      <c r="D5418" t="s">
        <v>3115</v>
      </c>
      <c r="E5418">
        <v>2022</v>
      </c>
      <c r="F5418">
        <v>2022</v>
      </c>
      <c r="G5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418" s="1" t="s">
        <v>28</v>
      </c>
      <c r="I5418" s="1">
        <v>0</v>
      </c>
      <c r="J5418" s="5">
        <v>1.76</v>
      </c>
      <c r="K5418" s="5">
        <v>1.41</v>
      </c>
      <c r="L5418">
        <v>8</v>
      </c>
      <c r="M5418" t="s">
        <v>37</v>
      </c>
      <c r="N5418" t="s">
        <v>2226</v>
      </c>
      <c r="O5418">
        <v>11063</v>
      </c>
      <c r="P5418" t="s">
        <v>2255</v>
      </c>
      <c r="Q5418">
        <v>61</v>
      </c>
      <c r="R5418" t="s">
        <v>32</v>
      </c>
      <c r="S5418" s="1" t="s">
        <v>28</v>
      </c>
      <c r="T5418" s="1">
        <v>1</v>
      </c>
      <c r="U5418" s="6">
        <v>2.35</v>
      </c>
      <c r="V5418" s="6">
        <v>1.88</v>
      </c>
      <c r="W5418" s="4">
        <v>3</v>
      </c>
      <c r="X5418" s="4">
        <v>3</v>
      </c>
      <c r="Y5418">
        <v>0</v>
      </c>
      <c r="AA5418"/>
      <c r="AB5418"/>
      <c r="AC5418"/>
      <c r="AD5418"/>
      <c r="AF5418"/>
      <c r="AG5418"/>
    </row>
    <row r="5419" spans="1:33" x14ac:dyDescent="0.3">
      <c r="A5419" t="str">
        <f>LEFT(Table1[[#This Row],[Licence]],LEN(Table1[[#This Row],[Licence]])-2) &amp; RIGHT(Table1[[#This Row],[Licence]],1)</f>
        <v>136976I</v>
      </c>
      <c r="B5419" t="s">
        <v>10864</v>
      </c>
      <c r="C5419" t="s">
        <v>8484</v>
      </c>
      <c r="D5419" t="s">
        <v>285</v>
      </c>
      <c r="E5419">
        <v>2011</v>
      </c>
      <c r="F5419">
        <v>2022</v>
      </c>
      <c r="G5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19" s="1" t="s">
        <v>28</v>
      </c>
      <c r="I5419" s="1">
        <v>1</v>
      </c>
      <c r="J5419" s="5">
        <v>3.63</v>
      </c>
      <c r="K5419" s="5">
        <v>2.9</v>
      </c>
      <c r="L5419" t="s">
        <v>36</v>
      </c>
      <c r="M5419" t="s">
        <v>238</v>
      </c>
      <c r="N5419" t="s">
        <v>1254</v>
      </c>
      <c r="O5419">
        <v>9084</v>
      </c>
      <c r="P5419" t="s">
        <v>1298</v>
      </c>
      <c r="Q5419">
        <v>69</v>
      </c>
      <c r="R5419" t="s">
        <v>32</v>
      </c>
      <c r="S5419" s="1" t="s">
        <v>28</v>
      </c>
      <c r="T5419" s="1">
        <v>1</v>
      </c>
      <c r="U5419" s="6">
        <v>3.63</v>
      </c>
      <c r="V5419" s="6">
        <v>2.9</v>
      </c>
      <c r="W5419" s="4">
        <v>3</v>
      </c>
      <c r="X5419" s="4">
        <v>3</v>
      </c>
      <c r="Y5419">
        <v>0</v>
      </c>
      <c r="AA5419"/>
      <c r="AB5419"/>
      <c r="AC5419"/>
      <c r="AD5419"/>
      <c r="AF5419"/>
      <c r="AG5419"/>
    </row>
    <row r="5420" spans="1:33" x14ac:dyDescent="0.3">
      <c r="A5420" t="str">
        <f>LEFT(Table1[[#This Row],[Licence]],LEN(Table1[[#This Row],[Licence]])-2) &amp; RIGHT(Table1[[#This Row],[Licence]],1)</f>
        <v>136980M</v>
      </c>
      <c r="B5420" t="s">
        <v>10865</v>
      </c>
      <c r="C5420" t="s">
        <v>10866</v>
      </c>
      <c r="D5420" t="s">
        <v>1748</v>
      </c>
      <c r="E5420">
        <v>2013</v>
      </c>
      <c r="F5420">
        <v>2013</v>
      </c>
      <c r="G5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0" s="1" t="s">
        <v>65</v>
      </c>
      <c r="I5420" s="1">
        <v>1</v>
      </c>
      <c r="J5420" s="5">
        <v>1.54</v>
      </c>
      <c r="K5420" s="5">
        <v>1.23</v>
      </c>
      <c r="L5420" t="s">
        <v>36</v>
      </c>
      <c r="M5420" t="s">
        <v>531</v>
      </c>
      <c r="N5420" t="s">
        <v>1988</v>
      </c>
      <c r="O5420">
        <v>12028</v>
      </c>
      <c r="P5420" t="s">
        <v>1989</v>
      </c>
      <c r="Q5420">
        <v>45</v>
      </c>
      <c r="R5420" t="s">
        <v>32</v>
      </c>
      <c r="S5420" s="1" t="s">
        <v>65</v>
      </c>
      <c r="T5420" s="1">
        <v>1</v>
      </c>
      <c r="U5420" s="6">
        <v>1.54</v>
      </c>
      <c r="V5420" s="6">
        <v>1.23</v>
      </c>
      <c r="W5420" s="4">
        <v>2</v>
      </c>
      <c r="X5420" s="4">
        <v>2</v>
      </c>
      <c r="Y5420">
        <v>0</v>
      </c>
      <c r="AA5420"/>
      <c r="AB5420"/>
      <c r="AC5420"/>
      <c r="AD5420"/>
      <c r="AF5420"/>
      <c r="AG5420"/>
    </row>
    <row r="5421" spans="1:33" x14ac:dyDescent="0.3">
      <c r="A5421" t="str">
        <f>LEFT(Table1[[#This Row],[Licence]],LEN(Table1[[#This Row],[Licence]])-2) &amp; RIGHT(Table1[[#This Row],[Licence]],1)</f>
        <v>137012S</v>
      </c>
      <c r="B5421" t="s">
        <v>10867</v>
      </c>
      <c r="C5421" t="s">
        <v>10868</v>
      </c>
      <c r="D5421" t="s">
        <v>135</v>
      </c>
      <c r="E5421">
        <v>2016</v>
      </c>
      <c r="F5421">
        <v>2022</v>
      </c>
      <c r="G5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1" s="1" t="s">
        <v>65</v>
      </c>
      <c r="I5421" s="1">
        <v>1</v>
      </c>
      <c r="J5421" s="5">
        <v>1.46</v>
      </c>
      <c r="K5421" s="5">
        <v>1.17</v>
      </c>
      <c r="L5421" t="s">
        <v>36</v>
      </c>
      <c r="M5421" t="s">
        <v>991</v>
      </c>
      <c r="N5421" t="s">
        <v>1592</v>
      </c>
      <c r="O5421">
        <v>22076</v>
      </c>
      <c r="P5421" t="s">
        <v>1593</v>
      </c>
      <c r="Q5421">
        <v>56</v>
      </c>
      <c r="R5421" t="s">
        <v>32</v>
      </c>
      <c r="S5421" s="1" t="s">
        <v>65</v>
      </c>
      <c r="T5421" s="1">
        <v>1</v>
      </c>
      <c r="U5421" s="6">
        <v>1.46</v>
      </c>
      <c r="V5421" s="6">
        <v>1.17</v>
      </c>
      <c r="W5421" s="4">
        <v>2</v>
      </c>
      <c r="X5421" s="4">
        <v>2</v>
      </c>
      <c r="Y5421">
        <v>0</v>
      </c>
      <c r="AA5421"/>
      <c r="AB5421"/>
      <c r="AC5421"/>
      <c r="AD5421"/>
      <c r="AF5421"/>
      <c r="AG5421"/>
    </row>
    <row r="5422" spans="1:33" x14ac:dyDescent="0.3">
      <c r="A5422" t="str">
        <f>LEFT(Table1[[#This Row],[Licence]],LEN(Table1[[#This Row],[Licence]])-2) &amp; RIGHT(Table1[[#This Row],[Licence]],1)</f>
        <v>137025F</v>
      </c>
      <c r="B5422" t="s">
        <v>10869</v>
      </c>
      <c r="C5422" t="s">
        <v>10870</v>
      </c>
      <c r="D5422" t="s">
        <v>395</v>
      </c>
      <c r="E5422">
        <v>2022</v>
      </c>
      <c r="F5422">
        <v>2022</v>
      </c>
      <c r="G5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22" s="1" t="s">
        <v>118</v>
      </c>
      <c r="I5422" s="1">
        <v>1</v>
      </c>
      <c r="J5422" s="5">
        <v>0.81</v>
      </c>
      <c r="K5422" s="5">
        <v>0.65</v>
      </c>
      <c r="L5422">
        <v>4</v>
      </c>
      <c r="M5422" t="s">
        <v>29</v>
      </c>
      <c r="N5422" t="s">
        <v>30</v>
      </c>
      <c r="O5422">
        <v>15082</v>
      </c>
      <c r="P5422" t="s">
        <v>1429</v>
      </c>
      <c r="Q5422">
        <v>76</v>
      </c>
      <c r="R5422" t="s">
        <v>32</v>
      </c>
      <c r="S5422" s="1" t="s">
        <v>118</v>
      </c>
      <c r="T5422" s="1">
        <v>1</v>
      </c>
      <c r="U5422" s="6">
        <v>0.77</v>
      </c>
      <c r="V5422" s="6">
        <v>0.62</v>
      </c>
      <c r="W5422" s="4">
        <v>1</v>
      </c>
      <c r="X5422" s="4">
        <v>1</v>
      </c>
      <c r="Y5422">
        <v>0</v>
      </c>
      <c r="AA5422"/>
      <c r="AB5422"/>
      <c r="AC5422"/>
      <c r="AD5422"/>
      <c r="AF5422"/>
      <c r="AG5422"/>
    </row>
    <row r="5423" spans="1:33" x14ac:dyDescent="0.3">
      <c r="A5423" t="str">
        <f>LEFT(Table1[[#This Row],[Licence]],LEN(Table1[[#This Row],[Licence]])-2) &amp; RIGHT(Table1[[#This Row],[Licence]],1)</f>
        <v>137031L</v>
      </c>
      <c r="B5423" t="s">
        <v>10871</v>
      </c>
      <c r="C5423" t="s">
        <v>10872</v>
      </c>
      <c r="D5423" t="s">
        <v>10873</v>
      </c>
      <c r="E5423">
        <v>2010</v>
      </c>
      <c r="F5423">
        <v>2010</v>
      </c>
      <c r="G5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3" s="1" t="s">
        <v>118</v>
      </c>
      <c r="I5423" s="1">
        <v>1</v>
      </c>
      <c r="J5423" s="5">
        <v>0.38</v>
      </c>
      <c r="K5423" s="5">
        <v>0.3</v>
      </c>
      <c r="L5423" t="s">
        <v>36</v>
      </c>
      <c r="M5423" t="s">
        <v>264</v>
      </c>
      <c r="N5423" t="s">
        <v>265</v>
      </c>
      <c r="O5423">
        <v>19027</v>
      </c>
      <c r="P5423" t="s">
        <v>2260</v>
      </c>
      <c r="Q5423">
        <v>28</v>
      </c>
      <c r="R5423" t="s">
        <v>32</v>
      </c>
      <c r="S5423" s="1" t="s">
        <v>118</v>
      </c>
      <c r="T5423" s="1">
        <v>1</v>
      </c>
      <c r="U5423" s="6">
        <v>0.38</v>
      </c>
      <c r="V5423" s="6">
        <v>0.3</v>
      </c>
      <c r="W5423" s="4">
        <v>1</v>
      </c>
      <c r="X5423" s="4">
        <v>1</v>
      </c>
      <c r="Y5423">
        <v>0</v>
      </c>
      <c r="AA5423"/>
      <c r="AB5423"/>
      <c r="AC5423"/>
      <c r="AD5423"/>
      <c r="AF5423"/>
      <c r="AG5423"/>
    </row>
    <row r="5424" spans="1:33" x14ac:dyDescent="0.3">
      <c r="A5424" t="str">
        <f>LEFT(Table1[[#This Row],[Licence]],LEN(Table1[[#This Row],[Licence]])-2) &amp; RIGHT(Table1[[#This Row],[Licence]],1)</f>
        <v>137032M</v>
      </c>
      <c r="B5424" t="s">
        <v>10874</v>
      </c>
      <c r="C5424" t="s">
        <v>340</v>
      </c>
      <c r="D5424" t="s">
        <v>2431</v>
      </c>
      <c r="E5424">
        <v>2012</v>
      </c>
      <c r="F5424">
        <v>2013</v>
      </c>
      <c r="G5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4" s="1" t="s">
        <v>65</v>
      </c>
      <c r="I5424" s="1">
        <v>1</v>
      </c>
      <c r="J5424" s="5">
        <v>1.69</v>
      </c>
      <c r="K5424" s="5">
        <v>1.35</v>
      </c>
      <c r="L5424" t="s">
        <v>36</v>
      </c>
      <c r="M5424" t="s">
        <v>264</v>
      </c>
      <c r="N5424" t="s">
        <v>265</v>
      </c>
      <c r="O5424">
        <v>19027</v>
      </c>
      <c r="P5424" t="s">
        <v>2260</v>
      </c>
      <c r="Q5424">
        <v>27</v>
      </c>
      <c r="R5424" t="s">
        <v>32</v>
      </c>
      <c r="S5424" s="1" t="s">
        <v>65</v>
      </c>
      <c r="T5424" s="1">
        <v>1</v>
      </c>
      <c r="U5424" s="6">
        <v>1.69</v>
      </c>
      <c r="V5424" s="6">
        <v>1.35</v>
      </c>
      <c r="W5424" s="4">
        <v>2</v>
      </c>
      <c r="X5424" s="4">
        <v>2</v>
      </c>
      <c r="Y5424">
        <v>0</v>
      </c>
      <c r="AA5424"/>
      <c r="AB5424"/>
      <c r="AC5424"/>
      <c r="AD5424"/>
      <c r="AF5424"/>
      <c r="AG5424"/>
    </row>
    <row r="5425" spans="1:33" x14ac:dyDescent="0.3">
      <c r="A5425" t="str">
        <f>LEFT(Table1[[#This Row],[Licence]],LEN(Table1[[#This Row],[Licence]])-2) &amp; RIGHT(Table1[[#This Row],[Licence]],1)</f>
        <v>137033N</v>
      </c>
      <c r="B5425" t="s">
        <v>10875</v>
      </c>
      <c r="C5425" t="s">
        <v>288</v>
      </c>
      <c r="D5425" t="s">
        <v>577</v>
      </c>
      <c r="E5425">
        <v>2008</v>
      </c>
      <c r="F5425">
        <v>2009</v>
      </c>
      <c r="G5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5" s="1" t="s">
        <v>118</v>
      </c>
      <c r="I5425" s="1">
        <v>1</v>
      </c>
      <c r="J5425" s="5">
        <v>0.43</v>
      </c>
      <c r="K5425" s="5">
        <v>0.34</v>
      </c>
      <c r="L5425" t="s">
        <v>36</v>
      </c>
      <c r="M5425" t="s">
        <v>264</v>
      </c>
      <c r="N5425" t="s">
        <v>265</v>
      </c>
      <c r="O5425">
        <v>19027</v>
      </c>
      <c r="P5425" t="s">
        <v>2260</v>
      </c>
      <c r="Q5425">
        <v>28</v>
      </c>
      <c r="R5425" t="s">
        <v>32</v>
      </c>
      <c r="S5425" s="1" t="s">
        <v>118</v>
      </c>
      <c r="T5425" s="1">
        <v>1</v>
      </c>
      <c r="U5425" s="6">
        <v>0.43</v>
      </c>
      <c r="V5425" s="6">
        <v>0.34</v>
      </c>
      <c r="W5425" s="4">
        <v>1</v>
      </c>
      <c r="X5425" s="4">
        <v>1</v>
      </c>
      <c r="Y5425">
        <v>0</v>
      </c>
      <c r="AA5425"/>
      <c r="AB5425"/>
      <c r="AC5425"/>
      <c r="AD5425"/>
      <c r="AF5425"/>
      <c r="AG5425"/>
    </row>
    <row r="5426" spans="1:33" x14ac:dyDescent="0.3">
      <c r="A5426" t="str">
        <f>LEFT(Table1[[#This Row],[Licence]],LEN(Table1[[#This Row],[Licence]])-2) &amp; RIGHT(Table1[[#This Row],[Licence]],1)</f>
        <v>137035P</v>
      </c>
      <c r="B5426" t="s">
        <v>10876</v>
      </c>
      <c r="C5426" t="s">
        <v>10877</v>
      </c>
      <c r="D5426" t="s">
        <v>41</v>
      </c>
      <c r="E5426">
        <v>2020</v>
      </c>
      <c r="F5426">
        <v>2022</v>
      </c>
      <c r="G5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6" s="1" t="s">
        <v>118</v>
      </c>
      <c r="I5426" s="1">
        <v>1</v>
      </c>
      <c r="J5426" s="5">
        <v>0.89</v>
      </c>
      <c r="K5426" s="5">
        <v>0.71</v>
      </c>
      <c r="L5426" t="s">
        <v>36</v>
      </c>
      <c r="M5426" t="s">
        <v>238</v>
      </c>
      <c r="N5426" t="s">
        <v>1307</v>
      </c>
      <c r="O5426">
        <v>9009</v>
      </c>
      <c r="P5426" t="s">
        <v>1375</v>
      </c>
      <c r="Q5426">
        <v>74</v>
      </c>
      <c r="R5426" t="s">
        <v>32</v>
      </c>
      <c r="S5426" s="1" t="s">
        <v>118</v>
      </c>
      <c r="T5426" s="1">
        <v>1</v>
      </c>
      <c r="U5426" s="6">
        <v>0.89</v>
      </c>
      <c r="V5426" s="6">
        <v>0.71</v>
      </c>
      <c r="W5426" s="4">
        <v>1</v>
      </c>
      <c r="X5426" s="4">
        <v>1</v>
      </c>
      <c r="Y5426">
        <v>0</v>
      </c>
      <c r="AA5426"/>
      <c r="AB5426"/>
      <c r="AC5426"/>
      <c r="AD5426"/>
      <c r="AF5426"/>
      <c r="AG5426"/>
    </row>
    <row r="5427" spans="1:33" x14ac:dyDescent="0.3">
      <c r="A5427" t="str">
        <f>LEFT(Table1[[#This Row],[Licence]],LEN(Table1[[#This Row],[Licence]])-2) &amp; RIGHT(Table1[[#This Row],[Licence]],1)</f>
        <v>137043X</v>
      </c>
      <c r="B5427" t="s">
        <v>10878</v>
      </c>
      <c r="C5427" t="s">
        <v>1223</v>
      </c>
      <c r="D5427" t="s">
        <v>1066</v>
      </c>
      <c r="E5427">
        <v>2018</v>
      </c>
      <c r="F5427">
        <v>2022</v>
      </c>
      <c r="G5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7" s="1" t="s">
        <v>118</v>
      </c>
      <c r="I5427" s="1">
        <v>1</v>
      </c>
      <c r="J5427" s="5">
        <v>1.04</v>
      </c>
      <c r="K5427" s="5">
        <v>0.83</v>
      </c>
      <c r="L5427" t="s">
        <v>36</v>
      </c>
      <c r="M5427" t="s">
        <v>257</v>
      </c>
      <c r="N5427" t="s">
        <v>783</v>
      </c>
      <c r="O5427">
        <v>4087</v>
      </c>
      <c r="P5427" t="s">
        <v>882</v>
      </c>
      <c r="Q5427">
        <v>73</v>
      </c>
      <c r="R5427" t="s">
        <v>32</v>
      </c>
      <c r="S5427" s="1" t="s">
        <v>118</v>
      </c>
      <c r="T5427" s="1">
        <v>1</v>
      </c>
      <c r="U5427" s="6">
        <v>1.04</v>
      </c>
      <c r="V5427" s="6">
        <v>0.83</v>
      </c>
      <c r="W5427" s="4">
        <v>1</v>
      </c>
      <c r="X5427" s="4">
        <v>1</v>
      </c>
      <c r="Y5427">
        <v>0</v>
      </c>
      <c r="AA5427"/>
      <c r="AB5427"/>
      <c r="AC5427"/>
      <c r="AD5427"/>
      <c r="AF5427"/>
      <c r="AG5427"/>
    </row>
    <row r="5428" spans="1:33" x14ac:dyDescent="0.3">
      <c r="A5428" t="str">
        <f>LEFT(Table1[[#This Row],[Licence]],LEN(Table1[[#This Row],[Licence]])-2) &amp; RIGHT(Table1[[#This Row],[Licence]],1)</f>
        <v>137050E</v>
      </c>
      <c r="B5428" t="s">
        <v>10879</v>
      </c>
      <c r="C5428" t="s">
        <v>4211</v>
      </c>
      <c r="D5428" t="s">
        <v>1012</v>
      </c>
      <c r="E5428">
        <v>2019</v>
      </c>
      <c r="F5428">
        <v>2022</v>
      </c>
      <c r="G5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8" s="1" t="s">
        <v>81</v>
      </c>
      <c r="I5428" s="1">
        <v>0</v>
      </c>
      <c r="J5428" s="5">
        <v>5.78</v>
      </c>
      <c r="K5428" s="5">
        <v>4.63</v>
      </c>
      <c r="L5428" t="s">
        <v>36</v>
      </c>
      <c r="M5428" t="s">
        <v>313</v>
      </c>
      <c r="N5428" t="s">
        <v>1807</v>
      </c>
      <c r="O5428">
        <v>13478</v>
      </c>
      <c r="P5428" t="s">
        <v>2870</v>
      </c>
      <c r="Q5428">
        <v>29</v>
      </c>
      <c r="R5428" t="s">
        <v>32</v>
      </c>
      <c r="S5428" s="1" t="s">
        <v>81</v>
      </c>
      <c r="T5428" s="1">
        <v>0</v>
      </c>
      <c r="U5428" s="6">
        <v>5.78</v>
      </c>
      <c r="V5428" s="6">
        <v>4.63</v>
      </c>
      <c r="W5428" s="4">
        <v>5</v>
      </c>
      <c r="X5428" s="4">
        <v>5</v>
      </c>
      <c r="Y5428">
        <v>0</v>
      </c>
      <c r="AA5428"/>
      <c r="AB5428"/>
      <c r="AC5428"/>
      <c r="AD5428"/>
      <c r="AF5428"/>
      <c r="AG5428"/>
    </row>
    <row r="5429" spans="1:33" x14ac:dyDescent="0.3">
      <c r="A5429" t="str">
        <f>LEFT(Table1[[#This Row],[Licence]],LEN(Table1[[#This Row],[Licence]])-2) &amp; RIGHT(Table1[[#This Row],[Licence]],1)</f>
        <v>137053H</v>
      </c>
      <c r="B5429" t="s">
        <v>10880</v>
      </c>
      <c r="C5429" t="s">
        <v>10881</v>
      </c>
      <c r="D5429" t="s">
        <v>694</v>
      </c>
      <c r="E5429">
        <v>2015</v>
      </c>
      <c r="F5429">
        <v>2016</v>
      </c>
      <c r="G5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29" s="1" t="s">
        <v>28</v>
      </c>
      <c r="I5429" s="1">
        <v>1</v>
      </c>
      <c r="J5429" s="5">
        <v>2.8</v>
      </c>
      <c r="K5429" s="5">
        <v>2.2400000000000002</v>
      </c>
      <c r="L5429" t="s">
        <v>36</v>
      </c>
      <c r="M5429" t="s">
        <v>313</v>
      </c>
      <c r="N5429" t="s">
        <v>1807</v>
      </c>
      <c r="O5429">
        <v>13353</v>
      </c>
      <c r="P5429" t="s">
        <v>2914</v>
      </c>
      <c r="Q5429">
        <v>26</v>
      </c>
      <c r="R5429" t="s">
        <v>32</v>
      </c>
      <c r="S5429" s="1" t="s">
        <v>28</v>
      </c>
      <c r="T5429" s="1">
        <v>1</v>
      </c>
      <c r="U5429" s="6">
        <v>2.8</v>
      </c>
      <c r="V5429" s="6">
        <v>2.2400000000000002</v>
      </c>
      <c r="W5429" s="4">
        <v>3</v>
      </c>
      <c r="X5429" s="4">
        <v>3</v>
      </c>
      <c r="Y5429">
        <v>0</v>
      </c>
      <c r="AA5429"/>
      <c r="AB5429"/>
      <c r="AC5429"/>
      <c r="AD5429"/>
      <c r="AF5429"/>
      <c r="AG5429"/>
    </row>
    <row r="5430" spans="1:33" x14ac:dyDescent="0.3">
      <c r="A5430" t="str">
        <f>LEFT(Table1[[#This Row],[Licence]],LEN(Table1[[#This Row],[Licence]])-2) &amp; RIGHT(Table1[[#This Row],[Licence]],1)</f>
        <v>137074C</v>
      </c>
      <c r="B5430" t="s">
        <v>10882</v>
      </c>
      <c r="C5430" t="s">
        <v>10883</v>
      </c>
      <c r="D5430" t="s">
        <v>521</v>
      </c>
      <c r="E5430">
        <v>2022</v>
      </c>
      <c r="F5430">
        <v>2022</v>
      </c>
      <c r="G5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30" s="1" t="s">
        <v>65</v>
      </c>
      <c r="I5430" s="1">
        <v>1</v>
      </c>
      <c r="J5430" s="5">
        <v>1.82</v>
      </c>
      <c r="K5430" s="5">
        <v>1.45</v>
      </c>
      <c r="L5430">
        <v>11</v>
      </c>
      <c r="M5430" t="s">
        <v>313</v>
      </c>
      <c r="N5430" t="s">
        <v>314</v>
      </c>
      <c r="O5430">
        <v>17011</v>
      </c>
      <c r="P5430" t="s">
        <v>315</v>
      </c>
      <c r="Q5430">
        <v>53</v>
      </c>
      <c r="R5430" t="s">
        <v>32</v>
      </c>
      <c r="S5430" s="1" t="s">
        <v>65</v>
      </c>
      <c r="T5430" s="1">
        <v>1</v>
      </c>
      <c r="U5430" s="6">
        <v>2.04</v>
      </c>
      <c r="V5430" s="6">
        <v>1.63</v>
      </c>
      <c r="W5430" s="4">
        <v>2</v>
      </c>
      <c r="X5430" s="4">
        <v>2</v>
      </c>
      <c r="Y5430">
        <v>0</v>
      </c>
      <c r="AA5430"/>
      <c r="AB5430"/>
      <c r="AC5430"/>
      <c r="AD5430"/>
      <c r="AF5430"/>
      <c r="AG5430"/>
    </row>
    <row r="5431" spans="1:33" x14ac:dyDescent="0.3">
      <c r="A5431" t="str">
        <f>LEFT(Table1[[#This Row],[Licence]],LEN(Table1[[#This Row],[Licence]])-2) &amp; RIGHT(Table1[[#This Row],[Licence]],1)</f>
        <v>137093V</v>
      </c>
      <c r="B5431" t="s">
        <v>10884</v>
      </c>
      <c r="C5431" t="s">
        <v>10885</v>
      </c>
      <c r="D5431" t="s">
        <v>251</v>
      </c>
      <c r="E5431">
        <v>2013</v>
      </c>
      <c r="F5431">
        <v>2014</v>
      </c>
      <c r="G5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1" s="1" t="s">
        <v>118</v>
      </c>
      <c r="I5431" s="1">
        <v>1</v>
      </c>
      <c r="J5431" s="5">
        <v>0.77</v>
      </c>
      <c r="K5431" s="5">
        <v>0.61</v>
      </c>
      <c r="L5431" t="s">
        <v>36</v>
      </c>
      <c r="M5431" t="s">
        <v>514</v>
      </c>
      <c r="N5431" t="s">
        <v>515</v>
      </c>
      <c r="O5431">
        <v>14011</v>
      </c>
      <c r="P5431" t="s">
        <v>1596</v>
      </c>
      <c r="Q5431">
        <v>43</v>
      </c>
      <c r="R5431" t="s">
        <v>32</v>
      </c>
      <c r="S5431" s="1" t="s">
        <v>118</v>
      </c>
      <c r="T5431" s="1">
        <v>1</v>
      </c>
      <c r="U5431" s="6">
        <v>0.77</v>
      </c>
      <c r="V5431" s="6">
        <v>0.61</v>
      </c>
      <c r="W5431" s="4">
        <v>1</v>
      </c>
      <c r="X5431" s="4">
        <v>1</v>
      </c>
      <c r="Y5431">
        <v>0</v>
      </c>
      <c r="AA5431"/>
      <c r="AB5431"/>
      <c r="AC5431"/>
      <c r="AD5431"/>
      <c r="AF5431"/>
      <c r="AG5431"/>
    </row>
    <row r="5432" spans="1:33" x14ac:dyDescent="0.3">
      <c r="A5432" t="str">
        <f>LEFT(Table1[[#This Row],[Licence]],LEN(Table1[[#This Row],[Licence]])-2) &amp; RIGHT(Table1[[#This Row],[Licence]],1)</f>
        <v>137099B</v>
      </c>
      <c r="B5432" t="s">
        <v>10886</v>
      </c>
      <c r="C5432" t="s">
        <v>10887</v>
      </c>
      <c r="D5432" t="s">
        <v>604</v>
      </c>
      <c r="E5432">
        <v>2019</v>
      </c>
      <c r="F5432">
        <v>2021</v>
      </c>
      <c r="G5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2" s="1" t="s">
        <v>56</v>
      </c>
      <c r="I5432" s="1">
        <v>1</v>
      </c>
      <c r="J5432" s="5">
        <v>5.07</v>
      </c>
      <c r="K5432" s="5">
        <v>4.0599999999999996</v>
      </c>
      <c r="L5432" t="s">
        <v>36</v>
      </c>
      <c r="M5432" t="s">
        <v>238</v>
      </c>
      <c r="N5432" t="s">
        <v>1261</v>
      </c>
      <c r="O5432">
        <v>9061</v>
      </c>
      <c r="P5432" t="s">
        <v>1559</v>
      </c>
      <c r="Q5432">
        <v>61</v>
      </c>
      <c r="R5432" t="s">
        <v>32</v>
      </c>
      <c r="S5432" s="1" t="s">
        <v>56</v>
      </c>
      <c r="T5432" s="1">
        <v>1</v>
      </c>
      <c r="U5432" s="6">
        <v>5.07</v>
      </c>
      <c r="V5432" s="6">
        <v>4.0599999999999996</v>
      </c>
      <c r="W5432" s="4">
        <v>4</v>
      </c>
      <c r="X5432" s="4">
        <v>4</v>
      </c>
      <c r="Y5432">
        <v>0</v>
      </c>
      <c r="AA5432"/>
      <c r="AB5432"/>
      <c r="AC5432"/>
      <c r="AD5432"/>
      <c r="AF5432"/>
      <c r="AG5432"/>
    </row>
    <row r="5433" spans="1:33" x14ac:dyDescent="0.3">
      <c r="A5433" t="str">
        <f>LEFT(Table1[[#This Row],[Licence]],LEN(Table1[[#This Row],[Licence]])-2) &amp; RIGHT(Table1[[#This Row],[Licence]],1)</f>
        <v>137107J</v>
      </c>
      <c r="B5433" t="s">
        <v>10888</v>
      </c>
      <c r="C5433" t="s">
        <v>1862</v>
      </c>
      <c r="D5433" t="s">
        <v>395</v>
      </c>
      <c r="E5433">
        <v>2019</v>
      </c>
      <c r="F5433">
        <v>2022</v>
      </c>
      <c r="G5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3" s="1" t="s">
        <v>118</v>
      </c>
      <c r="I5433" s="1">
        <v>1</v>
      </c>
      <c r="J5433" s="5">
        <v>0.7</v>
      </c>
      <c r="K5433" s="5">
        <v>0.56000000000000005</v>
      </c>
      <c r="L5433" t="s">
        <v>36</v>
      </c>
      <c r="M5433" t="s">
        <v>225</v>
      </c>
      <c r="N5433" t="s">
        <v>548</v>
      </c>
      <c r="O5433">
        <v>16006</v>
      </c>
      <c r="P5433" t="s">
        <v>2949</v>
      </c>
      <c r="Q5433">
        <v>73</v>
      </c>
      <c r="R5433" t="s">
        <v>32</v>
      </c>
      <c r="S5433" s="1" t="s">
        <v>118</v>
      </c>
      <c r="T5433" s="1">
        <v>1</v>
      </c>
      <c r="U5433" s="6">
        <v>0.7</v>
      </c>
      <c r="V5433" s="6">
        <v>0.56000000000000005</v>
      </c>
      <c r="W5433" s="4">
        <v>1</v>
      </c>
      <c r="X5433" s="4">
        <v>1</v>
      </c>
      <c r="Y5433">
        <v>0</v>
      </c>
      <c r="AA5433"/>
      <c r="AB5433"/>
      <c r="AC5433"/>
      <c r="AD5433"/>
      <c r="AF5433"/>
      <c r="AG5433"/>
    </row>
    <row r="5434" spans="1:33" x14ac:dyDescent="0.3">
      <c r="A5434" t="str">
        <f>LEFT(Table1[[#This Row],[Licence]],LEN(Table1[[#This Row],[Licence]])-2) &amp; RIGHT(Table1[[#This Row],[Licence]],1)</f>
        <v>137112O</v>
      </c>
      <c r="B5434" t="s">
        <v>10889</v>
      </c>
      <c r="C5434" t="s">
        <v>340</v>
      </c>
      <c r="D5434" t="s">
        <v>1735</v>
      </c>
      <c r="E5434">
        <v>2016</v>
      </c>
      <c r="F5434">
        <v>2022</v>
      </c>
      <c r="G5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4" s="1" t="s">
        <v>118</v>
      </c>
      <c r="I5434" s="1">
        <v>1</v>
      </c>
      <c r="J5434" s="5">
        <v>0.88</v>
      </c>
      <c r="K5434" s="5">
        <v>0.7</v>
      </c>
      <c r="L5434" t="s">
        <v>36</v>
      </c>
      <c r="M5434" t="s">
        <v>257</v>
      </c>
      <c r="N5434" t="s">
        <v>742</v>
      </c>
      <c r="O5434">
        <v>4008</v>
      </c>
      <c r="P5434" t="s">
        <v>787</v>
      </c>
      <c r="Q5434">
        <v>81</v>
      </c>
      <c r="R5434" t="s">
        <v>32</v>
      </c>
      <c r="S5434" s="1" t="s">
        <v>118</v>
      </c>
      <c r="T5434" s="1">
        <v>1</v>
      </c>
      <c r="U5434" s="6">
        <v>0.88</v>
      </c>
      <c r="V5434" s="6">
        <v>0.7</v>
      </c>
      <c r="W5434" s="4">
        <v>1</v>
      </c>
      <c r="X5434" s="4">
        <v>1</v>
      </c>
      <c r="Y5434">
        <v>0</v>
      </c>
      <c r="AA5434"/>
      <c r="AB5434"/>
      <c r="AC5434"/>
      <c r="AD5434"/>
      <c r="AF5434"/>
      <c r="AG5434"/>
    </row>
    <row r="5435" spans="1:33" x14ac:dyDescent="0.3">
      <c r="A5435" t="str">
        <f>LEFT(Table1[[#This Row],[Licence]],LEN(Table1[[#This Row],[Licence]])-2) &amp; RIGHT(Table1[[#This Row],[Licence]],1)</f>
        <v>137114Q</v>
      </c>
      <c r="B5435" t="s">
        <v>10890</v>
      </c>
      <c r="C5435" t="s">
        <v>10891</v>
      </c>
      <c r="D5435" t="s">
        <v>6161</v>
      </c>
      <c r="E5435">
        <v>2014</v>
      </c>
      <c r="F5435">
        <v>2022</v>
      </c>
      <c r="G5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5" s="1" t="s">
        <v>81</v>
      </c>
      <c r="I5435" s="1">
        <v>1</v>
      </c>
      <c r="J5435" s="5">
        <v>7.39</v>
      </c>
      <c r="K5435" s="5">
        <v>5.91</v>
      </c>
      <c r="L5435" t="s">
        <v>36</v>
      </c>
      <c r="M5435" t="s">
        <v>257</v>
      </c>
      <c r="N5435" t="s">
        <v>742</v>
      </c>
      <c r="O5435">
        <v>4008</v>
      </c>
      <c r="P5435" t="s">
        <v>787</v>
      </c>
      <c r="Q5435">
        <v>27</v>
      </c>
      <c r="R5435" t="s">
        <v>32</v>
      </c>
      <c r="S5435" s="1" t="s">
        <v>81</v>
      </c>
      <c r="T5435" s="1">
        <v>1</v>
      </c>
      <c r="U5435" s="6">
        <v>7.39</v>
      </c>
      <c r="V5435" s="6">
        <v>5.91</v>
      </c>
      <c r="W5435" s="4">
        <v>5</v>
      </c>
      <c r="X5435" s="4">
        <v>5</v>
      </c>
      <c r="Y5435">
        <v>0</v>
      </c>
      <c r="AA5435"/>
      <c r="AB5435"/>
      <c r="AC5435"/>
      <c r="AD5435"/>
      <c r="AF5435"/>
      <c r="AG5435"/>
    </row>
    <row r="5436" spans="1:33" x14ac:dyDescent="0.3">
      <c r="A5436" t="str">
        <f>LEFT(Table1[[#This Row],[Licence]],LEN(Table1[[#This Row],[Licence]])-2) &amp; RIGHT(Table1[[#This Row],[Licence]],1)</f>
        <v>137141R</v>
      </c>
      <c r="B5436" t="s">
        <v>10892</v>
      </c>
      <c r="C5436" t="s">
        <v>2636</v>
      </c>
      <c r="D5436" t="s">
        <v>1076</v>
      </c>
      <c r="E5436">
        <v>2022</v>
      </c>
      <c r="F5436">
        <v>2022</v>
      </c>
      <c r="G5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36" s="1" t="s">
        <v>65</v>
      </c>
      <c r="I5436" s="1">
        <v>1</v>
      </c>
      <c r="J5436" s="5">
        <v>1.29</v>
      </c>
      <c r="K5436" s="5">
        <v>1.03</v>
      </c>
      <c r="L5436">
        <v>6</v>
      </c>
      <c r="M5436" t="s">
        <v>313</v>
      </c>
      <c r="N5436" t="s">
        <v>1936</v>
      </c>
      <c r="O5436">
        <v>13103</v>
      </c>
      <c r="P5436" t="s">
        <v>1937</v>
      </c>
      <c r="Q5436">
        <v>22</v>
      </c>
      <c r="R5436" t="s">
        <v>32</v>
      </c>
      <c r="S5436" s="1" t="s">
        <v>65</v>
      </c>
      <c r="T5436" s="1">
        <v>1</v>
      </c>
      <c r="U5436" s="6">
        <v>1.29</v>
      </c>
      <c r="V5436" s="6">
        <v>1.03</v>
      </c>
      <c r="W5436" s="4">
        <v>2</v>
      </c>
      <c r="X5436" s="4">
        <v>2</v>
      </c>
      <c r="Y5436">
        <v>0</v>
      </c>
      <c r="AA5436"/>
      <c r="AB5436"/>
      <c r="AC5436"/>
      <c r="AD5436"/>
      <c r="AF5436"/>
      <c r="AG5436"/>
    </row>
    <row r="5437" spans="1:33" x14ac:dyDescent="0.3">
      <c r="A5437" t="str">
        <f>LEFT(Table1[[#This Row],[Licence]],LEN(Table1[[#This Row],[Licence]])-2) &amp; RIGHT(Table1[[#This Row],[Licence]],1)</f>
        <v>137222U</v>
      </c>
      <c r="B5437" t="s">
        <v>10893</v>
      </c>
      <c r="C5437" t="s">
        <v>1718</v>
      </c>
      <c r="D5437" t="s">
        <v>3156</v>
      </c>
      <c r="E5437">
        <v>2009</v>
      </c>
      <c r="F5437">
        <v>2009</v>
      </c>
      <c r="G5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7" s="1" t="s">
        <v>118</v>
      </c>
      <c r="I5437" s="1">
        <v>1</v>
      </c>
      <c r="J5437" s="5">
        <v>1.1100000000000001</v>
      </c>
      <c r="K5437" s="5">
        <v>0.89</v>
      </c>
      <c r="L5437" t="s">
        <v>36</v>
      </c>
      <c r="M5437" t="s">
        <v>313</v>
      </c>
      <c r="N5437" t="s">
        <v>1038</v>
      </c>
      <c r="O5437">
        <v>17026</v>
      </c>
      <c r="P5437" t="s">
        <v>1700</v>
      </c>
      <c r="Q5437">
        <v>60</v>
      </c>
      <c r="R5437" t="s">
        <v>32</v>
      </c>
      <c r="S5437" s="1" t="s">
        <v>118</v>
      </c>
      <c r="T5437" s="1">
        <v>1</v>
      </c>
      <c r="U5437" s="6">
        <v>1.1100000000000001</v>
      </c>
      <c r="V5437" s="6">
        <v>0.89</v>
      </c>
      <c r="W5437" s="4">
        <v>1</v>
      </c>
      <c r="X5437" s="4">
        <v>1</v>
      </c>
      <c r="Y5437">
        <v>0</v>
      </c>
      <c r="AA5437"/>
      <c r="AB5437"/>
      <c r="AC5437"/>
      <c r="AD5437"/>
      <c r="AF5437"/>
      <c r="AG5437"/>
    </row>
    <row r="5438" spans="1:33" x14ac:dyDescent="0.3">
      <c r="A5438" t="str">
        <f>LEFT(Table1[[#This Row],[Licence]],LEN(Table1[[#This Row],[Licence]])-2) &amp; RIGHT(Table1[[#This Row],[Licence]],1)</f>
        <v>137228A</v>
      </c>
      <c r="B5438" t="s">
        <v>10894</v>
      </c>
      <c r="C5438" t="s">
        <v>10895</v>
      </c>
      <c r="D5438" t="s">
        <v>44</v>
      </c>
      <c r="E5438">
        <v>2017</v>
      </c>
      <c r="F5438">
        <v>2022</v>
      </c>
      <c r="G5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8" s="1" t="s">
        <v>28</v>
      </c>
      <c r="I5438" s="1">
        <v>1</v>
      </c>
      <c r="J5438" s="5">
        <v>2.57</v>
      </c>
      <c r="K5438" s="5">
        <v>2.06</v>
      </c>
      <c r="L5438" t="s">
        <v>36</v>
      </c>
      <c r="M5438" t="s">
        <v>531</v>
      </c>
      <c r="N5438" t="s">
        <v>1988</v>
      </c>
      <c r="O5438">
        <v>12017</v>
      </c>
      <c r="P5438" t="s">
        <v>2559</v>
      </c>
      <c r="Q5438">
        <v>79</v>
      </c>
      <c r="R5438" t="s">
        <v>32</v>
      </c>
      <c r="S5438" s="1" t="s">
        <v>28</v>
      </c>
      <c r="T5438" s="1">
        <v>1</v>
      </c>
      <c r="U5438" s="6">
        <v>2.57</v>
      </c>
      <c r="V5438" s="6">
        <v>2.06</v>
      </c>
      <c r="W5438" s="4">
        <v>3</v>
      </c>
      <c r="X5438" s="4">
        <v>3</v>
      </c>
      <c r="Y5438">
        <v>0</v>
      </c>
      <c r="AA5438"/>
      <c r="AB5438"/>
      <c r="AC5438"/>
      <c r="AD5438"/>
      <c r="AF5438"/>
      <c r="AG5438"/>
    </row>
    <row r="5439" spans="1:33" x14ac:dyDescent="0.3">
      <c r="A5439" t="str">
        <f>LEFT(Table1[[#This Row],[Licence]],LEN(Table1[[#This Row],[Licence]])-2) &amp; RIGHT(Table1[[#This Row],[Licence]],1)</f>
        <v>137252Y</v>
      </c>
      <c r="B5439" t="s">
        <v>10896</v>
      </c>
      <c r="C5439" t="s">
        <v>10897</v>
      </c>
      <c r="D5439" t="s">
        <v>359</v>
      </c>
      <c r="E5439">
        <v>2013</v>
      </c>
      <c r="F5439">
        <v>2019</v>
      </c>
      <c r="G5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39" s="1" t="s">
        <v>65</v>
      </c>
      <c r="I5439" s="1">
        <v>1</v>
      </c>
      <c r="J5439" s="5">
        <v>1.89</v>
      </c>
      <c r="K5439" s="5">
        <v>1.51</v>
      </c>
      <c r="L5439" t="s">
        <v>36</v>
      </c>
      <c r="M5439" t="s">
        <v>514</v>
      </c>
      <c r="N5439" t="s">
        <v>738</v>
      </c>
      <c r="O5439">
        <v>14025</v>
      </c>
      <c r="P5439" t="s">
        <v>739</v>
      </c>
      <c r="Q5439">
        <v>74</v>
      </c>
      <c r="R5439" t="s">
        <v>32</v>
      </c>
      <c r="S5439" s="1" t="s">
        <v>65</v>
      </c>
      <c r="T5439" s="1">
        <v>1</v>
      </c>
      <c r="U5439" s="6">
        <v>1.89</v>
      </c>
      <c r="V5439" s="6">
        <v>1.51</v>
      </c>
      <c r="W5439" s="4">
        <v>2</v>
      </c>
      <c r="X5439" s="4">
        <v>2</v>
      </c>
      <c r="Y5439">
        <v>0</v>
      </c>
      <c r="AA5439"/>
      <c r="AB5439"/>
      <c r="AC5439"/>
      <c r="AD5439"/>
      <c r="AF5439"/>
      <c r="AG5439"/>
    </row>
    <row r="5440" spans="1:33" x14ac:dyDescent="0.3">
      <c r="A5440" t="str">
        <f>LEFT(Table1[[#This Row],[Licence]],LEN(Table1[[#This Row],[Licence]])-2) &amp; RIGHT(Table1[[#This Row],[Licence]],1)</f>
        <v>137256C</v>
      </c>
      <c r="B5440" t="s">
        <v>10898</v>
      </c>
      <c r="C5440" t="s">
        <v>10899</v>
      </c>
      <c r="D5440" t="s">
        <v>373</v>
      </c>
      <c r="E5440">
        <v>2010</v>
      </c>
      <c r="F5440">
        <v>2010</v>
      </c>
      <c r="G5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0" s="1" t="s">
        <v>65</v>
      </c>
      <c r="I5440" s="1">
        <v>1</v>
      </c>
      <c r="J5440" s="5">
        <v>1.53</v>
      </c>
      <c r="K5440" s="5">
        <v>1.22</v>
      </c>
      <c r="L5440" t="s">
        <v>36</v>
      </c>
      <c r="M5440" t="s">
        <v>403</v>
      </c>
      <c r="N5440" t="s">
        <v>1409</v>
      </c>
      <c r="O5440">
        <v>20010</v>
      </c>
      <c r="P5440" t="s">
        <v>1410</v>
      </c>
      <c r="Q5440">
        <v>76</v>
      </c>
      <c r="R5440" t="s">
        <v>32</v>
      </c>
      <c r="S5440" s="1" t="s">
        <v>65</v>
      </c>
      <c r="T5440" s="1">
        <v>1</v>
      </c>
      <c r="U5440" s="6">
        <v>1.53</v>
      </c>
      <c r="V5440" s="6">
        <v>1.22</v>
      </c>
      <c r="W5440" s="4">
        <v>2</v>
      </c>
      <c r="X5440" s="4">
        <v>2</v>
      </c>
      <c r="Y5440">
        <v>0</v>
      </c>
      <c r="AA5440"/>
      <c r="AB5440"/>
      <c r="AC5440"/>
      <c r="AD5440"/>
      <c r="AF5440"/>
      <c r="AG5440"/>
    </row>
    <row r="5441" spans="1:33" x14ac:dyDescent="0.3">
      <c r="A5441" t="str">
        <f>LEFT(Table1[[#This Row],[Licence]],LEN(Table1[[#This Row],[Licence]])-2) &amp; RIGHT(Table1[[#This Row],[Licence]],1)</f>
        <v>137263J</v>
      </c>
      <c r="B5441" t="s">
        <v>10900</v>
      </c>
      <c r="C5441" t="s">
        <v>10901</v>
      </c>
      <c r="D5441" t="s">
        <v>600</v>
      </c>
      <c r="E5441">
        <v>2012</v>
      </c>
      <c r="F5441">
        <v>2020</v>
      </c>
      <c r="G5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1" s="1" t="s">
        <v>118</v>
      </c>
      <c r="I5441" s="1">
        <v>1</v>
      </c>
      <c r="J5441" s="5">
        <v>1.03</v>
      </c>
      <c r="K5441" s="5">
        <v>0.83</v>
      </c>
      <c r="L5441" t="s">
        <v>36</v>
      </c>
      <c r="M5441" t="s">
        <v>225</v>
      </c>
      <c r="N5441" t="s">
        <v>226</v>
      </c>
      <c r="O5441">
        <v>16047</v>
      </c>
      <c r="P5441" t="s">
        <v>1755</v>
      </c>
      <c r="Q5441">
        <v>78</v>
      </c>
      <c r="R5441" t="s">
        <v>32</v>
      </c>
      <c r="S5441" s="1" t="s">
        <v>118</v>
      </c>
      <c r="T5441" s="1">
        <v>1</v>
      </c>
      <c r="U5441" s="6">
        <v>1.03</v>
      </c>
      <c r="V5441" s="6">
        <v>0.83</v>
      </c>
      <c r="W5441" s="4">
        <v>1</v>
      </c>
      <c r="X5441" s="4">
        <v>1</v>
      </c>
      <c r="Y5441">
        <v>0</v>
      </c>
      <c r="AA5441"/>
      <c r="AB5441"/>
      <c r="AC5441"/>
      <c r="AD5441"/>
      <c r="AF5441"/>
      <c r="AG5441"/>
    </row>
    <row r="5442" spans="1:33" x14ac:dyDescent="0.3">
      <c r="A5442" t="str">
        <f>LEFT(Table1[[#This Row],[Licence]],LEN(Table1[[#This Row],[Licence]])-2) &amp; RIGHT(Table1[[#This Row],[Licence]],1)</f>
        <v>137273T</v>
      </c>
      <c r="B5442" t="s">
        <v>10902</v>
      </c>
      <c r="C5442" t="s">
        <v>10903</v>
      </c>
      <c r="D5442" t="s">
        <v>7228</v>
      </c>
      <c r="E5442">
        <v>2014</v>
      </c>
      <c r="F5442">
        <v>2019</v>
      </c>
      <c r="G5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2" s="1" t="s">
        <v>118</v>
      </c>
      <c r="I5442" s="1">
        <v>1</v>
      </c>
      <c r="J5442" s="5">
        <v>0.62</v>
      </c>
      <c r="K5442" s="5">
        <v>0.5</v>
      </c>
      <c r="L5442" t="s">
        <v>36</v>
      </c>
      <c r="M5442" t="s">
        <v>531</v>
      </c>
      <c r="N5442" t="s">
        <v>1378</v>
      </c>
      <c r="O5442">
        <v>12020</v>
      </c>
      <c r="P5442" t="s">
        <v>1379</v>
      </c>
      <c r="Q5442">
        <v>50</v>
      </c>
      <c r="R5442" t="s">
        <v>399</v>
      </c>
      <c r="S5442" s="1" t="s">
        <v>118</v>
      </c>
      <c r="T5442" s="1">
        <v>1</v>
      </c>
      <c r="U5442" s="6">
        <v>0.62</v>
      </c>
      <c r="V5442" s="6">
        <v>0.5</v>
      </c>
      <c r="W5442" s="4">
        <v>1</v>
      </c>
      <c r="X5442" s="4">
        <v>1</v>
      </c>
      <c r="Y5442">
        <v>0</v>
      </c>
      <c r="AA5442"/>
      <c r="AB5442"/>
      <c r="AC5442"/>
      <c r="AD5442"/>
      <c r="AF5442"/>
      <c r="AG5442"/>
    </row>
    <row r="5443" spans="1:33" x14ac:dyDescent="0.3">
      <c r="A5443" t="str">
        <f>LEFT(Table1[[#This Row],[Licence]],LEN(Table1[[#This Row],[Licence]])-2) &amp; RIGHT(Table1[[#This Row],[Licence]],1)</f>
        <v>137290K</v>
      </c>
      <c r="B5443" t="s">
        <v>10904</v>
      </c>
      <c r="C5443" t="s">
        <v>10905</v>
      </c>
      <c r="D5443" t="s">
        <v>10906</v>
      </c>
      <c r="E5443">
        <v>2020</v>
      </c>
      <c r="F5443">
        <v>2022</v>
      </c>
      <c r="G5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3" s="1" t="s">
        <v>81</v>
      </c>
      <c r="I5443" s="1">
        <v>1</v>
      </c>
      <c r="J5443" s="5">
        <v>10.92</v>
      </c>
      <c r="K5443" s="5">
        <v>8.73</v>
      </c>
      <c r="L5443" t="s">
        <v>36</v>
      </c>
      <c r="M5443" t="s">
        <v>37</v>
      </c>
      <c r="N5443" t="s">
        <v>1356</v>
      </c>
      <c r="O5443">
        <v>11005</v>
      </c>
      <c r="P5443" t="s">
        <v>1357</v>
      </c>
      <c r="Q5443">
        <v>53</v>
      </c>
      <c r="R5443" t="s">
        <v>32</v>
      </c>
      <c r="S5443" s="1" t="s">
        <v>81</v>
      </c>
      <c r="T5443" s="1">
        <v>1</v>
      </c>
      <c r="U5443" s="6">
        <v>10.92</v>
      </c>
      <c r="V5443" s="6">
        <v>8.73</v>
      </c>
      <c r="W5443" s="4">
        <v>5</v>
      </c>
      <c r="X5443" s="4">
        <v>5</v>
      </c>
      <c r="Y5443">
        <v>0</v>
      </c>
      <c r="AA5443"/>
      <c r="AB5443"/>
      <c r="AC5443"/>
      <c r="AD5443"/>
      <c r="AF5443"/>
      <c r="AG5443"/>
    </row>
    <row r="5444" spans="1:33" x14ac:dyDescent="0.3">
      <c r="A5444" t="str">
        <f>LEFT(Table1[[#This Row],[Licence]],LEN(Table1[[#This Row],[Licence]])-2) &amp; RIGHT(Table1[[#This Row],[Licence]],1)</f>
        <v>137300U</v>
      </c>
      <c r="B5444" t="s">
        <v>10907</v>
      </c>
      <c r="C5444" t="s">
        <v>10908</v>
      </c>
      <c r="D5444" t="s">
        <v>47</v>
      </c>
      <c r="E5444">
        <v>2014</v>
      </c>
      <c r="F5444">
        <v>2014</v>
      </c>
      <c r="G5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4" s="1" t="s">
        <v>65</v>
      </c>
      <c r="I5444" s="1">
        <v>1</v>
      </c>
      <c r="J5444" s="5">
        <v>1.22</v>
      </c>
      <c r="K5444" s="5">
        <v>0.97</v>
      </c>
      <c r="L5444" t="s">
        <v>36</v>
      </c>
      <c r="M5444" t="s">
        <v>403</v>
      </c>
      <c r="N5444" t="s">
        <v>861</v>
      </c>
      <c r="O5444">
        <v>10043</v>
      </c>
      <c r="P5444" t="s">
        <v>2082</v>
      </c>
      <c r="Q5444">
        <v>65</v>
      </c>
      <c r="R5444" t="s">
        <v>32</v>
      </c>
      <c r="S5444" s="1" t="s">
        <v>65</v>
      </c>
      <c r="T5444" s="1">
        <v>1</v>
      </c>
      <c r="U5444" s="6">
        <v>1.22</v>
      </c>
      <c r="V5444" s="6">
        <v>0.97</v>
      </c>
      <c r="W5444" s="4">
        <v>2</v>
      </c>
      <c r="X5444" s="4">
        <v>2</v>
      </c>
      <c r="Y5444">
        <v>0</v>
      </c>
      <c r="AA5444"/>
      <c r="AB5444"/>
      <c r="AC5444"/>
      <c r="AD5444"/>
      <c r="AF5444"/>
      <c r="AG5444"/>
    </row>
    <row r="5445" spans="1:33" x14ac:dyDescent="0.3">
      <c r="A5445" t="str">
        <f>LEFT(Table1[[#This Row],[Licence]],LEN(Table1[[#This Row],[Licence]])-2) &amp; RIGHT(Table1[[#This Row],[Licence]],1)</f>
        <v>137302W</v>
      </c>
      <c r="B5445" t="s">
        <v>10909</v>
      </c>
      <c r="C5445" t="s">
        <v>10910</v>
      </c>
      <c r="D5445" t="s">
        <v>232</v>
      </c>
      <c r="E5445">
        <v>2016</v>
      </c>
      <c r="F5445">
        <v>2022</v>
      </c>
      <c r="G5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5" s="1" t="s">
        <v>56</v>
      </c>
      <c r="I5445" s="1">
        <v>1</v>
      </c>
      <c r="J5445" s="5">
        <v>4.45</v>
      </c>
      <c r="K5445" s="5">
        <v>3.56</v>
      </c>
      <c r="L5445" t="s">
        <v>36</v>
      </c>
      <c r="M5445" t="s">
        <v>37</v>
      </c>
      <c r="N5445" t="s">
        <v>153</v>
      </c>
      <c r="O5445">
        <v>1041</v>
      </c>
      <c r="P5445" t="s">
        <v>154</v>
      </c>
      <c r="Q5445">
        <v>26</v>
      </c>
      <c r="R5445" t="s">
        <v>32</v>
      </c>
      <c r="S5445" s="1" t="s">
        <v>56</v>
      </c>
      <c r="T5445" s="1">
        <v>1</v>
      </c>
      <c r="U5445" s="6">
        <v>4.45</v>
      </c>
      <c r="V5445" s="6">
        <v>3.56</v>
      </c>
      <c r="W5445" s="4">
        <v>4</v>
      </c>
      <c r="X5445" s="4">
        <v>4</v>
      </c>
      <c r="Y5445">
        <v>0</v>
      </c>
      <c r="AA5445"/>
      <c r="AB5445"/>
      <c r="AC5445"/>
      <c r="AD5445"/>
      <c r="AF5445"/>
      <c r="AG5445"/>
    </row>
    <row r="5446" spans="1:33" x14ac:dyDescent="0.3">
      <c r="A5446" t="str">
        <f>LEFT(Table1[[#This Row],[Licence]],LEN(Table1[[#This Row],[Licence]])-2) &amp; RIGHT(Table1[[#This Row],[Licence]],1)</f>
        <v>137303X</v>
      </c>
      <c r="B5446" t="s">
        <v>10911</v>
      </c>
      <c r="C5446" t="s">
        <v>10912</v>
      </c>
      <c r="D5446" t="s">
        <v>719</v>
      </c>
      <c r="E5446">
        <v>2012</v>
      </c>
      <c r="F5446">
        <v>2015</v>
      </c>
      <c r="G5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6" s="1" t="s">
        <v>118</v>
      </c>
      <c r="I5446" s="1">
        <v>1</v>
      </c>
      <c r="J5446" s="5">
        <v>0.72</v>
      </c>
      <c r="K5446" s="5">
        <v>0.57999999999999996</v>
      </c>
      <c r="L5446" t="s">
        <v>36</v>
      </c>
      <c r="M5446" t="s">
        <v>37</v>
      </c>
      <c r="N5446" t="s">
        <v>153</v>
      </c>
      <c r="O5446">
        <v>1044</v>
      </c>
      <c r="P5446" t="s">
        <v>190</v>
      </c>
      <c r="Q5446">
        <v>64</v>
      </c>
      <c r="R5446" t="s">
        <v>32</v>
      </c>
      <c r="S5446" s="1" t="s">
        <v>118</v>
      </c>
      <c r="T5446" s="1">
        <v>1</v>
      </c>
      <c r="U5446" s="6">
        <v>0.72</v>
      </c>
      <c r="V5446" s="6">
        <v>0.57999999999999996</v>
      </c>
      <c r="W5446" s="4">
        <v>1</v>
      </c>
      <c r="X5446" s="4">
        <v>1</v>
      </c>
      <c r="Y5446">
        <v>0</v>
      </c>
      <c r="AA5446"/>
      <c r="AB5446"/>
      <c r="AC5446"/>
      <c r="AD5446"/>
      <c r="AF5446"/>
      <c r="AG5446"/>
    </row>
    <row r="5447" spans="1:33" x14ac:dyDescent="0.3">
      <c r="A5447" t="str">
        <f>LEFT(Table1[[#This Row],[Licence]],LEN(Table1[[#This Row],[Licence]])-2) &amp; RIGHT(Table1[[#This Row],[Licence]],1)</f>
        <v>137304Y</v>
      </c>
      <c r="B5447" t="s">
        <v>10913</v>
      </c>
      <c r="C5447" t="s">
        <v>10914</v>
      </c>
      <c r="D5447" t="s">
        <v>124</v>
      </c>
      <c r="E5447">
        <v>2022</v>
      </c>
      <c r="F5447">
        <v>2022</v>
      </c>
      <c r="G5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47" s="1" t="s">
        <v>28</v>
      </c>
      <c r="I5447" s="1">
        <v>1</v>
      </c>
      <c r="J5447" s="5">
        <v>2.82</v>
      </c>
      <c r="K5447" s="5">
        <v>2.2599999999999998</v>
      </c>
      <c r="L5447">
        <v>7</v>
      </c>
      <c r="M5447" t="s">
        <v>37</v>
      </c>
      <c r="N5447" t="s">
        <v>153</v>
      </c>
      <c r="O5447">
        <v>1044</v>
      </c>
      <c r="P5447" t="s">
        <v>190</v>
      </c>
      <c r="Q5447">
        <v>72</v>
      </c>
      <c r="R5447" t="s">
        <v>32</v>
      </c>
      <c r="S5447" s="1" t="s">
        <v>28</v>
      </c>
      <c r="T5447" s="1">
        <v>1</v>
      </c>
      <c r="U5447" s="6">
        <v>3.7</v>
      </c>
      <c r="V5447" s="6">
        <v>2.96</v>
      </c>
      <c r="W5447" s="4">
        <v>3</v>
      </c>
      <c r="X5447" s="4">
        <v>3</v>
      </c>
      <c r="Y5447">
        <v>0</v>
      </c>
      <c r="AA5447"/>
      <c r="AB5447"/>
      <c r="AC5447"/>
      <c r="AD5447"/>
      <c r="AF5447"/>
      <c r="AG5447"/>
    </row>
    <row r="5448" spans="1:33" x14ac:dyDescent="0.3">
      <c r="A5448" t="str">
        <f>LEFT(Table1[[#This Row],[Licence]],LEN(Table1[[#This Row],[Licence]])-2) &amp; RIGHT(Table1[[#This Row],[Licence]],1)</f>
        <v>137305Z</v>
      </c>
      <c r="B5448" t="s">
        <v>10915</v>
      </c>
      <c r="C5448" t="s">
        <v>10916</v>
      </c>
      <c r="D5448" t="s">
        <v>62</v>
      </c>
      <c r="E5448">
        <v>2022</v>
      </c>
      <c r="F5448">
        <v>2022</v>
      </c>
      <c r="G5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48" s="1" t="s">
        <v>65</v>
      </c>
      <c r="I5448" s="1">
        <v>1</v>
      </c>
      <c r="J5448" s="5">
        <v>1.64</v>
      </c>
      <c r="K5448" s="5">
        <v>1.31</v>
      </c>
      <c r="L5448">
        <v>10</v>
      </c>
      <c r="M5448" t="s">
        <v>37</v>
      </c>
      <c r="N5448" t="s">
        <v>38</v>
      </c>
      <c r="O5448">
        <v>1016</v>
      </c>
      <c r="P5448" t="s">
        <v>99</v>
      </c>
      <c r="Q5448">
        <v>65</v>
      </c>
      <c r="R5448" t="s">
        <v>32</v>
      </c>
      <c r="S5448" s="1" t="s">
        <v>65</v>
      </c>
      <c r="T5448" s="1">
        <v>1</v>
      </c>
      <c r="U5448" s="6">
        <v>1.52</v>
      </c>
      <c r="V5448" s="6">
        <v>1.22</v>
      </c>
      <c r="W5448" s="4">
        <v>2</v>
      </c>
      <c r="X5448" s="4">
        <v>2</v>
      </c>
      <c r="Y5448">
        <v>0</v>
      </c>
      <c r="AA5448"/>
      <c r="AB5448"/>
      <c r="AC5448"/>
      <c r="AD5448"/>
      <c r="AF5448"/>
      <c r="AG5448"/>
    </row>
    <row r="5449" spans="1:33" x14ac:dyDescent="0.3">
      <c r="A5449" t="str">
        <f>LEFT(Table1[[#This Row],[Licence]],LEN(Table1[[#This Row],[Licence]])-2) &amp; RIGHT(Table1[[#This Row],[Licence]],1)</f>
        <v>137306A</v>
      </c>
      <c r="B5449" t="s">
        <v>10917</v>
      </c>
      <c r="C5449" t="s">
        <v>392</v>
      </c>
      <c r="D5449" t="s">
        <v>27</v>
      </c>
      <c r="E5449">
        <v>2020</v>
      </c>
      <c r="F5449">
        <v>2022</v>
      </c>
      <c r="G5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49" s="1" t="s">
        <v>28</v>
      </c>
      <c r="I5449" s="1">
        <v>1</v>
      </c>
      <c r="J5449" s="5">
        <v>2.68</v>
      </c>
      <c r="K5449" s="5">
        <v>2.14</v>
      </c>
      <c r="L5449" t="s">
        <v>36</v>
      </c>
      <c r="M5449" t="s">
        <v>37</v>
      </c>
      <c r="N5449" t="s">
        <v>38</v>
      </c>
      <c r="O5449">
        <v>1006</v>
      </c>
      <c r="P5449" t="s">
        <v>79</v>
      </c>
      <c r="Q5449">
        <v>62</v>
      </c>
      <c r="R5449" t="s">
        <v>32</v>
      </c>
      <c r="S5449" s="1" t="s">
        <v>28</v>
      </c>
      <c r="T5449" s="1">
        <v>1</v>
      </c>
      <c r="U5449" s="6">
        <v>2.68</v>
      </c>
      <c r="V5449" s="6">
        <v>2.14</v>
      </c>
      <c r="W5449" s="4">
        <v>3</v>
      </c>
      <c r="X5449" s="4">
        <v>3</v>
      </c>
      <c r="Y5449">
        <v>0</v>
      </c>
      <c r="AA5449"/>
      <c r="AB5449"/>
      <c r="AC5449"/>
      <c r="AD5449"/>
      <c r="AF5449"/>
      <c r="AG5449"/>
    </row>
    <row r="5450" spans="1:33" x14ac:dyDescent="0.3">
      <c r="A5450" t="str">
        <f>LEFT(Table1[[#This Row],[Licence]],LEN(Table1[[#This Row],[Licence]])-2) &amp; RIGHT(Table1[[#This Row],[Licence]],1)</f>
        <v>137307B</v>
      </c>
      <c r="B5450" t="s">
        <v>10918</v>
      </c>
      <c r="C5450" t="s">
        <v>135</v>
      </c>
      <c r="D5450" t="s">
        <v>53</v>
      </c>
      <c r="E5450">
        <v>2011</v>
      </c>
      <c r="F5450">
        <v>2015</v>
      </c>
      <c r="G5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0" s="1" t="s">
        <v>118</v>
      </c>
      <c r="I5450" s="1">
        <v>1</v>
      </c>
      <c r="J5450" s="5">
        <v>0.77</v>
      </c>
      <c r="K5450" s="5">
        <v>0.61</v>
      </c>
      <c r="L5450" t="s">
        <v>36</v>
      </c>
      <c r="M5450" t="s">
        <v>37</v>
      </c>
      <c r="N5450" t="s">
        <v>38</v>
      </c>
      <c r="O5450">
        <v>1006</v>
      </c>
      <c r="P5450" t="s">
        <v>79</v>
      </c>
      <c r="Q5450">
        <v>58</v>
      </c>
      <c r="R5450" t="s">
        <v>32</v>
      </c>
      <c r="S5450" s="1" t="s">
        <v>118</v>
      </c>
      <c r="T5450" s="1">
        <v>1</v>
      </c>
      <c r="U5450" s="6">
        <v>0.77</v>
      </c>
      <c r="V5450" s="6">
        <v>0.61</v>
      </c>
      <c r="W5450" s="4">
        <v>1</v>
      </c>
      <c r="X5450" s="4">
        <v>1</v>
      </c>
      <c r="Y5450">
        <v>0</v>
      </c>
      <c r="AA5450"/>
      <c r="AB5450"/>
      <c r="AC5450"/>
      <c r="AD5450"/>
      <c r="AF5450"/>
      <c r="AG5450"/>
    </row>
    <row r="5451" spans="1:33" x14ac:dyDescent="0.3">
      <c r="A5451" t="str">
        <f>LEFT(Table1[[#This Row],[Licence]],LEN(Table1[[#This Row],[Licence]])-2) &amp; RIGHT(Table1[[#This Row],[Licence]],1)</f>
        <v>137317L</v>
      </c>
      <c r="B5451" t="s">
        <v>10919</v>
      </c>
      <c r="C5451" t="s">
        <v>214</v>
      </c>
      <c r="D5451" t="s">
        <v>453</v>
      </c>
      <c r="E5451">
        <v>2017</v>
      </c>
      <c r="F5451">
        <v>2022</v>
      </c>
      <c r="G5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1" s="1" t="s">
        <v>118</v>
      </c>
      <c r="I5451" s="1">
        <v>1</v>
      </c>
      <c r="J5451" s="5">
        <v>0.55000000000000004</v>
      </c>
      <c r="K5451" s="5">
        <v>0.44</v>
      </c>
      <c r="L5451" t="s">
        <v>36</v>
      </c>
      <c r="M5451" t="s">
        <v>37</v>
      </c>
      <c r="N5451" t="s">
        <v>38</v>
      </c>
      <c r="O5451">
        <v>1010</v>
      </c>
      <c r="P5451" t="s">
        <v>115</v>
      </c>
      <c r="Q5451">
        <v>65</v>
      </c>
      <c r="R5451" t="s">
        <v>32</v>
      </c>
      <c r="S5451" s="1" t="s">
        <v>118</v>
      </c>
      <c r="T5451" s="1">
        <v>1</v>
      </c>
      <c r="U5451" s="6">
        <v>0.55000000000000004</v>
      </c>
      <c r="V5451" s="6">
        <v>0.44</v>
      </c>
      <c r="W5451" s="4">
        <v>1</v>
      </c>
      <c r="X5451" s="4">
        <v>1</v>
      </c>
      <c r="Y5451">
        <v>0</v>
      </c>
      <c r="AA5451"/>
      <c r="AB5451"/>
      <c r="AC5451"/>
      <c r="AD5451"/>
      <c r="AF5451"/>
      <c r="AG5451"/>
    </row>
    <row r="5452" spans="1:33" x14ac:dyDescent="0.3">
      <c r="A5452" t="str">
        <f>LEFT(Table1[[#This Row],[Licence]],LEN(Table1[[#This Row],[Licence]])-2) &amp; RIGHT(Table1[[#This Row],[Licence]],1)</f>
        <v>137339H</v>
      </c>
      <c r="B5452" t="s">
        <v>10920</v>
      </c>
      <c r="C5452" t="s">
        <v>7797</v>
      </c>
      <c r="D5452" t="s">
        <v>174</v>
      </c>
      <c r="E5452">
        <v>2022</v>
      </c>
      <c r="F5452">
        <v>2022</v>
      </c>
      <c r="G5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52" s="1" t="s">
        <v>56</v>
      </c>
      <c r="I5452" s="1">
        <v>1</v>
      </c>
      <c r="J5452" s="5">
        <v>4</v>
      </c>
      <c r="K5452" s="5">
        <v>3.2</v>
      </c>
      <c r="L5452">
        <v>13</v>
      </c>
      <c r="M5452" t="s">
        <v>514</v>
      </c>
      <c r="N5452" t="s">
        <v>515</v>
      </c>
      <c r="O5452">
        <v>14027</v>
      </c>
      <c r="P5452" t="s">
        <v>3307</v>
      </c>
      <c r="Q5452">
        <v>73</v>
      </c>
      <c r="R5452" t="s">
        <v>32</v>
      </c>
      <c r="S5452" s="1" t="s">
        <v>56</v>
      </c>
      <c r="T5452" s="1">
        <v>1</v>
      </c>
      <c r="U5452" s="6">
        <v>4.6500000000000004</v>
      </c>
      <c r="V5452" s="6">
        <v>3.72</v>
      </c>
      <c r="W5452" s="4">
        <v>4</v>
      </c>
      <c r="X5452" s="4">
        <v>4</v>
      </c>
      <c r="Y5452">
        <v>0</v>
      </c>
      <c r="AA5452"/>
      <c r="AB5452"/>
      <c r="AC5452"/>
      <c r="AD5452"/>
      <c r="AF5452"/>
      <c r="AG5452"/>
    </row>
    <row r="5453" spans="1:33" x14ac:dyDescent="0.3">
      <c r="A5453" t="str">
        <f>LEFT(Table1[[#This Row],[Licence]],LEN(Table1[[#This Row],[Licence]])-2) &amp; RIGHT(Table1[[#This Row],[Licence]],1)</f>
        <v>137340I</v>
      </c>
      <c r="B5453" t="s">
        <v>10921</v>
      </c>
      <c r="C5453" t="s">
        <v>10922</v>
      </c>
      <c r="D5453" t="s">
        <v>124</v>
      </c>
      <c r="E5453">
        <v>2022</v>
      </c>
      <c r="F5453">
        <v>2022</v>
      </c>
      <c r="G5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5453" s="1" t="s">
        <v>65</v>
      </c>
      <c r="I5453" s="1">
        <v>1</v>
      </c>
      <c r="J5453" s="5">
        <v>1.37</v>
      </c>
      <c r="K5453" s="5">
        <v>1.1000000000000001</v>
      </c>
      <c r="L5453">
        <v>9</v>
      </c>
      <c r="M5453" t="s">
        <v>514</v>
      </c>
      <c r="N5453" t="s">
        <v>738</v>
      </c>
      <c r="O5453">
        <v>14017</v>
      </c>
      <c r="P5453" t="s">
        <v>3324</v>
      </c>
      <c r="Q5453">
        <v>40</v>
      </c>
      <c r="R5453" t="s">
        <v>32</v>
      </c>
      <c r="S5453" s="1" t="s">
        <v>36</v>
      </c>
      <c r="T5453" s="1" t="s">
        <v>36</v>
      </c>
      <c r="U5453" s="6">
        <v>0</v>
      </c>
      <c r="V5453" s="6">
        <v>0</v>
      </c>
      <c r="W5453" s="4">
        <v>2</v>
      </c>
      <c r="X5453" s="4">
        <v>0</v>
      </c>
      <c r="Y5453">
        <v>0</v>
      </c>
      <c r="AA5453"/>
      <c r="AB5453"/>
      <c r="AC5453"/>
      <c r="AD5453"/>
      <c r="AF5453"/>
      <c r="AG5453"/>
    </row>
    <row r="5454" spans="1:33" x14ac:dyDescent="0.3">
      <c r="A5454" t="str">
        <f>LEFT(Table1[[#This Row],[Licence]],LEN(Table1[[#This Row],[Licence]])-2) &amp; RIGHT(Table1[[#This Row],[Licence]],1)</f>
        <v>137345N</v>
      </c>
      <c r="B5454" t="s">
        <v>10923</v>
      </c>
      <c r="C5454" t="s">
        <v>8663</v>
      </c>
      <c r="D5454" t="s">
        <v>10924</v>
      </c>
      <c r="E5454">
        <v>2010</v>
      </c>
      <c r="F5454">
        <v>2011</v>
      </c>
      <c r="G5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4" s="1" t="s">
        <v>118</v>
      </c>
      <c r="I5454" s="1">
        <v>1</v>
      </c>
      <c r="J5454" s="5">
        <v>0.93</v>
      </c>
      <c r="K5454" s="5">
        <v>0.74</v>
      </c>
      <c r="L5454" t="s">
        <v>36</v>
      </c>
      <c r="M5454" t="s">
        <v>403</v>
      </c>
      <c r="N5454" t="s">
        <v>404</v>
      </c>
      <c r="O5454">
        <v>10021</v>
      </c>
      <c r="P5454" t="s">
        <v>2042</v>
      </c>
      <c r="Q5454">
        <v>76</v>
      </c>
      <c r="R5454" t="s">
        <v>32</v>
      </c>
      <c r="S5454" s="1" t="s">
        <v>118</v>
      </c>
      <c r="T5454" s="1">
        <v>1</v>
      </c>
      <c r="U5454" s="6">
        <v>0.93</v>
      </c>
      <c r="V5454" s="6">
        <v>0.74</v>
      </c>
      <c r="W5454" s="4">
        <v>1</v>
      </c>
      <c r="X5454" s="4">
        <v>1</v>
      </c>
      <c r="Y5454">
        <v>0</v>
      </c>
      <c r="AA5454"/>
      <c r="AB5454"/>
      <c r="AC5454"/>
      <c r="AD5454"/>
      <c r="AF5454"/>
      <c r="AG5454"/>
    </row>
    <row r="5455" spans="1:33" x14ac:dyDescent="0.3">
      <c r="A5455" t="str">
        <f>LEFT(Table1[[#This Row],[Licence]],LEN(Table1[[#This Row],[Licence]])-2) &amp; RIGHT(Table1[[#This Row],[Licence]],1)</f>
        <v>137351T</v>
      </c>
      <c r="B5455" t="s">
        <v>10925</v>
      </c>
      <c r="C5455" t="s">
        <v>10926</v>
      </c>
      <c r="D5455" t="s">
        <v>215</v>
      </c>
      <c r="E5455">
        <v>2020</v>
      </c>
      <c r="F5455">
        <v>2022</v>
      </c>
      <c r="G5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5" s="1" t="s">
        <v>56</v>
      </c>
      <c r="I5455" s="1">
        <v>1</v>
      </c>
      <c r="J5455" s="5">
        <v>4.32</v>
      </c>
      <c r="K5455" s="5">
        <v>3.46</v>
      </c>
      <c r="L5455" t="s">
        <v>36</v>
      </c>
      <c r="M5455" t="s">
        <v>514</v>
      </c>
      <c r="N5455" t="s">
        <v>738</v>
      </c>
      <c r="O5455">
        <v>14024</v>
      </c>
      <c r="P5455" t="s">
        <v>5554</v>
      </c>
      <c r="Q5455">
        <v>67</v>
      </c>
      <c r="R5455" t="s">
        <v>32</v>
      </c>
      <c r="S5455" s="1" t="s">
        <v>56</v>
      </c>
      <c r="T5455" s="1">
        <v>1</v>
      </c>
      <c r="U5455" s="6">
        <v>4.32</v>
      </c>
      <c r="V5455" s="6">
        <v>3.46</v>
      </c>
      <c r="W5455" s="4">
        <v>4</v>
      </c>
      <c r="X5455" s="4">
        <v>4</v>
      </c>
      <c r="Y5455">
        <v>0</v>
      </c>
      <c r="AA5455"/>
      <c r="AB5455"/>
      <c r="AC5455"/>
      <c r="AD5455"/>
      <c r="AF5455"/>
      <c r="AG5455"/>
    </row>
    <row r="5456" spans="1:33" x14ac:dyDescent="0.3">
      <c r="A5456" t="str">
        <f>LEFT(Table1[[#This Row],[Licence]],LEN(Table1[[#This Row],[Licence]])-2) &amp; RIGHT(Table1[[#This Row],[Licence]],1)</f>
        <v>137353V</v>
      </c>
      <c r="B5456" t="s">
        <v>10927</v>
      </c>
      <c r="C5456" t="s">
        <v>10928</v>
      </c>
      <c r="D5456" t="s">
        <v>46</v>
      </c>
      <c r="E5456">
        <v>2022</v>
      </c>
      <c r="F5456">
        <v>2022</v>
      </c>
      <c r="G5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456" s="1" t="s">
        <v>28</v>
      </c>
      <c r="I5456" s="1">
        <v>1</v>
      </c>
      <c r="J5456" s="5">
        <v>2.59</v>
      </c>
      <c r="K5456" s="5">
        <v>2.0699999999999998</v>
      </c>
      <c r="L5456">
        <v>6</v>
      </c>
      <c r="M5456" t="s">
        <v>313</v>
      </c>
      <c r="N5456" t="s">
        <v>427</v>
      </c>
      <c r="O5456">
        <v>17062</v>
      </c>
      <c r="P5456" t="s">
        <v>3140</v>
      </c>
      <c r="Q5456">
        <v>75</v>
      </c>
      <c r="R5456" t="s">
        <v>32</v>
      </c>
      <c r="S5456" s="1" t="s">
        <v>65</v>
      </c>
      <c r="T5456" s="1">
        <v>1</v>
      </c>
      <c r="U5456" s="6">
        <v>2.23</v>
      </c>
      <c r="V5456" s="6">
        <v>1.79</v>
      </c>
      <c r="W5456" s="4">
        <v>3</v>
      </c>
      <c r="X5456" s="4">
        <v>2</v>
      </c>
      <c r="Y5456">
        <v>0</v>
      </c>
      <c r="AA5456"/>
      <c r="AB5456"/>
      <c r="AC5456"/>
      <c r="AD5456"/>
      <c r="AF5456"/>
      <c r="AG5456"/>
    </row>
    <row r="5457" spans="1:33" x14ac:dyDescent="0.3">
      <c r="A5457" t="str">
        <f>LEFT(Table1[[#This Row],[Licence]],LEN(Table1[[#This Row],[Licence]])-2) &amp; RIGHT(Table1[[#This Row],[Licence]],1)</f>
        <v>137354W</v>
      </c>
      <c r="B5457" t="s">
        <v>10929</v>
      </c>
      <c r="C5457" t="s">
        <v>10930</v>
      </c>
      <c r="D5457" t="s">
        <v>47</v>
      </c>
      <c r="E5457">
        <v>2009</v>
      </c>
      <c r="F5457">
        <v>2009</v>
      </c>
      <c r="G5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7" s="1" t="s">
        <v>65</v>
      </c>
      <c r="I5457" s="1">
        <v>1</v>
      </c>
      <c r="J5457" s="5">
        <v>1.72</v>
      </c>
      <c r="K5457" s="5">
        <v>1.38</v>
      </c>
      <c r="L5457" t="s">
        <v>36</v>
      </c>
      <c r="M5457" t="s">
        <v>313</v>
      </c>
      <c r="N5457" t="s">
        <v>427</v>
      </c>
      <c r="O5457">
        <v>17062</v>
      </c>
      <c r="P5457" t="s">
        <v>3140</v>
      </c>
      <c r="Q5457">
        <v>65</v>
      </c>
      <c r="R5457" t="s">
        <v>32</v>
      </c>
      <c r="S5457" s="1" t="s">
        <v>65</v>
      </c>
      <c r="T5457" s="1">
        <v>1</v>
      </c>
      <c r="U5457" s="6">
        <v>1.72</v>
      </c>
      <c r="V5457" s="6">
        <v>1.38</v>
      </c>
      <c r="W5457" s="4">
        <v>2</v>
      </c>
      <c r="X5457" s="4">
        <v>2</v>
      </c>
      <c r="Y5457">
        <v>0</v>
      </c>
      <c r="AA5457"/>
      <c r="AB5457"/>
      <c r="AC5457"/>
      <c r="AD5457"/>
      <c r="AF5457"/>
      <c r="AG5457"/>
    </row>
    <row r="5458" spans="1:33" x14ac:dyDescent="0.3">
      <c r="A5458" t="str">
        <f>LEFT(Table1[[#This Row],[Licence]],LEN(Table1[[#This Row],[Licence]])-2) &amp; RIGHT(Table1[[#This Row],[Licence]],1)</f>
        <v>137355X</v>
      </c>
      <c r="B5458" t="s">
        <v>10931</v>
      </c>
      <c r="C5458" t="s">
        <v>10932</v>
      </c>
      <c r="D5458" t="s">
        <v>47</v>
      </c>
      <c r="E5458">
        <v>2016</v>
      </c>
      <c r="F5458">
        <v>2019</v>
      </c>
      <c r="G5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58" s="1" t="s">
        <v>65</v>
      </c>
      <c r="I5458" s="1">
        <v>1</v>
      </c>
      <c r="J5458" s="5">
        <v>1.58</v>
      </c>
      <c r="K5458" s="5">
        <v>1.26</v>
      </c>
      <c r="L5458" t="s">
        <v>36</v>
      </c>
      <c r="M5458" t="s">
        <v>313</v>
      </c>
      <c r="N5458" t="s">
        <v>427</v>
      </c>
      <c r="O5458">
        <v>17062</v>
      </c>
      <c r="P5458" t="s">
        <v>3140</v>
      </c>
      <c r="Q5458">
        <v>64</v>
      </c>
      <c r="R5458" t="s">
        <v>32</v>
      </c>
      <c r="S5458" s="1" t="s">
        <v>65</v>
      </c>
      <c r="T5458" s="1">
        <v>1</v>
      </c>
      <c r="U5458" s="6">
        <v>1.58</v>
      </c>
      <c r="V5458" s="6">
        <v>1.26</v>
      </c>
      <c r="W5458" s="4">
        <v>2</v>
      </c>
      <c r="X5458" s="4">
        <v>2</v>
      </c>
      <c r="Y5458">
        <v>0</v>
      </c>
      <c r="AA5458"/>
      <c r="AB5458"/>
      <c r="AC5458"/>
      <c r="AD5458"/>
      <c r="AF5458"/>
      <c r="AG5458"/>
    </row>
    <row r="5459" spans="1:33" x14ac:dyDescent="0.3">
      <c r="A5459" t="str">
        <f>LEFT(Table1[[#This Row],[Licence]],LEN(Table1[[#This Row],[Licence]])-2) &amp; RIGHT(Table1[[#This Row],[Licence]],1)</f>
        <v>137366I</v>
      </c>
      <c r="B5459" t="s">
        <v>10933</v>
      </c>
      <c r="C5459" t="s">
        <v>10934</v>
      </c>
      <c r="D5459" t="s">
        <v>47</v>
      </c>
      <c r="E5459">
        <v>2022</v>
      </c>
      <c r="F5459">
        <v>2022</v>
      </c>
      <c r="G5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59" s="1" t="s">
        <v>118</v>
      </c>
      <c r="I5459" s="1">
        <v>1</v>
      </c>
      <c r="J5459" s="5">
        <v>0.97</v>
      </c>
      <c r="K5459" s="5">
        <v>0.77</v>
      </c>
      <c r="L5459">
        <v>21</v>
      </c>
      <c r="M5459" t="s">
        <v>225</v>
      </c>
      <c r="N5459" t="s">
        <v>1472</v>
      </c>
      <c r="O5459">
        <v>16029</v>
      </c>
      <c r="P5459" t="s">
        <v>4145</v>
      </c>
      <c r="Q5459">
        <v>75</v>
      </c>
      <c r="R5459" t="s">
        <v>32</v>
      </c>
      <c r="S5459" s="1" t="s">
        <v>118</v>
      </c>
      <c r="T5459" s="1">
        <v>1</v>
      </c>
      <c r="U5459" s="6">
        <v>1.3</v>
      </c>
      <c r="V5459" s="6">
        <v>1.04</v>
      </c>
      <c r="W5459" s="4">
        <v>1</v>
      </c>
      <c r="X5459" s="4">
        <v>1</v>
      </c>
      <c r="Y5459">
        <v>0</v>
      </c>
      <c r="AA5459"/>
      <c r="AB5459"/>
      <c r="AC5459"/>
      <c r="AD5459"/>
      <c r="AF5459"/>
      <c r="AG5459"/>
    </row>
    <row r="5460" spans="1:33" x14ac:dyDescent="0.3">
      <c r="A5460" t="str">
        <f>LEFT(Table1[[#This Row],[Licence]],LEN(Table1[[#This Row],[Licence]])-2) &amp; RIGHT(Table1[[#This Row],[Licence]],1)</f>
        <v>137367J</v>
      </c>
      <c r="B5460" t="s">
        <v>10935</v>
      </c>
      <c r="C5460" t="s">
        <v>10868</v>
      </c>
      <c r="D5460" t="s">
        <v>232</v>
      </c>
      <c r="E5460">
        <v>2013</v>
      </c>
      <c r="F5460">
        <v>2016</v>
      </c>
      <c r="G5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0" s="1" t="s">
        <v>65</v>
      </c>
      <c r="I5460" s="1">
        <v>0</v>
      </c>
      <c r="J5460" s="5">
        <v>1.08</v>
      </c>
      <c r="K5460" s="5">
        <v>0.86</v>
      </c>
      <c r="L5460" t="s">
        <v>36</v>
      </c>
      <c r="M5460" t="s">
        <v>225</v>
      </c>
      <c r="N5460" t="s">
        <v>1472</v>
      </c>
      <c r="O5460">
        <v>16026</v>
      </c>
      <c r="P5460" t="s">
        <v>4299</v>
      </c>
      <c r="Q5460">
        <v>76</v>
      </c>
      <c r="R5460" t="s">
        <v>32</v>
      </c>
      <c r="S5460" s="1" t="s">
        <v>65</v>
      </c>
      <c r="T5460" s="1">
        <v>0</v>
      </c>
      <c r="U5460" s="6">
        <v>1.08</v>
      </c>
      <c r="V5460" s="6">
        <v>0.86</v>
      </c>
      <c r="W5460" s="4">
        <v>2</v>
      </c>
      <c r="X5460" s="4">
        <v>2</v>
      </c>
      <c r="Y5460">
        <v>0</v>
      </c>
      <c r="AA5460"/>
      <c r="AB5460"/>
      <c r="AC5460"/>
      <c r="AD5460"/>
      <c r="AF5460"/>
      <c r="AG5460"/>
    </row>
    <row r="5461" spans="1:33" x14ac:dyDescent="0.3">
      <c r="A5461" t="str">
        <f>LEFT(Table1[[#This Row],[Licence]],LEN(Table1[[#This Row],[Licence]])-2) &amp; RIGHT(Table1[[#This Row],[Licence]],1)</f>
        <v>137368K</v>
      </c>
      <c r="B5461" t="s">
        <v>10936</v>
      </c>
      <c r="C5461" t="s">
        <v>2246</v>
      </c>
      <c r="D5461" t="s">
        <v>174</v>
      </c>
      <c r="E5461">
        <v>2011</v>
      </c>
      <c r="F5461">
        <v>2011</v>
      </c>
      <c r="G5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1" s="1" t="s">
        <v>118</v>
      </c>
      <c r="I5461" s="1">
        <v>1</v>
      </c>
      <c r="J5461" s="5">
        <v>0.9</v>
      </c>
      <c r="K5461" s="5">
        <v>0.72</v>
      </c>
      <c r="L5461" t="s">
        <v>36</v>
      </c>
      <c r="M5461" t="s">
        <v>225</v>
      </c>
      <c r="N5461" t="s">
        <v>226</v>
      </c>
      <c r="O5461">
        <v>16047</v>
      </c>
      <c r="P5461" t="s">
        <v>1755</v>
      </c>
      <c r="Q5461">
        <v>83</v>
      </c>
      <c r="R5461" t="s">
        <v>32</v>
      </c>
      <c r="S5461" s="1" t="s">
        <v>118</v>
      </c>
      <c r="T5461" s="1">
        <v>1</v>
      </c>
      <c r="U5461" s="6">
        <v>0.9</v>
      </c>
      <c r="V5461" s="6">
        <v>0.72</v>
      </c>
      <c r="W5461" s="4">
        <v>1</v>
      </c>
      <c r="X5461" s="4">
        <v>1</v>
      </c>
      <c r="Y5461">
        <v>0</v>
      </c>
      <c r="AA5461"/>
      <c r="AB5461"/>
      <c r="AC5461"/>
      <c r="AD5461"/>
      <c r="AF5461"/>
      <c r="AG5461"/>
    </row>
    <row r="5462" spans="1:33" x14ac:dyDescent="0.3">
      <c r="A5462" t="str">
        <f>LEFT(Table1[[#This Row],[Licence]],LEN(Table1[[#This Row],[Licence]])-2) &amp; RIGHT(Table1[[#This Row],[Licence]],1)</f>
        <v>137370M</v>
      </c>
      <c r="B5462" t="s">
        <v>10937</v>
      </c>
      <c r="C5462" t="s">
        <v>2249</v>
      </c>
      <c r="D5462" t="s">
        <v>10938</v>
      </c>
      <c r="E5462">
        <v>2011</v>
      </c>
      <c r="F5462">
        <v>2013</v>
      </c>
      <c r="G5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2" s="1" t="s">
        <v>118</v>
      </c>
      <c r="I5462" s="1">
        <v>1</v>
      </c>
      <c r="J5462" s="5">
        <v>0.92</v>
      </c>
      <c r="K5462" s="5">
        <v>0.73</v>
      </c>
      <c r="L5462" t="s">
        <v>36</v>
      </c>
      <c r="M5462" t="s">
        <v>225</v>
      </c>
      <c r="N5462" t="s">
        <v>1472</v>
      </c>
      <c r="O5462">
        <v>16035</v>
      </c>
      <c r="P5462" t="s">
        <v>3397</v>
      </c>
      <c r="Q5462">
        <v>91</v>
      </c>
      <c r="R5462" t="s">
        <v>32</v>
      </c>
      <c r="S5462" s="1" t="s">
        <v>118</v>
      </c>
      <c r="T5462" s="1">
        <v>1</v>
      </c>
      <c r="U5462" s="6">
        <v>0.92</v>
      </c>
      <c r="V5462" s="6">
        <v>0.73</v>
      </c>
      <c r="W5462" s="4">
        <v>1</v>
      </c>
      <c r="X5462" s="4">
        <v>1</v>
      </c>
      <c r="Y5462">
        <v>0</v>
      </c>
      <c r="AA5462"/>
      <c r="AB5462"/>
      <c r="AC5462"/>
      <c r="AD5462"/>
      <c r="AF5462"/>
      <c r="AG5462"/>
    </row>
    <row r="5463" spans="1:33" x14ac:dyDescent="0.3">
      <c r="A5463" t="str">
        <f>LEFT(Table1[[#This Row],[Licence]],LEN(Table1[[#This Row],[Licence]])-2) &amp; RIGHT(Table1[[#This Row],[Licence]],1)</f>
        <v>137382Y</v>
      </c>
      <c r="B5463" t="s">
        <v>10939</v>
      </c>
      <c r="C5463" t="s">
        <v>10940</v>
      </c>
      <c r="D5463" t="s">
        <v>432</v>
      </c>
      <c r="E5463">
        <v>2011</v>
      </c>
      <c r="F5463">
        <v>2022</v>
      </c>
      <c r="G5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3" s="1" t="s">
        <v>65</v>
      </c>
      <c r="I5463" s="1">
        <v>1</v>
      </c>
      <c r="J5463" s="5">
        <v>2.25</v>
      </c>
      <c r="K5463" s="5">
        <v>1.8</v>
      </c>
      <c r="L5463" t="s">
        <v>36</v>
      </c>
      <c r="M5463" t="s">
        <v>225</v>
      </c>
      <c r="N5463" t="s">
        <v>226</v>
      </c>
      <c r="O5463">
        <v>16056</v>
      </c>
      <c r="P5463" t="s">
        <v>1467</v>
      </c>
      <c r="Q5463">
        <v>72</v>
      </c>
      <c r="R5463" t="s">
        <v>32</v>
      </c>
      <c r="S5463" s="1" t="s">
        <v>65</v>
      </c>
      <c r="T5463" s="1">
        <v>1</v>
      </c>
      <c r="U5463" s="6">
        <v>2.25</v>
      </c>
      <c r="V5463" s="6">
        <v>1.8</v>
      </c>
      <c r="W5463" s="4">
        <v>2</v>
      </c>
      <c r="X5463" s="4">
        <v>2</v>
      </c>
      <c r="Y5463">
        <v>0</v>
      </c>
      <c r="AA5463"/>
      <c r="AB5463"/>
      <c r="AC5463"/>
      <c r="AD5463"/>
      <c r="AF5463"/>
      <c r="AG5463"/>
    </row>
    <row r="5464" spans="1:33" x14ac:dyDescent="0.3">
      <c r="A5464" t="str">
        <f>LEFT(Table1[[#This Row],[Licence]],LEN(Table1[[#This Row],[Licence]])-2) &amp; RIGHT(Table1[[#This Row],[Licence]],1)</f>
        <v>137384A</v>
      </c>
      <c r="B5464" t="s">
        <v>10941</v>
      </c>
      <c r="C5464" t="s">
        <v>10942</v>
      </c>
      <c r="D5464" t="s">
        <v>616</v>
      </c>
      <c r="E5464">
        <v>2014</v>
      </c>
      <c r="F5464">
        <v>2014</v>
      </c>
      <c r="G5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4" s="1" t="s">
        <v>28</v>
      </c>
      <c r="I5464" s="1">
        <v>1</v>
      </c>
      <c r="J5464" s="5">
        <v>2.52</v>
      </c>
      <c r="K5464" s="5">
        <v>2.02</v>
      </c>
      <c r="L5464" t="s">
        <v>36</v>
      </c>
      <c r="M5464" t="s">
        <v>238</v>
      </c>
      <c r="N5464" t="s">
        <v>239</v>
      </c>
      <c r="O5464">
        <v>9024</v>
      </c>
      <c r="P5464" t="s">
        <v>240</v>
      </c>
      <c r="Q5464">
        <v>36</v>
      </c>
      <c r="R5464" t="s">
        <v>32</v>
      </c>
      <c r="S5464" s="1" t="s">
        <v>28</v>
      </c>
      <c r="T5464" s="1">
        <v>1</v>
      </c>
      <c r="U5464" s="6">
        <v>2.52</v>
      </c>
      <c r="V5464" s="6">
        <v>2.02</v>
      </c>
      <c r="W5464" s="4">
        <v>3</v>
      </c>
      <c r="X5464" s="4">
        <v>3</v>
      </c>
      <c r="Y5464">
        <v>0</v>
      </c>
      <c r="AA5464"/>
      <c r="AB5464"/>
      <c r="AC5464"/>
      <c r="AD5464"/>
      <c r="AF5464"/>
      <c r="AG5464"/>
    </row>
    <row r="5465" spans="1:33" x14ac:dyDescent="0.3">
      <c r="A5465" t="str">
        <f>LEFT(Table1[[#This Row],[Licence]],LEN(Table1[[#This Row],[Licence]])-2) &amp; RIGHT(Table1[[#This Row],[Licence]],1)</f>
        <v>137385B</v>
      </c>
      <c r="B5465" t="s">
        <v>10943</v>
      </c>
      <c r="C5465" t="s">
        <v>263</v>
      </c>
      <c r="D5465" t="s">
        <v>59</v>
      </c>
      <c r="E5465">
        <v>2022</v>
      </c>
      <c r="F5465">
        <v>2022</v>
      </c>
      <c r="G5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465" s="1" t="s">
        <v>81</v>
      </c>
      <c r="I5465" s="1">
        <v>0</v>
      </c>
      <c r="J5465" s="5">
        <v>4.46</v>
      </c>
      <c r="K5465" s="5">
        <v>3.57</v>
      </c>
      <c r="L5465">
        <v>8</v>
      </c>
      <c r="M5465" t="s">
        <v>238</v>
      </c>
      <c r="N5465" t="s">
        <v>239</v>
      </c>
      <c r="O5465">
        <v>9024</v>
      </c>
      <c r="P5465" t="s">
        <v>240</v>
      </c>
      <c r="Q5465">
        <v>75</v>
      </c>
      <c r="R5465" t="s">
        <v>32</v>
      </c>
      <c r="S5465" s="1" t="s">
        <v>81</v>
      </c>
      <c r="T5465" s="1">
        <v>1</v>
      </c>
      <c r="U5465" s="6">
        <v>6.24</v>
      </c>
      <c r="V5465" s="6">
        <v>4.99</v>
      </c>
      <c r="W5465" s="4">
        <v>5</v>
      </c>
      <c r="X5465" s="4">
        <v>5</v>
      </c>
      <c r="Y5465">
        <v>0</v>
      </c>
      <c r="AA5465"/>
      <c r="AB5465"/>
      <c r="AC5465"/>
      <c r="AD5465"/>
      <c r="AF5465"/>
      <c r="AG5465"/>
    </row>
    <row r="5466" spans="1:33" x14ac:dyDescent="0.3">
      <c r="A5466" t="str">
        <f>LEFT(Table1[[#This Row],[Licence]],LEN(Table1[[#This Row],[Licence]])-2) &amp; RIGHT(Table1[[#This Row],[Licence]],1)</f>
        <v>137434Y</v>
      </c>
      <c r="B5466" t="s">
        <v>10944</v>
      </c>
      <c r="C5466" t="s">
        <v>10945</v>
      </c>
      <c r="D5466" t="s">
        <v>1933</v>
      </c>
      <c r="E5466">
        <v>2015</v>
      </c>
      <c r="F5466">
        <v>2019</v>
      </c>
      <c r="G5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6" s="1" t="s">
        <v>65</v>
      </c>
      <c r="I5466" s="1">
        <v>1</v>
      </c>
      <c r="J5466" s="5">
        <v>1.33</v>
      </c>
      <c r="K5466" s="5">
        <v>1.06</v>
      </c>
      <c r="L5466" t="s">
        <v>36</v>
      </c>
      <c r="M5466" t="s">
        <v>29</v>
      </c>
      <c r="N5466" t="s">
        <v>30</v>
      </c>
      <c r="O5466">
        <v>15085</v>
      </c>
      <c r="P5466" t="s">
        <v>1623</v>
      </c>
      <c r="Q5466">
        <v>57</v>
      </c>
      <c r="R5466" t="s">
        <v>32</v>
      </c>
      <c r="S5466" s="1" t="s">
        <v>65</v>
      </c>
      <c r="T5466" s="1">
        <v>1</v>
      </c>
      <c r="U5466" s="6">
        <v>1.33</v>
      </c>
      <c r="V5466" s="6">
        <v>1.06</v>
      </c>
      <c r="W5466" s="4">
        <v>2</v>
      </c>
      <c r="X5466" s="4">
        <v>2</v>
      </c>
      <c r="Y5466">
        <v>0</v>
      </c>
      <c r="AA5466"/>
      <c r="AB5466"/>
      <c r="AC5466"/>
      <c r="AD5466"/>
      <c r="AF5466"/>
      <c r="AG5466"/>
    </row>
    <row r="5467" spans="1:33" x14ac:dyDescent="0.3">
      <c r="A5467" t="str">
        <f>LEFT(Table1[[#This Row],[Licence]],LEN(Table1[[#This Row],[Licence]])-2) &amp; RIGHT(Table1[[#This Row],[Licence]],1)</f>
        <v>137440E</v>
      </c>
      <c r="B5467" t="s">
        <v>10946</v>
      </c>
      <c r="C5467" t="s">
        <v>10947</v>
      </c>
      <c r="D5467" t="s">
        <v>10948</v>
      </c>
      <c r="E5467">
        <v>2013</v>
      </c>
      <c r="F5467">
        <v>2013</v>
      </c>
      <c r="G5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67" s="1" t="s">
        <v>65</v>
      </c>
      <c r="I5467" s="1">
        <v>1</v>
      </c>
      <c r="J5467" s="5">
        <v>1.26</v>
      </c>
      <c r="K5467" s="5">
        <v>1.01</v>
      </c>
      <c r="L5467" t="s">
        <v>36</v>
      </c>
      <c r="M5467" t="s">
        <v>29</v>
      </c>
      <c r="N5467" t="s">
        <v>1499</v>
      </c>
      <c r="O5467">
        <v>15010</v>
      </c>
      <c r="P5467" t="s">
        <v>3961</v>
      </c>
      <c r="Q5467">
        <v>72</v>
      </c>
      <c r="R5467" t="s">
        <v>32</v>
      </c>
      <c r="S5467" s="1" t="s">
        <v>65</v>
      </c>
      <c r="T5467" s="1">
        <v>1</v>
      </c>
      <c r="U5467" s="6">
        <v>1.26</v>
      </c>
      <c r="V5467" s="6">
        <v>1.01</v>
      </c>
      <c r="W5467" s="4">
        <v>2</v>
      </c>
      <c r="X5467" s="4">
        <v>2</v>
      </c>
      <c r="Y5467">
        <v>0</v>
      </c>
      <c r="AA5467"/>
      <c r="AB5467"/>
      <c r="AC5467"/>
      <c r="AD5467"/>
      <c r="AF5467"/>
      <c r="AG5467"/>
    </row>
    <row r="5468" spans="1:33" x14ac:dyDescent="0.3">
      <c r="A5468" t="str">
        <f>LEFT(Table1[[#This Row],[Licence]],LEN(Table1[[#This Row],[Licence]])-2) &amp; RIGHT(Table1[[#This Row],[Licence]],1)</f>
        <v>137441F</v>
      </c>
      <c r="B5468" t="s">
        <v>10949</v>
      </c>
      <c r="C5468" t="s">
        <v>10950</v>
      </c>
      <c r="D5468" t="s">
        <v>78</v>
      </c>
      <c r="E5468">
        <v>2022</v>
      </c>
      <c r="F5468">
        <v>2022</v>
      </c>
      <c r="G5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68" s="1" t="s">
        <v>56</v>
      </c>
      <c r="I5468" s="1">
        <v>1</v>
      </c>
      <c r="J5468" s="5">
        <v>5.38</v>
      </c>
      <c r="K5468" s="5">
        <v>4.3</v>
      </c>
      <c r="L5468">
        <v>12</v>
      </c>
      <c r="M5468" t="s">
        <v>29</v>
      </c>
      <c r="N5468" t="s">
        <v>1499</v>
      </c>
      <c r="O5468">
        <v>15001</v>
      </c>
      <c r="P5468" t="s">
        <v>3777</v>
      </c>
      <c r="Q5468">
        <v>60</v>
      </c>
      <c r="R5468" t="s">
        <v>32</v>
      </c>
      <c r="S5468" s="1" t="s">
        <v>56</v>
      </c>
      <c r="T5468" s="1">
        <v>1</v>
      </c>
      <c r="U5468" s="6">
        <v>4.5199999999999996</v>
      </c>
      <c r="V5468" s="6">
        <v>3.62</v>
      </c>
      <c r="W5468" s="4">
        <v>4</v>
      </c>
      <c r="X5468" s="4">
        <v>4</v>
      </c>
      <c r="Y5468">
        <v>0</v>
      </c>
      <c r="AA5468"/>
      <c r="AB5468"/>
      <c r="AC5468"/>
      <c r="AD5468"/>
      <c r="AF5468"/>
      <c r="AG5468"/>
    </row>
    <row r="5469" spans="1:33" x14ac:dyDescent="0.3">
      <c r="A5469" t="str">
        <f>LEFT(Table1[[#This Row],[Licence]],LEN(Table1[[#This Row],[Licence]])-2) &amp; RIGHT(Table1[[#This Row],[Licence]],1)</f>
        <v>137446K</v>
      </c>
      <c r="B5469" t="s">
        <v>10951</v>
      </c>
      <c r="C5469" t="s">
        <v>10952</v>
      </c>
      <c r="D5469" t="s">
        <v>9119</v>
      </c>
      <c r="E5469">
        <v>2022</v>
      </c>
      <c r="F5469">
        <v>2022</v>
      </c>
      <c r="G5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69" s="1" t="s">
        <v>118</v>
      </c>
      <c r="I5469" s="1">
        <v>1</v>
      </c>
      <c r="J5469" s="5">
        <v>0.68</v>
      </c>
      <c r="K5469" s="5">
        <v>0.55000000000000004</v>
      </c>
      <c r="L5469">
        <v>10</v>
      </c>
      <c r="M5469" t="s">
        <v>514</v>
      </c>
      <c r="N5469" t="s">
        <v>1703</v>
      </c>
      <c r="O5469">
        <v>14010</v>
      </c>
      <c r="P5469" t="s">
        <v>1704</v>
      </c>
      <c r="Q5469">
        <v>74</v>
      </c>
      <c r="R5469" t="s">
        <v>399</v>
      </c>
      <c r="S5469" s="1" t="s">
        <v>118</v>
      </c>
      <c r="T5469" s="1">
        <v>1</v>
      </c>
      <c r="U5469" s="6">
        <v>0.72</v>
      </c>
      <c r="V5469" s="6">
        <v>0.57999999999999996</v>
      </c>
      <c r="W5469" s="4">
        <v>1</v>
      </c>
      <c r="X5469" s="4">
        <v>1</v>
      </c>
      <c r="Y5469">
        <v>0</v>
      </c>
      <c r="AA5469"/>
      <c r="AB5469"/>
      <c r="AC5469"/>
      <c r="AD5469"/>
      <c r="AF5469"/>
      <c r="AG5469"/>
    </row>
    <row r="5470" spans="1:33" x14ac:dyDescent="0.3">
      <c r="A5470" t="str">
        <f>LEFT(Table1[[#This Row],[Licence]],LEN(Table1[[#This Row],[Licence]])-2) &amp; RIGHT(Table1[[#This Row],[Licence]],1)</f>
        <v>137452Q</v>
      </c>
      <c r="B5470" t="s">
        <v>10953</v>
      </c>
      <c r="C5470" t="s">
        <v>10954</v>
      </c>
      <c r="D5470" t="s">
        <v>44</v>
      </c>
      <c r="E5470">
        <v>2014</v>
      </c>
      <c r="F5470">
        <v>2017</v>
      </c>
      <c r="G5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0" s="1" t="s">
        <v>118</v>
      </c>
      <c r="I5470" s="1">
        <v>1</v>
      </c>
      <c r="J5470" s="5">
        <v>1.1000000000000001</v>
      </c>
      <c r="K5470" s="5">
        <v>0.88</v>
      </c>
      <c r="L5470" t="s">
        <v>36</v>
      </c>
      <c r="M5470" t="s">
        <v>514</v>
      </c>
      <c r="N5470" t="s">
        <v>515</v>
      </c>
      <c r="O5470">
        <v>14015</v>
      </c>
      <c r="P5470" t="s">
        <v>3449</v>
      </c>
      <c r="Q5470">
        <v>81</v>
      </c>
      <c r="R5470" t="s">
        <v>32</v>
      </c>
      <c r="S5470" s="1" t="s">
        <v>118</v>
      </c>
      <c r="T5470" s="1">
        <v>1</v>
      </c>
      <c r="U5470" s="6">
        <v>1.1000000000000001</v>
      </c>
      <c r="V5470" s="6">
        <v>0.88</v>
      </c>
      <c r="W5470" s="4">
        <v>1</v>
      </c>
      <c r="X5470" s="4">
        <v>1</v>
      </c>
      <c r="Y5470">
        <v>0</v>
      </c>
      <c r="AA5470"/>
      <c r="AB5470"/>
      <c r="AC5470"/>
      <c r="AD5470"/>
      <c r="AF5470"/>
      <c r="AG5470"/>
    </row>
    <row r="5471" spans="1:33" x14ac:dyDescent="0.3">
      <c r="A5471" t="str">
        <f>LEFT(Table1[[#This Row],[Licence]],LEN(Table1[[#This Row],[Licence]])-2) &amp; RIGHT(Table1[[#This Row],[Licence]],1)</f>
        <v>137457V</v>
      </c>
      <c r="B5471" t="s">
        <v>10955</v>
      </c>
      <c r="C5471" t="s">
        <v>10956</v>
      </c>
      <c r="D5471" t="s">
        <v>10957</v>
      </c>
      <c r="E5471">
        <v>2022</v>
      </c>
      <c r="F5471">
        <v>2022</v>
      </c>
      <c r="G5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71" s="1" t="s">
        <v>56</v>
      </c>
      <c r="I5471" s="1">
        <v>1</v>
      </c>
      <c r="J5471" s="5">
        <v>5.64</v>
      </c>
      <c r="K5471" s="5">
        <v>4.51</v>
      </c>
      <c r="L5471">
        <v>11</v>
      </c>
      <c r="M5471" t="s">
        <v>225</v>
      </c>
      <c r="N5471" t="s">
        <v>226</v>
      </c>
      <c r="O5471">
        <v>16043</v>
      </c>
      <c r="P5471" t="s">
        <v>3978</v>
      </c>
      <c r="Q5471">
        <v>29</v>
      </c>
      <c r="R5471" t="s">
        <v>32</v>
      </c>
      <c r="S5471" s="1" t="s">
        <v>56</v>
      </c>
      <c r="T5471" s="1">
        <v>1</v>
      </c>
      <c r="U5471" s="6">
        <v>4.79</v>
      </c>
      <c r="V5471" s="6">
        <v>3.83</v>
      </c>
      <c r="W5471" s="4">
        <v>4</v>
      </c>
      <c r="X5471" s="4">
        <v>4</v>
      </c>
      <c r="Y5471">
        <v>0</v>
      </c>
      <c r="AA5471"/>
      <c r="AB5471"/>
      <c r="AC5471"/>
      <c r="AD5471"/>
      <c r="AF5471"/>
      <c r="AG5471"/>
    </row>
    <row r="5472" spans="1:33" x14ac:dyDescent="0.3">
      <c r="A5472" t="str">
        <f>LEFT(Table1[[#This Row],[Licence]],LEN(Table1[[#This Row],[Licence]])-2) &amp; RIGHT(Table1[[#This Row],[Licence]],1)</f>
        <v>137459X</v>
      </c>
      <c r="B5472" t="s">
        <v>10958</v>
      </c>
      <c r="C5472" t="s">
        <v>10959</v>
      </c>
      <c r="D5472" t="s">
        <v>5798</v>
      </c>
      <c r="E5472">
        <v>2022</v>
      </c>
      <c r="F5472">
        <v>2022</v>
      </c>
      <c r="G5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72" s="1" t="s">
        <v>65</v>
      </c>
      <c r="I5472" s="1">
        <v>1</v>
      </c>
      <c r="J5472" s="5">
        <v>1.79</v>
      </c>
      <c r="K5472" s="5">
        <v>1.43</v>
      </c>
      <c r="L5472">
        <v>4</v>
      </c>
      <c r="M5472" t="s">
        <v>313</v>
      </c>
      <c r="N5472" t="s">
        <v>427</v>
      </c>
      <c r="O5472">
        <v>17062</v>
      </c>
      <c r="P5472" t="s">
        <v>3140</v>
      </c>
      <c r="Q5472">
        <v>48</v>
      </c>
      <c r="R5472" t="s">
        <v>32</v>
      </c>
      <c r="S5472" s="1" t="s">
        <v>65</v>
      </c>
      <c r="T5472" s="1">
        <v>1</v>
      </c>
      <c r="U5472" s="6">
        <v>1.67</v>
      </c>
      <c r="V5472" s="6">
        <v>1.34</v>
      </c>
      <c r="W5472" s="4">
        <v>2</v>
      </c>
      <c r="X5472" s="4">
        <v>2</v>
      </c>
      <c r="Y5472">
        <v>0</v>
      </c>
      <c r="AA5472"/>
      <c r="AB5472"/>
      <c r="AC5472"/>
      <c r="AD5472"/>
      <c r="AF5472"/>
      <c r="AG5472"/>
    </row>
    <row r="5473" spans="1:33" x14ac:dyDescent="0.3">
      <c r="A5473" t="str">
        <f>LEFT(Table1[[#This Row],[Licence]],LEN(Table1[[#This Row],[Licence]])-2) &amp; RIGHT(Table1[[#This Row],[Licence]],1)</f>
        <v>137473L</v>
      </c>
      <c r="B5473" t="s">
        <v>10960</v>
      </c>
      <c r="C5473" t="s">
        <v>10961</v>
      </c>
      <c r="D5473" t="s">
        <v>44</v>
      </c>
      <c r="E5473">
        <v>2015</v>
      </c>
      <c r="F5473">
        <v>2015</v>
      </c>
      <c r="G5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3" s="1" t="s">
        <v>65</v>
      </c>
      <c r="I5473" s="1">
        <v>1</v>
      </c>
      <c r="J5473" s="5">
        <v>2.02</v>
      </c>
      <c r="K5473" s="5">
        <v>1.61</v>
      </c>
      <c r="L5473" t="s">
        <v>36</v>
      </c>
      <c r="M5473" t="s">
        <v>225</v>
      </c>
      <c r="N5473" t="s">
        <v>548</v>
      </c>
      <c r="O5473">
        <v>16015</v>
      </c>
      <c r="P5473" t="s">
        <v>4165</v>
      </c>
      <c r="Q5473">
        <v>76</v>
      </c>
      <c r="R5473" t="s">
        <v>32</v>
      </c>
      <c r="S5473" s="1" t="s">
        <v>65</v>
      </c>
      <c r="T5473" s="1">
        <v>1</v>
      </c>
      <c r="U5473" s="6">
        <v>2.02</v>
      </c>
      <c r="V5473" s="6">
        <v>1.61</v>
      </c>
      <c r="W5473" s="4">
        <v>2</v>
      </c>
      <c r="X5473" s="4">
        <v>2</v>
      </c>
      <c r="Y5473">
        <v>0</v>
      </c>
      <c r="AA5473"/>
      <c r="AB5473"/>
      <c r="AC5473"/>
      <c r="AD5473"/>
      <c r="AF5473"/>
      <c r="AG5473"/>
    </row>
    <row r="5474" spans="1:33" x14ac:dyDescent="0.3">
      <c r="A5474" t="str">
        <f>LEFT(Table1[[#This Row],[Licence]],LEN(Table1[[#This Row],[Licence]])-2) &amp; RIGHT(Table1[[#This Row],[Licence]],1)</f>
        <v>137475N</v>
      </c>
      <c r="B5474" t="s">
        <v>10962</v>
      </c>
      <c r="C5474" t="s">
        <v>2549</v>
      </c>
      <c r="D5474" t="s">
        <v>47</v>
      </c>
      <c r="E5474">
        <v>2009</v>
      </c>
      <c r="F5474">
        <v>2009</v>
      </c>
      <c r="G5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4" s="1" t="s">
        <v>65</v>
      </c>
      <c r="I5474" s="1">
        <v>1</v>
      </c>
      <c r="J5474" s="5">
        <v>1.31</v>
      </c>
      <c r="K5474" s="5">
        <v>1.05</v>
      </c>
      <c r="L5474" t="s">
        <v>36</v>
      </c>
      <c r="M5474" t="s">
        <v>225</v>
      </c>
      <c r="N5474" t="s">
        <v>548</v>
      </c>
      <c r="O5474">
        <v>16007</v>
      </c>
      <c r="P5474" t="s">
        <v>4118</v>
      </c>
      <c r="Q5474">
        <v>68</v>
      </c>
      <c r="R5474" t="s">
        <v>32</v>
      </c>
      <c r="S5474" s="1" t="s">
        <v>65</v>
      </c>
      <c r="T5474" s="1">
        <v>1</v>
      </c>
      <c r="U5474" s="6">
        <v>1.31</v>
      </c>
      <c r="V5474" s="6">
        <v>1.05</v>
      </c>
      <c r="W5474" s="4">
        <v>2</v>
      </c>
      <c r="X5474" s="4">
        <v>2</v>
      </c>
      <c r="Y5474">
        <v>0</v>
      </c>
      <c r="AA5474"/>
      <c r="AB5474"/>
      <c r="AC5474"/>
      <c r="AD5474"/>
      <c r="AF5474"/>
      <c r="AG5474"/>
    </row>
    <row r="5475" spans="1:33" x14ac:dyDescent="0.3">
      <c r="A5475" t="str">
        <f>LEFT(Table1[[#This Row],[Licence]],LEN(Table1[[#This Row],[Licence]])-2) &amp; RIGHT(Table1[[#This Row],[Licence]],1)</f>
        <v>137476O</v>
      </c>
      <c r="B5475" t="s">
        <v>10963</v>
      </c>
      <c r="C5475" t="s">
        <v>10964</v>
      </c>
      <c r="D5475" t="s">
        <v>204</v>
      </c>
      <c r="E5475">
        <v>2014</v>
      </c>
      <c r="F5475">
        <v>2013</v>
      </c>
      <c r="G5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5" s="1" t="s">
        <v>56</v>
      </c>
      <c r="I5475" s="1">
        <v>1</v>
      </c>
      <c r="J5475" s="5">
        <v>5.21</v>
      </c>
      <c r="K5475" s="5">
        <v>4.17</v>
      </c>
      <c r="L5475" t="s">
        <v>36</v>
      </c>
      <c r="M5475" t="s">
        <v>225</v>
      </c>
      <c r="N5475" t="s">
        <v>1472</v>
      </c>
      <c r="O5475">
        <v>16031</v>
      </c>
      <c r="P5475" t="s">
        <v>4337</v>
      </c>
      <c r="Q5475">
        <v>71</v>
      </c>
      <c r="R5475" t="s">
        <v>32</v>
      </c>
      <c r="S5475" s="1" t="s">
        <v>56</v>
      </c>
      <c r="T5475" s="1">
        <v>1</v>
      </c>
      <c r="U5475" s="6">
        <v>5.21</v>
      </c>
      <c r="V5475" s="6">
        <v>4.17</v>
      </c>
      <c r="W5475" s="4">
        <v>4</v>
      </c>
      <c r="X5475" s="4">
        <v>4</v>
      </c>
      <c r="Y5475">
        <v>0</v>
      </c>
      <c r="AA5475"/>
      <c r="AB5475"/>
      <c r="AC5475"/>
      <c r="AD5475"/>
      <c r="AF5475"/>
      <c r="AG5475"/>
    </row>
    <row r="5476" spans="1:33" x14ac:dyDescent="0.3">
      <c r="A5476" t="str">
        <f>LEFT(Table1[[#This Row],[Licence]],LEN(Table1[[#This Row],[Licence]])-2) &amp; RIGHT(Table1[[#This Row],[Licence]],1)</f>
        <v>137484W</v>
      </c>
      <c r="B5476" t="s">
        <v>10965</v>
      </c>
      <c r="C5476" t="s">
        <v>6071</v>
      </c>
      <c r="D5476" t="s">
        <v>479</v>
      </c>
      <c r="E5476">
        <v>2016</v>
      </c>
      <c r="F5476">
        <v>2018</v>
      </c>
      <c r="G5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6" s="1" t="s">
        <v>28</v>
      </c>
      <c r="I5476" s="1">
        <v>1</v>
      </c>
      <c r="J5476" s="5">
        <v>3.56</v>
      </c>
      <c r="K5476" s="5">
        <v>2.85</v>
      </c>
      <c r="L5476" t="s">
        <v>36</v>
      </c>
      <c r="M5476" t="s">
        <v>225</v>
      </c>
      <c r="N5476" t="s">
        <v>548</v>
      </c>
      <c r="O5476">
        <v>16006</v>
      </c>
      <c r="P5476" t="s">
        <v>2949</v>
      </c>
      <c r="Q5476">
        <v>73</v>
      </c>
      <c r="R5476" t="s">
        <v>32</v>
      </c>
      <c r="S5476" s="1" t="s">
        <v>28</v>
      </c>
      <c r="T5476" s="1">
        <v>1</v>
      </c>
      <c r="U5476" s="6">
        <v>3.56</v>
      </c>
      <c r="V5476" s="6">
        <v>2.85</v>
      </c>
      <c r="W5476" s="4">
        <v>3</v>
      </c>
      <c r="X5476" s="4">
        <v>3</v>
      </c>
      <c r="Y5476">
        <v>0</v>
      </c>
      <c r="AA5476"/>
      <c r="AB5476"/>
      <c r="AC5476"/>
      <c r="AD5476"/>
      <c r="AF5476"/>
      <c r="AG5476"/>
    </row>
    <row r="5477" spans="1:33" x14ac:dyDescent="0.3">
      <c r="A5477" t="str">
        <f>LEFT(Table1[[#This Row],[Licence]],LEN(Table1[[#This Row],[Licence]])-2) &amp; RIGHT(Table1[[#This Row],[Licence]],1)</f>
        <v>137486Y</v>
      </c>
      <c r="B5477" t="s">
        <v>10966</v>
      </c>
      <c r="C5477" t="s">
        <v>10967</v>
      </c>
      <c r="D5477" t="s">
        <v>10968</v>
      </c>
      <c r="E5477">
        <v>2013</v>
      </c>
      <c r="F5477">
        <v>2022</v>
      </c>
      <c r="G5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7" s="1" t="s">
        <v>28</v>
      </c>
      <c r="I5477" s="1">
        <v>1</v>
      </c>
      <c r="J5477" s="5">
        <v>3.24</v>
      </c>
      <c r="K5477" s="5">
        <v>2.59</v>
      </c>
      <c r="L5477" t="s">
        <v>36</v>
      </c>
      <c r="M5477" t="s">
        <v>225</v>
      </c>
      <c r="N5477" t="s">
        <v>548</v>
      </c>
      <c r="O5477">
        <v>16006</v>
      </c>
      <c r="P5477" t="s">
        <v>2949</v>
      </c>
      <c r="Q5477">
        <v>75</v>
      </c>
      <c r="R5477" t="s">
        <v>32</v>
      </c>
      <c r="S5477" s="1" t="s">
        <v>28</v>
      </c>
      <c r="T5477" s="1">
        <v>1</v>
      </c>
      <c r="U5477" s="6">
        <v>3.24</v>
      </c>
      <c r="V5477" s="6">
        <v>2.59</v>
      </c>
      <c r="W5477" s="4">
        <v>3</v>
      </c>
      <c r="X5477" s="4">
        <v>3</v>
      </c>
      <c r="Y5477">
        <v>0</v>
      </c>
      <c r="AA5477"/>
      <c r="AB5477"/>
      <c r="AC5477"/>
      <c r="AD5477"/>
      <c r="AF5477"/>
      <c r="AG5477"/>
    </row>
    <row r="5478" spans="1:33" x14ac:dyDescent="0.3">
      <c r="A5478" t="str">
        <f>LEFT(Table1[[#This Row],[Licence]],LEN(Table1[[#This Row],[Licence]])-2) &amp; RIGHT(Table1[[#This Row],[Licence]],1)</f>
        <v>137490C</v>
      </c>
      <c r="B5478" t="s">
        <v>10969</v>
      </c>
      <c r="C5478" t="s">
        <v>7460</v>
      </c>
      <c r="D5478" t="s">
        <v>10970</v>
      </c>
      <c r="E5478">
        <v>2016</v>
      </c>
      <c r="F5478">
        <v>2022</v>
      </c>
      <c r="G5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78" s="1" t="s">
        <v>65</v>
      </c>
      <c r="I5478" s="1">
        <v>1</v>
      </c>
      <c r="J5478" s="5">
        <v>1.46</v>
      </c>
      <c r="K5478" s="5">
        <v>1.17</v>
      </c>
      <c r="L5478" t="s">
        <v>36</v>
      </c>
      <c r="M5478" t="s">
        <v>225</v>
      </c>
      <c r="N5478" t="s">
        <v>548</v>
      </c>
      <c r="O5478">
        <v>16006</v>
      </c>
      <c r="P5478" t="s">
        <v>2949</v>
      </c>
      <c r="Q5478">
        <v>65</v>
      </c>
      <c r="R5478" t="s">
        <v>32</v>
      </c>
      <c r="S5478" s="1" t="s">
        <v>65</v>
      </c>
      <c r="T5478" s="1">
        <v>1</v>
      </c>
      <c r="U5478" s="6">
        <v>1.46</v>
      </c>
      <c r="V5478" s="6">
        <v>1.17</v>
      </c>
      <c r="W5478" s="4">
        <v>2</v>
      </c>
      <c r="X5478" s="4">
        <v>2</v>
      </c>
      <c r="Y5478">
        <v>0</v>
      </c>
      <c r="AA5478"/>
      <c r="AB5478"/>
      <c r="AC5478"/>
      <c r="AD5478"/>
      <c r="AF5478"/>
      <c r="AG5478"/>
    </row>
    <row r="5479" spans="1:33" x14ac:dyDescent="0.3">
      <c r="A5479" t="str">
        <f>LEFT(Table1[[#This Row],[Licence]],LEN(Table1[[#This Row],[Licence]])-2) &amp; RIGHT(Table1[[#This Row],[Licence]],1)</f>
        <v>137493F</v>
      </c>
      <c r="B5479" t="s">
        <v>10971</v>
      </c>
      <c r="C5479" t="s">
        <v>1101</v>
      </c>
      <c r="D5479" t="s">
        <v>147</v>
      </c>
      <c r="E5479">
        <v>2022</v>
      </c>
      <c r="F5479">
        <v>2022</v>
      </c>
      <c r="G5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79" s="1" t="s">
        <v>118</v>
      </c>
      <c r="I5479" s="1">
        <v>1</v>
      </c>
      <c r="J5479" s="5">
        <v>1.1399999999999999</v>
      </c>
      <c r="K5479" s="5">
        <v>0.91</v>
      </c>
      <c r="L5479">
        <v>24</v>
      </c>
      <c r="M5479" t="s">
        <v>225</v>
      </c>
      <c r="N5479" t="s">
        <v>1472</v>
      </c>
      <c r="O5479">
        <v>16029</v>
      </c>
      <c r="P5479" t="s">
        <v>4145</v>
      </c>
      <c r="Q5479">
        <v>74</v>
      </c>
      <c r="R5479" t="s">
        <v>32</v>
      </c>
      <c r="S5479" s="1" t="s">
        <v>118</v>
      </c>
      <c r="T5479" s="1">
        <v>1</v>
      </c>
      <c r="U5479" s="6">
        <v>1.34</v>
      </c>
      <c r="V5479" s="6">
        <v>1.07</v>
      </c>
      <c r="W5479" s="4">
        <v>1</v>
      </c>
      <c r="X5479" s="4">
        <v>1</v>
      </c>
      <c r="Y5479">
        <v>0</v>
      </c>
      <c r="AA5479"/>
      <c r="AB5479"/>
      <c r="AC5479"/>
      <c r="AD5479"/>
      <c r="AF5479"/>
      <c r="AG5479"/>
    </row>
    <row r="5480" spans="1:33" x14ac:dyDescent="0.3">
      <c r="A5480" t="str">
        <f>LEFT(Table1[[#This Row],[Licence]],LEN(Table1[[#This Row],[Licence]])-2) &amp; RIGHT(Table1[[#This Row],[Licence]],1)</f>
        <v>137495H</v>
      </c>
      <c r="B5480" t="s">
        <v>10972</v>
      </c>
      <c r="C5480" t="s">
        <v>10973</v>
      </c>
      <c r="D5480" t="s">
        <v>111</v>
      </c>
      <c r="E5480">
        <v>2022</v>
      </c>
      <c r="F5480">
        <v>2022</v>
      </c>
      <c r="G5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80" s="1" t="s">
        <v>118</v>
      </c>
      <c r="I5480" s="1">
        <v>1</v>
      </c>
      <c r="J5480" s="5">
        <v>1.03</v>
      </c>
      <c r="K5480" s="5">
        <v>0.83</v>
      </c>
      <c r="L5480">
        <v>6</v>
      </c>
      <c r="M5480" t="s">
        <v>225</v>
      </c>
      <c r="N5480" t="s">
        <v>548</v>
      </c>
      <c r="O5480">
        <v>16015</v>
      </c>
      <c r="P5480" t="s">
        <v>4165</v>
      </c>
      <c r="Q5480">
        <v>77</v>
      </c>
      <c r="R5480" t="s">
        <v>32</v>
      </c>
      <c r="S5480" s="1" t="s">
        <v>118</v>
      </c>
      <c r="T5480" s="1">
        <v>1</v>
      </c>
      <c r="U5480" s="6">
        <v>0.73</v>
      </c>
      <c r="V5480" s="6">
        <v>0.57999999999999996</v>
      </c>
      <c r="W5480" s="4">
        <v>1</v>
      </c>
      <c r="X5480" s="4">
        <v>1</v>
      </c>
      <c r="Y5480">
        <v>0</v>
      </c>
      <c r="AA5480"/>
      <c r="AB5480"/>
      <c r="AC5480"/>
      <c r="AD5480"/>
      <c r="AF5480"/>
      <c r="AG5480"/>
    </row>
    <row r="5481" spans="1:33" x14ac:dyDescent="0.3">
      <c r="A5481" t="str">
        <f>LEFT(Table1[[#This Row],[Licence]],LEN(Table1[[#This Row],[Licence]])-2) &amp; RIGHT(Table1[[#This Row],[Licence]],1)</f>
        <v>137498K</v>
      </c>
      <c r="B5481" t="s">
        <v>10974</v>
      </c>
      <c r="C5481" t="s">
        <v>6492</v>
      </c>
      <c r="D5481" t="s">
        <v>821</v>
      </c>
      <c r="E5481">
        <v>2012</v>
      </c>
      <c r="F5481">
        <v>2014</v>
      </c>
      <c r="G5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1" s="1" t="s">
        <v>118</v>
      </c>
      <c r="I5481" s="1">
        <v>1</v>
      </c>
      <c r="J5481" s="5">
        <v>0.69</v>
      </c>
      <c r="K5481" s="5">
        <v>0.55000000000000004</v>
      </c>
      <c r="L5481" t="s">
        <v>36</v>
      </c>
      <c r="M5481" t="s">
        <v>225</v>
      </c>
      <c r="N5481" t="s">
        <v>1836</v>
      </c>
      <c r="O5481">
        <v>16021</v>
      </c>
      <c r="P5481" t="s">
        <v>1837</v>
      </c>
      <c r="Q5481">
        <v>60</v>
      </c>
      <c r="R5481" t="s">
        <v>32</v>
      </c>
      <c r="S5481" s="1" t="s">
        <v>118</v>
      </c>
      <c r="T5481" s="1">
        <v>1</v>
      </c>
      <c r="U5481" s="6">
        <v>0.69</v>
      </c>
      <c r="V5481" s="6">
        <v>0.55000000000000004</v>
      </c>
      <c r="W5481" s="4">
        <v>1</v>
      </c>
      <c r="X5481" s="4">
        <v>1</v>
      </c>
      <c r="Y5481">
        <v>0</v>
      </c>
      <c r="AA5481"/>
      <c r="AB5481"/>
      <c r="AC5481"/>
      <c r="AD5481"/>
      <c r="AF5481"/>
      <c r="AG5481"/>
    </row>
    <row r="5482" spans="1:33" x14ac:dyDescent="0.3">
      <c r="A5482" t="str">
        <f>LEFT(Table1[[#This Row],[Licence]],LEN(Table1[[#This Row],[Licence]])-2) &amp; RIGHT(Table1[[#This Row],[Licence]],1)</f>
        <v>137515B</v>
      </c>
      <c r="B5482" t="s">
        <v>10975</v>
      </c>
      <c r="C5482" t="s">
        <v>10976</v>
      </c>
      <c r="D5482" t="s">
        <v>10977</v>
      </c>
      <c r="E5482">
        <v>2020</v>
      </c>
      <c r="F5482">
        <v>2021</v>
      </c>
      <c r="G5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2" s="1" t="s">
        <v>81</v>
      </c>
      <c r="I5482" s="1">
        <v>1</v>
      </c>
      <c r="J5482" s="5">
        <v>7.28</v>
      </c>
      <c r="K5482" s="5">
        <v>5.82</v>
      </c>
      <c r="L5482" t="s">
        <v>36</v>
      </c>
      <c r="M5482" t="s">
        <v>313</v>
      </c>
      <c r="N5482" t="s">
        <v>1038</v>
      </c>
      <c r="O5482">
        <v>17033</v>
      </c>
      <c r="P5482" t="s">
        <v>4472</v>
      </c>
      <c r="Q5482">
        <v>66</v>
      </c>
      <c r="R5482" t="s">
        <v>32</v>
      </c>
      <c r="S5482" s="1" t="s">
        <v>81</v>
      </c>
      <c r="T5482" s="1">
        <v>1</v>
      </c>
      <c r="U5482" s="6">
        <v>7.28</v>
      </c>
      <c r="V5482" s="6">
        <v>5.82</v>
      </c>
      <c r="W5482" s="4">
        <v>5</v>
      </c>
      <c r="X5482" s="4">
        <v>5</v>
      </c>
      <c r="Y5482">
        <v>0</v>
      </c>
      <c r="AA5482"/>
      <c r="AB5482"/>
      <c r="AC5482"/>
      <c r="AD5482"/>
      <c r="AF5482"/>
      <c r="AG5482"/>
    </row>
    <row r="5483" spans="1:33" x14ac:dyDescent="0.3">
      <c r="A5483" t="str">
        <f>LEFT(Table1[[#This Row],[Licence]],LEN(Table1[[#This Row],[Licence]])-2) &amp; RIGHT(Table1[[#This Row],[Licence]],1)</f>
        <v>137516C</v>
      </c>
      <c r="B5483" t="s">
        <v>10978</v>
      </c>
      <c r="C5483" t="s">
        <v>10979</v>
      </c>
      <c r="D5483" t="s">
        <v>114</v>
      </c>
      <c r="E5483">
        <v>2020</v>
      </c>
      <c r="F5483">
        <v>2022</v>
      </c>
      <c r="G5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3" s="1" t="s">
        <v>65</v>
      </c>
      <c r="I5483" s="1">
        <v>1</v>
      </c>
      <c r="J5483" s="5">
        <v>1.56</v>
      </c>
      <c r="K5483" s="5">
        <v>1.24</v>
      </c>
      <c r="L5483" t="s">
        <v>36</v>
      </c>
      <c r="M5483" t="s">
        <v>313</v>
      </c>
      <c r="N5483" t="s">
        <v>1038</v>
      </c>
      <c r="O5483">
        <v>17045</v>
      </c>
      <c r="P5483" t="s">
        <v>4667</v>
      </c>
      <c r="Q5483">
        <v>79</v>
      </c>
      <c r="R5483" t="s">
        <v>32</v>
      </c>
      <c r="S5483" s="1" t="s">
        <v>65</v>
      </c>
      <c r="T5483" s="1">
        <v>1</v>
      </c>
      <c r="U5483" s="6">
        <v>1.56</v>
      </c>
      <c r="V5483" s="6">
        <v>1.24</v>
      </c>
      <c r="W5483" s="4">
        <v>2</v>
      </c>
      <c r="X5483" s="4">
        <v>2</v>
      </c>
      <c r="Y5483">
        <v>0</v>
      </c>
      <c r="AA5483"/>
      <c r="AB5483"/>
      <c r="AC5483"/>
      <c r="AD5483"/>
      <c r="AF5483"/>
      <c r="AG5483"/>
    </row>
    <row r="5484" spans="1:33" x14ac:dyDescent="0.3">
      <c r="A5484" t="str">
        <f>LEFT(Table1[[#This Row],[Licence]],LEN(Table1[[#This Row],[Licence]])-2) &amp; RIGHT(Table1[[#This Row],[Licence]],1)</f>
        <v>137517D</v>
      </c>
      <c r="B5484" t="s">
        <v>10980</v>
      </c>
      <c r="C5484" t="s">
        <v>10981</v>
      </c>
      <c r="D5484" t="s">
        <v>106</v>
      </c>
      <c r="E5484">
        <v>2020</v>
      </c>
      <c r="F5484">
        <v>2021</v>
      </c>
      <c r="G5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4" s="1" t="s">
        <v>28</v>
      </c>
      <c r="I5484" s="1">
        <v>1</v>
      </c>
      <c r="J5484" s="5">
        <v>2.31</v>
      </c>
      <c r="K5484" s="5">
        <v>1.85</v>
      </c>
      <c r="L5484" t="s">
        <v>36</v>
      </c>
      <c r="M5484" t="s">
        <v>313</v>
      </c>
      <c r="N5484" t="s">
        <v>1038</v>
      </c>
      <c r="O5484">
        <v>17031</v>
      </c>
      <c r="P5484" t="s">
        <v>1039</v>
      </c>
      <c r="Q5484">
        <v>59</v>
      </c>
      <c r="R5484" t="s">
        <v>32</v>
      </c>
      <c r="S5484" s="1" t="s">
        <v>28</v>
      </c>
      <c r="T5484" s="1">
        <v>1</v>
      </c>
      <c r="U5484" s="6">
        <v>2.31</v>
      </c>
      <c r="V5484" s="6">
        <v>1.85</v>
      </c>
      <c r="W5484" s="4">
        <v>3</v>
      </c>
      <c r="X5484" s="4">
        <v>3</v>
      </c>
      <c r="Y5484">
        <v>0</v>
      </c>
      <c r="AA5484"/>
      <c r="AB5484"/>
      <c r="AC5484"/>
      <c r="AD5484"/>
      <c r="AF5484"/>
      <c r="AG5484"/>
    </row>
    <row r="5485" spans="1:33" x14ac:dyDescent="0.3">
      <c r="A5485" t="str">
        <f>LEFT(Table1[[#This Row],[Licence]],LEN(Table1[[#This Row],[Licence]])-2) &amp; RIGHT(Table1[[#This Row],[Licence]],1)</f>
        <v>137520G</v>
      </c>
      <c r="B5485" t="s">
        <v>10982</v>
      </c>
      <c r="C5485" t="s">
        <v>10983</v>
      </c>
      <c r="D5485" t="s">
        <v>1122</v>
      </c>
      <c r="E5485">
        <v>2013</v>
      </c>
      <c r="F5485">
        <v>2013</v>
      </c>
      <c r="G5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5" s="1" t="s">
        <v>118</v>
      </c>
      <c r="I5485" s="1">
        <v>1</v>
      </c>
      <c r="J5485" s="5">
        <v>1.03</v>
      </c>
      <c r="K5485" s="5">
        <v>0.82</v>
      </c>
      <c r="L5485" t="s">
        <v>36</v>
      </c>
      <c r="M5485" t="s">
        <v>313</v>
      </c>
      <c r="N5485" t="s">
        <v>1038</v>
      </c>
      <c r="O5485">
        <v>17035</v>
      </c>
      <c r="P5485" t="s">
        <v>4414</v>
      </c>
      <c r="Q5485">
        <v>63</v>
      </c>
      <c r="R5485" t="s">
        <v>32</v>
      </c>
      <c r="S5485" s="1" t="s">
        <v>118</v>
      </c>
      <c r="T5485" s="1">
        <v>1</v>
      </c>
      <c r="U5485" s="6">
        <v>1.03</v>
      </c>
      <c r="V5485" s="6">
        <v>0.82</v>
      </c>
      <c r="W5485" s="4">
        <v>1</v>
      </c>
      <c r="X5485" s="4">
        <v>1</v>
      </c>
      <c r="Y5485">
        <v>0</v>
      </c>
      <c r="AA5485"/>
      <c r="AB5485"/>
      <c r="AC5485"/>
      <c r="AD5485"/>
      <c r="AF5485"/>
      <c r="AG5485"/>
    </row>
    <row r="5486" spans="1:33" x14ac:dyDescent="0.3">
      <c r="A5486" t="str">
        <f>LEFT(Table1[[#This Row],[Licence]],LEN(Table1[[#This Row],[Licence]])-2) &amp; RIGHT(Table1[[#This Row],[Licence]],1)</f>
        <v>137521H</v>
      </c>
      <c r="B5486" t="s">
        <v>10984</v>
      </c>
      <c r="C5486" t="s">
        <v>10985</v>
      </c>
      <c r="D5486" t="s">
        <v>269</v>
      </c>
      <c r="E5486">
        <v>2022</v>
      </c>
      <c r="F5486">
        <v>2022</v>
      </c>
      <c r="G5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486" s="1" t="s">
        <v>56</v>
      </c>
      <c r="I5486" s="1">
        <v>0</v>
      </c>
      <c r="J5486" s="5">
        <v>3.86</v>
      </c>
      <c r="K5486" s="5">
        <v>3.08</v>
      </c>
      <c r="L5486">
        <v>12</v>
      </c>
      <c r="M5486" t="s">
        <v>313</v>
      </c>
      <c r="N5486" t="s">
        <v>1038</v>
      </c>
      <c r="O5486">
        <v>17031</v>
      </c>
      <c r="P5486" t="s">
        <v>1039</v>
      </c>
      <c r="Q5486">
        <v>62</v>
      </c>
      <c r="R5486" t="s">
        <v>32</v>
      </c>
      <c r="S5486" s="1" t="s">
        <v>56</v>
      </c>
      <c r="T5486" s="1">
        <v>1</v>
      </c>
      <c r="U5486" s="6">
        <v>4.28</v>
      </c>
      <c r="V5486" s="6">
        <v>3.42</v>
      </c>
      <c r="W5486" s="4">
        <v>4</v>
      </c>
      <c r="X5486" s="4">
        <v>4</v>
      </c>
      <c r="Y5486">
        <v>0</v>
      </c>
      <c r="AA5486"/>
      <c r="AB5486"/>
      <c r="AC5486"/>
      <c r="AD5486"/>
      <c r="AF5486"/>
      <c r="AG5486"/>
    </row>
    <row r="5487" spans="1:33" x14ac:dyDescent="0.3">
      <c r="A5487" t="str">
        <f>LEFT(Table1[[#This Row],[Licence]],LEN(Table1[[#This Row],[Licence]])-2) &amp; RIGHT(Table1[[#This Row],[Licence]],1)</f>
        <v>137523J</v>
      </c>
      <c r="B5487" t="s">
        <v>10986</v>
      </c>
      <c r="C5487" t="s">
        <v>10987</v>
      </c>
      <c r="D5487" t="s">
        <v>53</v>
      </c>
      <c r="E5487">
        <v>2022</v>
      </c>
      <c r="F5487">
        <v>2022</v>
      </c>
      <c r="G5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487" s="1" t="s">
        <v>65</v>
      </c>
      <c r="I5487" s="1">
        <v>1</v>
      </c>
      <c r="J5487" s="5">
        <v>1.79</v>
      </c>
      <c r="K5487" s="5">
        <v>1.43</v>
      </c>
      <c r="L5487">
        <v>17</v>
      </c>
      <c r="M5487" t="s">
        <v>264</v>
      </c>
      <c r="N5487" t="s">
        <v>265</v>
      </c>
      <c r="O5487">
        <v>19021</v>
      </c>
      <c r="P5487" t="s">
        <v>1940</v>
      </c>
      <c r="Q5487">
        <v>67</v>
      </c>
      <c r="R5487" t="s">
        <v>32</v>
      </c>
      <c r="S5487" s="1" t="s">
        <v>65</v>
      </c>
      <c r="T5487" s="1">
        <v>1</v>
      </c>
      <c r="U5487" s="6">
        <v>2.12</v>
      </c>
      <c r="V5487" s="6">
        <v>1.69</v>
      </c>
      <c r="W5487" s="4">
        <v>2</v>
      </c>
      <c r="X5487" s="4">
        <v>2</v>
      </c>
      <c r="Y5487">
        <v>0</v>
      </c>
      <c r="AA5487"/>
      <c r="AB5487"/>
      <c r="AC5487"/>
      <c r="AD5487"/>
      <c r="AF5487"/>
      <c r="AG5487"/>
    </row>
    <row r="5488" spans="1:33" x14ac:dyDescent="0.3">
      <c r="A5488" t="str">
        <f>LEFT(Table1[[#This Row],[Licence]],LEN(Table1[[#This Row],[Licence]])-2) &amp; RIGHT(Table1[[#This Row],[Licence]],1)</f>
        <v>137525L</v>
      </c>
      <c r="B5488" t="s">
        <v>10988</v>
      </c>
      <c r="C5488" t="s">
        <v>10989</v>
      </c>
      <c r="D5488" t="s">
        <v>1372</v>
      </c>
      <c r="E5488">
        <v>2019</v>
      </c>
      <c r="F5488">
        <v>2022</v>
      </c>
      <c r="G5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8" s="1" t="s">
        <v>103</v>
      </c>
      <c r="I5488" s="1">
        <v>1</v>
      </c>
      <c r="J5488" s="5">
        <v>21.63</v>
      </c>
      <c r="K5488" s="5">
        <v>17.3</v>
      </c>
      <c r="L5488" t="s">
        <v>36</v>
      </c>
      <c r="M5488" t="s">
        <v>313</v>
      </c>
      <c r="N5488" t="s">
        <v>1038</v>
      </c>
      <c r="O5488">
        <v>17036</v>
      </c>
      <c r="P5488" t="s">
        <v>3457</v>
      </c>
      <c r="Q5488">
        <v>43</v>
      </c>
      <c r="R5488" t="s">
        <v>32</v>
      </c>
      <c r="S5488" s="1" t="s">
        <v>103</v>
      </c>
      <c r="T5488" s="1">
        <v>1</v>
      </c>
      <c r="U5488" s="6">
        <v>21.63</v>
      </c>
      <c r="V5488" s="6">
        <v>17.3</v>
      </c>
      <c r="W5488" s="4">
        <v>6</v>
      </c>
      <c r="X5488" s="4">
        <v>6</v>
      </c>
      <c r="Y5488">
        <v>0</v>
      </c>
      <c r="AA5488"/>
      <c r="AB5488"/>
      <c r="AC5488"/>
      <c r="AD5488"/>
      <c r="AF5488"/>
      <c r="AG5488"/>
    </row>
    <row r="5489" spans="1:33" x14ac:dyDescent="0.3">
      <c r="A5489" t="str">
        <f>LEFT(Table1[[#This Row],[Licence]],LEN(Table1[[#This Row],[Licence]])-2) &amp; RIGHT(Table1[[#This Row],[Licence]],1)</f>
        <v>137526M</v>
      </c>
      <c r="B5489" t="s">
        <v>10990</v>
      </c>
      <c r="C5489" t="s">
        <v>10194</v>
      </c>
      <c r="D5489" t="s">
        <v>513</v>
      </c>
      <c r="E5489">
        <v>2016</v>
      </c>
      <c r="F5489">
        <v>2022</v>
      </c>
      <c r="G5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89" s="1" t="s">
        <v>65</v>
      </c>
      <c r="I5489" s="1">
        <v>1</v>
      </c>
      <c r="J5489" s="5">
        <v>1.62</v>
      </c>
      <c r="K5489" s="5">
        <v>1.29</v>
      </c>
      <c r="L5489" t="s">
        <v>36</v>
      </c>
      <c r="M5489" t="s">
        <v>313</v>
      </c>
      <c r="N5489" t="s">
        <v>1038</v>
      </c>
      <c r="O5489">
        <v>17036</v>
      </c>
      <c r="P5489" t="s">
        <v>3457</v>
      </c>
      <c r="Q5489">
        <v>66</v>
      </c>
      <c r="R5489" t="s">
        <v>32</v>
      </c>
      <c r="S5489" s="1" t="s">
        <v>65</v>
      </c>
      <c r="T5489" s="1">
        <v>1</v>
      </c>
      <c r="U5489" s="6">
        <v>1.62</v>
      </c>
      <c r="V5489" s="6">
        <v>1.29</v>
      </c>
      <c r="W5489" s="4">
        <v>2</v>
      </c>
      <c r="X5489" s="4">
        <v>2</v>
      </c>
      <c r="Y5489">
        <v>0</v>
      </c>
      <c r="AA5489"/>
      <c r="AB5489"/>
      <c r="AC5489"/>
      <c r="AD5489"/>
      <c r="AF5489"/>
      <c r="AG5489"/>
    </row>
    <row r="5490" spans="1:33" x14ac:dyDescent="0.3">
      <c r="A5490" t="str">
        <f>LEFT(Table1[[#This Row],[Licence]],LEN(Table1[[#This Row],[Licence]])-2) &amp; RIGHT(Table1[[#This Row],[Licence]],1)</f>
        <v>137527N</v>
      </c>
      <c r="B5490" t="s">
        <v>10991</v>
      </c>
      <c r="C5490" t="s">
        <v>4893</v>
      </c>
      <c r="D5490" t="s">
        <v>513</v>
      </c>
      <c r="E5490">
        <v>2020</v>
      </c>
      <c r="F5490">
        <v>2022</v>
      </c>
      <c r="G5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0" s="1" t="s">
        <v>81</v>
      </c>
      <c r="I5490" s="1">
        <v>1</v>
      </c>
      <c r="J5490" s="5">
        <v>8.19</v>
      </c>
      <c r="K5490" s="5">
        <v>6.55</v>
      </c>
      <c r="L5490" t="s">
        <v>36</v>
      </c>
      <c r="M5490" t="s">
        <v>313</v>
      </c>
      <c r="N5490" t="s">
        <v>314</v>
      </c>
      <c r="O5490">
        <v>17007</v>
      </c>
      <c r="P5490" t="s">
        <v>4365</v>
      </c>
      <c r="Q5490">
        <v>58</v>
      </c>
      <c r="R5490" t="s">
        <v>32</v>
      </c>
      <c r="S5490" s="1" t="s">
        <v>81</v>
      </c>
      <c r="T5490" s="1">
        <v>1</v>
      </c>
      <c r="U5490" s="6">
        <v>8.19</v>
      </c>
      <c r="V5490" s="6">
        <v>6.55</v>
      </c>
      <c r="W5490" s="4">
        <v>5</v>
      </c>
      <c r="X5490" s="4">
        <v>5</v>
      </c>
      <c r="Y5490">
        <v>0</v>
      </c>
      <c r="AA5490"/>
      <c r="AB5490"/>
      <c r="AC5490"/>
      <c r="AD5490"/>
      <c r="AF5490"/>
      <c r="AG5490"/>
    </row>
    <row r="5491" spans="1:33" x14ac:dyDescent="0.3">
      <c r="A5491" t="str">
        <f>LEFT(Table1[[#This Row],[Licence]],LEN(Table1[[#This Row],[Licence]])-2) &amp; RIGHT(Table1[[#This Row],[Licence]],1)</f>
        <v>137531R</v>
      </c>
      <c r="B5491" t="s">
        <v>10992</v>
      </c>
      <c r="C5491" t="s">
        <v>10993</v>
      </c>
      <c r="D5491" t="s">
        <v>3477</v>
      </c>
      <c r="E5491">
        <v>2013</v>
      </c>
      <c r="F5491">
        <v>2015</v>
      </c>
      <c r="G5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1" s="1" t="s">
        <v>65</v>
      </c>
      <c r="I5491" s="1">
        <v>0</v>
      </c>
      <c r="J5491" s="5">
        <v>1.1100000000000001</v>
      </c>
      <c r="K5491" s="5">
        <v>0.88</v>
      </c>
      <c r="L5491" t="s">
        <v>36</v>
      </c>
      <c r="M5491" t="s">
        <v>991</v>
      </c>
      <c r="N5491" t="s">
        <v>1140</v>
      </c>
      <c r="O5491">
        <v>8003</v>
      </c>
      <c r="P5491" t="s">
        <v>1141</v>
      </c>
      <c r="Q5491">
        <v>34</v>
      </c>
      <c r="R5491" t="s">
        <v>32</v>
      </c>
      <c r="S5491" s="1" t="s">
        <v>65</v>
      </c>
      <c r="T5491" s="1">
        <v>0</v>
      </c>
      <c r="U5491" s="6">
        <v>1.1100000000000001</v>
      </c>
      <c r="V5491" s="6">
        <v>0.88</v>
      </c>
      <c r="W5491" s="4">
        <v>2</v>
      </c>
      <c r="X5491" s="4">
        <v>2</v>
      </c>
      <c r="Y5491">
        <v>0</v>
      </c>
      <c r="AA5491"/>
      <c r="AB5491"/>
      <c r="AC5491"/>
      <c r="AD5491"/>
      <c r="AF5491"/>
      <c r="AG5491"/>
    </row>
    <row r="5492" spans="1:33" x14ac:dyDescent="0.3">
      <c r="A5492" t="str">
        <f>LEFT(Table1[[#This Row],[Licence]],LEN(Table1[[#This Row],[Licence]])-2) &amp; RIGHT(Table1[[#This Row],[Licence]],1)</f>
        <v>137546G</v>
      </c>
      <c r="B5492" t="s">
        <v>10994</v>
      </c>
      <c r="C5492" t="s">
        <v>10995</v>
      </c>
      <c r="D5492" t="s">
        <v>62</v>
      </c>
      <c r="E5492">
        <v>2018</v>
      </c>
      <c r="F5492">
        <v>2018</v>
      </c>
      <c r="G5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2" s="1" t="s">
        <v>118</v>
      </c>
      <c r="I5492" s="1">
        <v>1</v>
      </c>
      <c r="J5492" s="5">
        <v>0.9</v>
      </c>
      <c r="K5492" s="5">
        <v>0.72</v>
      </c>
      <c r="L5492" t="s">
        <v>36</v>
      </c>
      <c r="M5492" t="s">
        <v>514</v>
      </c>
      <c r="N5492" t="s">
        <v>1703</v>
      </c>
      <c r="O5492">
        <v>14002</v>
      </c>
      <c r="P5492" t="s">
        <v>1799</v>
      </c>
      <c r="Q5492">
        <v>78</v>
      </c>
      <c r="R5492" t="s">
        <v>32</v>
      </c>
      <c r="S5492" s="1" t="s">
        <v>118</v>
      </c>
      <c r="T5492" s="1">
        <v>1</v>
      </c>
      <c r="U5492" s="6">
        <v>0.9</v>
      </c>
      <c r="V5492" s="6">
        <v>0.72</v>
      </c>
      <c r="W5492" s="4">
        <v>1</v>
      </c>
      <c r="X5492" s="4">
        <v>1</v>
      </c>
      <c r="Y5492">
        <v>0</v>
      </c>
      <c r="AA5492"/>
      <c r="AB5492"/>
      <c r="AC5492"/>
      <c r="AD5492"/>
      <c r="AF5492"/>
      <c r="AG5492"/>
    </row>
    <row r="5493" spans="1:33" x14ac:dyDescent="0.3">
      <c r="A5493" t="str">
        <f>LEFT(Table1[[#This Row],[Licence]],LEN(Table1[[#This Row],[Licence]])-2) &amp; RIGHT(Table1[[#This Row],[Licence]],1)</f>
        <v>137547H</v>
      </c>
      <c r="B5493" t="s">
        <v>10996</v>
      </c>
      <c r="C5493" t="s">
        <v>10997</v>
      </c>
      <c r="D5493" t="s">
        <v>10998</v>
      </c>
      <c r="E5493">
        <v>2011</v>
      </c>
      <c r="F5493">
        <v>2010</v>
      </c>
      <c r="G5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3" s="1" t="s">
        <v>118</v>
      </c>
      <c r="I5493" s="1">
        <v>1</v>
      </c>
      <c r="J5493" s="5">
        <v>0.56000000000000005</v>
      </c>
      <c r="K5493" s="5">
        <v>0.45</v>
      </c>
      <c r="L5493" t="s">
        <v>36</v>
      </c>
      <c r="M5493" t="s">
        <v>257</v>
      </c>
      <c r="N5493" t="s">
        <v>783</v>
      </c>
      <c r="O5493">
        <v>4018</v>
      </c>
      <c r="P5493" t="s">
        <v>784</v>
      </c>
      <c r="Q5493">
        <v>26</v>
      </c>
      <c r="R5493" t="s">
        <v>32</v>
      </c>
      <c r="S5493" s="1" t="s">
        <v>118</v>
      </c>
      <c r="T5493" s="1">
        <v>1</v>
      </c>
      <c r="U5493" s="6">
        <v>0.56000000000000005</v>
      </c>
      <c r="V5493" s="6">
        <v>0.45</v>
      </c>
      <c r="W5493" s="4">
        <v>1</v>
      </c>
      <c r="X5493" s="4">
        <v>1</v>
      </c>
      <c r="Y5493">
        <v>0</v>
      </c>
      <c r="AA5493"/>
      <c r="AB5493"/>
      <c r="AC5493"/>
      <c r="AD5493"/>
      <c r="AF5493"/>
      <c r="AG5493"/>
    </row>
    <row r="5494" spans="1:33" x14ac:dyDescent="0.3">
      <c r="A5494" t="str">
        <f>LEFT(Table1[[#This Row],[Licence]],LEN(Table1[[#This Row],[Licence]])-2) &amp; RIGHT(Table1[[#This Row],[Licence]],1)</f>
        <v>137552M</v>
      </c>
      <c r="B5494" t="s">
        <v>10999</v>
      </c>
      <c r="C5494" t="s">
        <v>7018</v>
      </c>
      <c r="D5494" t="s">
        <v>2431</v>
      </c>
      <c r="E5494">
        <v>2013</v>
      </c>
      <c r="F5494">
        <v>2016</v>
      </c>
      <c r="G5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4" s="1" t="s">
        <v>118</v>
      </c>
      <c r="I5494" s="1">
        <v>1</v>
      </c>
      <c r="J5494" s="5">
        <v>1.0900000000000001</v>
      </c>
      <c r="K5494" s="5">
        <v>0.87</v>
      </c>
      <c r="L5494" t="s">
        <v>36</v>
      </c>
      <c r="M5494" t="s">
        <v>257</v>
      </c>
      <c r="N5494" t="s">
        <v>783</v>
      </c>
      <c r="O5494">
        <v>4018</v>
      </c>
      <c r="P5494" t="s">
        <v>784</v>
      </c>
      <c r="Q5494">
        <v>26</v>
      </c>
      <c r="R5494" t="s">
        <v>32</v>
      </c>
      <c r="S5494" s="1" t="s">
        <v>118</v>
      </c>
      <c r="T5494" s="1">
        <v>1</v>
      </c>
      <c r="U5494" s="6">
        <v>1.0900000000000001</v>
      </c>
      <c r="V5494" s="6">
        <v>0.87</v>
      </c>
      <c r="W5494" s="4">
        <v>1</v>
      </c>
      <c r="X5494" s="4">
        <v>1</v>
      </c>
      <c r="Y5494">
        <v>0</v>
      </c>
      <c r="AA5494"/>
      <c r="AB5494"/>
      <c r="AC5494"/>
      <c r="AD5494"/>
      <c r="AF5494"/>
      <c r="AG5494"/>
    </row>
    <row r="5495" spans="1:33" x14ac:dyDescent="0.3">
      <c r="A5495" t="str">
        <f>LEFT(Table1[[#This Row],[Licence]],LEN(Table1[[#This Row],[Licence]])-2) &amp; RIGHT(Table1[[#This Row],[Licence]],1)</f>
        <v>137553N</v>
      </c>
      <c r="B5495" t="s">
        <v>11000</v>
      </c>
      <c r="C5495" t="s">
        <v>10351</v>
      </c>
      <c r="D5495" t="s">
        <v>11001</v>
      </c>
      <c r="E5495">
        <v>2012</v>
      </c>
      <c r="F5495">
        <v>2011</v>
      </c>
      <c r="G5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5" s="1" t="s">
        <v>118</v>
      </c>
      <c r="I5495" s="1">
        <v>1</v>
      </c>
      <c r="J5495" s="5">
        <v>1.01</v>
      </c>
      <c r="K5495" s="5">
        <v>0.81</v>
      </c>
      <c r="L5495" t="s">
        <v>36</v>
      </c>
      <c r="M5495" t="s">
        <v>257</v>
      </c>
      <c r="N5495" t="s">
        <v>783</v>
      </c>
      <c r="O5495">
        <v>4018</v>
      </c>
      <c r="P5495" t="s">
        <v>784</v>
      </c>
      <c r="Q5495">
        <v>25</v>
      </c>
      <c r="R5495" t="s">
        <v>32</v>
      </c>
      <c r="S5495" s="1" t="s">
        <v>118</v>
      </c>
      <c r="T5495" s="1">
        <v>1</v>
      </c>
      <c r="U5495" s="6">
        <v>1.01</v>
      </c>
      <c r="V5495" s="6">
        <v>0.81</v>
      </c>
      <c r="W5495" s="4">
        <v>1</v>
      </c>
      <c r="X5495" s="4">
        <v>1</v>
      </c>
      <c r="Y5495">
        <v>0</v>
      </c>
      <c r="AA5495"/>
      <c r="AB5495"/>
      <c r="AC5495"/>
      <c r="AD5495"/>
      <c r="AF5495"/>
      <c r="AG5495"/>
    </row>
    <row r="5496" spans="1:33" x14ac:dyDescent="0.3">
      <c r="A5496" t="str">
        <f>LEFT(Table1[[#This Row],[Licence]],LEN(Table1[[#This Row],[Licence]])-2) &amp; RIGHT(Table1[[#This Row],[Licence]],1)</f>
        <v>137554O</v>
      </c>
      <c r="B5496" t="s">
        <v>11002</v>
      </c>
      <c r="C5496" t="s">
        <v>11003</v>
      </c>
      <c r="D5496" t="s">
        <v>5370</v>
      </c>
      <c r="E5496">
        <v>2011</v>
      </c>
      <c r="F5496">
        <v>2013</v>
      </c>
      <c r="G5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6" s="1" t="s">
        <v>118</v>
      </c>
      <c r="I5496" s="1">
        <v>1</v>
      </c>
      <c r="J5496" s="5">
        <v>0.56999999999999995</v>
      </c>
      <c r="K5496" s="5">
        <v>0.45</v>
      </c>
      <c r="L5496" t="s">
        <v>36</v>
      </c>
      <c r="M5496" t="s">
        <v>257</v>
      </c>
      <c r="N5496" t="s">
        <v>783</v>
      </c>
      <c r="O5496">
        <v>4018</v>
      </c>
      <c r="P5496" t="s">
        <v>784</v>
      </c>
      <c r="Q5496">
        <v>26</v>
      </c>
      <c r="R5496" t="s">
        <v>32</v>
      </c>
      <c r="S5496" s="1" t="s">
        <v>118</v>
      </c>
      <c r="T5496" s="1">
        <v>1</v>
      </c>
      <c r="U5496" s="6">
        <v>0.56999999999999995</v>
      </c>
      <c r="V5496" s="6">
        <v>0.45</v>
      </c>
      <c r="W5496" s="4">
        <v>1</v>
      </c>
      <c r="X5496" s="4">
        <v>1</v>
      </c>
      <c r="Y5496">
        <v>0</v>
      </c>
      <c r="AA5496"/>
      <c r="AB5496"/>
      <c r="AC5496"/>
      <c r="AD5496"/>
      <c r="AF5496"/>
      <c r="AG5496"/>
    </row>
    <row r="5497" spans="1:33" x14ac:dyDescent="0.3">
      <c r="A5497" t="str">
        <f>LEFT(Table1[[#This Row],[Licence]],LEN(Table1[[#This Row],[Licence]])-2) &amp; RIGHT(Table1[[#This Row],[Licence]],1)</f>
        <v>137557R</v>
      </c>
      <c r="B5497" t="s">
        <v>11004</v>
      </c>
      <c r="C5497" t="s">
        <v>11005</v>
      </c>
      <c r="D5497" t="s">
        <v>4670</v>
      </c>
      <c r="E5497">
        <v>2019</v>
      </c>
      <c r="F5497">
        <v>2020</v>
      </c>
      <c r="G5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7" s="1" t="s">
        <v>65</v>
      </c>
      <c r="I5497" s="1">
        <v>1</v>
      </c>
      <c r="J5497" s="5">
        <v>1.83</v>
      </c>
      <c r="K5497" s="5">
        <v>1.46</v>
      </c>
      <c r="L5497" t="s">
        <v>36</v>
      </c>
      <c r="M5497" t="s">
        <v>313</v>
      </c>
      <c r="N5497" t="s">
        <v>427</v>
      </c>
      <c r="O5497">
        <v>17051</v>
      </c>
      <c r="P5497" t="s">
        <v>4435</v>
      </c>
      <c r="Q5497">
        <v>76</v>
      </c>
      <c r="R5497" t="s">
        <v>32</v>
      </c>
      <c r="S5497" s="1" t="s">
        <v>65</v>
      </c>
      <c r="T5497" s="1">
        <v>1</v>
      </c>
      <c r="U5497" s="6">
        <v>1.83</v>
      </c>
      <c r="V5497" s="6">
        <v>1.46</v>
      </c>
      <c r="W5497" s="4">
        <v>2</v>
      </c>
      <c r="X5497" s="4">
        <v>2</v>
      </c>
      <c r="Y5497">
        <v>0</v>
      </c>
      <c r="AA5497"/>
      <c r="AB5497"/>
      <c r="AC5497"/>
      <c r="AD5497"/>
      <c r="AF5497"/>
      <c r="AG5497"/>
    </row>
    <row r="5498" spans="1:33" x14ac:dyDescent="0.3">
      <c r="A5498" t="str">
        <f>LEFT(Table1[[#This Row],[Licence]],LEN(Table1[[#This Row],[Licence]])-2) &amp; RIGHT(Table1[[#This Row],[Licence]],1)</f>
        <v>137558S</v>
      </c>
      <c r="B5498" t="s">
        <v>11006</v>
      </c>
      <c r="C5498" t="s">
        <v>11007</v>
      </c>
      <c r="D5498" t="s">
        <v>27</v>
      </c>
      <c r="E5498">
        <v>2009</v>
      </c>
      <c r="F5498">
        <v>2011</v>
      </c>
      <c r="G5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8" s="1" t="s">
        <v>118</v>
      </c>
      <c r="I5498" s="1">
        <v>1</v>
      </c>
      <c r="J5498" s="5">
        <v>1</v>
      </c>
      <c r="K5498" s="5">
        <v>0.8</v>
      </c>
      <c r="L5498" t="s">
        <v>36</v>
      </c>
      <c r="M5498" t="s">
        <v>313</v>
      </c>
      <c r="N5498" t="s">
        <v>427</v>
      </c>
      <c r="O5498">
        <v>17051</v>
      </c>
      <c r="P5498" t="s">
        <v>4435</v>
      </c>
      <c r="Q5498">
        <v>57</v>
      </c>
      <c r="R5498" t="s">
        <v>32</v>
      </c>
      <c r="S5498" s="1" t="s">
        <v>118</v>
      </c>
      <c r="T5498" s="1">
        <v>1</v>
      </c>
      <c r="U5498" s="6">
        <v>1</v>
      </c>
      <c r="V5498" s="6">
        <v>0.8</v>
      </c>
      <c r="W5498" s="4">
        <v>1</v>
      </c>
      <c r="X5498" s="4">
        <v>1</v>
      </c>
      <c r="Y5498">
        <v>0</v>
      </c>
      <c r="AA5498"/>
      <c r="AB5498"/>
      <c r="AC5498"/>
      <c r="AD5498"/>
      <c r="AF5498"/>
      <c r="AG5498"/>
    </row>
    <row r="5499" spans="1:33" x14ac:dyDescent="0.3">
      <c r="A5499" t="str">
        <f>LEFT(Table1[[#This Row],[Licence]],LEN(Table1[[#This Row],[Licence]])-2) &amp; RIGHT(Table1[[#This Row],[Licence]],1)</f>
        <v>137559T</v>
      </c>
      <c r="B5499" t="s">
        <v>11008</v>
      </c>
      <c r="C5499" t="s">
        <v>11009</v>
      </c>
      <c r="D5499" t="s">
        <v>47</v>
      </c>
      <c r="E5499">
        <v>2012</v>
      </c>
      <c r="F5499">
        <v>2022</v>
      </c>
      <c r="G5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499" s="1" t="s">
        <v>65</v>
      </c>
      <c r="I5499" s="1">
        <v>1</v>
      </c>
      <c r="J5499" s="5">
        <v>1.33</v>
      </c>
      <c r="K5499" s="5">
        <v>1.07</v>
      </c>
      <c r="L5499" t="s">
        <v>36</v>
      </c>
      <c r="M5499" t="s">
        <v>313</v>
      </c>
      <c r="N5499" t="s">
        <v>427</v>
      </c>
      <c r="O5499">
        <v>17051</v>
      </c>
      <c r="P5499" t="s">
        <v>4435</v>
      </c>
      <c r="Q5499">
        <v>67</v>
      </c>
      <c r="R5499" t="s">
        <v>32</v>
      </c>
      <c r="S5499" s="1" t="s">
        <v>65</v>
      </c>
      <c r="T5499" s="1">
        <v>1</v>
      </c>
      <c r="U5499" s="6">
        <v>1.33</v>
      </c>
      <c r="V5499" s="6">
        <v>1.07</v>
      </c>
      <c r="W5499" s="4">
        <v>2</v>
      </c>
      <c r="X5499" s="4">
        <v>2</v>
      </c>
      <c r="Y5499">
        <v>0</v>
      </c>
      <c r="AA5499"/>
      <c r="AB5499"/>
      <c r="AC5499"/>
      <c r="AD5499"/>
      <c r="AF5499"/>
      <c r="AG5499"/>
    </row>
    <row r="5500" spans="1:33" x14ac:dyDescent="0.3">
      <c r="A5500" t="str">
        <f>LEFT(Table1[[#This Row],[Licence]],LEN(Table1[[#This Row],[Licence]])-2) &amp; RIGHT(Table1[[#This Row],[Licence]],1)</f>
        <v>137565Z</v>
      </c>
      <c r="B5500" t="s">
        <v>11010</v>
      </c>
      <c r="C5500" t="s">
        <v>11011</v>
      </c>
      <c r="D5500" t="s">
        <v>737</v>
      </c>
      <c r="E5500">
        <v>2013</v>
      </c>
      <c r="F5500">
        <v>2014</v>
      </c>
      <c r="G5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0" s="1" t="s">
        <v>56</v>
      </c>
      <c r="I5500" s="1">
        <v>1</v>
      </c>
      <c r="J5500" s="5">
        <v>5.95</v>
      </c>
      <c r="K5500" s="5">
        <v>4.76</v>
      </c>
      <c r="L5500" t="s">
        <v>36</v>
      </c>
      <c r="M5500" t="s">
        <v>531</v>
      </c>
      <c r="N5500" t="s">
        <v>632</v>
      </c>
      <c r="O5500">
        <v>3008</v>
      </c>
      <c r="P5500" t="s">
        <v>671</v>
      </c>
      <c r="Q5500">
        <v>42</v>
      </c>
      <c r="R5500" t="s">
        <v>32</v>
      </c>
      <c r="S5500" s="1" t="s">
        <v>56</v>
      </c>
      <c r="T5500" s="1">
        <v>1</v>
      </c>
      <c r="U5500" s="6">
        <v>5.95</v>
      </c>
      <c r="V5500" s="6">
        <v>4.76</v>
      </c>
      <c r="W5500" s="4">
        <v>4</v>
      </c>
      <c r="X5500" s="4">
        <v>4</v>
      </c>
      <c r="Y5500">
        <v>0</v>
      </c>
      <c r="AA5500"/>
      <c r="AB5500"/>
      <c r="AC5500"/>
      <c r="AD5500"/>
      <c r="AF5500"/>
      <c r="AG5500"/>
    </row>
    <row r="5501" spans="1:33" x14ac:dyDescent="0.3">
      <c r="A5501" t="str">
        <f>LEFT(Table1[[#This Row],[Licence]],LEN(Table1[[#This Row],[Licence]])-2) &amp; RIGHT(Table1[[#This Row],[Licence]],1)</f>
        <v>137566A</v>
      </c>
      <c r="B5501" t="s">
        <v>11012</v>
      </c>
      <c r="C5501" t="s">
        <v>4317</v>
      </c>
      <c r="D5501" t="s">
        <v>8319</v>
      </c>
      <c r="E5501">
        <v>2019</v>
      </c>
      <c r="F5501">
        <v>2019</v>
      </c>
      <c r="G5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1" s="1" t="s">
        <v>65</v>
      </c>
      <c r="I5501" s="1">
        <v>1</v>
      </c>
      <c r="J5501" s="5">
        <v>1.64</v>
      </c>
      <c r="K5501" s="5">
        <v>1.31</v>
      </c>
      <c r="L5501" t="s">
        <v>36</v>
      </c>
      <c r="M5501" t="s">
        <v>531</v>
      </c>
      <c r="N5501" t="s">
        <v>640</v>
      </c>
      <c r="O5501">
        <v>3036</v>
      </c>
      <c r="P5501" t="s">
        <v>9205</v>
      </c>
      <c r="Q5501">
        <v>43</v>
      </c>
      <c r="R5501" t="s">
        <v>32</v>
      </c>
      <c r="S5501" s="1" t="s">
        <v>65</v>
      </c>
      <c r="T5501" s="1">
        <v>1</v>
      </c>
      <c r="U5501" s="6">
        <v>1.64</v>
      </c>
      <c r="V5501" s="6">
        <v>1.31</v>
      </c>
      <c r="W5501" s="4">
        <v>2</v>
      </c>
      <c r="X5501" s="4">
        <v>2</v>
      </c>
      <c r="Y5501">
        <v>0</v>
      </c>
      <c r="AA5501"/>
      <c r="AB5501"/>
      <c r="AC5501"/>
      <c r="AD5501"/>
      <c r="AF5501"/>
      <c r="AG5501"/>
    </row>
    <row r="5502" spans="1:33" x14ac:dyDescent="0.3">
      <c r="A5502" t="str">
        <f>LEFT(Table1[[#This Row],[Licence]],LEN(Table1[[#This Row],[Licence]])-2) &amp; RIGHT(Table1[[#This Row],[Licence]],1)</f>
        <v>137567B</v>
      </c>
      <c r="B5502" t="s">
        <v>11013</v>
      </c>
      <c r="C5502" t="s">
        <v>11014</v>
      </c>
      <c r="D5502" t="s">
        <v>62</v>
      </c>
      <c r="E5502">
        <v>2015</v>
      </c>
      <c r="F5502">
        <v>2015</v>
      </c>
      <c r="G5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2" s="1" t="s">
        <v>118</v>
      </c>
      <c r="I5502" s="1">
        <v>1</v>
      </c>
      <c r="J5502" s="5">
        <v>1.03</v>
      </c>
      <c r="K5502" s="5">
        <v>0.82</v>
      </c>
      <c r="L5502" t="s">
        <v>36</v>
      </c>
      <c r="M5502" t="s">
        <v>531</v>
      </c>
      <c r="N5502" t="s">
        <v>663</v>
      </c>
      <c r="O5502">
        <v>3002</v>
      </c>
      <c r="P5502" t="s">
        <v>11015</v>
      </c>
      <c r="Q5502">
        <v>77</v>
      </c>
      <c r="R5502" t="s">
        <v>32</v>
      </c>
      <c r="S5502" s="1" t="s">
        <v>118</v>
      </c>
      <c r="T5502" s="1">
        <v>1</v>
      </c>
      <c r="U5502" s="6">
        <v>1.03</v>
      </c>
      <c r="V5502" s="6">
        <v>0.82</v>
      </c>
      <c r="W5502" s="4">
        <v>1</v>
      </c>
      <c r="X5502" s="4">
        <v>1</v>
      </c>
      <c r="Y5502">
        <v>0</v>
      </c>
      <c r="AA5502"/>
      <c r="AB5502"/>
      <c r="AC5502"/>
      <c r="AD5502"/>
      <c r="AF5502"/>
      <c r="AG5502"/>
    </row>
    <row r="5503" spans="1:33" x14ac:dyDescent="0.3">
      <c r="A5503" t="str">
        <f>LEFT(Table1[[#This Row],[Licence]],LEN(Table1[[#This Row],[Licence]])-2) &amp; RIGHT(Table1[[#This Row],[Licence]],1)</f>
        <v>137579N</v>
      </c>
      <c r="B5503" t="s">
        <v>11016</v>
      </c>
      <c r="C5503" t="s">
        <v>7162</v>
      </c>
      <c r="D5503" t="s">
        <v>135</v>
      </c>
      <c r="E5503">
        <v>2017</v>
      </c>
      <c r="F5503">
        <v>2018</v>
      </c>
      <c r="G5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3" s="1" t="s">
        <v>118</v>
      </c>
      <c r="I5503" s="1">
        <v>1</v>
      </c>
      <c r="J5503" s="5">
        <v>0.65</v>
      </c>
      <c r="K5503" s="5">
        <v>0.52</v>
      </c>
      <c r="L5503" t="s">
        <v>36</v>
      </c>
      <c r="M5503" t="s">
        <v>531</v>
      </c>
      <c r="N5503" t="s">
        <v>1032</v>
      </c>
      <c r="O5503">
        <v>12035</v>
      </c>
      <c r="P5503" t="s">
        <v>2480</v>
      </c>
      <c r="Q5503">
        <v>76</v>
      </c>
      <c r="R5503" t="s">
        <v>32</v>
      </c>
      <c r="S5503" s="1" t="s">
        <v>118</v>
      </c>
      <c r="T5503" s="1">
        <v>1</v>
      </c>
      <c r="U5503" s="6">
        <v>0.65</v>
      </c>
      <c r="V5503" s="6">
        <v>0.52</v>
      </c>
      <c r="W5503" s="4">
        <v>1</v>
      </c>
      <c r="X5503" s="4">
        <v>1</v>
      </c>
      <c r="Y5503">
        <v>0</v>
      </c>
      <c r="AA5503"/>
      <c r="AB5503"/>
      <c r="AC5503"/>
      <c r="AD5503"/>
      <c r="AF5503"/>
      <c r="AG5503"/>
    </row>
    <row r="5504" spans="1:33" x14ac:dyDescent="0.3">
      <c r="A5504" t="str">
        <f>LEFT(Table1[[#This Row],[Licence]],LEN(Table1[[#This Row],[Licence]])-2) &amp; RIGHT(Table1[[#This Row],[Licence]],1)</f>
        <v>137581P</v>
      </c>
      <c r="B5504" t="s">
        <v>11017</v>
      </c>
      <c r="C5504" t="s">
        <v>11018</v>
      </c>
      <c r="D5504" t="s">
        <v>3960</v>
      </c>
      <c r="E5504">
        <v>2010</v>
      </c>
      <c r="F5504">
        <v>2013</v>
      </c>
      <c r="G5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4" s="1" t="s">
        <v>56</v>
      </c>
      <c r="I5504" s="1">
        <v>1</v>
      </c>
      <c r="J5504" s="5">
        <v>5.04</v>
      </c>
      <c r="K5504" s="5">
        <v>4.03</v>
      </c>
      <c r="L5504" t="s">
        <v>36</v>
      </c>
      <c r="M5504" t="s">
        <v>531</v>
      </c>
      <c r="N5504" t="s">
        <v>1795</v>
      </c>
      <c r="O5504">
        <v>12018</v>
      </c>
      <c r="P5504" t="s">
        <v>2595</v>
      </c>
      <c r="Q5504">
        <v>61</v>
      </c>
      <c r="R5504" t="s">
        <v>32</v>
      </c>
      <c r="S5504" s="1" t="s">
        <v>56</v>
      </c>
      <c r="T5504" s="1">
        <v>1</v>
      </c>
      <c r="U5504" s="6">
        <v>5.04</v>
      </c>
      <c r="V5504" s="6">
        <v>4.03</v>
      </c>
      <c r="W5504" s="4">
        <v>4</v>
      </c>
      <c r="X5504" s="4">
        <v>4</v>
      </c>
      <c r="Y5504">
        <v>0</v>
      </c>
      <c r="AA5504"/>
      <c r="AB5504"/>
      <c r="AC5504"/>
      <c r="AD5504"/>
      <c r="AF5504"/>
      <c r="AG5504"/>
    </row>
    <row r="5505" spans="1:33" x14ac:dyDescent="0.3">
      <c r="A5505" t="str">
        <f>LEFT(Table1[[#This Row],[Licence]],LEN(Table1[[#This Row],[Licence]])-2) &amp; RIGHT(Table1[[#This Row],[Licence]],1)</f>
        <v>137585T</v>
      </c>
      <c r="B5505" t="s">
        <v>11019</v>
      </c>
      <c r="C5505" t="s">
        <v>2720</v>
      </c>
      <c r="D5505" t="s">
        <v>164</v>
      </c>
      <c r="E5505">
        <v>2022</v>
      </c>
      <c r="F5505">
        <v>2022</v>
      </c>
      <c r="G5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05" s="1" t="s">
        <v>65</v>
      </c>
      <c r="I5505" s="1">
        <v>1</v>
      </c>
      <c r="J5505" s="5">
        <v>1.38</v>
      </c>
      <c r="K5505" s="5">
        <v>1.1000000000000001</v>
      </c>
      <c r="L5505">
        <v>10</v>
      </c>
      <c r="M5505" t="s">
        <v>531</v>
      </c>
      <c r="N5505" t="s">
        <v>2454</v>
      </c>
      <c r="O5505">
        <v>12045</v>
      </c>
      <c r="P5505" t="s">
        <v>2815</v>
      </c>
      <c r="Q5505">
        <v>79</v>
      </c>
      <c r="R5505" t="s">
        <v>32</v>
      </c>
      <c r="S5505" s="1" t="s">
        <v>65</v>
      </c>
      <c r="T5505" s="1">
        <v>1</v>
      </c>
      <c r="U5505" s="6">
        <v>2.0099999999999998</v>
      </c>
      <c r="V5505" s="6">
        <v>1.6</v>
      </c>
      <c r="W5505" s="4">
        <v>2</v>
      </c>
      <c r="X5505" s="4">
        <v>2</v>
      </c>
      <c r="Y5505">
        <v>0</v>
      </c>
      <c r="AA5505"/>
      <c r="AB5505"/>
      <c r="AC5505"/>
      <c r="AD5505"/>
      <c r="AF5505"/>
      <c r="AG5505"/>
    </row>
    <row r="5506" spans="1:33" x14ac:dyDescent="0.3">
      <c r="A5506" t="str">
        <f>LEFT(Table1[[#This Row],[Licence]],LEN(Table1[[#This Row],[Licence]])-2) &amp; RIGHT(Table1[[#This Row],[Licence]],1)</f>
        <v>137586U</v>
      </c>
      <c r="B5506" t="s">
        <v>11020</v>
      </c>
      <c r="C5506" t="s">
        <v>3022</v>
      </c>
      <c r="D5506" t="s">
        <v>395</v>
      </c>
      <c r="E5506">
        <v>2014</v>
      </c>
      <c r="F5506">
        <v>2022</v>
      </c>
      <c r="G5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6" s="1" t="s">
        <v>65</v>
      </c>
      <c r="I5506" s="1">
        <v>0</v>
      </c>
      <c r="J5506" s="5">
        <v>1.18</v>
      </c>
      <c r="K5506" s="5">
        <v>0.95</v>
      </c>
      <c r="L5506" t="s">
        <v>36</v>
      </c>
      <c r="M5506" t="s">
        <v>531</v>
      </c>
      <c r="N5506" t="s">
        <v>2454</v>
      </c>
      <c r="O5506">
        <v>12042</v>
      </c>
      <c r="P5506" t="s">
        <v>2505</v>
      </c>
      <c r="Q5506">
        <v>62</v>
      </c>
      <c r="R5506" t="s">
        <v>32</v>
      </c>
      <c r="S5506" s="1" t="s">
        <v>65</v>
      </c>
      <c r="T5506" s="1">
        <v>0</v>
      </c>
      <c r="U5506" s="6">
        <v>1.18</v>
      </c>
      <c r="V5506" s="6">
        <v>0.95</v>
      </c>
      <c r="W5506" s="4">
        <v>2</v>
      </c>
      <c r="X5506" s="4">
        <v>2</v>
      </c>
      <c r="Y5506">
        <v>0</v>
      </c>
      <c r="AA5506"/>
      <c r="AB5506"/>
      <c r="AC5506"/>
      <c r="AD5506"/>
      <c r="AF5506"/>
      <c r="AG5506"/>
    </row>
    <row r="5507" spans="1:33" x14ac:dyDescent="0.3">
      <c r="A5507" t="str">
        <f>LEFT(Table1[[#This Row],[Licence]],LEN(Table1[[#This Row],[Licence]])-2) &amp; RIGHT(Table1[[#This Row],[Licence]],1)</f>
        <v>137587V</v>
      </c>
      <c r="B5507" t="s">
        <v>11021</v>
      </c>
      <c r="C5507" t="s">
        <v>3022</v>
      </c>
      <c r="D5507" t="s">
        <v>4645</v>
      </c>
      <c r="E5507">
        <v>2011</v>
      </c>
      <c r="F5507">
        <v>2011</v>
      </c>
      <c r="G5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7" s="1" t="s">
        <v>65</v>
      </c>
      <c r="I5507" s="1">
        <v>1</v>
      </c>
      <c r="J5507" s="5">
        <v>1.85</v>
      </c>
      <c r="K5507" s="5">
        <v>1.48</v>
      </c>
      <c r="L5507" t="s">
        <v>36</v>
      </c>
      <c r="M5507" t="s">
        <v>531</v>
      </c>
      <c r="N5507" t="s">
        <v>2454</v>
      </c>
      <c r="O5507">
        <v>12042</v>
      </c>
      <c r="P5507" t="s">
        <v>2505</v>
      </c>
      <c r="Q5507">
        <v>28</v>
      </c>
      <c r="R5507" t="s">
        <v>32</v>
      </c>
      <c r="S5507" s="1" t="s">
        <v>65</v>
      </c>
      <c r="T5507" s="1">
        <v>1</v>
      </c>
      <c r="U5507" s="6">
        <v>1.85</v>
      </c>
      <c r="V5507" s="6">
        <v>1.48</v>
      </c>
      <c r="W5507" s="4">
        <v>2</v>
      </c>
      <c r="X5507" s="4">
        <v>2</v>
      </c>
      <c r="Y5507">
        <v>0</v>
      </c>
      <c r="AA5507"/>
      <c r="AB5507"/>
      <c r="AC5507"/>
      <c r="AD5507"/>
      <c r="AF5507"/>
      <c r="AG5507"/>
    </row>
    <row r="5508" spans="1:33" x14ac:dyDescent="0.3">
      <c r="A5508" t="str">
        <f>LEFT(Table1[[#This Row],[Licence]],LEN(Table1[[#This Row],[Licence]])-2) &amp; RIGHT(Table1[[#This Row],[Licence]],1)</f>
        <v>137590Y</v>
      </c>
      <c r="B5508" t="s">
        <v>11022</v>
      </c>
      <c r="C5508" t="s">
        <v>152</v>
      </c>
      <c r="D5508" t="s">
        <v>623</v>
      </c>
      <c r="E5508">
        <v>2012</v>
      </c>
      <c r="F5508">
        <v>2020</v>
      </c>
      <c r="G5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8" s="1" t="s">
        <v>65</v>
      </c>
      <c r="I5508" s="1">
        <v>1</v>
      </c>
      <c r="J5508" s="5">
        <v>1.6</v>
      </c>
      <c r="K5508" s="5">
        <v>1.28</v>
      </c>
      <c r="L5508" t="s">
        <v>36</v>
      </c>
      <c r="M5508" t="s">
        <v>531</v>
      </c>
      <c r="N5508" t="s">
        <v>2454</v>
      </c>
      <c r="O5508">
        <v>12042</v>
      </c>
      <c r="P5508" t="s">
        <v>2505</v>
      </c>
      <c r="Q5508">
        <v>77</v>
      </c>
      <c r="R5508" t="s">
        <v>32</v>
      </c>
      <c r="S5508" s="1" t="s">
        <v>65</v>
      </c>
      <c r="T5508" s="1">
        <v>1</v>
      </c>
      <c r="U5508" s="6">
        <v>1.6</v>
      </c>
      <c r="V5508" s="6">
        <v>1.28</v>
      </c>
      <c r="W5508" s="4">
        <v>2</v>
      </c>
      <c r="X5508" s="4">
        <v>2</v>
      </c>
      <c r="Y5508">
        <v>0</v>
      </c>
      <c r="AA5508"/>
      <c r="AB5508"/>
      <c r="AC5508"/>
      <c r="AD5508"/>
      <c r="AF5508"/>
      <c r="AG5508"/>
    </row>
    <row r="5509" spans="1:33" x14ac:dyDescent="0.3">
      <c r="A5509" t="str">
        <f>LEFT(Table1[[#This Row],[Licence]],LEN(Table1[[#This Row],[Licence]])-2) &amp; RIGHT(Table1[[#This Row],[Licence]],1)</f>
        <v>137591Z</v>
      </c>
      <c r="B5509" t="s">
        <v>11023</v>
      </c>
      <c r="C5509" t="s">
        <v>9969</v>
      </c>
      <c r="D5509" t="s">
        <v>604</v>
      </c>
      <c r="E5509">
        <v>2017</v>
      </c>
      <c r="F5509">
        <v>2022</v>
      </c>
      <c r="G5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09" s="1" t="s">
        <v>28</v>
      </c>
      <c r="I5509" s="1">
        <v>1</v>
      </c>
      <c r="J5509" s="5">
        <v>3.47</v>
      </c>
      <c r="K5509" s="5">
        <v>2.78</v>
      </c>
      <c r="L5509" t="s">
        <v>36</v>
      </c>
      <c r="M5509" t="s">
        <v>531</v>
      </c>
      <c r="N5509" t="s">
        <v>2454</v>
      </c>
      <c r="O5509">
        <v>12042</v>
      </c>
      <c r="P5509" t="s">
        <v>2505</v>
      </c>
      <c r="Q5509">
        <v>66</v>
      </c>
      <c r="R5509" t="s">
        <v>32</v>
      </c>
      <c r="S5509" s="1" t="s">
        <v>28</v>
      </c>
      <c r="T5509" s="1">
        <v>1</v>
      </c>
      <c r="U5509" s="6">
        <v>3.47</v>
      </c>
      <c r="V5509" s="6">
        <v>2.78</v>
      </c>
      <c r="W5509" s="4">
        <v>3</v>
      </c>
      <c r="X5509" s="4">
        <v>3</v>
      </c>
      <c r="Y5509">
        <v>0</v>
      </c>
      <c r="AA5509"/>
      <c r="AB5509"/>
      <c r="AC5509"/>
      <c r="AD5509"/>
      <c r="AF5509"/>
      <c r="AG5509"/>
    </row>
    <row r="5510" spans="1:33" x14ac:dyDescent="0.3">
      <c r="A5510" t="str">
        <f>LEFT(Table1[[#This Row],[Licence]],LEN(Table1[[#This Row],[Licence]])-2) &amp; RIGHT(Table1[[#This Row],[Licence]],1)</f>
        <v>137604M</v>
      </c>
      <c r="B5510" t="s">
        <v>11024</v>
      </c>
      <c r="C5510" t="s">
        <v>11025</v>
      </c>
      <c r="D5510" t="s">
        <v>204</v>
      </c>
      <c r="E5510">
        <v>2013</v>
      </c>
      <c r="F5510">
        <v>2013</v>
      </c>
      <c r="G5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0" s="1" t="s">
        <v>65</v>
      </c>
      <c r="I5510" s="1">
        <v>1</v>
      </c>
      <c r="J5510" s="5">
        <v>1.66</v>
      </c>
      <c r="K5510" s="5">
        <v>1.33</v>
      </c>
      <c r="L5510" t="s">
        <v>36</v>
      </c>
      <c r="M5510" t="s">
        <v>531</v>
      </c>
      <c r="N5510" t="s">
        <v>2454</v>
      </c>
      <c r="O5510">
        <v>12042</v>
      </c>
      <c r="P5510" t="s">
        <v>2505</v>
      </c>
      <c r="Q5510">
        <v>68</v>
      </c>
      <c r="R5510" t="s">
        <v>32</v>
      </c>
      <c r="S5510" s="1" t="s">
        <v>65</v>
      </c>
      <c r="T5510" s="1">
        <v>1</v>
      </c>
      <c r="U5510" s="6">
        <v>1.66</v>
      </c>
      <c r="V5510" s="6">
        <v>1.33</v>
      </c>
      <c r="W5510" s="4">
        <v>2</v>
      </c>
      <c r="X5510" s="4">
        <v>2</v>
      </c>
      <c r="Y5510">
        <v>0</v>
      </c>
      <c r="AA5510"/>
      <c r="AB5510"/>
      <c r="AC5510"/>
      <c r="AD5510"/>
      <c r="AF5510"/>
      <c r="AG5510"/>
    </row>
    <row r="5511" spans="1:33" x14ac:dyDescent="0.3">
      <c r="A5511" t="str">
        <f>LEFT(Table1[[#This Row],[Licence]],LEN(Table1[[#This Row],[Licence]])-2) &amp; RIGHT(Table1[[#This Row],[Licence]],1)</f>
        <v>137606O</v>
      </c>
      <c r="B5511" t="s">
        <v>11026</v>
      </c>
      <c r="C5511" t="s">
        <v>11027</v>
      </c>
      <c r="D5511" t="s">
        <v>46</v>
      </c>
      <c r="E5511">
        <v>2014</v>
      </c>
      <c r="F5511">
        <v>2017</v>
      </c>
      <c r="G5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1" s="1" t="s">
        <v>118</v>
      </c>
      <c r="I5511" s="1">
        <v>1</v>
      </c>
      <c r="J5511" s="5">
        <v>1.04</v>
      </c>
      <c r="K5511" s="5">
        <v>0.83</v>
      </c>
      <c r="L5511" t="s">
        <v>36</v>
      </c>
      <c r="M5511" t="s">
        <v>531</v>
      </c>
      <c r="N5511" t="s">
        <v>1032</v>
      </c>
      <c r="O5511">
        <v>12040</v>
      </c>
      <c r="P5511" t="s">
        <v>1033</v>
      </c>
      <c r="Q5511">
        <v>28</v>
      </c>
      <c r="R5511" t="s">
        <v>32</v>
      </c>
      <c r="S5511" s="1" t="s">
        <v>118</v>
      </c>
      <c r="T5511" s="1">
        <v>1</v>
      </c>
      <c r="U5511" s="6">
        <v>1.04</v>
      </c>
      <c r="V5511" s="6">
        <v>0.83</v>
      </c>
      <c r="W5511" s="4">
        <v>1</v>
      </c>
      <c r="X5511" s="4">
        <v>1</v>
      </c>
      <c r="Y5511">
        <v>0</v>
      </c>
      <c r="AA5511"/>
      <c r="AB5511"/>
      <c r="AC5511"/>
      <c r="AD5511"/>
      <c r="AF5511"/>
      <c r="AG5511"/>
    </row>
    <row r="5512" spans="1:33" x14ac:dyDescent="0.3">
      <c r="A5512" t="str">
        <f>LEFT(Table1[[#This Row],[Licence]],LEN(Table1[[#This Row],[Licence]])-2) &amp; RIGHT(Table1[[#This Row],[Licence]],1)</f>
        <v>137607P</v>
      </c>
      <c r="B5512" t="s">
        <v>11028</v>
      </c>
      <c r="C5512" t="s">
        <v>11029</v>
      </c>
      <c r="D5512" t="s">
        <v>138</v>
      </c>
      <c r="E5512">
        <v>2012</v>
      </c>
      <c r="F5512">
        <v>2011</v>
      </c>
      <c r="G5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2" s="1" t="s">
        <v>118</v>
      </c>
      <c r="I5512" s="1">
        <v>1</v>
      </c>
      <c r="J5512" s="5">
        <v>0.65</v>
      </c>
      <c r="K5512" s="5">
        <v>0.52</v>
      </c>
      <c r="L5512" t="s">
        <v>36</v>
      </c>
      <c r="M5512" t="s">
        <v>531</v>
      </c>
      <c r="N5512" t="s">
        <v>1032</v>
      </c>
      <c r="O5512">
        <v>12040</v>
      </c>
      <c r="P5512" t="s">
        <v>1033</v>
      </c>
      <c r="Q5512">
        <v>27</v>
      </c>
      <c r="R5512" t="s">
        <v>32</v>
      </c>
      <c r="S5512" s="1" t="s">
        <v>118</v>
      </c>
      <c r="T5512" s="1">
        <v>1</v>
      </c>
      <c r="U5512" s="6">
        <v>0.65</v>
      </c>
      <c r="V5512" s="6">
        <v>0.52</v>
      </c>
      <c r="W5512" s="4">
        <v>1</v>
      </c>
      <c r="X5512" s="4">
        <v>1</v>
      </c>
      <c r="Y5512">
        <v>0</v>
      </c>
      <c r="AA5512"/>
      <c r="AB5512"/>
      <c r="AC5512"/>
      <c r="AD5512"/>
      <c r="AF5512"/>
      <c r="AG5512"/>
    </row>
    <row r="5513" spans="1:33" x14ac:dyDescent="0.3">
      <c r="A5513" t="str">
        <f>LEFT(Table1[[#This Row],[Licence]],LEN(Table1[[#This Row],[Licence]])-2) &amp; RIGHT(Table1[[#This Row],[Licence]],1)</f>
        <v>137608Q</v>
      </c>
      <c r="B5513" t="s">
        <v>11030</v>
      </c>
      <c r="C5513" t="s">
        <v>11031</v>
      </c>
      <c r="D5513" t="s">
        <v>1249</v>
      </c>
      <c r="E5513">
        <v>2014</v>
      </c>
      <c r="F5513">
        <v>2017</v>
      </c>
      <c r="G5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3" s="1" t="s">
        <v>65</v>
      </c>
      <c r="I5513" s="1">
        <v>1</v>
      </c>
      <c r="J5513" s="5">
        <v>1.22</v>
      </c>
      <c r="K5513" s="5">
        <v>0.98</v>
      </c>
      <c r="L5513" t="s">
        <v>36</v>
      </c>
      <c r="M5513" t="s">
        <v>531</v>
      </c>
      <c r="N5513" t="s">
        <v>1032</v>
      </c>
      <c r="O5513">
        <v>12040</v>
      </c>
      <c r="P5513" t="s">
        <v>1033</v>
      </c>
      <c r="Q5513">
        <v>75</v>
      </c>
      <c r="R5513" t="s">
        <v>32</v>
      </c>
      <c r="S5513" s="1" t="s">
        <v>65</v>
      </c>
      <c r="T5513" s="1">
        <v>1</v>
      </c>
      <c r="U5513" s="6">
        <v>1.22</v>
      </c>
      <c r="V5513" s="6">
        <v>0.98</v>
      </c>
      <c r="W5513" s="4">
        <v>2</v>
      </c>
      <c r="X5513" s="4">
        <v>2</v>
      </c>
      <c r="Y5513">
        <v>0</v>
      </c>
      <c r="AA5513"/>
      <c r="AB5513"/>
      <c r="AC5513"/>
      <c r="AD5513"/>
      <c r="AF5513"/>
      <c r="AG5513"/>
    </row>
    <row r="5514" spans="1:33" x14ac:dyDescent="0.3">
      <c r="A5514" t="str">
        <f>LEFT(Table1[[#This Row],[Licence]],LEN(Table1[[#This Row],[Licence]])-2) &amp; RIGHT(Table1[[#This Row],[Licence]],1)</f>
        <v>137609R</v>
      </c>
      <c r="B5514" t="s">
        <v>11032</v>
      </c>
      <c r="C5514" t="s">
        <v>106</v>
      </c>
      <c r="D5514" t="s">
        <v>373</v>
      </c>
      <c r="E5514">
        <v>2018</v>
      </c>
      <c r="F5514">
        <v>2018</v>
      </c>
      <c r="G5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4" s="1" t="s">
        <v>65</v>
      </c>
      <c r="I5514" s="1">
        <v>1</v>
      </c>
      <c r="J5514" s="5">
        <v>1.69</v>
      </c>
      <c r="K5514" s="5">
        <v>1.35</v>
      </c>
      <c r="L5514" t="s">
        <v>36</v>
      </c>
      <c r="M5514" t="s">
        <v>531</v>
      </c>
      <c r="N5514" t="s">
        <v>1032</v>
      </c>
      <c r="O5514">
        <v>12040</v>
      </c>
      <c r="P5514" t="s">
        <v>1033</v>
      </c>
      <c r="Q5514">
        <v>74</v>
      </c>
      <c r="R5514" t="s">
        <v>32</v>
      </c>
      <c r="S5514" s="1" t="s">
        <v>65</v>
      </c>
      <c r="T5514" s="1">
        <v>1</v>
      </c>
      <c r="U5514" s="6">
        <v>1.69</v>
      </c>
      <c r="V5514" s="6">
        <v>1.35</v>
      </c>
      <c r="W5514" s="4">
        <v>2</v>
      </c>
      <c r="X5514" s="4">
        <v>2</v>
      </c>
      <c r="Y5514">
        <v>0</v>
      </c>
      <c r="AA5514"/>
      <c r="AB5514"/>
      <c r="AC5514"/>
      <c r="AD5514"/>
      <c r="AF5514"/>
      <c r="AG5514"/>
    </row>
    <row r="5515" spans="1:33" x14ac:dyDescent="0.3">
      <c r="A5515" t="str">
        <f>LEFT(Table1[[#This Row],[Licence]],LEN(Table1[[#This Row],[Licence]])-2) &amp; RIGHT(Table1[[#This Row],[Licence]],1)</f>
        <v>137610S</v>
      </c>
      <c r="B5515" t="s">
        <v>11033</v>
      </c>
      <c r="C5515" t="s">
        <v>11034</v>
      </c>
      <c r="D5515" t="s">
        <v>1537</v>
      </c>
      <c r="E5515">
        <v>2018</v>
      </c>
      <c r="F5515">
        <v>2022</v>
      </c>
      <c r="G5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5" s="1" t="s">
        <v>65</v>
      </c>
      <c r="I5515" s="1">
        <v>0</v>
      </c>
      <c r="J5515" s="5">
        <v>0.97</v>
      </c>
      <c r="K5515" s="5">
        <v>0.77</v>
      </c>
      <c r="L5515" t="s">
        <v>36</v>
      </c>
      <c r="M5515" t="s">
        <v>531</v>
      </c>
      <c r="N5515" t="s">
        <v>1032</v>
      </c>
      <c r="O5515">
        <v>12040</v>
      </c>
      <c r="P5515" t="s">
        <v>1033</v>
      </c>
      <c r="Q5515">
        <v>77</v>
      </c>
      <c r="R5515" t="s">
        <v>32</v>
      </c>
      <c r="S5515" s="1" t="s">
        <v>65</v>
      </c>
      <c r="T5515" s="1">
        <v>0</v>
      </c>
      <c r="U5515" s="6">
        <v>0.97</v>
      </c>
      <c r="V5515" s="6">
        <v>0.77</v>
      </c>
      <c r="W5515" s="4">
        <v>2</v>
      </c>
      <c r="X5515" s="4">
        <v>2</v>
      </c>
      <c r="Y5515">
        <v>0</v>
      </c>
      <c r="AA5515"/>
      <c r="AB5515"/>
      <c r="AC5515"/>
      <c r="AD5515"/>
      <c r="AF5515"/>
      <c r="AG5515"/>
    </row>
    <row r="5516" spans="1:33" x14ac:dyDescent="0.3">
      <c r="A5516" t="str">
        <f>LEFT(Table1[[#This Row],[Licence]],LEN(Table1[[#This Row],[Licence]])-2) &amp; RIGHT(Table1[[#This Row],[Licence]],1)</f>
        <v>137611T</v>
      </c>
      <c r="B5516" t="s">
        <v>11035</v>
      </c>
      <c r="C5516" t="s">
        <v>11036</v>
      </c>
      <c r="D5516" t="s">
        <v>114</v>
      </c>
      <c r="E5516">
        <v>2019</v>
      </c>
      <c r="F5516">
        <v>2022</v>
      </c>
      <c r="G5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6" s="1" t="s">
        <v>65</v>
      </c>
      <c r="I5516" s="1">
        <v>1</v>
      </c>
      <c r="J5516" s="5">
        <v>1.35</v>
      </c>
      <c r="K5516" s="5">
        <v>1.08</v>
      </c>
      <c r="L5516" t="s">
        <v>36</v>
      </c>
      <c r="M5516" t="s">
        <v>531</v>
      </c>
      <c r="N5516" t="s">
        <v>1378</v>
      </c>
      <c r="O5516">
        <v>12016</v>
      </c>
      <c r="P5516" t="s">
        <v>2568</v>
      </c>
      <c r="Q5516">
        <v>70</v>
      </c>
      <c r="R5516" t="s">
        <v>32</v>
      </c>
      <c r="S5516" s="1" t="s">
        <v>65</v>
      </c>
      <c r="T5516" s="1">
        <v>1</v>
      </c>
      <c r="U5516" s="6">
        <v>1.35</v>
      </c>
      <c r="V5516" s="6">
        <v>1.08</v>
      </c>
      <c r="W5516" s="4">
        <v>2</v>
      </c>
      <c r="X5516" s="4">
        <v>2</v>
      </c>
      <c r="Y5516">
        <v>0</v>
      </c>
      <c r="AA5516"/>
      <c r="AB5516"/>
      <c r="AC5516"/>
      <c r="AD5516"/>
      <c r="AF5516"/>
      <c r="AG5516"/>
    </row>
    <row r="5517" spans="1:33" x14ac:dyDescent="0.3">
      <c r="A5517" t="str">
        <f>LEFT(Table1[[#This Row],[Licence]],LEN(Table1[[#This Row],[Licence]])-2) &amp; RIGHT(Table1[[#This Row],[Licence]],1)</f>
        <v>137613V</v>
      </c>
      <c r="B5517" t="s">
        <v>11037</v>
      </c>
      <c r="C5517" t="s">
        <v>11038</v>
      </c>
      <c r="D5517" t="s">
        <v>59</v>
      </c>
      <c r="E5517">
        <v>2017</v>
      </c>
      <c r="F5517">
        <v>2022</v>
      </c>
      <c r="G5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7" s="1" t="s">
        <v>28</v>
      </c>
      <c r="I5517" s="1">
        <v>1</v>
      </c>
      <c r="J5517" s="5">
        <v>2.56</v>
      </c>
      <c r="K5517" s="5">
        <v>2.0499999999999998</v>
      </c>
      <c r="L5517" t="s">
        <v>36</v>
      </c>
      <c r="M5517" t="s">
        <v>531</v>
      </c>
      <c r="N5517" t="s">
        <v>1795</v>
      </c>
      <c r="O5517">
        <v>12018</v>
      </c>
      <c r="P5517" t="s">
        <v>2595</v>
      </c>
      <c r="Q5517">
        <v>69</v>
      </c>
      <c r="R5517" t="s">
        <v>32</v>
      </c>
      <c r="S5517" s="1" t="s">
        <v>28</v>
      </c>
      <c r="T5517" s="1">
        <v>1</v>
      </c>
      <c r="U5517" s="6">
        <v>2.56</v>
      </c>
      <c r="V5517" s="6">
        <v>2.0499999999999998</v>
      </c>
      <c r="W5517" s="4">
        <v>3</v>
      </c>
      <c r="X5517" s="4">
        <v>3</v>
      </c>
      <c r="Y5517">
        <v>0</v>
      </c>
      <c r="AA5517"/>
      <c r="AB5517"/>
      <c r="AC5517"/>
      <c r="AD5517"/>
      <c r="AF5517"/>
      <c r="AG5517"/>
    </row>
    <row r="5518" spans="1:33" x14ac:dyDescent="0.3">
      <c r="A5518" t="str">
        <f>LEFT(Table1[[#This Row],[Licence]],LEN(Table1[[#This Row],[Licence]])-2) &amp; RIGHT(Table1[[#This Row],[Licence]],1)</f>
        <v>137627J</v>
      </c>
      <c r="B5518" t="s">
        <v>11039</v>
      </c>
      <c r="C5518" t="s">
        <v>11040</v>
      </c>
      <c r="D5518" t="s">
        <v>46</v>
      </c>
      <c r="E5518">
        <v>2009</v>
      </c>
      <c r="F5518">
        <v>2010</v>
      </c>
      <c r="G5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8" s="1" t="s">
        <v>118</v>
      </c>
      <c r="I5518" s="1">
        <v>1</v>
      </c>
      <c r="J5518" s="5">
        <v>0.73</v>
      </c>
      <c r="K5518" s="5">
        <v>0.57999999999999996</v>
      </c>
      <c r="L5518" t="s">
        <v>36</v>
      </c>
      <c r="M5518" t="s">
        <v>48</v>
      </c>
      <c r="N5518" t="s">
        <v>423</v>
      </c>
      <c r="O5518">
        <v>2009</v>
      </c>
      <c r="P5518" t="s">
        <v>463</v>
      </c>
      <c r="Q5518">
        <v>79</v>
      </c>
      <c r="R5518" t="s">
        <v>32</v>
      </c>
      <c r="S5518" s="1" t="s">
        <v>118</v>
      </c>
      <c r="T5518" s="1">
        <v>1</v>
      </c>
      <c r="U5518" s="6">
        <v>0.73</v>
      </c>
      <c r="V5518" s="6">
        <v>0.57999999999999996</v>
      </c>
      <c r="W5518" s="4">
        <v>1</v>
      </c>
      <c r="X5518" s="4">
        <v>1</v>
      </c>
      <c r="Y5518">
        <v>0</v>
      </c>
      <c r="AA5518"/>
      <c r="AB5518"/>
      <c r="AC5518"/>
      <c r="AD5518"/>
      <c r="AF5518"/>
      <c r="AG5518"/>
    </row>
    <row r="5519" spans="1:33" x14ac:dyDescent="0.3">
      <c r="A5519" t="str">
        <f>LEFT(Table1[[#This Row],[Licence]],LEN(Table1[[#This Row],[Licence]])-2) &amp; RIGHT(Table1[[#This Row],[Licence]],1)</f>
        <v>137628K</v>
      </c>
      <c r="B5519" t="s">
        <v>11041</v>
      </c>
      <c r="C5519" t="s">
        <v>11042</v>
      </c>
      <c r="D5519" t="s">
        <v>2955</v>
      </c>
      <c r="E5519">
        <v>2010</v>
      </c>
      <c r="F5519">
        <v>2015</v>
      </c>
      <c r="G5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19" s="1" t="s">
        <v>118</v>
      </c>
      <c r="I5519" s="1">
        <v>1</v>
      </c>
      <c r="J5519" s="5">
        <v>0.83</v>
      </c>
      <c r="K5519" s="5">
        <v>0.66</v>
      </c>
      <c r="L5519" t="s">
        <v>36</v>
      </c>
      <c r="M5519" t="s">
        <v>48</v>
      </c>
      <c r="N5519" t="s">
        <v>423</v>
      </c>
      <c r="O5519">
        <v>2010</v>
      </c>
      <c r="P5519" t="s">
        <v>450</v>
      </c>
      <c r="Q5519">
        <v>91</v>
      </c>
      <c r="R5519" t="s">
        <v>32</v>
      </c>
      <c r="S5519" s="1" t="s">
        <v>118</v>
      </c>
      <c r="T5519" s="1">
        <v>1</v>
      </c>
      <c r="U5519" s="6">
        <v>0.83</v>
      </c>
      <c r="V5519" s="6">
        <v>0.66</v>
      </c>
      <c r="W5519" s="4">
        <v>1</v>
      </c>
      <c r="X5519" s="4">
        <v>1</v>
      </c>
      <c r="Y5519">
        <v>0</v>
      </c>
      <c r="AA5519"/>
      <c r="AB5519"/>
      <c r="AC5519"/>
      <c r="AD5519"/>
      <c r="AF5519"/>
      <c r="AG5519"/>
    </row>
    <row r="5520" spans="1:33" x14ac:dyDescent="0.3">
      <c r="A5520" t="str">
        <f>LEFT(Table1[[#This Row],[Licence]],LEN(Table1[[#This Row],[Licence]])-2) &amp; RIGHT(Table1[[#This Row],[Licence]],1)</f>
        <v>137652I</v>
      </c>
      <c r="B5520" t="s">
        <v>11043</v>
      </c>
      <c r="C5520" t="s">
        <v>11044</v>
      </c>
      <c r="D5520" t="s">
        <v>719</v>
      </c>
      <c r="E5520">
        <v>2013</v>
      </c>
      <c r="F5520">
        <v>2018</v>
      </c>
      <c r="G5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0" s="1" t="s">
        <v>118</v>
      </c>
      <c r="I5520" s="1">
        <v>1</v>
      </c>
      <c r="J5520" s="5">
        <v>1.01</v>
      </c>
      <c r="K5520" s="5">
        <v>0.81</v>
      </c>
      <c r="L5520" t="s">
        <v>36</v>
      </c>
      <c r="M5520" t="s">
        <v>48</v>
      </c>
      <c r="N5520" t="s">
        <v>49</v>
      </c>
      <c r="O5520">
        <v>2070</v>
      </c>
      <c r="P5520" t="s">
        <v>574</v>
      </c>
      <c r="Q5520">
        <v>59</v>
      </c>
      <c r="R5520" t="s">
        <v>32</v>
      </c>
      <c r="S5520" s="1" t="s">
        <v>118</v>
      </c>
      <c r="T5520" s="1">
        <v>1</v>
      </c>
      <c r="U5520" s="6">
        <v>1.01</v>
      </c>
      <c r="V5520" s="6">
        <v>0.81</v>
      </c>
      <c r="W5520" s="4">
        <v>1</v>
      </c>
      <c r="X5520" s="4">
        <v>1</v>
      </c>
      <c r="Y5520">
        <v>0</v>
      </c>
      <c r="AA5520"/>
      <c r="AB5520"/>
      <c r="AC5520"/>
      <c r="AD5520"/>
      <c r="AF5520"/>
      <c r="AG5520"/>
    </row>
    <row r="5521" spans="1:33" x14ac:dyDescent="0.3">
      <c r="A5521" t="str">
        <f>LEFT(Table1[[#This Row],[Licence]],LEN(Table1[[#This Row],[Licence]])-2) &amp; RIGHT(Table1[[#This Row],[Licence]],1)</f>
        <v>137661R</v>
      </c>
      <c r="B5521" t="s">
        <v>11045</v>
      </c>
      <c r="C5521" t="s">
        <v>8949</v>
      </c>
      <c r="D5521" t="s">
        <v>474</v>
      </c>
      <c r="E5521">
        <v>2010</v>
      </c>
      <c r="F5521">
        <v>2015</v>
      </c>
      <c r="G5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1" s="1" t="s">
        <v>118</v>
      </c>
      <c r="I5521" s="1">
        <v>1</v>
      </c>
      <c r="J5521" s="5">
        <v>0.68</v>
      </c>
      <c r="K5521" s="5">
        <v>0.54</v>
      </c>
      <c r="L5521" t="s">
        <v>36</v>
      </c>
      <c r="M5521" t="s">
        <v>48</v>
      </c>
      <c r="N5521" t="s">
        <v>49</v>
      </c>
      <c r="O5521">
        <v>2070</v>
      </c>
      <c r="P5521" t="s">
        <v>574</v>
      </c>
      <c r="Q5521">
        <v>85</v>
      </c>
      <c r="R5521" t="s">
        <v>32</v>
      </c>
      <c r="S5521" s="1" t="s">
        <v>118</v>
      </c>
      <c r="T5521" s="1">
        <v>1</v>
      </c>
      <c r="U5521" s="6">
        <v>0.68</v>
      </c>
      <c r="V5521" s="6">
        <v>0.54</v>
      </c>
      <c r="W5521" s="4">
        <v>1</v>
      </c>
      <c r="X5521" s="4">
        <v>1</v>
      </c>
      <c r="Y5521">
        <v>0</v>
      </c>
      <c r="AA5521"/>
      <c r="AB5521"/>
      <c r="AC5521"/>
      <c r="AD5521"/>
      <c r="AF5521"/>
      <c r="AG5521"/>
    </row>
    <row r="5522" spans="1:33" x14ac:dyDescent="0.3">
      <c r="A5522" t="str">
        <f>LEFT(Table1[[#This Row],[Licence]],LEN(Table1[[#This Row],[Licence]])-2) &amp; RIGHT(Table1[[#This Row],[Licence]],1)</f>
        <v>137663T</v>
      </c>
      <c r="B5522" t="s">
        <v>11046</v>
      </c>
      <c r="C5522" t="s">
        <v>11047</v>
      </c>
      <c r="D5522" t="s">
        <v>2654</v>
      </c>
      <c r="E5522">
        <v>2014</v>
      </c>
      <c r="F5522">
        <v>2014</v>
      </c>
      <c r="G5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2" s="1" t="s">
        <v>118</v>
      </c>
      <c r="I5522" s="1">
        <v>1</v>
      </c>
      <c r="J5522" s="5">
        <v>0.62</v>
      </c>
      <c r="K5522" s="5">
        <v>0.5</v>
      </c>
      <c r="L5522" t="s">
        <v>36</v>
      </c>
      <c r="M5522" t="s">
        <v>48</v>
      </c>
      <c r="N5522" t="s">
        <v>49</v>
      </c>
      <c r="O5522">
        <v>2070</v>
      </c>
      <c r="P5522" t="s">
        <v>574</v>
      </c>
      <c r="Q5522">
        <v>25</v>
      </c>
      <c r="R5522" t="s">
        <v>32</v>
      </c>
      <c r="S5522" s="1" t="s">
        <v>118</v>
      </c>
      <c r="T5522" s="1">
        <v>1</v>
      </c>
      <c r="U5522" s="6">
        <v>0.62</v>
      </c>
      <c r="V5522" s="6">
        <v>0.5</v>
      </c>
      <c r="W5522" s="4">
        <v>1</v>
      </c>
      <c r="X5522" s="4">
        <v>1</v>
      </c>
      <c r="Y5522">
        <v>0</v>
      </c>
      <c r="AA5522"/>
      <c r="AB5522"/>
      <c r="AC5522"/>
      <c r="AD5522"/>
      <c r="AF5522"/>
      <c r="AG5522"/>
    </row>
    <row r="5523" spans="1:33" x14ac:dyDescent="0.3">
      <c r="A5523" t="str">
        <f>LEFT(Table1[[#This Row],[Licence]],LEN(Table1[[#This Row],[Licence]])-2) &amp; RIGHT(Table1[[#This Row],[Licence]],1)</f>
        <v>137664U</v>
      </c>
      <c r="B5523" t="s">
        <v>11048</v>
      </c>
      <c r="C5523" t="s">
        <v>11049</v>
      </c>
      <c r="D5523" t="s">
        <v>1366</v>
      </c>
      <c r="E5523">
        <v>2013</v>
      </c>
      <c r="F5523">
        <v>2021</v>
      </c>
      <c r="G5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3" s="1" t="s">
        <v>118</v>
      </c>
      <c r="I5523" s="1">
        <v>1</v>
      </c>
      <c r="J5523" s="5">
        <v>1.08</v>
      </c>
      <c r="K5523" s="5">
        <v>0.86</v>
      </c>
      <c r="L5523" t="s">
        <v>36</v>
      </c>
      <c r="M5523" t="s">
        <v>48</v>
      </c>
      <c r="N5523" t="s">
        <v>435</v>
      </c>
      <c r="O5523">
        <v>2079</v>
      </c>
      <c r="P5523" t="s">
        <v>613</v>
      </c>
      <c r="Q5523">
        <v>26</v>
      </c>
      <c r="R5523" t="s">
        <v>32</v>
      </c>
      <c r="S5523" s="1" t="s">
        <v>118</v>
      </c>
      <c r="T5523" s="1">
        <v>1</v>
      </c>
      <c r="U5523" s="6">
        <v>1.08</v>
      </c>
      <c r="V5523" s="6">
        <v>0.86</v>
      </c>
      <c r="W5523" s="4">
        <v>1</v>
      </c>
      <c r="X5523" s="4">
        <v>1</v>
      </c>
      <c r="Y5523">
        <v>0</v>
      </c>
      <c r="AA5523"/>
      <c r="AB5523"/>
      <c r="AC5523"/>
      <c r="AD5523"/>
      <c r="AF5523"/>
      <c r="AG5523"/>
    </row>
    <row r="5524" spans="1:33" x14ac:dyDescent="0.3">
      <c r="A5524" t="str">
        <f>LEFT(Table1[[#This Row],[Licence]],LEN(Table1[[#This Row],[Licence]])-2) &amp; RIGHT(Table1[[#This Row],[Licence]],1)</f>
        <v>137676G</v>
      </c>
      <c r="B5524" t="s">
        <v>11050</v>
      </c>
      <c r="C5524" t="s">
        <v>4356</v>
      </c>
      <c r="D5524" t="s">
        <v>11051</v>
      </c>
      <c r="E5524">
        <v>2017</v>
      </c>
      <c r="F5524">
        <v>2018</v>
      </c>
      <c r="G5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4" s="1" t="s">
        <v>65</v>
      </c>
      <c r="I5524" s="1">
        <v>1</v>
      </c>
      <c r="J5524" s="5">
        <v>2.04</v>
      </c>
      <c r="K5524" s="5">
        <v>1.63</v>
      </c>
      <c r="L5524" t="s">
        <v>36</v>
      </c>
      <c r="M5524" t="s">
        <v>313</v>
      </c>
      <c r="N5524" t="s">
        <v>1807</v>
      </c>
      <c r="O5524">
        <v>13107</v>
      </c>
      <c r="P5524" t="s">
        <v>2857</v>
      </c>
      <c r="Q5524">
        <v>41</v>
      </c>
      <c r="R5524" t="s">
        <v>399</v>
      </c>
      <c r="S5524" s="1" t="s">
        <v>65</v>
      </c>
      <c r="T5524" s="1">
        <v>1</v>
      </c>
      <c r="U5524" s="6">
        <v>2.04</v>
      </c>
      <c r="V5524" s="6">
        <v>1.63</v>
      </c>
      <c r="W5524" s="4">
        <v>2</v>
      </c>
      <c r="X5524" s="4">
        <v>2</v>
      </c>
      <c r="Y5524">
        <v>0</v>
      </c>
      <c r="AA5524"/>
      <c r="AB5524"/>
      <c r="AC5524"/>
      <c r="AD5524"/>
      <c r="AF5524"/>
      <c r="AG5524"/>
    </row>
    <row r="5525" spans="1:33" x14ac:dyDescent="0.3">
      <c r="A5525" t="str">
        <f>LEFT(Table1[[#This Row],[Licence]],LEN(Table1[[#This Row],[Licence]])-2) &amp; RIGHT(Table1[[#This Row],[Licence]],1)</f>
        <v>137679J</v>
      </c>
      <c r="B5525" t="s">
        <v>11052</v>
      </c>
      <c r="C5525" t="s">
        <v>11053</v>
      </c>
      <c r="D5525" t="s">
        <v>102</v>
      </c>
      <c r="E5525">
        <v>2018</v>
      </c>
      <c r="F5525">
        <v>2022</v>
      </c>
      <c r="G5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5" s="1" t="s">
        <v>118</v>
      </c>
      <c r="I5525" s="1">
        <v>1</v>
      </c>
      <c r="J5525" s="5">
        <v>1.06</v>
      </c>
      <c r="K5525" s="5">
        <v>0.84</v>
      </c>
      <c r="L5525" t="s">
        <v>36</v>
      </c>
      <c r="M5525" t="s">
        <v>313</v>
      </c>
      <c r="N5525" t="s">
        <v>314</v>
      </c>
      <c r="O5525">
        <v>17006</v>
      </c>
      <c r="P5525" t="s">
        <v>1068</v>
      </c>
      <c r="Q5525">
        <v>89</v>
      </c>
      <c r="R5525" t="s">
        <v>32</v>
      </c>
      <c r="S5525" s="1" t="s">
        <v>118</v>
      </c>
      <c r="T5525" s="1">
        <v>1</v>
      </c>
      <c r="U5525" s="6">
        <v>1.06</v>
      </c>
      <c r="V5525" s="6">
        <v>0.84</v>
      </c>
      <c r="W5525" s="4">
        <v>1</v>
      </c>
      <c r="X5525" s="4">
        <v>1</v>
      </c>
      <c r="Y5525">
        <v>0</v>
      </c>
      <c r="AA5525"/>
      <c r="AB5525"/>
      <c r="AC5525"/>
      <c r="AD5525"/>
      <c r="AF5525"/>
      <c r="AG5525"/>
    </row>
    <row r="5526" spans="1:33" x14ac:dyDescent="0.3">
      <c r="A5526" t="str">
        <f>LEFT(Table1[[#This Row],[Licence]],LEN(Table1[[#This Row],[Licence]])-2) &amp; RIGHT(Table1[[#This Row],[Licence]],1)</f>
        <v>137681L</v>
      </c>
      <c r="B5526" t="s">
        <v>11054</v>
      </c>
      <c r="C5526" t="s">
        <v>11055</v>
      </c>
      <c r="D5526" t="s">
        <v>694</v>
      </c>
      <c r="E5526">
        <v>2020</v>
      </c>
      <c r="F5526">
        <v>2020</v>
      </c>
      <c r="G5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6" s="1" t="s">
        <v>56</v>
      </c>
      <c r="I5526" s="1">
        <v>1</v>
      </c>
      <c r="J5526" s="5">
        <v>4.33</v>
      </c>
      <c r="K5526" s="5">
        <v>3.46</v>
      </c>
      <c r="L5526" t="s">
        <v>36</v>
      </c>
      <c r="M5526" t="s">
        <v>313</v>
      </c>
      <c r="N5526" t="s">
        <v>314</v>
      </c>
      <c r="O5526">
        <v>17020</v>
      </c>
      <c r="P5526" t="s">
        <v>4754</v>
      </c>
      <c r="Q5526">
        <v>24</v>
      </c>
      <c r="R5526" t="s">
        <v>32</v>
      </c>
      <c r="S5526" s="1" t="s">
        <v>56</v>
      </c>
      <c r="T5526" s="1">
        <v>1</v>
      </c>
      <c r="U5526" s="6">
        <v>4.33</v>
      </c>
      <c r="V5526" s="6">
        <v>3.46</v>
      </c>
      <c r="W5526" s="4">
        <v>4</v>
      </c>
      <c r="X5526" s="4">
        <v>4</v>
      </c>
      <c r="Y5526">
        <v>0</v>
      </c>
      <c r="AA5526"/>
      <c r="AB5526"/>
      <c r="AC5526"/>
      <c r="AD5526"/>
      <c r="AF5526"/>
      <c r="AG5526"/>
    </row>
    <row r="5527" spans="1:33" x14ac:dyDescent="0.3">
      <c r="A5527" t="str">
        <f>LEFT(Table1[[#This Row],[Licence]],LEN(Table1[[#This Row],[Licence]])-2) &amp; RIGHT(Table1[[#This Row],[Licence]],1)</f>
        <v>137683N</v>
      </c>
      <c r="B5527" t="s">
        <v>11056</v>
      </c>
      <c r="C5527" t="s">
        <v>11057</v>
      </c>
      <c r="D5527" t="s">
        <v>337</v>
      </c>
      <c r="E5527">
        <v>2014</v>
      </c>
      <c r="F5527">
        <v>2022</v>
      </c>
      <c r="G5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7" s="1" t="s">
        <v>65</v>
      </c>
      <c r="I5527" s="1">
        <v>1</v>
      </c>
      <c r="J5527" s="5">
        <v>1.45</v>
      </c>
      <c r="K5527" s="5">
        <v>1.1599999999999999</v>
      </c>
      <c r="L5527" t="s">
        <v>36</v>
      </c>
      <c r="M5527" t="s">
        <v>313</v>
      </c>
      <c r="N5527" t="s">
        <v>314</v>
      </c>
      <c r="O5527">
        <v>17013</v>
      </c>
      <c r="P5527" t="s">
        <v>1094</v>
      </c>
      <c r="Q5527">
        <v>75</v>
      </c>
      <c r="R5527" t="s">
        <v>32</v>
      </c>
      <c r="S5527" s="1" t="s">
        <v>65</v>
      </c>
      <c r="T5527" s="1">
        <v>1</v>
      </c>
      <c r="U5527" s="6">
        <v>1.45</v>
      </c>
      <c r="V5527" s="6">
        <v>1.1599999999999999</v>
      </c>
      <c r="W5527" s="4">
        <v>2</v>
      </c>
      <c r="X5527" s="4">
        <v>2</v>
      </c>
      <c r="Y5527">
        <v>0</v>
      </c>
      <c r="AA5527"/>
      <c r="AB5527"/>
      <c r="AC5527"/>
      <c r="AD5527"/>
      <c r="AF5527"/>
      <c r="AG5527"/>
    </row>
    <row r="5528" spans="1:33" x14ac:dyDescent="0.3">
      <c r="A5528" t="str">
        <f>LEFT(Table1[[#This Row],[Licence]],LEN(Table1[[#This Row],[Licence]])-2) &amp; RIGHT(Table1[[#This Row],[Licence]],1)</f>
        <v>137684O</v>
      </c>
      <c r="B5528" t="s">
        <v>11058</v>
      </c>
      <c r="C5528" t="s">
        <v>11059</v>
      </c>
      <c r="D5528" t="s">
        <v>47</v>
      </c>
      <c r="E5528">
        <v>2015</v>
      </c>
      <c r="F5528">
        <v>2019</v>
      </c>
      <c r="G5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8" s="1" t="s">
        <v>118</v>
      </c>
      <c r="I5528" s="1">
        <v>1</v>
      </c>
      <c r="J5528" s="5">
        <v>0.83</v>
      </c>
      <c r="K5528" s="5">
        <v>0.66</v>
      </c>
      <c r="L5528" t="s">
        <v>36</v>
      </c>
      <c r="M5528" t="s">
        <v>313</v>
      </c>
      <c r="N5528" t="s">
        <v>314</v>
      </c>
      <c r="O5528">
        <v>17010</v>
      </c>
      <c r="P5528" t="s">
        <v>4361</v>
      </c>
      <c r="Q5528">
        <v>71</v>
      </c>
      <c r="R5528" t="s">
        <v>32</v>
      </c>
      <c r="S5528" s="1" t="s">
        <v>118</v>
      </c>
      <c r="T5528" s="1">
        <v>1</v>
      </c>
      <c r="U5528" s="6">
        <v>0.83</v>
      </c>
      <c r="V5528" s="6">
        <v>0.66</v>
      </c>
      <c r="W5528" s="4">
        <v>1</v>
      </c>
      <c r="X5528" s="4">
        <v>1</v>
      </c>
      <c r="Y5528">
        <v>0</v>
      </c>
      <c r="AA5528"/>
      <c r="AB5528"/>
      <c r="AC5528"/>
      <c r="AD5528"/>
      <c r="AF5528"/>
      <c r="AG5528"/>
    </row>
    <row r="5529" spans="1:33" x14ac:dyDescent="0.3">
      <c r="A5529" t="str">
        <f>LEFT(Table1[[#This Row],[Licence]],LEN(Table1[[#This Row],[Licence]])-2) &amp; RIGHT(Table1[[#This Row],[Licence]],1)</f>
        <v>137685P</v>
      </c>
      <c r="B5529" t="s">
        <v>11060</v>
      </c>
      <c r="C5529" t="s">
        <v>11061</v>
      </c>
      <c r="D5529" t="s">
        <v>4185</v>
      </c>
      <c r="E5529">
        <v>2009</v>
      </c>
      <c r="F5529">
        <v>2009</v>
      </c>
      <c r="G5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29" s="1" t="s">
        <v>118</v>
      </c>
      <c r="I5529" s="1">
        <v>1</v>
      </c>
      <c r="J5529" s="5">
        <v>0.85</v>
      </c>
      <c r="K5529" s="5">
        <v>0.68</v>
      </c>
      <c r="L5529" t="s">
        <v>36</v>
      </c>
      <c r="M5529" t="s">
        <v>313</v>
      </c>
      <c r="N5529" t="s">
        <v>314</v>
      </c>
      <c r="O5529">
        <v>17013</v>
      </c>
      <c r="P5529" t="s">
        <v>1094</v>
      </c>
      <c r="Q5529">
        <v>27</v>
      </c>
      <c r="R5529" t="s">
        <v>399</v>
      </c>
      <c r="S5529" s="1" t="s">
        <v>118</v>
      </c>
      <c r="T5529" s="1">
        <v>1</v>
      </c>
      <c r="U5529" s="6">
        <v>0.85</v>
      </c>
      <c r="V5529" s="6">
        <v>0.68</v>
      </c>
      <c r="W5529" s="4">
        <v>1</v>
      </c>
      <c r="X5529" s="4">
        <v>1</v>
      </c>
      <c r="Y5529">
        <v>0</v>
      </c>
      <c r="AA5529"/>
      <c r="AB5529"/>
      <c r="AC5529"/>
      <c r="AD5529"/>
      <c r="AF5529"/>
      <c r="AG5529"/>
    </row>
    <row r="5530" spans="1:33" x14ac:dyDescent="0.3">
      <c r="A5530" t="str">
        <f>LEFT(Table1[[#This Row],[Licence]],LEN(Table1[[#This Row],[Licence]])-2) &amp; RIGHT(Table1[[#This Row],[Licence]],1)</f>
        <v>137686Q</v>
      </c>
      <c r="B5530" t="s">
        <v>11062</v>
      </c>
      <c r="C5530" t="s">
        <v>612</v>
      </c>
      <c r="D5530" t="s">
        <v>359</v>
      </c>
      <c r="E5530">
        <v>2010</v>
      </c>
      <c r="F5530">
        <v>2010</v>
      </c>
      <c r="G5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0" s="1" t="s">
        <v>118</v>
      </c>
      <c r="I5530" s="1">
        <v>1</v>
      </c>
      <c r="J5530" s="5">
        <v>0.93</v>
      </c>
      <c r="K5530" s="5">
        <v>0.74</v>
      </c>
      <c r="L5530" t="s">
        <v>36</v>
      </c>
      <c r="M5530" t="s">
        <v>313</v>
      </c>
      <c r="N5530" t="s">
        <v>314</v>
      </c>
      <c r="O5530">
        <v>17007</v>
      </c>
      <c r="P5530" t="s">
        <v>4365</v>
      </c>
      <c r="Q5530">
        <v>28</v>
      </c>
      <c r="R5530" t="s">
        <v>32</v>
      </c>
      <c r="S5530" s="1" t="s">
        <v>118</v>
      </c>
      <c r="T5530" s="1">
        <v>1</v>
      </c>
      <c r="U5530" s="6">
        <v>0.93</v>
      </c>
      <c r="V5530" s="6">
        <v>0.74</v>
      </c>
      <c r="W5530" s="4">
        <v>1</v>
      </c>
      <c r="X5530" s="4">
        <v>1</v>
      </c>
      <c r="Y5530">
        <v>0</v>
      </c>
      <c r="AA5530"/>
      <c r="AB5530"/>
      <c r="AC5530"/>
      <c r="AD5530"/>
      <c r="AF5530"/>
      <c r="AG5530"/>
    </row>
    <row r="5531" spans="1:33" x14ac:dyDescent="0.3">
      <c r="A5531" t="str">
        <f>LEFT(Table1[[#This Row],[Licence]],LEN(Table1[[#This Row],[Licence]])-2) &amp; RIGHT(Table1[[#This Row],[Licence]],1)</f>
        <v>137688S</v>
      </c>
      <c r="B5531" t="s">
        <v>11063</v>
      </c>
      <c r="C5531" t="s">
        <v>11064</v>
      </c>
      <c r="D5531" t="s">
        <v>373</v>
      </c>
      <c r="E5531">
        <v>2020</v>
      </c>
      <c r="F5531">
        <v>2022</v>
      </c>
      <c r="G5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1" s="1" t="s">
        <v>118</v>
      </c>
      <c r="I5531" s="1">
        <v>1</v>
      </c>
      <c r="J5531" s="5">
        <v>0.68</v>
      </c>
      <c r="K5531" s="5">
        <v>0.54</v>
      </c>
      <c r="L5531" t="s">
        <v>36</v>
      </c>
      <c r="M5531" t="s">
        <v>313</v>
      </c>
      <c r="N5531" t="s">
        <v>314</v>
      </c>
      <c r="O5531">
        <v>17010</v>
      </c>
      <c r="P5531" t="s">
        <v>4361</v>
      </c>
      <c r="Q5531">
        <v>78</v>
      </c>
      <c r="R5531" t="s">
        <v>32</v>
      </c>
      <c r="S5531" s="1" t="s">
        <v>118</v>
      </c>
      <c r="T5531" s="1">
        <v>1</v>
      </c>
      <c r="U5531" s="6">
        <v>0.68</v>
      </c>
      <c r="V5531" s="6">
        <v>0.54</v>
      </c>
      <c r="W5531" s="4">
        <v>1</v>
      </c>
      <c r="X5531" s="4">
        <v>1</v>
      </c>
      <c r="Y5531">
        <v>0</v>
      </c>
      <c r="AA5531"/>
      <c r="AB5531"/>
      <c r="AC5531"/>
      <c r="AD5531"/>
      <c r="AF5531"/>
      <c r="AG5531"/>
    </row>
    <row r="5532" spans="1:33" x14ac:dyDescent="0.3">
      <c r="A5532" t="str">
        <f>LEFT(Table1[[#This Row],[Licence]],LEN(Table1[[#This Row],[Licence]])-2) &amp; RIGHT(Table1[[#This Row],[Licence]],1)</f>
        <v>137694Y</v>
      </c>
      <c r="B5532" t="s">
        <v>11065</v>
      </c>
      <c r="C5532" t="s">
        <v>340</v>
      </c>
      <c r="D5532" t="s">
        <v>7109</v>
      </c>
      <c r="E5532">
        <v>2016</v>
      </c>
      <c r="F5532">
        <v>2022</v>
      </c>
      <c r="G5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2" s="1" t="s">
        <v>118</v>
      </c>
      <c r="I5532" s="1">
        <v>1</v>
      </c>
      <c r="J5532" s="5">
        <v>0.85</v>
      </c>
      <c r="K5532" s="5">
        <v>0.68</v>
      </c>
      <c r="L5532" t="s">
        <v>36</v>
      </c>
      <c r="M5532" t="s">
        <v>313</v>
      </c>
      <c r="N5532" t="s">
        <v>314</v>
      </c>
      <c r="O5532">
        <v>17011</v>
      </c>
      <c r="P5532" t="s">
        <v>315</v>
      </c>
      <c r="Q5532">
        <v>54</v>
      </c>
      <c r="R5532" t="s">
        <v>399</v>
      </c>
      <c r="S5532" s="1" t="s">
        <v>118</v>
      </c>
      <c r="T5532" s="1">
        <v>1</v>
      </c>
      <c r="U5532" s="6">
        <v>0.85</v>
      </c>
      <c r="V5532" s="6">
        <v>0.68</v>
      </c>
      <c r="W5532" s="4">
        <v>1</v>
      </c>
      <c r="X5532" s="4">
        <v>1</v>
      </c>
      <c r="Y5532">
        <v>0</v>
      </c>
      <c r="AA5532"/>
      <c r="AB5532"/>
      <c r="AC5532"/>
      <c r="AD5532"/>
      <c r="AF5532"/>
      <c r="AG5532"/>
    </row>
    <row r="5533" spans="1:33" x14ac:dyDescent="0.3">
      <c r="A5533" t="str">
        <f>LEFT(Table1[[#This Row],[Licence]],LEN(Table1[[#This Row],[Licence]])-2) &amp; RIGHT(Table1[[#This Row],[Licence]],1)</f>
        <v>137697B</v>
      </c>
      <c r="B5533" t="s">
        <v>11066</v>
      </c>
      <c r="C5533" t="s">
        <v>11067</v>
      </c>
      <c r="D5533" t="s">
        <v>395</v>
      </c>
      <c r="E5533">
        <v>2013</v>
      </c>
      <c r="F5533">
        <v>2017</v>
      </c>
      <c r="G5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3" s="1" t="s">
        <v>65</v>
      </c>
      <c r="I5533" s="1">
        <v>1</v>
      </c>
      <c r="J5533" s="5">
        <v>1.63</v>
      </c>
      <c r="K5533" s="5">
        <v>1.3</v>
      </c>
      <c r="L5533" t="s">
        <v>36</v>
      </c>
      <c r="M5533" t="s">
        <v>403</v>
      </c>
      <c r="N5533" t="s">
        <v>706</v>
      </c>
      <c r="O5533">
        <v>20046</v>
      </c>
      <c r="P5533" t="s">
        <v>707</v>
      </c>
      <c r="Q5533">
        <v>58</v>
      </c>
      <c r="R5533" t="s">
        <v>32</v>
      </c>
      <c r="S5533" s="1" t="s">
        <v>65</v>
      </c>
      <c r="T5533" s="1">
        <v>1</v>
      </c>
      <c r="U5533" s="6">
        <v>1.63</v>
      </c>
      <c r="V5533" s="6">
        <v>1.3</v>
      </c>
      <c r="W5533" s="4">
        <v>2</v>
      </c>
      <c r="X5533" s="4">
        <v>2</v>
      </c>
      <c r="Y5533">
        <v>0</v>
      </c>
      <c r="AA5533"/>
      <c r="AB5533"/>
      <c r="AC5533"/>
      <c r="AD5533"/>
      <c r="AF5533"/>
      <c r="AG5533"/>
    </row>
    <row r="5534" spans="1:33" x14ac:dyDescent="0.3">
      <c r="A5534" t="str">
        <f>LEFT(Table1[[#This Row],[Licence]],LEN(Table1[[#This Row],[Licence]])-2) &amp; RIGHT(Table1[[#This Row],[Licence]],1)</f>
        <v>137698C</v>
      </c>
      <c r="B5534" t="s">
        <v>11068</v>
      </c>
      <c r="C5534" t="s">
        <v>9270</v>
      </c>
      <c r="D5534" t="s">
        <v>589</v>
      </c>
      <c r="E5534">
        <v>2015</v>
      </c>
      <c r="F5534">
        <v>2015</v>
      </c>
      <c r="G5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4" s="1" t="s">
        <v>118</v>
      </c>
      <c r="I5534" s="1">
        <v>1</v>
      </c>
      <c r="J5534" s="5">
        <v>1.17</v>
      </c>
      <c r="K5534" s="5">
        <v>0.93</v>
      </c>
      <c r="L5534" t="s">
        <v>36</v>
      </c>
      <c r="M5534" t="s">
        <v>403</v>
      </c>
      <c r="N5534" t="s">
        <v>2766</v>
      </c>
      <c r="O5534">
        <v>20014</v>
      </c>
      <c r="P5534" t="s">
        <v>5247</v>
      </c>
      <c r="Q5534">
        <v>33</v>
      </c>
      <c r="R5534" t="s">
        <v>32</v>
      </c>
      <c r="S5534" s="1" t="s">
        <v>118</v>
      </c>
      <c r="T5534" s="1">
        <v>1</v>
      </c>
      <c r="U5534" s="6">
        <v>1.17</v>
      </c>
      <c r="V5534" s="6">
        <v>0.93</v>
      </c>
      <c r="W5534" s="4">
        <v>1</v>
      </c>
      <c r="X5534" s="4">
        <v>1</v>
      </c>
      <c r="Y5534">
        <v>0</v>
      </c>
      <c r="AA5534"/>
      <c r="AB5534"/>
      <c r="AC5534"/>
      <c r="AD5534"/>
      <c r="AF5534"/>
      <c r="AG5534"/>
    </row>
    <row r="5535" spans="1:33" x14ac:dyDescent="0.3">
      <c r="A5535" t="str">
        <f>LEFT(Table1[[#This Row],[Licence]],LEN(Table1[[#This Row],[Licence]])-2) &amp; RIGHT(Table1[[#This Row],[Licence]],1)</f>
        <v>137706K</v>
      </c>
      <c r="B5535" t="s">
        <v>11069</v>
      </c>
      <c r="C5535" t="s">
        <v>11070</v>
      </c>
      <c r="D5535" t="s">
        <v>114</v>
      </c>
      <c r="E5535">
        <v>2020</v>
      </c>
      <c r="F5535">
        <v>2022</v>
      </c>
      <c r="G5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5" s="1" t="s">
        <v>65</v>
      </c>
      <c r="I5535" s="1">
        <v>0</v>
      </c>
      <c r="J5535" s="5">
        <v>1.1599999999999999</v>
      </c>
      <c r="K5535" s="5">
        <v>0.93</v>
      </c>
      <c r="L5535" t="s">
        <v>36</v>
      </c>
      <c r="M5535" t="s">
        <v>531</v>
      </c>
      <c r="N5535" t="s">
        <v>2454</v>
      </c>
      <c r="O5535">
        <v>12042</v>
      </c>
      <c r="P5535" t="s">
        <v>2505</v>
      </c>
      <c r="Q5535">
        <v>72</v>
      </c>
      <c r="R5535" t="s">
        <v>32</v>
      </c>
      <c r="S5535" s="1" t="s">
        <v>65</v>
      </c>
      <c r="T5535" s="1">
        <v>0</v>
      </c>
      <c r="U5535" s="6">
        <v>1.1599999999999999</v>
      </c>
      <c r="V5535" s="6">
        <v>0.93</v>
      </c>
      <c r="W5535" s="4">
        <v>2</v>
      </c>
      <c r="X5535" s="4">
        <v>2</v>
      </c>
      <c r="Y5535">
        <v>0</v>
      </c>
      <c r="AA5535"/>
      <c r="AB5535"/>
      <c r="AC5535"/>
      <c r="AD5535"/>
      <c r="AF5535"/>
      <c r="AG5535"/>
    </row>
    <row r="5536" spans="1:33" x14ac:dyDescent="0.3">
      <c r="A5536" t="str">
        <f>LEFT(Table1[[#This Row],[Licence]],LEN(Table1[[#This Row],[Licence]])-2) &amp; RIGHT(Table1[[#This Row],[Licence]],1)</f>
        <v>137707L</v>
      </c>
      <c r="B5536" t="s">
        <v>11071</v>
      </c>
      <c r="C5536" t="s">
        <v>1971</v>
      </c>
      <c r="D5536" t="s">
        <v>5878</v>
      </c>
      <c r="E5536">
        <v>2015</v>
      </c>
      <c r="F5536">
        <v>2017</v>
      </c>
      <c r="G5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6" s="1" t="s">
        <v>65</v>
      </c>
      <c r="I5536" s="1">
        <v>1</v>
      </c>
      <c r="J5536" s="5">
        <v>1.24</v>
      </c>
      <c r="K5536" s="5">
        <v>0.99</v>
      </c>
      <c r="L5536" t="s">
        <v>36</v>
      </c>
      <c r="M5536" t="s">
        <v>531</v>
      </c>
      <c r="N5536" t="s">
        <v>2454</v>
      </c>
      <c r="O5536">
        <v>12045</v>
      </c>
      <c r="P5536" t="s">
        <v>2815</v>
      </c>
      <c r="Q5536">
        <v>26</v>
      </c>
      <c r="R5536" t="s">
        <v>32</v>
      </c>
      <c r="S5536" s="1" t="s">
        <v>65</v>
      </c>
      <c r="T5536" s="1">
        <v>1</v>
      </c>
      <c r="U5536" s="6">
        <v>1.24</v>
      </c>
      <c r="V5536" s="6">
        <v>0.99</v>
      </c>
      <c r="W5536" s="4">
        <v>2</v>
      </c>
      <c r="X5536" s="4">
        <v>2</v>
      </c>
      <c r="Y5536">
        <v>0</v>
      </c>
      <c r="AA5536"/>
      <c r="AB5536"/>
      <c r="AC5536"/>
      <c r="AD5536"/>
      <c r="AF5536"/>
      <c r="AG5536"/>
    </row>
    <row r="5537" spans="1:33" x14ac:dyDescent="0.3">
      <c r="A5537" t="str">
        <f>LEFT(Table1[[#This Row],[Licence]],LEN(Table1[[#This Row],[Licence]])-2) &amp; RIGHT(Table1[[#This Row],[Licence]],1)</f>
        <v>137708M</v>
      </c>
      <c r="B5537" t="s">
        <v>11072</v>
      </c>
      <c r="C5537" t="s">
        <v>1651</v>
      </c>
      <c r="D5537" t="s">
        <v>337</v>
      </c>
      <c r="E5537">
        <v>2022</v>
      </c>
      <c r="F5537">
        <v>2022</v>
      </c>
      <c r="G5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37" s="1" t="s">
        <v>118</v>
      </c>
      <c r="I5537" s="1">
        <v>1</v>
      </c>
      <c r="J5537" s="5">
        <v>0.87</v>
      </c>
      <c r="K5537" s="5">
        <v>0.7</v>
      </c>
      <c r="L5537">
        <v>4</v>
      </c>
      <c r="M5537" t="s">
        <v>531</v>
      </c>
      <c r="N5537" t="s">
        <v>1032</v>
      </c>
      <c r="O5537">
        <v>12033</v>
      </c>
      <c r="P5537" t="s">
        <v>2676</v>
      </c>
      <c r="Q5537">
        <v>83</v>
      </c>
      <c r="R5537" t="s">
        <v>32</v>
      </c>
      <c r="S5537" s="1" t="s">
        <v>118</v>
      </c>
      <c r="T5537" s="1">
        <v>1</v>
      </c>
      <c r="U5537" s="6">
        <v>0.82</v>
      </c>
      <c r="V5537" s="6">
        <v>0.66</v>
      </c>
      <c r="W5537" s="4">
        <v>1</v>
      </c>
      <c r="X5537" s="4">
        <v>1</v>
      </c>
      <c r="Y5537">
        <v>0</v>
      </c>
      <c r="AA5537"/>
      <c r="AB5537"/>
      <c r="AC5537"/>
      <c r="AD5537"/>
      <c r="AF5537"/>
      <c r="AG5537"/>
    </row>
    <row r="5538" spans="1:33" x14ac:dyDescent="0.3">
      <c r="A5538" t="str">
        <f>LEFT(Table1[[#This Row],[Licence]],LEN(Table1[[#This Row],[Licence]])-2) &amp; RIGHT(Table1[[#This Row],[Licence]],1)</f>
        <v>137714S</v>
      </c>
      <c r="B5538" t="s">
        <v>11073</v>
      </c>
      <c r="C5538" t="s">
        <v>639</v>
      </c>
      <c r="D5538" t="s">
        <v>285</v>
      </c>
      <c r="E5538">
        <v>2022</v>
      </c>
      <c r="F5538">
        <v>2022</v>
      </c>
      <c r="G5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38" s="1" t="s">
        <v>65</v>
      </c>
      <c r="I5538" s="1">
        <v>1</v>
      </c>
      <c r="J5538" s="5">
        <v>1.44</v>
      </c>
      <c r="K5538" s="5">
        <v>1.1499999999999999</v>
      </c>
      <c r="L5538">
        <v>4</v>
      </c>
      <c r="M5538" t="s">
        <v>531</v>
      </c>
      <c r="N5538" t="s">
        <v>1032</v>
      </c>
      <c r="O5538">
        <v>12035</v>
      </c>
      <c r="P5538" t="s">
        <v>2480</v>
      </c>
      <c r="Q5538">
        <v>69</v>
      </c>
      <c r="R5538" t="s">
        <v>32</v>
      </c>
      <c r="S5538" s="1" t="s">
        <v>65</v>
      </c>
      <c r="T5538" s="1">
        <v>1</v>
      </c>
      <c r="U5538" s="6">
        <v>1.48</v>
      </c>
      <c r="V5538" s="6">
        <v>1.18</v>
      </c>
      <c r="W5538" s="4">
        <v>2</v>
      </c>
      <c r="X5538" s="4">
        <v>2</v>
      </c>
      <c r="Y5538">
        <v>0</v>
      </c>
      <c r="AA5538"/>
      <c r="AB5538"/>
      <c r="AC5538"/>
      <c r="AD5538"/>
      <c r="AF5538"/>
      <c r="AG5538"/>
    </row>
    <row r="5539" spans="1:33" x14ac:dyDescent="0.3">
      <c r="A5539" t="str">
        <f>LEFT(Table1[[#This Row],[Licence]],LEN(Table1[[#This Row],[Licence]])-2) &amp; RIGHT(Table1[[#This Row],[Licence]],1)</f>
        <v>137717V</v>
      </c>
      <c r="B5539" t="s">
        <v>11074</v>
      </c>
      <c r="C5539" t="s">
        <v>11075</v>
      </c>
      <c r="D5539" t="s">
        <v>11076</v>
      </c>
      <c r="E5539">
        <v>2009</v>
      </c>
      <c r="F5539">
        <v>2010</v>
      </c>
      <c r="G5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39" s="1" t="s">
        <v>118</v>
      </c>
      <c r="I5539" s="1">
        <v>1</v>
      </c>
      <c r="J5539" s="5">
        <v>0.32</v>
      </c>
      <c r="K5539" s="5">
        <v>0.26</v>
      </c>
      <c r="L5539" t="s">
        <v>36</v>
      </c>
      <c r="M5539" t="s">
        <v>531</v>
      </c>
      <c r="N5539" t="s">
        <v>2454</v>
      </c>
      <c r="O5539">
        <v>12046</v>
      </c>
      <c r="P5539" t="s">
        <v>2622</v>
      </c>
      <c r="Q5539">
        <v>29</v>
      </c>
      <c r="R5539" t="s">
        <v>32</v>
      </c>
      <c r="S5539" s="1" t="s">
        <v>118</v>
      </c>
      <c r="T5539" s="1">
        <v>1</v>
      </c>
      <c r="U5539" s="6">
        <v>0.32</v>
      </c>
      <c r="V5539" s="6">
        <v>0.26</v>
      </c>
      <c r="W5539" s="4">
        <v>1</v>
      </c>
      <c r="X5539" s="4">
        <v>1</v>
      </c>
      <c r="Y5539">
        <v>0</v>
      </c>
      <c r="AA5539"/>
      <c r="AB5539"/>
      <c r="AC5539"/>
      <c r="AD5539"/>
      <c r="AF5539"/>
      <c r="AG5539"/>
    </row>
    <row r="5540" spans="1:33" x14ac:dyDescent="0.3">
      <c r="A5540" t="str">
        <f>LEFT(Table1[[#This Row],[Licence]],LEN(Table1[[#This Row],[Licence]])-2) &amp; RIGHT(Table1[[#This Row],[Licence]],1)</f>
        <v>137718W</v>
      </c>
      <c r="B5540" t="s">
        <v>11077</v>
      </c>
      <c r="C5540" t="s">
        <v>8124</v>
      </c>
      <c r="D5540" t="s">
        <v>432</v>
      </c>
      <c r="E5540">
        <v>2020</v>
      </c>
      <c r="F5540">
        <v>2020</v>
      </c>
      <c r="G5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0" s="1" t="s">
        <v>65</v>
      </c>
      <c r="I5540" s="1">
        <v>1</v>
      </c>
      <c r="J5540" s="5">
        <v>1.33</v>
      </c>
      <c r="K5540" s="5">
        <v>1.07</v>
      </c>
      <c r="L5540" t="s">
        <v>36</v>
      </c>
      <c r="M5540" t="s">
        <v>531</v>
      </c>
      <c r="N5540" t="s">
        <v>2454</v>
      </c>
      <c r="O5540">
        <v>12046</v>
      </c>
      <c r="P5540" t="s">
        <v>2622</v>
      </c>
      <c r="Q5540">
        <v>74</v>
      </c>
      <c r="R5540" t="s">
        <v>32</v>
      </c>
      <c r="S5540" s="1" t="s">
        <v>65</v>
      </c>
      <c r="T5540" s="1">
        <v>1</v>
      </c>
      <c r="U5540" s="6">
        <v>1.33</v>
      </c>
      <c r="V5540" s="6">
        <v>1.07</v>
      </c>
      <c r="W5540" s="4">
        <v>2</v>
      </c>
      <c r="X5540" s="4">
        <v>2</v>
      </c>
      <c r="Y5540">
        <v>0</v>
      </c>
      <c r="AA5540"/>
      <c r="AB5540"/>
      <c r="AC5540"/>
      <c r="AD5540"/>
      <c r="AF5540"/>
      <c r="AG5540"/>
    </row>
    <row r="5541" spans="1:33" x14ac:dyDescent="0.3">
      <c r="A5541" t="str">
        <f>LEFT(Table1[[#This Row],[Licence]],LEN(Table1[[#This Row],[Licence]])-2) &amp; RIGHT(Table1[[#This Row],[Licence]],1)</f>
        <v>137719X</v>
      </c>
      <c r="B5541" t="s">
        <v>11078</v>
      </c>
      <c r="C5541" t="s">
        <v>11079</v>
      </c>
      <c r="D5541" t="s">
        <v>71</v>
      </c>
      <c r="E5541">
        <v>2022</v>
      </c>
      <c r="F5541">
        <v>2022</v>
      </c>
      <c r="G5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541" s="1" t="s">
        <v>65</v>
      </c>
      <c r="I5541" s="1">
        <v>0</v>
      </c>
      <c r="J5541" s="5">
        <v>1</v>
      </c>
      <c r="K5541" s="5">
        <v>0.8</v>
      </c>
      <c r="L5541">
        <v>4</v>
      </c>
      <c r="M5541" t="s">
        <v>531</v>
      </c>
      <c r="N5541" t="s">
        <v>2454</v>
      </c>
      <c r="O5541">
        <v>12046</v>
      </c>
      <c r="P5541" t="s">
        <v>2622</v>
      </c>
      <c r="Q5541">
        <v>74</v>
      </c>
      <c r="R5541" t="s">
        <v>32</v>
      </c>
      <c r="S5541" s="1" t="s">
        <v>65</v>
      </c>
      <c r="T5541" s="1">
        <v>1</v>
      </c>
      <c r="U5541" s="6">
        <v>1.39</v>
      </c>
      <c r="V5541" s="6">
        <v>1.1100000000000001</v>
      </c>
      <c r="W5541" s="4">
        <v>2</v>
      </c>
      <c r="X5541" s="4">
        <v>2</v>
      </c>
      <c r="Y5541">
        <v>0</v>
      </c>
      <c r="AA5541"/>
      <c r="AB5541"/>
      <c r="AC5541"/>
      <c r="AD5541"/>
      <c r="AF5541"/>
      <c r="AG5541"/>
    </row>
    <row r="5542" spans="1:33" x14ac:dyDescent="0.3">
      <c r="A5542" t="str">
        <f>LEFT(Table1[[#This Row],[Licence]],LEN(Table1[[#This Row],[Licence]])-2) &amp; RIGHT(Table1[[#This Row],[Licence]],1)</f>
        <v>137722A</v>
      </c>
      <c r="B5542" t="s">
        <v>11080</v>
      </c>
      <c r="C5542" t="s">
        <v>11075</v>
      </c>
      <c r="D5542" t="s">
        <v>1366</v>
      </c>
      <c r="E5542">
        <v>2009</v>
      </c>
      <c r="F5542">
        <v>2017</v>
      </c>
      <c r="G5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2" s="1" t="s">
        <v>118</v>
      </c>
      <c r="I5542" s="1">
        <v>1</v>
      </c>
      <c r="J5542" s="5">
        <v>0.4</v>
      </c>
      <c r="K5542" s="5">
        <v>0.32</v>
      </c>
      <c r="L5542" t="s">
        <v>36</v>
      </c>
      <c r="M5542" t="s">
        <v>514</v>
      </c>
      <c r="N5542" t="s">
        <v>515</v>
      </c>
      <c r="O5542">
        <v>14027</v>
      </c>
      <c r="P5542" t="s">
        <v>3307</v>
      </c>
      <c r="Q5542">
        <v>55</v>
      </c>
      <c r="R5542" t="s">
        <v>32</v>
      </c>
      <c r="S5542" s="1" t="s">
        <v>118</v>
      </c>
      <c r="T5542" s="1">
        <v>1</v>
      </c>
      <c r="U5542" s="6">
        <v>0.4</v>
      </c>
      <c r="V5542" s="6">
        <v>0.32</v>
      </c>
      <c r="W5542" s="4">
        <v>1</v>
      </c>
      <c r="X5542" s="4">
        <v>1</v>
      </c>
      <c r="Y5542">
        <v>0</v>
      </c>
      <c r="AA5542"/>
      <c r="AB5542"/>
      <c r="AC5542"/>
      <c r="AD5542"/>
      <c r="AF5542"/>
      <c r="AG5542"/>
    </row>
    <row r="5543" spans="1:33" x14ac:dyDescent="0.3">
      <c r="A5543" t="str">
        <f>LEFT(Table1[[#This Row],[Licence]],LEN(Table1[[#This Row],[Licence]])-2) &amp; RIGHT(Table1[[#This Row],[Licence]],1)</f>
        <v>137730I</v>
      </c>
      <c r="B5543" t="s">
        <v>11081</v>
      </c>
      <c r="C5543" t="s">
        <v>11082</v>
      </c>
      <c r="D5543" t="s">
        <v>232</v>
      </c>
      <c r="E5543">
        <v>2014</v>
      </c>
      <c r="F5543">
        <v>2014</v>
      </c>
      <c r="G5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3" s="1" t="s">
        <v>65</v>
      </c>
      <c r="I5543" s="1">
        <v>1</v>
      </c>
      <c r="J5543" s="5">
        <v>1.26</v>
      </c>
      <c r="K5543" s="5">
        <v>1.01</v>
      </c>
      <c r="L5543" t="s">
        <v>36</v>
      </c>
      <c r="M5543" t="s">
        <v>257</v>
      </c>
      <c r="N5543" t="s">
        <v>258</v>
      </c>
      <c r="O5543">
        <v>18005</v>
      </c>
      <c r="P5543" t="s">
        <v>4765</v>
      </c>
      <c r="Q5543">
        <v>88</v>
      </c>
      <c r="R5543" t="s">
        <v>32</v>
      </c>
      <c r="S5543" s="1" t="s">
        <v>65</v>
      </c>
      <c r="T5543" s="1">
        <v>1</v>
      </c>
      <c r="U5543" s="6">
        <v>1.26</v>
      </c>
      <c r="V5543" s="6">
        <v>1.01</v>
      </c>
      <c r="W5543" s="4">
        <v>2</v>
      </c>
      <c r="X5543" s="4">
        <v>2</v>
      </c>
      <c r="Y5543">
        <v>0</v>
      </c>
      <c r="AA5543"/>
      <c r="AB5543"/>
      <c r="AC5543"/>
      <c r="AD5543"/>
      <c r="AF5543"/>
      <c r="AG5543"/>
    </row>
    <row r="5544" spans="1:33" x14ac:dyDescent="0.3">
      <c r="A5544" t="str">
        <f>LEFT(Table1[[#This Row],[Licence]],LEN(Table1[[#This Row],[Licence]])-2) &amp; RIGHT(Table1[[#This Row],[Licence]],1)</f>
        <v>137737P</v>
      </c>
      <c r="B5544" t="s">
        <v>11083</v>
      </c>
      <c r="C5544" t="s">
        <v>11084</v>
      </c>
      <c r="D5544" t="s">
        <v>10957</v>
      </c>
      <c r="E5544">
        <v>2012</v>
      </c>
      <c r="F5544">
        <v>2011</v>
      </c>
      <c r="G5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4" s="1" t="s">
        <v>118</v>
      </c>
      <c r="I5544" s="1">
        <v>1</v>
      </c>
      <c r="J5544" s="5">
        <v>0.7</v>
      </c>
      <c r="K5544" s="5">
        <v>0.56000000000000005</v>
      </c>
      <c r="L5544" t="s">
        <v>36</v>
      </c>
      <c r="M5544" t="s">
        <v>257</v>
      </c>
      <c r="N5544" t="s">
        <v>1582</v>
      </c>
      <c r="O5544">
        <v>18020</v>
      </c>
      <c r="P5544" t="s">
        <v>4788</v>
      </c>
      <c r="Q5544">
        <v>25</v>
      </c>
      <c r="R5544" t="s">
        <v>32</v>
      </c>
      <c r="S5544" s="1" t="s">
        <v>118</v>
      </c>
      <c r="T5544" s="1">
        <v>1</v>
      </c>
      <c r="U5544" s="6">
        <v>0.7</v>
      </c>
      <c r="V5544" s="6">
        <v>0.56000000000000005</v>
      </c>
      <c r="W5544" s="4">
        <v>1</v>
      </c>
      <c r="X5544" s="4">
        <v>1</v>
      </c>
      <c r="Y5544">
        <v>0</v>
      </c>
      <c r="AA5544"/>
      <c r="AB5544"/>
      <c r="AC5544"/>
      <c r="AD5544"/>
      <c r="AF5544"/>
      <c r="AG5544"/>
    </row>
    <row r="5545" spans="1:33" x14ac:dyDescent="0.3">
      <c r="A5545" t="str">
        <f>LEFT(Table1[[#This Row],[Licence]],LEN(Table1[[#This Row],[Licence]])-2) &amp; RIGHT(Table1[[#This Row],[Licence]],1)</f>
        <v>137740S</v>
      </c>
      <c r="B5545" t="s">
        <v>11085</v>
      </c>
      <c r="C5545" t="s">
        <v>11086</v>
      </c>
      <c r="D5545" t="s">
        <v>11087</v>
      </c>
      <c r="E5545">
        <v>2012</v>
      </c>
      <c r="F5545">
        <v>2011</v>
      </c>
      <c r="G5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5" s="1" t="s">
        <v>118</v>
      </c>
      <c r="I5545" s="1">
        <v>1</v>
      </c>
      <c r="J5545" s="5">
        <v>1</v>
      </c>
      <c r="K5545" s="5">
        <v>0.8</v>
      </c>
      <c r="L5545" t="s">
        <v>36</v>
      </c>
      <c r="M5545" t="s">
        <v>257</v>
      </c>
      <c r="N5545" t="s">
        <v>1582</v>
      </c>
      <c r="O5545">
        <v>18020</v>
      </c>
      <c r="P5545" t="s">
        <v>4788</v>
      </c>
      <c r="Q5545">
        <v>25</v>
      </c>
      <c r="R5545" t="s">
        <v>32</v>
      </c>
      <c r="S5545" s="1" t="s">
        <v>118</v>
      </c>
      <c r="T5545" s="1">
        <v>1</v>
      </c>
      <c r="U5545" s="6">
        <v>1</v>
      </c>
      <c r="V5545" s="6">
        <v>0.8</v>
      </c>
      <c r="W5545" s="4">
        <v>1</v>
      </c>
      <c r="X5545" s="4">
        <v>1</v>
      </c>
      <c r="Y5545">
        <v>0</v>
      </c>
      <c r="AA5545"/>
      <c r="AB5545"/>
      <c r="AC5545"/>
      <c r="AD5545"/>
      <c r="AF5545"/>
      <c r="AG5545"/>
    </row>
    <row r="5546" spans="1:33" x14ac:dyDescent="0.3">
      <c r="A5546" t="str">
        <f>LEFT(Table1[[#This Row],[Licence]],LEN(Table1[[#This Row],[Licence]])-2) &amp; RIGHT(Table1[[#This Row],[Licence]],1)</f>
        <v>137776C</v>
      </c>
      <c r="B5546" t="s">
        <v>11088</v>
      </c>
      <c r="C5546" t="s">
        <v>11089</v>
      </c>
      <c r="D5546" t="s">
        <v>53</v>
      </c>
      <c r="E5546">
        <v>2016</v>
      </c>
      <c r="F5546">
        <v>2018</v>
      </c>
      <c r="G5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6" s="1" t="s">
        <v>118</v>
      </c>
      <c r="I5546" s="1">
        <v>1</v>
      </c>
      <c r="J5546" s="5">
        <v>0.93</v>
      </c>
      <c r="K5546" s="5">
        <v>0.75</v>
      </c>
      <c r="L5546" t="s">
        <v>36</v>
      </c>
      <c r="M5546" t="s">
        <v>48</v>
      </c>
      <c r="N5546" t="s">
        <v>49</v>
      </c>
      <c r="O5546">
        <v>2070</v>
      </c>
      <c r="P5546" t="s">
        <v>574</v>
      </c>
      <c r="Q5546">
        <v>70</v>
      </c>
      <c r="R5546" t="s">
        <v>32</v>
      </c>
      <c r="S5546" s="1" t="s">
        <v>118</v>
      </c>
      <c r="T5546" s="1">
        <v>1</v>
      </c>
      <c r="U5546" s="6">
        <v>0.93</v>
      </c>
      <c r="V5546" s="6">
        <v>0.75</v>
      </c>
      <c r="W5546" s="4">
        <v>1</v>
      </c>
      <c r="X5546" s="4">
        <v>1</v>
      </c>
      <c r="Y5546">
        <v>0</v>
      </c>
      <c r="AA5546"/>
      <c r="AB5546"/>
      <c r="AC5546"/>
      <c r="AD5546"/>
      <c r="AF5546"/>
      <c r="AG5546"/>
    </row>
    <row r="5547" spans="1:33" x14ac:dyDescent="0.3">
      <c r="A5547" t="str">
        <f>LEFT(Table1[[#This Row],[Licence]],LEN(Table1[[#This Row],[Licence]])-2) &amp; RIGHT(Table1[[#This Row],[Licence]],1)</f>
        <v>137777D</v>
      </c>
      <c r="B5547" t="s">
        <v>11090</v>
      </c>
      <c r="C5547" t="s">
        <v>11091</v>
      </c>
      <c r="D5547" t="s">
        <v>8109</v>
      </c>
      <c r="E5547">
        <v>2020</v>
      </c>
      <c r="F5547">
        <v>2022</v>
      </c>
      <c r="G5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7" s="1" t="s">
        <v>28</v>
      </c>
      <c r="I5547" s="1">
        <v>0</v>
      </c>
      <c r="J5547" s="5">
        <v>2.21</v>
      </c>
      <c r="K5547" s="5">
        <v>1.77</v>
      </c>
      <c r="L5547" t="s">
        <v>36</v>
      </c>
      <c r="M5547" t="s">
        <v>29</v>
      </c>
      <c r="N5547" t="s">
        <v>1418</v>
      </c>
      <c r="O5547">
        <v>15033</v>
      </c>
      <c r="P5547" t="s">
        <v>1419</v>
      </c>
      <c r="Q5547">
        <v>76</v>
      </c>
      <c r="R5547" t="s">
        <v>32</v>
      </c>
      <c r="S5547" s="1" t="s">
        <v>28</v>
      </c>
      <c r="T5547" s="1">
        <v>0</v>
      </c>
      <c r="U5547" s="6">
        <v>2.21</v>
      </c>
      <c r="V5547" s="6">
        <v>1.77</v>
      </c>
      <c r="W5547" s="4">
        <v>3</v>
      </c>
      <c r="X5547" s="4">
        <v>3</v>
      </c>
      <c r="Y5547">
        <v>0</v>
      </c>
      <c r="AA5547"/>
      <c r="AB5547"/>
      <c r="AC5547"/>
      <c r="AD5547"/>
      <c r="AF5547"/>
      <c r="AG5547"/>
    </row>
    <row r="5548" spans="1:33" x14ac:dyDescent="0.3">
      <c r="A5548" t="str">
        <f>LEFT(Table1[[#This Row],[Licence]],LEN(Table1[[#This Row],[Licence]])-2) &amp; RIGHT(Table1[[#This Row],[Licence]],1)</f>
        <v>137778E</v>
      </c>
      <c r="B5548" t="s">
        <v>11092</v>
      </c>
      <c r="C5548" t="s">
        <v>11093</v>
      </c>
      <c r="D5548" t="s">
        <v>41</v>
      </c>
      <c r="E5548">
        <v>2014</v>
      </c>
      <c r="F5548">
        <v>2015</v>
      </c>
      <c r="G5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8" s="1" t="s">
        <v>28</v>
      </c>
      <c r="I5548" s="1">
        <v>1</v>
      </c>
      <c r="J5548" s="5">
        <v>2.4700000000000002</v>
      </c>
      <c r="K5548" s="5">
        <v>1.97</v>
      </c>
      <c r="L5548" t="s">
        <v>36</v>
      </c>
      <c r="M5548" t="s">
        <v>991</v>
      </c>
      <c r="N5548" t="s">
        <v>1592</v>
      </c>
      <c r="O5548">
        <v>22076</v>
      </c>
      <c r="P5548" t="s">
        <v>1593</v>
      </c>
      <c r="Q5548">
        <v>77</v>
      </c>
      <c r="R5548" t="s">
        <v>32</v>
      </c>
      <c r="S5548" s="1" t="s">
        <v>28</v>
      </c>
      <c r="T5548" s="1">
        <v>1</v>
      </c>
      <c r="U5548" s="6">
        <v>2.4700000000000002</v>
      </c>
      <c r="V5548" s="6">
        <v>1.97</v>
      </c>
      <c r="W5548" s="4">
        <v>3</v>
      </c>
      <c r="X5548" s="4">
        <v>3</v>
      </c>
      <c r="Y5548">
        <v>0</v>
      </c>
      <c r="AA5548"/>
      <c r="AB5548"/>
      <c r="AC5548"/>
      <c r="AD5548"/>
      <c r="AF5548"/>
      <c r="AG5548"/>
    </row>
    <row r="5549" spans="1:33" x14ac:dyDescent="0.3">
      <c r="A5549" t="str">
        <f>LEFT(Table1[[#This Row],[Licence]],LEN(Table1[[#This Row],[Licence]])-2) &amp; RIGHT(Table1[[#This Row],[Licence]],1)</f>
        <v>137781H</v>
      </c>
      <c r="B5549" t="s">
        <v>11094</v>
      </c>
      <c r="C5549" t="s">
        <v>3523</v>
      </c>
      <c r="D5549" t="s">
        <v>246</v>
      </c>
      <c r="E5549">
        <v>2012</v>
      </c>
      <c r="F5549">
        <v>2017</v>
      </c>
      <c r="G5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49" s="1" t="s">
        <v>81</v>
      </c>
      <c r="I5549" s="1">
        <v>1</v>
      </c>
      <c r="J5549" s="5">
        <v>8.48</v>
      </c>
      <c r="K5549" s="5">
        <v>6.78</v>
      </c>
      <c r="L5549" t="s">
        <v>36</v>
      </c>
      <c r="M5549" t="s">
        <v>225</v>
      </c>
      <c r="N5549" t="s">
        <v>548</v>
      </c>
      <c r="O5549">
        <v>16005</v>
      </c>
      <c r="P5549" t="s">
        <v>3617</v>
      </c>
      <c r="Q5549">
        <v>52</v>
      </c>
      <c r="R5549" t="s">
        <v>32</v>
      </c>
      <c r="S5549" s="1" t="s">
        <v>81</v>
      </c>
      <c r="T5549" s="1">
        <v>1</v>
      </c>
      <c r="U5549" s="6">
        <v>8.48</v>
      </c>
      <c r="V5549" s="6">
        <v>6.78</v>
      </c>
      <c r="W5549" s="4">
        <v>5</v>
      </c>
      <c r="X5549" s="4">
        <v>5</v>
      </c>
      <c r="Y5549">
        <v>0</v>
      </c>
      <c r="AA5549"/>
      <c r="AB5549"/>
      <c r="AC5549"/>
      <c r="AD5549"/>
      <c r="AF5549"/>
      <c r="AG5549"/>
    </row>
    <row r="5550" spans="1:33" x14ac:dyDescent="0.3">
      <c r="A5550" t="str">
        <f>LEFT(Table1[[#This Row],[Licence]],LEN(Table1[[#This Row],[Licence]])-2) &amp; RIGHT(Table1[[#This Row],[Licence]],1)</f>
        <v>137798Y</v>
      </c>
      <c r="B5550" t="s">
        <v>11095</v>
      </c>
      <c r="C5550" t="s">
        <v>11096</v>
      </c>
      <c r="D5550" t="s">
        <v>237</v>
      </c>
      <c r="E5550">
        <v>2018</v>
      </c>
      <c r="F5550">
        <v>2022</v>
      </c>
      <c r="G5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0" s="1" t="s">
        <v>65</v>
      </c>
      <c r="I5550" s="1">
        <v>1</v>
      </c>
      <c r="J5550" s="5">
        <v>1.61</v>
      </c>
      <c r="K5550" s="5">
        <v>1.29</v>
      </c>
      <c r="L5550" t="s">
        <v>36</v>
      </c>
      <c r="M5550" t="s">
        <v>403</v>
      </c>
      <c r="N5550" t="s">
        <v>1921</v>
      </c>
      <c r="O5550">
        <v>10001</v>
      </c>
      <c r="P5550" t="s">
        <v>1922</v>
      </c>
      <c r="Q5550">
        <v>81</v>
      </c>
      <c r="R5550" t="s">
        <v>32</v>
      </c>
      <c r="S5550" s="1" t="s">
        <v>65</v>
      </c>
      <c r="T5550" s="1">
        <v>1</v>
      </c>
      <c r="U5550" s="6">
        <v>1.61</v>
      </c>
      <c r="V5550" s="6">
        <v>1.29</v>
      </c>
      <c r="W5550" s="4">
        <v>2</v>
      </c>
      <c r="X5550" s="4">
        <v>2</v>
      </c>
      <c r="Y5550">
        <v>0</v>
      </c>
      <c r="AA5550"/>
      <c r="AB5550"/>
      <c r="AC5550"/>
      <c r="AD5550"/>
      <c r="AF5550"/>
      <c r="AG5550"/>
    </row>
    <row r="5551" spans="1:33" x14ac:dyDescent="0.3">
      <c r="A5551" t="str">
        <f>LEFT(Table1[[#This Row],[Licence]],LEN(Table1[[#This Row],[Licence]])-2) &amp; RIGHT(Table1[[#This Row],[Licence]],1)</f>
        <v>137803D</v>
      </c>
      <c r="B5551" t="s">
        <v>11097</v>
      </c>
      <c r="C5551" t="s">
        <v>11098</v>
      </c>
      <c r="D5551" t="s">
        <v>11099</v>
      </c>
      <c r="E5551">
        <v>2010</v>
      </c>
      <c r="F5551">
        <v>2011</v>
      </c>
      <c r="G5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1" s="1" t="s">
        <v>118</v>
      </c>
      <c r="I5551" s="1">
        <v>1</v>
      </c>
      <c r="J5551" s="5">
        <v>0.71</v>
      </c>
      <c r="K5551" s="5">
        <v>0.56000000000000005</v>
      </c>
      <c r="L5551" t="s">
        <v>36</v>
      </c>
      <c r="M5551" t="s">
        <v>313</v>
      </c>
      <c r="N5551" t="s">
        <v>1038</v>
      </c>
      <c r="O5551">
        <v>17030</v>
      </c>
      <c r="P5551" t="s">
        <v>1247</v>
      </c>
      <c r="Q5551">
        <v>24</v>
      </c>
      <c r="R5551" t="s">
        <v>32</v>
      </c>
      <c r="S5551" s="1" t="s">
        <v>118</v>
      </c>
      <c r="T5551" s="1">
        <v>1</v>
      </c>
      <c r="U5551" s="6">
        <v>0.71</v>
      </c>
      <c r="V5551" s="6">
        <v>0.56000000000000005</v>
      </c>
      <c r="W5551" s="4">
        <v>1</v>
      </c>
      <c r="X5551" s="4">
        <v>1</v>
      </c>
      <c r="Y5551">
        <v>0</v>
      </c>
      <c r="AA5551"/>
      <c r="AB5551"/>
      <c r="AC5551"/>
      <c r="AD5551"/>
      <c r="AF5551"/>
      <c r="AG5551"/>
    </row>
    <row r="5552" spans="1:33" x14ac:dyDescent="0.3">
      <c r="A5552" t="str">
        <f>LEFT(Table1[[#This Row],[Licence]],LEN(Table1[[#This Row],[Licence]])-2) &amp; RIGHT(Table1[[#This Row],[Licence]],1)</f>
        <v>137806G</v>
      </c>
      <c r="B5552" t="s">
        <v>11100</v>
      </c>
      <c r="C5552" t="s">
        <v>11101</v>
      </c>
      <c r="D5552" t="s">
        <v>373</v>
      </c>
      <c r="E5552">
        <v>2014</v>
      </c>
      <c r="F5552">
        <v>2022</v>
      </c>
      <c r="G5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2" s="1" t="s">
        <v>118</v>
      </c>
      <c r="I5552" s="1">
        <v>1</v>
      </c>
      <c r="J5552" s="5">
        <v>0.85</v>
      </c>
      <c r="K5552" s="5">
        <v>0.68</v>
      </c>
      <c r="L5552" t="s">
        <v>36</v>
      </c>
      <c r="M5552" t="s">
        <v>313</v>
      </c>
      <c r="N5552" t="s">
        <v>427</v>
      </c>
      <c r="O5552">
        <v>17059</v>
      </c>
      <c r="P5552" t="s">
        <v>428</v>
      </c>
      <c r="Q5552">
        <v>68</v>
      </c>
      <c r="R5552" t="s">
        <v>32</v>
      </c>
      <c r="S5552" s="1" t="s">
        <v>118</v>
      </c>
      <c r="T5552" s="1">
        <v>1</v>
      </c>
      <c r="U5552" s="6">
        <v>0.85</v>
      </c>
      <c r="V5552" s="6">
        <v>0.68</v>
      </c>
      <c r="W5552" s="4">
        <v>1</v>
      </c>
      <c r="X5552" s="4">
        <v>1</v>
      </c>
      <c r="Y5552">
        <v>0</v>
      </c>
      <c r="AA5552"/>
      <c r="AB5552"/>
      <c r="AC5552"/>
      <c r="AD5552"/>
      <c r="AF5552"/>
      <c r="AG5552"/>
    </row>
    <row r="5553" spans="1:33" x14ac:dyDescent="0.3">
      <c r="A5553" t="str">
        <f>LEFT(Table1[[#This Row],[Licence]],LEN(Table1[[#This Row],[Licence]])-2) &amp; RIGHT(Table1[[#This Row],[Licence]],1)</f>
        <v>137807H</v>
      </c>
      <c r="B5553" t="s">
        <v>11102</v>
      </c>
      <c r="C5553" t="s">
        <v>11103</v>
      </c>
      <c r="D5553" t="s">
        <v>821</v>
      </c>
      <c r="E5553">
        <v>2014</v>
      </c>
      <c r="F5553">
        <v>2016</v>
      </c>
      <c r="G5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3" s="1" t="s">
        <v>28</v>
      </c>
      <c r="I5553" s="1">
        <v>1</v>
      </c>
      <c r="J5553" s="5">
        <v>3.69</v>
      </c>
      <c r="K5553" s="5">
        <v>2.95</v>
      </c>
      <c r="L5553" t="s">
        <v>36</v>
      </c>
      <c r="M5553" t="s">
        <v>313</v>
      </c>
      <c r="N5553" t="s">
        <v>427</v>
      </c>
      <c r="O5553">
        <v>17059</v>
      </c>
      <c r="P5553" t="s">
        <v>428</v>
      </c>
      <c r="Q5553">
        <v>38</v>
      </c>
      <c r="R5553" t="s">
        <v>32</v>
      </c>
      <c r="S5553" s="1" t="s">
        <v>28</v>
      </c>
      <c r="T5553" s="1">
        <v>1</v>
      </c>
      <c r="U5553" s="6">
        <v>3.69</v>
      </c>
      <c r="V5553" s="6">
        <v>2.95</v>
      </c>
      <c r="W5553" s="4">
        <v>3</v>
      </c>
      <c r="X5553" s="4">
        <v>3</v>
      </c>
      <c r="Y5553">
        <v>0</v>
      </c>
      <c r="AA5553"/>
      <c r="AB5553"/>
      <c r="AC5553"/>
      <c r="AD5553"/>
      <c r="AF5553"/>
      <c r="AG5553"/>
    </row>
    <row r="5554" spans="1:33" x14ac:dyDescent="0.3">
      <c r="A5554" t="str">
        <f>LEFT(Table1[[#This Row],[Licence]],LEN(Table1[[#This Row],[Licence]])-2) &amp; RIGHT(Table1[[#This Row],[Licence]],1)</f>
        <v>137816Q</v>
      </c>
      <c r="B5554" t="s">
        <v>11104</v>
      </c>
      <c r="C5554" t="s">
        <v>11105</v>
      </c>
      <c r="D5554" t="s">
        <v>62</v>
      </c>
      <c r="E5554">
        <v>2022</v>
      </c>
      <c r="F5554">
        <v>2022</v>
      </c>
      <c r="G5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54" s="1" t="s">
        <v>65</v>
      </c>
      <c r="I5554" s="1">
        <v>1</v>
      </c>
      <c r="J5554" s="5">
        <v>1.35</v>
      </c>
      <c r="K5554" s="5">
        <v>1.08</v>
      </c>
      <c r="L5554">
        <v>3</v>
      </c>
      <c r="M5554" t="s">
        <v>514</v>
      </c>
      <c r="N5554" t="s">
        <v>738</v>
      </c>
      <c r="O5554">
        <v>14029</v>
      </c>
      <c r="P5554" t="s">
        <v>3363</v>
      </c>
      <c r="Q5554">
        <v>76</v>
      </c>
      <c r="R5554" t="s">
        <v>32</v>
      </c>
      <c r="S5554" s="1" t="s">
        <v>65</v>
      </c>
      <c r="T5554" s="1">
        <v>1</v>
      </c>
      <c r="U5554" s="6">
        <v>1.32</v>
      </c>
      <c r="V5554" s="6">
        <v>1.05</v>
      </c>
      <c r="W5554" s="4">
        <v>2</v>
      </c>
      <c r="X5554" s="4">
        <v>2</v>
      </c>
      <c r="Y5554">
        <v>0</v>
      </c>
      <c r="AA5554"/>
      <c r="AB5554"/>
      <c r="AC5554"/>
      <c r="AD5554"/>
      <c r="AF5554"/>
      <c r="AG5554"/>
    </row>
    <row r="5555" spans="1:33" x14ac:dyDescent="0.3">
      <c r="A5555" t="str">
        <f>LEFT(Table1[[#This Row],[Licence]],LEN(Table1[[#This Row],[Licence]])-2) &amp; RIGHT(Table1[[#This Row],[Licence]],1)</f>
        <v>137837L</v>
      </c>
      <c r="B5555" t="s">
        <v>11106</v>
      </c>
      <c r="C5555" t="s">
        <v>11107</v>
      </c>
      <c r="D5555" t="s">
        <v>11108</v>
      </c>
      <c r="E5555">
        <v>2013</v>
      </c>
      <c r="F5555">
        <v>2022</v>
      </c>
      <c r="G5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5" s="1" t="s">
        <v>65</v>
      </c>
      <c r="I5555" s="1">
        <v>1</v>
      </c>
      <c r="J5555" s="5">
        <v>1.2</v>
      </c>
      <c r="K5555" s="5">
        <v>0.96</v>
      </c>
      <c r="L5555" t="s">
        <v>36</v>
      </c>
      <c r="M5555" t="s">
        <v>238</v>
      </c>
      <c r="N5555" t="s">
        <v>1237</v>
      </c>
      <c r="O5555">
        <v>9088</v>
      </c>
      <c r="P5555" t="s">
        <v>1282</v>
      </c>
      <c r="Q5555">
        <v>62</v>
      </c>
      <c r="R5555" t="s">
        <v>32</v>
      </c>
      <c r="S5555" s="1" t="s">
        <v>65</v>
      </c>
      <c r="T5555" s="1">
        <v>1</v>
      </c>
      <c r="U5555" s="6">
        <v>1.2</v>
      </c>
      <c r="V5555" s="6">
        <v>0.96</v>
      </c>
      <c r="W5555" s="4">
        <v>2</v>
      </c>
      <c r="X5555" s="4">
        <v>2</v>
      </c>
      <c r="Y5555">
        <v>0</v>
      </c>
      <c r="AA5555"/>
      <c r="AB5555"/>
      <c r="AC5555"/>
      <c r="AD5555"/>
      <c r="AF5555"/>
      <c r="AG5555"/>
    </row>
    <row r="5556" spans="1:33" x14ac:dyDescent="0.3">
      <c r="A5556" t="str">
        <f>LEFT(Table1[[#This Row],[Licence]],LEN(Table1[[#This Row],[Licence]])-2) &amp; RIGHT(Table1[[#This Row],[Licence]],1)</f>
        <v>137838M</v>
      </c>
      <c r="B5556" t="s">
        <v>11109</v>
      </c>
      <c r="C5556" t="s">
        <v>11110</v>
      </c>
      <c r="D5556" t="s">
        <v>7536</v>
      </c>
      <c r="E5556">
        <v>2015</v>
      </c>
      <c r="F5556">
        <v>2018</v>
      </c>
      <c r="G5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6" s="1" t="s">
        <v>118</v>
      </c>
      <c r="I5556" s="1">
        <v>1</v>
      </c>
      <c r="J5556" s="5">
        <v>0.51</v>
      </c>
      <c r="K5556" s="5">
        <v>0.41</v>
      </c>
      <c r="L5556" t="s">
        <v>36</v>
      </c>
      <c r="M5556" t="s">
        <v>531</v>
      </c>
      <c r="N5556" t="s">
        <v>1988</v>
      </c>
      <c r="O5556">
        <v>12017</v>
      </c>
      <c r="P5556" t="s">
        <v>2559</v>
      </c>
      <c r="Q5556">
        <v>59</v>
      </c>
      <c r="R5556" t="s">
        <v>399</v>
      </c>
      <c r="S5556" s="1" t="s">
        <v>118</v>
      </c>
      <c r="T5556" s="1">
        <v>1</v>
      </c>
      <c r="U5556" s="6">
        <v>0.51</v>
      </c>
      <c r="V5556" s="6">
        <v>0.41</v>
      </c>
      <c r="W5556" s="4">
        <v>1</v>
      </c>
      <c r="X5556" s="4">
        <v>1</v>
      </c>
      <c r="Y5556">
        <v>0</v>
      </c>
      <c r="AA5556"/>
      <c r="AB5556"/>
      <c r="AC5556"/>
      <c r="AD5556"/>
      <c r="AF5556"/>
      <c r="AG5556"/>
    </row>
    <row r="5557" spans="1:33" x14ac:dyDescent="0.3">
      <c r="A5557" t="str">
        <f>LEFT(Table1[[#This Row],[Licence]],LEN(Table1[[#This Row],[Licence]])-2) &amp; RIGHT(Table1[[#This Row],[Licence]],1)</f>
        <v>137854C</v>
      </c>
      <c r="B5557" t="s">
        <v>11111</v>
      </c>
      <c r="C5557" t="s">
        <v>11112</v>
      </c>
      <c r="D5557" t="s">
        <v>232</v>
      </c>
      <c r="E5557">
        <v>2020</v>
      </c>
      <c r="F5557">
        <v>2022</v>
      </c>
      <c r="G5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7" s="1" t="s">
        <v>118</v>
      </c>
      <c r="I5557" s="1">
        <v>1</v>
      </c>
      <c r="J5557" s="5">
        <v>1.08</v>
      </c>
      <c r="K5557" s="5">
        <v>0.86</v>
      </c>
      <c r="L5557" t="s">
        <v>36</v>
      </c>
      <c r="M5557" t="s">
        <v>257</v>
      </c>
      <c r="N5557" t="s">
        <v>1452</v>
      </c>
      <c r="O5557">
        <v>21007</v>
      </c>
      <c r="P5557" t="s">
        <v>1453</v>
      </c>
      <c r="Q5557">
        <v>76</v>
      </c>
      <c r="R5557" t="s">
        <v>32</v>
      </c>
      <c r="S5557" s="1" t="s">
        <v>118</v>
      </c>
      <c r="T5557" s="1">
        <v>1</v>
      </c>
      <c r="U5557" s="6">
        <v>1.08</v>
      </c>
      <c r="V5557" s="6">
        <v>0.86</v>
      </c>
      <c r="W5557" s="4">
        <v>1</v>
      </c>
      <c r="X5557" s="4">
        <v>1</v>
      </c>
      <c r="Y5557">
        <v>0</v>
      </c>
      <c r="AA5557"/>
      <c r="AB5557"/>
      <c r="AC5557"/>
      <c r="AD5557"/>
      <c r="AF5557"/>
      <c r="AG5557"/>
    </row>
    <row r="5558" spans="1:33" x14ac:dyDescent="0.3">
      <c r="A5558" t="str">
        <f>LEFT(Table1[[#This Row],[Licence]],LEN(Table1[[#This Row],[Licence]])-2) &amp; RIGHT(Table1[[#This Row],[Licence]],1)</f>
        <v>137862K</v>
      </c>
      <c r="B5558" t="s">
        <v>11113</v>
      </c>
      <c r="C5558" t="s">
        <v>11114</v>
      </c>
      <c r="D5558" t="s">
        <v>395</v>
      </c>
      <c r="E5558">
        <v>2014</v>
      </c>
      <c r="F5558">
        <v>2014</v>
      </c>
      <c r="G5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58" s="1" t="s">
        <v>65</v>
      </c>
      <c r="I5558" s="1">
        <v>1</v>
      </c>
      <c r="J5558" s="5">
        <v>1.43</v>
      </c>
      <c r="K5558" s="5">
        <v>1.1499999999999999</v>
      </c>
      <c r="L5558" t="s">
        <v>36</v>
      </c>
      <c r="M5558" t="s">
        <v>257</v>
      </c>
      <c r="N5558" t="s">
        <v>742</v>
      </c>
      <c r="O5558">
        <v>4013</v>
      </c>
      <c r="P5558" t="s">
        <v>773</v>
      </c>
      <c r="Q5558">
        <v>78</v>
      </c>
      <c r="R5558" t="s">
        <v>32</v>
      </c>
      <c r="S5558" s="1" t="s">
        <v>65</v>
      </c>
      <c r="T5558" s="1">
        <v>1</v>
      </c>
      <c r="U5558" s="6">
        <v>1.43</v>
      </c>
      <c r="V5558" s="6">
        <v>1.1499999999999999</v>
      </c>
      <c r="W5558" s="4">
        <v>2</v>
      </c>
      <c r="X5558" s="4">
        <v>2</v>
      </c>
      <c r="Y5558">
        <v>0</v>
      </c>
      <c r="AA5558"/>
      <c r="AB5558"/>
      <c r="AC5558"/>
      <c r="AD5558"/>
      <c r="AF5558"/>
      <c r="AG5558"/>
    </row>
    <row r="5559" spans="1:33" x14ac:dyDescent="0.3">
      <c r="A5559" t="str">
        <f>LEFT(Table1[[#This Row],[Licence]],LEN(Table1[[#This Row],[Licence]])-2) &amp; RIGHT(Table1[[#This Row],[Licence]],1)</f>
        <v>137868Q</v>
      </c>
      <c r="B5559" t="s">
        <v>11115</v>
      </c>
      <c r="C5559" t="s">
        <v>11116</v>
      </c>
      <c r="D5559" t="s">
        <v>11117</v>
      </c>
      <c r="E5559">
        <v>2022</v>
      </c>
      <c r="F5559">
        <v>2022</v>
      </c>
      <c r="G5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59" s="1" t="s">
        <v>28</v>
      </c>
      <c r="I5559" s="1">
        <v>1</v>
      </c>
      <c r="J5559" s="5">
        <v>3.17</v>
      </c>
      <c r="K5559" s="5">
        <v>2.5299999999999998</v>
      </c>
      <c r="L5559">
        <v>8</v>
      </c>
      <c r="M5559" t="s">
        <v>225</v>
      </c>
      <c r="N5559" t="s">
        <v>1472</v>
      </c>
      <c r="O5559">
        <v>16026</v>
      </c>
      <c r="P5559" t="s">
        <v>4299</v>
      </c>
      <c r="Q5559">
        <v>68</v>
      </c>
      <c r="R5559" t="s">
        <v>32</v>
      </c>
      <c r="S5559" s="1" t="s">
        <v>28</v>
      </c>
      <c r="T5559" s="1">
        <v>1</v>
      </c>
      <c r="U5559" s="6">
        <v>3.39</v>
      </c>
      <c r="V5559" s="6">
        <v>2.71</v>
      </c>
      <c r="W5559" s="4">
        <v>3</v>
      </c>
      <c r="X5559" s="4">
        <v>3</v>
      </c>
      <c r="Y5559">
        <v>0</v>
      </c>
      <c r="AA5559"/>
      <c r="AB5559"/>
      <c r="AC5559"/>
      <c r="AD5559"/>
      <c r="AF5559"/>
      <c r="AG5559"/>
    </row>
    <row r="5560" spans="1:33" x14ac:dyDescent="0.3">
      <c r="A5560" t="str">
        <f>LEFT(Table1[[#This Row],[Licence]],LEN(Table1[[#This Row],[Licence]])-2) &amp; RIGHT(Table1[[#This Row],[Licence]],1)</f>
        <v>137870S</v>
      </c>
      <c r="B5560" t="s">
        <v>11118</v>
      </c>
      <c r="C5560" t="s">
        <v>11119</v>
      </c>
      <c r="D5560" t="s">
        <v>27</v>
      </c>
      <c r="E5560">
        <v>2022</v>
      </c>
      <c r="F5560">
        <v>2022</v>
      </c>
      <c r="G5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560" s="1" t="s">
        <v>28</v>
      </c>
      <c r="I5560" s="1">
        <v>0</v>
      </c>
      <c r="J5560" s="5">
        <v>1.85</v>
      </c>
      <c r="K5560" s="5">
        <v>1.48</v>
      </c>
      <c r="L5560">
        <v>4</v>
      </c>
      <c r="M5560" t="s">
        <v>225</v>
      </c>
      <c r="N5560" t="s">
        <v>548</v>
      </c>
      <c r="O5560">
        <v>16020</v>
      </c>
      <c r="P5560" t="s">
        <v>4043</v>
      </c>
      <c r="Q5560">
        <v>54</v>
      </c>
      <c r="R5560" t="s">
        <v>32</v>
      </c>
      <c r="S5560" s="1" t="s">
        <v>28</v>
      </c>
      <c r="T5560" s="1">
        <v>1</v>
      </c>
      <c r="U5560" s="6">
        <v>2.46</v>
      </c>
      <c r="V5560" s="6">
        <v>1.97</v>
      </c>
      <c r="W5560" s="4">
        <v>3</v>
      </c>
      <c r="X5560" s="4">
        <v>3</v>
      </c>
      <c r="Y5560">
        <v>0</v>
      </c>
      <c r="AA5560"/>
      <c r="AB5560"/>
      <c r="AC5560"/>
      <c r="AD5560"/>
      <c r="AF5560"/>
      <c r="AG5560"/>
    </row>
    <row r="5561" spans="1:33" x14ac:dyDescent="0.3">
      <c r="A5561" t="str">
        <f>LEFT(Table1[[#This Row],[Licence]],LEN(Table1[[#This Row],[Licence]])-2) &amp; RIGHT(Table1[[#This Row],[Licence]],1)</f>
        <v>137874W</v>
      </c>
      <c r="B5561" t="s">
        <v>11120</v>
      </c>
      <c r="C5561" t="s">
        <v>11121</v>
      </c>
      <c r="D5561" t="s">
        <v>138</v>
      </c>
      <c r="E5561">
        <v>2017</v>
      </c>
      <c r="F5561">
        <v>2017</v>
      </c>
      <c r="G5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1" s="1" t="s">
        <v>65</v>
      </c>
      <c r="I5561" s="1">
        <v>1</v>
      </c>
      <c r="J5561" s="5">
        <v>1.65</v>
      </c>
      <c r="K5561" s="5">
        <v>1.32</v>
      </c>
      <c r="L5561" t="s">
        <v>36</v>
      </c>
      <c r="M5561" t="s">
        <v>225</v>
      </c>
      <c r="N5561" t="s">
        <v>548</v>
      </c>
      <c r="O5561">
        <v>16064</v>
      </c>
      <c r="P5561" t="s">
        <v>4024</v>
      </c>
      <c r="Q5561">
        <v>75</v>
      </c>
      <c r="R5561" t="s">
        <v>32</v>
      </c>
      <c r="S5561" s="1" t="s">
        <v>65</v>
      </c>
      <c r="T5561" s="1">
        <v>1</v>
      </c>
      <c r="U5561" s="6">
        <v>1.65</v>
      </c>
      <c r="V5561" s="6">
        <v>1.32</v>
      </c>
      <c r="W5561" s="4">
        <v>2</v>
      </c>
      <c r="X5561" s="4">
        <v>2</v>
      </c>
      <c r="Y5561">
        <v>0</v>
      </c>
      <c r="AA5561"/>
      <c r="AB5561"/>
      <c r="AC5561"/>
      <c r="AD5561"/>
      <c r="AF5561"/>
      <c r="AG5561"/>
    </row>
    <row r="5562" spans="1:33" x14ac:dyDescent="0.3">
      <c r="A5562" t="str">
        <f>LEFT(Table1[[#This Row],[Licence]],LEN(Table1[[#This Row],[Licence]])-2) &amp; RIGHT(Table1[[#This Row],[Licence]],1)</f>
        <v>137875X</v>
      </c>
      <c r="B5562" t="s">
        <v>11122</v>
      </c>
      <c r="C5562" t="s">
        <v>11123</v>
      </c>
      <c r="D5562" t="s">
        <v>237</v>
      </c>
      <c r="E5562">
        <v>2022</v>
      </c>
      <c r="F5562">
        <v>2022</v>
      </c>
      <c r="G5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62" s="1" t="s">
        <v>65</v>
      </c>
      <c r="I5562" s="1">
        <v>1</v>
      </c>
      <c r="J5562" s="5">
        <v>1.64</v>
      </c>
      <c r="K5562" s="5">
        <v>1.31</v>
      </c>
      <c r="L5562">
        <v>12</v>
      </c>
      <c r="M5562" t="s">
        <v>225</v>
      </c>
      <c r="N5562" t="s">
        <v>548</v>
      </c>
      <c r="O5562">
        <v>16064</v>
      </c>
      <c r="P5562" t="s">
        <v>4024</v>
      </c>
      <c r="Q5562">
        <v>74</v>
      </c>
      <c r="R5562" t="s">
        <v>32</v>
      </c>
      <c r="S5562" s="1" t="s">
        <v>65</v>
      </c>
      <c r="T5562" s="1">
        <v>1</v>
      </c>
      <c r="U5562" s="6">
        <v>1.71</v>
      </c>
      <c r="V5562" s="6">
        <v>1.37</v>
      </c>
      <c r="W5562" s="4">
        <v>2</v>
      </c>
      <c r="X5562" s="4">
        <v>2</v>
      </c>
      <c r="Y5562">
        <v>0</v>
      </c>
      <c r="AA5562"/>
      <c r="AB5562"/>
      <c r="AC5562"/>
      <c r="AD5562"/>
      <c r="AF5562"/>
      <c r="AG5562"/>
    </row>
    <row r="5563" spans="1:33" x14ac:dyDescent="0.3">
      <c r="A5563" t="str">
        <f>LEFT(Table1[[#This Row],[Licence]],LEN(Table1[[#This Row],[Licence]])-2) &amp; RIGHT(Table1[[#This Row],[Licence]],1)</f>
        <v>137881D</v>
      </c>
      <c r="B5563" t="s">
        <v>11124</v>
      </c>
      <c r="C5563" t="s">
        <v>8491</v>
      </c>
      <c r="D5563" t="s">
        <v>6952</v>
      </c>
      <c r="E5563">
        <v>2016</v>
      </c>
      <c r="F5563">
        <v>2016</v>
      </c>
      <c r="G5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3" s="1" t="s">
        <v>65</v>
      </c>
      <c r="I5563" s="1">
        <v>0</v>
      </c>
      <c r="J5563" s="5">
        <v>1.08</v>
      </c>
      <c r="K5563" s="5">
        <v>0.86</v>
      </c>
      <c r="L5563" t="s">
        <v>36</v>
      </c>
      <c r="M5563" t="s">
        <v>238</v>
      </c>
      <c r="N5563" t="s">
        <v>239</v>
      </c>
      <c r="O5563">
        <v>9046</v>
      </c>
      <c r="P5563" t="s">
        <v>1551</v>
      </c>
      <c r="Q5563">
        <v>27</v>
      </c>
      <c r="R5563" t="s">
        <v>399</v>
      </c>
      <c r="S5563" s="1" t="s">
        <v>65</v>
      </c>
      <c r="T5563" s="1">
        <v>0</v>
      </c>
      <c r="U5563" s="6">
        <v>1.08</v>
      </c>
      <c r="V5563" s="6">
        <v>0.86</v>
      </c>
      <c r="W5563" s="4">
        <v>2</v>
      </c>
      <c r="X5563" s="4">
        <v>2</v>
      </c>
      <c r="Y5563">
        <v>0</v>
      </c>
      <c r="AA5563"/>
      <c r="AB5563"/>
      <c r="AC5563"/>
      <c r="AD5563"/>
      <c r="AF5563"/>
      <c r="AG5563"/>
    </row>
    <row r="5564" spans="1:33" x14ac:dyDescent="0.3">
      <c r="A5564" t="str">
        <f>LEFT(Table1[[#This Row],[Licence]],LEN(Table1[[#This Row],[Licence]])-2) &amp; RIGHT(Table1[[#This Row],[Licence]],1)</f>
        <v>137882E</v>
      </c>
      <c r="B5564" t="s">
        <v>11125</v>
      </c>
      <c r="C5564" t="s">
        <v>995</v>
      </c>
      <c r="D5564" t="s">
        <v>971</v>
      </c>
      <c r="E5564">
        <v>2010</v>
      </c>
      <c r="F5564">
        <v>2010</v>
      </c>
      <c r="G5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4" s="1" t="s">
        <v>28</v>
      </c>
      <c r="I5564" s="1">
        <v>1</v>
      </c>
      <c r="J5564" s="5">
        <v>3.45</v>
      </c>
      <c r="K5564" s="5">
        <v>2.76</v>
      </c>
      <c r="L5564" t="s">
        <v>36</v>
      </c>
      <c r="M5564" t="s">
        <v>225</v>
      </c>
      <c r="N5564" t="s">
        <v>1472</v>
      </c>
      <c r="O5564">
        <v>16035</v>
      </c>
      <c r="P5564" t="s">
        <v>3397</v>
      </c>
      <c r="Q5564">
        <v>58</v>
      </c>
      <c r="R5564" t="s">
        <v>32</v>
      </c>
      <c r="S5564" s="1" t="s">
        <v>28</v>
      </c>
      <c r="T5564" s="1">
        <v>1</v>
      </c>
      <c r="U5564" s="6">
        <v>3.45</v>
      </c>
      <c r="V5564" s="6">
        <v>2.76</v>
      </c>
      <c r="W5564" s="4">
        <v>3</v>
      </c>
      <c r="X5564" s="4">
        <v>3</v>
      </c>
      <c r="Y5564">
        <v>0</v>
      </c>
      <c r="AA5564"/>
      <c r="AB5564"/>
      <c r="AC5564"/>
      <c r="AD5564"/>
      <c r="AF5564"/>
      <c r="AG5564"/>
    </row>
    <row r="5565" spans="1:33" x14ac:dyDescent="0.3">
      <c r="A5565" t="str">
        <f>LEFT(Table1[[#This Row],[Licence]],LEN(Table1[[#This Row],[Licence]])-2) &amp; RIGHT(Table1[[#This Row],[Licence]],1)</f>
        <v>137885H</v>
      </c>
      <c r="B5565" t="s">
        <v>11126</v>
      </c>
      <c r="C5565" t="s">
        <v>11127</v>
      </c>
      <c r="D5565" t="s">
        <v>333</v>
      </c>
      <c r="E5565">
        <v>2022</v>
      </c>
      <c r="F5565">
        <v>2022</v>
      </c>
      <c r="G5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65" s="1" t="s">
        <v>65</v>
      </c>
      <c r="I5565" s="1">
        <v>1</v>
      </c>
      <c r="J5565" s="5">
        <v>1.49</v>
      </c>
      <c r="K5565" s="5">
        <v>1.19</v>
      </c>
      <c r="L5565">
        <v>23</v>
      </c>
      <c r="M5565" t="s">
        <v>313</v>
      </c>
      <c r="N5565" t="s">
        <v>1038</v>
      </c>
      <c r="O5565">
        <v>17035</v>
      </c>
      <c r="P5565" t="s">
        <v>4414</v>
      </c>
      <c r="Q5565">
        <v>72</v>
      </c>
      <c r="R5565" t="s">
        <v>32</v>
      </c>
      <c r="S5565" s="1" t="s">
        <v>65</v>
      </c>
      <c r="T5565" s="1">
        <v>1</v>
      </c>
      <c r="U5565" s="6">
        <v>2.08</v>
      </c>
      <c r="V5565" s="6">
        <v>1.66</v>
      </c>
      <c r="W5565" s="4">
        <v>2</v>
      </c>
      <c r="X5565" s="4">
        <v>2</v>
      </c>
      <c r="Y5565">
        <v>0</v>
      </c>
      <c r="AA5565"/>
      <c r="AB5565"/>
      <c r="AC5565"/>
      <c r="AD5565"/>
      <c r="AF5565"/>
      <c r="AG5565"/>
    </row>
    <row r="5566" spans="1:33" x14ac:dyDescent="0.3">
      <c r="A5566" t="str">
        <f>LEFT(Table1[[#This Row],[Licence]],LEN(Table1[[#This Row],[Licence]])-2) &amp; RIGHT(Table1[[#This Row],[Licence]],1)</f>
        <v>137894Q</v>
      </c>
      <c r="B5566" t="s">
        <v>11128</v>
      </c>
      <c r="C5566" t="s">
        <v>1959</v>
      </c>
      <c r="D5566" t="s">
        <v>6099</v>
      </c>
      <c r="E5566">
        <v>2019</v>
      </c>
      <c r="F5566">
        <v>2021</v>
      </c>
      <c r="G5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6" s="1" t="s">
        <v>56</v>
      </c>
      <c r="I5566" s="1">
        <v>1</v>
      </c>
      <c r="J5566" s="5">
        <v>4.7699999999999996</v>
      </c>
      <c r="K5566" s="5">
        <v>3.81</v>
      </c>
      <c r="L5566" t="s">
        <v>36</v>
      </c>
      <c r="M5566" t="s">
        <v>238</v>
      </c>
      <c r="N5566" t="s">
        <v>1261</v>
      </c>
      <c r="O5566">
        <v>9010</v>
      </c>
      <c r="P5566" t="s">
        <v>1262</v>
      </c>
      <c r="Q5566">
        <v>52</v>
      </c>
      <c r="R5566" t="s">
        <v>32</v>
      </c>
      <c r="S5566" s="1" t="s">
        <v>56</v>
      </c>
      <c r="T5566" s="1">
        <v>1</v>
      </c>
      <c r="U5566" s="6">
        <v>4.7699999999999996</v>
      </c>
      <c r="V5566" s="6">
        <v>3.81</v>
      </c>
      <c r="W5566" s="4">
        <v>4</v>
      </c>
      <c r="X5566" s="4">
        <v>4</v>
      </c>
      <c r="Y5566">
        <v>0</v>
      </c>
      <c r="AA5566"/>
      <c r="AB5566"/>
      <c r="AC5566"/>
      <c r="AD5566"/>
      <c r="AF5566"/>
      <c r="AG5566"/>
    </row>
    <row r="5567" spans="1:33" x14ac:dyDescent="0.3">
      <c r="A5567" t="str">
        <f>LEFT(Table1[[#This Row],[Licence]],LEN(Table1[[#This Row],[Licence]])-2) &amp; RIGHT(Table1[[#This Row],[Licence]],1)</f>
        <v>137895R</v>
      </c>
      <c r="B5567" t="s">
        <v>11129</v>
      </c>
      <c r="C5567" t="s">
        <v>11130</v>
      </c>
      <c r="D5567" t="s">
        <v>719</v>
      </c>
      <c r="E5567">
        <v>2022</v>
      </c>
      <c r="F5567">
        <v>2022</v>
      </c>
      <c r="G5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67" s="1" t="s">
        <v>65</v>
      </c>
      <c r="I5567" s="1">
        <v>1</v>
      </c>
      <c r="J5567" s="5">
        <v>1.74</v>
      </c>
      <c r="K5567" s="5">
        <v>1.39</v>
      </c>
      <c r="L5567">
        <v>9</v>
      </c>
      <c r="M5567" t="s">
        <v>238</v>
      </c>
      <c r="N5567" t="s">
        <v>1261</v>
      </c>
      <c r="O5567">
        <v>9061</v>
      </c>
      <c r="P5567" t="s">
        <v>1559</v>
      </c>
      <c r="Q5567">
        <v>54</v>
      </c>
      <c r="R5567" t="s">
        <v>32</v>
      </c>
      <c r="S5567" s="1" t="s">
        <v>65</v>
      </c>
      <c r="T5567" s="1">
        <v>1</v>
      </c>
      <c r="U5567" s="6">
        <v>1.85</v>
      </c>
      <c r="V5567" s="6">
        <v>1.48</v>
      </c>
      <c r="W5567" s="4">
        <v>2</v>
      </c>
      <c r="X5567" s="4">
        <v>2</v>
      </c>
      <c r="Y5567">
        <v>0</v>
      </c>
      <c r="AA5567"/>
      <c r="AB5567"/>
      <c r="AC5567"/>
      <c r="AD5567"/>
      <c r="AF5567"/>
      <c r="AG5567"/>
    </row>
    <row r="5568" spans="1:33" x14ac:dyDescent="0.3">
      <c r="A5568" t="str">
        <f>LEFT(Table1[[#This Row],[Licence]],LEN(Table1[[#This Row],[Licence]])-2) &amp; RIGHT(Table1[[#This Row],[Licence]],1)</f>
        <v>137910G</v>
      </c>
      <c r="B5568" t="s">
        <v>11131</v>
      </c>
      <c r="C5568" t="s">
        <v>11132</v>
      </c>
      <c r="D5568" t="s">
        <v>976</v>
      </c>
      <c r="E5568">
        <v>2011</v>
      </c>
      <c r="F5568">
        <v>2010</v>
      </c>
      <c r="G5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8" s="1" t="s">
        <v>118</v>
      </c>
      <c r="I5568" s="1">
        <v>1</v>
      </c>
      <c r="J5568" s="5">
        <v>0.56999999999999995</v>
      </c>
      <c r="K5568" s="5">
        <v>0.46</v>
      </c>
      <c r="L5568" t="s">
        <v>36</v>
      </c>
      <c r="M5568" t="s">
        <v>238</v>
      </c>
      <c r="N5568" t="s">
        <v>1261</v>
      </c>
      <c r="O5568">
        <v>9069</v>
      </c>
      <c r="P5568" t="s">
        <v>1276</v>
      </c>
      <c r="Q5568">
        <v>26</v>
      </c>
      <c r="R5568" t="s">
        <v>32</v>
      </c>
      <c r="S5568" s="1" t="s">
        <v>118</v>
      </c>
      <c r="T5568" s="1">
        <v>1</v>
      </c>
      <c r="U5568" s="6">
        <v>0.56999999999999995</v>
      </c>
      <c r="V5568" s="6">
        <v>0.46</v>
      </c>
      <c r="W5568" s="4">
        <v>1</v>
      </c>
      <c r="X5568" s="4">
        <v>1</v>
      </c>
      <c r="Y5568">
        <v>0</v>
      </c>
      <c r="AA5568"/>
      <c r="AB5568"/>
      <c r="AC5568"/>
      <c r="AD5568"/>
      <c r="AF5568"/>
      <c r="AG5568"/>
    </row>
    <row r="5569" spans="1:33" x14ac:dyDescent="0.3">
      <c r="A5569" t="str">
        <f>LEFT(Table1[[#This Row],[Licence]],LEN(Table1[[#This Row],[Licence]])-2) &amp; RIGHT(Table1[[#This Row],[Licence]],1)</f>
        <v>137915L</v>
      </c>
      <c r="B5569" t="s">
        <v>11133</v>
      </c>
      <c r="C5569" t="s">
        <v>11134</v>
      </c>
      <c r="D5569" t="s">
        <v>474</v>
      </c>
      <c r="E5569">
        <v>2017</v>
      </c>
      <c r="F5569">
        <v>2018</v>
      </c>
      <c r="G5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69" s="1" t="s">
        <v>28</v>
      </c>
      <c r="I5569" s="1">
        <v>1</v>
      </c>
      <c r="J5569" s="5">
        <v>3.05</v>
      </c>
      <c r="K5569" s="5">
        <v>2.44</v>
      </c>
      <c r="L5569" t="s">
        <v>36</v>
      </c>
      <c r="M5569" t="s">
        <v>238</v>
      </c>
      <c r="N5569" t="s">
        <v>1261</v>
      </c>
      <c r="O5569">
        <v>9069</v>
      </c>
      <c r="P5569" t="s">
        <v>1276</v>
      </c>
      <c r="Q5569">
        <v>73</v>
      </c>
      <c r="R5569" t="s">
        <v>32</v>
      </c>
      <c r="S5569" s="1" t="s">
        <v>28</v>
      </c>
      <c r="T5569" s="1">
        <v>1</v>
      </c>
      <c r="U5569" s="6">
        <v>3.05</v>
      </c>
      <c r="V5569" s="6">
        <v>2.44</v>
      </c>
      <c r="W5569" s="4">
        <v>3</v>
      </c>
      <c r="X5569" s="4">
        <v>3</v>
      </c>
      <c r="Y5569">
        <v>0</v>
      </c>
      <c r="AA5569"/>
      <c r="AB5569"/>
      <c r="AC5569"/>
      <c r="AD5569"/>
      <c r="AF5569"/>
      <c r="AG5569"/>
    </row>
    <row r="5570" spans="1:33" x14ac:dyDescent="0.3">
      <c r="A5570" t="str">
        <f>LEFT(Table1[[#This Row],[Licence]],LEN(Table1[[#This Row],[Licence]])-2) &amp; RIGHT(Table1[[#This Row],[Licence]],1)</f>
        <v>137935F</v>
      </c>
      <c r="B5570" t="s">
        <v>11135</v>
      </c>
      <c r="C5570" t="s">
        <v>11136</v>
      </c>
      <c r="D5570" t="s">
        <v>68</v>
      </c>
      <c r="E5570">
        <v>2022</v>
      </c>
      <c r="F5570">
        <v>2022</v>
      </c>
      <c r="G5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70" s="1" t="s">
        <v>118</v>
      </c>
      <c r="I5570" s="1">
        <v>1</v>
      </c>
      <c r="J5570" s="5">
        <v>0.6</v>
      </c>
      <c r="K5570" s="5">
        <v>0.48</v>
      </c>
      <c r="L5570">
        <v>5</v>
      </c>
      <c r="M5570" t="s">
        <v>37</v>
      </c>
      <c r="N5570" t="s">
        <v>1356</v>
      </c>
      <c r="O5570">
        <v>11066</v>
      </c>
      <c r="P5570" t="s">
        <v>2276</v>
      </c>
      <c r="Q5570">
        <v>74</v>
      </c>
      <c r="R5570" t="s">
        <v>32</v>
      </c>
      <c r="S5570" s="1" t="s">
        <v>118</v>
      </c>
      <c r="T5570" s="1">
        <v>1</v>
      </c>
      <c r="U5570" s="6">
        <v>0.87</v>
      </c>
      <c r="V5570" s="6">
        <v>0.69</v>
      </c>
      <c r="W5570" s="4">
        <v>1</v>
      </c>
      <c r="X5570" s="4">
        <v>1</v>
      </c>
      <c r="Y5570">
        <v>0</v>
      </c>
      <c r="AA5570"/>
      <c r="AB5570"/>
      <c r="AC5570"/>
      <c r="AD5570"/>
      <c r="AF5570"/>
      <c r="AG5570"/>
    </row>
    <row r="5571" spans="1:33" x14ac:dyDescent="0.3">
      <c r="A5571" t="str">
        <f>LEFT(Table1[[#This Row],[Licence]],LEN(Table1[[#This Row],[Licence]])-2) &amp; RIGHT(Table1[[#This Row],[Licence]],1)</f>
        <v>137939J</v>
      </c>
      <c r="B5571" t="s">
        <v>11137</v>
      </c>
      <c r="C5571" t="s">
        <v>11138</v>
      </c>
      <c r="D5571" t="s">
        <v>395</v>
      </c>
      <c r="E5571">
        <v>2018</v>
      </c>
      <c r="F5571">
        <v>2022</v>
      </c>
      <c r="G5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1" s="1" t="s">
        <v>118</v>
      </c>
      <c r="I5571" s="1">
        <v>1</v>
      </c>
      <c r="J5571" s="5">
        <v>0.65</v>
      </c>
      <c r="K5571" s="5">
        <v>0.52</v>
      </c>
      <c r="L5571" t="s">
        <v>36</v>
      </c>
      <c r="M5571" t="s">
        <v>37</v>
      </c>
      <c r="N5571" t="s">
        <v>2226</v>
      </c>
      <c r="O5571">
        <v>11052</v>
      </c>
      <c r="P5571" t="s">
        <v>2247</v>
      </c>
      <c r="Q5571">
        <v>72</v>
      </c>
      <c r="R5571" t="s">
        <v>32</v>
      </c>
      <c r="S5571" s="1" t="s">
        <v>118</v>
      </c>
      <c r="T5571" s="1">
        <v>1</v>
      </c>
      <c r="U5571" s="6">
        <v>0.65</v>
      </c>
      <c r="V5571" s="6">
        <v>0.52</v>
      </c>
      <c r="W5571" s="4">
        <v>1</v>
      </c>
      <c r="X5571" s="4">
        <v>1</v>
      </c>
      <c r="Y5571">
        <v>0</v>
      </c>
      <c r="AA5571"/>
      <c r="AB5571"/>
      <c r="AC5571"/>
      <c r="AD5571"/>
      <c r="AF5571"/>
      <c r="AG5571"/>
    </row>
    <row r="5572" spans="1:33" x14ac:dyDescent="0.3">
      <c r="A5572" t="str">
        <f>LEFT(Table1[[#This Row],[Licence]],LEN(Table1[[#This Row],[Licence]])-2) &amp; RIGHT(Table1[[#This Row],[Licence]],1)</f>
        <v>137940K</v>
      </c>
      <c r="B5572" t="s">
        <v>11139</v>
      </c>
      <c r="C5572" t="s">
        <v>11140</v>
      </c>
      <c r="D5572" t="s">
        <v>269</v>
      </c>
      <c r="E5572">
        <v>2019</v>
      </c>
      <c r="F5572">
        <v>2022</v>
      </c>
      <c r="G5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2" s="1" t="s">
        <v>28</v>
      </c>
      <c r="I5572" s="1">
        <v>1</v>
      </c>
      <c r="J5572" s="5">
        <v>2.36</v>
      </c>
      <c r="K5572" s="5">
        <v>1.89</v>
      </c>
      <c r="L5572" t="s">
        <v>36</v>
      </c>
      <c r="M5572" t="s">
        <v>37</v>
      </c>
      <c r="N5572" t="s">
        <v>247</v>
      </c>
      <c r="O5572">
        <v>11064</v>
      </c>
      <c r="P5572" t="s">
        <v>2263</v>
      </c>
      <c r="Q5572">
        <v>62</v>
      </c>
      <c r="R5572" t="s">
        <v>32</v>
      </c>
      <c r="S5572" s="1" t="s">
        <v>28</v>
      </c>
      <c r="T5572" s="1">
        <v>1</v>
      </c>
      <c r="U5572" s="6">
        <v>2.36</v>
      </c>
      <c r="V5572" s="6">
        <v>1.89</v>
      </c>
      <c r="W5572" s="4">
        <v>3</v>
      </c>
      <c r="X5572" s="4">
        <v>3</v>
      </c>
      <c r="Y5572">
        <v>0</v>
      </c>
      <c r="AA5572"/>
      <c r="AB5572"/>
      <c r="AC5572"/>
      <c r="AD5572"/>
      <c r="AF5572"/>
      <c r="AG5572"/>
    </row>
    <row r="5573" spans="1:33" x14ac:dyDescent="0.3">
      <c r="A5573" t="str">
        <f>LEFT(Table1[[#This Row],[Licence]],LEN(Table1[[#This Row],[Licence]])-2) &amp; RIGHT(Table1[[#This Row],[Licence]],1)</f>
        <v>137944O</v>
      </c>
      <c r="B5573" t="s">
        <v>11141</v>
      </c>
      <c r="C5573" t="s">
        <v>11142</v>
      </c>
      <c r="D5573" t="s">
        <v>62</v>
      </c>
      <c r="E5573">
        <v>2016</v>
      </c>
      <c r="F5573">
        <v>2022</v>
      </c>
      <c r="G5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3" s="1" t="s">
        <v>81</v>
      </c>
      <c r="I5573" s="1">
        <v>0</v>
      </c>
      <c r="J5573" s="5">
        <v>5.42</v>
      </c>
      <c r="K5573" s="5">
        <v>4.34</v>
      </c>
      <c r="L5573" t="s">
        <v>36</v>
      </c>
      <c r="M5573" t="s">
        <v>403</v>
      </c>
      <c r="N5573" t="s">
        <v>861</v>
      </c>
      <c r="O5573">
        <v>10077</v>
      </c>
      <c r="P5573" t="s">
        <v>862</v>
      </c>
      <c r="Q5573">
        <v>70</v>
      </c>
      <c r="R5573" t="s">
        <v>32</v>
      </c>
      <c r="S5573" s="1" t="s">
        <v>81</v>
      </c>
      <c r="T5573" s="1">
        <v>0</v>
      </c>
      <c r="U5573" s="6">
        <v>5.42</v>
      </c>
      <c r="V5573" s="6">
        <v>4.34</v>
      </c>
      <c r="W5573" s="4">
        <v>5</v>
      </c>
      <c r="X5573" s="4">
        <v>5</v>
      </c>
      <c r="Y5573">
        <v>0</v>
      </c>
      <c r="AA5573"/>
      <c r="AB5573"/>
      <c r="AC5573"/>
      <c r="AD5573"/>
      <c r="AF5573"/>
      <c r="AG5573"/>
    </row>
    <row r="5574" spans="1:33" x14ac:dyDescent="0.3">
      <c r="A5574" t="str">
        <f>LEFT(Table1[[#This Row],[Licence]],LEN(Table1[[#This Row],[Licence]])-2) &amp; RIGHT(Table1[[#This Row],[Licence]],1)</f>
        <v>137946Q</v>
      </c>
      <c r="B5574" t="s">
        <v>11143</v>
      </c>
      <c r="C5574" t="s">
        <v>11144</v>
      </c>
      <c r="D5574" t="s">
        <v>46</v>
      </c>
      <c r="E5574">
        <v>2013</v>
      </c>
      <c r="F5574">
        <v>2013</v>
      </c>
      <c r="G5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4" s="1" t="s">
        <v>65</v>
      </c>
      <c r="I5574" s="1">
        <v>1</v>
      </c>
      <c r="J5574" s="5">
        <v>1.68</v>
      </c>
      <c r="K5574" s="5">
        <v>1.35</v>
      </c>
      <c r="L5574" t="s">
        <v>36</v>
      </c>
      <c r="M5574" t="s">
        <v>403</v>
      </c>
      <c r="N5574" t="s">
        <v>706</v>
      </c>
      <c r="O5574">
        <v>20046</v>
      </c>
      <c r="P5574" t="s">
        <v>707</v>
      </c>
      <c r="Q5574">
        <v>63</v>
      </c>
      <c r="R5574" t="s">
        <v>32</v>
      </c>
      <c r="S5574" s="1" t="s">
        <v>65</v>
      </c>
      <c r="T5574" s="1">
        <v>1</v>
      </c>
      <c r="U5574" s="6">
        <v>1.68</v>
      </c>
      <c r="V5574" s="6">
        <v>1.35</v>
      </c>
      <c r="W5574" s="4">
        <v>2</v>
      </c>
      <c r="X5574" s="4">
        <v>2</v>
      </c>
      <c r="Y5574">
        <v>0</v>
      </c>
      <c r="AA5574"/>
      <c r="AB5574"/>
      <c r="AC5574"/>
      <c r="AD5574"/>
      <c r="AF5574"/>
      <c r="AG5574"/>
    </row>
    <row r="5575" spans="1:33" x14ac:dyDescent="0.3">
      <c r="A5575" t="str">
        <f>LEFT(Table1[[#This Row],[Licence]],LEN(Table1[[#This Row],[Licence]])-2) &amp; RIGHT(Table1[[#This Row],[Licence]],1)</f>
        <v>137949T</v>
      </c>
      <c r="B5575" t="s">
        <v>11145</v>
      </c>
      <c r="C5575" t="s">
        <v>11146</v>
      </c>
      <c r="D5575" t="s">
        <v>5117</v>
      </c>
      <c r="E5575">
        <v>2014</v>
      </c>
      <c r="F5575">
        <v>2015</v>
      </c>
      <c r="G5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5" s="1" t="s">
        <v>118</v>
      </c>
      <c r="I5575" s="1">
        <v>1</v>
      </c>
      <c r="J5575" s="5">
        <v>1.1100000000000001</v>
      </c>
      <c r="K5575" s="5">
        <v>0.89</v>
      </c>
      <c r="L5575" t="s">
        <v>36</v>
      </c>
      <c r="M5575" t="s">
        <v>257</v>
      </c>
      <c r="N5575" t="s">
        <v>742</v>
      </c>
      <c r="O5575">
        <v>4046</v>
      </c>
      <c r="P5575" t="s">
        <v>836</v>
      </c>
      <c r="Q5575">
        <v>25</v>
      </c>
      <c r="R5575" t="s">
        <v>32</v>
      </c>
      <c r="S5575" s="1" t="s">
        <v>118</v>
      </c>
      <c r="T5575" s="1">
        <v>1</v>
      </c>
      <c r="U5575" s="6">
        <v>1.1100000000000001</v>
      </c>
      <c r="V5575" s="6">
        <v>0.89</v>
      </c>
      <c r="W5575" s="4">
        <v>1</v>
      </c>
      <c r="X5575" s="4">
        <v>1</v>
      </c>
      <c r="Y5575">
        <v>0</v>
      </c>
      <c r="AA5575"/>
      <c r="AB5575"/>
      <c r="AC5575"/>
      <c r="AD5575"/>
      <c r="AF5575"/>
      <c r="AG5575"/>
    </row>
    <row r="5576" spans="1:33" x14ac:dyDescent="0.3">
      <c r="A5576" t="str">
        <f>LEFT(Table1[[#This Row],[Licence]],LEN(Table1[[#This Row],[Licence]])-2) &amp; RIGHT(Table1[[#This Row],[Licence]],1)</f>
        <v>137954Y</v>
      </c>
      <c r="B5576" t="s">
        <v>11147</v>
      </c>
      <c r="C5576" t="s">
        <v>6530</v>
      </c>
      <c r="D5576" t="s">
        <v>10968</v>
      </c>
      <c r="E5576">
        <v>2015</v>
      </c>
      <c r="F5576">
        <v>2015</v>
      </c>
      <c r="G5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6" s="1" t="s">
        <v>118</v>
      </c>
      <c r="I5576" s="1">
        <v>1</v>
      </c>
      <c r="J5576" s="5">
        <v>1.03</v>
      </c>
      <c r="K5576" s="5">
        <v>0.82</v>
      </c>
      <c r="L5576" t="s">
        <v>36</v>
      </c>
      <c r="M5576" t="s">
        <v>37</v>
      </c>
      <c r="N5576" t="s">
        <v>2144</v>
      </c>
      <c r="O5576">
        <v>11022</v>
      </c>
      <c r="P5576" t="s">
        <v>2184</v>
      </c>
      <c r="Q5576">
        <v>76</v>
      </c>
      <c r="R5576" t="s">
        <v>32</v>
      </c>
      <c r="S5576" s="1" t="s">
        <v>118</v>
      </c>
      <c r="T5576" s="1">
        <v>1</v>
      </c>
      <c r="U5576" s="6">
        <v>1.03</v>
      </c>
      <c r="V5576" s="6">
        <v>0.82</v>
      </c>
      <c r="W5576" s="4">
        <v>1</v>
      </c>
      <c r="X5576" s="4">
        <v>1</v>
      </c>
      <c r="Y5576">
        <v>0</v>
      </c>
      <c r="AA5576"/>
      <c r="AB5576"/>
      <c r="AC5576"/>
      <c r="AD5576"/>
      <c r="AF5576"/>
      <c r="AG5576"/>
    </row>
    <row r="5577" spans="1:33" x14ac:dyDescent="0.3">
      <c r="A5577" t="str">
        <f>LEFT(Table1[[#This Row],[Licence]],LEN(Table1[[#This Row],[Licence]])-2) &amp; RIGHT(Table1[[#This Row],[Licence]],1)</f>
        <v>137955Z</v>
      </c>
      <c r="B5577" t="s">
        <v>11148</v>
      </c>
      <c r="C5577" t="s">
        <v>11149</v>
      </c>
      <c r="D5577" t="s">
        <v>11150</v>
      </c>
      <c r="E5577">
        <v>2018</v>
      </c>
      <c r="F5577">
        <v>2022</v>
      </c>
      <c r="G5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7" s="1" t="s">
        <v>118</v>
      </c>
      <c r="I5577" s="1">
        <v>1</v>
      </c>
      <c r="J5577" s="5">
        <v>0.64</v>
      </c>
      <c r="K5577" s="5">
        <v>0.51</v>
      </c>
      <c r="L5577" t="s">
        <v>36</v>
      </c>
      <c r="M5577" t="s">
        <v>37</v>
      </c>
      <c r="N5577" t="s">
        <v>2144</v>
      </c>
      <c r="O5577">
        <v>11022</v>
      </c>
      <c r="P5577" t="s">
        <v>2184</v>
      </c>
      <c r="Q5577">
        <v>50</v>
      </c>
      <c r="R5577" t="s">
        <v>399</v>
      </c>
      <c r="S5577" s="1" t="s">
        <v>118</v>
      </c>
      <c r="T5577" s="1">
        <v>1</v>
      </c>
      <c r="U5577" s="6">
        <v>0.64</v>
      </c>
      <c r="V5577" s="6">
        <v>0.51</v>
      </c>
      <c r="W5577" s="4">
        <v>1</v>
      </c>
      <c r="X5577" s="4">
        <v>1</v>
      </c>
      <c r="Y5577">
        <v>0</v>
      </c>
      <c r="AA5577"/>
      <c r="AB5577"/>
      <c r="AC5577"/>
      <c r="AD5577"/>
      <c r="AF5577"/>
      <c r="AG5577"/>
    </row>
    <row r="5578" spans="1:33" x14ac:dyDescent="0.3">
      <c r="A5578" t="str">
        <f>LEFT(Table1[[#This Row],[Licence]],LEN(Table1[[#This Row],[Licence]])-2) &amp; RIGHT(Table1[[#This Row],[Licence]],1)</f>
        <v>137982A</v>
      </c>
      <c r="B5578" t="s">
        <v>11151</v>
      </c>
      <c r="C5578" t="s">
        <v>1342</v>
      </c>
      <c r="D5578" t="s">
        <v>376</v>
      </c>
      <c r="E5578">
        <v>2014</v>
      </c>
      <c r="F5578">
        <v>2019</v>
      </c>
      <c r="G5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78" s="1" t="s">
        <v>65</v>
      </c>
      <c r="I5578" s="1">
        <v>1</v>
      </c>
      <c r="J5578" s="5">
        <v>1.61</v>
      </c>
      <c r="K5578" s="5">
        <v>1.29</v>
      </c>
      <c r="L5578" t="s">
        <v>36</v>
      </c>
      <c r="M5578" t="s">
        <v>514</v>
      </c>
      <c r="N5578" t="s">
        <v>515</v>
      </c>
      <c r="O5578">
        <v>14027</v>
      </c>
      <c r="P5578" t="s">
        <v>3307</v>
      </c>
      <c r="Q5578">
        <v>53</v>
      </c>
      <c r="R5578" t="s">
        <v>32</v>
      </c>
      <c r="S5578" s="1" t="s">
        <v>65</v>
      </c>
      <c r="T5578" s="1">
        <v>1</v>
      </c>
      <c r="U5578" s="6">
        <v>1.61</v>
      </c>
      <c r="V5578" s="6">
        <v>1.29</v>
      </c>
      <c r="W5578" s="4">
        <v>2</v>
      </c>
      <c r="X5578" s="4">
        <v>2</v>
      </c>
      <c r="Y5578">
        <v>0</v>
      </c>
      <c r="AA5578"/>
      <c r="AB5578"/>
      <c r="AC5578"/>
      <c r="AD5578"/>
      <c r="AF5578"/>
      <c r="AG5578"/>
    </row>
    <row r="5579" spans="1:33" x14ac:dyDescent="0.3">
      <c r="A5579" t="str">
        <f>LEFT(Table1[[#This Row],[Licence]],LEN(Table1[[#This Row],[Licence]])-2) &amp; RIGHT(Table1[[#This Row],[Licence]],1)</f>
        <v>137989H</v>
      </c>
      <c r="B5579" t="s">
        <v>11152</v>
      </c>
      <c r="C5579" t="s">
        <v>3616</v>
      </c>
      <c r="D5579" t="s">
        <v>1366</v>
      </c>
      <c r="E5579">
        <v>2022</v>
      </c>
      <c r="F5579">
        <v>2022</v>
      </c>
      <c r="G5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79" s="1" t="s">
        <v>28</v>
      </c>
      <c r="I5579" s="1">
        <v>1</v>
      </c>
      <c r="J5579" s="5">
        <v>3.96</v>
      </c>
      <c r="K5579" s="5">
        <v>3.16</v>
      </c>
      <c r="L5579">
        <v>15</v>
      </c>
      <c r="M5579" t="s">
        <v>29</v>
      </c>
      <c r="N5579" t="s">
        <v>496</v>
      </c>
      <c r="O5579">
        <v>15042</v>
      </c>
      <c r="P5579" t="s">
        <v>1637</v>
      </c>
      <c r="Q5579">
        <v>28</v>
      </c>
      <c r="R5579" t="s">
        <v>32</v>
      </c>
      <c r="S5579" s="1" t="s">
        <v>28</v>
      </c>
      <c r="T5579" s="1">
        <v>1</v>
      </c>
      <c r="U5579" s="6">
        <v>2.57</v>
      </c>
      <c r="V5579" s="6">
        <v>2.06</v>
      </c>
      <c r="W5579" s="4">
        <v>3</v>
      </c>
      <c r="X5579" s="4">
        <v>3</v>
      </c>
      <c r="Y5579">
        <v>0</v>
      </c>
      <c r="AA5579"/>
      <c r="AB5579"/>
      <c r="AC5579"/>
      <c r="AD5579"/>
      <c r="AF5579"/>
      <c r="AG5579"/>
    </row>
    <row r="5580" spans="1:33" x14ac:dyDescent="0.3">
      <c r="A5580" t="str">
        <f>LEFT(Table1[[#This Row],[Licence]],LEN(Table1[[#This Row],[Licence]])-2) &amp; RIGHT(Table1[[#This Row],[Licence]],1)</f>
        <v>137990I</v>
      </c>
      <c r="B5580" t="s">
        <v>11153</v>
      </c>
      <c r="C5580" t="s">
        <v>11154</v>
      </c>
      <c r="D5580" t="s">
        <v>513</v>
      </c>
      <c r="E5580">
        <v>2022</v>
      </c>
      <c r="F5580">
        <v>2022</v>
      </c>
      <c r="G5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80" s="1" t="s">
        <v>65</v>
      </c>
      <c r="I5580" s="1">
        <v>1</v>
      </c>
      <c r="J5580" s="5">
        <v>1.51</v>
      </c>
      <c r="K5580" s="5">
        <v>1.21</v>
      </c>
      <c r="L5580">
        <v>8</v>
      </c>
      <c r="M5580" t="s">
        <v>29</v>
      </c>
      <c r="N5580" t="s">
        <v>30</v>
      </c>
      <c r="O5580">
        <v>15089</v>
      </c>
      <c r="P5580" t="s">
        <v>1244</v>
      </c>
      <c r="Q5580">
        <v>66</v>
      </c>
      <c r="R5580" t="s">
        <v>32</v>
      </c>
      <c r="S5580" s="1" t="s">
        <v>65</v>
      </c>
      <c r="T5580" s="1">
        <v>1</v>
      </c>
      <c r="U5580" s="6">
        <v>1.6</v>
      </c>
      <c r="V5580" s="6">
        <v>1.28</v>
      </c>
      <c r="W5580" s="4">
        <v>2</v>
      </c>
      <c r="X5580" s="4">
        <v>2</v>
      </c>
      <c r="Y5580">
        <v>0</v>
      </c>
      <c r="AA5580"/>
      <c r="AB5580"/>
      <c r="AC5580"/>
      <c r="AD5580"/>
      <c r="AF5580"/>
      <c r="AG5580"/>
    </row>
    <row r="5581" spans="1:33" x14ac:dyDescent="0.3">
      <c r="A5581" t="str">
        <f>LEFT(Table1[[#This Row],[Licence]],LEN(Table1[[#This Row],[Licence]])-2) &amp; RIGHT(Table1[[#This Row],[Licence]],1)</f>
        <v>137994M</v>
      </c>
      <c r="B5581" t="s">
        <v>11155</v>
      </c>
      <c r="C5581" t="s">
        <v>11156</v>
      </c>
      <c r="D5581" t="s">
        <v>59</v>
      </c>
      <c r="E5581">
        <v>2022</v>
      </c>
      <c r="F5581">
        <v>2022</v>
      </c>
      <c r="G5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81" s="1" t="s">
        <v>65</v>
      </c>
      <c r="I5581" s="1">
        <v>1</v>
      </c>
      <c r="J5581" s="5">
        <v>1.59</v>
      </c>
      <c r="K5581" s="5">
        <v>1.27</v>
      </c>
      <c r="L5581">
        <v>5</v>
      </c>
      <c r="M5581" t="s">
        <v>29</v>
      </c>
      <c r="N5581" t="s">
        <v>30</v>
      </c>
      <c r="O5581">
        <v>15086</v>
      </c>
      <c r="P5581" t="s">
        <v>3501</v>
      </c>
      <c r="Q5581">
        <v>74</v>
      </c>
      <c r="R5581" t="s">
        <v>32</v>
      </c>
      <c r="S5581" s="1" t="s">
        <v>65</v>
      </c>
      <c r="T5581" s="1">
        <v>1</v>
      </c>
      <c r="U5581" s="6">
        <v>1.83</v>
      </c>
      <c r="V5581" s="6">
        <v>1.46</v>
      </c>
      <c r="W5581" s="4">
        <v>2</v>
      </c>
      <c r="X5581" s="4">
        <v>2</v>
      </c>
      <c r="Y5581">
        <v>0</v>
      </c>
      <c r="AA5581"/>
      <c r="AB5581"/>
      <c r="AC5581"/>
      <c r="AD5581"/>
      <c r="AF5581"/>
      <c r="AG5581"/>
    </row>
    <row r="5582" spans="1:33" x14ac:dyDescent="0.3">
      <c r="A5582" t="str">
        <f>LEFT(Table1[[#This Row],[Licence]],LEN(Table1[[#This Row],[Licence]])-2) &amp; RIGHT(Table1[[#This Row],[Licence]],1)</f>
        <v>137996O</v>
      </c>
      <c r="B5582" t="s">
        <v>11157</v>
      </c>
      <c r="C5582" t="s">
        <v>6917</v>
      </c>
      <c r="D5582" t="s">
        <v>3016</v>
      </c>
      <c r="E5582">
        <v>2019</v>
      </c>
      <c r="F5582">
        <v>2022</v>
      </c>
      <c r="G5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2" s="1" t="s">
        <v>56</v>
      </c>
      <c r="I5582" s="1">
        <v>0</v>
      </c>
      <c r="J5582" s="5">
        <v>3.75</v>
      </c>
      <c r="K5582" s="5">
        <v>3</v>
      </c>
      <c r="L5582" t="s">
        <v>36</v>
      </c>
      <c r="M5582" t="s">
        <v>29</v>
      </c>
      <c r="N5582" t="s">
        <v>30</v>
      </c>
      <c r="O5582">
        <v>15082</v>
      </c>
      <c r="P5582" t="s">
        <v>1429</v>
      </c>
      <c r="Q5582">
        <v>41</v>
      </c>
      <c r="R5582" t="s">
        <v>32</v>
      </c>
      <c r="S5582" s="1" t="s">
        <v>56</v>
      </c>
      <c r="T5582" s="1">
        <v>0</v>
      </c>
      <c r="U5582" s="6">
        <v>3.75</v>
      </c>
      <c r="V5582" s="6">
        <v>3</v>
      </c>
      <c r="W5582" s="4">
        <v>4</v>
      </c>
      <c r="X5582" s="4">
        <v>4</v>
      </c>
      <c r="Y5582">
        <v>0</v>
      </c>
      <c r="AA5582"/>
      <c r="AB5582"/>
      <c r="AC5582"/>
      <c r="AD5582"/>
      <c r="AF5582"/>
      <c r="AG5582"/>
    </row>
    <row r="5583" spans="1:33" x14ac:dyDescent="0.3">
      <c r="A5583" t="str">
        <f>LEFT(Table1[[#This Row],[Licence]],LEN(Table1[[#This Row],[Licence]])-2) &amp; RIGHT(Table1[[#This Row],[Licence]],1)</f>
        <v>138011D</v>
      </c>
      <c r="B5583" t="s">
        <v>11158</v>
      </c>
      <c r="C5583" t="s">
        <v>11159</v>
      </c>
      <c r="D5583" t="s">
        <v>273</v>
      </c>
      <c r="E5583">
        <v>2011</v>
      </c>
      <c r="F5583">
        <v>2011</v>
      </c>
      <c r="G5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3" s="1" t="s">
        <v>118</v>
      </c>
      <c r="I5583" s="1">
        <v>1</v>
      </c>
      <c r="J5583" s="5">
        <v>0.72</v>
      </c>
      <c r="K5583" s="5">
        <v>0.57999999999999996</v>
      </c>
      <c r="L5583" t="s">
        <v>36</v>
      </c>
      <c r="M5583" t="s">
        <v>48</v>
      </c>
      <c r="N5583" t="s">
        <v>49</v>
      </c>
      <c r="O5583">
        <v>2059</v>
      </c>
      <c r="P5583" t="s">
        <v>50</v>
      </c>
      <c r="Q5583">
        <v>79</v>
      </c>
      <c r="R5583" t="s">
        <v>32</v>
      </c>
      <c r="S5583" s="1" t="s">
        <v>118</v>
      </c>
      <c r="T5583" s="1">
        <v>1</v>
      </c>
      <c r="U5583" s="6">
        <v>0.72</v>
      </c>
      <c r="V5583" s="6">
        <v>0.57999999999999996</v>
      </c>
      <c r="W5583" s="4">
        <v>1</v>
      </c>
      <c r="X5583" s="4">
        <v>1</v>
      </c>
      <c r="Y5583">
        <v>0</v>
      </c>
      <c r="AA5583"/>
      <c r="AB5583"/>
      <c r="AC5583"/>
      <c r="AD5583"/>
      <c r="AF5583"/>
      <c r="AG5583"/>
    </row>
    <row r="5584" spans="1:33" x14ac:dyDescent="0.3">
      <c r="A5584" t="str">
        <f>LEFT(Table1[[#This Row],[Licence]],LEN(Table1[[#This Row],[Licence]])-2) &amp; RIGHT(Table1[[#This Row],[Licence]],1)</f>
        <v>138023P</v>
      </c>
      <c r="B5584" t="s">
        <v>11160</v>
      </c>
      <c r="C5584" t="s">
        <v>502</v>
      </c>
      <c r="D5584" t="s">
        <v>513</v>
      </c>
      <c r="E5584">
        <v>2020</v>
      </c>
      <c r="F5584">
        <v>2022</v>
      </c>
      <c r="G5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4" s="1" t="s">
        <v>56</v>
      </c>
      <c r="I5584" s="1">
        <v>1</v>
      </c>
      <c r="J5584" s="5">
        <v>4.28</v>
      </c>
      <c r="K5584" s="5">
        <v>3.42</v>
      </c>
      <c r="L5584" t="s">
        <v>36</v>
      </c>
      <c r="M5584" t="s">
        <v>48</v>
      </c>
      <c r="N5584" t="s">
        <v>49</v>
      </c>
      <c r="O5584">
        <v>2012</v>
      </c>
      <c r="P5584" t="s">
        <v>503</v>
      </c>
      <c r="Q5584">
        <v>62</v>
      </c>
      <c r="R5584" t="s">
        <v>32</v>
      </c>
      <c r="S5584" s="1" t="s">
        <v>56</v>
      </c>
      <c r="T5584" s="1">
        <v>1</v>
      </c>
      <c r="U5584" s="6">
        <v>4.28</v>
      </c>
      <c r="V5584" s="6">
        <v>3.42</v>
      </c>
      <c r="W5584" s="4">
        <v>4</v>
      </c>
      <c r="X5584" s="4">
        <v>4</v>
      </c>
      <c r="Y5584">
        <v>0</v>
      </c>
      <c r="AA5584"/>
      <c r="AB5584"/>
      <c r="AC5584"/>
      <c r="AD5584"/>
      <c r="AF5584"/>
      <c r="AG5584"/>
    </row>
    <row r="5585" spans="1:33" x14ac:dyDescent="0.3">
      <c r="A5585" t="str">
        <f>LEFT(Table1[[#This Row],[Licence]],LEN(Table1[[#This Row],[Licence]])-2) &amp; RIGHT(Table1[[#This Row],[Licence]],1)</f>
        <v>138033Z</v>
      </c>
      <c r="B5585" t="s">
        <v>11161</v>
      </c>
      <c r="C5585" t="s">
        <v>2397</v>
      </c>
      <c r="D5585" t="s">
        <v>968</v>
      </c>
      <c r="E5585">
        <v>2022</v>
      </c>
      <c r="F5585">
        <v>2022</v>
      </c>
      <c r="G5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85" s="1" t="s">
        <v>81</v>
      </c>
      <c r="I5585" s="1">
        <v>1</v>
      </c>
      <c r="J5585" s="5">
        <v>11.45</v>
      </c>
      <c r="K5585" s="5">
        <v>9.16</v>
      </c>
      <c r="L5585">
        <v>18</v>
      </c>
      <c r="M5585" t="s">
        <v>403</v>
      </c>
      <c r="N5585" t="s">
        <v>1921</v>
      </c>
      <c r="O5585">
        <v>10001</v>
      </c>
      <c r="P5585" t="s">
        <v>1922</v>
      </c>
      <c r="Q5585">
        <v>52</v>
      </c>
      <c r="R5585" t="s">
        <v>32</v>
      </c>
      <c r="S5585" s="1" t="s">
        <v>81</v>
      </c>
      <c r="T5585" s="1">
        <v>1</v>
      </c>
      <c r="U5585" s="6">
        <v>8.8699999999999992</v>
      </c>
      <c r="V5585" s="6">
        <v>7.1</v>
      </c>
      <c r="W5585" s="4">
        <v>5</v>
      </c>
      <c r="X5585" s="4">
        <v>5</v>
      </c>
      <c r="Y5585">
        <v>0</v>
      </c>
      <c r="AA5585"/>
      <c r="AB5585"/>
      <c r="AC5585"/>
      <c r="AD5585"/>
      <c r="AF5585"/>
      <c r="AG5585"/>
    </row>
    <row r="5586" spans="1:33" x14ac:dyDescent="0.3">
      <c r="A5586" t="str">
        <f>LEFT(Table1[[#This Row],[Licence]],LEN(Table1[[#This Row],[Licence]])-2) &amp; RIGHT(Table1[[#This Row],[Licence]],1)</f>
        <v>138037D</v>
      </c>
      <c r="B5586" t="s">
        <v>11162</v>
      </c>
      <c r="C5586" t="s">
        <v>11163</v>
      </c>
      <c r="D5586" t="s">
        <v>46</v>
      </c>
      <c r="E5586">
        <v>2017</v>
      </c>
      <c r="F5586">
        <v>2019</v>
      </c>
      <c r="G5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6" s="1" t="s">
        <v>65</v>
      </c>
      <c r="I5586" s="1">
        <v>1</v>
      </c>
      <c r="J5586" s="5">
        <v>1.31</v>
      </c>
      <c r="K5586" s="5">
        <v>1.04</v>
      </c>
      <c r="L5586" t="s">
        <v>36</v>
      </c>
      <c r="M5586" t="s">
        <v>225</v>
      </c>
      <c r="N5586" t="s">
        <v>1836</v>
      </c>
      <c r="O5586">
        <v>16021</v>
      </c>
      <c r="P5586" t="s">
        <v>1837</v>
      </c>
      <c r="Q5586">
        <v>81</v>
      </c>
      <c r="R5586" t="s">
        <v>32</v>
      </c>
      <c r="S5586" s="1" t="s">
        <v>65</v>
      </c>
      <c r="T5586" s="1">
        <v>1</v>
      </c>
      <c r="U5586" s="6">
        <v>1.31</v>
      </c>
      <c r="V5586" s="6">
        <v>1.04</v>
      </c>
      <c r="W5586" s="4">
        <v>2</v>
      </c>
      <c r="X5586" s="4">
        <v>2</v>
      </c>
      <c r="Y5586">
        <v>0</v>
      </c>
      <c r="AA5586"/>
      <c r="AB5586"/>
      <c r="AC5586"/>
      <c r="AD5586"/>
      <c r="AF5586"/>
      <c r="AG5586"/>
    </row>
    <row r="5587" spans="1:33" x14ac:dyDescent="0.3">
      <c r="A5587" t="str">
        <f>LEFT(Table1[[#This Row],[Licence]],LEN(Table1[[#This Row],[Licence]])-2) &amp; RIGHT(Table1[[#This Row],[Licence]],1)</f>
        <v>138038E</v>
      </c>
      <c r="B5587" t="s">
        <v>11164</v>
      </c>
      <c r="C5587" t="s">
        <v>11165</v>
      </c>
      <c r="D5587" t="s">
        <v>47</v>
      </c>
      <c r="E5587">
        <v>2014</v>
      </c>
      <c r="F5587">
        <v>2014</v>
      </c>
      <c r="G5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7" s="1" t="s">
        <v>65</v>
      </c>
      <c r="I5587" s="1">
        <v>1</v>
      </c>
      <c r="J5587" s="5">
        <v>1.44</v>
      </c>
      <c r="K5587" s="5">
        <v>1.1499999999999999</v>
      </c>
      <c r="L5587" t="s">
        <v>36</v>
      </c>
      <c r="M5587" t="s">
        <v>225</v>
      </c>
      <c r="N5587" t="s">
        <v>1472</v>
      </c>
      <c r="O5587">
        <v>16031</v>
      </c>
      <c r="P5587" t="s">
        <v>4337</v>
      </c>
      <c r="Q5587">
        <v>83</v>
      </c>
      <c r="R5587" t="s">
        <v>32</v>
      </c>
      <c r="S5587" s="1" t="s">
        <v>65</v>
      </c>
      <c r="T5587" s="1">
        <v>1</v>
      </c>
      <c r="U5587" s="6">
        <v>1.44</v>
      </c>
      <c r="V5587" s="6">
        <v>1.1499999999999999</v>
      </c>
      <c r="W5587" s="4">
        <v>2</v>
      </c>
      <c r="X5587" s="4">
        <v>2</v>
      </c>
      <c r="Y5587">
        <v>0</v>
      </c>
      <c r="AA5587"/>
      <c r="AB5587"/>
      <c r="AC5587"/>
      <c r="AD5587"/>
      <c r="AF5587"/>
      <c r="AG5587"/>
    </row>
    <row r="5588" spans="1:33" x14ac:dyDescent="0.3">
      <c r="A5588" t="str">
        <f>LEFT(Table1[[#This Row],[Licence]],LEN(Table1[[#This Row],[Licence]])-2) &amp; RIGHT(Table1[[#This Row],[Licence]],1)</f>
        <v>138059Z</v>
      </c>
      <c r="B5588" t="s">
        <v>11166</v>
      </c>
      <c r="C5588" t="s">
        <v>11167</v>
      </c>
      <c r="D5588" t="s">
        <v>11168</v>
      </c>
      <c r="E5588">
        <v>2016</v>
      </c>
      <c r="F5588">
        <v>2017</v>
      </c>
      <c r="G5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88" s="1" t="s">
        <v>65</v>
      </c>
      <c r="I5588" s="1">
        <v>1</v>
      </c>
      <c r="J5588" s="5">
        <v>1.47</v>
      </c>
      <c r="K5588" s="5">
        <v>1.17</v>
      </c>
      <c r="L5588" t="s">
        <v>36</v>
      </c>
      <c r="M5588" t="s">
        <v>238</v>
      </c>
      <c r="N5588" t="s">
        <v>1307</v>
      </c>
      <c r="O5588">
        <v>9064</v>
      </c>
      <c r="P5588" t="s">
        <v>1463</v>
      </c>
      <c r="Q5588">
        <v>23</v>
      </c>
      <c r="R5588" t="s">
        <v>32</v>
      </c>
      <c r="S5588" s="1" t="s">
        <v>65</v>
      </c>
      <c r="T5588" s="1">
        <v>1</v>
      </c>
      <c r="U5588" s="6">
        <v>1.47</v>
      </c>
      <c r="V5588" s="6">
        <v>1.17</v>
      </c>
      <c r="W5588" s="4">
        <v>2</v>
      </c>
      <c r="X5588" s="4">
        <v>2</v>
      </c>
      <c r="Y5588">
        <v>0</v>
      </c>
      <c r="AA5588"/>
      <c r="AB5588"/>
      <c r="AC5588"/>
      <c r="AD5588"/>
      <c r="AF5588"/>
      <c r="AG5588"/>
    </row>
    <row r="5589" spans="1:33" x14ac:dyDescent="0.3">
      <c r="A5589" t="str">
        <f>LEFT(Table1[[#This Row],[Licence]],LEN(Table1[[#This Row],[Licence]])-2) &amp; RIGHT(Table1[[#This Row],[Licence]],1)</f>
        <v>138060A</v>
      </c>
      <c r="B5589" t="s">
        <v>11169</v>
      </c>
      <c r="C5589" t="s">
        <v>11170</v>
      </c>
      <c r="D5589" t="s">
        <v>232</v>
      </c>
      <c r="E5589">
        <v>2022</v>
      </c>
      <c r="F5589">
        <v>2022</v>
      </c>
      <c r="G5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589" s="1" t="s">
        <v>56</v>
      </c>
      <c r="I5589" s="1">
        <v>0</v>
      </c>
      <c r="J5589" s="5">
        <v>3.84</v>
      </c>
      <c r="K5589" s="5">
        <v>3.07</v>
      </c>
      <c r="L5589">
        <v>11</v>
      </c>
      <c r="M5589" t="s">
        <v>238</v>
      </c>
      <c r="N5589" t="s">
        <v>1307</v>
      </c>
      <c r="O5589">
        <v>9082</v>
      </c>
      <c r="P5589" t="s">
        <v>1308</v>
      </c>
      <c r="Q5589">
        <v>68</v>
      </c>
      <c r="R5589" t="s">
        <v>32</v>
      </c>
      <c r="S5589" s="1" t="s">
        <v>56</v>
      </c>
      <c r="T5589" s="1">
        <v>1</v>
      </c>
      <c r="U5589" s="6">
        <v>5.49</v>
      </c>
      <c r="V5589" s="6">
        <v>4.3899999999999997</v>
      </c>
      <c r="W5589" s="4">
        <v>4</v>
      </c>
      <c r="X5589" s="4">
        <v>4</v>
      </c>
      <c r="Y5589">
        <v>0</v>
      </c>
      <c r="AA5589"/>
      <c r="AB5589"/>
      <c r="AC5589"/>
      <c r="AD5589"/>
      <c r="AF5589"/>
      <c r="AG5589"/>
    </row>
    <row r="5590" spans="1:33" x14ac:dyDescent="0.3">
      <c r="A5590" t="str">
        <f>LEFT(Table1[[#This Row],[Licence]],LEN(Table1[[#This Row],[Licence]])-2) &amp; RIGHT(Table1[[#This Row],[Licence]],1)</f>
        <v>138061B</v>
      </c>
      <c r="B5590" t="s">
        <v>11171</v>
      </c>
      <c r="C5590" t="s">
        <v>11172</v>
      </c>
      <c r="D5590" t="s">
        <v>719</v>
      </c>
      <c r="E5590">
        <v>2022</v>
      </c>
      <c r="F5590">
        <v>2022</v>
      </c>
      <c r="G5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590" s="1" t="s">
        <v>65</v>
      </c>
      <c r="I5590" s="1">
        <v>0</v>
      </c>
      <c r="J5590" s="5">
        <v>1.1100000000000001</v>
      </c>
      <c r="K5590" s="5">
        <v>0.88</v>
      </c>
      <c r="L5590">
        <v>6</v>
      </c>
      <c r="M5590" t="s">
        <v>238</v>
      </c>
      <c r="N5590" t="s">
        <v>1307</v>
      </c>
      <c r="O5590">
        <v>9096</v>
      </c>
      <c r="P5590" t="s">
        <v>1657</v>
      </c>
      <c r="Q5590">
        <v>61</v>
      </c>
      <c r="R5590" t="s">
        <v>32</v>
      </c>
      <c r="S5590" s="1" t="s">
        <v>65</v>
      </c>
      <c r="T5590" s="1">
        <v>1</v>
      </c>
      <c r="U5590" s="6">
        <v>1.45</v>
      </c>
      <c r="V5590" s="6">
        <v>1.1599999999999999</v>
      </c>
      <c r="W5590" s="4">
        <v>2</v>
      </c>
      <c r="X5590" s="4">
        <v>2</v>
      </c>
      <c r="Y5590">
        <v>0</v>
      </c>
      <c r="AA5590"/>
      <c r="AB5590"/>
      <c r="AC5590"/>
      <c r="AD5590"/>
      <c r="AF5590"/>
      <c r="AG5590"/>
    </row>
    <row r="5591" spans="1:33" x14ac:dyDescent="0.3">
      <c r="A5591" t="str">
        <f>LEFT(Table1[[#This Row],[Licence]],LEN(Table1[[#This Row],[Licence]])-2) &amp; RIGHT(Table1[[#This Row],[Licence]],1)</f>
        <v>138062C</v>
      </c>
      <c r="B5591" t="s">
        <v>11173</v>
      </c>
      <c r="C5591" t="s">
        <v>11174</v>
      </c>
      <c r="D5591" t="s">
        <v>246</v>
      </c>
      <c r="E5591">
        <v>2011</v>
      </c>
      <c r="F5591">
        <v>2021</v>
      </c>
      <c r="G5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1" s="1" t="s">
        <v>118</v>
      </c>
      <c r="I5591" s="1">
        <v>1</v>
      </c>
      <c r="J5591" s="5">
        <v>0.95</v>
      </c>
      <c r="K5591" s="5">
        <v>0.76</v>
      </c>
      <c r="L5591" t="s">
        <v>36</v>
      </c>
      <c r="M5591" t="s">
        <v>238</v>
      </c>
      <c r="N5591" t="s">
        <v>1307</v>
      </c>
      <c r="O5591">
        <v>9096</v>
      </c>
      <c r="P5591" t="s">
        <v>1657</v>
      </c>
      <c r="Q5591">
        <v>30</v>
      </c>
      <c r="R5591" t="s">
        <v>32</v>
      </c>
      <c r="S5591" s="1" t="s">
        <v>118</v>
      </c>
      <c r="T5591" s="1">
        <v>1</v>
      </c>
      <c r="U5591" s="6">
        <v>0.95</v>
      </c>
      <c r="V5591" s="6">
        <v>0.76</v>
      </c>
      <c r="W5591" s="4">
        <v>1</v>
      </c>
      <c r="X5591" s="4">
        <v>1</v>
      </c>
      <c r="Y5591">
        <v>0</v>
      </c>
      <c r="AA5591"/>
      <c r="AB5591"/>
      <c r="AC5591"/>
      <c r="AD5591"/>
      <c r="AF5591"/>
      <c r="AG5591"/>
    </row>
    <row r="5592" spans="1:33" x14ac:dyDescent="0.3">
      <c r="A5592" t="str">
        <f>LEFT(Table1[[#This Row],[Licence]],LEN(Table1[[#This Row],[Licence]])-2) &amp; RIGHT(Table1[[#This Row],[Licence]],1)</f>
        <v>138066G</v>
      </c>
      <c r="B5592" t="s">
        <v>11175</v>
      </c>
      <c r="C5592" t="s">
        <v>11176</v>
      </c>
      <c r="D5592" t="s">
        <v>68</v>
      </c>
      <c r="E5592">
        <v>2017</v>
      </c>
      <c r="F5592">
        <v>2022</v>
      </c>
      <c r="G5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2" s="1" t="s">
        <v>118</v>
      </c>
      <c r="I5592" s="1">
        <v>1</v>
      </c>
      <c r="J5592" s="5">
        <v>0.72</v>
      </c>
      <c r="K5592" s="5">
        <v>0.56999999999999995</v>
      </c>
      <c r="L5592" t="s">
        <v>36</v>
      </c>
      <c r="M5592" t="s">
        <v>238</v>
      </c>
      <c r="N5592" t="s">
        <v>1307</v>
      </c>
      <c r="O5592">
        <v>9096</v>
      </c>
      <c r="P5592" t="s">
        <v>1657</v>
      </c>
      <c r="Q5592">
        <v>69</v>
      </c>
      <c r="R5592" t="s">
        <v>32</v>
      </c>
      <c r="S5592" s="1" t="s">
        <v>118</v>
      </c>
      <c r="T5592" s="1">
        <v>1</v>
      </c>
      <c r="U5592" s="6">
        <v>0.72</v>
      </c>
      <c r="V5592" s="6">
        <v>0.56999999999999995</v>
      </c>
      <c r="W5592" s="4">
        <v>1</v>
      </c>
      <c r="X5592" s="4">
        <v>1</v>
      </c>
      <c r="Y5592">
        <v>0</v>
      </c>
      <c r="AA5592"/>
      <c r="AB5592"/>
      <c r="AC5592"/>
      <c r="AD5592"/>
      <c r="AF5592"/>
      <c r="AG5592"/>
    </row>
    <row r="5593" spans="1:33" x14ac:dyDescent="0.3">
      <c r="A5593" t="str">
        <f>LEFT(Table1[[#This Row],[Licence]],LEN(Table1[[#This Row],[Licence]])-2) &amp; RIGHT(Table1[[#This Row],[Licence]],1)</f>
        <v>138072M</v>
      </c>
      <c r="B5593" t="s">
        <v>11177</v>
      </c>
      <c r="C5593" t="s">
        <v>1113</v>
      </c>
      <c r="D5593" t="s">
        <v>577</v>
      </c>
      <c r="E5593">
        <v>2013</v>
      </c>
      <c r="F5593">
        <v>2013</v>
      </c>
      <c r="G5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3" s="1" t="s">
        <v>28</v>
      </c>
      <c r="I5593" s="1">
        <v>1</v>
      </c>
      <c r="J5593" s="5">
        <v>2.85</v>
      </c>
      <c r="K5593" s="5">
        <v>2.2799999999999998</v>
      </c>
      <c r="L5593" t="s">
        <v>36</v>
      </c>
      <c r="M5593" t="s">
        <v>238</v>
      </c>
      <c r="N5593" t="s">
        <v>1307</v>
      </c>
      <c r="O5593">
        <v>9104</v>
      </c>
      <c r="P5593" t="s">
        <v>1909</v>
      </c>
      <c r="Q5593">
        <v>25</v>
      </c>
      <c r="R5593" t="s">
        <v>32</v>
      </c>
      <c r="S5593" s="1" t="s">
        <v>28</v>
      </c>
      <c r="T5593" s="1">
        <v>1</v>
      </c>
      <c r="U5593" s="6">
        <v>2.85</v>
      </c>
      <c r="V5593" s="6">
        <v>2.2799999999999998</v>
      </c>
      <c r="W5593" s="4">
        <v>3</v>
      </c>
      <c r="X5593" s="4">
        <v>3</v>
      </c>
      <c r="Y5593">
        <v>0</v>
      </c>
      <c r="AA5593"/>
      <c r="AB5593"/>
      <c r="AC5593"/>
      <c r="AD5593"/>
      <c r="AF5593"/>
      <c r="AG5593"/>
    </row>
    <row r="5594" spans="1:33" x14ac:dyDescent="0.3">
      <c r="A5594" t="str">
        <f>LEFT(Table1[[#This Row],[Licence]],LEN(Table1[[#This Row],[Licence]])-2) &amp; RIGHT(Table1[[#This Row],[Licence]],1)</f>
        <v>138075P</v>
      </c>
      <c r="B5594" t="s">
        <v>11178</v>
      </c>
      <c r="C5594" t="s">
        <v>11179</v>
      </c>
      <c r="D5594" t="s">
        <v>905</v>
      </c>
      <c r="E5594">
        <v>2015</v>
      </c>
      <c r="F5594">
        <v>2020</v>
      </c>
      <c r="G5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4" s="1" t="s">
        <v>65</v>
      </c>
      <c r="I5594" s="1">
        <v>1</v>
      </c>
      <c r="J5594" s="5">
        <v>1.82</v>
      </c>
      <c r="K5594" s="5">
        <v>1.46</v>
      </c>
      <c r="L5594" t="s">
        <v>36</v>
      </c>
      <c r="M5594" t="s">
        <v>48</v>
      </c>
      <c r="N5594" t="s">
        <v>49</v>
      </c>
      <c r="O5594">
        <v>2070</v>
      </c>
      <c r="P5594" t="s">
        <v>574</v>
      </c>
      <c r="Q5594">
        <v>67</v>
      </c>
      <c r="R5594" t="s">
        <v>32</v>
      </c>
      <c r="S5594" s="1" t="s">
        <v>65</v>
      </c>
      <c r="T5594" s="1">
        <v>1</v>
      </c>
      <c r="U5594" s="6">
        <v>1.82</v>
      </c>
      <c r="V5594" s="6">
        <v>1.46</v>
      </c>
      <c r="W5594" s="4">
        <v>2</v>
      </c>
      <c r="X5594" s="4">
        <v>2</v>
      </c>
      <c r="Y5594">
        <v>0</v>
      </c>
      <c r="AA5594"/>
      <c r="AB5594"/>
      <c r="AC5594"/>
      <c r="AD5594"/>
      <c r="AF5594"/>
      <c r="AG5594"/>
    </row>
    <row r="5595" spans="1:33" x14ac:dyDescent="0.3">
      <c r="A5595" t="str">
        <f>LEFT(Table1[[#This Row],[Licence]],LEN(Table1[[#This Row],[Licence]])-2) &amp; RIGHT(Table1[[#This Row],[Licence]],1)</f>
        <v>138083X</v>
      </c>
      <c r="B5595" t="s">
        <v>11180</v>
      </c>
      <c r="C5595" t="s">
        <v>11181</v>
      </c>
      <c r="D5595" t="s">
        <v>513</v>
      </c>
      <c r="E5595">
        <v>2009</v>
      </c>
      <c r="F5595">
        <v>2009</v>
      </c>
      <c r="G5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5" s="1" t="s">
        <v>118</v>
      </c>
      <c r="I5595" s="1">
        <v>1</v>
      </c>
      <c r="J5595" s="5">
        <v>0.35</v>
      </c>
      <c r="K5595" s="5">
        <v>0.28000000000000003</v>
      </c>
      <c r="L5595" t="s">
        <v>36</v>
      </c>
      <c r="M5595" t="s">
        <v>238</v>
      </c>
      <c r="N5595" t="s">
        <v>1250</v>
      </c>
      <c r="O5595">
        <v>9026</v>
      </c>
      <c r="P5595" t="s">
        <v>1641</v>
      </c>
      <c r="Q5595">
        <v>48</v>
      </c>
      <c r="R5595" t="s">
        <v>32</v>
      </c>
      <c r="S5595" s="1" t="s">
        <v>118</v>
      </c>
      <c r="T5595" s="1">
        <v>1</v>
      </c>
      <c r="U5595" s="6">
        <v>0.35</v>
      </c>
      <c r="V5595" s="6">
        <v>0.28000000000000003</v>
      </c>
      <c r="W5595" s="4">
        <v>1</v>
      </c>
      <c r="X5595" s="4">
        <v>1</v>
      </c>
      <c r="Y5595">
        <v>0</v>
      </c>
      <c r="AA5595"/>
      <c r="AB5595"/>
      <c r="AC5595"/>
      <c r="AD5595"/>
      <c r="AF5595"/>
      <c r="AG5595"/>
    </row>
    <row r="5596" spans="1:33" x14ac:dyDescent="0.3">
      <c r="A5596" t="str">
        <f>LEFT(Table1[[#This Row],[Licence]],LEN(Table1[[#This Row],[Licence]])-2) &amp; RIGHT(Table1[[#This Row],[Licence]],1)</f>
        <v>138084Y</v>
      </c>
      <c r="B5596" t="s">
        <v>11182</v>
      </c>
      <c r="C5596" t="s">
        <v>11183</v>
      </c>
      <c r="D5596" t="s">
        <v>59</v>
      </c>
      <c r="E5596">
        <v>2010</v>
      </c>
      <c r="F5596">
        <v>2010</v>
      </c>
      <c r="G5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6" s="1" t="s">
        <v>65</v>
      </c>
      <c r="I5596" s="1">
        <v>1</v>
      </c>
      <c r="J5596" s="5">
        <v>1.27</v>
      </c>
      <c r="K5596" s="5">
        <v>1.01</v>
      </c>
      <c r="L5596" t="s">
        <v>36</v>
      </c>
      <c r="M5596" t="s">
        <v>238</v>
      </c>
      <c r="N5596" t="s">
        <v>1250</v>
      </c>
      <c r="O5596">
        <v>9028</v>
      </c>
      <c r="P5596" t="s">
        <v>1586</v>
      </c>
      <c r="Q5596">
        <v>84</v>
      </c>
      <c r="R5596" t="s">
        <v>32</v>
      </c>
      <c r="S5596" s="1" t="s">
        <v>65</v>
      </c>
      <c r="T5596" s="1">
        <v>1</v>
      </c>
      <c r="U5596" s="6">
        <v>1.27</v>
      </c>
      <c r="V5596" s="6">
        <v>1.01</v>
      </c>
      <c r="W5596" s="4">
        <v>2</v>
      </c>
      <c r="X5596" s="4">
        <v>2</v>
      </c>
      <c r="Y5596">
        <v>0</v>
      </c>
      <c r="AA5596"/>
      <c r="AB5596"/>
      <c r="AC5596"/>
      <c r="AD5596"/>
      <c r="AF5596"/>
      <c r="AG5596"/>
    </row>
    <row r="5597" spans="1:33" x14ac:dyDescent="0.3">
      <c r="A5597" t="str">
        <f>LEFT(Table1[[#This Row],[Licence]],LEN(Table1[[#This Row],[Licence]])-2) &amp; RIGHT(Table1[[#This Row],[Licence]],1)</f>
        <v>138085Z</v>
      </c>
      <c r="B5597" t="s">
        <v>11184</v>
      </c>
      <c r="C5597" t="s">
        <v>543</v>
      </c>
      <c r="D5597" t="s">
        <v>1066</v>
      </c>
      <c r="E5597">
        <v>2016</v>
      </c>
      <c r="F5597">
        <v>2016</v>
      </c>
      <c r="G5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7" s="1" t="s">
        <v>65</v>
      </c>
      <c r="I5597" s="1">
        <v>1</v>
      </c>
      <c r="J5597" s="5">
        <v>2.0099999999999998</v>
      </c>
      <c r="K5597" s="5">
        <v>1.61</v>
      </c>
      <c r="L5597" t="s">
        <v>36</v>
      </c>
      <c r="M5597" t="s">
        <v>238</v>
      </c>
      <c r="N5597" t="s">
        <v>1250</v>
      </c>
      <c r="O5597">
        <v>9028</v>
      </c>
      <c r="P5597" t="s">
        <v>1586</v>
      </c>
      <c r="Q5597">
        <v>67</v>
      </c>
      <c r="R5597" t="s">
        <v>32</v>
      </c>
      <c r="S5597" s="1" t="s">
        <v>65</v>
      </c>
      <c r="T5597" s="1">
        <v>1</v>
      </c>
      <c r="U5597" s="6">
        <v>2.0099999999999998</v>
      </c>
      <c r="V5597" s="6">
        <v>1.61</v>
      </c>
      <c r="W5597" s="4">
        <v>2</v>
      </c>
      <c r="X5597" s="4">
        <v>2</v>
      </c>
      <c r="Y5597">
        <v>0</v>
      </c>
      <c r="AA5597"/>
      <c r="AB5597"/>
      <c r="AC5597"/>
      <c r="AD5597"/>
      <c r="AF5597"/>
      <c r="AG5597"/>
    </row>
    <row r="5598" spans="1:33" x14ac:dyDescent="0.3">
      <c r="A5598" t="str">
        <f>LEFT(Table1[[#This Row],[Licence]],LEN(Table1[[#This Row],[Licence]])-2) &amp; RIGHT(Table1[[#This Row],[Licence]],1)</f>
        <v>138097L</v>
      </c>
      <c r="B5598" t="s">
        <v>11185</v>
      </c>
      <c r="C5598" t="s">
        <v>11186</v>
      </c>
      <c r="D5598" t="s">
        <v>106</v>
      </c>
      <c r="E5598">
        <v>2018</v>
      </c>
      <c r="F5598">
        <v>2022</v>
      </c>
      <c r="G5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598" s="1" t="s">
        <v>118</v>
      </c>
      <c r="I5598" s="1">
        <v>1</v>
      </c>
      <c r="J5598" s="5">
        <v>0.8</v>
      </c>
      <c r="K5598" s="5">
        <v>0.64</v>
      </c>
      <c r="L5598" t="s">
        <v>36</v>
      </c>
      <c r="M5598" t="s">
        <v>37</v>
      </c>
      <c r="N5598" t="s">
        <v>932</v>
      </c>
      <c r="O5598">
        <v>5023</v>
      </c>
      <c r="P5598" t="s">
        <v>939</v>
      </c>
      <c r="Q5598">
        <v>73</v>
      </c>
      <c r="R5598" t="s">
        <v>32</v>
      </c>
      <c r="S5598" s="1" t="s">
        <v>118</v>
      </c>
      <c r="T5598" s="1">
        <v>1</v>
      </c>
      <c r="U5598" s="6">
        <v>0.8</v>
      </c>
      <c r="V5598" s="6">
        <v>0.64</v>
      </c>
      <c r="W5598" s="4">
        <v>1</v>
      </c>
      <c r="X5598" s="4">
        <v>1</v>
      </c>
      <c r="Y5598">
        <v>0</v>
      </c>
      <c r="AA5598"/>
      <c r="AB5598"/>
      <c r="AC5598"/>
      <c r="AD5598"/>
      <c r="AF5598"/>
      <c r="AG5598"/>
    </row>
    <row r="5599" spans="1:33" x14ac:dyDescent="0.3">
      <c r="A5599" t="str">
        <f>LEFT(Table1[[#This Row],[Licence]],LEN(Table1[[#This Row],[Licence]])-2) &amp; RIGHT(Table1[[#This Row],[Licence]],1)</f>
        <v>138101P</v>
      </c>
      <c r="B5599" t="s">
        <v>11187</v>
      </c>
      <c r="C5599" t="s">
        <v>3323</v>
      </c>
      <c r="D5599" t="s">
        <v>53</v>
      </c>
      <c r="E5599">
        <v>2022</v>
      </c>
      <c r="F5599">
        <v>2022</v>
      </c>
      <c r="G5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599" s="1" t="s">
        <v>118</v>
      </c>
      <c r="I5599" s="1">
        <v>1</v>
      </c>
      <c r="J5599" s="5">
        <v>1.02</v>
      </c>
      <c r="K5599" s="5">
        <v>0.81</v>
      </c>
      <c r="L5599">
        <v>9</v>
      </c>
      <c r="M5599" t="s">
        <v>37</v>
      </c>
      <c r="N5599" t="s">
        <v>918</v>
      </c>
      <c r="O5599">
        <v>5042</v>
      </c>
      <c r="P5599" t="s">
        <v>960</v>
      </c>
      <c r="Q5599">
        <v>67</v>
      </c>
      <c r="R5599" t="s">
        <v>32</v>
      </c>
      <c r="S5599" s="1" t="s">
        <v>118</v>
      </c>
      <c r="T5599" s="1">
        <v>1</v>
      </c>
      <c r="U5599" s="6">
        <v>1.19</v>
      </c>
      <c r="V5599" s="6">
        <v>0.95</v>
      </c>
      <c r="W5599" s="4">
        <v>1</v>
      </c>
      <c r="X5599" s="4">
        <v>1</v>
      </c>
      <c r="Y5599">
        <v>0</v>
      </c>
      <c r="AA5599"/>
      <c r="AB5599"/>
      <c r="AC5599"/>
      <c r="AD5599"/>
      <c r="AF5599"/>
      <c r="AG5599"/>
    </row>
    <row r="5600" spans="1:33" x14ac:dyDescent="0.3">
      <c r="A5600" t="str">
        <f>LEFT(Table1[[#This Row],[Licence]],LEN(Table1[[#This Row],[Licence]])-2) &amp; RIGHT(Table1[[#This Row],[Licence]],1)</f>
        <v>138106U</v>
      </c>
      <c r="B5600" t="s">
        <v>11188</v>
      </c>
      <c r="C5600" t="s">
        <v>11189</v>
      </c>
      <c r="D5600" t="s">
        <v>243</v>
      </c>
      <c r="E5600">
        <v>2018</v>
      </c>
      <c r="F5600">
        <v>2018</v>
      </c>
      <c r="G5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0" s="1" t="s">
        <v>118</v>
      </c>
      <c r="I5600" s="1">
        <v>1</v>
      </c>
      <c r="J5600" s="5">
        <v>1</v>
      </c>
      <c r="K5600" s="5">
        <v>0.8</v>
      </c>
      <c r="L5600" t="s">
        <v>36</v>
      </c>
      <c r="M5600" t="s">
        <v>403</v>
      </c>
      <c r="N5600" t="s">
        <v>2766</v>
      </c>
      <c r="O5600">
        <v>20011</v>
      </c>
      <c r="P5600" t="s">
        <v>5234</v>
      </c>
      <c r="Q5600">
        <v>91</v>
      </c>
      <c r="R5600" t="s">
        <v>32</v>
      </c>
      <c r="S5600" s="1" t="s">
        <v>118</v>
      </c>
      <c r="T5600" s="1">
        <v>1</v>
      </c>
      <c r="U5600" s="6">
        <v>1</v>
      </c>
      <c r="V5600" s="6">
        <v>0.8</v>
      </c>
      <c r="W5600" s="4">
        <v>1</v>
      </c>
      <c r="X5600" s="4">
        <v>1</v>
      </c>
      <c r="Y5600">
        <v>0</v>
      </c>
      <c r="AA5600"/>
      <c r="AB5600"/>
      <c r="AC5600"/>
      <c r="AD5600"/>
      <c r="AF5600"/>
      <c r="AG5600"/>
    </row>
    <row r="5601" spans="1:33" x14ac:dyDescent="0.3">
      <c r="A5601" t="str">
        <f>LEFT(Table1[[#This Row],[Licence]],LEN(Table1[[#This Row],[Licence]])-2) &amp; RIGHT(Table1[[#This Row],[Licence]],1)</f>
        <v>138109X</v>
      </c>
      <c r="B5601" t="s">
        <v>11190</v>
      </c>
      <c r="C5601" t="s">
        <v>11191</v>
      </c>
      <c r="D5601" t="s">
        <v>46</v>
      </c>
      <c r="E5601">
        <v>2018</v>
      </c>
      <c r="F5601">
        <v>2019</v>
      </c>
      <c r="G5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1" s="1" t="s">
        <v>28</v>
      </c>
      <c r="I5601" s="1">
        <v>1</v>
      </c>
      <c r="J5601" s="5">
        <v>2.61</v>
      </c>
      <c r="K5601" s="5">
        <v>2.09</v>
      </c>
      <c r="L5601" t="s">
        <v>36</v>
      </c>
      <c r="M5601" t="s">
        <v>238</v>
      </c>
      <c r="N5601" t="s">
        <v>1307</v>
      </c>
      <c r="O5601">
        <v>9064</v>
      </c>
      <c r="P5601" t="s">
        <v>1463</v>
      </c>
      <c r="Q5601">
        <v>48</v>
      </c>
      <c r="R5601" t="s">
        <v>32</v>
      </c>
      <c r="S5601" s="1" t="s">
        <v>28</v>
      </c>
      <c r="T5601" s="1">
        <v>1</v>
      </c>
      <c r="U5601" s="6">
        <v>2.61</v>
      </c>
      <c r="V5601" s="6">
        <v>2.09</v>
      </c>
      <c r="W5601" s="4">
        <v>3</v>
      </c>
      <c r="X5601" s="4">
        <v>3</v>
      </c>
      <c r="Y5601">
        <v>0</v>
      </c>
      <c r="AA5601"/>
      <c r="AB5601"/>
      <c r="AC5601"/>
      <c r="AD5601"/>
      <c r="AF5601"/>
      <c r="AG5601"/>
    </row>
    <row r="5602" spans="1:33" x14ac:dyDescent="0.3">
      <c r="A5602" t="str">
        <f>LEFT(Table1[[#This Row],[Licence]],LEN(Table1[[#This Row],[Licence]])-2) &amp; RIGHT(Table1[[#This Row],[Licence]],1)</f>
        <v>138116E</v>
      </c>
      <c r="B5602" t="s">
        <v>11192</v>
      </c>
      <c r="C5602" t="s">
        <v>5607</v>
      </c>
      <c r="D5602" t="s">
        <v>78</v>
      </c>
      <c r="E5602">
        <v>2021</v>
      </c>
      <c r="F5602">
        <v>2022</v>
      </c>
      <c r="G5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2" s="1" t="s">
        <v>118</v>
      </c>
      <c r="I5602" s="1">
        <v>1</v>
      </c>
      <c r="J5602" s="5">
        <v>0.97</v>
      </c>
      <c r="K5602" s="5">
        <v>0.78</v>
      </c>
      <c r="L5602" t="s">
        <v>36</v>
      </c>
      <c r="M5602" t="s">
        <v>264</v>
      </c>
      <c r="N5602" t="s">
        <v>1485</v>
      </c>
      <c r="O5602">
        <v>19023</v>
      </c>
      <c r="P5602" t="s">
        <v>1508</v>
      </c>
      <c r="Q5602">
        <v>70</v>
      </c>
      <c r="R5602" t="s">
        <v>32</v>
      </c>
      <c r="S5602" s="1" t="s">
        <v>118</v>
      </c>
      <c r="T5602" s="1">
        <v>1</v>
      </c>
      <c r="U5602" s="6">
        <v>1.21</v>
      </c>
      <c r="V5602" s="6">
        <v>0.97</v>
      </c>
      <c r="W5602" s="4">
        <v>1</v>
      </c>
      <c r="X5602" s="4">
        <v>1</v>
      </c>
      <c r="Y5602">
        <v>0</v>
      </c>
      <c r="AA5602"/>
      <c r="AB5602"/>
      <c r="AC5602"/>
      <c r="AD5602"/>
      <c r="AF5602"/>
      <c r="AG5602"/>
    </row>
    <row r="5603" spans="1:33" x14ac:dyDescent="0.3">
      <c r="A5603" t="str">
        <f>LEFT(Table1[[#This Row],[Licence]],LEN(Table1[[#This Row],[Licence]])-2) &amp; RIGHT(Table1[[#This Row],[Licence]],1)</f>
        <v>138121J</v>
      </c>
      <c r="B5603" t="s">
        <v>11193</v>
      </c>
      <c r="C5603" t="s">
        <v>11194</v>
      </c>
      <c r="D5603" t="s">
        <v>474</v>
      </c>
      <c r="E5603">
        <v>2020</v>
      </c>
      <c r="F5603">
        <v>2022</v>
      </c>
      <c r="G5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3" s="1" t="s">
        <v>65</v>
      </c>
      <c r="I5603" s="1">
        <v>1</v>
      </c>
      <c r="J5603" s="5">
        <v>1.35</v>
      </c>
      <c r="K5603" s="5">
        <v>1.08</v>
      </c>
      <c r="L5603" t="s">
        <v>36</v>
      </c>
      <c r="M5603" t="s">
        <v>238</v>
      </c>
      <c r="N5603" t="s">
        <v>1254</v>
      </c>
      <c r="O5603">
        <v>9002</v>
      </c>
      <c r="P5603" t="s">
        <v>1688</v>
      </c>
      <c r="Q5603">
        <v>74</v>
      </c>
      <c r="R5603" t="s">
        <v>32</v>
      </c>
      <c r="S5603" s="1" t="s">
        <v>65</v>
      </c>
      <c r="T5603" s="1">
        <v>1</v>
      </c>
      <c r="U5603" s="6">
        <v>1.35</v>
      </c>
      <c r="V5603" s="6">
        <v>1.08</v>
      </c>
      <c r="W5603" s="4">
        <v>2</v>
      </c>
      <c r="X5603" s="4">
        <v>2</v>
      </c>
      <c r="Y5603">
        <v>0</v>
      </c>
      <c r="AA5603"/>
      <c r="AB5603"/>
      <c r="AC5603"/>
      <c r="AD5603"/>
      <c r="AF5603"/>
      <c r="AG5603"/>
    </row>
    <row r="5604" spans="1:33" x14ac:dyDescent="0.3">
      <c r="A5604" t="str">
        <f>LEFT(Table1[[#This Row],[Licence]],LEN(Table1[[#This Row],[Licence]])-2) &amp; RIGHT(Table1[[#This Row],[Licence]],1)</f>
        <v>138123L</v>
      </c>
      <c r="B5604" t="s">
        <v>11195</v>
      </c>
      <c r="C5604" t="s">
        <v>8306</v>
      </c>
      <c r="D5604" t="s">
        <v>44</v>
      </c>
      <c r="E5604">
        <v>2022</v>
      </c>
      <c r="F5604">
        <v>2022</v>
      </c>
      <c r="G5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04" s="1" t="s">
        <v>65</v>
      </c>
      <c r="I5604" s="1">
        <v>1</v>
      </c>
      <c r="J5604" s="5">
        <v>1.29</v>
      </c>
      <c r="K5604" s="5">
        <v>1.03</v>
      </c>
      <c r="L5604">
        <v>7</v>
      </c>
      <c r="M5604" t="s">
        <v>238</v>
      </c>
      <c r="N5604" t="s">
        <v>1254</v>
      </c>
      <c r="O5604">
        <v>9016</v>
      </c>
      <c r="P5604" t="s">
        <v>1326</v>
      </c>
      <c r="Q5604">
        <v>69</v>
      </c>
      <c r="R5604" t="s">
        <v>32</v>
      </c>
      <c r="S5604" s="1" t="s">
        <v>65</v>
      </c>
      <c r="T5604" s="1">
        <v>1</v>
      </c>
      <c r="U5604" s="6">
        <v>1.1200000000000001</v>
      </c>
      <c r="V5604" s="6">
        <v>0.89</v>
      </c>
      <c r="W5604" s="4">
        <v>2</v>
      </c>
      <c r="X5604" s="4">
        <v>2</v>
      </c>
      <c r="Y5604">
        <v>0</v>
      </c>
      <c r="AA5604"/>
      <c r="AB5604"/>
      <c r="AC5604"/>
      <c r="AD5604"/>
      <c r="AF5604"/>
      <c r="AG5604"/>
    </row>
    <row r="5605" spans="1:33" x14ac:dyDescent="0.3">
      <c r="A5605" t="str">
        <f>LEFT(Table1[[#This Row],[Licence]],LEN(Table1[[#This Row],[Licence]])-2) &amp; RIGHT(Table1[[#This Row],[Licence]],1)</f>
        <v>138124M</v>
      </c>
      <c r="B5605" t="s">
        <v>11196</v>
      </c>
      <c r="C5605" t="s">
        <v>10557</v>
      </c>
      <c r="D5605" t="s">
        <v>3201</v>
      </c>
      <c r="E5605">
        <v>2019</v>
      </c>
      <c r="F5605">
        <v>2019</v>
      </c>
      <c r="G5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5" s="1" t="s">
        <v>118</v>
      </c>
      <c r="I5605" s="1">
        <v>1</v>
      </c>
      <c r="J5605" s="5">
        <v>1.06</v>
      </c>
      <c r="K5605" s="5">
        <v>0.84</v>
      </c>
      <c r="L5605" t="s">
        <v>36</v>
      </c>
      <c r="M5605" t="s">
        <v>29</v>
      </c>
      <c r="N5605" t="s">
        <v>1499</v>
      </c>
      <c r="O5605">
        <v>15006</v>
      </c>
      <c r="P5605" t="s">
        <v>3538</v>
      </c>
      <c r="Q5605">
        <v>60</v>
      </c>
      <c r="R5605" t="s">
        <v>399</v>
      </c>
      <c r="S5605" s="1" t="s">
        <v>118</v>
      </c>
      <c r="T5605" s="1">
        <v>1</v>
      </c>
      <c r="U5605" s="6">
        <v>1.06</v>
      </c>
      <c r="V5605" s="6">
        <v>0.84</v>
      </c>
      <c r="W5605" s="4">
        <v>1</v>
      </c>
      <c r="X5605" s="4">
        <v>1</v>
      </c>
      <c r="Y5605">
        <v>0</v>
      </c>
      <c r="AA5605"/>
      <c r="AB5605"/>
      <c r="AC5605"/>
      <c r="AD5605"/>
      <c r="AF5605"/>
      <c r="AG5605"/>
    </row>
    <row r="5606" spans="1:33" x14ac:dyDescent="0.3">
      <c r="A5606" t="str">
        <f>LEFT(Table1[[#This Row],[Licence]],LEN(Table1[[#This Row],[Licence]])-2) &amp; RIGHT(Table1[[#This Row],[Licence]],1)</f>
        <v>138150M</v>
      </c>
      <c r="B5606" t="s">
        <v>11197</v>
      </c>
      <c r="C5606" t="s">
        <v>11198</v>
      </c>
      <c r="D5606" t="s">
        <v>474</v>
      </c>
      <c r="E5606">
        <v>2015</v>
      </c>
      <c r="F5606">
        <v>2022</v>
      </c>
      <c r="G5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6" s="1" t="s">
        <v>65</v>
      </c>
      <c r="I5606" s="1">
        <v>1</v>
      </c>
      <c r="J5606" s="5">
        <v>1.37</v>
      </c>
      <c r="K5606" s="5">
        <v>1.0900000000000001</v>
      </c>
      <c r="L5606" t="s">
        <v>36</v>
      </c>
      <c r="M5606" t="s">
        <v>403</v>
      </c>
      <c r="N5606" t="s">
        <v>1921</v>
      </c>
      <c r="O5606">
        <v>10001</v>
      </c>
      <c r="P5606" t="s">
        <v>1922</v>
      </c>
      <c r="Q5606">
        <v>81</v>
      </c>
      <c r="R5606" t="s">
        <v>32</v>
      </c>
      <c r="S5606" s="1" t="s">
        <v>65</v>
      </c>
      <c r="T5606" s="1">
        <v>1</v>
      </c>
      <c r="U5606" s="6">
        <v>1.37</v>
      </c>
      <c r="V5606" s="6">
        <v>1.0900000000000001</v>
      </c>
      <c r="W5606" s="4">
        <v>2</v>
      </c>
      <c r="X5606" s="4">
        <v>2</v>
      </c>
      <c r="Y5606">
        <v>0</v>
      </c>
      <c r="AA5606"/>
      <c r="AB5606"/>
      <c r="AC5606"/>
      <c r="AD5606"/>
      <c r="AF5606"/>
      <c r="AG5606"/>
    </row>
    <row r="5607" spans="1:33" x14ac:dyDescent="0.3">
      <c r="A5607" t="str">
        <f>LEFT(Table1[[#This Row],[Licence]],LEN(Table1[[#This Row],[Licence]])-2) &amp; RIGHT(Table1[[#This Row],[Licence]],1)</f>
        <v>138160W</v>
      </c>
      <c r="B5607" t="s">
        <v>11199</v>
      </c>
      <c r="C5607" t="s">
        <v>990</v>
      </c>
      <c r="D5607" t="s">
        <v>1097</v>
      </c>
      <c r="E5607">
        <v>2020</v>
      </c>
      <c r="F5607">
        <v>2022</v>
      </c>
      <c r="G5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7" s="1" t="s">
        <v>118</v>
      </c>
      <c r="I5607" s="1">
        <v>1</v>
      </c>
      <c r="J5607" s="5">
        <v>0.48</v>
      </c>
      <c r="K5607" s="5">
        <v>0.38</v>
      </c>
      <c r="L5607" t="s">
        <v>36</v>
      </c>
      <c r="M5607" t="s">
        <v>991</v>
      </c>
      <c r="N5607" t="s">
        <v>992</v>
      </c>
      <c r="O5607">
        <v>22052</v>
      </c>
      <c r="P5607" t="s">
        <v>993</v>
      </c>
      <c r="Q5607">
        <v>40</v>
      </c>
      <c r="R5607" t="s">
        <v>399</v>
      </c>
      <c r="S5607" s="1" t="s">
        <v>118</v>
      </c>
      <c r="T5607" s="1">
        <v>1</v>
      </c>
      <c r="U5607" s="6">
        <v>0.48</v>
      </c>
      <c r="V5607" s="6">
        <v>0.38</v>
      </c>
      <c r="W5607" s="4">
        <v>1</v>
      </c>
      <c r="X5607" s="4">
        <v>1</v>
      </c>
      <c r="Y5607">
        <v>0</v>
      </c>
      <c r="AA5607"/>
      <c r="AB5607"/>
      <c r="AC5607"/>
      <c r="AD5607"/>
      <c r="AF5607"/>
      <c r="AG5607"/>
    </row>
    <row r="5608" spans="1:33" x14ac:dyDescent="0.3">
      <c r="A5608" t="str">
        <f>LEFT(Table1[[#This Row],[Licence]],LEN(Table1[[#This Row],[Licence]])-2) &amp; RIGHT(Table1[[#This Row],[Licence]],1)</f>
        <v>138170G</v>
      </c>
      <c r="B5608" t="s">
        <v>11200</v>
      </c>
      <c r="C5608" t="s">
        <v>2444</v>
      </c>
      <c r="D5608" t="s">
        <v>246</v>
      </c>
      <c r="E5608">
        <v>2014</v>
      </c>
      <c r="F5608">
        <v>2014</v>
      </c>
      <c r="G5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8" s="1" t="s">
        <v>118</v>
      </c>
      <c r="I5608" s="1">
        <v>1</v>
      </c>
      <c r="J5608" s="5">
        <v>0.86</v>
      </c>
      <c r="K5608" s="5">
        <v>0.69</v>
      </c>
      <c r="L5608" t="s">
        <v>36</v>
      </c>
      <c r="M5608" t="s">
        <v>991</v>
      </c>
      <c r="N5608" t="s">
        <v>1163</v>
      </c>
      <c r="O5608">
        <v>8013</v>
      </c>
      <c r="P5608" t="s">
        <v>1169</v>
      </c>
      <c r="Q5608">
        <v>23</v>
      </c>
      <c r="R5608" t="s">
        <v>32</v>
      </c>
      <c r="S5608" s="1" t="s">
        <v>118</v>
      </c>
      <c r="T5608" s="1">
        <v>1</v>
      </c>
      <c r="U5608" s="6">
        <v>0.86</v>
      </c>
      <c r="V5608" s="6">
        <v>0.69</v>
      </c>
      <c r="W5608" s="4">
        <v>1</v>
      </c>
      <c r="X5608" s="4">
        <v>1</v>
      </c>
      <c r="Y5608">
        <v>0</v>
      </c>
      <c r="AA5608"/>
      <c r="AB5608"/>
      <c r="AC5608"/>
      <c r="AD5608"/>
      <c r="AF5608"/>
      <c r="AG5608"/>
    </row>
    <row r="5609" spans="1:33" x14ac:dyDescent="0.3">
      <c r="A5609" t="str">
        <f>LEFT(Table1[[#This Row],[Licence]],LEN(Table1[[#This Row],[Licence]])-2) &amp; RIGHT(Table1[[#This Row],[Licence]],1)</f>
        <v>138173J</v>
      </c>
      <c r="B5609" t="s">
        <v>11201</v>
      </c>
      <c r="C5609" t="s">
        <v>11202</v>
      </c>
      <c r="D5609" t="s">
        <v>324</v>
      </c>
      <c r="E5609">
        <v>2017</v>
      </c>
      <c r="F5609">
        <v>2017</v>
      </c>
      <c r="G5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09" s="1" t="s">
        <v>65</v>
      </c>
      <c r="I5609" s="1">
        <v>1</v>
      </c>
      <c r="J5609" s="5">
        <v>1.29</v>
      </c>
      <c r="K5609" s="5">
        <v>1.03</v>
      </c>
      <c r="L5609" t="s">
        <v>36</v>
      </c>
      <c r="M5609" t="s">
        <v>991</v>
      </c>
      <c r="N5609" t="s">
        <v>1163</v>
      </c>
      <c r="O5609">
        <v>8013</v>
      </c>
      <c r="P5609" t="s">
        <v>1169</v>
      </c>
      <c r="Q5609">
        <v>55</v>
      </c>
      <c r="R5609" t="s">
        <v>32</v>
      </c>
      <c r="S5609" s="1" t="s">
        <v>65</v>
      </c>
      <c r="T5609" s="1">
        <v>1</v>
      </c>
      <c r="U5609" s="6">
        <v>1.29</v>
      </c>
      <c r="V5609" s="6">
        <v>1.03</v>
      </c>
      <c r="W5609" s="4">
        <v>2</v>
      </c>
      <c r="X5609" s="4">
        <v>2</v>
      </c>
      <c r="Y5609">
        <v>0</v>
      </c>
      <c r="AA5609"/>
      <c r="AB5609"/>
      <c r="AC5609"/>
      <c r="AD5609"/>
      <c r="AF5609"/>
      <c r="AG5609"/>
    </row>
    <row r="5610" spans="1:33" x14ac:dyDescent="0.3">
      <c r="A5610" t="str">
        <f>LEFT(Table1[[#This Row],[Licence]],LEN(Table1[[#This Row],[Licence]])-2) &amp; RIGHT(Table1[[#This Row],[Licence]],1)</f>
        <v>138176M</v>
      </c>
      <c r="B5610" t="s">
        <v>11203</v>
      </c>
      <c r="C5610" t="s">
        <v>11204</v>
      </c>
      <c r="D5610" t="s">
        <v>174</v>
      </c>
      <c r="E5610">
        <v>2019</v>
      </c>
      <c r="F5610">
        <v>2022</v>
      </c>
      <c r="G5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0" s="1" t="s">
        <v>28</v>
      </c>
      <c r="I5610" s="1">
        <v>1</v>
      </c>
      <c r="J5610" s="5">
        <v>2.93</v>
      </c>
      <c r="K5610" s="5">
        <v>2.34</v>
      </c>
      <c r="L5610" t="s">
        <v>36</v>
      </c>
      <c r="M5610" t="s">
        <v>531</v>
      </c>
      <c r="N5610" t="s">
        <v>2454</v>
      </c>
      <c r="O5610">
        <v>12046</v>
      </c>
      <c r="P5610" t="s">
        <v>2622</v>
      </c>
      <c r="Q5610">
        <v>78</v>
      </c>
      <c r="R5610" t="s">
        <v>32</v>
      </c>
      <c r="S5610" s="1" t="s">
        <v>28</v>
      </c>
      <c r="T5610" s="1">
        <v>1</v>
      </c>
      <c r="U5610" s="6">
        <v>2.93</v>
      </c>
      <c r="V5610" s="6">
        <v>2.34</v>
      </c>
      <c r="W5610" s="4">
        <v>3</v>
      </c>
      <c r="X5610" s="4">
        <v>3</v>
      </c>
      <c r="Y5610">
        <v>0</v>
      </c>
      <c r="AA5610"/>
      <c r="AB5610"/>
      <c r="AC5610"/>
      <c r="AD5610"/>
      <c r="AF5610"/>
      <c r="AG5610"/>
    </row>
    <row r="5611" spans="1:33" x14ac:dyDescent="0.3">
      <c r="A5611" t="str">
        <f>LEFT(Table1[[#This Row],[Licence]],LEN(Table1[[#This Row],[Licence]])-2) &amp; RIGHT(Table1[[#This Row],[Licence]],1)</f>
        <v>138182S</v>
      </c>
      <c r="B5611" t="s">
        <v>11205</v>
      </c>
      <c r="C5611" t="s">
        <v>627</v>
      </c>
      <c r="D5611" t="s">
        <v>62</v>
      </c>
      <c r="E5611">
        <v>2014</v>
      </c>
      <c r="F5611">
        <v>2016</v>
      </c>
      <c r="G5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1" s="1" t="s">
        <v>118</v>
      </c>
      <c r="I5611" s="1">
        <v>1</v>
      </c>
      <c r="J5611" s="5">
        <v>1.06</v>
      </c>
      <c r="K5611" s="5">
        <v>0.85</v>
      </c>
      <c r="L5611" t="s">
        <v>36</v>
      </c>
      <c r="M5611" t="s">
        <v>531</v>
      </c>
      <c r="N5611" t="s">
        <v>2724</v>
      </c>
      <c r="O5611">
        <v>12043</v>
      </c>
      <c r="P5611" t="s">
        <v>2725</v>
      </c>
      <c r="Q5611">
        <v>78</v>
      </c>
      <c r="R5611" t="s">
        <v>32</v>
      </c>
      <c r="S5611" s="1" t="s">
        <v>118</v>
      </c>
      <c r="T5611" s="1">
        <v>1</v>
      </c>
      <c r="U5611" s="6">
        <v>1.06</v>
      </c>
      <c r="V5611" s="6">
        <v>0.85</v>
      </c>
      <c r="W5611" s="4">
        <v>1</v>
      </c>
      <c r="X5611" s="4">
        <v>1</v>
      </c>
      <c r="Y5611">
        <v>0</v>
      </c>
      <c r="AA5611"/>
      <c r="AB5611"/>
      <c r="AC5611"/>
      <c r="AD5611"/>
      <c r="AF5611"/>
      <c r="AG5611"/>
    </row>
    <row r="5612" spans="1:33" x14ac:dyDescent="0.3">
      <c r="A5612" t="str">
        <f>LEFT(Table1[[#This Row],[Licence]],LEN(Table1[[#This Row],[Licence]])-2) &amp; RIGHT(Table1[[#This Row],[Licence]],1)</f>
        <v>138185V</v>
      </c>
      <c r="B5612" t="s">
        <v>11206</v>
      </c>
      <c r="C5612" t="s">
        <v>10685</v>
      </c>
      <c r="D5612" t="s">
        <v>350</v>
      </c>
      <c r="E5612">
        <v>2022</v>
      </c>
      <c r="F5612">
        <v>2022</v>
      </c>
      <c r="G5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12" s="1" t="s">
        <v>28</v>
      </c>
      <c r="I5612" s="1">
        <v>1</v>
      </c>
      <c r="J5612" s="5">
        <v>3.82</v>
      </c>
      <c r="K5612" s="5">
        <v>3.05</v>
      </c>
      <c r="L5612">
        <v>28</v>
      </c>
      <c r="M5612" t="s">
        <v>531</v>
      </c>
      <c r="N5612" t="s">
        <v>2454</v>
      </c>
      <c r="O5612">
        <v>12022</v>
      </c>
      <c r="P5612" t="s">
        <v>2644</v>
      </c>
      <c r="Q5612">
        <v>57</v>
      </c>
      <c r="R5612" t="s">
        <v>32</v>
      </c>
      <c r="S5612" s="1" t="s">
        <v>28</v>
      </c>
      <c r="T5612" s="1">
        <v>1</v>
      </c>
      <c r="U5612" s="6">
        <v>2.95</v>
      </c>
      <c r="V5612" s="6">
        <v>2.36</v>
      </c>
      <c r="W5612" s="4">
        <v>3</v>
      </c>
      <c r="X5612" s="4">
        <v>3</v>
      </c>
      <c r="Y5612">
        <v>0</v>
      </c>
      <c r="AA5612"/>
      <c r="AB5612"/>
      <c r="AC5612"/>
      <c r="AD5612"/>
      <c r="AF5612"/>
      <c r="AG5612"/>
    </row>
    <row r="5613" spans="1:33" x14ac:dyDescent="0.3">
      <c r="A5613" t="str">
        <f>LEFT(Table1[[#This Row],[Licence]],LEN(Table1[[#This Row],[Licence]])-2) &amp; RIGHT(Table1[[#This Row],[Licence]],1)</f>
        <v>138189Z</v>
      </c>
      <c r="B5613" t="s">
        <v>11207</v>
      </c>
      <c r="C5613" t="s">
        <v>756</v>
      </c>
      <c r="D5613" t="s">
        <v>127</v>
      </c>
      <c r="E5613">
        <v>2011</v>
      </c>
      <c r="F5613">
        <v>2010</v>
      </c>
      <c r="G5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3" s="1" t="s">
        <v>65</v>
      </c>
      <c r="I5613" s="1">
        <v>1</v>
      </c>
      <c r="J5613" s="5">
        <v>1.2</v>
      </c>
      <c r="K5613" s="5">
        <v>0.96</v>
      </c>
      <c r="L5613" t="s">
        <v>36</v>
      </c>
      <c r="M5613" t="s">
        <v>531</v>
      </c>
      <c r="N5613" t="s">
        <v>2454</v>
      </c>
      <c r="O5613">
        <v>12024</v>
      </c>
      <c r="P5613" t="s">
        <v>2694</v>
      </c>
      <c r="Q5613">
        <v>84</v>
      </c>
      <c r="R5613" t="s">
        <v>32</v>
      </c>
      <c r="S5613" s="1" t="s">
        <v>65</v>
      </c>
      <c r="T5613" s="1">
        <v>1</v>
      </c>
      <c r="U5613" s="6">
        <v>1.2</v>
      </c>
      <c r="V5613" s="6">
        <v>0.96</v>
      </c>
      <c r="W5613" s="4">
        <v>2</v>
      </c>
      <c r="X5613" s="4">
        <v>2</v>
      </c>
      <c r="Y5613">
        <v>0</v>
      </c>
      <c r="AA5613"/>
      <c r="AB5613"/>
      <c r="AC5613"/>
      <c r="AD5613"/>
      <c r="AF5613"/>
      <c r="AG5613"/>
    </row>
    <row r="5614" spans="1:33" x14ac:dyDescent="0.3">
      <c r="A5614" t="str">
        <f>LEFT(Table1[[#This Row],[Licence]],LEN(Table1[[#This Row],[Licence]])-2) &amp; RIGHT(Table1[[#This Row],[Licence]],1)</f>
        <v>138190A</v>
      </c>
      <c r="B5614" t="s">
        <v>11208</v>
      </c>
      <c r="C5614" t="s">
        <v>11209</v>
      </c>
      <c r="D5614" t="s">
        <v>46</v>
      </c>
      <c r="E5614">
        <v>2009</v>
      </c>
      <c r="F5614">
        <v>2009</v>
      </c>
      <c r="G5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4" s="1" t="s">
        <v>118</v>
      </c>
      <c r="I5614" s="1">
        <v>1</v>
      </c>
      <c r="J5614" s="5">
        <v>0.61</v>
      </c>
      <c r="K5614" s="5">
        <v>0.48</v>
      </c>
      <c r="L5614" t="s">
        <v>36</v>
      </c>
      <c r="M5614" t="s">
        <v>531</v>
      </c>
      <c r="N5614" t="s">
        <v>2454</v>
      </c>
      <c r="O5614">
        <v>12024</v>
      </c>
      <c r="P5614" t="s">
        <v>2694</v>
      </c>
      <c r="Q5614">
        <v>76</v>
      </c>
      <c r="R5614" t="s">
        <v>32</v>
      </c>
      <c r="S5614" s="1" t="s">
        <v>118</v>
      </c>
      <c r="T5614" s="1">
        <v>1</v>
      </c>
      <c r="U5614" s="6">
        <v>0.61</v>
      </c>
      <c r="V5614" s="6">
        <v>0.48</v>
      </c>
      <c r="W5614" s="4">
        <v>1</v>
      </c>
      <c r="X5614" s="4">
        <v>1</v>
      </c>
      <c r="Y5614">
        <v>0</v>
      </c>
      <c r="AA5614"/>
      <c r="AB5614"/>
      <c r="AC5614"/>
      <c r="AD5614"/>
      <c r="AF5614"/>
      <c r="AG5614"/>
    </row>
    <row r="5615" spans="1:33" x14ac:dyDescent="0.3">
      <c r="A5615" t="str">
        <f>LEFT(Table1[[#This Row],[Licence]],LEN(Table1[[#This Row],[Licence]])-2) &amp; RIGHT(Table1[[#This Row],[Licence]],1)</f>
        <v>138191B</v>
      </c>
      <c r="B5615" t="s">
        <v>11210</v>
      </c>
      <c r="C5615" t="s">
        <v>11211</v>
      </c>
      <c r="D5615" t="s">
        <v>127</v>
      </c>
      <c r="E5615">
        <v>2009</v>
      </c>
      <c r="F5615">
        <v>2010</v>
      </c>
      <c r="G5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5" s="1" t="s">
        <v>118</v>
      </c>
      <c r="I5615" s="1">
        <v>1</v>
      </c>
      <c r="J5615" s="5">
        <v>0.69</v>
      </c>
      <c r="K5615" s="5">
        <v>0.55000000000000004</v>
      </c>
      <c r="L5615" t="s">
        <v>36</v>
      </c>
      <c r="M5615" t="s">
        <v>531</v>
      </c>
      <c r="N5615" t="s">
        <v>2454</v>
      </c>
      <c r="O5615">
        <v>12024</v>
      </c>
      <c r="P5615" t="s">
        <v>2694</v>
      </c>
      <c r="Q5615">
        <v>82</v>
      </c>
      <c r="R5615" t="s">
        <v>32</v>
      </c>
      <c r="S5615" s="1" t="s">
        <v>118</v>
      </c>
      <c r="T5615" s="1">
        <v>1</v>
      </c>
      <c r="U5615" s="6">
        <v>0.69</v>
      </c>
      <c r="V5615" s="6">
        <v>0.55000000000000004</v>
      </c>
      <c r="W5615" s="4">
        <v>1</v>
      </c>
      <c r="X5615" s="4">
        <v>1</v>
      </c>
      <c r="Y5615">
        <v>0</v>
      </c>
      <c r="AA5615"/>
      <c r="AB5615"/>
      <c r="AC5615"/>
      <c r="AD5615"/>
      <c r="AF5615"/>
      <c r="AG5615"/>
    </row>
    <row r="5616" spans="1:33" x14ac:dyDescent="0.3">
      <c r="A5616" t="str">
        <f>LEFT(Table1[[#This Row],[Licence]],LEN(Table1[[#This Row],[Licence]])-2) &amp; RIGHT(Table1[[#This Row],[Licence]],1)</f>
        <v>138192C</v>
      </c>
      <c r="B5616" t="s">
        <v>11212</v>
      </c>
      <c r="C5616" t="s">
        <v>11213</v>
      </c>
      <c r="D5616" t="s">
        <v>68</v>
      </c>
      <c r="E5616">
        <v>2015</v>
      </c>
      <c r="F5616">
        <v>2015</v>
      </c>
      <c r="G5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6" s="1" t="s">
        <v>56</v>
      </c>
      <c r="I5616" s="1">
        <v>0</v>
      </c>
      <c r="J5616" s="5">
        <v>3.7</v>
      </c>
      <c r="K5616" s="5">
        <v>2.96</v>
      </c>
      <c r="L5616" t="s">
        <v>36</v>
      </c>
      <c r="M5616" t="s">
        <v>531</v>
      </c>
      <c r="N5616" t="s">
        <v>2454</v>
      </c>
      <c r="O5616">
        <v>12037</v>
      </c>
      <c r="P5616" t="s">
        <v>2704</v>
      </c>
      <c r="Q5616">
        <v>65</v>
      </c>
      <c r="R5616" t="s">
        <v>32</v>
      </c>
      <c r="S5616" s="1" t="s">
        <v>56</v>
      </c>
      <c r="T5616" s="1">
        <v>0</v>
      </c>
      <c r="U5616" s="6">
        <v>3.7</v>
      </c>
      <c r="V5616" s="6">
        <v>2.96</v>
      </c>
      <c r="W5616" s="4">
        <v>4</v>
      </c>
      <c r="X5616" s="4">
        <v>4</v>
      </c>
      <c r="Y5616">
        <v>0</v>
      </c>
      <c r="AA5616"/>
      <c r="AB5616"/>
      <c r="AC5616"/>
      <c r="AD5616"/>
      <c r="AF5616"/>
      <c r="AG5616"/>
    </row>
    <row r="5617" spans="1:33" x14ac:dyDescent="0.3">
      <c r="A5617" t="str">
        <f>LEFT(Table1[[#This Row],[Licence]],LEN(Table1[[#This Row],[Licence]])-2) &amp; RIGHT(Table1[[#This Row],[Licence]],1)</f>
        <v>138212W</v>
      </c>
      <c r="B5617" t="s">
        <v>11214</v>
      </c>
      <c r="C5617" t="s">
        <v>11215</v>
      </c>
      <c r="D5617" t="s">
        <v>604</v>
      </c>
      <c r="E5617">
        <v>2022</v>
      </c>
      <c r="F5617">
        <v>2022</v>
      </c>
      <c r="G5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17" s="1" t="s">
        <v>28</v>
      </c>
      <c r="I5617" s="1">
        <v>1</v>
      </c>
      <c r="J5617" s="5">
        <v>3.54</v>
      </c>
      <c r="K5617" s="5">
        <v>2.83</v>
      </c>
      <c r="L5617">
        <v>14</v>
      </c>
      <c r="M5617" t="s">
        <v>37</v>
      </c>
      <c r="N5617" t="s">
        <v>38</v>
      </c>
      <c r="O5617">
        <v>1004</v>
      </c>
      <c r="P5617" t="s">
        <v>63</v>
      </c>
      <c r="Q5617">
        <v>53</v>
      </c>
      <c r="R5617" t="s">
        <v>32</v>
      </c>
      <c r="S5617" s="1" t="s">
        <v>28</v>
      </c>
      <c r="T5617" s="1">
        <v>1</v>
      </c>
      <c r="U5617" s="6">
        <v>3.08</v>
      </c>
      <c r="V5617" s="6">
        <v>2.4700000000000002</v>
      </c>
      <c r="W5617" s="4">
        <v>3</v>
      </c>
      <c r="X5617" s="4">
        <v>3</v>
      </c>
      <c r="Y5617">
        <v>0</v>
      </c>
      <c r="AA5617"/>
      <c r="AB5617"/>
      <c r="AC5617"/>
      <c r="AD5617"/>
      <c r="AF5617"/>
      <c r="AG5617"/>
    </row>
    <row r="5618" spans="1:33" x14ac:dyDescent="0.3">
      <c r="A5618" t="str">
        <f>LEFT(Table1[[#This Row],[Licence]],LEN(Table1[[#This Row],[Licence]])-2) &amp; RIGHT(Table1[[#This Row],[Licence]],1)</f>
        <v>138213X</v>
      </c>
      <c r="B5618" t="s">
        <v>11216</v>
      </c>
      <c r="C5618" t="s">
        <v>11217</v>
      </c>
      <c r="D5618" t="s">
        <v>195</v>
      </c>
      <c r="E5618">
        <v>2016</v>
      </c>
      <c r="F5618">
        <v>2016</v>
      </c>
      <c r="G5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8" s="1" t="s">
        <v>65</v>
      </c>
      <c r="I5618" s="1">
        <v>1</v>
      </c>
      <c r="J5618" s="5">
        <v>1.8</v>
      </c>
      <c r="K5618" s="5">
        <v>1.44</v>
      </c>
      <c r="L5618" t="s">
        <v>36</v>
      </c>
      <c r="M5618" t="s">
        <v>37</v>
      </c>
      <c r="N5618" t="s">
        <v>38</v>
      </c>
      <c r="O5618">
        <v>1004</v>
      </c>
      <c r="P5618" t="s">
        <v>63</v>
      </c>
      <c r="Q5618">
        <v>52</v>
      </c>
      <c r="R5618" t="s">
        <v>32</v>
      </c>
      <c r="S5618" s="1" t="s">
        <v>65</v>
      </c>
      <c r="T5618" s="1">
        <v>1</v>
      </c>
      <c r="U5618" s="6">
        <v>1.8</v>
      </c>
      <c r="V5618" s="6">
        <v>1.44</v>
      </c>
      <c r="W5618" s="4">
        <v>2</v>
      </c>
      <c r="X5618" s="4">
        <v>2</v>
      </c>
      <c r="Y5618">
        <v>0</v>
      </c>
      <c r="AA5618"/>
      <c r="AB5618"/>
      <c r="AC5618"/>
      <c r="AD5618"/>
      <c r="AF5618"/>
      <c r="AG5618"/>
    </row>
    <row r="5619" spans="1:33" x14ac:dyDescent="0.3">
      <c r="A5619" t="str">
        <f>LEFT(Table1[[#This Row],[Licence]],LEN(Table1[[#This Row],[Licence]])-2) &amp; RIGHT(Table1[[#This Row],[Licence]],1)</f>
        <v>138220E</v>
      </c>
      <c r="B5619" t="s">
        <v>11218</v>
      </c>
      <c r="C5619" t="s">
        <v>11219</v>
      </c>
      <c r="D5619" t="s">
        <v>11220</v>
      </c>
      <c r="E5619">
        <v>2011</v>
      </c>
      <c r="F5619">
        <v>2018</v>
      </c>
      <c r="G5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19" s="1" t="s">
        <v>56</v>
      </c>
      <c r="I5619" s="1">
        <v>1</v>
      </c>
      <c r="J5619" s="5">
        <v>4.24</v>
      </c>
      <c r="K5619" s="5">
        <v>3.39</v>
      </c>
      <c r="L5619" t="s">
        <v>36</v>
      </c>
      <c r="M5619" t="s">
        <v>403</v>
      </c>
      <c r="N5619" t="s">
        <v>5193</v>
      </c>
      <c r="O5619">
        <v>20006</v>
      </c>
      <c r="P5619" t="s">
        <v>5194</v>
      </c>
      <c r="Q5619">
        <v>59</v>
      </c>
      <c r="R5619" t="s">
        <v>32</v>
      </c>
      <c r="S5619" s="1" t="s">
        <v>56</v>
      </c>
      <c r="T5619" s="1">
        <v>1</v>
      </c>
      <c r="U5619" s="6">
        <v>4.24</v>
      </c>
      <c r="V5619" s="6">
        <v>3.39</v>
      </c>
      <c r="W5619" s="4">
        <v>4</v>
      </c>
      <c r="X5619" s="4">
        <v>4</v>
      </c>
      <c r="Y5619">
        <v>0</v>
      </c>
      <c r="AA5619"/>
      <c r="AB5619"/>
      <c r="AC5619"/>
      <c r="AD5619"/>
      <c r="AF5619"/>
      <c r="AG5619"/>
    </row>
    <row r="5620" spans="1:33" x14ac:dyDescent="0.3">
      <c r="A5620" t="str">
        <f>LEFT(Table1[[#This Row],[Licence]],LEN(Table1[[#This Row],[Licence]])-2) &amp; RIGHT(Table1[[#This Row],[Licence]],1)</f>
        <v>138224I</v>
      </c>
      <c r="B5620" t="s">
        <v>11221</v>
      </c>
      <c r="C5620" t="s">
        <v>11222</v>
      </c>
      <c r="D5620" t="s">
        <v>324</v>
      </c>
      <c r="E5620">
        <v>2018</v>
      </c>
      <c r="F5620">
        <v>2022</v>
      </c>
      <c r="G5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20" s="1" t="s">
        <v>65</v>
      </c>
      <c r="I5620" s="1">
        <v>0</v>
      </c>
      <c r="J5620" s="5">
        <v>0.98</v>
      </c>
      <c r="K5620" s="5">
        <v>0.78</v>
      </c>
      <c r="L5620" t="s">
        <v>36</v>
      </c>
      <c r="M5620" t="s">
        <v>514</v>
      </c>
      <c r="N5620" t="s">
        <v>1703</v>
      </c>
      <c r="O5620">
        <v>14040</v>
      </c>
      <c r="P5620" t="s">
        <v>3445</v>
      </c>
      <c r="Q5620">
        <v>78</v>
      </c>
      <c r="R5620" t="s">
        <v>32</v>
      </c>
      <c r="S5620" s="1" t="s">
        <v>65</v>
      </c>
      <c r="T5620" s="1">
        <v>0</v>
      </c>
      <c r="U5620" s="6">
        <v>0.98</v>
      </c>
      <c r="V5620" s="6">
        <v>0.78</v>
      </c>
      <c r="W5620" s="4">
        <v>2</v>
      </c>
      <c r="X5620" s="4">
        <v>2</v>
      </c>
      <c r="Y5620">
        <v>0</v>
      </c>
      <c r="AA5620"/>
      <c r="AB5620"/>
      <c r="AC5620"/>
      <c r="AD5620"/>
      <c r="AF5620"/>
      <c r="AG5620"/>
    </row>
    <row r="5621" spans="1:33" x14ac:dyDescent="0.3">
      <c r="A5621" t="str">
        <f>LEFT(Table1[[#This Row],[Licence]],LEN(Table1[[#This Row],[Licence]])-2) &amp; RIGHT(Table1[[#This Row],[Licence]],1)</f>
        <v>138227L</v>
      </c>
      <c r="B5621" t="s">
        <v>11223</v>
      </c>
      <c r="C5621" t="s">
        <v>11224</v>
      </c>
      <c r="D5621" t="s">
        <v>111</v>
      </c>
      <c r="E5621">
        <v>2020</v>
      </c>
      <c r="F5621">
        <v>2020</v>
      </c>
      <c r="G5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21" s="1" t="s">
        <v>118</v>
      </c>
      <c r="I5621" s="1">
        <v>1</v>
      </c>
      <c r="J5621" s="5">
        <v>0.64</v>
      </c>
      <c r="K5621" s="5">
        <v>0.51</v>
      </c>
      <c r="L5621" t="s">
        <v>36</v>
      </c>
      <c r="M5621" t="s">
        <v>514</v>
      </c>
      <c r="N5621" t="s">
        <v>1703</v>
      </c>
      <c r="O5621">
        <v>14040</v>
      </c>
      <c r="P5621" t="s">
        <v>3445</v>
      </c>
      <c r="Q5621">
        <v>77</v>
      </c>
      <c r="R5621" t="s">
        <v>32</v>
      </c>
      <c r="S5621" s="1" t="s">
        <v>118</v>
      </c>
      <c r="T5621" s="1">
        <v>1</v>
      </c>
      <c r="U5621" s="6">
        <v>0.64</v>
      </c>
      <c r="V5621" s="6">
        <v>0.51</v>
      </c>
      <c r="W5621" s="4">
        <v>1</v>
      </c>
      <c r="X5621" s="4">
        <v>1</v>
      </c>
      <c r="Y5621">
        <v>0</v>
      </c>
      <c r="AA5621"/>
      <c r="AB5621"/>
      <c r="AC5621"/>
      <c r="AD5621"/>
      <c r="AF5621"/>
      <c r="AG5621"/>
    </row>
    <row r="5622" spans="1:33" x14ac:dyDescent="0.3">
      <c r="A5622" t="str">
        <f>LEFT(Table1[[#This Row],[Licence]],LEN(Table1[[#This Row],[Licence]])-2) &amp; RIGHT(Table1[[#This Row],[Licence]],1)</f>
        <v>138228M</v>
      </c>
      <c r="B5622" t="s">
        <v>11225</v>
      </c>
      <c r="C5622" t="s">
        <v>2125</v>
      </c>
      <c r="D5622" t="s">
        <v>1366</v>
      </c>
      <c r="E5622">
        <v>2017</v>
      </c>
      <c r="F5622">
        <v>2020</v>
      </c>
      <c r="G5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22" s="1" t="s">
        <v>118</v>
      </c>
      <c r="I5622" s="1">
        <v>1</v>
      </c>
      <c r="J5622" s="5">
        <v>0.85</v>
      </c>
      <c r="K5622" s="5">
        <v>0.68</v>
      </c>
      <c r="L5622" t="s">
        <v>36</v>
      </c>
      <c r="M5622" t="s">
        <v>257</v>
      </c>
      <c r="N5622" t="s">
        <v>776</v>
      </c>
      <c r="O5622">
        <v>4015</v>
      </c>
      <c r="P5622" t="s">
        <v>777</v>
      </c>
      <c r="Q5622">
        <v>68</v>
      </c>
      <c r="R5622" t="s">
        <v>32</v>
      </c>
      <c r="S5622" s="1" t="s">
        <v>118</v>
      </c>
      <c r="T5622" s="1">
        <v>1</v>
      </c>
      <c r="U5622" s="6">
        <v>0.85</v>
      </c>
      <c r="V5622" s="6">
        <v>0.68</v>
      </c>
      <c r="W5622" s="4">
        <v>1</v>
      </c>
      <c r="X5622" s="4">
        <v>1</v>
      </c>
      <c r="Y5622">
        <v>0</v>
      </c>
      <c r="AA5622"/>
      <c r="AB5622"/>
      <c r="AC5622"/>
      <c r="AD5622"/>
      <c r="AF5622"/>
      <c r="AG5622"/>
    </row>
    <row r="5623" spans="1:33" x14ac:dyDescent="0.3">
      <c r="A5623" t="str">
        <f>LEFT(Table1[[#This Row],[Licence]],LEN(Table1[[#This Row],[Licence]])-2) &amp; RIGHT(Table1[[#This Row],[Licence]],1)</f>
        <v>138254M</v>
      </c>
      <c r="B5623" t="s">
        <v>11226</v>
      </c>
      <c r="C5623" t="s">
        <v>11227</v>
      </c>
      <c r="D5623" t="s">
        <v>1017</v>
      </c>
      <c r="E5623">
        <v>2022</v>
      </c>
      <c r="F5623">
        <v>2022</v>
      </c>
      <c r="G5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23" s="1" t="s">
        <v>28</v>
      </c>
      <c r="I5623" s="1">
        <v>1</v>
      </c>
      <c r="J5623" s="5">
        <v>3.62</v>
      </c>
      <c r="K5623" s="5">
        <v>2.89</v>
      </c>
      <c r="L5623">
        <v>14</v>
      </c>
      <c r="M5623" t="s">
        <v>238</v>
      </c>
      <c r="N5623" t="s">
        <v>1237</v>
      </c>
      <c r="O5623">
        <v>9017</v>
      </c>
      <c r="P5623" t="s">
        <v>1480</v>
      </c>
      <c r="Q5623">
        <v>57</v>
      </c>
      <c r="R5623" t="s">
        <v>32</v>
      </c>
      <c r="S5623" s="1" t="s">
        <v>28</v>
      </c>
      <c r="T5623" s="1">
        <v>1</v>
      </c>
      <c r="U5623" s="6">
        <v>3.95</v>
      </c>
      <c r="V5623" s="6">
        <v>3.16</v>
      </c>
      <c r="W5623" s="4">
        <v>3</v>
      </c>
      <c r="X5623" s="4">
        <v>3</v>
      </c>
      <c r="Y5623">
        <v>0</v>
      </c>
      <c r="AA5623"/>
      <c r="AB5623"/>
      <c r="AC5623"/>
      <c r="AD5623"/>
      <c r="AF5623"/>
      <c r="AG5623"/>
    </row>
    <row r="5624" spans="1:33" x14ac:dyDescent="0.3">
      <c r="A5624" t="str">
        <f>LEFT(Table1[[#This Row],[Licence]],LEN(Table1[[#This Row],[Licence]])-2) &amp; RIGHT(Table1[[#This Row],[Licence]],1)</f>
        <v>138257P</v>
      </c>
      <c r="B5624" t="s">
        <v>11228</v>
      </c>
      <c r="C5624" t="s">
        <v>11229</v>
      </c>
      <c r="D5624" t="s">
        <v>167</v>
      </c>
      <c r="E5624">
        <v>2018</v>
      </c>
      <c r="F5624">
        <v>2022</v>
      </c>
      <c r="G5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24" s="1" t="s">
        <v>28</v>
      </c>
      <c r="I5624" s="1">
        <v>1</v>
      </c>
      <c r="J5624" s="5">
        <v>2.33</v>
      </c>
      <c r="K5624" s="5">
        <v>1.87</v>
      </c>
      <c r="L5624" t="s">
        <v>36</v>
      </c>
      <c r="M5624" t="s">
        <v>238</v>
      </c>
      <c r="N5624" t="s">
        <v>1261</v>
      </c>
      <c r="O5624">
        <v>9069</v>
      </c>
      <c r="P5624" t="s">
        <v>1276</v>
      </c>
      <c r="Q5624">
        <v>73</v>
      </c>
      <c r="R5624" t="s">
        <v>32</v>
      </c>
      <c r="S5624" s="1" t="s">
        <v>28</v>
      </c>
      <c r="T5624" s="1">
        <v>1</v>
      </c>
      <c r="U5624" s="6">
        <v>2.33</v>
      </c>
      <c r="V5624" s="6">
        <v>1.87</v>
      </c>
      <c r="W5624" s="4">
        <v>3</v>
      </c>
      <c r="X5624" s="4">
        <v>3</v>
      </c>
      <c r="Y5624">
        <v>0</v>
      </c>
      <c r="AA5624"/>
      <c r="AB5624"/>
      <c r="AC5624"/>
      <c r="AD5624"/>
      <c r="AF5624"/>
      <c r="AG5624"/>
    </row>
    <row r="5625" spans="1:33" x14ac:dyDescent="0.3">
      <c r="A5625" t="str">
        <f>LEFT(Table1[[#This Row],[Licence]],LEN(Table1[[#This Row],[Licence]])-2) &amp; RIGHT(Table1[[#This Row],[Licence]],1)</f>
        <v>138293Z</v>
      </c>
      <c r="B5625" t="s">
        <v>11230</v>
      </c>
      <c r="C5625" t="s">
        <v>11231</v>
      </c>
      <c r="D5625" t="s">
        <v>395</v>
      </c>
      <c r="E5625">
        <v>2022</v>
      </c>
      <c r="F5625">
        <v>2022</v>
      </c>
      <c r="G5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25" s="1" t="s">
        <v>28</v>
      </c>
      <c r="I5625" s="1">
        <v>1</v>
      </c>
      <c r="J5625" s="5">
        <v>2.96</v>
      </c>
      <c r="K5625" s="5">
        <v>2.37</v>
      </c>
      <c r="L5625">
        <v>12</v>
      </c>
      <c r="M5625" t="s">
        <v>514</v>
      </c>
      <c r="N5625" t="s">
        <v>1703</v>
      </c>
      <c r="O5625">
        <v>14010</v>
      </c>
      <c r="P5625" t="s">
        <v>1704</v>
      </c>
      <c r="Q5625">
        <v>65</v>
      </c>
      <c r="R5625" t="s">
        <v>32</v>
      </c>
      <c r="S5625" s="1" t="s">
        <v>28</v>
      </c>
      <c r="T5625" s="1">
        <v>1</v>
      </c>
      <c r="U5625" s="6">
        <v>3.98</v>
      </c>
      <c r="V5625" s="6">
        <v>3.18</v>
      </c>
      <c r="W5625" s="4">
        <v>3</v>
      </c>
      <c r="X5625" s="4">
        <v>3</v>
      </c>
      <c r="Y5625">
        <v>0</v>
      </c>
      <c r="AA5625"/>
      <c r="AB5625"/>
      <c r="AC5625"/>
      <c r="AD5625"/>
      <c r="AF5625"/>
      <c r="AG5625"/>
    </row>
    <row r="5626" spans="1:33" x14ac:dyDescent="0.3">
      <c r="A5626" t="str">
        <f>LEFT(Table1[[#This Row],[Licence]],LEN(Table1[[#This Row],[Licence]])-2) &amp; RIGHT(Table1[[#This Row],[Licence]],1)</f>
        <v>138296C</v>
      </c>
      <c r="B5626" t="s">
        <v>11232</v>
      </c>
      <c r="C5626" t="s">
        <v>11233</v>
      </c>
      <c r="D5626" t="s">
        <v>215</v>
      </c>
      <c r="E5626">
        <v>2022</v>
      </c>
      <c r="F5626">
        <v>2022</v>
      </c>
      <c r="G5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26" s="1" t="s">
        <v>118</v>
      </c>
      <c r="I5626" s="1">
        <v>1</v>
      </c>
      <c r="J5626" s="5">
        <v>0.67</v>
      </c>
      <c r="K5626" s="5">
        <v>0.54</v>
      </c>
      <c r="L5626">
        <v>9</v>
      </c>
      <c r="M5626" t="s">
        <v>238</v>
      </c>
      <c r="N5626" t="s">
        <v>1254</v>
      </c>
      <c r="O5626">
        <v>9038</v>
      </c>
      <c r="P5626" t="s">
        <v>1523</v>
      </c>
      <c r="Q5626">
        <v>68</v>
      </c>
      <c r="R5626" t="s">
        <v>32</v>
      </c>
      <c r="S5626" s="1" t="s">
        <v>118</v>
      </c>
      <c r="T5626" s="1">
        <v>1</v>
      </c>
      <c r="U5626" s="6">
        <v>0.74</v>
      </c>
      <c r="V5626" s="6">
        <v>0.59</v>
      </c>
      <c r="W5626" s="4">
        <v>1</v>
      </c>
      <c r="X5626" s="4">
        <v>1</v>
      </c>
      <c r="Y5626">
        <v>0</v>
      </c>
      <c r="AA5626"/>
      <c r="AB5626"/>
      <c r="AC5626"/>
      <c r="AD5626"/>
      <c r="AF5626"/>
      <c r="AG5626"/>
    </row>
    <row r="5627" spans="1:33" x14ac:dyDescent="0.3">
      <c r="A5627" t="str">
        <f>LEFT(Table1[[#This Row],[Licence]],LEN(Table1[[#This Row],[Licence]])-2) &amp; RIGHT(Table1[[#This Row],[Licence]],1)</f>
        <v>138297D</v>
      </c>
      <c r="B5627" t="s">
        <v>11234</v>
      </c>
      <c r="C5627" t="s">
        <v>11235</v>
      </c>
      <c r="D5627" t="s">
        <v>333</v>
      </c>
      <c r="E5627">
        <v>2012</v>
      </c>
      <c r="F5627">
        <v>2019</v>
      </c>
      <c r="G5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27" s="1" t="s">
        <v>65</v>
      </c>
      <c r="I5627" s="1">
        <v>1</v>
      </c>
      <c r="J5627" s="5">
        <v>2.0699999999999998</v>
      </c>
      <c r="K5627" s="5">
        <v>1.65</v>
      </c>
      <c r="L5627" t="s">
        <v>36</v>
      </c>
      <c r="M5627" t="s">
        <v>264</v>
      </c>
      <c r="N5627" t="s">
        <v>1058</v>
      </c>
      <c r="O5627">
        <v>19050</v>
      </c>
      <c r="P5627" t="s">
        <v>4935</v>
      </c>
      <c r="Q5627">
        <v>49</v>
      </c>
      <c r="R5627" t="s">
        <v>32</v>
      </c>
      <c r="S5627" s="1" t="s">
        <v>65</v>
      </c>
      <c r="T5627" s="1">
        <v>1</v>
      </c>
      <c r="U5627" s="6">
        <v>2.0699999999999998</v>
      </c>
      <c r="V5627" s="6">
        <v>1.65</v>
      </c>
      <c r="W5627" s="4">
        <v>2</v>
      </c>
      <c r="X5627" s="4">
        <v>2</v>
      </c>
      <c r="Y5627">
        <v>0</v>
      </c>
      <c r="AA5627"/>
      <c r="AB5627"/>
      <c r="AC5627"/>
      <c r="AD5627"/>
      <c r="AF5627"/>
      <c r="AG5627"/>
    </row>
    <row r="5628" spans="1:33" x14ac:dyDescent="0.3">
      <c r="A5628" t="str">
        <f>LEFT(Table1[[#This Row],[Licence]],LEN(Table1[[#This Row],[Licence]])-2) &amp; RIGHT(Table1[[#This Row],[Licence]],1)</f>
        <v>138317X</v>
      </c>
      <c r="B5628" t="s">
        <v>11236</v>
      </c>
      <c r="C5628" t="s">
        <v>11237</v>
      </c>
      <c r="D5628" t="s">
        <v>106</v>
      </c>
      <c r="E5628">
        <v>2022</v>
      </c>
      <c r="F5628">
        <v>2022</v>
      </c>
      <c r="G5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28" s="1" t="s">
        <v>81</v>
      </c>
      <c r="I5628" s="1">
        <v>1</v>
      </c>
      <c r="J5628" s="5">
        <v>9.2100000000000009</v>
      </c>
      <c r="K5628" s="5">
        <v>7.37</v>
      </c>
      <c r="L5628">
        <v>22</v>
      </c>
      <c r="M5628" t="s">
        <v>531</v>
      </c>
      <c r="N5628" t="s">
        <v>2454</v>
      </c>
      <c r="O5628">
        <v>12022</v>
      </c>
      <c r="P5628" t="s">
        <v>2644</v>
      </c>
      <c r="Q5628">
        <v>69</v>
      </c>
      <c r="R5628" t="s">
        <v>32</v>
      </c>
      <c r="S5628" s="1" t="s">
        <v>81</v>
      </c>
      <c r="T5628" s="1">
        <v>1</v>
      </c>
      <c r="U5628" s="6">
        <v>8.0299999999999994</v>
      </c>
      <c r="V5628" s="6">
        <v>6.42</v>
      </c>
      <c r="W5628" s="4">
        <v>5</v>
      </c>
      <c r="X5628" s="4">
        <v>5</v>
      </c>
      <c r="Y5628">
        <v>0</v>
      </c>
      <c r="AA5628"/>
      <c r="AB5628"/>
      <c r="AC5628"/>
      <c r="AD5628"/>
      <c r="AF5628"/>
      <c r="AG5628"/>
    </row>
    <row r="5629" spans="1:33" x14ac:dyDescent="0.3">
      <c r="A5629" t="str">
        <f>LEFT(Table1[[#This Row],[Licence]],LEN(Table1[[#This Row],[Licence]])-2) &amp; RIGHT(Table1[[#This Row],[Licence]],1)</f>
        <v>138329J</v>
      </c>
      <c r="B5629" t="s">
        <v>11238</v>
      </c>
      <c r="C5629" t="s">
        <v>11239</v>
      </c>
      <c r="D5629" t="s">
        <v>114</v>
      </c>
      <c r="E5629">
        <v>2022</v>
      </c>
      <c r="F5629">
        <v>2022</v>
      </c>
      <c r="G5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29" s="1" t="s">
        <v>28</v>
      </c>
      <c r="I5629" s="1">
        <v>1</v>
      </c>
      <c r="J5629" s="5">
        <v>3.58</v>
      </c>
      <c r="K5629" s="5">
        <v>2.86</v>
      </c>
      <c r="L5629">
        <v>21</v>
      </c>
      <c r="M5629" t="s">
        <v>313</v>
      </c>
      <c r="N5629" t="s">
        <v>1936</v>
      </c>
      <c r="O5629">
        <v>13370</v>
      </c>
      <c r="P5629" t="s">
        <v>2972</v>
      </c>
      <c r="Q5629">
        <v>73</v>
      </c>
      <c r="R5629" t="s">
        <v>32</v>
      </c>
      <c r="S5629" s="1" t="s">
        <v>28</v>
      </c>
      <c r="T5629" s="1">
        <v>1</v>
      </c>
      <c r="U5629" s="6">
        <v>3.45</v>
      </c>
      <c r="V5629" s="6">
        <v>2.76</v>
      </c>
      <c r="W5629" s="4">
        <v>3</v>
      </c>
      <c r="X5629" s="4">
        <v>3</v>
      </c>
      <c r="Y5629">
        <v>0</v>
      </c>
      <c r="AA5629"/>
      <c r="AB5629"/>
      <c r="AC5629"/>
      <c r="AD5629"/>
      <c r="AF5629"/>
      <c r="AG5629"/>
    </row>
    <row r="5630" spans="1:33" x14ac:dyDescent="0.3">
      <c r="A5630" t="str">
        <f>LEFT(Table1[[#This Row],[Licence]],LEN(Table1[[#This Row],[Licence]])-2) &amp; RIGHT(Table1[[#This Row],[Licence]],1)</f>
        <v>138331L</v>
      </c>
      <c r="B5630" t="s">
        <v>11240</v>
      </c>
      <c r="C5630" t="s">
        <v>11241</v>
      </c>
      <c r="D5630" t="s">
        <v>111</v>
      </c>
      <c r="E5630">
        <v>2022</v>
      </c>
      <c r="F5630">
        <v>2022</v>
      </c>
      <c r="G5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30" s="1" t="s">
        <v>65</v>
      </c>
      <c r="I5630" s="1">
        <v>1</v>
      </c>
      <c r="J5630" s="5">
        <v>1.45</v>
      </c>
      <c r="K5630" s="5">
        <v>1.1599999999999999</v>
      </c>
      <c r="L5630">
        <v>10</v>
      </c>
      <c r="M5630" t="s">
        <v>313</v>
      </c>
      <c r="N5630" t="s">
        <v>1936</v>
      </c>
      <c r="O5630">
        <v>13363</v>
      </c>
      <c r="P5630" t="s">
        <v>3024</v>
      </c>
      <c r="Q5630">
        <v>71</v>
      </c>
      <c r="R5630" t="s">
        <v>32</v>
      </c>
      <c r="S5630" s="1" t="s">
        <v>65</v>
      </c>
      <c r="T5630" s="1">
        <v>1</v>
      </c>
      <c r="U5630" s="6">
        <v>1.69</v>
      </c>
      <c r="V5630" s="6">
        <v>1.35</v>
      </c>
      <c r="W5630" s="4">
        <v>2</v>
      </c>
      <c r="X5630" s="4">
        <v>2</v>
      </c>
      <c r="Y5630">
        <v>0</v>
      </c>
      <c r="AA5630"/>
      <c r="AB5630"/>
      <c r="AC5630"/>
      <c r="AD5630"/>
      <c r="AF5630"/>
      <c r="AG5630"/>
    </row>
    <row r="5631" spans="1:33" x14ac:dyDescent="0.3">
      <c r="A5631" t="str">
        <f>LEFT(Table1[[#This Row],[Licence]],LEN(Table1[[#This Row],[Licence]])-2) &amp; RIGHT(Table1[[#This Row],[Licence]],1)</f>
        <v>138332M</v>
      </c>
      <c r="B5631" t="s">
        <v>11242</v>
      </c>
      <c r="C5631" t="s">
        <v>217</v>
      </c>
      <c r="D5631" t="s">
        <v>78</v>
      </c>
      <c r="E5631">
        <v>2018</v>
      </c>
      <c r="F5631">
        <v>2021</v>
      </c>
      <c r="G5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1" s="1" t="s">
        <v>118</v>
      </c>
      <c r="I5631" s="1">
        <v>1</v>
      </c>
      <c r="J5631" s="5">
        <v>0.84</v>
      </c>
      <c r="K5631" s="5">
        <v>0.67</v>
      </c>
      <c r="L5631" t="s">
        <v>36</v>
      </c>
      <c r="M5631" t="s">
        <v>313</v>
      </c>
      <c r="N5631" t="s">
        <v>1936</v>
      </c>
      <c r="O5631">
        <v>13370</v>
      </c>
      <c r="P5631" t="s">
        <v>2972</v>
      </c>
      <c r="Q5631">
        <v>79</v>
      </c>
      <c r="R5631" t="s">
        <v>32</v>
      </c>
      <c r="S5631" s="1" t="s">
        <v>118</v>
      </c>
      <c r="T5631" s="1">
        <v>1</v>
      </c>
      <c r="U5631" s="6">
        <v>0.84</v>
      </c>
      <c r="V5631" s="6">
        <v>0.67</v>
      </c>
      <c r="W5631" s="4">
        <v>1</v>
      </c>
      <c r="X5631" s="4">
        <v>1</v>
      </c>
      <c r="Y5631">
        <v>0</v>
      </c>
      <c r="AA5631"/>
      <c r="AB5631"/>
      <c r="AC5631"/>
      <c r="AD5631"/>
      <c r="AF5631"/>
      <c r="AG5631"/>
    </row>
    <row r="5632" spans="1:33" x14ac:dyDescent="0.3">
      <c r="A5632" t="str">
        <f>LEFT(Table1[[#This Row],[Licence]],LEN(Table1[[#This Row],[Licence]])-2) &amp; RIGHT(Table1[[#This Row],[Licence]],1)</f>
        <v>138338S</v>
      </c>
      <c r="B5632" t="s">
        <v>11243</v>
      </c>
      <c r="C5632" t="s">
        <v>11244</v>
      </c>
      <c r="D5632" t="s">
        <v>130</v>
      </c>
      <c r="E5632">
        <v>2012</v>
      </c>
      <c r="F5632">
        <v>2011</v>
      </c>
      <c r="G5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2" s="1" t="s">
        <v>118</v>
      </c>
      <c r="I5632" s="1">
        <v>1</v>
      </c>
      <c r="J5632" s="5">
        <v>0.5</v>
      </c>
      <c r="K5632" s="5">
        <v>0.4</v>
      </c>
      <c r="L5632" t="s">
        <v>36</v>
      </c>
      <c r="M5632" t="s">
        <v>313</v>
      </c>
      <c r="N5632" t="s">
        <v>1936</v>
      </c>
      <c r="O5632">
        <v>13124</v>
      </c>
      <c r="P5632" t="s">
        <v>2839</v>
      </c>
      <c r="Q5632">
        <v>65</v>
      </c>
      <c r="R5632" t="s">
        <v>32</v>
      </c>
      <c r="S5632" s="1" t="s">
        <v>118</v>
      </c>
      <c r="T5632" s="1">
        <v>1</v>
      </c>
      <c r="U5632" s="6">
        <v>0.5</v>
      </c>
      <c r="V5632" s="6">
        <v>0.4</v>
      </c>
      <c r="W5632" s="4">
        <v>1</v>
      </c>
      <c r="X5632" s="4">
        <v>1</v>
      </c>
      <c r="Y5632">
        <v>0</v>
      </c>
      <c r="AA5632"/>
      <c r="AB5632"/>
      <c r="AC5632"/>
      <c r="AD5632"/>
      <c r="AF5632"/>
      <c r="AG5632"/>
    </row>
    <row r="5633" spans="1:33" x14ac:dyDescent="0.3">
      <c r="A5633" t="str">
        <f>LEFT(Table1[[#This Row],[Licence]],LEN(Table1[[#This Row],[Licence]])-2) &amp; RIGHT(Table1[[#This Row],[Licence]],1)</f>
        <v>138342W</v>
      </c>
      <c r="B5633" t="s">
        <v>11245</v>
      </c>
      <c r="C5633" t="s">
        <v>11246</v>
      </c>
      <c r="D5633" t="s">
        <v>2431</v>
      </c>
      <c r="E5633">
        <v>2019</v>
      </c>
      <c r="F5633">
        <v>2019</v>
      </c>
      <c r="G5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3" s="1" t="s">
        <v>65</v>
      </c>
      <c r="I5633" s="1">
        <v>1</v>
      </c>
      <c r="J5633" s="5">
        <v>1.94</v>
      </c>
      <c r="K5633" s="5">
        <v>1.55</v>
      </c>
      <c r="L5633" t="s">
        <v>36</v>
      </c>
      <c r="M5633" t="s">
        <v>313</v>
      </c>
      <c r="N5633" t="s">
        <v>1936</v>
      </c>
      <c r="O5633">
        <v>13104</v>
      </c>
      <c r="P5633" t="s">
        <v>2850</v>
      </c>
      <c r="Q5633">
        <v>23</v>
      </c>
      <c r="R5633" t="s">
        <v>32</v>
      </c>
      <c r="S5633" s="1" t="s">
        <v>65</v>
      </c>
      <c r="T5633" s="1">
        <v>1</v>
      </c>
      <c r="U5633" s="6">
        <v>1.94</v>
      </c>
      <c r="V5633" s="6">
        <v>1.55</v>
      </c>
      <c r="W5633" s="4">
        <v>2</v>
      </c>
      <c r="X5633" s="4">
        <v>2</v>
      </c>
      <c r="Y5633">
        <v>0</v>
      </c>
      <c r="AA5633"/>
      <c r="AB5633"/>
      <c r="AC5633"/>
      <c r="AD5633"/>
      <c r="AF5633"/>
      <c r="AG5633"/>
    </row>
    <row r="5634" spans="1:33" x14ac:dyDescent="0.3">
      <c r="A5634" t="str">
        <f>LEFT(Table1[[#This Row],[Licence]],LEN(Table1[[#This Row],[Licence]])-2) &amp; RIGHT(Table1[[#This Row],[Licence]],1)</f>
        <v>138344Y</v>
      </c>
      <c r="B5634" t="s">
        <v>11247</v>
      </c>
      <c r="C5634" t="s">
        <v>2894</v>
      </c>
      <c r="D5634" t="s">
        <v>2654</v>
      </c>
      <c r="E5634">
        <v>2022</v>
      </c>
      <c r="F5634">
        <v>2022</v>
      </c>
      <c r="G5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34" s="1" t="s">
        <v>81</v>
      </c>
      <c r="I5634" s="1">
        <v>1</v>
      </c>
      <c r="J5634" s="5">
        <v>10.050000000000001</v>
      </c>
      <c r="K5634" s="5">
        <v>8.0399999999999991</v>
      </c>
      <c r="L5634">
        <v>12</v>
      </c>
      <c r="M5634" t="s">
        <v>313</v>
      </c>
      <c r="N5634" t="s">
        <v>1936</v>
      </c>
      <c r="O5634">
        <v>13124</v>
      </c>
      <c r="P5634" t="s">
        <v>2839</v>
      </c>
      <c r="Q5634">
        <v>22</v>
      </c>
      <c r="R5634" t="s">
        <v>32</v>
      </c>
      <c r="S5634" s="1" t="s">
        <v>81</v>
      </c>
      <c r="T5634" s="1">
        <v>1</v>
      </c>
      <c r="U5634" s="6">
        <v>7.29</v>
      </c>
      <c r="V5634" s="6">
        <v>5.83</v>
      </c>
      <c r="W5634" s="4">
        <v>5</v>
      </c>
      <c r="X5634" s="4">
        <v>5</v>
      </c>
      <c r="Y5634">
        <v>0</v>
      </c>
      <c r="AA5634"/>
      <c r="AB5634"/>
      <c r="AC5634"/>
      <c r="AD5634"/>
      <c r="AF5634"/>
      <c r="AG5634"/>
    </row>
    <row r="5635" spans="1:33" x14ac:dyDescent="0.3">
      <c r="A5635" t="str">
        <f>LEFT(Table1[[#This Row],[Licence]],LEN(Table1[[#This Row],[Licence]])-2) &amp; RIGHT(Table1[[#This Row],[Licence]],1)</f>
        <v>138345Z</v>
      </c>
      <c r="B5635" t="s">
        <v>11248</v>
      </c>
      <c r="C5635" t="s">
        <v>4713</v>
      </c>
      <c r="D5635" t="s">
        <v>232</v>
      </c>
      <c r="E5635">
        <v>2016</v>
      </c>
      <c r="F5635">
        <v>2018</v>
      </c>
      <c r="G5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5" s="1" t="s">
        <v>118</v>
      </c>
      <c r="I5635" s="1">
        <v>1</v>
      </c>
      <c r="J5635" s="5">
        <v>0.85</v>
      </c>
      <c r="K5635" s="5">
        <v>0.68</v>
      </c>
      <c r="L5635" t="s">
        <v>36</v>
      </c>
      <c r="M5635" t="s">
        <v>313</v>
      </c>
      <c r="N5635" t="s">
        <v>1936</v>
      </c>
      <c r="O5635">
        <v>13104</v>
      </c>
      <c r="P5635" t="s">
        <v>2850</v>
      </c>
      <c r="Q5635">
        <v>86</v>
      </c>
      <c r="R5635" t="s">
        <v>32</v>
      </c>
      <c r="S5635" s="1" t="s">
        <v>118</v>
      </c>
      <c r="T5635" s="1">
        <v>1</v>
      </c>
      <c r="U5635" s="6">
        <v>0.85</v>
      </c>
      <c r="V5635" s="6">
        <v>0.68</v>
      </c>
      <c r="W5635" s="4">
        <v>1</v>
      </c>
      <c r="X5635" s="4">
        <v>1</v>
      </c>
      <c r="Y5635">
        <v>0</v>
      </c>
      <c r="AA5635"/>
      <c r="AB5635"/>
      <c r="AC5635"/>
      <c r="AD5635"/>
      <c r="AF5635"/>
      <c r="AG5635"/>
    </row>
    <row r="5636" spans="1:33" x14ac:dyDescent="0.3">
      <c r="A5636" t="str">
        <f>LEFT(Table1[[#This Row],[Licence]],LEN(Table1[[#This Row],[Licence]])-2) &amp; RIGHT(Table1[[#This Row],[Licence]],1)</f>
        <v>138346A</v>
      </c>
      <c r="B5636" t="s">
        <v>11249</v>
      </c>
      <c r="C5636" t="s">
        <v>11246</v>
      </c>
      <c r="D5636" t="s">
        <v>3131</v>
      </c>
      <c r="E5636">
        <v>2015</v>
      </c>
      <c r="F5636">
        <v>2015</v>
      </c>
      <c r="G5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6" s="1" t="s">
        <v>28</v>
      </c>
      <c r="I5636" s="1">
        <v>1</v>
      </c>
      <c r="J5636" s="5">
        <v>3.59</v>
      </c>
      <c r="K5636" s="5">
        <v>2.87</v>
      </c>
      <c r="L5636" t="s">
        <v>36</v>
      </c>
      <c r="M5636" t="s">
        <v>313</v>
      </c>
      <c r="N5636" t="s">
        <v>1936</v>
      </c>
      <c r="O5636">
        <v>13104</v>
      </c>
      <c r="P5636" t="s">
        <v>2850</v>
      </c>
      <c r="Q5636">
        <v>28</v>
      </c>
      <c r="R5636" t="s">
        <v>32</v>
      </c>
      <c r="S5636" s="1" t="s">
        <v>28</v>
      </c>
      <c r="T5636" s="1">
        <v>1</v>
      </c>
      <c r="U5636" s="6">
        <v>3.59</v>
      </c>
      <c r="V5636" s="6">
        <v>2.87</v>
      </c>
      <c r="W5636" s="4">
        <v>3</v>
      </c>
      <c r="X5636" s="4">
        <v>3</v>
      </c>
      <c r="Y5636">
        <v>0</v>
      </c>
      <c r="AA5636"/>
      <c r="AB5636"/>
      <c r="AC5636"/>
      <c r="AD5636"/>
      <c r="AF5636"/>
      <c r="AG5636"/>
    </row>
    <row r="5637" spans="1:33" x14ac:dyDescent="0.3">
      <c r="A5637" t="str">
        <f>LEFT(Table1[[#This Row],[Licence]],LEN(Table1[[#This Row],[Licence]])-2) &amp; RIGHT(Table1[[#This Row],[Licence]],1)</f>
        <v>138348C</v>
      </c>
      <c r="B5637" t="s">
        <v>11250</v>
      </c>
      <c r="C5637" t="s">
        <v>11251</v>
      </c>
      <c r="D5637" t="s">
        <v>124</v>
      </c>
      <c r="E5637">
        <v>2022</v>
      </c>
      <c r="F5637">
        <v>2022</v>
      </c>
      <c r="G5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37" s="1" t="s">
        <v>28</v>
      </c>
      <c r="I5637" s="1">
        <v>1</v>
      </c>
      <c r="J5637" s="5">
        <v>2.67</v>
      </c>
      <c r="K5637" s="5">
        <v>2.13</v>
      </c>
      <c r="L5637">
        <v>9</v>
      </c>
      <c r="M5637" t="s">
        <v>313</v>
      </c>
      <c r="N5637" t="s">
        <v>1936</v>
      </c>
      <c r="O5637">
        <v>13104</v>
      </c>
      <c r="P5637" t="s">
        <v>2850</v>
      </c>
      <c r="Q5637">
        <v>74</v>
      </c>
      <c r="R5637" t="s">
        <v>32</v>
      </c>
      <c r="S5637" s="1" t="s">
        <v>28</v>
      </c>
      <c r="T5637" s="1">
        <v>1</v>
      </c>
      <c r="U5637" s="6">
        <v>2.83</v>
      </c>
      <c r="V5637" s="6">
        <v>2.27</v>
      </c>
      <c r="W5637" s="4">
        <v>3</v>
      </c>
      <c r="X5637" s="4">
        <v>3</v>
      </c>
      <c r="Y5637">
        <v>0</v>
      </c>
      <c r="AA5637"/>
      <c r="AB5637"/>
      <c r="AC5637"/>
      <c r="AD5637"/>
      <c r="AF5637"/>
      <c r="AG5637"/>
    </row>
    <row r="5638" spans="1:33" x14ac:dyDescent="0.3">
      <c r="A5638" t="str">
        <f>LEFT(Table1[[#This Row],[Licence]],LEN(Table1[[#This Row],[Licence]])-2) &amp; RIGHT(Table1[[#This Row],[Licence]],1)</f>
        <v>138349D</v>
      </c>
      <c r="B5638" t="s">
        <v>11252</v>
      </c>
      <c r="C5638" t="s">
        <v>11253</v>
      </c>
      <c r="D5638" t="s">
        <v>53</v>
      </c>
      <c r="E5638">
        <v>2020</v>
      </c>
      <c r="F5638">
        <v>2022</v>
      </c>
      <c r="G5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38" s="1" t="s">
        <v>65</v>
      </c>
      <c r="I5638" s="1">
        <v>0</v>
      </c>
      <c r="J5638" s="5">
        <v>1.0900000000000001</v>
      </c>
      <c r="K5638" s="5">
        <v>0.87</v>
      </c>
      <c r="L5638" t="s">
        <v>36</v>
      </c>
      <c r="M5638" t="s">
        <v>313</v>
      </c>
      <c r="N5638" t="s">
        <v>1807</v>
      </c>
      <c r="O5638">
        <v>13110</v>
      </c>
      <c r="P5638" t="s">
        <v>2880</v>
      </c>
      <c r="Q5638">
        <v>64</v>
      </c>
      <c r="R5638" t="s">
        <v>32</v>
      </c>
      <c r="S5638" s="1" t="s">
        <v>65</v>
      </c>
      <c r="T5638" s="1">
        <v>0</v>
      </c>
      <c r="U5638" s="6">
        <v>1.0900000000000001</v>
      </c>
      <c r="V5638" s="6">
        <v>0.87</v>
      </c>
      <c r="W5638" s="4">
        <v>2</v>
      </c>
      <c r="X5638" s="4">
        <v>2</v>
      </c>
      <c r="Y5638">
        <v>0</v>
      </c>
      <c r="AA5638"/>
      <c r="AB5638"/>
      <c r="AC5638"/>
      <c r="AD5638"/>
      <c r="AF5638"/>
      <c r="AG5638"/>
    </row>
    <row r="5639" spans="1:33" x14ac:dyDescent="0.3">
      <c r="A5639" t="str">
        <f>LEFT(Table1[[#This Row],[Licence]],LEN(Table1[[#This Row],[Licence]])-2) &amp; RIGHT(Table1[[#This Row],[Licence]],1)</f>
        <v>138350E</v>
      </c>
      <c r="B5639" t="s">
        <v>11254</v>
      </c>
      <c r="C5639" t="s">
        <v>11255</v>
      </c>
      <c r="D5639" t="s">
        <v>513</v>
      </c>
      <c r="E5639">
        <v>2022</v>
      </c>
      <c r="F5639">
        <v>2022</v>
      </c>
      <c r="G5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39" s="1" t="s">
        <v>65</v>
      </c>
      <c r="I5639" s="1">
        <v>1</v>
      </c>
      <c r="J5639" s="5">
        <v>1.48</v>
      </c>
      <c r="K5639" s="5">
        <v>1.18</v>
      </c>
      <c r="L5639">
        <v>21</v>
      </c>
      <c r="M5639" t="s">
        <v>313</v>
      </c>
      <c r="N5639" t="s">
        <v>1807</v>
      </c>
      <c r="O5639">
        <v>13110</v>
      </c>
      <c r="P5639" t="s">
        <v>2880</v>
      </c>
      <c r="Q5639">
        <v>69</v>
      </c>
      <c r="R5639" t="s">
        <v>32</v>
      </c>
      <c r="S5639" s="1" t="s">
        <v>65</v>
      </c>
      <c r="T5639" s="1">
        <v>1</v>
      </c>
      <c r="U5639" s="6">
        <v>1.39</v>
      </c>
      <c r="V5639" s="6">
        <v>1.1100000000000001</v>
      </c>
      <c r="W5639" s="4">
        <v>2</v>
      </c>
      <c r="X5639" s="4">
        <v>2</v>
      </c>
      <c r="Y5639">
        <v>0</v>
      </c>
      <c r="AA5639"/>
      <c r="AB5639"/>
      <c r="AC5639"/>
      <c r="AD5639"/>
      <c r="AF5639"/>
      <c r="AG5639"/>
    </row>
    <row r="5640" spans="1:33" x14ac:dyDescent="0.3">
      <c r="A5640" t="str">
        <f>LEFT(Table1[[#This Row],[Licence]],LEN(Table1[[#This Row],[Licence]])-2) &amp; RIGHT(Table1[[#This Row],[Licence]],1)</f>
        <v>138351F</v>
      </c>
      <c r="B5640" t="s">
        <v>11256</v>
      </c>
      <c r="C5640" t="s">
        <v>11257</v>
      </c>
      <c r="D5640" t="s">
        <v>93</v>
      </c>
      <c r="E5640">
        <v>2018</v>
      </c>
      <c r="F5640">
        <v>2021</v>
      </c>
      <c r="G5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0" s="1" t="s">
        <v>118</v>
      </c>
      <c r="I5640" s="1">
        <v>1</v>
      </c>
      <c r="J5640" s="5">
        <v>0.8</v>
      </c>
      <c r="K5640" s="5">
        <v>0.64</v>
      </c>
      <c r="L5640" t="s">
        <v>36</v>
      </c>
      <c r="M5640" t="s">
        <v>313</v>
      </c>
      <c r="N5640" t="s">
        <v>1807</v>
      </c>
      <c r="O5640">
        <v>13110</v>
      </c>
      <c r="P5640" t="s">
        <v>2880</v>
      </c>
      <c r="Q5640">
        <v>78</v>
      </c>
      <c r="R5640" t="s">
        <v>32</v>
      </c>
      <c r="S5640" s="1" t="s">
        <v>118</v>
      </c>
      <c r="T5640" s="1">
        <v>1</v>
      </c>
      <c r="U5640" s="6">
        <v>0.8</v>
      </c>
      <c r="V5640" s="6">
        <v>0.64</v>
      </c>
      <c r="W5640" s="4">
        <v>1</v>
      </c>
      <c r="X5640" s="4">
        <v>1</v>
      </c>
      <c r="Y5640">
        <v>0</v>
      </c>
      <c r="AA5640"/>
      <c r="AB5640"/>
      <c r="AC5640"/>
      <c r="AD5640"/>
      <c r="AF5640"/>
      <c r="AG5640"/>
    </row>
    <row r="5641" spans="1:33" x14ac:dyDescent="0.3">
      <c r="A5641" t="str">
        <f>LEFT(Table1[[#This Row],[Licence]],LEN(Table1[[#This Row],[Licence]])-2) &amp; RIGHT(Table1[[#This Row],[Licence]],1)</f>
        <v>138362Q</v>
      </c>
      <c r="B5641" t="s">
        <v>11258</v>
      </c>
      <c r="C5641" t="s">
        <v>11259</v>
      </c>
      <c r="D5641" t="s">
        <v>68</v>
      </c>
      <c r="E5641">
        <v>2019</v>
      </c>
      <c r="F5641">
        <v>2020</v>
      </c>
      <c r="G5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1" s="1" t="s">
        <v>56</v>
      </c>
      <c r="I5641" s="1">
        <v>1</v>
      </c>
      <c r="J5641" s="5">
        <v>4.26</v>
      </c>
      <c r="K5641" s="5">
        <v>3.4</v>
      </c>
      <c r="L5641" t="s">
        <v>36</v>
      </c>
      <c r="M5641" t="s">
        <v>313</v>
      </c>
      <c r="N5641" t="s">
        <v>1807</v>
      </c>
      <c r="O5641">
        <v>13107</v>
      </c>
      <c r="P5641" t="s">
        <v>2857</v>
      </c>
      <c r="Q5641">
        <v>60</v>
      </c>
      <c r="R5641" t="s">
        <v>32</v>
      </c>
      <c r="S5641" s="1" t="s">
        <v>56</v>
      </c>
      <c r="T5641" s="1">
        <v>1</v>
      </c>
      <c r="U5641" s="6">
        <v>4.26</v>
      </c>
      <c r="V5641" s="6">
        <v>3.4</v>
      </c>
      <c r="W5641" s="4">
        <v>4</v>
      </c>
      <c r="X5641" s="4">
        <v>4</v>
      </c>
      <c r="Y5641">
        <v>0</v>
      </c>
      <c r="AA5641"/>
      <c r="AB5641"/>
      <c r="AC5641"/>
      <c r="AD5641"/>
      <c r="AF5641"/>
      <c r="AG5641"/>
    </row>
    <row r="5642" spans="1:33" x14ac:dyDescent="0.3">
      <c r="A5642" t="str">
        <f>LEFT(Table1[[#This Row],[Licence]],LEN(Table1[[#This Row],[Licence]])-2) &amp; RIGHT(Table1[[#This Row],[Licence]],1)</f>
        <v>138366U</v>
      </c>
      <c r="B5642" t="s">
        <v>11260</v>
      </c>
      <c r="C5642" t="s">
        <v>11261</v>
      </c>
      <c r="D5642" t="s">
        <v>1405</v>
      </c>
      <c r="E5642">
        <v>2015</v>
      </c>
      <c r="F5642">
        <v>2009</v>
      </c>
      <c r="G5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2" s="1" t="s">
        <v>28</v>
      </c>
      <c r="I5642" s="1">
        <v>1</v>
      </c>
      <c r="J5642" s="5">
        <v>3.31</v>
      </c>
      <c r="K5642" s="5">
        <v>2.65</v>
      </c>
      <c r="L5642" t="s">
        <v>36</v>
      </c>
      <c r="M5642" t="s">
        <v>313</v>
      </c>
      <c r="N5642" t="s">
        <v>1936</v>
      </c>
      <c r="O5642">
        <v>13609</v>
      </c>
      <c r="P5642" t="s">
        <v>11262</v>
      </c>
      <c r="Q5642">
        <v>45</v>
      </c>
      <c r="R5642" t="s">
        <v>32</v>
      </c>
      <c r="S5642" s="1" t="s">
        <v>28</v>
      </c>
      <c r="T5642" s="1">
        <v>1</v>
      </c>
      <c r="U5642" s="6">
        <v>3.31</v>
      </c>
      <c r="V5642" s="6">
        <v>2.65</v>
      </c>
      <c r="W5642" s="4">
        <v>3</v>
      </c>
      <c r="X5642" s="4">
        <v>3</v>
      </c>
      <c r="Y5642">
        <v>0</v>
      </c>
      <c r="AA5642"/>
      <c r="AB5642"/>
      <c r="AC5642"/>
      <c r="AD5642"/>
      <c r="AF5642"/>
      <c r="AG5642"/>
    </row>
    <row r="5643" spans="1:33" x14ac:dyDescent="0.3">
      <c r="A5643" t="str">
        <f>LEFT(Table1[[#This Row],[Licence]],LEN(Table1[[#This Row],[Licence]])-2) &amp; RIGHT(Table1[[#This Row],[Licence]],1)</f>
        <v>138369X</v>
      </c>
      <c r="B5643" t="s">
        <v>11263</v>
      </c>
      <c r="C5643" t="s">
        <v>11264</v>
      </c>
      <c r="D5643" t="s">
        <v>11265</v>
      </c>
      <c r="E5643">
        <v>2009</v>
      </c>
      <c r="F5643">
        <v>2010</v>
      </c>
      <c r="G5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3" s="1" t="s">
        <v>118</v>
      </c>
      <c r="I5643" s="1">
        <v>1</v>
      </c>
      <c r="J5643" s="5">
        <v>1.01</v>
      </c>
      <c r="K5643" s="5">
        <v>0.8</v>
      </c>
      <c r="L5643" t="s">
        <v>36</v>
      </c>
      <c r="M5643" t="s">
        <v>313</v>
      </c>
      <c r="N5643" t="s">
        <v>1807</v>
      </c>
      <c r="O5643">
        <v>13481</v>
      </c>
      <c r="P5643" t="s">
        <v>2956</v>
      </c>
      <c r="Q5643">
        <v>81</v>
      </c>
      <c r="R5643" t="s">
        <v>32</v>
      </c>
      <c r="S5643" s="1" t="s">
        <v>118</v>
      </c>
      <c r="T5643" s="1">
        <v>1</v>
      </c>
      <c r="U5643" s="6">
        <v>1.01</v>
      </c>
      <c r="V5643" s="6">
        <v>0.8</v>
      </c>
      <c r="W5643" s="4">
        <v>1</v>
      </c>
      <c r="X5643" s="4">
        <v>1</v>
      </c>
      <c r="Y5643">
        <v>0</v>
      </c>
      <c r="AA5643"/>
      <c r="AB5643"/>
      <c r="AC5643"/>
      <c r="AD5643"/>
      <c r="AF5643"/>
      <c r="AG5643"/>
    </row>
    <row r="5644" spans="1:33" x14ac:dyDescent="0.3">
      <c r="A5644" t="str">
        <f>LEFT(Table1[[#This Row],[Licence]],LEN(Table1[[#This Row],[Licence]])-2) &amp; RIGHT(Table1[[#This Row],[Licence]],1)</f>
        <v>138371Z</v>
      </c>
      <c r="B5644" t="s">
        <v>11266</v>
      </c>
      <c r="C5644" t="s">
        <v>8344</v>
      </c>
      <c r="D5644" t="s">
        <v>1735</v>
      </c>
      <c r="E5644">
        <v>2012</v>
      </c>
      <c r="F5644">
        <v>2019</v>
      </c>
      <c r="G5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4" s="1" t="s">
        <v>118</v>
      </c>
      <c r="I5644" s="1">
        <v>1</v>
      </c>
      <c r="J5644" s="5">
        <v>0.7</v>
      </c>
      <c r="K5644" s="5">
        <v>0.56000000000000005</v>
      </c>
      <c r="L5644" t="s">
        <v>36</v>
      </c>
      <c r="M5644" t="s">
        <v>313</v>
      </c>
      <c r="N5644" t="s">
        <v>1807</v>
      </c>
      <c r="O5644">
        <v>13478</v>
      </c>
      <c r="P5644" t="s">
        <v>2870</v>
      </c>
      <c r="Q5644">
        <v>23</v>
      </c>
      <c r="R5644" t="s">
        <v>32</v>
      </c>
      <c r="S5644" s="1" t="s">
        <v>118</v>
      </c>
      <c r="T5644" s="1">
        <v>1</v>
      </c>
      <c r="U5644" s="6">
        <v>0.7</v>
      </c>
      <c r="V5644" s="6">
        <v>0.56000000000000005</v>
      </c>
      <c r="W5644" s="4">
        <v>1</v>
      </c>
      <c r="X5644" s="4">
        <v>1</v>
      </c>
      <c r="Y5644">
        <v>0</v>
      </c>
      <c r="AA5644"/>
      <c r="AB5644"/>
      <c r="AC5644"/>
      <c r="AD5644"/>
      <c r="AF5644"/>
      <c r="AG5644"/>
    </row>
    <row r="5645" spans="1:33" x14ac:dyDescent="0.3">
      <c r="A5645" t="str">
        <f>LEFT(Table1[[#This Row],[Licence]],LEN(Table1[[#This Row],[Licence]])-2) &amp; RIGHT(Table1[[#This Row],[Licence]],1)</f>
        <v>138373B</v>
      </c>
      <c r="B5645" t="s">
        <v>11267</v>
      </c>
      <c r="C5645" t="s">
        <v>11268</v>
      </c>
      <c r="D5645" t="s">
        <v>1110</v>
      </c>
      <c r="E5645">
        <v>2009</v>
      </c>
      <c r="F5645">
        <v>2009</v>
      </c>
      <c r="G5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5" s="1" t="s">
        <v>118</v>
      </c>
      <c r="I5645" s="1">
        <v>1</v>
      </c>
      <c r="J5645" s="5">
        <v>0.78</v>
      </c>
      <c r="K5645" s="5">
        <v>0.62</v>
      </c>
      <c r="L5645" t="s">
        <v>36</v>
      </c>
      <c r="M5645" t="s">
        <v>313</v>
      </c>
      <c r="N5645" t="s">
        <v>1807</v>
      </c>
      <c r="O5645">
        <v>13478</v>
      </c>
      <c r="P5645" t="s">
        <v>2870</v>
      </c>
      <c r="Q5645">
        <v>27</v>
      </c>
      <c r="R5645" t="s">
        <v>32</v>
      </c>
      <c r="S5645" s="1" t="s">
        <v>118</v>
      </c>
      <c r="T5645" s="1">
        <v>1</v>
      </c>
      <c r="U5645" s="6">
        <v>0.78</v>
      </c>
      <c r="V5645" s="6">
        <v>0.62</v>
      </c>
      <c r="W5645" s="4">
        <v>1</v>
      </c>
      <c r="X5645" s="4">
        <v>1</v>
      </c>
      <c r="Y5645">
        <v>0</v>
      </c>
      <c r="AA5645"/>
      <c r="AB5645"/>
      <c r="AC5645"/>
      <c r="AD5645"/>
      <c r="AF5645"/>
      <c r="AG5645"/>
    </row>
    <row r="5646" spans="1:33" x14ac:dyDescent="0.3">
      <c r="A5646" t="str">
        <f>LEFT(Table1[[#This Row],[Licence]],LEN(Table1[[#This Row],[Licence]])-2) &amp; RIGHT(Table1[[#This Row],[Licence]],1)</f>
        <v>138374C</v>
      </c>
      <c r="B5646" t="s">
        <v>11269</v>
      </c>
      <c r="C5646" t="s">
        <v>2896</v>
      </c>
      <c r="D5646" t="s">
        <v>59</v>
      </c>
      <c r="E5646">
        <v>2016</v>
      </c>
      <c r="F5646">
        <v>2019</v>
      </c>
      <c r="G5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6" s="1" t="s">
        <v>56</v>
      </c>
      <c r="I5646" s="1">
        <v>1</v>
      </c>
      <c r="J5646" s="5">
        <v>4.01</v>
      </c>
      <c r="K5646" s="5">
        <v>3.2</v>
      </c>
      <c r="L5646" t="s">
        <v>36</v>
      </c>
      <c r="M5646" t="s">
        <v>313</v>
      </c>
      <c r="N5646" t="s">
        <v>1807</v>
      </c>
      <c r="O5646">
        <v>13360</v>
      </c>
      <c r="P5646" t="s">
        <v>2911</v>
      </c>
      <c r="Q5646">
        <v>53</v>
      </c>
      <c r="R5646" t="s">
        <v>32</v>
      </c>
      <c r="S5646" s="1" t="s">
        <v>56</v>
      </c>
      <c r="T5646" s="1">
        <v>1</v>
      </c>
      <c r="U5646" s="6">
        <v>4.01</v>
      </c>
      <c r="V5646" s="6">
        <v>3.2</v>
      </c>
      <c r="W5646" s="4">
        <v>4</v>
      </c>
      <c r="X5646" s="4">
        <v>4</v>
      </c>
      <c r="Y5646">
        <v>0</v>
      </c>
      <c r="AA5646"/>
      <c r="AB5646"/>
      <c r="AC5646"/>
      <c r="AD5646"/>
      <c r="AF5646"/>
      <c r="AG5646"/>
    </row>
    <row r="5647" spans="1:33" x14ac:dyDescent="0.3">
      <c r="A5647" t="str">
        <f>LEFT(Table1[[#This Row],[Licence]],LEN(Table1[[#This Row],[Licence]])-2) &amp; RIGHT(Table1[[#This Row],[Licence]],1)</f>
        <v>138376E</v>
      </c>
      <c r="B5647" t="s">
        <v>11270</v>
      </c>
      <c r="C5647" t="s">
        <v>4955</v>
      </c>
      <c r="D5647" t="s">
        <v>183</v>
      </c>
      <c r="E5647">
        <v>2022</v>
      </c>
      <c r="F5647">
        <v>2022</v>
      </c>
      <c r="G5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47" s="1" t="s">
        <v>65</v>
      </c>
      <c r="I5647" s="1">
        <v>1</v>
      </c>
      <c r="J5647" s="5">
        <v>1.24</v>
      </c>
      <c r="K5647" s="5">
        <v>0.99</v>
      </c>
      <c r="L5647">
        <v>6</v>
      </c>
      <c r="M5647" t="s">
        <v>313</v>
      </c>
      <c r="N5647" t="s">
        <v>1807</v>
      </c>
      <c r="O5647">
        <v>13353</v>
      </c>
      <c r="P5647" t="s">
        <v>2914</v>
      </c>
      <c r="Q5647">
        <v>74</v>
      </c>
      <c r="R5647" t="s">
        <v>32</v>
      </c>
      <c r="S5647" s="1" t="s">
        <v>65</v>
      </c>
      <c r="T5647" s="1">
        <v>0</v>
      </c>
      <c r="U5647" s="6">
        <v>1.1499999999999999</v>
      </c>
      <c r="V5647" s="6">
        <v>0.92</v>
      </c>
      <c r="W5647" s="4">
        <v>2</v>
      </c>
      <c r="X5647" s="4">
        <v>2</v>
      </c>
      <c r="Y5647">
        <v>0</v>
      </c>
      <c r="AA5647"/>
      <c r="AB5647"/>
      <c r="AC5647"/>
      <c r="AD5647"/>
      <c r="AF5647"/>
      <c r="AG5647"/>
    </row>
    <row r="5648" spans="1:33" x14ac:dyDescent="0.3">
      <c r="A5648" t="str">
        <f>LEFT(Table1[[#This Row],[Licence]],LEN(Table1[[#This Row],[Licence]])-2) &amp; RIGHT(Table1[[#This Row],[Licence]],1)</f>
        <v>138378G</v>
      </c>
      <c r="B5648" t="s">
        <v>11271</v>
      </c>
      <c r="C5648" t="s">
        <v>75</v>
      </c>
      <c r="D5648" t="s">
        <v>1279</v>
      </c>
      <c r="E5648">
        <v>2016</v>
      </c>
      <c r="F5648">
        <v>2016</v>
      </c>
      <c r="G5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48" s="1" t="s">
        <v>65</v>
      </c>
      <c r="I5648" s="1">
        <v>1</v>
      </c>
      <c r="J5648" s="5">
        <v>1.27</v>
      </c>
      <c r="K5648" s="5">
        <v>1.02</v>
      </c>
      <c r="L5648" t="s">
        <v>36</v>
      </c>
      <c r="M5648" t="s">
        <v>514</v>
      </c>
      <c r="N5648" t="s">
        <v>738</v>
      </c>
      <c r="O5648">
        <v>14023</v>
      </c>
      <c r="P5648" t="s">
        <v>3344</v>
      </c>
      <c r="Q5648">
        <v>26</v>
      </c>
      <c r="R5648" t="s">
        <v>32</v>
      </c>
      <c r="S5648" s="1" t="s">
        <v>65</v>
      </c>
      <c r="T5648" s="1">
        <v>1</v>
      </c>
      <c r="U5648" s="6">
        <v>1.27</v>
      </c>
      <c r="V5648" s="6">
        <v>1.02</v>
      </c>
      <c r="W5648" s="4">
        <v>2</v>
      </c>
      <c r="X5648" s="4">
        <v>2</v>
      </c>
      <c r="Y5648">
        <v>0</v>
      </c>
      <c r="AA5648"/>
      <c r="AB5648"/>
      <c r="AC5648"/>
      <c r="AD5648"/>
      <c r="AF5648"/>
      <c r="AG5648"/>
    </row>
    <row r="5649" spans="1:33" x14ac:dyDescent="0.3">
      <c r="A5649" t="str">
        <f>LEFT(Table1[[#This Row],[Licence]],LEN(Table1[[#This Row],[Licence]])-2) &amp; RIGHT(Table1[[#This Row],[Licence]],1)</f>
        <v>138381J</v>
      </c>
      <c r="B5649" t="s">
        <v>11272</v>
      </c>
      <c r="C5649" t="s">
        <v>1814</v>
      </c>
      <c r="D5649" t="s">
        <v>1017</v>
      </c>
      <c r="E5649">
        <v>2022</v>
      </c>
      <c r="F5649">
        <v>2022</v>
      </c>
      <c r="G5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49" s="1" t="s">
        <v>65</v>
      </c>
      <c r="I5649" s="1">
        <v>1</v>
      </c>
      <c r="J5649" s="5">
        <v>1.24</v>
      </c>
      <c r="K5649" s="5">
        <v>0.99</v>
      </c>
      <c r="L5649">
        <v>7</v>
      </c>
      <c r="M5649" t="s">
        <v>514</v>
      </c>
      <c r="N5649" t="s">
        <v>738</v>
      </c>
      <c r="O5649">
        <v>14023</v>
      </c>
      <c r="P5649" t="s">
        <v>3344</v>
      </c>
      <c r="Q5649">
        <v>70</v>
      </c>
      <c r="R5649" t="s">
        <v>32</v>
      </c>
      <c r="S5649" s="1" t="s">
        <v>65</v>
      </c>
      <c r="T5649" s="1">
        <v>1</v>
      </c>
      <c r="U5649" s="6">
        <v>1.59</v>
      </c>
      <c r="V5649" s="6">
        <v>1.27</v>
      </c>
      <c r="W5649" s="4">
        <v>2</v>
      </c>
      <c r="X5649" s="4">
        <v>2</v>
      </c>
      <c r="Y5649">
        <v>0</v>
      </c>
      <c r="AA5649"/>
      <c r="AB5649"/>
      <c r="AC5649"/>
      <c r="AD5649"/>
      <c r="AF5649"/>
      <c r="AG5649"/>
    </row>
    <row r="5650" spans="1:33" x14ac:dyDescent="0.3">
      <c r="A5650" t="str">
        <f>LEFT(Table1[[#This Row],[Licence]],LEN(Table1[[#This Row],[Licence]])-2) &amp; RIGHT(Table1[[#This Row],[Licence]],1)</f>
        <v>138399B</v>
      </c>
      <c r="B5650" t="s">
        <v>11273</v>
      </c>
      <c r="C5650" t="s">
        <v>11274</v>
      </c>
      <c r="D5650" t="s">
        <v>905</v>
      </c>
      <c r="E5650">
        <v>2022</v>
      </c>
      <c r="F5650">
        <v>2022</v>
      </c>
      <c r="G5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50" s="1" t="s">
        <v>65</v>
      </c>
      <c r="I5650" s="1">
        <v>1</v>
      </c>
      <c r="J5650" s="5">
        <v>2.27</v>
      </c>
      <c r="K5650" s="5">
        <v>1.82</v>
      </c>
      <c r="L5650">
        <v>6</v>
      </c>
      <c r="M5650" t="s">
        <v>313</v>
      </c>
      <c r="N5650" t="s">
        <v>1038</v>
      </c>
      <c r="O5650">
        <v>17039</v>
      </c>
      <c r="P5650" t="s">
        <v>4408</v>
      </c>
      <c r="Q5650">
        <v>66</v>
      </c>
      <c r="R5650" t="s">
        <v>32</v>
      </c>
      <c r="S5650" s="1" t="s">
        <v>65</v>
      </c>
      <c r="T5650" s="1">
        <v>1</v>
      </c>
      <c r="U5650" s="6">
        <v>1.84</v>
      </c>
      <c r="V5650" s="6">
        <v>1.47</v>
      </c>
      <c r="W5650" s="4">
        <v>2</v>
      </c>
      <c r="X5650" s="4">
        <v>2</v>
      </c>
      <c r="Y5650">
        <v>0</v>
      </c>
      <c r="AA5650"/>
      <c r="AB5650"/>
      <c r="AC5650"/>
      <c r="AD5650"/>
      <c r="AF5650"/>
      <c r="AG5650"/>
    </row>
    <row r="5651" spans="1:33" x14ac:dyDescent="0.3">
      <c r="A5651" t="str">
        <f>LEFT(Table1[[#This Row],[Licence]],LEN(Table1[[#This Row],[Licence]])-2) &amp; RIGHT(Table1[[#This Row],[Licence]],1)</f>
        <v>138403F</v>
      </c>
      <c r="B5651" t="s">
        <v>11275</v>
      </c>
      <c r="C5651" t="s">
        <v>11276</v>
      </c>
      <c r="D5651" t="s">
        <v>11277</v>
      </c>
      <c r="E5651">
        <v>2018</v>
      </c>
      <c r="F5651">
        <v>2018</v>
      </c>
      <c r="G5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1" s="1" t="s">
        <v>81</v>
      </c>
      <c r="I5651" s="1">
        <v>1</v>
      </c>
      <c r="J5651" s="5">
        <v>6.26</v>
      </c>
      <c r="K5651" s="5">
        <v>5</v>
      </c>
      <c r="L5651" t="s">
        <v>36</v>
      </c>
      <c r="M5651" t="s">
        <v>531</v>
      </c>
      <c r="N5651" t="s">
        <v>632</v>
      </c>
      <c r="O5651">
        <v>3011</v>
      </c>
      <c r="P5651" t="s">
        <v>676</v>
      </c>
      <c r="Q5651">
        <v>66</v>
      </c>
      <c r="R5651" t="s">
        <v>32</v>
      </c>
      <c r="S5651" s="1" t="s">
        <v>81</v>
      </c>
      <c r="T5651" s="1">
        <v>1</v>
      </c>
      <c r="U5651" s="6">
        <v>6.26</v>
      </c>
      <c r="V5651" s="6">
        <v>5</v>
      </c>
      <c r="W5651" s="4">
        <v>5</v>
      </c>
      <c r="X5651" s="4">
        <v>5</v>
      </c>
      <c r="Y5651">
        <v>0</v>
      </c>
      <c r="AA5651"/>
      <c r="AB5651"/>
      <c r="AC5651"/>
      <c r="AD5651"/>
      <c r="AF5651"/>
      <c r="AG5651"/>
    </row>
    <row r="5652" spans="1:33" x14ac:dyDescent="0.3">
      <c r="A5652" t="str">
        <f>LEFT(Table1[[#This Row],[Licence]],LEN(Table1[[#This Row],[Licence]])-2) &amp; RIGHT(Table1[[#This Row],[Licence]],1)</f>
        <v>138404G</v>
      </c>
      <c r="B5652" t="s">
        <v>11278</v>
      </c>
      <c r="C5652" t="s">
        <v>9973</v>
      </c>
      <c r="D5652" t="s">
        <v>719</v>
      </c>
      <c r="E5652">
        <v>2022</v>
      </c>
      <c r="F5652">
        <v>2022</v>
      </c>
      <c r="G5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52" s="1" t="s">
        <v>65</v>
      </c>
      <c r="I5652" s="1">
        <v>1</v>
      </c>
      <c r="J5652" s="5">
        <v>1.28</v>
      </c>
      <c r="K5652" s="5">
        <v>1.02</v>
      </c>
      <c r="L5652">
        <v>6</v>
      </c>
      <c r="M5652" t="s">
        <v>29</v>
      </c>
      <c r="N5652" t="s">
        <v>624</v>
      </c>
      <c r="O5652">
        <v>15036</v>
      </c>
      <c r="P5652" t="s">
        <v>625</v>
      </c>
      <c r="Q5652">
        <v>59</v>
      </c>
      <c r="R5652" t="s">
        <v>32</v>
      </c>
      <c r="S5652" s="1" t="s">
        <v>65</v>
      </c>
      <c r="T5652" s="1">
        <v>1</v>
      </c>
      <c r="U5652" s="6">
        <v>1.49</v>
      </c>
      <c r="V5652" s="6">
        <v>1.19</v>
      </c>
      <c r="W5652" s="4">
        <v>2</v>
      </c>
      <c r="X5652" s="4">
        <v>2</v>
      </c>
      <c r="Y5652">
        <v>0</v>
      </c>
      <c r="AA5652"/>
      <c r="AB5652"/>
      <c r="AC5652"/>
      <c r="AD5652"/>
      <c r="AF5652"/>
      <c r="AG5652"/>
    </row>
    <row r="5653" spans="1:33" x14ac:dyDescent="0.3">
      <c r="A5653" t="str">
        <f>LEFT(Table1[[#This Row],[Licence]],LEN(Table1[[#This Row],[Licence]])-2) &amp; RIGHT(Table1[[#This Row],[Licence]],1)</f>
        <v>138417T</v>
      </c>
      <c r="B5653" t="s">
        <v>11279</v>
      </c>
      <c r="C5653" t="s">
        <v>1862</v>
      </c>
      <c r="D5653" t="s">
        <v>748</v>
      </c>
      <c r="E5653">
        <v>2020</v>
      </c>
      <c r="F5653">
        <v>2022</v>
      </c>
      <c r="G5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3" s="1" t="s">
        <v>65</v>
      </c>
      <c r="I5653" s="1">
        <v>1</v>
      </c>
      <c r="J5653" s="5">
        <v>1.73</v>
      </c>
      <c r="K5653" s="5">
        <v>1.38</v>
      </c>
      <c r="L5653" t="s">
        <v>36</v>
      </c>
      <c r="M5653" t="s">
        <v>225</v>
      </c>
      <c r="N5653" t="s">
        <v>548</v>
      </c>
      <c r="O5653">
        <v>16070</v>
      </c>
      <c r="P5653" t="s">
        <v>1985</v>
      </c>
      <c r="Q5653">
        <v>64</v>
      </c>
      <c r="R5653" t="s">
        <v>32</v>
      </c>
      <c r="S5653" s="1" t="s">
        <v>65</v>
      </c>
      <c r="T5653" s="1">
        <v>1</v>
      </c>
      <c r="U5653" s="6">
        <v>1.73</v>
      </c>
      <c r="V5653" s="6">
        <v>1.38</v>
      </c>
      <c r="W5653" s="4">
        <v>2</v>
      </c>
      <c r="X5653" s="4">
        <v>2</v>
      </c>
      <c r="Y5653">
        <v>0</v>
      </c>
      <c r="AA5653"/>
      <c r="AB5653"/>
      <c r="AC5653"/>
      <c r="AD5653"/>
      <c r="AF5653"/>
      <c r="AG5653"/>
    </row>
    <row r="5654" spans="1:33" x14ac:dyDescent="0.3">
      <c r="A5654" t="str">
        <f>LEFT(Table1[[#This Row],[Licence]],LEN(Table1[[#This Row],[Licence]])-2) &amp; RIGHT(Table1[[#This Row],[Licence]],1)</f>
        <v>138422Y</v>
      </c>
      <c r="B5654" t="s">
        <v>11280</v>
      </c>
      <c r="C5654" t="s">
        <v>11281</v>
      </c>
      <c r="D5654" t="s">
        <v>324</v>
      </c>
      <c r="E5654">
        <v>2010</v>
      </c>
      <c r="F5654">
        <v>2010</v>
      </c>
      <c r="G5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4" s="1" t="s">
        <v>56</v>
      </c>
      <c r="I5654" s="1">
        <v>1</v>
      </c>
      <c r="J5654" s="5">
        <v>4.32</v>
      </c>
      <c r="K5654" s="5">
        <v>3.46</v>
      </c>
      <c r="L5654" t="s">
        <v>36</v>
      </c>
      <c r="M5654" t="s">
        <v>225</v>
      </c>
      <c r="N5654" t="s">
        <v>548</v>
      </c>
      <c r="O5654">
        <v>16064</v>
      </c>
      <c r="P5654" t="s">
        <v>4024</v>
      </c>
      <c r="Q5654">
        <v>73</v>
      </c>
      <c r="R5654" t="s">
        <v>32</v>
      </c>
      <c r="S5654" s="1" t="s">
        <v>56</v>
      </c>
      <c r="T5654" s="1">
        <v>1</v>
      </c>
      <c r="U5654" s="6">
        <v>4.32</v>
      </c>
      <c r="V5654" s="6">
        <v>3.46</v>
      </c>
      <c r="W5654" s="4">
        <v>4</v>
      </c>
      <c r="X5654" s="4">
        <v>4</v>
      </c>
      <c r="Y5654">
        <v>0</v>
      </c>
      <c r="AA5654"/>
      <c r="AB5654"/>
      <c r="AC5654"/>
      <c r="AD5654"/>
      <c r="AF5654"/>
      <c r="AG5654"/>
    </row>
    <row r="5655" spans="1:33" x14ac:dyDescent="0.3">
      <c r="A5655" t="str">
        <f>LEFT(Table1[[#This Row],[Licence]],LEN(Table1[[#This Row],[Licence]])-2) &amp; RIGHT(Table1[[#This Row],[Licence]],1)</f>
        <v>138423Z</v>
      </c>
      <c r="B5655" t="s">
        <v>11282</v>
      </c>
      <c r="C5655" t="s">
        <v>11283</v>
      </c>
      <c r="D5655" t="s">
        <v>1223</v>
      </c>
      <c r="E5655">
        <v>2018</v>
      </c>
      <c r="F5655">
        <v>2022</v>
      </c>
      <c r="G5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5" s="1" t="s">
        <v>56</v>
      </c>
      <c r="I5655" s="1">
        <v>0</v>
      </c>
      <c r="J5655" s="5">
        <v>3.2</v>
      </c>
      <c r="K5655" s="5">
        <v>2.56</v>
      </c>
      <c r="L5655" t="s">
        <v>36</v>
      </c>
      <c r="M5655" t="s">
        <v>225</v>
      </c>
      <c r="N5655" t="s">
        <v>548</v>
      </c>
      <c r="O5655">
        <v>16003</v>
      </c>
      <c r="P5655" t="s">
        <v>2194</v>
      </c>
      <c r="Q5655">
        <v>64</v>
      </c>
      <c r="R5655" t="s">
        <v>32</v>
      </c>
      <c r="S5655" s="1" t="s">
        <v>56</v>
      </c>
      <c r="T5655" s="1">
        <v>0</v>
      </c>
      <c r="U5655" s="6">
        <v>3.2</v>
      </c>
      <c r="V5655" s="6">
        <v>2.56</v>
      </c>
      <c r="W5655" s="4">
        <v>4</v>
      </c>
      <c r="X5655" s="4">
        <v>4</v>
      </c>
      <c r="Y5655">
        <v>0</v>
      </c>
      <c r="AA5655"/>
      <c r="AB5655"/>
      <c r="AC5655"/>
      <c r="AD5655"/>
      <c r="AF5655"/>
      <c r="AG5655"/>
    </row>
    <row r="5656" spans="1:33" x14ac:dyDescent="0.3">
      <c r="A5656" t="str">
        <f>LEFT(Table1[[#This Row],[Licence]],LEN(Table1[[#This Row],[Licence]])-2) &amp; RIGHT(Table1[[#This Row],[Licence]],1)</f>
        <v>138424A</v>
      </c>
      <c r="B5656" t="s">
        <v>11284</v>
      </c>
      <c r="C5656" t="s">
        <v>11285</v>
      </c>
      <c r="D5656" t="s">
        <v>47</v>
      </c>
      <c r="E5656">
        <v>2019</v>
      </c>
      <c r="F5656">
        <v>2022</v>
      </c>
      <c r="G5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6" s="1" t="s">
        <v>118</v>
      </c>
      <c r="I5656" s="1">
        <v>1</v>
      </c>
      <c r="J5656" s="5">
        <v>1.02</v>
      </c>
      <c r="K5656" s="5">
        <v>0.82</v>
      </c>
      <c r="L5656" t="s">
        <v>36</v>
      </c>
      <c r="M5656" t="s">
        <v>225</v>
      </c>
      <c r="N5656" t="s">
        <v>548</v>
      </c>
      <c r="O5656">
        <v>16087</v>
      </c>
      <c r="P5656" t="s">
        <v>6391</v>
      </c>
      <c r="Q5656">
        <v>76</v>
      </c>
      <c r="R5656" t="s">
        <v>32</v>
      </c>
      <c r="S5656" s="1" t="s">
        <v>118</v>
      </c>
      <c r="T5656" s="1">
        <v>1</v>
      </c>
      <c r="U5656" s="6">
        <v>1.02</v>
      </c>
      <c r="V5656" s="6">
        <v>0.82</v>
      </c>
      <c r="W5656" s="4">
        <v>1</v>
      </c>
      <c r="X5656" s="4">
        <v>1</v>
      </c>
      <c r="Y5656">
        <v>0</v>
      </c>
      <c r="AA5656"/>
      <c r="AB5656"/>
      <c r="AC5656"/>
      <c r="AD5656"/>
      <c r="AF5656"/>
      <c r="AG5656"/>
    </row>
    <row r="5657" spans="1:33" x14ac:dyDescent="0.3">
      <c r="A5657" t="str">
        <f>LEFT(Table1[[#This Row],[Licence]],LEN(Table1[[#This Row],[Licence]])-2) &amp; RIGHT(Table1[[#This Row],[Licence]],1)</f>
        <v>138427D</v>
      </c>
      <c r="B5657" t="s">
        <v>11286</v>
      </c>
      <c r="C5657" t="s">
        <v>11287</v>
      </c>
      <c r="D5657" t="s">
        <v>1122</v>
      </c>
      <c r="E5657">
        <v>2013</v>
      </c>
      <c r="F5657">
        <v>2013</v>
      </c>
      <c r="G5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7" s="1" t="s">
        <v>118</v>
      </c>
      <c r="I5657" s="1">
        <v>1</v>
      </c>
      <c r="J5657" s="5">
        <v>0.89</v>
      </c>
      <c r="K5657" s="5">
        <v>0.71</v>
      </c>
      <c r="L5657" t="s">
        <v>36</v>
      </c>
      <c r="M5657" t="s">
        <v>225</v>
      </c>
      <c r="N5657" t="s">
        <v>548</v>
      </c>
      <c r="O5657">
        <v>16008</v>
      </c>
      <c r="P5657" t="s">
        <v>4081</v>
      </c>
      <c r="Q5657">
        <v>48</v>
      </c>
      <c r="R5657" t="s">
        <v>32</v>
      </c>
      <c r="S5657" s="1" t="s">
        <v>118</v>
      </c>
      <c r="T5657" s="1">
        <v>1</v>
      </c>
      <c r="U5657" s="6">
        <v>0.89</v>
      </c>
      <c r="V5657" s="6">
        <v>0.71</v>
      </c>
      <c r="W5657" s="4">
        <v>1</v>
      </c>
      <c r="X5657" s="4">
        <v>1</v>
      </c>
      <c r="Y5657">
        <v>0</v>
      </c>
      <c r="AA5657"/>
      <c r="AB5657"/>
      <c r="AC5657"/>
      <c r="AD5657"/>
      <c r="AF5657"/>
      <c r="AG5657"/>
    </row>
    <row r="5658" spans="1:33" x14ac:dyDescent="0.3">
      <c r="A5658" t="str">
        <f>LEFT(Table1[[#This Row],[Licence]],LEN(Table1[[#This Row],[Licence]])-2) &amp; RIGHT(Table1[[#This Row],[Licence]],1)</f>
        <v>138428E</v>
      </c>
      <c r="B5658" t="s">
        <v>11288</v>
      </c>
      <c r="C5658" t="s">
        <v>11289</v>
      </c>
      <c r="D5658" t="s">
        <v>10138</v>
      </c>
      <c r="E5658">
        <v>2011</v>
      </c>
      <c r="F5658">
        <v>2011</v>
      </c>
      <c r="G5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8" s="1" t="s">
        <v>118</v>
      </c>
      <c r="I5658" s="1">
        <v>1</v>
      </c>
      <c r="J5658" s="5">
        <v>0.56000000000000005</v>
      </c>
      <c r="K5658" s="5">
        <v>0.45</v>
      </c>
      <c r="L5658" t="s">
        <v>36</v>
      </c>
      <c r="M5658" t="s">
        <v>225</v>
      </c>
      <c r="N5658" t="s">
        <v>548</v>
      </c>
      <c r="O5658">
        <v>16068</v>
      </c>
      <c r="P5658" t="s">
        <v>3996</v>
      </c>
      <c r="Q5658">
        <v>23</v>
      </c>
      <c r="R5658" t="s">
        <v>32</v>
      </c>
      <c r="S5658" s="1" t="s">
        <v>118</v>
      </c>
      <c r="T5658" s="1">
        <v>1</v>
      </c>
      <c r="U5658" s="6">
        <v>0.56000000000000005</v>
      </c>
      <c r="V5658" s="6">
        <v>0.45</v>
      </c>
      <c r="W5658" s="4">
        <v>1</v>
      </c>
      <c r="X5658" s="4">
        <v>1</v>
      </c>
      <c r="Y5658">
        <v>0</v>
      </c>
      <c r="AA5658"/>
      <c r="AB5658"/>
      <c r="AC5658"/>
      <c r="AD5658"/>
      <c r="AF5658"/>
      <c r="AG5658"/>
    </row>
    <row r="5659" spans="1:33" x14ac:dyDescent="0.3">
      <c r="A5659" t="str">
        <f>LEFT(Table1[[#This Row],[Licence]],LEN(Table1[[#This Row],[Licence]])-2) &amp; RIGHT(Table1[[#This Row],[Licence]],1)</f>
        <v>138433J</v>
      </c>
      <c r="B5659" t="s">
        <v>11290</v>
      </c>
      <c r="C5659" t="s">
        <v>888</v>
      </c>
      <c r="D5659" t="s">
        <v>604</v>
      </c>
      <c r="E5659">
        <v>2018</v>
      </c>
      <c r="F5659">
        <v>2022</v>
      </c>
      <c r="G5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59" s="1" t="s">
        <v>81</v>
      </c>
      <c r="I5659" s="1">
        <v>1</v>
      </c>
      <c r="J5659" s="5">
        <v>6.98</v>
      </c>
      <c r="K5659" s="5">
        <v>5.58</v>
      </c>
      <c r="L5659" t="s">
        <v>36</v>
      </c>
      <c r="M5659" t="s">
        <v>257</v>
      </c>
      <c r="N5659" t="s">
        <v>742</v>
      </c>
      <c r="O5659">
        <v>4007</v>
      </c>
      <c r="P5659" t="s">
        <v>760</v>
      </c>
      <c r="Q5659">
        <v>56</v>
      </c>
      <c r="R5659" t="s">
        <v>32</v>
      </c>
      <c r="S5659" s="1" t="s">
        <v>81</v>
      </c>
      <c r="T5659" s="1">
        <v>1</v>
      </c>
      <c r="U5659" s="6">
        <v>6.98</v>
      </c>
      <c r="V5659" s="6">
        <v>5.58</v>
      </c>
      <c r="W5659" s="4">
        <v>5</v>
      </c>
      <c r="X5659" s="4">
        <v>5</v>
      </c>
      <c r="Y5659">
        <v>0</v>
      </c>
      <c r="AA5659"/>
      <c r="AB5659"/>
      <c r="AC5659"/>
      <c r="AD5659"/>
      <c r="AF5659"/>
      <c r="AG5659"/>
    </row>
    <row r="5660" spans="1:33" x14ac:dyDescent="0.3">
      <c r="A5660" t="str">
        <f>LEFT(Table1[[#This Row],[Licence]],LEN(Table1[[#This Row],[Licence]])-2) &amp; RIGHT(Table1[[#This Row],[Licence]],1)</f>
        <v>138444U</v>
      </c>
      <c r="B5660" t="s">
        <v>11291</v>
      </c>
      <c r="C5660" t="s">
        <v>11292</v>
      </c>
      <c r="D5660" t="s">
        <v>337</v>
      </c>
      <c r="E5660">
        <v>2013</v>
      </c>
      <c r="F5660">
        <v>2022</v>
      </c>
      <c r="G5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0" s="1" t="s">
        <v>118</v>
      </c>
      <c r="I5660" s="1">
        <v>1</v>
      </c>
      <c r="J5660" s="5">
        <v>0.83</v>
      </c>
      <c r="K5660" s="5">
        <v>0.66</v>
      </c>
      <c r="L5660" t="s">
        <v>36</v>
      </c>
      <c r="M5660" t="s">
        <v>29</v>
      </c>
      <c r="N5660" t="s">
        <v>712</v>
      </c>
      <c r="O5660">
        <v>15061</v>
      </c>
      <c r="P5660" t="s">
        <v>10166</v>
      </c>
      <c r="Q5660">
        <v>82</v>
      </c>
      <c r="R5660" t="s">
        <v>32</v>
      </c>
      <c r="S5660" s="1" t="s">
        <v>118</v>
      </c>
      <c r="T5660" s="1">
        <v>1</v>
      </c>
      <c r="U5660" s="6">
        <v>0.83</v>
      </c>
      <c r="V5660" s="6">
        <v>0.66</v>
      </c>
      <c r="W5660" s="4">
        <v>1</v>
      </c>
      <c r="X5660" s="4">
        <v>1</v>
      </c>
      <c r="Y5660">
        <v>0</v>
      </c>
      <c r="AA5660"/>
      <c r="AB5660"/>
      <c r="AC5660"/>
      <c r="AD5660"/>
      <c r="AF5660"/>
      <c r="AG5660"/>
    </row>
    <row r="5661" spans="1:33" x14ac:dyDescent="0.3">
      <c r="A5661" t="str">
        <f>LEFT(Table1[[#This Row],[Licence]],LEN(Table1[[#This Row],[Licence]])-2) &amp; RIGHT(Table1[[#This Row],[Licence]],1)</f>
        <v>138454E</v>
      </c>
      <c r="B5661" t="s">
        <v>11293</v>
      </c>
      <c r="C5661" t="s">
        <v>11294</v>
      </c>
      <c r="D5661" t="s">
        <v>453</v>
      </c>
      <c r="E5661">
        <v>2022</v>
      </c>
      <c r="F5661">
        <v>2022</v>
      </c>
      <c r="G5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61" s="1" t="s">
        <v>65</v>
      </c>
      <c r="I5661" s="1">
        <v>1</v>
      </c>
      <c r="J5661" s="5">
        <v>1.42</v>
      </c>
      <c r="K5661" s="5">
        <v>1.1399999999999999</v>
      </c>
      <c r="L5661">
        <v>5</v>
      </c>
      <c r="M5661" t="s">
        <v>264</v>
      </c>
      <c r="N5661" t="s">
        <v>1058</v>
      </c>
      <c r="O5661">
        <v>19050</v>
      </c>
      <c r="P5661" t="s">
        <v>4935</v>
      </c>
      <c r="Q5661">
        <v>69</v>
      </c>
      <c r="R5661" t="s">
        <v>32</v>
      </c>
      <c r="S5661" s="1" t="s">
        <v>65</v>
      </c>
      <c r="T5661" s="1">
        <v>1</v>
      </c>
      <c r="U5661" s="6">
        <v>1.36</v>
      </c>
      <c r="V5661" s="6">
        <v>1.0900000000000001</v>
      </c>
      <c r="W5661" s="4">
        <v>2</v>
      </c>
      <c r="X5661" s="4">
        <v>2</v>
      </c>
      <c r="Y5661">
        <v>0</v>
      </c>
      <c r="AA5661"/>
      <c r="AB5661"/>
      <c r="AC5661"/>
      <c r="AD5661"/>
      <c r="AF5661"/>
      <c r="AG5661"/>
    </row>
    <row r="5662" spans="1:33" x14ac:dyDescent="0.3">
      <c r="A5662" t="str">
        <f>LEFT(Table1[[#This Row],[Licence]],LEN(Table1[[#This Row],[Licence]])-2) &amp; RIGHT(Table1[[#This Row],[Licence]],1)</f>
        <v>138474Y</v>
      </c>
      <c r="B5662" t="s">
        <v>11295</v>
      </c>
      <c r="C5662" t="s">
        <v>11296</v>
      </c>
      <c r="D5662" t="s">
        <v>604</v>
      </c>
      <c r="E5662">
        <v>2015</v>
      </c>
      <c r="F5662">
        <v>2015</v>
      </c>
      <c r="G5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2" s="1" t="s">
        <v>118</v>
      </c>
      <c r="I5662" s="1">
        <v>1</v>
      </c>
      <c r="J5662" s="5">
        <v>0.99</v>
      </c>
      <c r="K5662" s="5">
        <v>0.79</v>
      </c>
      <c r="L5662" t="s">
        <v>36</v>
      </c>
      <c r="M5662" t="s">
        <v>29</v>
      </c>
      <c r="N5662" t="s">
        <v>30</v>
      </c>
      <c r="O5662">
        <v>15081</v>
      </c>
      <c r="P5662" t="s">
        <v>3514</v>
      </c>
      <c r="Q5662">
        <v>51</v>
      </c>
      <c r="R5662" t="s">
        <v>32</v>
      </c>
      <c r="S5662" s="1" t="s">
        <v>118</v>
      </c>
      <c r="T5662" s="1">
        <v>1</v>
      </c>
      <c r="U5662" s="6">
        <v>0.99</v>
      </c>
      <c r="V5662" s="6">
        <v>0.79</v>
      </c>
      <c r="W5662" s="4">
        <v>1</v>
      </c>
      <c r="X5662" s="4">
        <v>1</v>
      </c>
      <c r="Y5662">
        <v>0</v>
      </c>
      <c r="AA5662"/>
      <c r="AB5662"/>
      <c r="AC5662"/>
      <c r="AD5662"/>
      <c r="AF5662"/>
      <c r="AG5662"/>
    </row>
    <row r="5663" spans="1:33" x14ac:dyDescent="0.3">
      <c r="A5663" t="str">
        <f>LEFT(Table1[[#This Row],[Licence]],LEN(Table1[[#This Row],[Licence]])-2) &amp; RIGHT(Table1[[#This Row],[Licence]],1)</f>
        <v>138476A</v>
      </c>
      <c r="B5663" t="s">
        <v>11297</v>
      </c>
      <c r="C5663" t="s">
        <v>11298</v>
      </c>
      <c r="D5663" t="s">
        <v>68</v>
      </c>
      <c r="E5663">
        <v>2012</v>
      </c>
      <c r="F5663">
        <v>2019</v>
      </c>
      <c r="G5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3" s="1" t="s">
        <v>118</v>
      </c>
      <c r="I5663" s="1">
        <v>1</v>
      </c>
      <c r="J5663" s="5">
        <v>0.67</v>
      </c>
      <c r="K5663" s="5">
        <v>0.54</v>
      </c>
      <c r="L5663" t="s">
        <v>36</v>
      </c>
      <c r="M5663" t="s">
        <v>29</v>
      </c>
      <c r="N5663" t="s">
        <v>30</v>
      </c>
      <c r="O5663">
        <v>15082</v>
      </c>
      <c r="P5663" t="s">
        <v>1429</v>
      </c>
      <c r="Q5663">
        <v>73</v>
      </c>
      <c r="R5663" t="s">
        <v>32</v>
      </c>
      <c r="S5663" s="1" t="s">
        <v>118</v>
      </c>
      <c r="T5663" s="1">
        <v>1</v>
      </c>
      <c r="U5663" s="6">
        <v>0.67</v>
      </c>
      <c r="V5663" s="6">
        <v>0.54</v>
      </c>
      <c r="W5663" s="4">
        <v>1</v>
      </c>
      <c r="X5663" s="4">
        <v>1</v>
      </c>
      <c r="Y5663">
        <v>0</v>
      </c>
      <c r="AA5663"/>
      <c r="AB5663"/>
      <c r="AC5663"/>
      <c r="AD5663"/>
      <c r="AF5663"/>
      <c r="AG5663"/>
    </row>
    <row r="5664" spans="1:33" x14ac:dyDescent="0.3">
      <c r="A5664" t="str">
        <f>LEFT(Table1[[#This Row],[Licence]],LEN(Table1[[#This Row],[Licence]])-2) &amp; RIGHT(Table1[[#This Row],[Licence]],1)</f>
        <v>138478C</v>
      </c>
      <c r="B5664" t="s">
        <v>11299</v>
      </c>
      <c r="C5664" t="s">
        <v>11300</v>
      </c>
      <c r="D5664" t="s">
        <v>124</v>
      </c>
      <c r="E5664">
        <v>2020</v>
      </c>
      <c r="F5664">
        <v>2020</v>
      </c>
      <c r="G5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4" s="1" t="s">
        <v>65</v>
      </c>
      <c r="I5664" s="1">
        <v>1</v>
      </c>
      <c r="J5664" s="5">
        <v>1.58</v>
      </c>
      <c r="K5664" s="5">
        <v>1.26</v>
      </c>
      <c r="L5664" t="s">
        <v>36</v>
      </c>
      <c r="M5664" t="s">
        <v>29</v>
      </c>
      <c r="N5664" t="s">
        <v>30</v>
      </c>
      <c r="O5664">
        <v>15082</v>
      </c>
      <c r="P5664" t="s">
        <v>1429</v>
      </c>
      <c r="Q5664">
        <v>71</v>
      </c>
      <c r="R5664" t="s">
        <v>32</v>
      </c>
      <c r="S5664" s="1" t="s">
        <v>65</v>
      </c>
      <c r="T5664" s="1">
        <v>1</v>
      </c>
      <c r="U5664" s="6">
        <v>1.58</v>
      </c>
      <c r="V5664" s="6">
        <v>1.26</v>
      </c>
      <c r="W5664" s="4">
        <v>2</v>
      </c>
      <c r="X5664" s="4">
        <v>2</v>
      </c>
      <c r="Y5664">
        <v>0</v>
      </c>
      <c r="AA5664"/>
      <c r="AB5664"/>
      <c r="AC5664"/>
      <c r="AD5664"/>
      <c r="AF5664"/>
      <c r="AG5664"/>
    </row>
    <row r="5665" spans="1:33" x14ac:dyDescent="0.3">
      <c r="A5665" t="str">
        <f>LEFT(Table1[[#This Row],[Licence]],LEN(Table1[[#This Row],[Licence]])-2) &amp; RIGHT(Table1[[#This Row],[Licence]],1)</f>
        <v>138479D</v>
      </c>
      <c r="B5665" t="s">
        <v>11301</v>
      </c>
      <c r="C5665" t="s">
        <v>5117</v>
      </c>
      <c r="D5665" t="s">
        <v>124</v>
      </c>
      <c r="E5665">
        <v>2022</v>
      </c>
      <c r="F5665">
        <v>2022</v>
      </c>
      <c r="G5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65" s="1" t="s">
        <v>118</v>
      </c>
      <c r="I5665" s="1">
        <v>1</v>
      </c>
      <c r="J5665" s="5">
        <v>0.96</v>
      </c>
      <c r="K5665" s="5">
        <v>0.76</v>
      </c>
      <c r="L5665">
        <v>8</v>
      </c>
      <c r="M5665" t="s">
        <v>29</v>
      </c>
      <c r="N5665" t="s">
        <v>30</v>
      </c>
      <c r="O5665">
        <v>15083</v>
      </c>
      <c r="P5665" t="s">
        <v>3685</v>
      </c>
      <c r="Q5665">
        <v>72</v>
      </c>
      <c r="R5665" t="s">
        <v>32</v>
      </c>
      <c r="S5665" s="1" t="s">
        <v>118</v>
      </c>
      <c r="T5665" s="1">
        <v>1</v>
      </c>
      <c r="U5665" s="6">
        <v>0.94</v>
      </c>
      <c r="V5665" s="6">
        <v>0.75</v>
      </c>
      <c r="W5665" s="4">
        <v>1</v>
      </c>
      <c r="X5665" s="4">
        <v>1</v>
      </c>
      <c r="Y5665">
        <v>0</v>
      </c>
      <c r="AA5665"/>
      <c r="AB5665"/>
      <c r="AC5665"/>
      <c r="AD5665"/>
      <c r="AF5665"/>
      <c r="AG5665"/>
    </row>
    <row r="5666" spans="1:33" x14ac:dyDescent="0.3">
      <c r="A5666" t="str">
        <f>LEFT(Table1[[#This Row],[Licence]],LEN(Table1[[#This Row],[Licence]])-2) &amp; RIGHT(Table1[[#This Row],[Licence]],1)</f>
        <v>138480E</v>
      </c>
      <c r="B5666" t="s">
        <v>11302</v>
      </c>
      <c r="C5666" t="s">
        <v>11303</v>
      </c>
      <c r="D5666" t="s">
        <v>552</v>
      </c>
      <c r="E5666">
        <v>2020</v>
      </c>
      <c r="F5666">
        <v>2022</v>
      </c>
      <c r="G5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6" s="1" t="s">
        <v>56</v>
      </c>
      <c r="I5666" s="1">
        <v>1</v>
      </c>
      <c r="J5666" s="5">
        <v>4.25</v>
      </c>
      <c r="K5666" s="5">
        <v>3.4</v>
      </c>
      <c r="L5666" t="s">
        <v>36</v>
      </c>
      <c r="M5666" t="s">
        <v>29</v>
      </c>
      <c r="N5666" t="s">
        <v>30</v>
      </c>
      <c r="O5666">
        <v>15083</v>
      </c>
      <c r="P5666" t="s">
        <v>3685</v>
      </c>
      <c r="Q5666">
        <v>54</v>
      </c>
      <c r="R5666" t="s">
        <v>32</v>
      </c>
      <c r="S5666" s="1" t="s">
        <v>56</v>
      </c>
      <c r="T5666" s="1">
        <v>1</v>
      </c>
      <c r="U5666" s="6">
        <v>4.25</v>
      </c>
      <c r="V5666" s="6">
        <v>3.4</v>
      </c>
      <c r="W5666" s="4">
        <v>4</v>
      </c>
      <c r="X5666" s="4">
        <v>4</v>
      </c>
      <c r="Y5666">
        <v>0</v>
      </c>
      <c r="AA5666"/>
      <c r="AB5666"/>
      <c r="AC5666"/>
      <c r="AD5666"/>
      <c r="AF5666"/>
      <c r="AG5666"/>
    </row>
    <row r="5667" spans="1:33" x14ac:dyDescent="0.3">
      <c r="A5667" t="str">
        <f>LEFT(Table1[[#This Row],[Licence]],LEN(Table1[[#This Row],[Licence]])-2) &amp; RIGHT(Table1[[#This Row],[Licence]],1)</f>
        <v>138496U</v>
      </c>
      <c r="B5667" t="s">
        <v>11304</v>
      </c>
      <c r="C5667" t="s">
        <v>11305</v>
      </c>
      <c r="D5667" t="s">
        <v>195</v>
      </c>
      <c r="E5667">
        <v>2009</v>
      </c>
      <c r="F5667">
        <v>2010</v>
      </c>
      <c r="G5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7" s="1" t="s">
        <v>118</v>
      </c>
      <c r="I5667" s="1">
        <v>1</v>
      </c>
      <c r="J5667" s="5">
        <v>0.74</v>
      </c>
      <c r="K5667" s="5">
        <v>0.59</v>
      </c>
      <c r="L5667" t="s">
        <v>36</v>
      </c>
      <c r="M5667" t="s">
        <v>29</v>
      </c>
      <c r="N5667" t="s">
        <v>496</v>
      </c>
      <c r="O5667">
        <v>15046</v>
      </c>
      <c r="P5667" t="s">
        <v>10581</v>
      </c>
      <c r="Q5667">
        <v>55</v>
      </c>
      <c r="R5667" t="s">
        <v>32</v>
      </c>
      <c r="S5667" s="1" t="s">
        <v>118</v>
      </c>
      <c r="T5667" s="1">
        <v>1</v>
      </c>
      <c r="U5667" s="6">
        <v>0.74</v>
      </c>
      <c r="V5667" s="6">
        <v>0.59</v>
      </c>
      <c r="W5667" s="4">
        <v>1</v>
      </c>
      <c r="X5667" s="4">
        <v>1</v>
      </c>
      <c r="Y5667">
        <v>0</v>
      </c>
      <c r="AA5667"/>
      <c r="AB5667"/>
      <c r="AC5667"/>
      <c r="AD5667"/>
      <c r="AF5667"/>
      <c r="AG5667"/>
    </row>
    <row r="5668" spans="1:33" x14ac:dyDescent="0.3">
      <c r="A5668" t="str">
        <f>LEFT(Table1[[#This Row],[Licence]],LEN(Table1[[#This Row],[Licence]])-2) &amp; RIGHT(Table1[[#This Row],[Licence]],1)</f>
        <v>138523V</v>
      </c>
      <c r="B5668" t="s">
        <v>11306</v>
      </c>
      <c r="C5668" t="s">
        <v>11307</v>
      </c>
      <c r="D5668" t="s">
        <v>474</v>
      </c>
      <c r="E5668">
        <v>2016</v>
      </c>
      <c r="F5668">
        <v>2019</v>
      </c>
      <c r="G5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8" s="1" t="s">
        <v>28</v>
      </c>
      <c r="I5668" s="1">
        <v>0</v>
      </c>
      <c r="J5668" s="5">
        <v>2.0699999999999998</v>
      </c>
      <c r="K5668" s="5">
        <v>1.65</v>
      </c>
      <c r="L5668" t="s">
        <v>36</v>
      </c>
      <c r="M5668" t="s">
        <v>257</v>
      </c>
      <c r="N5668" t="s">
        <v>742</v>
      </c>
      <c r="O5668">
        <v>4038</v>
      </c>
      <c r="P5668" t="s">
        <v>743</v>
      </c>
      <c r="Q5668">
        <v>73</v>
      </c>
      <c r="R5668" t="s">
        <v>32</v>
      </c>
      <c r="S5668" s="1" t="s">
        <v>28</v>
      </c>
      <c r="T5668" s="1">
        <v>0</v>
      </c>
      <c r="U5668" s="6">
        <v>2.0699999999999998</v>
      </c>
      <c r="V5668" s="6">
        <v>1.65</v>
      </c>
      <c r="W5668" s="4">
        <v>3</v>
      </c>
      <c r="X5668" s="4">
        <v>3</v>
      </c>
      <c r="Y5668">
        <v>0</v>
      </c>
      <c r="AA5668"/>
      <c r="AB5668"/>
      <c r="AC5668"/>
      <c r="AD5668"/>
      <c r="AF5668"/>
      <c r="AG5668"/>
    </row>
    <row r="5669" spans="1:33" x14ac:dyDescent="0.3">
      <c r="A5669" t="str">
        <f>LEFT(Table1[[#This Row],[Licence]],LEN(Table1[[#This Row],[Licence]])-2) &amp; RIGHT(Table1[[#This Row],[Licence]],1)</f>
        <v>138525X</v>
      </c>
      <c r="B5669" t="s">
        <v>11308</v>
      </c>
      <c r="C5669" t="s">
        <v>11309</v>
      </c>
      <c r="D5669" t="s">
        <v>474</v>
      </c>
      <c r="E5669">
        <v>2017</v>
      </c>
      <c r="F5669">
        <v>2022</v>
      </c>
      <c r="G5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69" s="1" t="s">
        <v>81</v>
      </c>
      <c r="I5669" s="1">
        <v>1</v>
      </c>
      <c r="J5669" s="5">
        <v>7.53</v>
      </c>
      <c r="K5669" s="5">
        <v>6.03</v>
      </c>
      <c r="L5669" t="s">
        <v>36</v>
      </c>
      <c r="M5669" t="s">
        <v>238</v>
      </c>
      <c r="N5669" t="s">
        <v>1250</v>
      </c>
      <c r="O5669">
        <v>9077</v>
      </c>
      <c r="P5669" t="s">
        <v>1251</v>
      </c>
      <c r="Q5669">
        <v>73</v>
      </c>
      <c r="R5669" t="s">
        <v>32</v>
      </c>
      <c r="S5669" s="1" t="s">
        <v>81</v>
      </c>
      <c r="T5669" s="1">
        <v>1</v>
      </c>
      <c r="U5669" s="6">
        <v>7.53</v>
      </c>
      <c r="V5669" s="6">
        <v>6.03</v>
      </c>
      <c r="W5669" s="4">
        <v>5</v>
      </c>
      <c r="X5669" s="4">
        <v>5</v>
      </c>
      <c r="Y5669">
        <v>0</v>
      </c>
      <c r="AA5669"/>
      <c r="AB5669"/>
      <c r="AC5669"/>
      <c r="AD5669"/>
      <c r="AF5669"/>
      <c r="AG5669"/>
    </row>
    <row r="5670" spans="1:33" x14ac:dyDescent="0.3">
      <c r="A5670" t="str">
        <f>LEFT(Table1[[#This Row],[Licence]],LEN(Table1[[#This Row],[Licence]])-2) &amp; RIGHT(Table1[[#This Row],[Licence]],1)</f>
        <v>138528A</v>
      </c>
      <c r="B5670" t="s">
        <v>11310</v>
      </c>
      <c r="C5670" t="s">
        <v>11311</v>
      </c>
      <c r="D5670" t="s">
        <v>204</v>
      </c>
      <c r="E5670">
        <v>2014</v>
      </c>
      <c r="F5670">
        <v>2016</v>
      </c>
      <c r="G5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0" s="1" t="s">
        <v>118</v>
      </c>
      <c r="I5670" s="1">
        <v>1</v>
      </c>
      <c r="J5670" s="5">
        <v>0.9</v>
      </c>
      <c r="K5670" s="5">
        <v>0.72</v>
      </c>
      <c r="L5670" t="s">
        <v>36</v>
      </c>
      <c r="M5670" t="s">
        <v>531</v>
      </c>
      <c r="N5670" t="s">
        <v>632</v>
      </c>
      <c r="O5670">
        <v>3011</v>
      </c>
      <c r="P5670" t="s">
        <v>676</v>
      </c>
      <c r="Q5670">
        <v>74</v>
      </c>
      <c r="R5670" t="s">
        <v>32</v>
      </c>
      <c r="S5670" s="1" t="s">
        <v>118</v>
      </c>
      <c r="T5670" s="1">
        <v>1</v>
      </c>
      <c r="U5670" s="6">
        <v>0.9</v>
      </c>
      <c r="V5670" s="6">
        <v>0.72</v>
      </c>
      <c r="W5670" s="4">
        <v>1</v>
      </c>
      <c r="X5670" s="4">
        <v>1</v>
      </c>
      <c r="Y5670">
        <v>0</v>
      </c>
      <c r="AA5670"/>
      <c r="AB5670"/>
      <c r="AC5670"/>
      <c r="AD5670"/>
      <c r="AF5670"/>
      <c r="AG5670"/>
    </row>
    <row r="5671" spans="1:33" x14ac:dyDescent="0.3">
      <c r="A5671" t="str">
        <f>LEFT(Table1[[#This Row],[Licence]],LEN(Table1[[#This Row],[Licence]])-2) &amp; RIGHT(Table1[[#This Row],[Licence]],1)</f>
        <v>138530C</v>
      </c>
      <c r="B5671" t="s">
        <v>11312</v>
      </c>
      <c r="C5671" t="s">
        <v>1335</v>
      </c>
      <c r="D5671" t="s">
        <v>53</v>
      </c>
      <c r="E5671">
        <v>2018</v>
      </c>
      <c r="F5671">
        <v>2022</v>
      </c>
      <c r="G5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1" s="1" t="s">
        <v>56</v>
      </c>
      <c r="I5671" s="1">
        <v>1</v>
      </c>
      <c r="J5671" s="5">
        <v>4.42</v>
      </c>
      <c r="K5671" s="5">
        <v>3.54</v>
      </c>
      <c r="L5671" t="s">
        <v>36</v>
      </c>
      <c r="M5671" t="s">
        <v>403</v>
      </c>
      <c r="N5671" t="s">
        <v>2049</v>
      </c>
      <c r="O5671">
        <v>20058</v>
      </c>
      <c r="P5671" t="s">
        <v>2050</v>
      </c>
      <c r="Q5671">
        <v>70</v>
      </c>
      <c r="R5671" t="s">
        <v>32</v>
      </c>
      <c r="S5671" s="1" t="s">
        <v>56</v>
      </c>
      <c r="T5671" s="1">
        <v>1</v>
      </c>
      <c r="U5671" s="6">
        <v>4.42</v>
      </c>
      <c r="V5671" s="6">
        <v>3.54</v>
      </c>
      <c r="W5671" s="4">
        <v>4</v>
      </c>
      <c r="X5671" s="4">
        <v>4</v>
      </c>
      <c r="Y5671">
        <v>0</v>
      </c>
      <c r="AA5671"/>
      <c r="AB5671"/>
      <c r="AC5671"/>
      <c r="AD5671"/>
      <c r="AF5671"/>
      <c r="AG5671"/>
    </row>
    <row r="5672" spans="1:33" x14ac:dyDescent="0.3">
      <c r="A5672" t="str">
        <f>LEFT(Table1[[#This Row],[Licence]],LEN(Table1[[#This Row],[Licence]])-2) &amp; RIGHT(Table1[[#This Row],[Licence]],1)</f>
        <v>138535H</v>
      </c>
      <c r="B5672" t="s">
        <v>11313</v>
      </c>
      <c r="C5672" t="s">
        <v>6528</v>
      </c>
      <c r="D5672" t="s">
        <v>68</v>
      </c>
      <c r="E5672">
        <v>2016</v>
      </c>
      <c r="F5672">
        <v>2016</v>
      </c>
      <c r="G5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2" s="1" t="s">
        <v>28</v>
      </c>
      <c r="I5672" s="1">
        <v>1</v>
      </c>
      <c r="J5672" s="5">
        <v>2.4700000000000002</v>
      </c>
      <c r="K5672" s="5">
        <v>1.97</v>
      </c>
      <c r="L5672" t="s">
        <v>36</v>
      </c>
      <c r="M5672" t="s">
        <v>403</v>
      </c>
      <c r="N5672" t="s">
        <v>1409</v>
      </c>
      <c r="O5672">
        <v>20010</v>
      </c>
      <c r="P5672" t="s">
        <v>1410</v>
      </c>
      <c r="Q5672">
        <v>76</v>
      </c>
      <c r="R5672" t="s">
        <v>32</v>
      </c>
      <c r="S5672" s="1" t="s">
        <v>28</v>
      </c>
      <c r="T5672" s="1">
        <v>1</v>
      </c>
      <c r="U5672" s="6">
        <v>2.4700000000000002</v>
      </c>
      <c r="V5672" s="6">
        <v>1.97</v>
      </c>
      <c r="W5672" s="4">
        <v>3</v>
      </c>
      <c r="X5672" s="4">
        <v>3</v>
      </c>
      <c r="Y5672">
        <v>0</v>
      </c>
      <c r="AA5672"/>
      <c r="AB5672"/>
      <c r="AC5672"/>
      <c r="AD5672"/>
      <c r="AF5672"/>
      <c r="AG5672"/>
    </row>
    <row r="5673" spans="1:33" x14ac:dyDescent="0.3">
      <c r="A5673" t="str">
        <f>LEFT(Table1[[#This Row],[Licence]],LEN(Table1[[#This Row],[Licence]])-2) &amp; RIGHT(Table1[[#This Row],[Licence]],1)</f>
        <v>138536I</v>
      </c>
      <c r="B5673" t="s">
        <v>11314</v>
      </c>
      <c r="C5673" t="s">
        <v>11315</v>
      </c>
      <c r="D5673" t="s">
        <v>46</v>
      </c>
      <c r="E5673">
        <v>2010</v>
      </c>
      <c r="F5673">
        <v>2013</v>
      </c>
      <c r="G5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3" s="1" t="s">
        <v>65</v>
      </c>
      <c r="I5673" s="1">
        <v>1</v>
      </c>
      <c r="J5673" s="5">
        <v>1.76</v>
      </c>
      <c r="K5673" s="5">
        <v>1.41</v>
      </c>
      <c r="L5673" t="s">
        <v>36</v>
      </c>
      <c r="M5673" t="s">
        <v>257</v>
      </c>
      <c r="N5673" t="s">
        <v>258</v>
      </c>
      <c r="O5673">
        <v>18027</v>
      </c>
      <c r="P5673" t="s">
        <v>908</v>
      </c>
      <c r="Q5673">
        <v>92</v>
      </c>
      <c r="R5673" t="s">
        <v>32</v>
      </c>
      <c r="S5673" s="1" t="s">
        <v>65</v>
      </c>
      <c r="T5673" s="1">
        <v>1</v>
      </c>
      <c r="U5673" s="6">
        <v>1.76</v>
      </c>
      <c r="V5673" s="6">
        <v>1.41</v>
      </c>
      <c r="W5673" s="4">
        <v>2</v>
      </c>
      <c r="X5673" s="4">
        <v>2</v>
      </c>
      <c r="Y5673">
        <v>0</v>
      </c>
      <c r="AA5673"/>
      <c r="AB5673"/>
      <c r="AC5673"/>
      <c r="AD5673"/>
      <c r="AF5673"/>
      <c r="AG5673"/>
    </row>
    <row r="5674" spans="1:33" x14ac:dyDescent="0.3">
      <c r="A5674" t="str">
        <f>LEFT(Table1[[#This Row],[Licence]],LEN(Table1[[#This Row],[Licence]])-2) &amp; RIGHT(Table1[[#This Row],[Licence]],1)</f>
        <v>138537J</v>
      </c>
      <c r="B5674" t="s">
        <v>11316</v>
      </c>
      <c r="C5674" t="s">
        <v>11317</v>
      </c>
      <c r="D5674" t="s">
        <v>254</v>
      </c>
      <c r="E5674">
        <v>2015</v>
      </c>
      <c r="F5674">
        <v>2022</v>
      </c>
      <c r="G5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4" s="1" t="s">
        <v>65</v>
      </c>
      <c r="I5674" s="1">
        <v>1</v>
      </c>
      <c r="J5674" s="5">
        <v>1.34</v>
      </c>
      <c r="K5674" s="5">
        <v>1.07</v>
      </c>
      <c r="L5674" t="s">
        <v>36</v>
      </c>
      <c r="M5674" t="s">
        <v>257</v>
      </c>
      <c r="N5674" t="s">
        <v>768</v>
      </c>
      <c r="O5674">
        <v>18050</v>
      </c>
      <c r="P5674" t="s">
        <v>779</v>
      </c>
      <c r="Q5674">
        <v>56</v>
      </c>
      <c r="R5674" t="s">
        <v>32</v>
      </c>
      <c r="S5674" s="1" t="s">
        <v>65</v>
      </c>
      <c r="T5674" s="1">
        <v>1</v>
      </c>
      <c r="U5674" s="6">
        <v>1.34</v>
      </c>
      <c r="V5674" s="6">
        <v>1.07</v>
      </c>
      <c r="W5674" s="4">
        <v>2</v>
      </c>
      <c r="X5674" s="4">
        <v>2</v>
      </c>
      <c r="Y5674">
        <v>0</v>
      </c>
      <c r="AA5674"/>
      <c r="AB5674"/>
      <c r="AC5674"/>
      <c r="AD5674"/>
      <c r="AF5674"/>
      <c r="AG5674"/>
    </row>
    <row r="5675" spans="1:33" x14ac:dyDescent="0.3">
      <c r="A5675" t="str">
        <f>LEFT(Table1[[#This Row],[Licence]],LEN(Table1[[#This Row],[Licence]])-2) &amp; RIGHT(Table1[[#This Row],[Licence]],1)</f>
        <v>138538K</v>
      </c>
      <c r="B5675" t="s">
        <v>11318</v>
      </c>
      <c r="C5675" t="s">
        <v>11319</v>
      </c>
      <c r="D5675" t="s">
        <v>53</v>
      </c>
      <c r="E5675">
        <v>2020</v>
      </c>
      <c r="F5675">
        <v>2022</v>
      </c>
      <c r="G5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5" s="1" t="s">
        <v>65</v>
      </c>
      <c r="I5675" s="1">
        <v>1</v>
      </c>
      <c r="J5675" s="5">
        <v>1.32</v>
      </c>
      <c r="K5675" s="5">
        <v>1.06</v>
      </c>
      <c r="L5675" t="s">
        <v>36</v>
      </c>
      <c r="M5675" t="s">
        <v>257</v>
      </c>
      <c r="N5675" t="s">
        <v>768</v>
      </c>
      <c r="O5675">
        <v>18050</v>
      </c>
      <c r="P5675" t="s">
        <v>779</v>
      </c>
      <c r="Q5675">
        <v>59</v>
      </c>
      <c r="R5675" t="s">
        <v>32</v>
      </c>
      <c r="S5675" s="1" t="s">
        <v>65</v>
      </c>
      <c r="T5675" s="1">
        <v>1</v>
      </c>
      <c r="U5675" s="6">
        <v>1.32</v>
      </c>
      <c r="V5675" s="6">
        <v>1.06</v>
      </c>
      <c r="W5675" s="4">
        <v>2</v>
      </c>
      <c r="X5675" s="4">
        <v>2</v>
      </c>
      <c r="Y5675">
        <v>0</v>
      </c>
      <c r="AA5675"/>
      <c r="AB5675"/>
      <c r="AC5675"/>
      <c r="AD5675"/>
      <c r="AF5675"/>
      <c r="AG5675"/>
    </row>
    <row r="5676" spans="1:33" x14ac:dyDescent="0.3">
      <c r="A5676" t="str">
        <f>LEFT(Table1[[#This Row],[Licence]],LEN(Table1[[#This Row],[Licence]])-2) &amp; RIGHT(Table1[[#This Row],[Licence]],1)</f>
        <v>138539L</v>
      </c>
      <c r="B5676" t="s">
        <v>11320</v>
      </c>
      <c r="C5676" t="s">
        <v>11321</v>
      </c>
      <c r="D5676" t="s">
        <v>27</v>
      </c>
      <c r="E5676">
        <v>2012</v>
      </c>
      <c r="F5676">
        <v>2021</v>
      </c>
      <c r="G5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6" s="1" t="s">
        <v>65</v>
      </c>
      <c r="I5676" s="1">
        <v>1</v>
      </c>
      <c r="J5676" s="5">
        <v>1.52</v>
      </c>
      <c r="K5676" s="5">
        <v>1.22</v>
      </c>
      <c r="L5676" t="s">
        <v>36</v>
      </c>
      <c r="M5676" t="s">
        <v>257</v>
      </c>
      <c r="N5676" t="s">
        <v>258</v>
      </c>
      <c r="O5676">
        <v>18012</v>
      </c>
      <c r="P5676" t="s">
        <v>3259</v>
      </c>
      <c r="Q5676">
        <v>63</v>
      </c>
      <c r="R5676" t="s">
        <v>32</v>
      </c>
      <c r="S5676" s="1" t="s">
        <v>65</v>
      </c>
      <c r="T5676" s="1">
        <v>1</v>
      </c>
      <c r="U5676" s="6">
        <v>1.52</v>
      </c>
      <c r="V5676" s="6">
        <v>1.22</v>
      </c>
      <c r="W5676" s="4">
        <v>2</v>
      </c>
      <c r="X5676" s="4">
        <v>2</v>
      </c>
      <c r="Y5676">
        <v>0</v>
      </c>
      <c r="AA5676"/>
      <c r="AB5676"/>
      <c r="AC5676"/>
      <c r="AD5676"/>
      <c r="AF5676"/>
      <c r="AG5676"/>
    </row>
    <row r="5677" spans="1:33" x14ac:dyDescent="0.3">
      <c r="A5677" t="str">
        <f>LEFT(Table1[[#This Row],[Licence]],LEN(Table1[[#This Row],[Licence]])-2) &amp; RIGHT(Table1[[#This Row],[Licence]],1)</f>
        <v>138550W</v>
      </c>
      <c r="B5677" t="s">
        <v>11322</v>
      </c>
      <c r="C5677" t="s">
        <v>11323</v>
      </c>
      <c r="D5677" t="s">
        <v>62</v>
      </c>
      <c r="E5677">
        <v>2010</v>
      </c>
      <c r="F5677">
        <v>2022</v>
      </c>
      <c r="G5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7" s="1" t="s">
        <v>65</v>
      </c>
      <c r="I5677" s="1">
        <v>1</v>
      </c>
      <c r="J5677" s="5">
        <v>1.33</v>
      </c>
      <c r="K5677" s="5">
        <v>1.06</v>
      </c>
      <c r="L5677" t="s">
        <v>36</v>
      </c>
      <c r="M5677" t="s">
        <v>257</v>
      </c>
      <c r="N5677" t="s">
        <v>726</v>
      </c>
      <c r="O5677">
        <v>18029</v>
      </c>
      <c r="P5677" t="s">
        <v>727</v>
      </c>
      <c r="Q5677">
        <v>66</v>
      </c>
      <c r="R5677" t="s">
        <v>32</v>
      </c>
      <c r="S5677" s="1" t="s">
        <v>65</v>
      </c>
      <c r="T5677" s="1">
        <v>1</v>
      </c>
      <c r="U5677" s="6">
        <v>1.33</v>
      </c>
      <c r="V5677" s="6">
        <v>1.06</v>
      </c>
      <c r="W5677" s="4">
        <v>2</v>
      </c>
      <c r="X5677" s="4">
        <v>2</v>
      </c>
      <c r="Y5677">
        <v>0</v>
      </c>
      <c r="AA5677"/>
      <c r="AB5677"/>
      <c r="AC5677"/>
      <c r="AD5677"/>
      <c r="AF5677"/>
      <c r="AG5677"/>
    </row>
    <row r="5678" spans="1:33" x14ac:dyDescent="0.3">
      <c r="A5678" t="str">
        <f>LEFT(Table1[[#This Row],[Licence]],LEN(Table1[[#This Row],[Licence]])-2) &amp; RIGHT(Table1[[#This Row],[Licence]],1)</f>
        <v>138553Z</v>
      </c>
      <c r="B5678" t="s">
        <v>11324</v>
      </c>
      <c r="C5678" t="s">
        <v>11325</v>
      </c>
      <c r="D5678" t="s">
        <v>7695</v>
      </c>
      <c r="E5678">
        <v>2013</v>
      </c>
      <c r="F5678">
        <v>2014</v>
      </c>
      <c r="G5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8" s="1" t="s">
        <v>118</v>
      </c>
      <c r="I5678" s="1">
        <v>1</v>
      </c>
      <c r="J5678" s="5">
        <v>0.89</v>
      </c>
      <c r="K5678" s="5">
        <v>0.71</v>
      </c>
      <c r="L5678" t="s">
        <v>36</v>
      </c>
      <c r="M5678" t="s">
        <v>257</v>
      </c>
      <c r="N5678" t="s">
        <v>768</v>
      </c>
      <c r="O5678">
        <v>18050</v>
      </c>
      <c r="P5678" t="s">
        <v>779</v>
      </c>
      <c r="Q5678">
        <v>27</v>
      </c>
      <c r="R5678" t="s">
        <v>32</v>
      </c>
      <c r="S5678" s="1" t="s">
        <v>118</v>
      </c>
      <c r="T5678" s="1">
        <v>1</v>
      </c>
      <c r="U5678" s="6">
        <v>0.89</v>
      </c>
      <c r="V5678" s="6">
        <v>0.71</v>
      </c>
      <c r="W5678" s="4">
        <v>1</v>
      </c>
      <c r="X5678" s="4">
        <v>1</v>
      </c>
      <c r="Y5678">
        <v>0</v>
      </c>
      <c r="AA5678"/>
      <c r="AB5678"/>
      <c r="AC5678"/>
      <c r="AD5678"/>
      <c r="AF5678"/>
      <c r="AG5678"/>
    </row>
    <row r="5679" spans="1:33" x14ac:dyDescent="0.3">
      <c r="A5679" t="str">
        <f>LEFT(Table1[[#This Row],[Licence]],LEN(Table1[[#This Row],[Licence]])-2) &amp; RIGHT(Table1[[#This Row],[Licence]],1)</f>
        <v>138567N</v>
      </c>
      <c r="B5679" t="s">
        <v>11326</v>
      </c>
      <c r="C5679" t="s">
        <v>3483</v>
      </c>
      <c r="D5679" t="s">
        <v>285</v>
      </c>
      <c r="E5679">
        <v>2014</v>
      </c>
      <c r="F5679">
        <v>2018</v>
      </c>
      <c r="G5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79" s="1" t="s">
        <v>118</v>
      </c>
      <c r="I5679" s="1">
        <v>1</v>
      </c>
      <c r="J5679" s="5">
        <v>0.8</v>
      </c>
      <c r="K5679" s="5">
        <v>0.64</v>
      </c>
      <c r="L5679" t="s">
        <v>36</v>
      </c>
      <c r="M5679" t="s">
        <v>514</v>
      </c>
      <c r="N5679" t="s">
        <v>1703</v>
      </c>
      <c r="O5679">
        <v>14002</v>
      </c>
      <c r="P5679" t="s">
        <v>1799</v>
      </c>
      <c r="Q5679">
        <v>80</v>
      </c>
      <c r="R5679" t="s">
        <v>32</v>
      </c>
      <c r="S5679" s="1" t="s">
        <v>118</v>
      </c>
      <c r="T5679" s="1">
        <v>1</v>
      </c>
      <c r="U5679" s="6">
        <v>0.8</v>
      </c>
      <c r="V5679" s="6">
        <v>0.64</v>
      </c>
      <c r="W5679" s="4">
        <v>1</v>
      </c>
      <c r="X5679" s="4">
        <v>1</v>
      </c>
      <c r="Y5679">
        <v>0</v>
      </c>
      <c r="AA5679"/>
      <c r="AB5679"/>
      <c r="AC5679"/>
      <c r="AD5679"/>
      <c r="AF5679"/>
      <c r="AG5679"/>
    </row>
    <row r="5680" spans="1:33" x14ac:dyDescent="0.3">
      <c r="A5680" t="str">
        <f>LEFT(Table1[[#This Row],[Licence]],LEN(Table1[[#This Row],[Licence]])-2) &amp; RIGHT(Table1[[#This Row],[Licence]],1)</f>
        <v>138573T</v>
      </c>
      <c r="B5680" t="s">
        <v>11327</v>
      </c>
      <c r="C5680" t="s">
        <v>11328</v>
      </c>
      <c r="D5680" t="s">
        <v>86</v>
      </c>
      <c r="E5680">
        <v>2019</v>
      </c>
      <c r="F5680">
        <v>2022</v>
      </c>
      <c r="G5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0" s="1" t="s">
        <v>118</v>
      </c>
      <c r="I5680" s="1">
        <v>1</v>
      </c>
      <c r="J5680" s="5">
        <v>1.0900000000000001</v>
      </c>
      <c r="K5680" s="5">
        <v>0.87</v>
      </c>
      <c r="L5680" t="s">
        <v>36</v>
      </c>
      <c r="M5680" t="s">
        <v>514</v>
      </c>
      <c r="N5680" t="s">
        <v>1703</v>
      </c>
      <c r="O5680">
        <v>14002</v>
      </c>
      <c r="P5680" t="s">
        <v>1799</v>
      </c>
      <c r="Q5680">
        <v>73</v>
      </c>
      <c r="R5680" t="s">
        <v>32</v>
      </c>
      <c r="S5680" s="1" t="s">
        <v>118</v>
      </c>
      <c r="T5680" s="1">
        <v>1</v>
      </c>
      <c r="U5680" s="6">
        <v>1.0900000000000001</v>
      </c>
      <c r="V5680" s="6">
        <v>0.87</v>
      </c>
      <c r="W5680" s="4">
        <v>1</v>
      </c>
      <c r="X5680" s="4">
        <v>1</v>
      </c>
      <c r="Y5680">
        <v>0</v>
      </c>
      <c r="AA5680"/>
      <c r="AB5680"/>
      <c r="AC5680"/>
      <c r="AD5680"/>
      <c r="AF5680"/>
      <c r="AG5680"/>
    </row>
    <row r="5681" spans="1:33" x14ac:dyDescent="0.3">
      <c r="A5681" t="str">
        <f>LEFT(Table1[[#This Row],[Licence]],LEN(Table1[[#This Row],[Licence]])-2) &amp; RIGHT(Table1[[#This Row],[Licence]],1)</f>
        <v>138639H</v>
      </c>
      <c r="B5681" t="s">
        <v>11329</v>
      </c>
      <c r="C5681" t="s">
        <v>11330</v>
      </c>
      <c r="D5681" t="s">
        <v>11331</v>
      </c>
      <c r="E5681">
        <v>2014</v>
      </c>
      <c r="F5681">
        <v>2016</v>
      </c>
      <c r="G5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1" s="1" t="s">
        <v>65</v>
      </c>
      <c r="I5681" s="1">
        <v>1</v>
      </c>
      <c r="J5681" s="5">
        <v>1.9</v>
      </c>
      <c r="K5681" s="5">
        <v>1.52</v>
      </c>
      <c r="L5681" t="s">
        <v>36</v>
      </c>
      <c r="M5681" t="s">
        <v>238</v>
      </c>
      <c r="N5681" t="s">
        <v>1250</v>
      </c>
      <c r="O5681">
        <v>9059</v>
      </c>
      <c r="P5681" t="s">
        <v>1317</v>
      </c>
      <c r="Q5681">
        <v>27</v>
      </c>
      <c r="R5681" t="s">
        <v>399</v>
      </c>
      <c r="S5681" s="1" t="s">
        <v>65</v>
      </c>
      <c r="T5681" s="1">
        <v>1</v>
      </c>
      <c r="U5681" s="6">
        <v>1.9</v>
      </c>
      <c r="V5681" s="6">
        <v>1.52</v>
      </c>
      <c r="W5681" s="4">
        <v>2</v>
      </c>
      <c r="X5681" s="4">
        <v>2</v>
      </c>
      <c r="Y5681">
        <v>0</v>
      </c>
      <c r="AA5681"/>
      <c r="AB5681"/>
      <c r="AC5681"/>
      <c r="AD5681"/>
      <c r="AF5681"/>
      <c r="AG5681"/>
    </row>
    <row r="5682" spans="1:33" x14ac:dyDescent="0.3">
      <c r="A5682" t="str">
        <f>LEFT(Table1[[#This Row],[Licence]],LEN(Table1[[#This Row],[Licence]])-2) &amp; RIGHT(Table1[[#This Row],[Licence]],1)</f>
        <v>138673P</v>
      </c>
      <c r="B5682" t="s">
        <v>11332</v>
      </c>
      <c r="C5682" t="s">
        <v>1924</v>
      </c>
      <c r="D5682" t="s">
        <v>102</v>
      </c>
      <c r="E5682">
        <v>2018</v>
      </c>
      <c r="F5682">
        <v>2018</v>
      </c>
      <c r="G5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2" s="1" t="s">
        <v>81</v>
      </c>
      <c r="I5682" s="1">
        <v>1</v>
      </c>
      <c r="J5682" s="5">
        <v>10.130000000000001</v>
      </c>
      <c r="K5682" s="5">
        <v>8.11</v>
      </c>
      <c r="L5682" t="s">
        <v>36</v>
      </c>
      <c r="M5682" t="s">
        <v>403</v>
      </c>
      <c r="N5682" t="s">
        <v>1409</v>
      </c>
      <c r="O5682">
        <v>981</v>
      </c>
      <c r="P5682" t="s">
        <v>4469</v>
      </c>
      <c r="Q5682">
        <v>27</v>
      </c>
      <c r="R5682" t="s">
        <v>32</v>
      </c>
      <c r="S5682" s="1" t="s">
        <v>81</v>
      </c>
      <c r="T5682" s="1">
        <v>1</v>
      </c>
      <c r="U5682" s="6">
        <v>10.130000000000001</v>
      </c>
      <c r="V5682" s="6">
        <v>8.11</v>
      </c>
      <c r="W5682" s="4">
        <v>5</v>
      </c>
      <c r="X5682" s="4">
        <v>5</v>
      </c>
      <c r="Y5682">
        <v>0</v>
      </c>
      <c r="AA5682"/>
      <c r="AB5682"/>
      <c r="AC5682"/>
      <c r="AD5682"/>
      <c r="AF5682"/>
      <c r="AG5682"/>
    </row>
    <row r="5683" spans="1:33" x14ac:dyDescent="0.3">
      <c r="A5683" t="str">
        <f>LEFT(Table1[[#This Row],[Licence]],LEN(Table1[[#This Row],[Licence]])-2) &amp; RIGHT(Table1[[#This Row],[Licence]],1)</f>
        <v>138685B</v>
      </c>
      <c r="B5683" t="s">
        <v>11333</v>
      </c>
      <c r="C5683" t="s">
        <v>11334</v>
      </c>
      <c r="D5683" t="s">
        <v>373</v>
      </c>
      <c r="E5683">
        <v>2016</v>
      </c>
      <c r="F5683">
        <v>2022</v>
      </c>
      <c r="G5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3" s="1" t="s">
        <v>56</v>
      </c>
      <c r="I5683" s="1">
        <v>1</v>
      </c>
      <c r="J5683" s="5">
        <v>5.07</v>
      </c>
      <c r="K5683" s="5">
        <v>4.0599999999999996</v>
      </c>
      <c r="L5683" t="s">
        <v>36</v>
      </c>
      <c r="M5683" t="s">
        <v>403</v>
      </c>
      <c r="N5683" t="s">
        <v>1749</v>
      </c>
      <c r="O5683">
        <v>20001</v>
      </c>
      <c r="P5683" t="s">
        <v>5048</v>
      </c>
      <c r="Q5683">
        <v>66</v>
      </c>
      <c r="R5683" t="s">
        <v>32</v>
      </c>
      <c r="S5683" s="1" t="s">
        <v>56</v>
      </c>
      <c r="T5683" s="1">
        <v>1</v>
      </c>
      <c r="U5683" s="6">
        <v>5.07</v>
      </c>
      <c r="V5683" s="6">
        <v>4.0599999999999996</v>
      </c>
      <c r="W5683" s="4">
        <v>4</v>
      </c>
      <c r="X5683" s="4">
        <v>4</v>
      </c>
      <c r="Y5683">
        <v>0</v>
      </c>
      <c r="AA5683"/>
      <c r="AB5683"/>
      <c r="AC5683"/>
      <c r="AD5683"/>
      <c r="AF5683"/>
      <c r="AG5683"/>
    </row>
    <row r="5684" spans="1:33" x14ac:dyDescent="0.3">
      <c r="A5684" t="str">
        <f>LEFT(Table1[[#This Row],[Licence]],LEN(Table1[[#This Row],[Licence]])-2) &amp; RIGHT(Table1[[#This Row],[Licence]],1)</f>
        <v>138697N</v>
      </c>
      <c r="B5684" t="s">
        <v>11335</v>
      </c>
      <c r="C5684" t="s">
        <v>4220</v>
      </c>
      <c r="D5684" t="s">
        <v>1748</v>
      </c>
      <c r="E5684">
        <v>2018</v>
      </c>
      <c r="F5684">
        <v>2018</v>
      </c>
      <c r="G5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4" s="1" t="s">
        <v>118</v>
      </c>
      <c r="I5684" s="1">
        <v>1</v>
      </c>
      <c r="J5684" s="5">
        <v>1.19</v>
      </c>
      <c r="K5684" s="5">
        <v>0.95</v>
      </c>
      <c r="L5684" t="s">
        <v>36</v>
      </c>
      <c r="M5684" t="s">
        <v>225</v>
      </c>
      <c r="N5684" t="s">
        <v>548</v>
      </c>
      <c r="O5684">
        <v>16063</v>
      </c>
      <c r="P5684" t="s">
        <v>4059</v>
      </c>
      <c r="Q5684">
        <v>24</v>
      </c>
      <c r="R5684" t="s">
        <v>32</v>
      </c>
      <c r="S5684" s="1" t="s">
        <v>118</v>
      </c>
      <c r="T5684" s="1">
        <v>1</v>
      </c>
      <c r="U5684" s="6">
        <v>1.19</v>
      </c>
      <c r="V5684" s="6">
        <v>0.95</v>
      </c>
      <c r="W5684" s="4">
        <v>1</v>
      </c>
      <c r="X5684" s="4">
        <v>1</v>
      </c>
      <c r="Y5684">
        <v>0</v>
      </c>
      <c r="AA5684"/>
      <c r="AB5684"/>
      <c r="AC5684"/>
      <c r="AD5684"/>
      <c r="AF5684"/>
      <c r="AG5684"/>
    </row>
    <row r="5685" spans="1:33" x14ac:dyDescent="0.3">
      <c r="A5685" t="str">
        <f>LEFT(Table1[[#This Row],[Licence]],LEN(Table1[[#This Row],[Licence]])-2) &amp; RIGHT(Table1[[#This Row],[Licence]],1)</f>
        <v>138702S</v>
      </c>
      <c r="B5685" t="s">
        <v>11336</v>
      </c>
      <c r="C5685" t="s">
        <v>1728</v>
      </c>
      <c r="D5685" t="s">
        <v>46</v>
      </c>
      <c r="E5685">
        <v>2017</v>
      </c>
      <c r="F5685">
        <v>2022</v>
      </c>
      <c r="G5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5" s="1" t="s">
        <v>65</v>
      </c>
      <c r="I5685" s="1">
        <v>1</v>
      </c>
      <c r="J5685" s="5">
        <v>1.28</v>
      </c>
      <c r="K5685" s="5">
        <v>1.02</v>
      </c>
      <c r="L5685" t="s">
        <v>36</v>
      </c>
      <c r="M5685" t="s">
        <v>225</v>
      </c>
      <c r="N5685" t="s">
        <v>1472</v>
      </c>
      <c r="O5685">
        <v>16034</v>
      </c>
      <c r="P5685" t="s">
        <v>4001</v>
      </c>
      <c r="Q5685">
        <v>70</v>
      </c>
      <c r="R5685" t="s">
        <v>32</v>
      </c>
      <c r="S5685" s="1" t="s">
        <v>65</v>
      </c>
      <c r="T5685" s="1">
        <v>1</v>
      </c>
      <c r="U5685" s="6">
        <v>1.28</v>
      </c>
      <c r="V5685" s="6">
        <v>1.02</v>
      </c>
      <c r="W5685" s="4">
        <v>2</v>
      </c>
      <c r="X5685" s="4">
        <v>2</v>
      </c>
      <c r="Y5685">
        <v>0</v>
      </c>
      <c r="AA5685"/>
      <c r="AB5685"/>
      <c r="AC5685"/>
      <c r="AD5685"/>
      <c r="AF5685"/>
      <c r="AG5685"/>
    </row>
    <row r="5686" spans="1:33" x14ac:dyDescent="0.3">
      <c r="A5686" t="str">
        <f>LEFT(Table1[[#This Row],[Licence]],LEN(Table1[[#This Row],[Licence]])-2) &amp; RIGHT(Table1[[#This Row],[Licence]],1)</f>
        <v>138704U</v>
      </c>
      <c r="B5686" t="s">
        <v>11337</v>
      </c>
      <c r="C5686" t="s">
        <v>11338</v>
      </c>
      <c r="D5686" t="s">
        <v>130</v>
      </c>
      <c r="E5686">
        <v>2022</v>
      </c>
      <c r="F5686">
        <v>2022</v>
      </c>
      <c r="G5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686" s="1" t="s">
        <v>56</v>
      </c>
      <c r="I5686" s="1">
        <v>1</v>
      </c>
      <c r="J5686" s="5">
        <v>4.24</v>
      </c>
      <c r="K5686" s="5">
        <v>3.39</v>
      </c>
      <c r="L5686">
        <v>17</v>
      </c>
      <c r="M5686" t="s">
        <v>313</v>
      </c>
      <c r="N5686" t="s">
        <v>1936</v>
      </c>
      <c r="O5686">
        <v>13356</v>
      </c>
      <c r="P5686" t="s">
        <v>2930</v>
      </c>
      <c r="Q5686">
        <v>58</v>
      </c>
      <c r="R5686" t="s">
        <v>32</v>
      </c>
      <c r="S5686" s="1" t="s">
        <v>28</v>
      </c>
      <c r="T5686" s="1">
        <v>1</v>
      </c>
      <c r="U5686" s="6">
        <v>3.72</v>
      </c>
      <c r="V5686" s="6">
        <v>2.97</v>
      </c>
      <c r="W5686" s="4">
        <v>4</v>
      </c>
      <c r="X5686" s="4">
        <v>3</v>
      </c>
      <c r="Y5686">
        <v>0</v>
      </c>
      <c r="AA5686"/>
      <c r="AB5686"/>
      <c r="AC5686"/>
      <c r="AD5686"/>
      <c r="AF5686"/>
      <c r="AG5686"/>
    </row>
    <row r="5687" spans="1:33" x14ac:dyDescent="0.3">
      <c r="A5687" t="str">
        <f>LEFT(Table1[[#This Row],[Licence]],LEN(Table1[[#This Row],[Licence]])-2) &amp; RIGHT(Table1[[#This Row],[Licence]],1)</f>
        <v>138705V</v>
      </c>
      <c r="B5687" t="s">
        <v>11339</v>
      </c>
      <c r="C5687" t="s">
        <v>11340</v>
      </c>
      <c r="D5687" t="s">
        <v>11341</v>
      </c>
      <c r="E5687">
        <v>2020</v>
      </c>
      <c r="F5687">
        <v>2022</v>
      </c>
      <c r="G5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87" s="1" t="s">
        <v>28</v>
      </c>
      <c r="I5687" s="1">
        <v>1</v>
      </c>
      <c r="J5687" s="5">
        <v>2.71</v>
      </c>
      <c r="K5687" s="5">
        <v>2.17</v>
      </c>
      <c r="L5687" t="s">
        <v>36</v>
      </c>
      <c r="M5687" t="s">
        <v>313</v>
      </c>
      <c r="N5687" t="s">
        <v>1807</v>
      </c>
      <c r="O5687">
        <v>13236</v>
      </c>
      <c r="P5687" t="s">
        <v>2892</v>
      </c>
      <c r="Q5687">
        <v>70</v>
      </c>
      <c r="R5687" t="s">
        <v>32</v>
      </c>
      <c r="S5687" s="1" t="s">
        <v>28</v>
      </c>
      <c r="T5687" s="1">
        <v>1</v>
      </c>
      <c r="U5687" s="6">
        <v>2.71</v>
      </c>
      <c r="V5687" s="6">
        <v>2.17</v>
      </c>
      <c r="W5687" s="4">
        <v>3</v>
      </c>
      <c r="X5687" s="4">
        <v>3</v>
      </c>
      <c r="Y5687">
        <v>0</v>
      </c>
      <c r="AA5687"/>
      <c r="AB5687"/>
      <c r="AC5687"/>
      <c r="AD5687"/>
      <c r="AF5687"/>
      <c r="AG5687"/>
    </row>
    <row r="5688" spans="1:33" x14ac:dyDescent="0.3">
      <c r="A5688" t="str">
        <f>LEFT(Table1[[#This Row],[Licence]],LEN(Table1[[#This Row],[Licence]])-2) &amp; RIGHT(Table1[[#This Row],[Licence]],1)</f>
        <v>138713D</v>
      </c>
      <c r="B5688" t="s">
        <v>11342</v>
      </c>
      <c r="C5688" t="s">
        <v>11343</v>
      </c>
      <c r="D5688" t="s">
        <v>1224</v>
      </c>
      <c r="E5688">
        <v>2022</v>
      </c>
      <c r="F5688">
        <v>2022</v>
      </c>
      <c r="G5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88" s="1" t="s">
        <v>118</v>
      </c>
      <c r="I5688" s="1">
        <v>1</v>
      </c>
      <c r="J5688" s="5">
        <v>0.97</v>
      </c>
      <c r="K5688" s="5">
        <v>0.77</v>
      </c>
      <c r="L5688">
        <v>10</v>
      </c>
      <c r="M5688" t="s">
        <v>313</v>
      </c>
      <c r="N5688" t="s">
        <v>1807</v>
      </c>
      <c r="O5688">
        <v>13240</v>
      </c>
      <c r="P5688" t="s">
        <v>2521</v>
      </c>
      <c r="Q5688">
        <v>51</v>
      </c>
      <c r="R5688" t="s">
        <v>32</v>
      </c>
      <c r="S5688" s="1" t="s">
        <v>118</v>
      </c>
      <c r="T5688" s="1">
        <v>1</v>
      </c>
      <c r="U5688" s="6">
        <v>1</v>
      </c>
      <c r="V5688" s="6">
        <v>0.8</v>
      </c>
      <c r="W5688" s="4">
        <v>1</v>
      </c>
      <c r="X5688" s="4">
        <v>1</v>
      </c>
      <c r="Y5688">
        <v>0</v>
      </c>
      <c r="AA5688"/>
      <c r="AB5688"/>
      <c r="AC5688"/>
      <c r="AD5688"/>
      <c r="AF5688"/>
      <c r="AG5688"/>
    </row>
    <row r="5689" spans="1:33" x14ac:dyDescent="0.3">
      <c r="A5689" t="str">
        <f>LEFT(Table1[[#This Row],[Licence]],LEN(Table1[[#This Row],[Licence]])-2) &amp; RIGHT(Table1[[#This Row],[Licence]],1)</f>
        <v>138731V</v>
      </c>
      <c r="B5689" t="s">
        <v>11344</v>
      </c>
      <c r="C5689" t="s">
        <v>11345</v>
      </c>
      <c r="D5689" t="s">
        <v>232</v>
      </c>
      <c r="E5689">
        <v>2022</v>
      </c>
      <c r="F5689">
        <v>2022</v>
      </c>
      <c r="G5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689" s="1" t="s">
        <v>65</v>
      </c>
      <c r="I5689" s="1">
        <v>1</v>
      </c>
      <c r="J5689" s="5">
        <v>1.39</v>
      </c>
      <c r="K5689" s="5">
        <v>1.1100000000000001</v>
      </c>
      <c r="L5689">
        <v>33</v>
      </c>
      <c r="M5689" t="s">
        <v>264</v>
      </c>
      <c r="N5689" t="s">
        <v>1058</v>
      </c>
      <c r="O5689">
        <v>19090</v>
      </c>
      <c r="P5689" t="s">
        <v>4928</v>
      </c>
      <c r="Q5689">
        <v>77</v>
      </c>
      <c r="R5689" t="s">
        <v>32</v>
      </c>
      <c r="S5689" s="1" t="s">
        <v>65</v>
      </c>
      <c r="T5689" s="1">
        <v>1</v>
      </c>
      <c r="U5689" s="6">
        <v>1.98</v>
      </c>
      <c r="V5689" s="6">
        <v>1.58</v>
      </c>
      <c r="W5689" s="4">
        <v>2</v>
      </c>
      <c r="X5689" s="4">
        <v>2</v>
      </c>
      <c r="Y5689">
        <v>0</v>
      </c>
      <c r="AA5689"/>
      <c r="AB5689"/>
      <c r="AC5689"/>
      <c r="AD5689"/>
      <c r="AF5689"/>
      <c r="AG5689"/>
    </row>
    <row r="5690" spans="1:33" x14ac:dyDescent="0.3">
      <c r="A5690" t="str">
        <f>LEFT(Table1[[#This Row],[Licence]],LEN(Table1[[#This Row],[Licence]])-2) &amp; RIGHT(Table1[[#This Row],[Licence]],1)</f>
        <v>138764C</v>
      </c>
      <c r="B5690" t="s">
        <v>11346</v>
      </c>
      <c r="C5690" t="s">
        <v>6910</v>
      </c>
      <c r="D5690" t="s">
        <v>246</v>
      </c>
      <c r="E5690">
        <v>2011</v>
      </c>
      <c r="F5690">
        <v>2014</v>
      </c>
      <c r="G5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0" s="1" t="s">
        <v>118</v>
      </c>
      <c r="I5690" s="1">
        <v>1</v>
      </c>
      <c r="J5690" s="5">
        <v>0.66</v>
      </c>
      <c r="K5690" s="5">
        <v>0.53</v>
      </c>
      <c r="L5690" t="s">
        <v>36</v>
      </c>
      <c r="M5690" t="s">
        <v>29</v>
      </c>
      <c r="N5690" t="s">
        <v>496</v>
      </c>
      <c r="O5690">
        <v>15037</v>
      </c>
      <c r="P5690" t="s">
        <v>2114</v>
      </c>
      <c r="Q5690">
        <v>28</v>
      </c>
      <c r="R5690" t="s">
        <v>32</v>
      </c>
      <c r="S5690" s="1" t="s">
        <v>118</v>
      </c>
      <c r="T5690" s="1">
        <v>1</v>
      </c>
      <c r="U5690" s="6">
        <v>0.66</v>
      </c>
      <c r="V5690" s="6">
        <v>0.53</v>
      </c>
      <c r="W5690" s="4">
        <v>1</v>
      </c>
      <c r="X5690" s="4">
        <v>1</v>
      </c>
      <c r="Y5690">
        <v>0</v>
      </c>
      <c r="AA5690"/>
      <c r="AB5690"/>
      <c r="AC5690"/>
      <c r="AD5690"/>
      <c r="AF5690"/>
      <c r="AG5690"/>
    </row>
    <row r="5691" spans="1:33" x14ac:dyDescent="0.3">
      <c r="A5691" t="str">
        <f>LEFT(Table1[[#This Row],[Licence]],LEN(Table1[[#This Row],[Licence]])-2) &amp; RIGHT(Table1[[#This Row],[Licence]],1)</f>
        <v>138780S</v>
      </c>
      <c r="B5691" t="s">
        <v>11347</v>
      </c>
      <c r="C5691" t="s">
        <v>263</v>
      </c>
      <c r="D5691" t="s">
        <v>7761</v>
      </c>
      <c r="E5691">
        <v>2010</v>
      </c>
      <c r="F5691">
        <v>2010</v>
      </c>
      <c r="G5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1" s="1" t="s">
        <v>118</v>
      </c>
      <c r="I5691" s="1">
        <v>1</v>
      </c>
      <c r="J5691" s="5">
        <v>0.73</v>
      </c>
      <c r="K5691" s="5">
        <v>0.57999999999999996</v>
      </c>
      <c r="L5691" t="s">
        <v>36</v>
      </c>
      <c r="M5691" t="s">
        <v>37</v>
      </c>
      <c r="N5691" t="s">
        <v>2144</v>
      </c>
      <c r="O5691">
        <v>11029</v>
      </c>
      <c r="P5691" t="s">
        <v>2286</v>
      </c>
      <c r="Q5691">
        <v>26</v>
      </c>
      <c r="R5691" t="s">
        <v>32</v>
      </c>
      <c r="S5691" s="1" t="s">
        <v>118</v>
      </c>
      <c r="T5691" s="1">
        <v>1</v>
      </c>
      <c r="U5691" s="6">
        <v>0.73</v>
      </c>
      <c r="V5691" s="6">
        <v>0.57999999999999996</v>
      </c>
      <c r="W5691" s="4">
        <v>1</v>
      </c>
      <c r="X5691" s="4">
        <v>1</v>
      </c>
      <c r="Y5691">
        <v>0</v>
      </c>
      <c r="AA5691"/>
      <c r="AB5691"/>
      <c r="AC5691"/>
      <c r="AD5691"/>
      <c r="AF5691"/>
      <c r="AG5691"/>
    </row>
    <row r="5692" spans="1:33" x14ac:dyDescent="0.3">
      <c r="A5692" t="str">
        <f>LEFT(Table1[[#This Row],[Licence]],LEN(Table1[[#This Row],[Licence]])-2) &amp; RIGHT(Table1[[#This Row],[Licence]],1)</f>
        <v>138781T</v>
      </c>
      <c r="B5692" t="s">
        <v>11348</v>
      </c>
      <c r="C5692" t="s">
        <v>11349</v>
      </c>
      <c r="D5692" t="s">
        <v>3343</v>
      </c>
      <c r="E5692">
        <v>2011</v>
      </c>
      <c r="F5692">
        <v>2011</v>
      </c>
      <c r="G5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2" s="1" t="s">
        <v>118</v>
      </c>
      <c r="I5692" s="1">
        <v>1</v>
      </c>
      <c r="J5692" s="5">
        <v>0.42</v>
      </c>
      <c r="K5692" s="5">
        <v>0.34</v>
      </c>
      <c r="L5692" t="s">
        <v>36</v>
      </c>
      <c r="M5692" t="s">
        <v>37</v>
      </c>
      <c r="N5692" t="s">
        <v>2144</v>
      </c>
      <c r="O5692">
        <v>11029</v>
      </c>
      <c r="P5692" t="s">
        <v>2286</v>
      </c>
      <c r="Q5692">
        <v>26</v>
      </c>
      <c r="R5692" t="s">
        <v>32</v>
      </c>
      <c r="S5692" s="1" t="s">
        <v>118</v>
      </c>
      <c r="T5692" s="1">
        <v>1</v>
      </c>
      <c r="U5692" s="6">
        <v>0.42</v>
      </c>
      <c r="V5692" s="6">
        <v>0.34</v>
      </c>
      <c r="W5692" s="4">
        <v>1</v>
      </c>
      <c r="X5692" s="4">
        <v>1</v>
      </c>
      <c r="Y5692">
        <v>0</v>
      </c>
      <c r="AA5692"/>
      <c r="AB5692"/>
      <c r="AC5692"/>
      <c r="AD5692"/>
      <c r="AF5692"/>
      <c r="AG5692"/>
    </row>
    <row r="5693" spans="1:33" x14ac:dyDescent="0.3">
      <c r="A5693" t="str">
        <f>LEFT(Table1[[#This Row],[Licence]],LEN(Table1[[#This Row],[Licence]])-2) &amp; RIGHT(Table1[[#This Row],[Licence]],1)</f>
        <v>138815B</v>
      </c>
      <c r="B5693" t="s">
        <v>11350</v>
      </c>
      <c r="C5693" t="s">
        <v>44</v>
      </c>
      <c r="D5693" t="s">
        <v>47</v>
      </c>
      <c r="E5693">
        <v>2010</v>
      </c>
      <c r="F5693">
        <v>2010</v>
      </c>
      <c r="G5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3" s="1" t="s">
        <v>28</v>
      </c>
      <c r="I5693" s="1">
        <v>1</v>
      </c>
      <c r="J5693" s="5">
        <v>3.2</v>
      </c>
      <c r="K5693" s="5">
        <v>2.56</v>
      </c>
      <c r="L5693" t="s">
        <v>36</v>
      </c>
      <c r="M5693" t="s">
        <v>257</v>
      </c>
      <c r="N5693" t="s">
        <v>901</v>
      </c>
      <c r="O5693">
        <v>21001</v>
      </c>
      <c r="P5693" t="s">
        <v>902</v>
      </c>
      <c r="Q5693">
        <v>78</v>
      </c>
      <c r="R5693" t="s">
        <v>32</v>
      </c>
      <c r="S5693" s="1" t="s">
        <v>28</v>
      </c>
      <c r="T5693" s="1">
        <v>1</v>
      </c>
      <c r="U5693" s="6">
        <v>3.2</v>
      </c>
      <c r="V5693" s="6">
        <v>2.56</v>
      </c>
      <c r="W5693" s="4">
        <v>3</v>
      </c>
      <c r="X5693" s="4">
        <v>3</v>
      </c>
      <c r="Y5693">
        <v>0</v>
      </c>
      <c r="AA5693"/>
      <c r="AB5693"/>
      <c r="AC5693"/>
      <c r="AD5693"/>
      <c r="AF5693"/>
      <c r="AG5693"/>
    </row>
    <row r="5694" spans="1:33" x14ac:dyDescent="0.3">
      <c r="A5694" t="str">
        <f>LEFT(Table1[[#This Row],[Licence]],LEN(Table1[[#This Row],[Licence]])-2) &amp; RIGHT(Table1[[#This Row],[Licence]],1)</f>
        <v>138821H</v>
      </c>
      <c r="B5694" t="s">
        <v>11351</v>
      </c>
      <c r="C5694" t="s">
        <v>11176</v>
      </c>
      <c r="D5694" t="s">
        <v>111</v>
      </c>
      <c r="E5694">
        <v>2018</v>
      </c>
      <c r="F5694">
        <v>2022</v>
      </c>
      <c r="G5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4" s="1" t="s">
        <v>56</v>
      </c>
      <c r="I5694" s="1">
        <v>1</v>
      </c>
      <c r="J5694" s="5">
        <v>5.0599999999999996</v>
      </c>
      <c r="K5694" s="5">
        <v>4.04</v>
      </c>
      <c r="L5694" t="s">
        <v>36</v>
      </c>
      <c r="M5694" t="s">
        <v>257</v>
      </c>
      <c r="N5694" t="s">
        <v>258</v>
      </c>
      <c r="O5694">
        <v>18009</v>
      </c>
      <c r="P5694" t="s">
        <v>259</v>
      </c>
      <c r="Q5694">
        <v>74</v>
      </c>
      <c r="R5694" t="s">
        <v>32</v>
      </c>
      <c r="S5694" s="1" t="s">
        <v>56</v>
      </c>
      <c r="T5694" s="1">
        <v>1</v>
      </c>
      <c r="U5694" s="6">
        <v>5.0599999999999996</v>
      </c>
      <c r="V5694" s="6">
        <v>4.04</v>
      </c>
      <c r="W5694" s="4">
        <v>4</v>
      </c>
      <c r="X5694" s="4">
        <v>4</v>
      </c>
      <c r="Y5694">
        <v>0</v>
      </c>
      <c r="AA5694"/>
      <c r="AB5694"/>
      <c r="AC5694"/>
      <c r="AD5694"/>
      <c r="AF5694"/>
      <c r="AG5694"/>
    </row>
    <row r="5695" spans="1:33" x14ac:dyDescent="0.3">
      <c r="A5695" t="str">
        <f>LEFT(Table1[[#This Row],[Licence]],LEN(Table1[[#This Row],[Licence]])-2) &amp; RIGHT(Table1[[#This Row],[Licence]],1)</f>
        <v>138849J</v>
      </c>
      <c r="B5695" t="s">
        <v>11352</v>
      </c>
      <c r="C5695" t="s">
        <v>11353</v>
      </c>
      <c r="D5695" t="s">
        <v>11354</v>
      </c>
      <c r="E5695">
        <v>2010</v>
      </c>
      <c r="F5695">
        <v>2010</v>
      </c>
      <c r="G5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5" s="1" t="s">
        <v>118</v>
      </c>
      <c r="I5695" s="1">
        <v>1</v>
      </c>
      <c r="J5695" s="5">
        <v>0.9</v>
      </c>
      <c r="K5695" s="5">
        <v>0.72</v>
      </c>
      <c r="L5695" t="s">
        <v>36</v>
      </c>
      <c r="M5695" t="s">
        <v>48</v>
      </c>
      <c r="N5695" t="s">
        <v>435</v>
      </c>
      <c r="O5695">
        <v>2086</v>
      </c>
      <c r="P5695" t="s">
        <v>11355</v>
      </c>
      <c r="Q5695">
        <v>49</v>
      </c>
      <c r="R5695" t="s">
        <v>32</v>
      </c>
      <c r="S5695" s="1" t="s">
        <v>118</v>
      </c>
      <c r="T5695" s="1">
        <v>1</v>
      </c>
      <c r="U5695" s="6">
        <v>0.9</v>
      </c>
      <c r="V5695" s="6">
        <v>0.72</v>
      </c>
      <c r="W5695" s="4">
        <v>1</v>
      </c>
      <c r="X5695" s="4">
        <v>1</v>
      </c>
      <c r="Y5695">
        <v>0</v>
      </c>
      <c r="AA5695"/>
      <c r="AB5695"/>
      <c r="AC5695"/>
      <c r="AD5695"/>
      <c r="AF5695"/>
      <c r="AG5695"/>
    </row>
    <row r="5696" spans="1:33" x14ac:dyDescent="0.3">
      <c r="A5696" t="str">
        <f>LEFT(Table1[[#This Row],[Licence]],LEN(Table1[[#This Row],[Licence]])-2) &amp; RIGHT(Table1[[#This Row],[Licence]],1)</f>
        <v>138851L</v>
      </c>
      <c r="B5696" t="s">
        <v>11356</v>
      </c>
      <c r="C5696" t="s">
        <v>11357</v>
      </c>
      <c r="D5696" t="s">
        <v>395</v>
      </c>
      <c r="E5696">
        <v>2010</v>
      </c>
      <c r="F5696">
        <v>2010</v>
      </c>
      <c r="G5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6" s="1" t="s">
        <v>118</v>
      </c>
      <c r="I5696" s="1">
        <v>1</v>
      </c>
      <c r="J5696" s="5">
        <v>0.72</v>
      </c>
      <c r="K5696" s="5">
        <v>0.56999999999999995</v>
      </c>
      <c r="L5696" t="s">
        <v>36</v>
      </c>
      <c r="M5696" t="s">
        <v>48</v>
      </c>
      <c r="N5696" t="s">
        <v>435</v>
      </c>
      <c r="O5696">
        <v>2003</v>
      </c>
      <c r="P5696" t="s">
        <v>524</v>
      </c>
      <c r="Q5696">
        <v>28</v>
      </c>
      <c r="R5696" t="s">
        <v>32</v>
      </c>
      <c r="S5696" s="1" t="s">
        <v>118</v>
      </c>
      <c r="T5696" s="1">
        <v>1</v>
      </c>
      <c r="U5696" s="6">
        <v>0.72</v>
      </c>
      <c r="V5696" s="6">
        <v>0.56999999999999995</v>
      </c>
      <c r="W5696" s="4">
        <v>1</v>
      </c>
      <c r="X5696" s="4">
        <v>1</v>
      </c>
      <c r="Y5696">
        <v>0</v>
      </c>
      <c r="AA5696"/>
      <c r="AB5696"/>
      <c r="AC5696"/>
      <c r="AD5696"/>
      <c r="AF5696"/>
      <c r="AG5696"/>
    </row>
    <row r="5697" spans="1:33" x14ac:dyDescent="0.3">
      <c r="A5697" t="str">
        <f>LEFT(Table1[[#This Row],[Licence]],LEN(Table1[[#This Row],[Licence]])-2) &amp; RIGHT(Table1[[#This Row],[Licence]],1)</f>
        <v>138852M</v>
      </c>
      <c r="B5697" t="s">
        <v>11358</v>
      </c>
      <c r="C5697" t="s">
        <v>11359</v>
      </c>
      <c r="D5697" t="s">
        <v>46</v>
      </c>
      <c r="E5697">
        <v>2009</v>
      </c>
      <c r="F5697">
        <v>2009</v>
      </c>
      <c r="G5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7" s="1" t="s">
        <v>118</v>
      </c>
      <c r="I5697" s="1">
        <v>1</v>
      </c>
      <c r="J5697" s="5">
        <v>0.54</v>
      </c>
      <c r="K5697" s="5">
        <v>0.43</v>
      </c>
      <c r="L5697" t="s">
        <v>36</v>
      </c>
      <c r="M5697" t="s">
        <v>48</v>
      </c>
      <c r="N5697" t="s">
        <v>360</v>
      </c>
      <c r="O5697">
        <v>2013</v>
      </c>
      <c r="P5697" t="s">
        <v>485</v>
      </c>
      <c r="Q5697">
        <v>77</v>
      </c>
      <c r="R5697" t="s">
        <v>32</v>
      </c>
      <c r="S5697" s="1" t="s">
        <v>118</v>
      </c>
      <c r="T5697" s="1">
        <v>1</v>
      </c>
      <c r="U5697" s="6">
        <v>0.54</v>
      </c>
      <c r="V5697" s="6">
        <v>0.43</v>
      </c>
      <c r="W5697" s="4">
        <v>1</v>
      </c>
      <c r="X5697" s="4">
        <v>1</v>
      </c>
      <c r="Y5697">
        <v>0</v>
      </c>
      <c r="AA5697"/>
      <c r="AB5697"/>
      <c r="AC5697"/>
      <c r="AD5697"/>
      <c r="AF5697"/>
      <c r="AG5697"/>
    </row>
    <row r="5698" spans="1:33" x14ac:dyDescent="0.3">
      <c r="A5698" t="str">
        <f>LEFT(Table1[[#This Row],[Licence]],LEN(Table1[[#This Row],[Licence]])-2) &amp; RIGHT(Table1[[#This Row],[Licence]],1)</f>
        <v>138853N</v>
      </c>
      <c r="B5698" t="s">
        <v>11360</v>
      </c>
      <c r="C5698" t="s">
        <v>11361</v>
      </c>
      <c r="D5698" t="s">
        <v>1017</v>
      </c>
      <c r="E5698">
        <v>2022</v>
      </c>
      <c r="F5698">
        <v>2022</v>
      </c>
      <c r="G5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698" s="1" t="s">
        <v>65</v>
      </c>
      <c r="I5698" s="1">
        <v>0</v>
      </c>
      <c r="J5698" s="5">
        <v>1.01</v>
      </c>
      <c r="K5698" s="5">
        <v>0.81</v>
      </c>
      <c r="L5698">
        <v>9</v>
      </c>
      <c r="M5698" t="s">
        <v>48</v>
      </c>
      <c r="N5698" t="s">
        <v>423</v>
      </c>
      <c r="O5698">
        <v>2001</v>
      </c>
      <c r="P5698" t="s">
        <v>424</v>
      </c>
      <c r="Q5698">
        <v>74</v>
      </c>
      <c r="R5698" t="s">
        <v>32</v>
      </c>
      <c r="S5698" s="1" t="s">
        <v>65</v>
      </c>
      <c r="T5698" s="1">
        <v>1</v>
      </c>
      <c r="U5698" s="6">
        <v>1.5</v>
      </c>
      <c r="V5698" s="6">
        <v>1.2</v>
      </c>
      <c r="W5698" s="4">
        <v>2</v>
      </c>
      <c r="X5698" s="4">
        <v>2</v>
      </c>
      <c r="Y5698">
        <v>0</v>
      </c>
      <c r="AA5698"/>
      <c r="AB5698"/>
      <c r="AC5698"/>
      <c r="AD5698"/>
      <c r="AF5698"/>
      <c r="AG5698"/>
    </row>
    <row r="5699" spans="1:33" x14ac:dyDescent="0.3">
      <c r="A5699" t="str">
        <f>LEFT(Table1[[#This Row],[Licence]],LEN(Table1[[#This Row],[Licence]])-2) &amp; RIGHT(Table1[[#This Row],[Licence]],1)</f>
        <v>138854O</v>
      </c>
      <c r="B5699" t="s">
        <v>11362</v>
      </c>
      <c r="C5699" t="s">
        <v>11363</v>
      </c>
      <c r="D5699" t="s">
        <v>147</v>
      </c>
      <c r="E5699">
        <v>2015</v>
      </c>
      <c r="F5699">
        <v>2019</v>
      </c>
      <c r="G5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699" s="1" t="s">
        <v>65</v>
      </c>
      <c r="I5699" s="1">
        <v>1</v>
      </c>
      <c r="J5699" s="5">
        <v>1.43</v>
      </c>
      <c r="K5699" s="5">
        <v>1.1399999999999999</v>
      </c>
      <c r="L5699" t="s">
        <v>36</v>
      </c>
      <c r="M5699" t="s">
        <v>48</v>
      </c>
      <c r="N5699" t="s">
        <v>423</v>
      </c>
      <c r="O5699">
        <v>2001</v>
      </c>
      <c r="P5699" t="s">
        <v>424</v>
      </c>
      <c r="Q5699">
        <v>89</v>
      </c>
      <c r="R5699" t="s">
        <v>32</v>
      </c>
      <c r="S5699" s="1" t="s">
        <v>65</v>
      </c>
      <c r="T5699" s="1">
        <v>1</v>
      </c>
      <c r="U5699" s="6">
        <v>1.43</v>
      </c>
      <c r="V5699" s="6">
        <v>1.1399999999999999</v>
      </c>
      <c r="W5699" s="4">
        <v>2</v>
      </c>
      <c r="X5699" s="4">
        <v>2</v>
      </c>
      <c r="Y5699">
        <v>0</v>
      </c>
      <c r="AA5699"/>
      <c r="AB5699"/>
      <c r="AC5699"/>
      <c r="AD5699"/>
      <c r="AF5699"/>
      <c r="AG5699"/>
    </row>
    <row r="5700" spans="1:33" x14ac:dyDescent="0.3">
      <c r="A5700" t="str">
        <f>LEFT(Table1[[#This Row],[Licence]],LEN(Table1[[#This Row],[Licence]])-2) &amp; RIGHT(Table1[[#This Row],[Licence]],1)</f>
        <v>138880O</v>
      </c>
      <c r="B5700" t="s">
        <v>11364</v>
      </c>
      <c r="C5700" t="s">
        <v>11365</v>
      </c>
      <c r="D5700" t="s">
        <v>174</v>
      </c>
      <c r="E5700">
        <v>2019</v>
      </c>
      <c r="F5700">
        <v>2022</v>
      </c>
      <c r="G5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0" s="1" t="s">
        <v>28</v>
      </c>
      <c r="I5700" s="1">
        <v>1</v>
      </c>
      <c r="J5700" s="5">
        <v>2.75</v>
      </c>
      <c r="K5700" s="5">
        <v>2.2000000000000002</v>
      </c>
      <c r="L5700" t="s">
        <v>36</v>
      </c>
      <c r="M5700" t="s">
        <v>257</v>
      </c>
      <c r="N5700" t="s">
        <v>783</v>
      </c>
      <c r="O5700">
        <v>4087</v>
      </c>
      <c r="P5700" t="s">
        <v>882</v>
      </c>
      <c r="Q5700">
        <v>71</v>
      </c>
      <c r="R5700" t="s">
        <v>32</v>
      </c>
      <c r="S5700" s="1" t="s">
        <v>28</v>
      </c>
      <c r="T5700" s="1">
        <v>1</v>
      </c>
      <c r="U5700" s="6">
        <v>2.75</v>
      </c>
      <c r="V5700" s="6">
        <v>2.2000000000000002</v>
      </c>
      <c r="W5700" s="4">
        <v>3</v>
      </c>
      <c r="X5700" s="4">
        <v>3</v>
      </c>
      <c r="Y5700">
        <v>0</v>
      </c>
      <c r="AA5700"/>
      <c r="AB5700"/>
      <c r="AC5700"/>
      <c r="AD5700"/>
      <c r="AF5700"/>
      <c r="AG5700"/>
    </row>
    <row r="5701" spans="1:33" x14ac:dyDescent="0.3">
      <c r="A5701" t="str">
        <f>LEFT(Table1[[#This Row],[Licence]],LEN(Table1[[#This Row],[Licence]])-2) &amp; RIGHT(Table1[[#This Row],[Licence]],1)</f>
        <v>138888W</v>
      </c>
      <c r="B5701" t="s">
        <v>11366</v>
      </c>
      <c r="C5701" t="s">
        <v>3250</v>
      </c>
      <c r="D5701" t="s">
        <v>106</v>
      </c>
      <c r="E5701">
        <v>2022</v>
      </c>
      <c r="F5701">
        <v>2022</v>
      </c>
      <c r="G5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01" s="1" t="s">
        <v>118</v>
      </c>
      <c r="I5701" s="1">
        <v>1</v>
      </c>
      <c r="J5701" s="5">
        <v>0.83</v>
      </c>
      <c r="K5701" s="5">
        <v>0.66</v>
      </c>
      <c r="L5701">
        <v>3</v>
      </c>
      <c r="M5701" t="s">
        <v>257</v>
      </c>
      <c r="N5701" t="s">
        <v>776</v>
      </c>
      <c r="O5701">
        <v>4015</v>
      </c>
      <c r="P5701" t="s">
        <v>777</v>
      </c>
      <c r="Q5701">
        <v>87</v>
      </c>
      <c r="R5701" t="s">
        <v>32</v>
      </c>
      <c r="S5701" s="1" t="s">
        <v>118</v>
      </c>
      <c r="T5701" s="1">
        <v>1</v>
      </c>
      <c r="U5701" s="6">
        <v>1.18</v>
      </c>
      <c r="V5701" s="6">
        <v>0.94</v>
      </c>
      <c r="W5701" s="4">
        <v>1</v>
      </c>
      <c r="X5701" s="4">
        <v>1</v>
      </c>
      <c r="Y5701">
        <v>0</v>
      </c>
      <c r="AA5701"/>
      <c r="AB5701"/>
      <c r="AC5701"/>
      <c r="AD5701"/>
      <c r="AF5701"/>
      <c r="AG5701"/>
    </row>
    <row r="5702" spans="1:33" x14ac:dyDescent="0.3">
      <c r="A5702" t="str">
        <f>LEFT(Table1[[#This Row],[Licence]],LEN(Table1[[#This Row],[Licence]])-2) &amp; RIGHT(Table1[[#This Row],[Licence]],1)</f>
        <v>138895D</v>
      </c>
      <c r="B5702" t="s">
        <v>11367</v>
      </c>
      <c r="C5702" t="s">
        <v>559</v>
      </c>
      <c r="D5702" t="s">
        <v>204</v>
      </c>
      <c r="E5702">
        <v>2011</v>
      </c>
      <c r="F5702">
        <v>2010</v>
      </c>
      <c r="G5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2" s="1" t="s">
        <v>118</v>
      </c>
      <c r="I5702" s="1">
        <v>1</v>
      </c>
      <c r="J5702" s="5">
        <v>0.52</v>
      </c>
      <c r="K5702" s="5">
        <v>0.42</v>
      </c>
      <c r="L5702" t="s">
        <v>36</v>
      </c>
      <c r="M5702" t="s">
        <v>313</v>
      </c>
      <c r="N5702" t="s">
        <v>1038</v>
      </c>
      <c r="O5702">
        <v>17036</v>
      </c>
      <c r="P5702" t="s">
        <v>3457</v>
      </c>
      <c r="Q5702">
        <v>67</v>
      </c>
      <c r="R5702" t="s">
        <v>32</v>
      </c>
      <c r="S5702" s="1" t="s">
        <v>118</v>
      </c>
      <c r="T5702" s="1">
        <v>1</v>
      </c>
      <c r="U5702" s="6">
        <v>0.52</v>
      </c>
      <c r="V5702" s="6">
        <v>0.42</v>
      </c>
      <c r="W5702" s="4">
        <v>1</v>
      </c>
      <c r="X5702" s="4">
        <v>1</v>
      </c>
      <c r="Y5702">
        <v>0</v>
      </c>
      <c r="AA5702"/>
      <c r="AB5702"/>
      <c r="AC5702"/>
      <c r="AD5702"/>
      <c r="AF5702"/>
      <c r="AG5702"/>
    </row>
    <row r="5703" spans="1:33" x14ac:dyDescent="0.3">
      <c r="A5703" t="str">
        <f>LEFT(Table1[[#This Row],[Licence]],LEN(Table1[[#This Row],[Licence]])-2) &amp; RIGHT(Table1[[#This Row],[Licence]],1)</f>
        <v>138898G</v>
      </c>
      <c r="B5703" t="s">
        <v>11368</v>
      </c>
      <c r="C5703" t="s">
        <v>4356</v>
      </c>
      <c r="D5703" t="s">
        <v>2458</v>
      </c>
      <c r="E5703">
        <v>2018</v>
      </c>
      <c r="F5703">
        <v>2018</v>
      </c>
      <c r="G5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3" s="1" t="s">
        <v>65</v>
      </c>
      <c r="I5703" s="1">
        <v>1</v>
      </c>
      <c r="J5703" s="5">
        <v>1.36</v>
      </c>
      <c r="K5703" s="5">
        <v>1.08</v>
      </c>
      <c r="L5703" t="s">
        <v>36</v>
      </c>
      <c r="M5703" t="s">
        <v>313</v>
      </c>
      <c r="N5703" t="s">
        <v>314</v>
      </c>
      <c r="O5703">
        <v>17003</v>
      </c>
      <c r="P5703" t="s">
        <v>3076</v>
      </c>
      <c r="Q5703">
        <v>35</v>
      </c>
      <c r="R5703" t="s">
        <v>32</v>
      </c>
      <c r="S5703" s="1" t="s">
        <v>65</v>
      </c>
      <c r="T5703" s="1">
        <v>1</v>
      </c>
      <c r="U5703" s="6">
        <v>1.36</v>
      </c>
      <c r="V5703" s="6">
        <v>1.08</v>
      </c>
      <c r="W5703" s="4">
        <v>2</v>
      </c>
      <c r="X5703" s="4">
        <v>2</v>
      </c>
      <c r="Y5703">
        <v>0</v>
      </c>
      <c r="AA5703"/>
      <c r="AB5703"/>
      <c r="AC5703"/>
      <c r="AD5703"/>
      <c r="AF5703"/>
      <c r="AG5703"/>
    </row>
    <row r="5704" spans="1:33" x14ac:dyDescent="0.3">
      <c r="A5704" t="str">
        <f>LEFT(Table1[[#This Row],[Licence]],LEN(Table1[[#This Row],[Licence]])-2) &amp; RIGHT(Table1[[#This Row],[Licence]],1)</f>
        <v>138900I</v>
      </c>
      <c r="B5704" t="s">
        <v>11369</v>
      </c>
      <c r="C5704" t="s">
        <v>11370</v>
      </c>
      <c r="D5704" t="s">
        <v>246</v>
      </c>
      <c r="E5704">
        <v>2011</v>
      </c>
      <c r="F5704">
        <v>2015</v>
      </c>
      <c r="G5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4" s="1" t="s">
        <v>65</v>
      </c>
      <c r="I5704" s="1">
        <v>1</v>
      </c>
      <c r="J5704" s="5">
        <v>1.28</v>
      </c>
      <c r="K5704" s="5">
        <v>1.02</v>
      </c>
      <c r="L5704" t="s">
        <v>36</v>
      </c>
      <c r="M5704" t="s">
        <v>313</v>
      </c>
      <c r="N5704" t="s">
        <v>314</v>
      </c>
      <c r="O5704">
        <v>17007</v>
      </c>
      <c r="P5704" t="s">
        <v>4365</v>
      </c>
      <c r="Q5704">
        <v>26</v>
      </c>
      <c r="R5704" t="s">
        <v>32</v>
      </c>
      <c r="S5704" s="1" t="s">
        <v>65</v>
      </c>
      <c r="T5704" s="1">
        <v>1</v>
      </c>
      <c r="U5704" s="6">
        <v>1.28</v>
      </c>
      <c r="V5704" s="6">
        <v>1.02</v>
      </c>
      <c r="W5704" s="4">
        <v>2</v>
      </c>
      <c r="X5704" s="4">
        <v>2</v>
      </c>
      <c r="Y5704">
        <v>0</v>
      </c>
      <c r="AA5704"/>
      <c r="AB5704"/>
      <c r="AC5704"/>
      <c r="AD5704"/>
      <c r="AF5704"/>
      <c r="AG5704"/>
    </row>
    <row r="5705" spans="1:33" x14ac:dyDescent="0.3">
      <c r="A5705" t="str">
        <f>LEFT(Table1[[#This Row],[Licence]],LEN(Table1[[#This Row],[Licence]])-2) &amp; RIGHT(Table1[[#This Row],[Licence]],1)</f>
        <v>138920C</v>
      </c>
      <c r="B5705" t="s">
        <v>11371</v>
      </c>
      <c r="C5705" t="s">
        <v>11372</v>
      </c>
      <c r="D5705" t="s">
        <v>376</v>
      </c>
      <c r="E5705">
        <v>2022</v>
      </c>
      <c r="F5705">
        <v>2022</v>
      </c>
      <c r="G5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05" s="1" t="s">
        <v>28</v>
      </c>
      <c r="I5705" s="1">
        <v>1</v>
      </c>
      <c r="J5705" s="5">
        <v>3.55</v>
      </c>
      <c r="K5705" s="5">
        <v>2.84</v>
      </c>
      <c r="L5705">
        <v>4</v>
      </c>
      <c r="M5705" t="s">
        <v>238</v>
      </c>
      <c r="N5705" t="s">
        <v>1254</v>
      </c>
      <c r="O5705">
        <v>9030</v>
      </c>
      <c r="P5705" t="s">
        <v>1285</v>
      </c>
      <c r="Q5705">
        <v>59</v>
      </c>
      <c r="R5705" t="s">
        <v>32</v>
      </c>
      <c r="S5705" s="1" t="s">
        <v>28</v>
      </c>
      <c r="T5705" s="1">
        <v>1</v>
      </c>
      <c r="U5705" s="6">
        <v>3.08</v>
      </c>
      <c r="V5705" s="6">
        <v>2.4700000000000002</v>
      </c>
      <c r="W5705" s="4">
        <v>3</v>
      </c>
      <c r="X5705" s="4">
        <v>3</v>
      </c>
      <c r="Y5705">
        <v>0</v>
      </c>
      <c r="AA5705"/>
      <c r="AB5705"/>
      <c r="AC5705"/>
      <c r="AD5705"/>
      <c r="AF5705"/>
      <c r="AG5705"/>
    </row>
    <row r="5706" spans="1:33" x14ac:dyDescent="0.3">
      <c r="A5706" t="str">
        <f>LEFT(Table1[[#This Row],[Licence]],LEN(Table1[[#This Row],[Licence]])-2) &amp; RIGHT(Table1[[#This Row],[Licence]],1)</f>
        <v>138930M</v>
      </c>
      <c r="B5706" t="s">
        <v>11373</v>
      </c>
      <c r="C5706" t="s">
        <v>11374</v>
      </c>
      <c r="D5706" t="s">
        <v>288</v>
      </c>
      <c r="E5706">
        <v>2013</v>
      </c>
      <c r="F5706">
        <v>2018</v>
      </c>
      <c r="G5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6" s="1" t="s">
        <v>65</v>
      </c>
      <c r="I5706" s="1">
        <v>1</v>
      </c>
      <c r="J5706" s="5">
        <v>1.29</v>
      </c>
      <c r="K5706" s="5">
        <v>1.03</v>
      </c>
      <c r="L5706" t="s">
        <v>36</v>
      </c>
      <c r="M5706" t="s">
        <v>238</v>
      </c>
      <c r="N5706" t="s">
        <v>1254</v>
      </c>
      <c r="O5706">
        <v>9084</v>
      </c>
      <c r="P5706" t="s">
        <v>1298</v>
      </c>
      <c r="Q5706">
        <v>74</v>
      </c>
      <c r="R5706" t="s">
        <v>32</v>
      </c>
      <c r="S5706" s="1" t="s">
        <v>65</v>
      </c>
      <c r="T5706" s="1">
        <v>1</v>
      </c>
      <c r="U5706" s="6">
        <v>1.29</v>
      </c>
      <c r="V5706" s="6">
        <v>1.03</v>
      </c>
      <c r="W5706" s="4">
        <v>2</v>
      </c>
      <c r="X5706" s="4">
        <v>2</v>
      </c>
      <c r="Y5706">
        <v>0</v>
      </c>
      <c r="AA5706"/>
      <c r="AB5706"/>
      <c r="AC5706"/>
      <c r="AD5706"/>
      <c r="AF5706"/>
      <c r="AG5706"/>
    </row>
    <row r="5707" spans="1:33" x14ac:dyDescent="0.3">
      <c r="A5707" t="str">
        <f>LEFT(Table1[[#This Row],[Licence]],LEN(Table1[[#This Row],[Licence]])-2) &amp; RIGHT(Table1[[#This Row],[Licence]],1)</f>
        <v>138937T</v>
      </c>
      <c r="B5707" t="s">
        <v>11375</v>
      </c>
      <c r="C5707" t="s">
        <v>3837</v>
      </c>
      <c r="D5707" t="s">
        <v>106</v>
      </c>
      <c r="E5707">
        <v>2020</v>
      </c>
      <c r="F5707">
        <v>2022</v>
      </c>
      <c r="G5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7" s="1" t="s">
        <v>56</v>
      </c>
      <c r="I5707" s="1">
        <v>1</v>
      </c>
      <c r="J5707" s="5">
        <v>4.28</v>
      </c>
      <c r="K5707" s="5">
        <v>3.42</v>
      </c>
      <c r="L5707" t="s">
        <v>36</v>
      </c>
      <c r="M5707" t="s">
        <v>238</v>
      </c>
      <c r="N5707" t="s">
        <v>1254</v>
      </c>
      <c r="O5707">
        <v>9002</v>
      </c>
      <c r="P5707" t="s">
        <v>1688</v>
      </c>
      <c r="Q5707">
        <v>52</v>
      </c>
      <c r="R5707" t="s">
        <v>32</v>
      </c>
      <c r="S5707" s="1" t="s">
        <v>56</v>
      </c>
      <c r="T5707" s="1">
        <v>1</v>
      </c>
      <c r="U5707" s="6">
        <v>4.28</v>
      </c>
      <c r="V5707" s="6">
        <v>3.42</v>
      </c>
      <c r="W5707" s="4">
        <v>4</v>
      </c>
      <c r="X5707" s="4">
        <v>4</v>
      </c>
      <c r="Y5707">
        <v>0</v>
      </c>
      <c r="AA5707"/>
      <c r="AB5707"/>
      <c r="AC5707"/>
      <c r="AD5707"/>
      <c r="AF5707"/>
      <c r="AG5707"/>
    </row>
    <row r="5708" spans="1:33" x14ac:dyDescent="0.3">
      <c r="A5708" t="str">
        <f>LEFT(Table1[[#This Row],[Licence]],LEN(Table1[[#This Row],[Licence]])-2) &amp; RIGHT(Table1[[#This Row],[Licence]],1)</f>
        <v>138971B</v>
      </c>
      <c r="B5708" t="s">
        <v>11376</v>
      </c>
      <c r="C5708" t="s">
        <v>6104</v>
      </c>
      <c r="D5708" t="s">
        <v>246</v>
      </c>
      <c r="E5708">
        <v>2012</v>
      </c>
      <c r="F5708">
        <v>2011</v>
      </c>
      <c r="G5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8" s="1" t="s">
        <v>118</v>
      </c>
      <c r="I5708" s="1">
        <v>1</v>
      </c>
      <c r="J5708" s="5">
        <v>0.9</v>
      </c>
      <c r="K5708" s="5">
        <v>0.72</v>
      </c>
      <c r="L5708" t="s">
        <v>36</v>
      </c>
      <c r="M5708" t="s">
        <v>257</v>
      </c>
      <c r="N5708" t="s">
        <v>742</v>
      </c>
      <c r="O5708">
        <v>4008</v>
      </c>
      <c r="P5708" t="s">
        <v>787</v>
      </c>
      <c r="Q5708">
        <v>23</v>
      </c>
      <c r="R5708" t="s">
        <v>32</v>
      </c>
      <c r="S5708" s="1" t="s">
        <v>118</v>
      </c>
      <c r="T5708" s="1">
        <v>1</v>
      </c>
      <c r="U5708" s="6">
        <v>0.9</v>
      </c>
      <c r="V5708" s="6">
        <v>0.72</v>
      </c>
      <c r="W5708" s="4">
        <v>1</v>
      </c>
      <c r="X5708" s="4">
        <v>1</v>
      </c>
      <c r="Y5708">
        <v>0</v>
      </c>
      <c r="AA5708"/>
      <c r="AB5708"/>
      <c r="AC5708"/>
      <c r="AD5708"/>
      <c r="AF5708"/>
      <c r="AG5708"/>
    </row>
    <row r="5709" spans="1:33" x14ac:dyDescent="0.3">
      <c r="A5709" t="str">
        <f>LEFT(Table1[[#This Row],[Licence]],LEN(Table1[[#This Row],[Licence]])-2) &amp; RIGHT(Table1[[#This Row],[Licence]],1)</f>
        <v>138983N</v>
      </c>
      <c r="B5709" t="s">
        <v>11377</v>
      </c>
      <c r="C5709" t="s">
        <v>11378</v>
      </c>
      <c r="D5709" t="s">
        <v>9643</v>
      </c>
      <c r="E5709">
        <v>2014</v>
      </c>
      <c r="F5709">
        <v>2017</v>
      </c>
      <c r="G5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09" s="1" t="s">
        <v>65</v>
      </c>
      <c r="I5709" s="1">
        <v>1</v>
      </c>
      <c r="J5709" s="5">
        <v>1.81</v>
      </c>
      <c r="K5709" s="5">
        <v>1.45</v>
      </c>
      <c r="L5709" t="s">
        <v>36</v>
      </c>
      <c r="M5709" t="s">
        <v>48</v>
      </c>
      <c r="N5709" t="s">
        <v>435</v>
      </c>
      <c r="O5709">
        <v>2003</v>
      </c>
      <c r="P5709" t="s">
        <v>524</v>
      </c>
      <c r="Q5709">
        <v>25</v>
      </c>
      <c r="R5709" t="s">
        <v>32</v>
      </c>
      <c r="S5709" s="1" t="s">
        <v>65</v>
      </c>
      <c r="T5709" s="1">
        <v>1</v>
      </c>
      <c r="U5709" s="6">
        <v>1.81</v>
      </c>
      <c r="V5709" s="6">
        <v>1.45</v>
      </c>
      <c r="W5709" s="4">
        <v>2</v>
      </c>
      <c r="X5709" s="4">
        <v>2</v>
      </c>
      <c r="Y5709">
        <v>0</v>
      </c>
      <c r="AA5709"/>
      <c r="AB5709"/>
      <c r="AC5709"/>
      <c r="AD5709"/>
      <c r="AF5709"/>
      <c r="AG5709"/>
    </row>
    <row r="5710" spans="1:33" x14ac:dyDescent="0.3">
      <c r="A5710" t="str">
        <f>LEFT(Table1[[#This Row],[Licence]],LEN(Table1[[#This Row],[Licence]])-2) &amp; RIGHT(Table1[[#This Row],[Licence]],1)</f>
        <v>138985P</v>
      </c>
      <c r="B5710" t="s">
        <v>11379</v>
      </c>
      <c r="C5710" t="s">
        <v>8145</v>
      </c>
      <c r="D5710" t="s">
        <v>11380</v>
      </c>
      <c r="E5710">
        <v>2015</v>
      </c>
      <c r="F5710">
        <v>2018</v>
      </c>
      <c r="G5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0" s="1" t="s">
        <v>118</v>
      </c>
      <c r="I5710" s="1">
        <v>1</v>
      </c>
      <c r="J5710" s="5">
        <v>0.69</v>
      </c>
      <c r="K5710" s="5">
        <v>0.55000000000000004</v>
      </c>
      <c r="L5710" t="s">
        <v>36</v>
      </c>
      <c r="M5710" t="s">
        <v>48</v>
      </c>
      <c r="N5710" t="s">
        <v>435</v>
      </c>
      <c r="O5710">
        <v>2011</v>
      </c>
      <c r="P5710" t="s">
        <v>436</v>
      </c>
      <c r="Q5710">
        <v>23</v>
      </c>
      <c r="R5710" t="s">
        <v>32</v>
      </c>
      <c r="S5710" s="1" t="s">
        <v>118</v>
      </c>
      <c r="T5710" s="1">
        <v>1</v>
      </c>
      <c r="U5710" s="6">
        <v>0.69</v>
      </c>
      <c r="V5710" s="6">
        <v>0.55000000000000004</v>
      </c>
      <c r="W5710" s="4">
        <v>1</v>
      </c>
      <c r="X5710" s="4">
        <v>1</v>
      </c>
      <c r="Y5710">
        <v>0</v>
      </c>
      <c r="AA5710"/>
      <c r="AB5710"/>
      <c r="AC5710"/>
      <c r="AD5710"/>
      <c r="AF5710"/>
      <c r="AG5710"/>
    </row>
    <row r="5711" spans="1:33" x14ac:dyDescent="0.3">
      <c r="A5711" t="str">
        <f>LEFT(Table1[[#This Row],[Licence]],LEN(Table1[[#This Row],[Licence]])-2) &amp; RIGHT(Table1[[#This Row],[Licence]],1)</f>
        <v>138990U</v>
      </c>
      <c r="B5711" t="s">
        <v>11381</v>
      </c>
      <c r="C5711" t="s">
        <v>11382</v>
      </c>
      <c r="D5711" t="s">
        <v>474</v>
      </c>
      <c r="E5711">
        <v>2022</v>
      </c>
      <c r="F5711">
        <v>2022</v>
      </c>
      <c r="G5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11" s="1" t="s">
        <v>118</v>
      </c>
      <c r="I5711" s="1">
        <v>1</v>
      </c>
      <c r="J5711" s="5">
        <v>0.97</v>
      </c>
      <c r="K5711" s="5">
        <v>0.77</v>
      </c>
      <c r="L5711">
        <v>13</v>
      </c>
      <c r="M5711" t="s">
        <v>29</v>
      </c>
      <c r="N5711" t="s">
        <v>712</v>
      </c>
      <c r="O5711">
        <v>15065</v>
      </c>
      <c r="P5711" t="s">
        <v>8872</v>
      </c>
      <c r="Q5711">
        <v>68</v>
      </c>
      <c r="R5711" t="s">
        <v>32</v>
      </c>
      <c r="S5711" s="1" t="s">
        <v>118</v>
      </c>
      <c r="T5711" s="1">
        <v>1</v>
      </c>
      <c r="U5711" s="6">
        <v>1.36</v>
      </c>
      <c r="V5711" s="6">
        <v>1.0900000000000001</v>
      </c>
      <c r="W5711" s="4">
        <v>1</v>
      </c>
      <c r="X5711" s="4">
        <v>1</v>
      </c>
      <c r="Y5711">
        <v>0</v>
      </c>
      <c r="AA5711"/>
      <c r="AB5711"/>
      <c r="AC5711"/>
      <c r="AD5711"/>
      <c r="AF5711"/>
      <c r="AG5711"/>
    </row>
    <row r="5712" spans="1:33" x14ac:dyDescent="0.3">
      <c r="A5712" t="str">
        <f>LEFT(Table1[[#This Row],[Licence]],LEN(Table1[[#This Row],[Licence]])-2) &amp; RIGHT(Table1[[#This Row],[Licence]],1)</f>
        <v>138991V</v>
      </c>
      <c r="B5712" t="s">
        <v>11383</v>
      </c>
      <c r="C5712" t="s">
        <v>11382</v>
      </c>
      <c r="D5712" t="s">
        <v>138</v>
      </c>
      <c r="E5712">
        <v>2012</v>
      </c>
      <c r="F5712">
        <v>2011</v>
      </c>
      <c r="G5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2" s="1" t="s">
        <v>118</v>
      </c>
      <c r="I5712" s="1">
        <v>1</v>
      </c>
      <c r="J5712" s="5">
        <v>0.77</v>
      </c>
      <c r="K5712" s="5">
        <v>0.61</v>
      </c>
      <c r="L5712" t="s">
        <v>36</v>
      </c>
      <c r="M5712" t="s">
        <v>29</v>
      </c>
      <c r="N5712" t="s">
        <v>712</v>
      </c>
      <c r="O5712">
        <v>15065</v>
      </c>
      <c r="P5712" t="s">
        <v>8872</v>
      </c>
      <c r="Q5712">
        <v>30</v>
      </c>
      <c r="R5712" t="s">
        <v>32</v>
      </c>
      <c r="S5712" s="1" t="s">
        <v>118</v>
      </c>
      <c r="T5712" s="1">
        <v>1</v>
      </c>
      <c r="U5712" s="6">
        <v>0.77</v>
      </c>
      <c r="V5712" s="6">
        <v>0.61</v>
      </c>
      <c r="W5712" s="4">
        <v>1</v>
      </c>
      <c r="X5712" s="4">
        <v>1</v>
      </c>
      <c r="Y5712">
        <v>0</v>
      </c>
      <c r="AA5712"/>
      <c r="AB5712"/>
      <c r="AC5712"/>
      <c r="AD5712"/>
      <c r="AF5712"/>
      <c r="AG5712"/>
    </row>
    <row r="5713" spans="1:33" x14ac:dyDescent="0.3">
      <c r="A5713" t="str">
        <f>LEFT(Table1[[#This Row],[Licence]],LEN(Table1[[#This Row],[Licence]])-2) &amp; RIGHT(Table1[[#This Row],[Licence]],1)</f>
        <v>139023B</v>
      </c>
      <c r="B5713" t="s">
        <v>11384</v>
      </c>
      <c r="C5713" t="s">
        <v>11385</v>
      </c>
      <c r="D5713" t="s">
        <v>474</v>
      </c>
      <c r="E5713">
        <v>2022</v>
      </c>
      <c r="F5713">
        <v>2022</v>
      </c>
      <c r="G5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13" s="1" t="s">
        <v>65</v>
      </c>
      <c r="I5713" s="1">
        <v>1</v>
      </c>
      <c r="J5713" s="5">
        <v>1.44</v>
      </c>
      <c r="K5713" s="5">
        <v>1.1499999999999999</v>
      </c>
      <c r="L5713">
        <v>6</v>
      </c>
      <c r="M5713" t="s">
        <v>225</v>
      </c>
      <c r="N5713" t="s">
        <v>548</v>
      </c>
      <c r="O5713">
        <v>16002</v>
      </c>
      <c r="P5713" t="s">
        <v>549</v>
      </c>
      <c r="Q5713">
        <v>73</v>
      </c>
      <c r="R5713" t="s">
        <v>32</v>
      </c>
      <c r="S5713" s="1" t="s">
        <v>65</v>
      </c>
      <c r="T5713" s="1">
        <v>1</v>
      </c>
      <c r="U5713" s="6">
        <v>1.68</v>
      </c>
      <c r="V5713" s="6">
        <v>1.35</v>
      </c>
      <c r="W5713" s="4">
        <v>2</v>
      </c>
      <c r="X5713" s="4">
        <v>2</v>
      </c>
      <c r="Y5713">
        <v>0</v>
      </c>
      <c r="AA5713"/>
      <c r="AB5713"/>
      <c r="AC5713"/>
      <c r="AD5713"/>
      <c r="AF5713"/>
      <c r="AG5713"/>
    </row>
    <row r="5714" spans="1:33" x14ac:dyDescent="0.3">
      <c r="A5714" t="str">
        <f>LEFT(Table1[[#This Row],[Licence]],LEN(Table1[[#This Row],[Licence]])-2) &amp; RIGHT(Table1[[#This Row],[Licence]],1)</f>
        <v>139024C</v>
      </c>
      <c r="B5714" t="s">
        <v>11386</v>
      </c>
      <c r="C5714" t="s">
        <v>11387</v>
      </c>
      <c r="D5714" t="s">
        <v>41</v>
      </c>
      <c r="E5714">
        <v>2022</v>
      </c>
      <c r="F5714">
        <v>2022</v>
      </c>
      <c r="G5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14" s="1" t="s">
        <v>65</v>
      </c>
      <c r="I5714" s="1">
        <v>1</v>
      </c>
      <c r="J5714" s="5">
        <v>1.23</v>
      </c>
      <c r="K5714" s="5">
        <v>0.99</v>
      </c>
      <c r="L5714">
        <v>4</v>
      </c>
      <c r="M5714" t="s">
        <v>238</v>
      </c>
      <c r="N5714" t="s">
        <v>1250</v>
      </c>
      <c r="O5714">
        <v>9077</v>
      </c>
      <c r="P5714" t="s">
        <v>1251</v>
      </c>
      <c r="Q5714">
        <v>68</v>
      </c>
      <c r="R5714" t="s">
        <v>32</v>
      </c>
      <c r="S5714" s="1" t="s">
        <v>65</v>
      </c>
      <c r="T5714" s="1">
        <v>1</v>
      </c>
      <c r="U5714" s="6">
        <v>1.6</v>
      </c>
      <c r="V5714" s="6">
        <v>1.28</v>
      </c>
      <c r="W5714" s="4">
        <v>2</v>
      </c>
      <c r="X5714" s="4">
        <v>2</v>
      </c>
      <c r="Y5714">
        <v>0</v>
      </c>
      <c r="AA5714"/>
      <c r="AB5714"/>
      <c r="AC5714"/>
      <c r="AD5714"/>
      <c r="AF5714"/>
      <c r="AG5714"/>
    </row>
    <row r="5715" spans="1:33" x14ac:dyDescent="0.3">
      <c r="A5715" t="str">
        <f>LEFT(Table1[[#This Row],[Licence]],LEN(Table1[[#This Row],[Licence]])-2) &amp; RIGHT(Table1[[#This Row],[Licence]],1)</f>
        <v>139035N</v>
      </c>
      <c r="B5715" t="s">
        <v>11388</v>
      </c>
      <c r="C5715" t="s">
        <v>11389</v>
      </c>
      <c r="D5715" t="s">
        <v>2125</v>
      </c>
      <c r="E5715">
        <v>2016</v>
      </c>
      <c r="F5715">
        <v>2021</v>
      </c>
      <c r="G5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5" s="1" t="s">
        <v>56</v>
      </c>
      <c r="I5715" s="1">
        <v>1</v>
      </c>
      <c r="J5715" s="5">
        <v>5.58</v>
      </c>
      <c r="K5715" s="5">
        <v>4.46</v>
      </c>
      <c r="L5715" t="s">
        <v>36</v>
      </c>
      <c r="M5715" t="s">
        <v>531</v>
      </c>
      <c r="N5715" t="s">
        <v>1988</v>
      </c>
      <c r="O5715">
        <v>12006</v>
      </c>
      <c r="P5715" t="s">
        <v>2592</v>
      </c>
      <c r="Q5715">
        <v>45</v>
      </c>
      <c r="R5715" t="s">
        <v>32</v>
      </c>
      <c r="S5715" s="1" t="s">
        <v>56</v>
      </c>
      <c r="T5715" s="1">
        <v>1</v>
      </c>
      <c r="U5715" s="6">
        <v>5.58</v>
      </c>
      <c r="V5715" s="6">
        <v>4.46</v>
      </c>
      <c r="W5715" s="4">
        <v>4</v>
      </c>
      <c r="X5715" s="4">
        <v>4</v>
      </c>
      <c r="Y5715">
        <v>0</v>
      </c>
      <c r="AA5715"/>
      <c r="AB5715"/>
      <c r="AC5715"/>
      <c r="AD5715"/>
      <c r="AF5715"/>
      <c r="AG5715"/>
    </row>
    <row r="5716" spans="1:33" x14ac:dyDescent="0.3">
      <c r="A5716" t="str">
        <f>LEFT(Table1[[#This Row],[Licence]],LEN(Table1[[#This Row],[Licence]])-2) &amp; RIGHT(Table1[[#This Row],[Licence]],1)</f>
        <v>139036O</v>
      </c>
      <c r="B5716" t="s">
        <v>11390</v>
      </c>
      <c r="C5716" t="s">
        <v>11391</v>
      </c>
      <c r="D5716" t="s">
        <v>114</v>
      </c>
      <c r="E5716">
        <v>2022</v>
      </c>
      <c r="F5716">
        <v>2022</v>
      </c>
      <c r="G5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16" s="1" t="s">
        <v>65</v>
      </c>
      <c r="I5716" s="1">
        <v>1</v>
      </c>
      <c r="J5716" s="5">
        <v>1.49</v>
      </c>
      <c r="K5716" s="5">
        <v>1.19</v>
      </c>
      <c r="L5716">
        <v>12</v>
      </c>
      <c r="M5716" t="s">
        <v>531</v>
      </c>
      <c r="N5716" t="s">
        <v>1988</v>
      </c>
      <c r="O5716">
        <v>12017</v>
      </c>
      <c r="P5716" t="s">
        <v>2559</v>
      </c>
      <c r="Q5716">
        <v>72</v>
      </c>
      <c r="R5716" t="s">
        <v>32</v>
      </c>
      <c r="S5716" s="1" t="s">
        <v>65</v>
      </c>
      <c r="T5716" s="1">
        <v>1</v>
      </c>
      <c r="U5716" s="6">
        <v>1.94</v>
      </c>
      <c r="V5716" s="6">
        <v>1.55</v>
      </c>
      <c r="W5716" s="4">
        <v>2</v>
      </c>
      <c r="X5716" s="4">
        <v>2</v>
      </c>
      <c r="Y5716">
        <v>0</v>
      </c>
      <c r="AA5716"/>
      <c r="AB5716"/>
      <c r="AC5716"/>
      <c r="AD5716"/>
      <c r="AF5716"/>
      <c r="AG5716"/>
    </row>
    <row r="5717" spans="1:33" x14ac:dyDescent="0.3">
      <c r="A5717" t="str">
        <f>LEFT(Table1[[#This Row],[Licence]],LEN(Table1[[#This Row],[Licence]])-2) &amp; RIGHT(Table1[[#This Row],[Licence]],1)</f>
        <v>139060M</v>
      </c>
      <c r="B5717" t="s">
        <v>11392</v>
      </c>
      <c r="C5717" t="s">
        <v>11393</v>
      </c>
      <c r="D5717" t="s">
        <v>183</v>
      </c>
      <c r="E5717">
        <v>2011</v>
      </c>
      <c r="F5717">
        <v>2010</v>
      </c>
      <c r="G5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7" s="1" t="s">
        <v>65</v>
      </c>
      <c r="I5717" s="1">
        <v>1</v>
      </c>
      <c r="J5717" s="5">
        <v>1.75</v>
      </c>
      <c r="K5717" s="5">
        <v>1.4</v>
      </c>
      <c r="L5717" t="s">
        <v>36</v>
      </c>
      <c r="M5717" t="s">
        <v>48</v>
      </c>
      <c r="N5717" t="s">
        <v>423</v>
      </c>
      <c r="O5717">
        <v>2001</v>
      </c>
      <c r="P5717" t="s">
        <v>424</v>
      </c>
      <c r="Q5717">
        <v>92</v>
      </c>
      <c r="R5717" t="s">
        <v>32</v>
      </c>
      <c r="S5717" s="1" t="s">
        <v>65</v>
      </c>
      <c r="T5717" s="1">
        <v>1</v>
      </c>
      <c r="U5717" s="6">
        <v>1.75</v>
      </c>
      <c r="V5717" s="6">
        <v>1.4</v>
      </c>
      <c r="W5717" s="4">
        <v>2</v>
      </c>
      <c r="X5717" s="4">
        <v>2</v>
      </c>
      <c r="Y5717">
        <v>0</v>
      </c>
      <c r="AA5717"/>
      <c r="AB5717"/>
      <c r="AC5717"/>
      <c r="AD5717"/>
      <c r="AF5717"/>
      <c r="AG5717"/>
    </row>
    <row r="5718" spans="1:33" x14ac:dyDescent="0.3">
      <c r="A5718" t="str">
        <f>LEFT(Table1[[#This Row],[Licence]],LEN(Table1[[#This Row],[Licence]])-2) &amp; RIGHT(Table1[[#This Row],[Licence]],1)</f>
        <v>139062O</v>
      </c>
      <c r="B5718" t="s">
        <v>11394</v>
      </c>
      <c r="C5718" t="s">
        <v>11395</v>
      </c>
      <c r="D5718" t="s">
        <v>78</v>
      </c>
      <c r="E5718">
        <v>2011</v>
      </c>
      <c r="F5718">
        <v>2022</v>
      </c>
      <c r="G5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8" s="1" t="s">
        <v>118</v>
      </c>
      <c r="I5718" s="1">
        <v>1</v>
      </c>
      <c r="J5718" s="5">
        <v>1.1200000000000001</v>
      </c>
      <c r="K5718" s="5">
        <v>0.9</v>
      </c>
      <c r="L5718" t="s">
        <v>36</v>
      </c>
      <c r="M5718" t="s">
        <v>264</v>
      </c>
      <c r="N5718" t="s">
        <v>1425</v>
      </c>
      <c r="O5718">
        <v>19025</v>
      </c>
      <c r="P5718" t="s">
        <v>1426</v>
      </c>
      <c r="Q5718">
        <v>65</v>
      </c>
      <c r="R5718" t="s">
        <v>32</v>
      </c>
      <c r="S5718" s="1" t="s">
        <v>118</v>
      </c>
      <c r="T5718" s="1">
        <v>1</v>
      </c>
      <c r="U5718" s="6">
        <v>1.1200000000000001</v>
      </c>
      <c r="V5718" s="6">
        <v>0.9</v>
      </c>
      <c r="W5718" s="4">
        <v>1</v>
      </c>
      <c r="X5718" s="4">
        <v>1</v>
      </c>
      <c r="Y5718">
        <v>0</v>
      </c>
      <c r="AA5718"/>
      <c r="AB5718"/>
      <c r="AC5718"/>
      <c r="AD5718"/>
      <c r="AF5718"/>
      <c r="AG5718"/>
    </row>
    <row r="5719" spans="1:33" x14ac:dyDescent="0.3">
      <c r="A5719" t="str">
        <f>LEFT(Table1[[#This Row],[Licence]],LEN(Table1[[#This Row],[Licence]])-2) &amp; RIGHT(Table1[[#This Row],[Licence]],1)</f>
        <v>139076C</v>
      </c>
      <c r="B5719" t="s">
        <v>11396</v>
      </c>
      <c r="C5719" t="s">
        <v>11397</v>
      </c>
      <c r="D5719" t="s">
        <v>46</v>
      </c>
      <c r="E5719">
        <v>2019</v>
      </c>
      <c r="F5719">
        <v>2022</v>
      </c>
      <c r="G5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19" s="1" t="s">
        <v>118</v>
      </c>
      <c r="I5719" s="1">
        <v>1</v>
      </c>
      <c r="J5719" s="5">
        <v>0.94</v>
      </c>
      <c r="K5719" s="5">
        <v>0.75</v>
      </c>
      <c r="L5719" t="s">
        <v>36</v>
      </c>
      <c r="M5719" t="s">
        <v>225</v>
      </c>
      <c r="N5719" t="s">
        <v>226</v>
      </c>
      <c r="O5719">
        <v>16047</v>
      </c>
      <c r="P5719" t="s">
        <v>1755</v>
      </c>
      <c r="Q5719">
        <v>85</v>
      </c>
      <c r="R5719" t="s">
        <v>32</v>
      </c>
      <c r="S5719" s="1" t="s">
        <v>118</v>
      </c>
      <c r="T5719" s="1">
        <v>1</v>
      </c>
      <c r="U5719" s="6">
        <v>0.94</v>
      </c>
      <c r="V5719" s="6">
        <v>0.75</v>
      </c>
      <c r="W5719" s="4">
        <v>1</v>
      </c>
      <c r="X5719" s="4">
        <v>1</v>
      </c>
      <c r="Y5719">
        <v>0</v>
      </c>
      <c r="AA5719"/>
      <c r="AB5719"/>
      <c r="AC5719"/>
      <c r="AD5719"/>
      <c r="AF5719"/>
      <c r="AG5719"/>
    </row>
    <row r="5720" spans="1:33" x14ac:dyDescent="0.3">
      <c r="A5720" t="str">
        <f>LEFT(Table1[[#This Row],[Licence]],LEN(Table1[[#This Row],[Licence]])-2) &amp; RIGHT(Table1[[#This Row],[Licence]],1)</f>
        <v>139078E</v>
      </c>
      <c r="B5720" t="s">
        <v>11398</v>
      </c>
      <c r="C5720" t="s">
        <v>11399</v>
      </c>
      <c r="D5720" t="s">
        <v>905</v>
      </c>
      <c r="E5720">
        <v>2022</v>
      </c>
      <c r="F5720">
        <v>2022</v>
      </c>
      <c r="G5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720" s="1" t="s">
        <v>118</v>
      </c>
      <c r="I5720" s="1">
        <v>1</v>
      </c>
      <c r="J5720" s="5">
        <v>1.1000000000000001</v>
      </c>
      <c r="K5720" s="5">
        <v>0.88</v>
      </c>
      <c r="L5720">
        <v>6</v>
      </c>
      <c r="M5720" t="s">
        <v>225</v>
      </c>
      <c r="N5720" t="s">
        <v>548</v>
      </c>
      <c r="O5720">
        <v>16002</v>
      </c>
      <c r="P5720" t="s">
        <v>549</v>
      </c>
      <c r="Q5720">
        <v>66</v>
      </c>
      <c r="R5720" t="s">
        <v>32</v>
      </c>
      <c r="S5720" s="1" t="s">
        <v>65</v>
      </c>
      <c r="T5720" s="1">
        <v>0</v>
      </c>
      <c r="U5720" s="6">
        <v>1.1200000000000001</v>
      </c>
      <c r="V5720" s="6">
        <v>0.9</v>
      </c>
      <c r="W5720" s="4">
        <v>1</v>
      </c>
      <c r="X5720" s="4">
        <v>2</v>
      </c>
      <c r="Y5720">
        <v>0</v>
      </c>
      <c r="AA5720"/>
      <c r="AB5720"/>
      <c r="AC5720"/>
      <c r="AD5720"/>
      <c r="AF5720"/>
      <c r="AG5720"/>
    </row>
    <row r="5721" spans="1:33" x14ac:dyDescent="0.3">
      <c r="A5721" t="str">
        <f>LEFT(Table1[[#This Row],[Licence]],LEN(Table1[[#This Row],[Licence]])-2) &amp; RIGHT(Table1[[#This Row],[Licence]],1)</f>
        <v>139082I</v>
      </c>
      <c r="B5721" t="s">
        <v>11400</v>
      </c>
      <c r="C5721" t="s">
        <v>11401</v>
      </c>
      <c r="D5721" t="s">
        <v>53</v>
      </c>
      <c r="E5721">
        <v>2014</v>
      </c>
      <c r="F5721">
        <v>2022</v>
      </c>
      <c r="G5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1" s="1" t="s">
        <v>65</v>
      </c>
      <c r="I5721" s="1">
        <v>1</v>
      </c>
      <c r="J5721" s="5">
        <v>1.34</v>
      </c>
      <c r="K5721" s="5">
        <v>1.07</v>
      </c>
      <c r="L5721" t="s">
        <v>36</v>
      </c>
      <c r="M5721" t="s">
        <v>225</v>
      </c>
      <c r="N5721" t="s">
        <v>548</v>
      </c>
      <c r="O5721">
        <v>16006</v>
      </c>
      <c r="P5721" t="s">
        <v>2949</v>
      </c>
      <c r="Q5721">
        <v>61</v>
      </c>
      <c r="R5721" t="s">
        <v>32</v>
      </c>
      <c r="S5721" s="1" t="s">
        <v>65</v>
      </c>
      <c r="T5721" s="1">
        <v>1</v>
      </c>
      <c r="U5721" s="6">
        <v>1.34</v>
      </c>
      <c r="V5721" s="6">
        <v>1.07</v>
      </c>
      <c r="W5721" s="4">
        <v>2</v>
      </c>
      <c r="X5721" s="4">
        <v>2</v>
      </c>
      <c r="Y5721">
        <v>0</v>
      </c>
      <c r="AA5721"/>
      <c r="AB5721"/>
      <c r="AC5721"/>
      <c r="AD5721"/>
      <c r="AF5721"/>
      <c r="AG5721"/>
    </row>
    <row r="5722" spans="1:33" x14ac:dyDescent="0.3">
      <c r="A5722" t="str">
        <f>LEFT(Table1[[#This Row],[Licence]],LEN(Table1[[#This Row],[Licence]])-2) &amp; RIGHT(Table1[[#This Row],[Licence]],1)</f>
        <v>139083J</v>
      </c>
      <c r="B5722" t="s">
        <v>11402</v>
      </c>
      <c r="C5722" t="s">
        <v>11403</v>
      </c>
      <c r="D5722" t="s">
        <v>53</v>
      </c>
      <c r="E5722">
        <v>2018</v>
      </c>
      <c r="F5722">
        <v>2022</v>
      </c>
      <c r="G5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2" s="1" t="s">
        <v>65</v>
      </c>
      <c r="I5722" s="1">
        <v>1</v>
      </c>
      <c r="J5722" s="5">
        <v>1.34</v>
      </c>
      <c r="K5722" s="5">
        <v>1.07</v>
      </c>
      <c r="L5722" t="s">
        <v>36</v>
      </c>
      <c r="M5722" t="s">
        <v>29</v>
      </c>
      <c r="N5722" t="s">
        <v>712</v>
      </c>
      <c r="O5722">
        <v>15071</v>
      </c>
      <c r="P5722" t="s">
        <v>3545</v>
      </c>
      <c r="Q5722">
        <v>72</v>
      </c>
      <c r="R5722" t="s">
        <v>32</v>
      </c>
      <c r="S5722" s="1" t="s">
        <v>65</v>
      </c>
      <c r="T5722" s="1">
        <v>1</v>
      </c>
      <c r="U5722" s="6">
        <v>1.34</v>
      </c>
      <c r="V5722" s="6">
        <v>1.07</v>
      </c>
      <c r="W5722" s="4">
        <v>2</v>
      </c>
      <c r="X5722" s="4">
        <v>2</v>
      </c>
      <c r="Y5722">
        <v>0</v>
      </c>
      <c r="AA5722"/>
      <c r="AB5722"/>
      <c r="AC5722"/>
      <c r="AD5722"/>
      <c r="AF5722"/>
      <c r="AG5722"/>
    </row>
    <row r="5723" spans="1:33" x14ac:dyDescent="0.3">
      <c r="A5723" t="str">
        <f>LEFT(Table1[[#This Row],[Licence]],LEN(Table1[[#This Row],[Licence]])-2) &amp; RIGHT(Table1[[#This Row],[Licence]],1)</f>
        <v>139095V</v>
      </c>
      <c r="B5723" t="s">
        <v>11404</v>
      </c>
      <c r="C5723" t="s">
        <v>7430</v>
      </c>
      <c r="D5723" t="s">
        <v>300</v>
      </c>
      <c r="E5723">
        <v>2020</v>
      </c>
      <c r="F5723">
        <v>2022</v>
      </c>
      <c r="G5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3" s="1" t="s">
        <v>65</v>
      </c>
      <c r="I5723" s="1">
        <v>1</v>
      </c>
      <c r="J5723" s="5">
        <v>2.04</v>
      </c>
      <c r="K5723" s="5">
        <v>1.63</v>
      </c>
      <c r="L5723" t="s">
        <v>36</v>
      </c>
      <c r="M5723" t="s">
        <v>37</v>
      </c>
      <c r="N5723" t="s">
        <v>932</v>
      </c>
      <c r="O5723">
        <v>5035</v>
      </c>
      <c r="P5723" t="s">
        <v>1045</v>
      </c>
      <c r="Q5723">
        <v>78</v>
      </c>
      <c r="R5723" t="s">
        <v>32</v>
      </c>
      <c r="S5723" s="1" t="s">
        <v>65</v>
      </c>
      <c r="T5723" s="1">
        <v>1</v>
      </c>
      <c r="U5723" s="6">
        <v>2.04</v>
      </c>
      <c r="V5723" s="6">
        <v>1.63</v>
      </c>
      <c r="W5723" s="4">
        <v>2</v>
      </c>
      <c r="X5723" s="4">
        <v>2</v>
      </c>
      <c r="Y5723">
        <v>0</v>
      </c>
      <c r="AA5723"/>
      <c r="AB5723"/>
      <c r="AC5723"/>
      <c r="AD5723"/>
      <c r="AF5723"/>
      <c r="AG5723"/>
    </row>
    <row r="5724" spans="1:33" x14ac:dyDescent="0.3">
      <c r="A5724" t="str">
        <f>LEFT(Table1[[#This Row],[Licence]],LEN(Table1[[#This Row],[Licence]])-2) &amp; RIGHT(Table1[[#This Row],[Licence]],1)</f>
        <v>139109J</v>
      </c>
      <c r="B5724" t="s">
        <v>11405</v>
      </c>
      <c r="C5724" t="s">
        <v>11406</v>
      </c>
      <c r="D5724" t="s">
        <v>2288</v>
      </c>
      <c r="E5724">
        <v>2015</v>
      </c>
      <c r="F5724">
        <v>2016</v>
      </c>
      <c r="G5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4" s="1" t="s">
        <v>118</v>
      </c>
      <c r="I5724" s="1">
        <v>1</v>
      </c>
      <c r="J5724" s="5">
        <v>1.06</v>
      </c>
      <c r="K5724" s="5">
        <v>0.85</v>
      </c>
      <c r="L5724" t="s">
        <v>36</v>
      </c>
      <c r="M5724" t="s">
        <v>514</v>
      </c>
      <c r="N5724" t="s">
        <v>515</v>
      </c>
      <c r="O5724">
        <v>14028</v>
      </c>
      <c r="P5724" t="s">
        <v>3382</v>
      </c>
      <c r="Q5724">
        <v>51</v>
      </c>
      <c r="R5724" t="s">
        <v>32</v>
      </c>
      <c r="S5724" s="1" t="s">
        <v>118</v>
      </c>
      <c r="T5724" s="1">
        <v>1</v>
      </c>
      <c r="U5724" s="6">
        <v>1.06</v>
      </c>
      <c r="V5724" s="6">
        <v>0.85</v>
      </c>
      <c r="W5724" s="4">
        <v>1</v>
      </c>
      <c r="X5724" s="4">
        <v>1</v>
      </c>
      <c r="Y5724">
        <v>0</v>
      </c>
      <c r="AA5724"/>
      <c r="AB5724"/>
      <c r="AC5724"/>
      <c r="AD5724"/>
      <c r="AF5724"/>
      <c r="AG5724"/>
    </row>
    <row r="5725" spans="1:33" x14ac:dyDescent="0.3">
      <c r="A5725" t="str">
        <f>LEFT(Table1[[#This Row],[Licence]],LEN(Table1[[#This Row],[Licence]])-2) &amp; RIGHT(Table1[[#This Row],[Licence]],1)</f>
        <v>139137L</v>
      </c>
      <c r="B5725" t="s">
        <v>11407</v>
      </c>
      <c r="C5725" t="s">
        <v>11408</v>
      </c>
      <c r="D5725" t="s">
        <v>8890</v>
      </c>
      <c r="E5725">
        <v>2011</v>
      </c>
      <c r="F5725">
        <v>2010</v>
      </c>
      <c r="G5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5" s="1" t="s">
        <v>118</v>
      </c>
      <c r="I5725" s="1">
        <v>1</v>
      </c>
      <c r="J5725" s="5">
        <v>0.56000000000000005</v>
      </c>
      <c r="K5725" s="5">
        <v>0.44</v>
      </c>
      <c r="L5725" t="s">
        <v>36</v>
      </c>
      <c r="M5725" t="s">
        <v>257</v>
      </c>
      <c r="N5725" t="s">
        <v>783</v>
      </c>
      <c r="O5725">
        <v>4018</v>
      </c>
      <c r="P5725" t="s">
        <v>784</v>
      </c>
      <c r="Q5725">
        <v>26</v>
      </c>
      <c r="R5725" t="s">
        <v>32</v>
      </c>
      <c r="S5725" s="1" t="s">
        <v>118</v>
      </c>
      <c r="T5725" s="1">
        <v>1</v>
      </c>
      <c r="U5725" s="6">
        <v>0.56000000000000005</v>
      </c>
      <c r="V5725" s="6">
        <v>0.44</v>
      </c>
      <c r="W5725" s="4">
        <v>1</v>
      </c>
      <c r="X5725" s="4">
        <v>1</v>
      </c>
      <c r="Y5725">
        <v>0</v>
      </c>
      <c r="AA5725"/>
      <c r="AB5725"/>
      <c r="AC5725"/>
      <c r="AD5725"/>
      <c r="AF5725"/>
      <c r="AG5725"/>
    </row>
    <row r="5726" spans="1:33" x14ac:dyDescent="0.3">
      <c r="A5726" t="str">
        <f>LEFT(Table1[[#This Row],[Licence]],LEN(Table1[[#This Row],[Licence]])-2) &amp; RIGHT(Table1[[#This Row],[Licence]],1)</f>
        <v>139157F</v>
      </c>
      <c r="B5726" t="s">
        <v>11409</v>
      </c>
      <c r="C5726" t="s">
        <v>11410</v>
      </c>
      <c r="D5726" t="s">
        <v>568</v>
      </c>
      <c r="E5726">
        <v>2010</v>
      </c>
      <c r="F5726">
        <v>2010</v>
      </c>
      <c r="G5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6" s="1" t="s">
        <v>118</v>
      </c>
      <c r="I5726" s="1">
        <v>1</v>
      </c>
      <c r="J5726" s="5">
        <v>0.64</v>
      </c>
      <c r="K5726" s="5">
        <v>0.51</v>
      </c>
      <c r="L5726" t="s">
        <v>36</v>
      </c>
      <c r="M5726" t="s">
        <v>531</v>
      </c>
      <c r="N5726" t="s">
        <v>632</v>
      </c>
      <c r="O5726">
        <v>3012</v>
      </c>
      <c r="P5726" t="s">
        <v>649</v>
      </c>
      <c r="Q5726">
        <v>35</v>
      </c>
      <c r="R5726" t="s">
        <v>32</v>
      </c>
      <c r="S5726" s="1" t="s">
        <v>118</v>
      </c>
      <c r="T5726" s="1">
        <v>1</v>
      </c>
      <c r="U5726" s="6">
        <v>0.64</v>
      </c>
      <c r="V5726" s="6">
        <v>0.51</v>
      </c>
      <c r="W5726" s="4">
        <v>1</v>
      </c>
      <c r="X5726" s="4">
        <v>1</v>
      </c>
      <c r="Y5726">
        <v>0</v>
      </c>
      <c r="AA5726"/>
      <c r="AB5726"/>
      <c r="AC5726"/>
      <c r="AD5726"/>
      <c r="AF5726"/>
      <c r="AG5726"/>
    </row>
    <row r="5727" spans="1:33" x14ac:dyDescent="0.3">
      <c r="A5727" t="str">
        <f>LEFT(Table1[[#This Row],[Licence]],LEN(Table1[[#This Row],[Licence]])-2) &amp; RIGHT(Table1[[#This Row],[Licence]],1)</f>
        <v>139158G</v>
      </c>
      <c r="B5727" t="s">
        <v>11411</v>
      </c>
      <c r="C5727" t="s">
        <v>11412</v>
      </c>
      <c r="D5727" t="s">
        <v>78</v>
      </c>
      <c r="E5727">
        <v>2017</v>
      </c>
      <c r="F5727">
        <v>2022</v>
      </c>
      <c r="G5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7" s="1" t="s">
        <v>65</v>
      </c>
      <c r="I5727" s="1">
        <v>1</v>
      </c>
      <c r="J5727" s="5">
        <v>1.28</v>
      </c>
      <c r="K5727" s="5">
        <v>1.02</v>
      </c>
      <c r="L5727" t="s">
        <v>36</v>
      </c>
      <c r="M5727" t="s">
        <v>531</v>
      </c>
      <c r="N5727" t="s">
        <v>632</v>
      </c>
      <c r="O5727">
        <v>3008</v>
      </c>
      <c r="P5727" t="s">
        <v>671</v>
      </c>
      <c r="Q5727">
        <v>76</v>
      </c>
      <c r="R5727" t="s">
        <v>32</v>
      </c>
      <c r="S5727" s="1" t="s">
        <v>65</v>
      </c>
      <c r="T5727" s="1">
        <v>1</v>
      </c>
      <c r="U5727" s="6">
        <v>1.28</v>
      </c>
      <c r="V5727" s="6">
        <v>1.02</v>
      </c>
      <c r="W5727" s="4">
        <v>2</v>
      </c>
      <c r="X5727" s="4">
        <v>2</v>
      </c>
      <c r="Y5727">
        <v>0</v>
      </c>
      <c r="AA5727"/>
      <c r="AB5727"/>
      <c r="AC5727"/>
      <c r="AD5727"/>
      <c r="AF5727"/>
      <c r="AG5727"/>
    </row>
    <row r="5728" spans="1:33" x14ac:dyDescent="0.3">
      <c r="A5728" t="str">
        <f>LEFT(Table1[[#This Row],[Licence]],LEN(Table1[[#This Row],[Licence]])-2) &amp; RIGHT(Table1[[#This Row],[Licence]],1)</f>
        <v>139169R</v>
      </c>
      <c r="B5728" t="s">
        <v>11413</v>
      </c>
      <c r="C5728" t="s">
        <v>4149</v>
      </c>
      <c r="D5728" t="s">
        <v>167</v>
      </c>
      <c r="E5728">
        <v>2022</v>
      </c>
      <c r="F5728">
        <v>2022</v>
      </c>
      <c r="G5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28" s="1" t="s">
        <v>65</v>
      </c>
      <c r="I5728" s="1">
        <v>1</v>
      </c>
      <c r="J5728" s="5">
        <v>1.57</v>
      </c>
      <c r="K5728" s="5">
        <v>1.25</v>
      </c>
      <c r="L5728">
        <v>13</v>
      </c>
      <c r="M5728" t="s">
        <v>991</v>
      </c>
      <c r="N5728" t="s">
        <v>1592</v>
      </c>
      <c r="O5728">
        <v>22078</v>
      </c>
      <c r="P5728" t="s">
        <v>1684</v>
      </c>
      <c r="Q5728">
        <v>73</v>
      </c>
      <c r="R5728" t="s">
        <v>32</v>
      </c>
      <c r="S5728" s="1" t="s">
        <v>65</v>
      </c>
      <c r="T5728" s="1">
        <v>1</v>
      </c>
      <c r="U5728" s="6">
        <v>1.79</v>
      </c>
      <c r="V5728" s="6">
        <v>1.43</v>
      </c>
      <c r="W5728" s="4">
        <v>2</v>
      </c>
      <c r="X5728" s="4">
        <v>2</v>
      </c>
      <c r="Y5728">
        <v>0</v>
      </c>
      <c r="AA5728"/>
      <c r="AB5728"/>
      <c r="AC5728"/>
      <c r="AD5728"/>
      <c r="AF5728"/>
      <c r="AG5728"/>
    </row>
    <row r="5729" spans="1:33" x14ac:dyDescent="0.3">
      <c r="A5729" t="str">
        <f>LEFT(Table1[[#This Row],[Licence]],LEN(Table1[[#This Row],[Licence]])-2) &amp; RIGHT(Table1[[#This Row],[Licence]],1)</f>
        <v>139181D</v>
      </c>
      <c r="B5729" t="s">
        <v>11414</v>
      </c>
      <c r="C5729" t="s">
        <v>11415</v>
      </c>
      <c r="D5729" t="s">
        <v>47</v>
      </c>
      <c r="E5729">
        <v>2018</v>
      </c>
      <c r="F5729">
        <v>2022</v>
      </c>
      <c r="G5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29" s="1" t="s">
        <v>118</v>
      </c>
      <c r="I5729" s="1">
        <v>1</v>
      </c>
      <c r="J5729" s="5">
        <v>0.63</v>
      </c>
      <c r="K5729" s="5">
        <v>0.5</v>
      </c>
      <c r="L5729" t="s">
        <v>36</v>
      </c>
      <c r="M5729" t="s">
        <v>257</v>
      </c>
      <c r="N5729" t="s">
        <v>901</v>
      </c>
      <c r="O5729">
        <v>21002</v>
      </c>
      <c r="P5729" t="s">
        <v>5320</v>
      </c>
      <c r="Q5729">
        <v>77</v>
      </c>
      <c r="R5729" t="s">
        <v>32</v>
      </c>
      <c r="S5729" s="1" t="s">
        <v>118</v>
      </c>
      <c r="T5729" s="1">
        <v>1</v>
      </c>
      <c r="U5729" s="6">
        <v>0.63</v>
      </c>
      <c r="V5729" s="6">
        <v>0.5</v>
      </c>
      <c r="W5729" s="4">
        <v>1</v>
      </c>
      <c r="X5729" s="4">
        <v>1</v>
      </c>
      <c r="Y5729">
        <v>0</v>
      </c>
      <c r="AA5729"/>
      <c r="AB5729"/>
      <c r="AC5729"/>
      <c r="AD5729"/>
      <c r="AF5729"/>
      <c r="AG5729"/>
    </row>
    <row r="5730" spans="1:33" x14ac:dyDescent="0.3">
      <c r="A5730" t="str">
        <f>LEFT(Table1[[#This Row],[Licence]],LEN(Table1[[#This Row],[Licence]])-2) &amp; RIGHT(Table1[[#This Row],[Licence]],1)</f>
        <v>139189L</v>
      </c>
      <c r="B5730" t="s">
        <v>11416</v>
      </c>
      <c r="C5730" t="s">
        <v>6071</v>
      </c>
      <c r="D5730" t="s">
        <v>821</v>
      </c>
      <c r="E5730">
        <v>2020</v>
      </c>
      <c r="F5730">
        <v>2021</v>
      </c>
      <c r="G5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0" s="1" t="s">
        <v>118</v>
      </c>
      <c r="I5730" s="1">
        <v>1</v>
      </c>
      <c r="J5730" s="5">
        <v>0.69</v>
      </c>
      <c r="K5730" s="5">
        <v>0.55000000000000004</v>
      </c>
      <c r="L5730" t="s">
        <v>36</v>
      </c>
      <c r="M5730" t="s">
        <v>238</v>
      </c>
      <c r="N5730" t="s">
        <v>1307</v>
      </c>
      <c r="O5730">
        <v>9025</v>
      </c>
      <c r="P5730" t="s">
        <v>1540</v>
      </c>
      <c r="Q5730">
        <v>77</v>
      </c>
      <c r="R5730" t="s">
        <v>32</v>
      </c>
      <c r="S5730" s="1" t="s">
        <v>118</v>
      </c>
      <c r="T5730" s="1">
        <v>1</v>
      </c>
      <c r="U5730" s="6">
        <v>0.69</v>
      </c>
      <c r="V5730" s="6">
        <v>0.55000000000000004</v>
      </c>
      <c r="W5730" s="4">
        <v>1</v>
      </c>
      <c r="X5730" s="4">
        <v>1</v>
      </c>
      <c r="Y5730">
        <v>0</v>
      </c>
      <c r="AA5730"/>
      <c r="AB5730"/>
      <c r="AC5730"/>
      <c r="AD5730"/>
      <c r="AF5730"/>
      <c r="AG5730"/>
    </row>
    <row r="5731" spans="1:33" x14ac:dyDescent="0.3">
      <c r="A5731" t="str">
        <f>LEFT(Table1[[#This Row],[Licence]],LEN(Table1[[#This Row],[Licence]])-2) &amp; RIGHT(Table1[[#This Row],[Licence]],1)</f>
        <v>139192O</v>
      </c>
      <c r="B5731" t="s">
        <v>11417</v>
      </c>
      <c r="C5731" t="s">
        <v>11418</v>
      </c>
      <c r="D5731" t="s">
        <v>782</v>
      </c>
      <c r="E5731">
        <v>2015</v>
      </c>
      <c r="F5731">
        <v>2019</v>
      </c>
      <c r="G5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1" s="1" t="s">
        <v>65</v>
      </c>
      <c r="I5731" s="1">
        <v>1</v>
      </c>
      <c r="J5731" s="5">
        <v>2.0299999999999998</v>
      </c>
      <c r="K5731" s="5">
        <v>1.62</v>
      </c>
      <c r="L5731" t="s">
        <v>36</v>
      </c>
      <c r="M5731" t="s">
        <v>238</v>
      </c>
      <c r="N5731" t="s">
        <v>1307</v>
      </c>
      <c r="O5731">
        <v>9082</v>
      </c>
      <c r="P5731" t="s">
        <v>1308</v>
      </c>
      <c r="Q5731">
        <v>42</v>
      </c>
      <c r="R5731" t="s">
        <v>32</v>
      </c>
      <c r="S5731" s="1" t="s">
        <v>65</v>
      </c>
      <c r="T5731" s="1">
        <v>1</v>
      </c>
      <c r="U5731" s="6">
        <v>2.0299999999999998</v>
      </c>
      <c r="V5731" s="6">
        <v>1.62</v>
      </c>
      <c r="W5731" s="4">
        <v>2</v>
      </c>
      <c r="X5731" s="4">
        <v>2</v>
      </c>
      <c r="Y5731">
        <v>0</v>
      </c>
      <c r="AA5731"/>
      <c r="AB5731"/>
      <c r="AC5731"/>
      <c r="AD5731"/>
      <c r="AF5731"/>
      <c r="AG5731"/>
    </row>
    <row r="5732" spans="1:33" x14ac:dyDescent="0.3">
      <c r="A5732" t="str">
        <f>LEFT(Table1[[#This Row],[Licence]],LEN(Table1[[#This Row],[Licence]])-2) &amp; RIGHT(Table1[[#This Row],[Licence]],1)</f>
        <v>139207D</v>
      </c>
      <c r="B5732" t="s">
        <v>11419</v>
      </c>
      <c r="C5732" t="s">
        <v>11420</v>
      </c>
      <c r="D5732" t="s">
        <v>47</v>
      </c>
      <c r="E5732">
        <v>2015</v>
      </c>
      <c r="F5732">
        <v>2015</v>
      </c>
      <c r="G5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2" s="1" t="s">
        <v>28</v>
      </c>
      <c r="I5732" s="1">
        <v>1</v>
      </c>
      <c r="J5732" s="5">
        <v>3.15</v>
      </c>
      <c r="K5732" s="5">
        <v>2.52</v>
      </c>
      <c r="L5732" t="s">
        <v>36</v>
      </c>
      <c r="M5732" t="s">
        <v>225</v>
      </c>
      <c r="N5732" t="s">
        <v>548</v>
      </c>
      <c r="O5732">
        <v>16006</v>
      </c>
      <c r="P5732" t="s">
        <v>2949</v>
      </c>
      <c r="Q5732">
        <v>50</v>
      </c>
      <c r="R5732" t="s">
        <v>32</v>
      </c>
      <c r="S5732" s="1" t="s">
        <v>28</v>
      </c>
      <c r="T5732" s="1">
        <v>1</v>
      </c>
      <c r="U5732" s="6">
        <v>3.15</v>
      </c>
      <c r="V5732" s="6">
        <v>2.52</v>
      </c>
      <c r="W5732" s="4">
        <v>3</v>
      </c>
      <c r="X5732" s="4">
        <v>3</v>
      </c>
      <c r="Y5732">
        <v>0</v>
      </c>
      <c r="AA5732"/>
      <c r="AB5732"/>
      <c r="AC5732"/>
      <c r="AD5732"/>
      <c r="AF5732"/>
      <c r="AG5732"/>
    </row>
    <row r="5733" spans="1:33" x14ac:dyDescent="0.3">
      <c r="A5733" t="str">
        <f>LEFT(Table1[[#This Row],[Licence]],LEN(Table1[[#This Row],[Licence]])-2) &amp; RIGHT(Table1[[#This Row],[Licence]],1)</f>
        <v>139212I</v>
      </c>
      <c r="B5733" t="s">
        <v>11421</v>
      </c>
      <c r="C5733" t="s">
        <v>11422</v>
      </c>
      <c r="D5733" t="s">
        <v>694</v>
      </c>
      <c r="E5733">
        <v>2022</v>
      </c>
      <c r="F5733">
        <v>2022</v>
      </c>
      <c r="G5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33" s="1" t="s">
        <v>65</v>
      </c>
      <c r="I5733" s="1">
        <v>0</v>
      </c>
      <c r="J5733" s="5">
        <v>1.1000000000000001</v>
      </c>
      <c r="K5733" s="5">
        <v>0.88</v>
      </c>
      <c r="L5733">
        <v>4</v>
      </c>
      <c r="M5733" t="s">
        <v>531</v>
      </c>
      <c r="N5733" t="s">
        <v>1032</v>
      </c>
      <c r="O5733">
        <v>12003</v>
      </c>
      <c r="P5733" t="s">
        <v>2103</v>
      </c>
      <c r="Q5733">
        <v>46</v>
      </c>
      <c r="R5733" t="s">
        <v>32</v>
      </c>
      <c r="S5733" s="1" t="s">
        <v>65</v>
      </c>
      <c r="T5733" s="1">
        <v>1</v>
      </c>
      <c r="U5733" s="6">
        <v>1.67</v>
      </c>
      <c r="V5733" s="6">
        <v>1.34</v>
      </c>
      <c r="W5733" s="4">
        <v>2</v>
      </c>
      <c r="X5733" s="4">
        <v>2</v>
      </c>
      <c r="Y5733">
        <v>0</v>
      </c>
      <c r="AA5733"/>
      <c r="AB5733"/>
      <c r="AC5733"/>
      <c r="AD5733"/>
      <c r="AF5733"/>
      <c r="AG5733"/>
    </row>
    <row r="5734" spans="1:33" x14ac:dyDescent="0.3">
      <c r="A5734" t="str">
        <f>LEFT(Table1[[#This Row],[Licence]],LEN(Table1[[#This Row],[Licence]])-2) &amp; RIGHT(Table1[[#This Row],[Licence]],1)</f>
        <v>139227X</v>
      </c>
      <c r="B5734" t="s">
        <v>11423</v>
      </c>
      <c r="C5734" t="s">
        <v>2423</v>
      </c>
      <c r="D5734" t="s">
        <v>46</v>
      </c>
      <c r="E5734">
        <v>2011</v>
      </c>
      <c r="F5734">
        <v>2020</v>
      </c>
      <c r="G5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4" s="1" t="s">
        <v>118</v>
      </c>
      <c r="I5734" s="1">
        <v>1</v>
      </c>
      <c r="J5734" s="5">
        <v>1.08</v>
      </c>
      <c r="K5734" s="5">
        <v>0.86</v>
      </c>
      <c r="L5734" t="s">
        <v>36</v>
      </c>
      <c r="M5734" t="s">
        <v>48</v>
      </c>
      <c r="N5734" t="s">
        <v>360</v>
      </c>
      <c r="O5734">
        <v>2060</v>
      </c>
      <c r="P5734" t="s">
        <v>560</v>
      </c>
      <c r="Q5734">
        <v>84</v>
      </c>
      <c r="R5734" t="s">
        <v>32</v>
      </c>
      <c r="S5734" s="1" t="s">
        <v>118</v>
      </c>
      <c r="T5734" s="1">
        <v>1</v>
      </c>
      <c r="U5734" s="6">
        <v>1.08</v>
      </c>
      <c r="V5734" s="6">
        <v>0.86</v>
      </c>
      <c r="W5734" s="4">
        <v>1</v>
      </c>
      <c r="X5734" s="4">
        <v>1</v>
      </c>
      <c r="Y5734">
        <v>0</v>
      </c>
      <c r="AA5734"/>
      <c r="AB5734"/>
      <c r="AC5734"/>
      <c r="AD5734"/>
      <c r="AF5734"/>
      <c r="AG5734"/>
    </row>
    <row r="5735" spans="1:33" x14ac:dyDescent="0.3">
      <c r="A5735" t="str">
        <f>LEFT(Table1[[#This Row],[Licence]],LEN(Table1[[#This Row],[Licence]])-2) &amp; RIGHT(Table1[[#This Row],[Licence]],1)</f>
        <v>139231B</v>
      </c>
      <c r="B5735" t="s">
        <v>11424</v>
      </c>
      <c r="C5735" t="s">
        <v>11425</v>
      </c>
      <c r="D5735" t="s">
        <v>47</v>
      </c>
      <c r="E5735">
        <v>2016</v>
      </c>
      <c r="F5735">
        <v>2018</v>
      </c>
      <c r="G5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5" s="1" t="s">
        <v>28</v>
      </c>
      <c r="I5735" s="1">
        <v>1</v>
      </c>
      <c r="J5735" s="5">
        <v>3.6</v>
      </c>
      <c r="K5735" s="5">
        <v>2.88</v>
      </c>
      <c r="L5735" t="s">
        <v>36</v>
      </c>
      <c r="M5735" t="s">
        <v>313</v>
      </c>
      <c r="N5735" t="s">
        <v>1038</v>
      </c>
      <c r="O5735">
        <v>17026</v>
      </c>
      <c r="P5735" t="s">
        <v>1700</v>
      </c>
      <c r="Q5735">
        <v>66</v>
      </c>
      <c r="R5735" t="s">
        <v>32</v>
      </c>
      <c r="S5735" s="1" t="s">
        <v>28</v>
      </c>
      <c r="T5735" s="1">
        <v>1</v>
      </c>
      <c r="U5735" s="6">
        <v>3.6</v>
      </c>
      <c r="V5735" s="6">
        <v>2.88</v>
      </c>
      <c r="W5735" s="4">
        <v>3</v>
      </c>
      <c r="X5735" s="4">
        <v>3</v>
      </c>
      <c r="Y5735">
        <v>0</v>
      </c>
      <c r="AA5735"/>
      <c r="AB5735"/>
      <c r="AC5735"/>
      <c r="AD5735"/>
      <c r="AF5735"/>
      <c r="AG5735"/>
    </row>
    <row r="5736" spans="1:33" x14ac:dyDescent="0.3">
      <c r="A5736" t="str">
        <f>LEFT(Table1[[#This Row],[Licence]],LEN(Table1[[#This Row],[Licence]])-2) &amp; RIGHT(Table1[[#This Row],[Licence]],1)</f>
        <v>139238I</v>
      </c>
      <c r="B5736" t="s">
        <v>11426</v>
      </c>
      <c r="C5736" t="s">
        <v>2246</v>
      </c>
      <c r="D5736" t="s">
        <v>47</v>
      </c>
      <c r="E5736">
        <v>2022</v>
      </c>
      <c r="F5736">
        <v>2022</v>
      </c>
      <c r="G5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5736" s="1" t="s">
        <v>118</v>
      </c>
      <c r="I5736" s="1">
        <v>1</v>
      </c>
      <c r="J5736" s="5">
        <v>1.01</v>
      </c>
      <c r="K5736" s="5">
        <v>0.81</v>
      </c>
      <c r="L5736">
        <v>4</v>
      </c>
      <c r="M5736" t="s">
        <v>225</v>
      </c>
      <c r="N5736" t="s">
        <v>548</v>
      </c>
      <c r="O5736">
        <v>16002</v>
      </c>
      <c r="P5736" t="s">
        <v>549</v>
      </c>
      <c r="Q5736">
        <v>74</v>
      </c>
      <c r="R5736" t="s">
        <v>32</v>
      </c>
      <c r="S5736" s="1" t="s">
        <v>36</v>
      </c>
      <c r="T5736" s="1" t="s">
        <v>36</v>
      </c>
      <c r="U5736" s="6">
        <v>0</v>
      </c>
      <c r="V5736" s="6">
        <v>0</v>
      </c>
      <c r="W5736" s="4">
        <v>1</v>
      </c>
      <c r="X5736" s="4">
        <v>0</v>
      </c>
      <c r="Y5736">
        <v>0</v>
      </c>
      <c r="AA5736"/>
      <c r="AB5736"/>
      <c r="AC5736"/>
      <c r="AD5736"/>
      <c r="AF5736"/>
      <c r="AG5736"/>
    </row>
    <row r="5737" spans="1:33" x14ac:dyDescent="0.3">
      <c r="A5737" t="str">
        <f>LEFT(Table1[[#This Row],[Licence]],LEN(Table1[[#This Row],[Licence]])-2) &amp; RIGHT(Table1[[#This Row],[Licence]],1)</f>
        <v>139252W</v>
      </c>
      <c r="B5737" t="s">
        <v>11427</v>
      </c>
      <c r="C5737" t="s">
        <v>3011</v>
      </c>
      <c r="D5737" t="s">
        <v>1372</v>
      </c>
      <c r="E5737">
        <v>2012</v>
      </c>
      <c r="F5737">
        <v>2011</v>
      </c>
      <c r="G5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7" s="1" t="s">
        <v>118</v>
      </c>
      <c r="I5737" s="1">
        <v>1</v>
      </c>
      <c r="J5737" s="5">
        <v>1.18</v>
      </c>
      <c r="K5737" s="5">
        <v>0.94</v>
      </c>
      <c r="L5737" t="s">
        <v>36</v>
      </c>
      <c r="M5737" t="s">
        <v>225</v>
      </c>
      <c r="N5737" t="s">
        <v>548</v>
      </c>
      <c r="O5737">
        <v>16006</v>
      </c>
      <c r="P5737" t="s">
        <v>2949</v>
      </c>
      <c r="Q5737">
        <v>29</v>
      </c>
      <c r="R5737" t="s">
        <v>32</v>
      </c>
      <c r="S5737" s="1" t="s">
        <v>118</v>
      </c>
      <c r="T5737" s="1">
        <v>1</v>
      </c>
      <c r="U5737" s="6">
        <v>1.18</v>
      </c>
      <c r="V5737" s="6">
        <v>0.94</v>
      </c>
      <c r="W5737" s="4">
        <v>1</v>
      </c>
      <c r="X5737" s="4">
        <v>1</v>
      </c>
      <c r="Y5737">
        <v>0</v>
      </c>
      <c r="AA5737"/>
      <c r="AB5737"/>
      <c r="AC5737"/>
      <c r="AD5737"/>
      <c r="AF5737"/>
      <c r="AG5737"/>
    </row>
    <row r="5738" spans="1:33" x14ac:dyDescent="0.3">
      <c r="A5738" t="str">
        <f>LEFT(Table1[[#This Row],[Licence]],LEN(Table1[[#This Row],[Licence]])-2) &amp; RIGHT(Table1[[#This Row],[Licence]],1)</f>
        <v>139260E</v>
      </c>
      <c r="B5738" t="s">
        <v>11428</v>
      </c>
      <c r="C5738" t="s">
        <v>7332</v>
      </c>
      <c r="D5738" t="s">
        <v>1012</v>
      </c>
      <c r="E5738">
        <v>2013</v>
      </c>
      <c r="F5738">
        <v>2013</v>
      </c>
      <c r="G5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8" s="1" t="s">
        <v>118</v>
      </c>
      <c r="I5738" s="1">
        <v>1</v>
      </c>
      <c r="J5738" s="5">
        <v>0.91</v>
      </c>
      <c r="K5738" s="5">
        <v>0.73</v>
      </c>
      <c r="L5738" t="s">
        <v>36</v>
      </c>
      <c r="M5738" t="s">
        <v>991</v>
      </c>
      <c r="N5738" t="s">
        <v>1163</v>
      </c>
      <c r="O5738">
        <v>8013</v>
      </c>
      <c r="P5738" t="s">
        <v>1169</v>
      </c>
      <c r="Q5738">
        <v>24</v>
      </c>
      <c r="R5738" t="s">
        <v>32</v>
      </c>
      <c r="S5738" s="1" t="s">
        <v>118</v>
      </c>
      <c r="T5738" s="1">
        <v>1</v>
      </c>
      <c r="U5738" s="6">
        <v>0.91</v>
      </c>
      <c r="V5738" s="6">
        <v>0.73</v>
      </c>
      <c r="W5738" s="4">
        <v>1</v>
      </c>
      <c r="X5738" s="4">
        <v>1</v>
      </c>
      <c r="Y5738">
        <v>0</v>
      </c>
      <c r="AA5738"/>
      <c r="AB5738"/>
      <c r="AC5738"/>
      <c r="AD5738"/>
      <c r="AF5738"/>
      <c r="AG5738"/>
    </row>
    <row r="5739" spans="1:33" x14ac:dyDescent="0.3">
      <c r="A5739" t="str">
        <f>LEFT(Table1[[#This Row],[Licence]],LEN(Table1[[#This Row],[Licence]])-2) &amp; RIGHT(Table1[[#This Row],[Licence]],1)</f>
        <v>139263H</v>
      </c>
      <c r="B5739" t="s">
        <v>11429</v>
      </c>
      <c r="C5739" t="s">
        <v>11430</v>
      </c>
      <c r="D5739" t="s">
        <v>46</v>
      </c>
      <c r="E5739">
        <v>2012</v>
      </c>
      <c r="F5739">
        <v>2016</v>
      </c>
      <c r="G5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39" s="1" t="s">
        <v>65</v>
      </c>
      <c r="I5739" s="1">
        <v>1</v>
      </c>
      <c r="J5739" s="5">
        <v>1.55</v>
      </c>
      <c r="K5739" s="5">
        <v>1.24</v>
      </c>
      <c r="L5739" t="s">
        <v>36</v>
      </c>
      <c r="M5739" t="s">
        <v>257</v>
      </c>
      <c r="N5739" t="s">
        <v>783</v>
      </c>
      <c r="O5739">
        <v>4087</v>
      </c>
      <c r="P5739" t="s">
        <v>882</v>
      </c>
      <c r="Q5739">
        <v>96</v>
      </c>
      <c r="R5739" t="s">
        <v>32</v>
      </c>
      <c r="S5739" s="1" t="s">
        <v>65</v>
      </c>
      <c r="T5739" s="1">
        <v>1</v>
      </c>
      <c r="U5739" s="6">
        <v>1.55</v>
      </c>
      <c r="V5739" s="6">
        <v>1.24</v>
      </c>
      <c r="W5739" s="4">
        <v>2</v>
      </c>
      <c r="X5739" s="4">
        <v>2</v>
      </c>
      <c r="Y5739">
        <v>0</v>
      </c>
      <c r="AA5739"/>
      <c r="AB5739"/>
      <c r="AC5739"/>
      <c r="AD5739"/>
      <c r="AF5739"/>
      <c r="AG5739"/>
    </row>
    <row r="5740" spans="1:33" x14ac:dyDescent="0.3">
      <c r="A5740" t="str">
        <f>LEFT(Table1[[#This Row],[Licence]],LEN(Table1[[#This Row],[Licence]])-2) &amp; RIGHT(Table1[[#This Row],[Licence]],1)</f>
        <v>139301T</v>
      </c>
      <c r="B5740" t="s">
        <v>11431</v>
      </c>
      <c r="C5740" t="s">
        <v>10731</v>
      </c>
      <c r="D5740" t="s">
        <v>1110</v>
      </c>
      <c r="E5740">
        <v>2013</v>
      </c>
      <c r="F5740">
        <v>2013</v>
      </c>
      <c r="G5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0" s="1" t="s">
        <v>118</v>
      </c>
      <c r="I5740" s="1">
        <v>1</v>
      </c>
      <c r="J5740" s="5">
        <v>0.4</v>
      </c>
      <c r="K5740" s="5">
        <v>0.32</v>
      </c>
      <c r="L5740" t="s">
        <v>36</v>
      </c>
      <c r="M5740" t="s">
        <v>37</v>
      </c>
      <c r="N5740" t="s">
        <v>2144</v>
      </c>
      <c r="O5740">
        <v>11078</v>
      </c>
      <c r="P5740" t="s">
        <v>2270</v>
      </c>
      <c r="Q5740">
        <v>21</v>
      </c>
      <c r="R5740" t="s">
        <v>32</v>
      </c>
      <c r="S5740" s="1" t="s">
        <v>118</v>
      </c>
      <c r="T5740" s="1">
        <v>1</v>
      </c>
      <c r="U5740" s="6">
        <v>0.4</v>
      </c>
      <c r="V5740" s="6">
        <v>0.32</v>
      </c>
      <c r="W5740" s="4">
        <v>1</v>
      </c>
      <c r="X5740" s="4">
        <v>1</v>
      </c>
      <c r="Y5740">
        <v>0</v>
      </c>
      <c r="AA5740"/>
      <c r="AB5740"/>
      <c r="AC5740"/>
      <c r="AD5740"/>
      <c r="AF5740"/>
      <c r="AG5740"/>
    </row>
    <row r="5741" spans="1:33" x14ac:dyDescent="0.3">
      <c r="A5741" t="str">
        <f>LEFT(Table1[[#This Row],[Licence]],LEN(Table1[[#This Row],[Licence]])-2) &amp; RIGHT(Table1[[#This Row],[Licence]],1)</f>
        <v>139349P</v>
      </c>
      <c r="B5741" t="s">
        <v>11432</v>
      </c>
      <c r="C5741" t="s">
        <v>11433</v>
      </c>
      <c r="D5741" t="s">
        <v>905</v>
      </c>
      <c r="E5741">
        <v>2014</v>
      </c>
      <c r="F5741">
        <v>2010</v>
      </c>
      <c r="G5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1" s="1" t="s">
        <v>81</v>
      </c>
      <c r="I5741" s="1">
        <v>1</v>
      </c>
      <c r="J5741" s="5">
        <v>6.48</v>
      </c>
      <c r="K5741" s="5">
        <v>5.18</v>
      </c>
      <c r="L5741" t="s">
        <v>36</v>
      </c>
      <c r="M5741" t="s">
        <v>37</v>
      </c>
      <c r="N5741" t="s">
        <v>2226</v>
      </c>
      <c r="O5741">
        <v>11048</v>
      </c>
      <c r="P5741" t="s">
        <v>2228</v>
      </c>
      <c r="Q5741">
        <v>61</v>
      </c>
      <c r="R5741" t="s">
        <v>32</v>
      </c>
      <c r="S5741" s="1" t="s">
        <v>81</v>
      </c>
      <c r="T5741" s="1">
        <v>1</v>
      </c>
      <c r="U5741" s="6">
        <v>6.48</v>
      </c>
      <c r="V5741" s="6">
        <v>5.18</v>
      </c>
      <c r="W5741" s="4">
        <v>5</v>
      </c>
      <c r="X5741" s="4">
        <v>5</v>
      </c>
      <c r="Y5741">
        <v>0</v>
      </c>
      <c r="AA5741"/>
      <c r="AB5741"/>
      <c r="AC5741"/>
      <c r="AD5741"/>
      <c r="AF5741"/>
      <c r="AG5741"/>
    </row>
    <row r="5742" spans="1:33" x14ac:dyDescent="0.3">
      <c r="A5742" t="str">
        <f>LEFT(Table1[[#This Row],[Licence]],LEN(Table1[[#This Row],[Licence]])-2) &amp; RIGHT(Table1[[#This Row],[Licence]],1)</f>
        <v>139365F</v>
      </c>
      <c r="B5742" t="s">
        <v>11434</v>
      </c>
      <c r="C5742" t="s">
        <v>11435</v>
      </c>
      <c r="D5742" t="s">
        <v>11436</v>
      </c>
      <c r="E5742">
        <v>2012</v>
      </c>
      <c r="F5742">
        <v>2016</v>
      </c>
      <c r="G5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2" s="1" t="s">
        <v>65</v>
      </c>
      <c r="I5742" s="1">
        <v>1</v>
      </c>
      <c r="J5742" s="5">
        <v>1.23</v>
      </c>
      <c r="K5742" s="5">
        <v>0.98</v>
      </c>
      <c r="L5742" t="s">
        <v>36</v>
      </c>
      <c r="M5742" t="s">
        <v>257</v>
      </c>
      <c r="N5742" t="s">
        <v>783</v>
      </c>
      <c r="O5742">
        <v>4087</v>
      </c>
      <c r="P5742" t="s">
        <v>882</v>
      </c>
      <c r="Q5742">
        <v>91</v>
      </c>
      <c r="R5742" t="s">
        <v>32</v>
      </c>
      <c r="S5742" s="1" t="s">
        <v>65</v>
      </c>
      <c r="T5742" s="1">
        <v>1</v>
      </c>
      <c r="U5742" s="6">
        <v>1.23</v>
      </c>
      <c r="V5742" s="6">
        <v>0.98</v>
      </c>
      <c r="W5742" s="4">
        <v>2</v>
      </c>
      <c r="X5742" s="4">
        <v>2</v>
      </c>
      <c r="Y5742">
        <v>0</v>
      </c>
      <c r="AA5742"/>
      <c r="AB5742"/>
      <c r="AC5742"/>
      <c r="AD5742"/>
      <c r="AF5742"/>
      <c r="AG5742"/>
    </row>
    <row r="5743" spans="1:33" x14ac:dyDescent="0.3">
      <c r="A5743" t="str">
        <f>LEFT(Table1[[#This Row],[Licence]],LEN(Table1[[#This Row],[Licence]])-2) &amp; RIGHT(Table1[[#This Row],[Licence]],1)</f>
        <v>139382W</v>
      </c>
      <c r="B5743" t="s">
        <v>11437</v>
      </c>
      <c r="C5743" t="s">
        <v>5769</v>
      </c>
      <c r="D5743" t="s">
        <v>35</v>
      </c>
      <c r="E5743">
        <v>2022</v>
      </c>
      <c r="F5743">
        <v>2022</v>
      </c>
      <c r="G5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43" s="1" t="s">
        <v>118</v>
      </c>
      <c r="I5743" s="1">
        <v>1</v>
      </c>
      <c r="J5743" s="5">
        <v>0.92</v>
      </c>
      <c r="K5743" s="5">
        <v>0.73</v>
      </c>
      <c r="L5743">
        <v>15</v>
      </c>
      <c r="M5743" t="s">
        <v>403</v>
      </c>
      <c r="N5743" t="s">
        <v>404</v>
      </c>
      <c r="O5743">
        <v>10005</v>
      </c>
      <c r="P5743" t="s">
        <v>646</v>
      </c>
      <c r="Q5743">
        <v>69</v>
      </c>
      <c r="R5743" t="s">
        <v>32</v>
      </c>
      <c r="S5743" s="1" t="s">
        <v>118</v>
      </c>
      <c r="T5743" s="1">
        <v>1</v>
      </c>
      <c r="U5743" s="6">
        <v>0.89</v>
      </c>
      <c r="V5743" s="6">
        <v>0.71</v>
      </c>
      <c r="W5743" s="4">
        <v>1</v>
      </c>
      <c r="X5743" s="4">
        <v>1</v>
      </c>
      <c r="Y5743">
        <v>0</v>
      </c>
      <c r="AA5743"/>
      <c r="AB5743"/>
      <c r="AC5743"/>
      <c r="AD5743"/>
      <c r="AF5743"/>
      <c r="AG5743"/>
    </row>
    <row r="5744" spans="1:33" x14ac:dyDescent="0.3">
      <c r="A5744" t="str">
        <f>LEFT(Table1[[#This Row],[Licence]],LEN(Table1[[#This Row],[Licence]])-2) &amp; RIGHT(Table1[[#This Row],[Licence]],1)</f>
        <v>139404S</v>
      </c>
      <c r="B5744" t="s">
        <v>11438</v>
      </c>
      <c r="C5744" t="s">
        <v>11439</v>
      </c>
      <c r="D5744" t="s">
        <v>324</v>
      </c>
      <c r="E5744">
        <v>2010</v>
      </c>
      <c r="F5744">
        <v>2013</v>
      </c>
      <c r="G5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4" s="1" t="s">
        <v>65</v>
      </c>
      <c r="I5744" s="1">
        <v>1</v>
      </c>
      <c r="J5744" s="5">
        <v>1.33</v>
      </c>
      <c r="K5744" s="5">
        <v>1.07</v>
      </c>
      <c r="L5744" t="s">
        <v>36</v>
      </c>
      <c r="M5744" t="s">
        <v>403</v>
      </c>
      <c r="N5744" t="s">
        <v>2766</v>
      </c>
      <c r="O5744">
        <v>20011</v>
      </c>
      <c r="P5744" t="s">
        <v>5234</v>
      </c>
      <c r="Q5744">
        <v>73</v>
      </c>
      <c r="R5744" t="s">
        <v>32</v>
      </c>
      <c r="S5744" s="1" t="s">
        <v>65</v>
      </c>
      <c r="T5744" s="1">
        <v>1</v>
      </c>
      <c r="U5744" s="6">
        <v>1.33</v>
      </c>
      <c r="V5744" s="6">
        <v>1.07</v>
      </c>
      <c r="W5744" s="4">
        <v>2</v>
      </c>
      <c r="X5744" s="4">
        <v>2</v>
      </c>
      <c r="Y5744">
        <v>0</v>
      </c>
      <c r="AA5744"/>
      <c r="AB5744"/>
      <c r="AC5744"/>
      <c r="AD5744"/>
      <c r="AF5744"/>
      <c r="AG5744"/>
    </row>
    <row r="5745" spans="1:33" x14ac:dyDescent="0.3">
      <c r="A5745" t="str">
        <f>LEFT(Table1[[#This Row],[Licence]],LEN(Table1[[#This Row],[Licence]])-2) &amp; RIGHT(Table1[[#This Row],[Licence]],1)</f>
        <v>139428Q</v>
      </c>
      <c r="B5745" t="s">
        <v>11440</v>
      </c>
      <c r="C5745" t="s">
        <v>135</v>
      </c>
      <c r="D5745" t="s">
        <v>273</v>
      </c>
      <c r="E5745">
        <v>2022</v>
      </c>
      <c r="F5745">
        <v>2022</v>
      </c>
      <c r="G5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45" s="1" t="s">
        <v>65</v>
      </c>
      <c r="I5745" s="1">
        <v>1</v>
      </c>
      <c r="J5745" s="5">
        <v>1.21</v>
      </c>
      <c r="K5745" s="5">
        <v>0.97</v>
      </c>
      <c r="L5745">
        <v>5</v>
      </c>
      <c r="M5745" t="s">
        <v>29</v>
      </c>
      <c r="N5745" t="s">
        <v>496</v>
      </c>
      <c r="O5745">
        <v>15037</v>
      </c>
      <c r="P5745" t="s">
        <v>2114</v>
      </c>
      <c r="Q5745">
        <v>88</v>
      </c>
      <c r="R5745" t="s">
        <v>32</v>
      </c>
      <c r="S5745" s="1" t="s">
        <v>65</v>
      </c>
      <c r="T5745" s="1">
        <v>1</v>
      </c>
      <c r="U5745" s="6">
        <v>1.21</v>
      </c>
      <c r="V5745" s="6">
        <v>0.97</v>
      </c>
      <c r="W5745" s="4">
        <v>2</v>
      </c>
      <c r="X5745" s="4">
        <v>2</v>
      </c>
      <c r="Y5745">
        <v>0</v>
      </c>
      <c r="AA5745"/>
      <c r="AB5745"/>
      <c r="AC5745"/>
      <c r="AD5745"/>
      <c r="AF5745"/>
      <c r="AG5745"/>
    </row>
    <row r="5746" spans="1:33" x14ac:dyDescent="0.3">
      <c r="A5746" t="str">
        <f>LEFT(Table1[[#This Row],[Licence]],LEN(Table1[[#This Row],[Licence]])-2) &amp; RIGHT(Table1[[#This Row],[Licence]],1)</f>
        <v>139432U</v>
      </c>
      <c r="B5746" t="s">
        <v>11441</v>
      </c>
      <c r="C5746" t="s">
        <v>11442</v>
      </c>
      <c r="D5746" t="s">
        <v>337</v>
      </c>
      <c r="E5746">
        <v>2022</v>
      </c>
      <c r="F5746">
        <v>2022</v>
      </c>
      <c r="G5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746" s="1" t="s">
        <v>65</v>
      </c>
      <c r="I5746" s="1">
        <v>1</v>
      </c>
      <c r="J5746" s="5">
        <v>1.37</v>
      </c>
      <c r="K5746" s="5">
        <v>1.1000000000000001</v>
      </c>
      <c r="L5746">
        <v>3</v>
      </c>
      <c r="M5746" t="s">
        <v>313</v>
      </c>
      <c r="N5746" t="s">
        <v>1936</v>
      </c>
      <c r="O5746">
        <v>13104</v>
      </c>
      <c r="P5746" t="s">
        <v>2850</v>
      </c>
      <c r="Q5746">
        <v>74</v>
      </c>
      <c r="R5746" t="s">
        <v>32</v>
      </c>
      <c r="S5746" s="1" t="s">
        <v>118</v>
      </c>
      <c r="T5746" s="1">
        <v>1</v>
      </c>
      <c r="U5746" s="6">
        <v>1.18</v>
      </c>
      <c r="V5746" s="6">
        <v>0.94</v>
      </c>
      <c r="W5746" s="4">
        <v>2</v>
      </c>
      <c r="X5746" s="4">
        <v>1</v>
      </c>
      <c r="Y5746">
        <v>0</v>
      </c>
      <c r="AA5746"/>
      <c r="AB5746"/>
      <c r="AC5746"/>
      <c r="AD5746"/>
      <c r="AF5746"/>
      <c r="AG5746"/>
    </row>
    <row r="5747" spans="1:33" x14ac:dyDescent="0.3">
      <c r="A5747" t="str">
        <f>LEFT(Table1[[#This Row],[Licence]],LEN(Table1[[#This Row],[Licence]])-2) &amp; RIGHT(Table1[[#This Row],[Licence]],1)</f>
        <v>139436Y</v>
      </c>
      <c r="B5747" t="s">
        <v>11443</v>
      </c>
      <c r="C5747" t="s">
        <v>11444</v>
      </c>
      <c r="D5747" t="s">
        <v>395</v>
      </c>
      <c r="E5747">
        <v>2022</v>
      </c>
      <c r="F5747">
        <v>2022</v>
      </c>
      <c r="G5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47" s="1" t="s">
        <v>65</v>
      </c>
      <c r="I5747" s="1">
        <v>1</v>
      </c>
      <c r="J5747" s="5">
        <v>1.27</v>
      </c>
      <c r="K5747" s="5">
        <v>1.02</v>
      </c>
      <c r="L5747">
        <v>12</v>
      </c>
      <c r="M5747" t="s">
        <v>238</v>
      </c>
      <c r="N5747" t="s">
        <v>1254</v>
      </c>
      <c r="O5747">
        <v>9052</v>
      </c>
      <c r="P5747" t="s">
        <v>1255</v>
      </c>
      <c r="Q5747">
        <v>78</v>
      </c>
      <c r="R5747" t="s">
        <v>32</v>
      </c>
      <c r="S5747" s="1" t="s">
        <v>65</v>
      </c>
      <c r="T5747" s="1">
        <v>1</v>
      </c>
      <c r="U5747" s="6">
        <v>1.67</v>
      </c>
      <c r="V5747" s="6">
        <v>1.34</v>
      </c>
      <c r="W5747" s="4">
        <v>2</v>
      </c>
      <c r="X5747" s="4">
        <v>2</v>
      </c>
      <c r="Y5747">
        <v>0</v>
      </c>
      <c r="AA5747"/>
      <c r="AB5747"/>
      <c r="AC5747"/>
      <c r="AD5747"/>
      <c r="AF5747"/>
      <c r="AG5747"/>
    </row>
    <row r="5748" spans="1:33" x14ac:dyDescent="0.3">
      <c r="A5748" t="str">
        <f>LEFT(Table1[[#This Row],[Licence]],LEN(Table1[[#This Row],[Licence]])-2) &amp; RIGHT(Table1[[#This Row],[Licence]],1)</f>
        <v>139455R</v>
      </c>
      <c r="B5748" t="s">
        <v>11445</v>
      </c>
      <c r="C5748" t="s">
        <v>11446</v>
      </c>
      <c r="D5748" t="s">
        <v>373</v>
      </c>
      <c r="E5748">
        <v>2019</v>
      </c>
      <c r="F5748">
        <v>2022</v>
      </c>
      <c r="G5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8" s="1" t="s">
        <v>28</v>
      </c>
      <c r="I5748" s="1">
        <v>1</v>
      </c>
      <c r="J5748" s="5">
        <v>3.33</v>
      </c>
      <c r="K5748" s="5">
        <v>2.66</v>
      </c>
      <c r="L5748" t="s">
        <v>36</v>
      </c>
      <c r="M5748" t="s">
        <v>531</v>
      </c>
      <c r="N5748" t="s">
        <v>1032</v>
      </c>
      <c r="O5748">
        <v>12040</v>
      </c>
      <c r="P5748" t="s">
        <v>1033</v>
      </c>
      <c r="Q5748">
        <v>68</v>
      </c>
      <c r="R5748" t="s">
        <v>32</v>
      </c>
      <c r="S5748" s="1" t="s">
        <v>28</v>
      </c>
      <c r="T5748" s="1">
        <v>1</v>
      </c>
      <c r="U5748" s="6">
        <v>3.33</v>
      </c>
      <c r="V5748" s="6">
        <v>2.66</v>
      </c>
      <c r="W5748" s="4">
        <v>3</v>
      </c>
      <c r="X5748" s="4">
        <v>3</v>
      </c>
      <c r="Y5748">
        <v>0</v>
      </c>
      <c r="AA5748"/>
      <c r="AB5748"/>
      <c r="AC5748"/>
      <c r="AD5748"/>
      <c r="AF5748"/>
      <c r="AG5748"/>
    </row>
    <row r="5749" spans="1:33" x14ac:dyDescent="0.3">
      <c r="A5749" t="str">
        <f>LEFT(Table1[[#This Row],[Licence]],LEN(Table1[[#This Row],[Licence]])-2) &amp; RIGHT(Table1[[#This Row],[Licence]],1)</f>
        <v>139477N</v>
      </c>
      <c r="B5749" t="s">
        <v>11447</v>
      </c>
      <c r="C5749" t="s">
        <v>656</v>
      </c>
      <c r="D5749" t="s">
        <v>1017</v>
      </c>
      <c r="E5749">
        <v>2017</v>
      </c>
      <c r="F5749">
        <v>2022</v>
      </c>
      <c r="G5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49" s="1" t="s">
        <v>56</v>
      </c>
      <c r="I5749" s="1">
        <v>1</v>
      </c>
      <c r="J5749" s="5">
        <v>4.2</v>
      </c>
      <c r="K5749" s="5">
        <v>3.36</v>
      </c>
      <c r="L5749" t="s">
        <v>36</v>
      </c>
      <c r="M5749" t="s">
        <v>531</v>
      </c>
      <c r="N5749" t="s">
        <v>1032</v>
      </c>
      <c r="O5749">
        <v>12004</v>
      </c>
      <c r="P5749" t="s">
        <v>2531</v>
      </c>
      <c r="Q5749">
        <v>60</v>
      </c>
      <c r="R5749" t="s">
        <v>32</v>
      </c>
      <c r="S5749" s="1" t="s">
        <v>56</v>
      </c>
      <c r="T5749" s="1">
        <v>1</v>
      </c>
      <c r="U5749" s="6">
        <v>4.2</v>
      </c>
      <c r="V5749" s="6">
        <v>3.36</v>
      </c>
      <c r="W5749" s="4">
        <v>4</v>
      </c>
      <c r="X5749" s="4">
        <v>4</v>
      </c>
      <c r="Y5749">
        <v>0</v>
      </c>
      <c r="AA5749"/>
      <c r="AB5749"/>
      <c r="AC5749"/>
      <c r="AD5749"/>
      <c r="AF5749"/>
      <c r="AG5749"/>
    </row>
    <row r="5750" spans="1:33" x14ac:dyDescent="0.3">
      <c r="A5750" t="str">
        <f>LEFT(Table1[[#This Row],[Licence]],LEN(Table1[[#This Row],[Licence]])-2) &amp; RIGHT(Table1[[#This Row],[Licence]],1)</f>
        <v>139493D</v>
      </c>
      <c r="B5750" t="s">
        <v>11448</v>
      </c>
      <c r="C5750" t="s">
        <v>11449</v>
      </c>
      <c r="D5750" t="s">
        <v>59</v>
      </c>
      <c r="E5750">
        <v>2012</v>
      </c>
      <c r="F5750">
        <v>2013</v>
      </c>
      <c r="G5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0" s="1" t="s">
        <v>118</v>
      </c>
      <c r="I5750" s="1">
        <v>1</v>
      </c>
      <c r="J5750" s="5">
        <v>0.32</v>
      </c>
      <c r="K5750" s="5">
        <v>0.25</v>
      </c>
      <c r="L5750" t="s">
        <v>36</v>
      </c>
      <c r="M5750" t="s">
        <v>37</v>
      </c>
      <c r="N5750" t="s">
        <v>247</v>
      </c>
      <c r="O5750">
        <v>11044</v>
      </c>
      <c r="P5750" t="s">
        <v>2223</v>
      </c>
      <c r="Q5750">
        <v>65</v>
      </c>
      <c r="R5750" t="s">
        <v>32</v>
      </c>
      <c r="S5750" s="1" t="s">
        <v>118</v>
      </c>
      <c r="T5750" s="1">
        <v>1</v>
      </c>
      <c r="U5750" s="6">
        <v>0.32</v>
      </c>
      <c r="V5750" s="6">
        <v>0.25</v>
      </c>
      <c r="W5750" s="4">
        <v>1</v>
      </c>
      <c r="X5750" s="4">
        <v>1</v>
      </c>
      <c r="Y5750">
        <v>0</v>
      </c>
      <c r="AA5750"/>
      <c r="AB5750"/>
      <c r="AC5750"/>
      <c r="AD5750"/>
      <c r="AF5750"/>
      <c r="AG5750"/>
    </row>
    <row r="5751" spans="1:33" x14ac:dyDescent="0.3">
      <c r="A5751" t="str">
        <f>LEFT(Table1[[#This Row],[Licence]],LEN(Table1[[#This Row],[Licence]])-2) &amp; RIGHT(Table1[[#This Row],[Licence]],1)</f>
        <v>139495F</v>
      </c>
      <c r="B5751" t="s">
        <v>11450</v>
      </c>
      <c r="C5751" t="s">
        <v>11451</v>
      </c>
      <c r="D5751" t="s">
        <v>167</v>
      </c>
      <c r="E5751">
        <v>2018</v>
      </c>
      <c r="F5751">
        <v>2018</v>
      </c>
      <c r="G5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1" s="1" t="s">
        <v>118</v>
      </c>
      <c r="I5751" s="1">
        <v>1</v>
      </c>
      <c r="J5751" s="5">
        <v>0.64</v>
      </c>
      <c r="K5751" s="5">
        <v>0.51</v>
      </c>
      <c r="L5751" t="s">
        <v>36</v>
      </c>
      <c r="M5751" t="s">
        <v>37</v>
      </c>
      <c r="N5751" t="s">
        <v>2226</v>
      </c>
      <c r="O5751">
        <v>11063</v>
      </c>
      <c r="P5751" t="s">
        <v>2255</v>
      </c>
      <c r="Q5751">
        <v>84</v>
      </c>
      <c r="R5751" t="s">
        <v>32</v>
      </c>
      <c r="S5751" s="1" t="s">
        <v>118</v>
      </c>
      <c r="T5751" s="1">
        <v>1</v>
      </c>
      <c r="U5751" s="6">
        <v>0.64</v>
      </c>
      <c r="V5751" s="6">
        <v>0.51</v>
      </c>
      <c r="W5751" s="4">
        <v>1</v>
      </c>
      <c r="X5751" s="4">
        <v>1</v>
      </c>
      <c r="Y5751">
        <v>0</v>
      </c>
      <c r="AA5751"/>
      <c r="AB5751"/>
      <c r="AC5751"/>
      <c r="AD5751"/>
      <c r="AF5751"/>
      <c r="AG5751"/>
    </row>
    <row r="5752" spans="1:33" x14ac:dyDescent="0.3">
      <c r="A5752" t="str">
        <f>LEFT(Table1[[#This Row],[Licence]],LEN(Table1[[#This Row],[Licence]])-2) &amp; RIGHT(Table1[[#This Row],[Licence]],1)</f>
        <v>139496G</v>
      </c>
      <c r="B5752" t="s">
        <v>11452</v>
      </c>
      <c r="C5752" t="s">
        <v>4701</v>
      </c>
      <c r="D5752" t="s">
        <v>1122</v>
      </c>
      <c r="E5752">
        <v>2011</v>
      </c>
      <c r="F5752">
        <v>2011</v>
      </c>
      <c r="G5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2" s="1" t="s">
        <v>65</v>
      </c>
      <c r="I5752" s="1">
        <v>1</v>
      </c>
      <c r="J5752" s="5">
        <v>1.3</v>
      </c>
      <c r="K5752" s="5">
        <v>1.04</v>
      </c>
      <c r="L5752" t="s">
        <v>36</v>
      </c>
      <c r="M5752" t="s">
        <v>37</v>
      </c>
      <c r="N5752" t="s">
        <v>2226</v>
      </c>
      <c r="O5752">
        <v>11048</v>
      </c>
      <c r="P5752" t="s">
        <v>2228</v>
      </c>
      <c r="Q5752">
        <v>96</v>
      </c>
      <c r="R5752" t="s">
        <v>32</v>
      </c>
      <c r="S5752" s="1" t="s">
        <v>65</v>
      </c>
      <c r="T5752" s="1">
        <v>1</v>
      </c>
      <c r="U5752" s="6">
        <v>1.3</v>
      </c>
      <c r="V5752" s="6">
        <v>1.04</v>
      </c>
      <c r="W5752" s="4">
        <v>2</v>
      </c>
      <c r="X5752" s="4">
        <v>2</v>
      </c>
      <c r="Y5752">
        <v>0</v>
      </c>
      <c r="AA5752"/>
      <c r="AB5752"/>
      <c r="AC5752"/>
      <c r="AD5752"/>
      <c r="AF5752"/>
      <c r="AG5752"/>
    </row>
    <row r="5753" spans="1:33" x14ac:dyDescent="0.3">
      <c r="A5753" t="str">
        <f>LEFT(Table1[[#This Row],[Licence]],LEN(Table1[[#This Row],[Licence]])-2) &amp; RIGHT(Table1[[#This Row],[Licence]],1)</f>
        <v>139528M</v>
      </c>
      <c r="B5753" t="s">
        <v>11453</v>
      </c>
      <c r="C5753" t="s">
        <v>1512</v>
      </c>
      <c r="D5753" t="s">
        <v>41</v>
      </c>
      <c r="E5753">
        <v>2020</v>
      </c>
      <c r="F5753">
        <v>2022</v>
      </c>
      <c r="G5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3" s="1" t="s">
        <v>65</v>
      </c>
      <c r="I5753" s="1">
        <v>0</v>
      </c>
      <c r="J5753" s="5">
        <v>0.94</v>
      </c>
      <c r="K5753" s="5">
        <v>0.75</v>
      </c>
      <c r="L5753" t="s">
        <v>36</v>
      </c>
      <c r="M5753" t="s">
        <v>531</v>
      </c>
      <c r="N5753" t="s">
        <v>1032</v>
      </c>
      <c r="O5753">
        <v>12035</v>
      </c>
      <c r="P5753" t="s">
        <v>2480</v>
      </c>
      <c r="Q5753">
        <v>84</v>
      </c>
      <c r="R5753" t="s">
        <v>32</v>
      </c>
      <c r="S5753" s="1" t="s">
        <v>65</v>
      </c>
      <c r="T5753" s="1">
        <v>0</v>
      </c>
      <c r="U5753" s="6">
        <v>0.94</v>
      </c>
      <c r="V5753" s="6">
        <v>0.75</v>
      </c>
      <c r="W5753" s="4">
        <v>2</v>
      </c>
      <c r="X5753" s="4">
        <v>2</v>
      </c>
      <c r="Y5753">
        <v>0</v>
      </c>
      <c r="AA5753"/>
      <c r="AB5753"/>
      <c r="AC5753"/>
      <c r="AD5753"/>
      <c r="AF5753"/>
      <c r="AG5753"/>
    </row>
    <row r="5754" spans="1:33" x14ac:dyDescent="0.3">
      <c r="A5754" t="str">
        <f>LEFT(Table1[[#This Row],[Licence]],LEN(Table1[[#This Row],[Licence]])-2) &amp; RIGHT(Table1[[#This Row],[Licence]],1)</f>
        <v>139529N</v>
      </c>
      <c r="B5754" t="s">
        <v>11454</v>
      </c>
      <c r="C5754" t="s">
        <v>11455</v>
      </c>
      <c r="D5754" t="s">
        <v>395</v>
      </c>
      <c r="E5754">
        <v>2022</v>
      </c>
      <c r="F5754">
        <v>2022</v>
      </c>
      <c r="G5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54" s="1" t="s">
        <v>65</v>
      </c>
      <c r="I5754" s="1">
        <v>0</v>
      </c>
      <c r="J5754" s="5">
        <v>1.1100000000000001</v>
      </c>
      <c r="K5754" s="5">
        <v>0.89</v>
      </c>
      <c r="L5754">
        <v>7</v>
      </c>
      <c r="M5754" t="s">
        <v>29</v>
      </c>
      <c r="N5754" t="s">
        <v>30</v>
      </c>
      <c r="O5754">
        <v>15082</v>
      </c>
      <c r="P5754" t="s">
        <v>1429</v>
      </c>
      <c r="Q5754">
        <v>72</v>
      </c>
      <c r="R5754" t="s">
        <v>32</v>
      </c>
      <c r="S5754" s="1" t="s">
        <v>65</v>
      </c>
      <c r="T5754" s="1">
        <v>1</v>
      </c>
      <c r="U5754" s="6">
        <v>1.31</v>
      </c>
      <c r="V5754" s="6">
        <v>1.05</v>
      </c>
      <c r="W5754" s="4">
        <v>2</v>
      </c>
      <c r="X5754" s="4">
        <v>2</v>
      </c>
      <c r="Y5754">
        <v>0</v>
      </c>
      <c r="AA5754"/>
      <c r="AB5754"/>
      <c r="AC5754"/>
      <c r="AD5754"/>
      <c r="AF5754"/>
      <c r="AG5754"/>
    </row>
    <row r="5755" spans="1:33" x14ac:dyDescent="0.3">
      <c r="A5755" t="str">
        <f>LEFT(Table1[[#This Row],[Licence]],LEN(Table1[[#This Row],[Licence]])-2) &amp; RIGHT(Table1[[#This Row],[Licence]],1)</f>
        <v>139531P</v>
      </c>
      <c r="B5755" t="s">
        <v>11456</v>
      </c>
      <c r="C5755" t="s">
        <v>11457</v>
      </c>
      <c r="D5755" t="s">
        <v>114</v>
      </c>
      <c r="E5755">
        <v>2012</v>
      </c>
      <c r="F5755">
        <v>2013</v>
      </c>
      <c r="G5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5" s="1" t="s">
        <v>28</v>
      </c>
      <c r="I5755" s="1">
        <v>1</v>
      </c>
      <c r="J5755" s="5">
        <v>2.83</v>
      </c>
      <c r="K5755" s="5">
        <v>2.2599999999999998</v>
      </c>
      <c r="L5755" t="s">
        <v>36</v>
      </c>
      <c r="M5755" t="s">
        <v>514</v>
      </c>
      <c r="N5755" t="s">
        <v>738</v>
      </c>
      <c r="O5755">
        <v>14025</v>
      </c>
      <c r="P5755" t="s">
        <v>739</v>
      </c>
      <c r="Q5755">
        <v>111</v>
      </c>
      <c r="R5755" t="s">
        <v>32</v>
      </c>
      <c r="S5755" s="1" t="s">
        <v>28</v>
      </c>
      <c r="T5755" s="1">
        <v>1</v>
      </c>
      <c r="U5755" s="6">
        <v>2.83</v>
      </c>
      <c r="V5755" s="6">
        <v>2.2599999999999998</v>
      </c>
      <c r="W5755" s="4">
        <v>3</v>
      </c>
      <c r="X5755" s="4">
        <v>3</v>
      </c>
      <c r="Y5755">
        <v>0</v>
      </c>
      <c r="AA5755"/>
      <c r="AB5755"/>
      <c r="AC5755"/>
      <c r="AD5755"/>
      <c r="AF5755"/>
      <c r="AG5755"/>
    </row>
    <row r="5756" spans="1:33" x14ac:dyDescent="0.3">
      <c r="A5756" t="str">
        <f>LEFT(Table1[[#This Row],[Licence]],LEN(Table1[[#This Row],[Licence]])-2) &amp; RIGHT(Table1[[#This Row],[Licence]],1)</f>
        <v>139554M</v>
      </c>
      <c r="B5756" t="s">
        <v>11458</v>
      </c>
      <c r="C5756" t="s">
        <v>11459</v>
      </c>
      <c r="D5756" t="s">
        <v>7885</v>
      </c>
      <c r="E5756">
        <v>2011</v>
      </c>
      <c r="F5756">
        <v>2010</v>
      </c>
      <c r="G5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6" s="1" t="s">
        <v>118</v>
      </c>
      <c r="I5756" s="1">
        <v>1</v>
      </c>
      <c r="J5756" s="5">
        <v>0.57999999999999996</v>
      </c>
      <c r="K5756" s="5">
        <v>0.46</v>
      </c>
      <c r="L5756" t="s">
        <v>36</v>
      </c>
      <c r="M5756" t="s">
        <v>313</v>
      </c>
      <c r="N5756" t="s">
        <v>314</v>
      </c>
      <c r="O5756">
        <v>17007</v>
      </c>
      <c r="P5756" t="s">
        <v>4365</v>
      </c>
      <c r="Q5756">
        <v>25</v>
      </c>
      <c r="R5756" t="s">
        <v>32</v>
      </c>
      <c r="S5756" s="1" t="s">
        <v>118</v>
      </c>
      <c r="T5756" s="1">
        <v>1</v>
      </c>
      <c r="U5756" s="6">
        <v>0.57999999999999996</v>
      </c>
      <c r="V5756" s="6">
        <v>0.46</v>
      </c>
      <c r="W5756" s="4">
        <v>1</v>
      </c>
      <c r="X5756" s="4">
        <v>1</v>
      </c>
      <c r="Y5756">
        <v>0</v>
      </c>
      <c r="AA5756"/>
      <c r="AB5756"/>
      <c r="AC5756"/>
      <c r="AD5756"/>
      <c r="AF5756"/>
      <c r="AG5756"/>
    </row>
    <row r="5757" spans="1:33" x14ac:dyDescent="0.3">
      <c r="A5757" t="str">
        <f>LEFT(Table1[[#This Row],[Licence]],LEN(Table1[[#This Row],[Licence]])-2) &amp; RIGHT(Table1[[#This Row],[Licence]],1)</f>
        <v>139558Q</v>
      </c>
      <c r="B5757" t="s">
        <v>11460</v>
      </c>
      <c r="C5757" t="s">
        <v>11461</v>
      </c>
      <c r="D5757" t="s">
        <v>246</v>
      </c>
      <c r="E5757">
        <v>2011</v>
      </c>
      <c r="F5757">
        <v>2013</v>
      </c>
      <c r="G5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7" s="1" t="s">
        <v>118</v>
      </c>
      <c r="I5757" s="1">
        <v>1</v>
      </c>
      <c r="J5757" s="5">
        <v>0.28999999999999998</v>
      </c>
      <c r="K5757" s="5">
        <v>0.23</v>
      </c>
      <c r="L5757" t="s">
        <v>36</v>
      </c>
      <c r="M5757" t="s">
        <v>257</v>
      </c>
      <c r="N5757" t="s">
        <v>490</v>
      </c>
      <c r="O5757">
        <v>4053</v>
      </c>
      <c r="P5757" t="s">
        <v>852</v>
      </c>
      <c r="Q5757">
        <v>25</v>
      </c>
      <c r="R5757" t="s">
        <v>32</v>
      </c>
      <c r="S5757" s="1" t="s">
        <v>118</v>
      </c>
      <c r="T5757" s="1">
        <v>1</v>
      </c>
      <c r="U5757" s="6">
        <v>0.28999999999999998</v>
      </c>
      <c r="V5757" s="6">
        <v>0.23</v>
      </c>
      <c r="W5757" s="4">
        <v>1</v>
      </c>
      <c r="X5757" s="4">
        <v>1</v>
      </c>
      <c r="Y5757">
        <v>0</v>
      </c>
      <c r="AA5757"/>
      <c r="AB5757"/>
      <c r="AC5757"/>
      <c r="AD5757"/>
      <c r="AF5757"/>
      <c r="AG5757"/>
    </row>
    <row r="5758" spans="1:33" x14ac:dyDescent="0.3">
      <c r="A5758" t="str">
        <f>LEFT(Table1[[#This Row],[Licence]],LEN(Table1[[#This Row],[Licence]])-2) &amp; RIGHT(Table1[[#This Row],[Licence]],1)</f>
        <v>139565X</v>
      </c>
      <c r="B5758" t="s">
        <v>11462</v>
      </c>
      <c r="C5758" t="s">
        <v>11463</v>
      </c>
      <c r="D5758" t="s">
        <v>373</v>
      </c>
      <c r="E5758">
        <v>2020</v>
      </c>
      <c r="F5758">
        <v>2022</v>
      </c>
      <c r="G5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8" s="1" t="s">
        <v>65</v>
      </c>
      <c r="I5758" s="1">
        <v>1</v>
      </c>
      <c r="J5758" s="5">
        <v>1.86</v>
      </c>
      <c r="K5758" s="5">
        <v>1.48</v>
      </c>
      <c r="L5758" t="s">
        <v>36</v>
      </c>
      <c r="M5758" t="s">
        <v>257</v>
      </c>
      <c r="N5758" t="s">
        <v>901</v>
      </c>
      <c r="O5758">
        <v>21001</v>
      </c>
      <c r="P5758" t="s">
        <v>902</v>
      </c>
      <c r="Q5758">
        <v>78</v>
      </c>
      <c r="R5758" t="s">
        <v>32</v>
      </c>
      <c r="S5758" s="1" t="s">
        <v>65</v>
      </c>
      <c r="T5758" s="1">
        <v>1</v>
      </c>
      <c r="U5758" s="6">
        <v>1.86</v>
      </c>
      <c r="V5758" s="6">
        <v>1.48</v>
      </c>
      <c r="W5758" s="4">
        <v>2</v>
      </c>
      <c r="X5758" s="4">
        <v>2</v>
      </c>
      <c r="Y5758">
        <v>0</v>
      </c>
      <c r="AA5758"/>
      <c r="AB5758"/>
      <c r="AC5758"/>
      <c r="AD5758"/>
      <c r="AF5758"/>
      <c r="AG5758"/>
    </row>
    <row r="5759" spans="1:33" x14ac:dyDescent="0.3">
      <c r="A5759" t="str">
        <f>LEFT(Table1[[#This Row],[Licence]],LEN(Table1[[#This Row],[Licence]])-2) &amp; RIGHT(Table1[[#This Row],[Licence]],1)</f>
        <v>139574G</v>
      </c>
      <c r="B5759" t="s">
        <v>11464</v>
      </c>
      <c r="C5759" t="s">
        <v>11465</v>
      </c>
      <c r="D5759" t="s">
        <v>1405</v>
      </c>
      <c r="E5759">
        <v>2011</v>
      </c>
      <c r="F5759">
        <v>2011</v>
      </c>
      <c r="G5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59" s="1" t="s">
        <v>118</v>
      </c>
      <c r="I5759" s="1">
        <v>1</v>
      </c>
      <c r="J5759" s="5">
        <v>0.91</v>
      </c>
      <c r="K5759" s="5">
        <v>0.73</v>
      </c>
      <c r="L5759" t="s">
        <v>36</v>
      </c>
      <c r="M5759" t="s">
        <v>991</v>
      </c>
      <c r="N5759" t="s">
        <v>1125</v>
      </c>
      <c r="O5759">
        <v>8024</v>
      </c>
      <c r="P5759" t="s">
        <v>1133</v>
      </c>
      <c r="Q5759">
        <v>25</v>
      </c>
      <c r="R5759" t="s">
        <v>32</v>
      </c>
      <c r="S5759" s="1" t="s">
        <v>118</v>
      </c>
      <c r="T5759" s="1">
        <v>1</v>
      </c>
      <c r="U5759" s="6">
        <v>0.91</v>
      </c>
      <c r="V5759" s="6">
        <v>0.73</v>
      </c>
      <c r="W5759" s="4">
        <v>1</v>
      </c>
      <c r="X5759" s="4">
        <v>1</v>
      </c>
      <c r="Y5759">
        <v>0</v>
      </c>
      <c r="AA5759"/>
      <c r="AB5759"/>
      <c r="AC5759"/>
      <c r="AD5759"/>
      <c r="AF5759"/>
      <c r="AG5759"/>
    </row>
    <row r="5760" spans="1:33" x14ac:dyDescent="0.3">
      <c r="A5760" t="str">
        <f>LEFT(Table1[[#This Row],[Licence]],LEN(Table1[[#This Row],[Licence]])-2) &amp; RIGHT(Table1[[#This Row],[Licence]],1)</f>
        <v>139582O</v>
      </c>
      <c r="B5760" t="s">
        <v>11466</v>
      </c>
      <c r="C5760" t="s">
        <v>11467</v>
      </c>
      <c r="D5760" t="s">
        <v>4273</v>
      </c>
      <c r="E5760">
        <v>2012</v>
      </c>
      <c r="F5760">
        <v>2011</v>
      </c>
      <c r="G5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60" s="1" t="s">
        <v>65</v>
      </c>
      <c r="I5760" s="1">
        <v>1</v>
      </c>
      <c r="J5760" s="5">
        <v>1.39</v>
      </c>
      <c r="K5760" s="5">
        <v>1.1100000000000001</v>
      </c>
      <c r="L5760" t="s">
        <v>36</v>
      </c>
      <c r="M5760" t="s">
        <v>225</v>
      </c>
      <c r="N5760" t="s">
        <v>548</v>
      </c>
      <c r="O5760">
        <v>16064</v>
      </c>
      <c r="P5760" t="s">
        <v>4024</v>
      </c>
      <c r="Q5760">
        <v>26</v>
      </c>
      <c r="R5760" t="s">
        <v>32</v>
      </c>
      <c r="S5760" s="1" t="s">
        <v>65</v>
      </c>
      <c r="T5760" s="1">
        <v>1</v>
      </c>
      <c r="U5760" s="6">
        <v>1.39</v>
      </c>
      <c r="V5760" s="6">
        <v>1.1100000000000001</v>
      </c>
      <c r="W5760" s="4">
        <v>2</v>
      </c>
      <c r="X5760" s="4">
        <v>2</v>
      </c>
      <c r="Y5760">
        <v>0</v>
      </c>
      <c r="AA5760"/>
      <c r="AB5760"/>
      <c r="AC5760"/>
      <c r="AD5760"/>
      <c r="AF5760"/>
      <c r="AG5760"/>
    </row>
    <row r="5761" spans="1:33" x14ac:dyDescent="0.3">
      <c r="A5761" t="str">
        <f>LEFT(Table1[[#This Row],[Licence]],LEN(Table1[[#This Row],[Licence]])-2) &amp; RIGHT(Table1[[#This Row],[Licence]],1)</f>
        <v>139583P</v>
      </c>
      <c r="B5761" t="s">
        <v>11468</v>
      </c>
      <c r="C5761" t="s">
        <v>11469</v>
      </c>
      <c r="D5761" t="s">
        <v>5798</v>
      </c>
      <c r="E5761">
        <v>2017</v>
      </c>
      <c r="F5761">
        <v>2021</v>
      </c>
      <c r="G5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61" s="1" t="s">
        <v>81</v>
      </c>
      <c r="I5761" s="1">
        <v>1</v>
      </c>
      <c r="J5761" s="5">
        <v>8.2899999999999991</v>
      </c>
      <c r="K5761" s="5">
        <v>6.63</v>
      </c>
      <c r="L5761" t="s">
        <v>36</v>
      </c>
      <c r="M5761" t="s">
        <v>225</v>
      </c>
      <c r="N5761" t="s">
        <v>548</v>
      </c>
      <c r="O5761">
        <v>16064</v>
      </c>
      <c r="P5761" t="s">
        <v>4024</v>
      </c>
      <c r="Q5761">
        <v>26</v>
      </c>
      <c r="R5761" t="s">
        <v>32</v>
      </c>
      <c r="S5761" s="1" t="s">
        <v>81</v>
      </c>
      <c r="T5761" s="1">
        <v>1</v>
      </c>
      <c r="U5761" s="6">
        <v>8.2899999999999991</v>
      </c>
      <c r="V5761" s="6">
        <v>6.63</v>
      </c>
      <c r="W5761" s="4">
        <v>5</v>
      </c>
      <c r="X5761" s="4">
        <v>5</v>
      </c>
      <c r="Y5761">
        <v>0</v>
      </c>
      <c r="AA5761"/>
      <c r="AB5761"/>
      <c r="AC5761"/>
      <c r="AD5761"/>
      <c r="AF5761"/>
      <c r="AG5761"/>
    </row>
    <row r="5762" spans="1:33" x14ac:dyDescent="0.3">
      <c r="A5762" t="str">
        <f>LEFT(Table1[[#This Row],[Licence]],LEN(Table1[[#This Row],[Licence]])-2) &amp; RIGHT(Table1[[#This Row],[Licence]],1)</f>
        <v>139607N</v>
      </c>
      <c r="B5762" t="s">
        <v>11470</v>
      </c>
      <c r="C5762" t="s">
        <v>11471</v>
      </c>
      <c r="D5762" t="s">
        <v>1122</v>
      </c>
      <c r="E5762">
        <v>2022</v>
      </c>
      <c r="F5762">
        <v>2022</v>
      </c>
      <c r="G5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62" s="1" t="s">
        <v>28</v>
      </c>
      <c r="I5762" s="1">
        <v>0</v>
      </c>
      <c r="J5762" s="5">
        <v>2.27</v>
      </c>
      <c r="K5762" s="5">
        <v>1.82</v>
      </c>
      <c r="L5762">
        <v>6</v>
      </c>
      <c r="M5762" t="s">
        <v>29</v>
      </c>
      <c r="N5762" t="s">
        <v>496</v>
      </c>
      <c r="O5762">
        <v>15037</v>
      </c>
      <c r="P5762" t="s">
        <v>2114</v>
      </c>
      <c r="Q5762">
        <v>68</v>
      </c>
      <c r="R5762" t="s">
        <v>32</v>
      </c>
      <c r="S5762" s="1" t="s">
        <v>28</v>
      </c>
      <c r="T5762" s="1">
        <v>1</v>
      </c>
      <c r="U5762" s="6">
        <v>2.64</v>
      </c>
      <c r="V5762" s="6">
        <v>2.11</v>
      </c>
      <c r="W5762" s="4">
        <v>3</v>
      </c>
      <c r="X5762" s="4">
        <v>3</v>
      </c>
      <c r="Y5762">
        <v>0</v>
      </c>
      <c r="AA5762"/>
      <c r="AB5762"/>
      <c r="AC5762"/>
      <c r="AD5762"/>
      <c r="AF5762"/>
      <c r="AG5762"/>
    </row>
    <row r="5763" spans="1:33" x14ac:dyDescent="0.3">
      <c r="A5763" t="str">
        <f>LEFT(Table1[[#This Row],[Licence]],LEN(Table1[[#This Row],[Licence]])-2) &amp; RIGHT(Table1[[#This Row],[Licence]],1)</f>
        <v>139608O</v>
      </c>
      <c r="B5763" t="s">
        <v>11472</v>
      </c>
      <c r="C5763" t="s">
        <v>11473</v>
      </c>
      <c r="D5763" t="s">
        <v>246</v>
      </c>
      <c r="E5763">
        <v>2022</v>
      </c>
      <c r="F5763">
        <v>2022</v>
      </c>
      <c r="G5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63" s="1" t="s">
        <v>118</v>
      </c>
      <c r="I5763" s="1">
        <v>1</v>
      </c>
      <c r="J5763" s="5">
        <v>0.81</v>
      </c>
      <c r="K5763" s="5">
        <v>0.65</v>
      </c>
      <c r="L5763">
        <v>14</v>
      </c>
      <c r="M5763" t="s">
        <v>29</v>
      </c>
      <c r="N5763" t="s">
        <v>496</v>
      </c>
      <c r="O5763">
        <v>15037</v>
      </c>
      <c r="P5763" t="s">
        <v>2114</v>
      </c>
      <c r="Q5763">
        <v>42</v>
      </c>
      <c r="R5763" t="s">
        <v>32</v>
      </c>
      <c r="S5763" s="1" t="s">
        <v>118</v>
      </c>
      <c r="T5763" s="1">
        <v>1</v>
      </c>
      <c r="U5763" s="6">
        <v>0.72</v>
      </c>
      <c r="V5763" s="6">
        <v>0.57999999999999996</v>
      </c>
      <c r="W5763" s="4">
        <v>1</v>
      </c>
      <c r="X5763" s="4">
        <v>1</v>
      </c>
      <c r="Y5763">
        <v>0</v>
      </c>
      <c r="AA5763"/>
      <c r="AB5763"/>
      <c r="AC5763"/>
      <c r="AD5763"/>
      <c r="AF5763"/>
      <c r="AG5763"/>
    </row>
    <row r="5764" spans="1:33" x14ac:dyDescent="0.3">
      <c r="A5764" t="str">
        <f>LEFT(Table1[[#This Row],[Licence]],LEN(Table1[[#This Row],[Licence]])-2) &amp; RIGHT(Table1[[#This Row],[Licence]],1)</f>
        <v>139620A</v>
      </c>
      <c r="B5764" t="s">
        <v>11474</v>
      </c>
      <c r="C5764" t="s">
        <v>11475</v>
      </c>
      <c r="D5764" t="s">
        <v>71</v>
      </c>
      <c r="E5764">
        <v>2014</v>
      </c>
      <c r="F5764">
        <v>2017</v>
      </c>
      <c r="G5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64" s="1" t="s">
        <v>118</v>
      </c>
      <c r="I5764" s="1">
        <v>1</v>
      </c>
      <c r="J5764" s="5">
        <v>0.94</v>
      </c>
      <c r="K5764" s="5">
        <v>0.75</v>
      </c>
      <c r="L5764" t="s">
        <v>36</v>
      </c>
      <c r="M5764" t="s">
        <v>991</v>
      </c>
      <c r="N5764" t="s">
        <v>1136</v>
      </c>
      <c r="O5764">
        <v>8007</v>
      </c>
      <c r="P5764" t="s">
        <v>1154</v>
      </c>
      <c r="Q5764">
        <v>75</v>
      </c>
      <c r="R5764" t="s">
        <v>32</v>
      </c>
      <c r="S5764" s="1" t="s">
        <v>118</v>
      </c>
      <c r="T5764" s="1">
        <v>1</v>
      </c>
      <c r="U5764" s="6">
        <v>0.94</v>
      </c>
      <c r="V5764" s="6">
        <v>0.75</v>
      </c>
      <c r="W5764" s="4">
        <v>1</v>
      </c>
      <c r="X5764" s="4">
        <v>1</v>
      </c>
      <c r="Y5764">
        <v>0</v>
      </c>
      <c r="AA5764"/>
      <c r="AB5764"/>
      <c r="AC5764"/>
      <c r="AD5764"/>
      <c r="AF5764"/>
      <c r="AG5764"/>
    </row>
    <row r="5765" spans="1:33" x14ac:dyDescent="0.3">
      <c r="A5765" t="str">
        <f>LEFT(Table1[[#This Row],[Licence]],LEN(Table1[[#This Row],[Licence]])-2) &amp; RIGHT(Table1[[#This Row],[Licence]],1)</f>
        <v>139643X</v>
      </c>
      <c r="B5765" t="s">
        <v>11476</v>
      </c>
      <c r="C5765" t="s">
        <v>11477</v>
      </c>
      <c r="D5765" t="s">
        <v>220</v>
      </c>
      <c r="E5765">
        <v>2010</v>
      </c>
      <c r="F5765">
        <v>2010</v>
      </c>
      <c r="G5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65" s="1" t="s">
        <v>118</v>
      </c>
      <c r="I5765" s="1">
        <v>1</v>
      </c>
      <c r="J5765" s="5">
        <v>0.48</v>
      </c>
      <c r="K5765" s="5">
        <v>0.38</v>
      </c>
      <c r="L5765" t="s">
        <v>36</v>
      </c>
      <c r="M5765" t="s">
        <v>313</v>
      </c>
      <c r="N5765" t="s">
        <v>1936</v>
      </c>
      <c r="O5765">
        <v>13104</v>
      </c>
      <c r="P5765" t="s">
        <v>2850</v>
      </c>
      <c r="Q5765">
        <v>24</v>
      </c>
      <c r="R5765" t="s">
        <v>32</v>
      </c>
      <c r="S5765" s="1" t="s">
        <v>118</v>
      </c>
      <c r="T5765" s="1">
        <v>1</v>
      </c>
      <c r="U5765" s="6">
        <v>0.48</v>
      </c>
      <c r="V5765" s="6">
        <v>0.38</v>
      </c>
      <c r="W5765" s="4">
        <v>1</v>
      </c>
      <c r="X5765" s="4">
        <v>1</v>
      </c>
      <c r="Y5765">
        <v>0</v>
      </c>
      <c r="AA5765"/>
      <c r="AB5765"/>
      <c r="AC5765"/>
      <c r="AD5765"/>
      <c r="AF5765"/>
      <c r="AG5765"/>
    </row>
    <row r="5766" spans="1:33" x14ac:dyDescent="0.3">
      <c r="A5766" t="str">
        <f>LEFT(Table1[[#This Row],[Licence]],LEN(Table1[[#This Row],[Licence]])-2) &amp; RIGHT(Table1[[#This Row],[Licence]],1)</f>
        <v>139644Y</v>
      </c>
      <c r="B5766" t="s">
        <v>11478</v>
      </c>
      <c r="C5766" t="s">
        <v>10979</v>
      </c>
      <c r="D5766" t="s">
        <v>694</v>
      </c>
      <c r="E5766">
        <v>2022</v>
      </c>
      <c r="F5766">
        <v>2022</v>
      </c>
      <c r="G5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66" s="1" t="s">
        <v>56</v>
      </c>
      <c r="I5766" s="1">
        <v>0</v>
      </c>
      <c r="J5766" s="5">
        <v>2.48</v>
      </c>
      <c r="K5766" s="5">
        <v>1.98</v>
      </c>
      <c r="L5766">
        <v>4</v>
      </c>
      <c r="M5766" t="s">
        <v>313</v>
      </c>
      <c r="N5766" t="s">
        <v>1807</v>
      </c>
      <c r="O5766">
        <v>13478</v>
      </c>
      <c r="P5766" t="s">
        <v>2870</v>
      </c>
      <c r="Q5766">
        <v>21</v>
      </c>
      <c r="R5766" t="s">
        <v>32</v>
      </c>
      <c r="S5766" s="1" t="s">
        <v>56</v>
      </c>
      <c r="T5766" s="1">
        <v>1</v>
      </c>
      <c r="U5766" s="6">
        <v>4.4400000000000004</v>
      </c>
      <c r="V5766" s="6">
        <v>3.55</v>
      </c>
      <c r="W5766" s="4">
        <v>4</v>
      </c>
      <c r="X5766" s="4">
        <v>4</v>
      </c>
      <c r="Y5766">
        <v>0</v>
      </c>
      <c r="AA5766"/>
      <c r="AB5766"/>
      <c r="AC5766"/>
      <c r="AD5766"/>
      <c r="AF5766"/>
      <c r="AG5766"/>
    </row>
    <row r="5767" spans="1:33" x14ac:dyDescent="0.3">
      <c r="A5767" t="str">
        <f>LEFT(Table1[[#This Row],[Licence]],LEN(Table1[[#This Row],[Licence]])-2) &amp; RIGHT(Table1[[#This Row],[Licence]],1)</f>
        <v>139645Z</v>
      </c>
      <c r="B5767" t="s">
        <v>11479</v>
      </c>
      <c r="C5767" t="s">
        <v>10979</v>
      </c>
      <c r="D5767" t="s">
        <v>254</v>
      </c>
      <c r="E5767">
        <v>2014</v>
      </c>
      <c r="F5767">
        <v>2022</v>
      </c>
      <c r="G5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67" s="1" t="s">
        <v>81</v>
      </c>
      <c r="I5767" s="1">
        <v>0</v>
      </c>
      <c r="J5767" s="5">
        <v>5.74</v>
      </c>
      <c r="K5767" s="5">
        <v>4.59</v>
      </c>
      <c r="L5767" t="s">
        <v>36</v>
      </c>
      <c r="M5767" t="s">
        <v>531</v>
      </c>
      <c r="N5767" t="s">
        <v>1378</v>
      </c>
      <c r="O5767">
        <v>12016</v>
      </c>
      <c r="P5767" t="s">
        <v>2568</v>
      </c>
      <c r="Q5767">
        <v>28</v>
      </c>
      <c r="R5767" t="s">
        <v>32</v>
      </c>
      <c r="S5767" s="1" t="s">
        <v>81</v>
      </c>
      <c r="T5767" s="1">
        <v>0</v>
      </c>
      <c r="U5767" s="6">
        <v>5.74</v>
      </c>
      <c r="V5767" s="6">
        <v>4.59</v>
      </c>
      <c r="W5767" s="4">
        <v>5</v>
      </c>
      <c r="X5767" s="4">
        <v>5</v>
      </c>
      <c r="Y5767">
        <v>0</v>
      </c>
      <c r="AA5767"/>
      <c r="AB5767"/>
      <c r="AC5767"/>
      <c r="AD5767"/>
      <c r="AF5767"/>
      <c r="AG5767"/>
    </row>
    <row r="5768" spans="1:33" x14ac:dyDescent="0.3">
      <c r="A5768" t="str">
        <f>LEFT(Table1[[#This Row],[Licence]],LEN(Table1[[#This Row],[Licence]])-2) &amp; RIGHT(Table1[[#This Row],[Licence]],1)</f>
        <v>139653H</v>
      </c>
      <c r="B5768" t="s">
        <v>11480</v>
      </c>
      <c r="C5768" t="s">
        <v>11481</v>
      </c>
      <c r="D5768" t="s">
        <v>237</v>
      </c>
      <c r="E5768">
        <v>2022</v>
      </c>
      <c r="F5768">
        <v>2022</v>
      </c>
      <c r="G5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68" s="1" t="s">
        <v>65</v>
      </c>
      <c r="I5768" s="1">
        <v>0</v>
      </c>
      <c r="J5768" s="5">
        <v>1.19</v>
      </c>
      <c r="K5768" s="5">
        <v>0.95</v>
      </c>
      <c r="L5768">
        <v>8</v>
      </c>
      <c r="M5768" t="s">
        <v>37</v>
      </c>
      <c r="N5768" t="s">
        <v>153</v>
      </c>
      <c r="O5768">
        <v>1044</v>
      </c>
      <c r="P5768" t="s">
        <v>190</v>
      </c>
      <c r="Q5768">
        <v>79</v>
      </c>
      <c r="R5768" t="s">
        <v>32</v>
      </c>
      <c r="S5768" s="1" t="s">
        <v>65</v>
      </c>
      <c r="T5768" s="1">
        <v>1</v>
      </c>
      <c r="U5768" s="6">
        <v>1.39</v>
      </c>
      <c r="V5768" s="6">
        <v>1.1100000000000001</v>
      </c>
      <c r="W5768" s="4">
        <v>2</v>
      </c>
      <c r="X5768" s="4">
        <v>2</v>
      </c>
      <c r="Y5768">
        <v>0</v>
      </c>
      <c r="AA5768"/>
      <c r="AB5768"/>
      <c r="AC5768"/>
      <c r="AD5768"/>
      <c r="AF5768"/>
      <c r="AG5768"/>
    </row>
    <row r="5769" spans="1:33" x14ac:dyDescent="0.3">
      <c r="A5769" t="str">
        <f>LEFT(Table1[[#This Row],[Licence]],LEN(Table1[[#This Row],[Licence]])-2) &amp; RIGHT(Table1[[#This Row],[Licence]],1)</f>
        <v>139680I</v>
      </c>
      <c r="B5769" t="s">
        <v>11482</v>
      </c>
      <c r="C5769" t="s">
        <v>11483</v>
      </c>
      <c r="D5769" t="s">
        <v>1110</v>
      </c>
      <c r="E5769">
        <v>2013</v>
      </c>
      <c r="F5769">
        <v>2013</v>
      </c>
      <c r="G5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69" s="1" t="s">
        <v>118</v>
      </c>
      <c r="I5769" s="1">
        <v>1</v>
      </c>
      <c r="J5769" s="5">
        <v>1.18</v>
      </c>
      <c r="K5769" s="5">
        <v>0.95</v>
      </c>
      <c r="L5769" t="s">
        <v>36</v>
      </c>
      <c r="M5769" t="s">
        <v>238</v>
      </c>
      <c r="N5769" t="s">
        <v>1307</v>
      </c>
      <c r="O5769">
        <v>9104</v>
      </c>
      <c r="P5769" t="s">
        <v>1909</v>
      </c>
      <c r="Q5769">
        <v>25</v>
      </c>
      <c r="R5769" t="s">
        <v>32</v>
      </c>
      <c r="S5769" s="1" t="s">
        <v>118</v>
      </c>
      <c r="T5769" s="1">
        <v>1</v>
      </c>
      <c r="U5769" s="6">
        <v>1.18</v>
      </c>
      <c r="V5769" s="6">
        <v>0.95</v>
      </c>
      <c r="W5769" s="4">
        <v>1</v>
      </c>
      <c r="X5769" s="4">
        <v>1</v>
      </c>
      <c r="Y5769">
        <v>0</v>
      </c>
      <c r="AA5769"/>
      <c r="AB5769"/>
      <c r="AC5769"/>
      <c r="AD5769"/>
      <c r="AF5769"/>
      <c r="AG5769"/>
    </row>
    <row r="5770" spans="1:33" x14ac:dyDescent="0.3">
      <c r="A5770" t="str">
        <f>LEFT(Table1[[#This Row],[Licence]],LEN(Table1[[#This Row],[Licence]])-2) &amp; RIGHT(Table1[[#This Row],[Licence]],1)</f>
        <v>139690S</v>
      </c>
      <c r="B5770" t="s">
        <v>11484</v>
      </c>
      <c r="C5770" t="s">
        <v>11485</v>
      </c>
      <c r="D5770" t="s">
        <v>1535</v>
      </c>
      <c r="E5770">
        <v>2019</v>
      </c>
      <c r="F5770">
        <v>2022</v>
      </c>
      <c r="G5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0" s="1" t="s">
        <v>28</v>
      </c>
      <c r="I5770" s="1">
        <v>1</v>
      </c>
      <c r="J5770" s="5">
        <v>2.64</v>
      </c>
      <c r="K5770" s="5">
        <v>2.11</v>
      </c>
      <c r="L5770" t="s">
        <v>36</v>
      </c>
      <c r="M5770" t="s">
        <v>238</v>
      </c>
      <c r="N5770" t="s">
        <v>1307</v>
      </c>
      <c r="O5770">
        <v>9009</v>
      </c>
      <c r="P5770" t="s">
        <v>1375</v>
      </c>
      <c r="Q5770">
        <v>22</v>
      </c>
      <c r="R5770" t="s">
        <v>32</v>
      </c>
      <c r="S5770" s="1" t="s">
        <v>28</v>
      </c>
      <c r="T5770" s="1">
        <v>1</v>
      </c>
      <c r="U5770" s="6">
        <v>2.64</v>
      </c>
      <c r="V5770" s="6">
        <v>2.11</v>
      </c>
      <c r="W5770" s="4">
        <v>3</v>
      </c>
      <c r="X5770" s="4">
        <v>3</v>
      </c>
      <c r="Y5770">
        <v>0</v>
      </c>
      <c r="AA5770"/>
      <c r="AB5770"/>
      <c r="AC5770"/>
      <c r="AD5770"/>
      <c r="AF5770"/>
      <c r="AG5770"/>
    </row>
    <row r="5771" spans="1:33" x14ac:dyDescent="0.3">
      <c r="A5771" t="str">
        <f>LEFT(Table1[[#This Row],[Licence]],LEN(Table1[[#This Row],[Licence]])-2) &amp; RIGHT(Table1[[#This Row],[Licence]],1)</f>
        <v>139698A</v>
      </c>
      <c r="B5771" t="s">
        <v>11486</v>
      </c>
      <c r="C5771" t="s">
        <v>11487</v>
      </c>
      <c r="D5771" t="s">
        <v>106</v>
      </c>
      <c r="E5771">
        <v>2012</v>
      </c>
      <c r="F5771">
        <v>2022</v>
      </c>
      <c r="G5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1" s="1" t="s">
        <v>65</v>
      </c>
      <c r="I5771" s="1">
        <v>1</v>
      </c>
      <c r="J5771" s="5">
        <v>2.1</v>
      </c>
      <c r="K5771" s="5">
        <v>1.68</v>
      </c>
      <c r="L5771" t="s">
        <v>36</v>
      </c>
      <c r="M5771" t="s">
        <v>37</v>
      </c>
      <c r="N5771" t="s">
        <v>932</v>
      </c>
      <c r="O5771">
        <v>5023</v>
      </c>
      <c r="P5771" t="s">
        <v>939</v>
      </c>
      <c r="Q5771">
        <v>71</v>
      </c>
      <c r="R5771" t="s">
        <v>32</v>
      </c>
      <c r="S5771" s="1" t="s">
        <v>65</v>
      </c>
      <c r="T5771" s="1">
        <v>1</v>
      </c>
      <c r="U5771" s="6">
        <v>2.1</v>
      </c>
      <c r="V5771" s="6">
        <v>1.68</v>
      </c>
      <c r="W5771" s="4">
        <v>2</v>
      </c>
      <c r="X5771" s="4">
        <v>2</v>
      </c>
      <c r="Y5771">
        <v>0</v>
      </c>
      <c r="AA5771"/>
      <c r="AB5771"/>
      <c r="AC5771"/>
      <c r="AD5771"/>
      <c r="AF5771"/>
      <c r="AG5771"/>
    </row>
    <row r="5772" spans="1:33" x14ac:dyDescent="0.3">
      <c r="A5772" t="str">
        <f>LEFT(Table1[[#This Row],[Licence]],LEN(Table1[[#This Row],[Licence]])-2) &amp; RIGHT(Table1[[#This Row],[Licence]],1)</f>
        <v>139700C</v>
      </c>
      <c r="B5772" t="s">
        <v>11488</v>
      </c>
      <c r="C5772" t="s">
        <v>1814</v>
      </c>
      <c r="D5772" t="s">
        <v>513</v>
      </c>
      <c r="E5772">
        <v>2022</v>
      </c>
      <c r="F5772">
        <v>2022</v>
      </c>
      <c r="G5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5772" s="1" t="s">
        <v>65</v>
      </c>
      <c r="I5772" s="1">
        <v>1</v>
      </c>
      <c r="J5772" s="5">
        <v>1.73</v>
      </c>
      <c r="K5772" s="5">
        <v>1.38</v>
      </c>
      <c r="L5772">
        <v>3</v>
      </c>
      <c r="M5772" t="s">
        <v>37</v>
      </c>
      <c r="N5772" t="s">
        <v>918</v>
      </c>
      <c r="O5772">
        <v>5043</v>
      </c>
      <c r="P5772" t="s">
        <v>919</v>
      </c>
      <c r="Q5772">
        <v>65</v>
      </c>
      <c r="R5772" t="s">
        <v>32</v>
      </c>
      <c r="S5772" s="1" t="s">
        <v>36</v>
      </c>
      <c r="T5772" s="1" t="s">
        <v>36</v>
      </c>
      <c r="U5772" s="6">
        <v>0</v>
      </c>
      <c r="V5772" s="6">
        <v>0</v>
      </c>
      <c r="W5772" s="4">
        <v>2</v>
      </c>
      <c r="X5772" s="4">
        <v>0</v>
      </c>
      <c r="Y5772">
        <v>0</v>
      </c>
      <c r="AA5772"/>
      <c r="AB5772"/>
      <c r="AC5772"/>
      <c r="AD5772"/>
      <c r="AF5772"/>
      <c r="AG5772"/>
    </row>
    <row r="5773" spans="1:33" x14ac:dyDescent="0.3">
      <c r="A5773" t="str">
        <f>LEFT(Table1[[#This Row],[Licence]],LEN(Table1[[#This Row],[Licence]])-2) &amp; RIGHT(Table1[[#This Row],[Licence]],1)</f>
        <v>139704G</v>
      </c>
      <c r="B5773" t="s">
        <v>11489</v>
      </c>
      <c r="C5773" t="s">
        <v>11490</v>
      </c>
      <c r="D5773" t="s">
        <v>521</v>
      </c>
      <c r="E5773">
        <v>2011</v>
      </c>
      <c r="F5773">
        <v>2021</v>
      </c>
      <c r="G5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3" s="1" t="s">
        <v>118</v>
      </c>
      <c r="I5773" s="1">
        <v>1</v>
      </c>
      <c r="J5773" s="5">
        <v>0.86</v>
      </c>
      <c r="K5773" s="5">
        <v>0.69</v>
      </c>
      <c r="L5773" t="s">
        <v>36</v>
      </c>
      <c r="M5773" t="s">
        <v>37</v>
      </c>
      <c r="N5773" t="s">
        <v>918</v>
      </c>
      <c r="O5773">
        <v>5043</v>
      </c>
      <c r="P5773" t="s">
        <v>919</v>
      </c>
      <c r="Q5773">
        <v>56</v>
      </c>
      <c r="R5773" t="s">
        <v>32</v>
      </c>
      <c r="S5773" s="1" t="s">
        <v>118</v>
      </c>
      <c r="T5773" s="1">
        <v>1</v>
      </c>
      <c r="U5773" s="6">
        <v>0.86</v>
      </c>
      <c r="V5773" s="6">
        <v>0.69</v>
      </c>
      <c r="W5773" s="4">
        <v>1</v>
      </c>
      <c r="X5773" s="4">
        <v>1</v>
      </c>
      <c r="Y5773">
        <v>0</v>
      </c>
      <c r="AA5773"/>
      <c r="AB5773"/>
      <c r="AC5773"/>
      <c r="AD5773"/>
      <c r="AF5773"/>
      <c r="AG5773"/>
    </row>
    <row r="5774" spans="1:33" x14ac:dyDescent="0.3">
      <c r="A5774" t="str">
        <f>LEFT(Table1[[#This Row],[Licence]],LEN(Table1[[#This Row],[Licence]])-2) &amp; RIGHT(Table1[[#This Row],[Licence]],1)</f>
        <v>139724A</v>
      </c>
      <c r="B5774" t="s">
        <v>11491</v>
      </c>
      <c r="C5774" t="s">
        <v>11492</v>
      </c>
      <c r="D5774" t="s">
        <v>571</v>
      </c>
      <c r="E5774">
        <v>2010</v>
      </c>
      <c r="F5774">
        <v>2010</v>
      </c>
      <c r="G5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4" s="1" t="s">
        <v>118</v>
      </c>
      <c r="I5774" s="1">
        <v>1</v>
      </c>
      <c r="J5774" s="5">
        <v>0.91</v>
      </c>
      <c r="K5774" s="5">
        <v>0.73</v>
      </c>
      <c r="L5774" t="s">
        <v>36</v>
      </c>
      <c r="M5774" t="s">
        <v>313</v>
      </c>
      <c r="N5774" t="s">
        <v>1807</v>
      </c>
      <c r="O5774">
        <v>13481</v>
      </c>
      <c r="P5774" t="s">
        <v>2956</v>
      </c>
      <c r="Q5774">
        <v>25</v>
      </c>
      <c r="R5774" t="s">
        <v>32</v>
      </c>
      <c r="S5774" s="1" t="s">
        <v>118</v>
      </c>
      <c r="T5774" s="1">
        <v>1</v>
      </c>
      <c r="U5774" s="6">
        <v>0.91</v>
      </c>
      <c r="V5774" s="6">
        <v>0.73</v>
      </c>
      <c r="W5774" s="4">
        <v>1</v>
      </c>
      <c r="X5774" s="4">
        <v>1</v>
      </c>
      <c r="Y5774">
        <v>0</v>
      </c>
      <c r="AA5774"/>
      <c r="AB5774"/>
      <c r="AC5774"/>
      <c r="AD5774"/>
      <c r="AF5774"/>
      <c r="AG5774"/>
    </row>
    <row r="5775" spans="1:33" x14ac:dyDescent="0.3">
      <c r="A5775" t="str">
        <f>LEFT(Table1[[#This Row],[Licence]],LEN(Table1[[#This Row],[Licence]])-2) &amp; RIGHT(Table1[[#This Row],[Licence]],1)</f>
        <v>139789N</v>
      </c>
      <c r="B5775" t="s">
        <v>11493</v>
      </c>
      <c r="C5775" t="s">
        <v>11494</v>
      </c>
      <c r="D5775" t="s">
        <v>324</v>
      </c>
      <c r="E5775">
        <v>2022</v>
      </c>
      <c r="F5775">
        <v>2022</v>
      </c>
      <c r="G5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75" s="1" t="s">
        <v>28</v>
      </c>
      <c r="I5775" s="1">
        <v>1</v>
      </c>
      <c r="J5775" s="5">
        <v>2.4</v>
      </c>
      <c r="K5775" s="5">
        <v>1.92</v>
      </c>
      <c r="L5775">
        <v>7</v>
      </c>
      <c r="M5775" t="s">
        <v>37</v>
      </c>
      <c r="N5775" t="s">
        <v>2226</v>
      </c>
      <c r="O5775">
        <v>11048</v>
      </c>
      <c r="P5775" t="s">
        <v>2228</v>
      </c>
      <c r="Q5775">
        <v>69</v>
      </c>
      <c r="R5775" t="s">
        <v>32</v>
      </c>
      <c r="S5775" s="1" t="s">
        <v>28</v>
      </c>
      <c r="T5775" s="1">
        <v>1</v>
      </c>
      <c r="U5775" s="6">
        <v>2.84</v>
      </c>
      <c r="V5775" s="6">
        <v>2.27</v>
      </c>
      <c r="W5775" s="4">
        <v>3</v>
      </c>
      <c r="X5775" s="4">
        <v>3</v>
      </c>
      <c r="Y5775">
        <v>0</v>
      </c>
      <c r="AA5775"/>
      <c r="AB5775"/>
      <c r="AC5775"/>
      <c r="AD5775"/>
      <c r="AF5775"/>
      <c r="AG5775"/>
    </row>
    <row r="5776" spans="1:33" x14ac:dyDescent="0.3">
      <c r="A5776" t="str">
        <f>LEFT(Table1[[#This Row],[Licence]],LEN(Table1[[#This Row],[Licence]])-2) &amp; RIGHT(Table1[[#This Row],[Licence]],1)</f>
        <v>139797V</v>
      </c>
      <c r="B5776" t="s">
        <v>11495</v>
      </c>
      <c r="C5776" t="s">
        <v>11496</v>
      </c>
      <c r="D5776" t="s">
        <v>604</v>
      </c>
      <c r="E5776">
        <v>2012</v>
      </c>
      <c r="F5776">
        <v>2022</v>
      </c>
      <c r="G5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6" s="1" t="s">
        <v>28</v>
      </c>
      <c r="I5776" s="1">
        <v>1</v>
      </c>
      <c r="J5776" s="5">
        <v>2.48</v>
      </c>
      <c r="K5776" s="5">
        <v>1.98</v>
      </c>
      <c r="L5776" t="s">
        <v>36</v>
      </c>
      <c r="M5776" t="s">
        <v>37</v>
      </c>
      <c r="N5776" t="s">
        <v>2144</v>
      </c>
      <c r="O5776">
        <v>11027</v>
      </c>
      <c r="P5776" t="s">
        <v>2192</v>
      </c>
      <c r="Q5776">
        <v>69</v>
      </c>
      <c r="R5776" t="s">
        <v>32</v>
      </c>
      <c r="S5776" s="1" t="s">
        <v>28</v>
      </c>
      <c r="T5776" s="1">
        <v>1</v>
      </c>
      <c r="U5776" s="6">
        <v>2.48</v>
      </c>
      <c r="V5776" s="6">
        <v>1.98</v>
      </c>
      <c r="W5776" s="4">
        <v>3</v>
      </c>
      <c r="X5776" s="4">
        <v>3</v>
      </c>
      <c r="Y5776">
        <v>0</v>
      </c>
      <c r="AA5776"/>
      <c r="AB5776"/>
      <c r="AC5776"/>
      <c r="AD5776"/>
      <c r="AF5776"/>
      <c r="AG5776"/>
    </row>
    <row r="5777" spans="1:33" x14ac:dyDescent="0.3">
      <c r="A5777" t="str">
        <f>LEFT(Table1[[#This Row],[Licence]],LEN(Table1[[#This Row],[Licence]])-2) &amp; RIGHT(Table1[[#This Row],[Licence]],1)</f>
        <v>139802A</v>
      </c>
      <c r="B5777" t="s">
        <v>11497</v>
      </c>
      <c r="C5777" t="s">
        <v>11498</v>
      </c>
      <c r="D5777" t="s">
        <v>9590</v>
      </c>
      <c r="E5777">
        <v>2011</v>
      </c>
      <c r="F5777">
        <v>2011</v>
      </c>
      <c r="G5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7" s="1" t="s">
        <v>118</v>
      </c>
      <c r="I5777" s="1">
        <v>1</v>
      </c>
      <c r="J5777" s="5">
        <v>0.28999999999999998</v>
      </c>
      <c r="K5777" s="5">
        <v>0.23</v>
      </c>
      <c r="L5777" t="s">
        <v>36</v>
      </c>
      <c r="M5777" t="s">
        <v>37</v>
      </c>
      <c r="N5777" t="s">
        <v>2144</v>
      </c>
      <c r="O5777">
        <v>11029</v>
      </c>
      <c r="P5777" t="s">
        <v>2286</v>
      </c>
      <c r="Q5777">
        <v>24</v>
      </c>
      <c r="R5777" t="s">
        <v>32</v>
      </c>
      <c r="S5777" s="1" t="s">
        <v>118</v>
      </c>
      <c r="T5777" s="1">
        <v>1</v>
      </c>
      <c r="U5777" s="6">
        <v>0.28999999999999998</v>
      </c>
      <c r="V5777" s="6">
        <v>0.23</v>
      </c>
      <c r="W5777" s="4">
        <v>1</v>
      </c>
      <c r="X5777" s="4">
        <v>1</v>
      </c>
      <c r="Y5777">
        <v>0</v>
      </c>
      <c r="AA5777"/>
      <c r="AB5777"/>
      <c r="AC5777"/>
      <c r="AD5777"/>
      <c r="AF5777"/>
      <c r="AG5777"/>
    </row>
    <row r="5778" spans="1:33" x14ac:dyDescent="0.3">
      <c r="A5778" t="str">
        <f>LEFT(Table1[[#This Row],[Licence]],LEN(Table1[[#This Row],[Licence]])-2) &amp; RIGHT(Table1[[#This Row],[Licence]],1)</f>
        <v>139805D</v>
      </c>
      <c r="B5778" t="s">
        <v>11499</v>
      </c>
      <c r="C5778" t="s">
        <v>4794</v>
      </c>
      <c r="D5778" t="s">
        <v>3016</v>
      </c>
      <c r="E5778">
        <v>2009</v>
      </c>
      <c r="F5778">
        <v>2009</v>
      </c>
      <c r="G5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8" s="1" t="s">
        <v>118</v>
      </c>
      <c r="I5778" s="1">
        <v>1</v>
      </c>
      <c r="J5778" s="5">
        <v>0.49</v>
      </c>
      <c r="K5778" s="5">
        <v>0.39</v>
      </c>
      <c r="L5778" t="s">
        <v>36</v>
      </c>
      <c r="M5778" t="s">
        <v>313</v>
      </c>
      <c r="N5778" t="s">
        <v>1807</v>
      </c>
      <c r="O5778">
        <v>13107</v>
      </c>
      <c r="P5778" t="s">
        <v>2857</v>
      </c>
      <c r="Q5778">
        <v>39</v>
      </c>
      <c r="R5778" t="s">
        <v>32</v>
      </c>
      <c r="S5778" s="1" t="s">
        <v>118</v>
      </c>
      <c r="T5778" s="1">
        <v>1</v>
      </c>
      <c r="U5778" s="6">
        <v>0.49</v>
      </c>
      <c r="V5778" s="6">
        <v>0.39</v>
      </c>
      <c r="W5778" s="4">
        <v>1</v>
      </c>
      <c r="X5778" s="4">
        <v>1</v>
      </c>
      <c r="Y5778">
        <v>0</v>
      </c>
      <c r="AA5778"/>
      <c r="AB5778"/>
      <c r="AC5778"/>
      <c r="AD5778"/>
      <c r="AF5778"/>
      <c r="AG5778"/>
    </row>
    <row r="5779" spans="1:33" x14ac:dyDescent="0.3">
      <c r="A5779" t="str">
        <f>LEFT(Table1[[#This Row],[Licence]],LEN(Table1[[#This Row],[Licence]])-2) &amp; RIGHT(Table1[[#This Row],[Licence]],1)</f>
        <v>139836I</v>
      </c>
      <c r="B5779" t="s">
        <v>11500</v>
      </c>
      <c r="C5779" t="s">
        <v>8030</v>
      </c>
      <c r="D5779" t="s">
        <v>10138</v>
      </c>
      <c r="E5779">
        <v>2011</v>
      </c>
      <c r="F5779">
        <v>2010</v>
      </c>
      <c r="G5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79" s="1" t="s">
        <v>118</v>
      </c>
      <c r="I5779" s="1">
        <v>1</v>
      </c>
      <c r="J5779" s="5">
        <v>0.49</v>
      </c>
      <c r="K5779" s="5">
        <v>0.39</v>
      </c>
      <c r="L5779" t="s">
        <v>36</v>
      </c>
      <c r="M5779" t="s">
        <v>257</v>
      </c>
      <c r="N5779" t="s">
        <v>742</v>
      </c>
      <c r="O5779">
        <v>4008</v>
      </c>
      <c r="P5779" t="s">
        <v>787</v>
      </c>
      <c r="Q5779">
        <v>24</v>
      </c>
      <c r="R5779" t="s">
        <v>32</v>
      </c>
      <c r="S5779" s="1" t="s">
        <v>118</v>
      </c>
      <c r="T5779" s="1">
        <v>1</v>
      </c>
      <c r="U5779" s="6">
        <v>0.49</v>
      </c>
      <c r="V5779" s="6">
        <v>0.39</v>
      </c>
      <c r="W5779" s="4">
        <v>1</v>
      </c>
      <c r="X5779" s="4">
        <v>1</v>
      </c>
      <c r="Y5779">
        <v>0</v>
      </c>
      <c r="AA5779"/>
      <c r="AB5779"/>
      <c r="AC5779"/>
      <c r="AD5779"/>
      <c r="AF5779"/>
      <c r="AG5779"/>
    </row>
    <row r="5780" spans="1:33" x14ac:dyDescent="0.3">
      <c r="A5780" t="str">
        <f>LEFT(Table1[[#This Row],[Licence]],LEN(Table1[[#This Row],[Licence]])-2) &amp; RIGHT(Table1[[#This Row],[Licence]],1)</f>
        <v>139856C</v>
      </c>
      <c r="B5780" t="s">
        <v>11501</v>
      </c>
      <c r="C5780" t="s">
        <v>3454</v>
      </c>
      <c r="D5780" t="s">
        <v>3107</v>
      </c>
      <c r="E5780">
        <v>2012</v>
      </c>
      <c r="F5780">
        <v>2013</v>
      </c>
      <c r="G5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0" s="1" t="s">
        <v>118</v>
      </c>
      <c r="I5780" s="1">
        <v>1</v>
      </c>
      <c r="J5780" s="5">
        <v>0.46</v>
      </c>
      <c r="K5780" s="5">
        <v>0.37</v>
      </c>
      <c r="L5780" t="s">
        <v>36</v>
      </c>
      <c r="M5780" t="s">
        <v>225</v>
      </c>
      <c r="N5780" t="s">
        <v>548</v>
      </c>
      <c r="O5780">
        <v>16010</v>
      </c>
      <c r="P5780" t="s">
        <v>4083</v>
      </c>
      <c r="Q5780">
        <v>26</v>
      </c>
      <c r="R5780" t="s">
        <v>32</v>
      </c>
      <c r="S5780" s="1" t="s">
        <v>118</v>
      </c>
      <c r="T5780" s="1">
        <v>1</v>
      </c>
      <c r="U5780" s="6">
        <v>0.46</v>
      </c>
      <c r="V5780" s="6">
        <v>0.37</v>
      </c>
      <c r="W5780" s="4">
        <v>1</v>
      </c>
      <c r="X5780" s="4">
        <v>1</v>
      </c>
      <c r="Y5780">
        <v>0</v>
      </c>
      <c r="AA5780"/>
      <c r="AB5780"/>
      <c r="AC5780"/>
      <c r="AD5780"/>
      <c r="AF5780"/>
      <c r="AG5780"/>
    </row>
    <row r="5781" spans="1:33" x14ac:dyDescent="0.3">
      <c r="A5781" t="str">
        <f>LEFT(Table1[[#This Row],[Licence]],LEN(Table1[[#This Row],[Licence]])-2) &amp; RIGHT(Table1[[#This Row],[Licence]],1)</f>
        <v>139866M</v>
      </c>
      <c r="B5781" t="s">
        <v>11502</v>
      </c>
      <c r="C5781" t="s">
        <v>11503</v>
      </c>
      <c r="D5781" t="s">
        <v>398</v>
      </c>
      <c r="E5781">
        <v>2010</v>
      </c>
      <c r="F5781">
        <v>2020</v>
      </c>
      <c r="G5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1" s="1" t="s">
        <v>118</v>
      </c>
      <c r="I5781" s="1">
        <v>1</v>
      </c>
      <c r="J5781" s="5">
        <v>0.61</v>
      </c>
      <c r="K5781" s="5">
        <v>0.48</v>
      </c>
      <c r="L5781" t="s">
        <v>36</v>
      </c>
      <c r="M5781" t="s">
        <v>37</v>
      </c>
      <c r="N5781" t="s">
        <v>38</v>
      </c>
      <c r="O5781">
        <v>1006</v>
      </c>
      <c r="P5781" t="s">
        <v>79</v>
      </c>
      <c r="Q5781">
        <v>51</v>
      </c>
      <c r="R5781" t="s">
        <v>399</v>
      </c>
      <c r="S5781" s="1" t="s">
        <v>118</v>
      </c>
      <c r="T5781" s="1">
        <v>1</v>
      </c>
      <c r="U5781" s="6">
        <v>0.61</v>
      </c>
      <c r="V5781" s="6">
        <v>0.48</v>
      </c>
      <c r="W5781" s="4">
        <v>1</v>
      </c>
      <c r="X5781" s="4">
        <v>1</v>
      </c>
      <c r="Y5781">
        <v>0</v>
      </c>
      <c r="AA5781"/>
      <c r="AB5781"/>
      <c r="AC5781"/>
      <c r="AD5781"/>
      <c r="AF5781"/>
      <c r="AG5781"/>
    </row>
    <row r="5782" spans="1:33" x14ac:dyDescent="0.3">
      <c r="A5782" t="str">
        <f>LEFT(Table1[[#This Row],[Licence]],LEN(Table1[[#This Row],[Licence]])-2) &amp; RIGHT(Table1[[#This Row],[Licence]],1)</f>
        <v>139868O</v>
      </c>
      <c r="B5782" t="s">
        <v>11504</v>
      </c>
      <c r="C5782" t="s">
        <v>11505</v>
      </c>
      <c r="D5782" t="s">
        <v>47</v>
      </c>
      <c r="E5782">
        <v>2014</v>
      </c>
      <c r="F5782">
        <v>2014</v>
      </c>
      <c r="G5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2" s="1" t="s">
        <v>65</v>
      </c>
      <c r="I5782" s="1">
        <v>1</v>
      </c>
      <c r="J5782" s="5">
        <v>1.43</v>
      </c>
      <c r="K5782" s="5">
        <v>1.1399999999999999</v>
      </c>
      <c r="L5782" t="s">
        <v>36</v>
      </c>
      <c r="M5782" t="s">
        <v>37</v>
      </c>
      <c r="N5782" t="s">
        <v>38</v>
      </c>
      <c r="O5782">
        <v>1010</v>
      </c>
      <c r="P5782" t="s">
        <v>115</v>
      </c>
      <c r="Q5782">
        <v>66</v>
      </c>
      <c r="R5782" t="s">
        <v>32</v>
      </c>
      <c r="S5782" s="1" t="s">
        <v>65</v>
      </c>
      <c r="T5782" s="1">
        <v>1</v>
      </c>
      <c r="U5782" s="6">
        <v>1.43</v>
      </c>
      <c r="V5782" s="6">
        <v>1.1399999999999999</v>
      </c>
      <c r="W5782" s="4">
        <v>2</v>
      </c>
      <c r="X5782" s="4">
        <v>2</v>
      </c>
      <c r="Y5782">
        <v>0</v>
      </c>
      <c r="AA5782"/>
      <c r="AB5782"/>
      <c r="AC5782"/>
      <c r="AD5782"/>
      <c r="AF5782"/>
      <c r="AG5782"/>
    </row>
    <row r="5783" spans="1:33" x14ac:dyDescent="0.3">
      <c r="A5783" t="str">
        <f>LEFT(Table1[[#This Row],[Licence]],LEN(Table1[[#This Row],[Licence]])-2) &amp; RIGHT(Table1[[#This Row],[Licence]],1)</f>
        <v>139872S</v>
      </c>
      <c r="B5783" t="s">
        <v>11506</v>
      </c>
      <c r="C5783" t="s">
        <v>11507</v>
      </c>
      <c r="D5783" t="s">
        <v>337</v>
      </c>
      <c r="E5783">
        <v>2020</v>
      </c>
      <c r="F5783">
        <v>2022</v>
      </c>
      <c r="G5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3" s="1" t="s">
        <v>65</v>
      </c>
      <c r="I5783" s="1">
        <v>1</v>
      </c>
      <c r="J5783" s="5">
        <v>1.69</v>
      </c>
      <c r="K5783" s="5">
        <v>1.35</v>
      </c>
      <c r="L5783" t="s">
        <v>36</v>
      </c>
      <c r="M5783" t="s">
        <v>37</v>
      </c>
      <c r="N5783" t="s">
        <v>38</v>
      </c>
      <c r="O5783">
        <v>1016</v>
      </c>
      <c r="P5783" t="s">
        <v>99</v>
      </c>
      <c r="Q5783">
        <v>70</v>
      </c>
      <c r="R5783" t="s">
        <v>32</v>
      </c>
      <c r="S5783" s="1" t="s">
        <v>65</v>
      </c>
      <c r="T5783" s="1">
        <v>1</v>
      </c>
      <c r="U5783" s="6">
        <v>1.69</v>
      </c>
      <c r="V5783" s="6">
        <v>1.35</v>
      </c>
      <c r="W5783" s="4">
        <v>2</v>
      </c>
      <c r="X5783" s="4">
        <v>2</v>
      </c>
      <c r="Y5783">
        <v>0</v>
      </c>
      <c r="AA5783"/>
      <c r="AB5783"/>
      <c r="AC5783"/>
      <c r="AD5783"/>
      <c r="AF5783"/>
      <c r="AG5783"/>
    </row>
    <row r="5784" spans="1:33" x14ac:dyDescent="0.3">
      <c r="A5784" t="str">
        <f>LEFT(Table1[[#This Row],[Licence]],LEN(Table1[[#This Row],[Licence]])-2) &amp; RIGHT(Table1[[#This Row],[Licence]],1)</f>
        <v>139875V</v>
      </c>
      <c r="B5784" t="s">
        <v>11508</v>
      </c>
      <c r="C5784" t="s">
        <v>2636</v>
      </c>
      <c r="D5784" t="s">
        <v>474</v>
      </c>
      <c r="E5784">
        <v>2016</v>
      </c>
      <c r="F5784">
        <v>2022</v>
      </c>
      <c r="G5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4" s="1" t="s">
        <v>65</v>
      </c>
      <c r="I5784" s="1">
        <v>1</v>
      </c>
      <c r="J5784" s="5">
        <v>1.29</v>
      </c>
      <c r="K5784" s="5">
        <v>1.03</v>
      </c>
      <c r="L5784" t="s">
        <v>36</v>
      </c>
      <c r="M5784" t="s">
        <v>37</v>
      </c>
      <c r="N5784" t="s">
        <v>38</v>
      </c>
      <c r="O5784">
        <v>1016</v>
      </c>
      <c r="P5784" t="s">
        <v>99</v>
      </c>
      <c r="Q5784">
        <v>81</v>
      </c>
      <c r="R5784" t="s">
        <v>32</v>
      </c>
      <c r="S5784" s="1" t="s">
        <v>65</v>
      </c>
      <c r="T5784" s="1">
        <v>1</v>
      </c>
      <c r="U5784" s="6">
        <v>1.29</v>
      </c>
      <c r="V5784" s="6">
        <v>1.03</v>
      </c>
      <c r="W5784" s="4">
        <v>2</v>
      </c>
      <c r="X5784" s="4">
        <v>2</v>
      </c>
      <c r="Y5784">
        <v>0</v>
      </c>
      <c r="AA5784"/>
      <c r="AB5784"/>
      <c r="AC5784"/>
      <c r="AD5784"/>
      <c r="AF5784"/>
      <c r="AG5784"/>
    </row>
    <row r="5785" spans="1:33" x14ac:dyDescent="0.3">
      <c r="A5785" t="str">
        <f>LEFT(Table1[[#This Row],[Licence]],LEN(Table1[[#This Row],[Licence]])-2) &amp; RIGHT(Table1[[#This Row],[Licence]],1)</f>
        <v>139890K</v>
      </c>
      <c r="B5785" t="s">
        <v>11509</v>
      </c>
      <c r="C5785" t="s">
        <v>11510</v>
      </c>
      <c r="D5785" t="s">
        <v>47</v>
      </c>
      <c r="E5785">
        <v>2019</v>
      </c>
      <c r="F5785">
        <v>2022</v>
      </c>
      <c r="G5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5" s="1" t="s">
        <v>28</v>
      </c>
      <c r="I5785" s="1">
        <v>1</v>
      </c>
      <c r="J5785" s="5">
        <v>2.34</v>
      </c>
      <c r="K5785" s="5">
        <v>1.87</v>
      </c>
      <c r="L5785" t="s">
        <v>36</v>
      </c>
      <c r="M5785" t="s">
        <v>37</v>
      </c>
      <c r="N5785" t="s">
        <v>153</v>
      </c>
      <c r="O5785">
        <v>1027</v>
      </c>
      <c r="P5785" t="s">
        <v>182</v>
      </c>
      <c r="Q5785">
        <v>62</v>
      </c>
      <c r="R5785" t="s">
        <v>32</v>
      </c>
      <c r="S5785" s="1" t="s">
        <v>28</v>
      </c>
      <c r="T5785" s="1">
        <v>1</v>
      </c>
      <c r="U5785" s="6">
        <v>2.34</v>
      </c>
      <c r="V5785" s="6">
        <v>1.87</v>
      </c>
      <c r="W5785" s="4">
        <v>3</v>
      </c>
      <c r="X5785" s="4">
        <v>3</v>
      </c>
      <c r="Y5785">
        <v>0</v>
      </c>
      <c r="AA5785"/>
      <c r="AB5785"/>
      <c r="AC5785"/>
      <c r="AD5785"/>
      <c r="AF5785"/>
      <c r="AG5785"/>
    </row>
    <row r="5786" spans="1:33" x14ac:dyDescent="0.3">
      <c r="A5786" t="str">
        <f>LEFT(Table1[[#This Row],[Licence]],LEN(Table1[[#This Row],[Licence]])-2) &amp; RIGHT(Table1[[#This Row],[Licence]],1)</f>
        <v>139892M</v>
      </c>
      <c r="B5786" t="s">
        <v>11511</v>
      </c>
      <c r="C5786" t="s">
        <v>11512</v>
      </c>
      <c r="D5786" t="s">
        <v>75</v>
      </c>
      <c r="E5786">
        <v>2022</v>
      </c>
      <c r="F5786">
        <v>2022</v>
      </c>
      <c r="G5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786" s="1" t="s">
        <v>56</v>
      </c>
      <c r="I5786" s="1">
        <v>0</v>
      </c>
      <c r="J5786" s="5">
        <v>3.66</v>
      </c>
      <c r="K5786" s="5">
        <v>2.93</v>
      </c>
      <c r="L5786">
        <v>10</v>
      </c>
      <c r="M5786" t="s">
        <v>37</v>
      </c>
      <c r="N5786" t="s">
        <v>153</v>
      </c>
      <c r="O5786">
        <v>1044</v>
      </c>
      <c r="P5786" t="s">
        <v>190</v>
      </c>
      <c r="Q5786">
        <v>70</v>
      </c>
      <c r="R5786" t="s">
        <v>32</v>
      </c>
      <c r="S5786" s="1" t="s">
        <v>56</v>
      </c>
      <c r="T5786" s="1">
        <v>1</v>
      </c>
      <c r="U5786" s="6">
        <v>4.82</v>
      </c>
      <c r="V5786" s="6">
        <v>3.86</v>
      </c>
      <c r="W5786" s="4">
        <v>4</v>
      </c>
      <c r="X5786" s="4">
        <v>4</v>
      </c>
      <c r="Y5786">
        <v>0</v>
      </c>
      <c r="AA5786"/>
      <c r="AB5786"/>
      <c r="AC5786"/>
      <c r="AD5786"/>
      <c r="AF5786"/>
      <c r="AG5786"/>
    </row>
    <row r="5787" spans="1:33" x14ac:dyDescent="0.3">
      <c r="A5787" t="str">
        <f>LEFT(Table1[[#This Row],[Licence]],LEN(Table1[[#This Row],[Licence]])-2) &amp; RIGHT(Table1[[#This Row],[Licence]],1)</f>
        <v>139895P</v>
      </c>
      <c r="B5787" t="s">
        <v>11513</v>
      </c>
      <c r="C5787" t="s">
        <v>4392</v>
      </c>
      <c r="D5787" t="s">
        <v>232</v>
      </c>
      <c r="E5787">
        <v>2013</v>
      </c>
      <c r="F5787">
        <v>2017</v>
      </c>
      <c r="G5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7" s="1" t="s">
        <v>65</v>
      </c>
      <c r="I5787" s="1">
        <v>1</v>
      </c>
      <c r="J5787" s="5">
        <v>1.33</v>
      </c>
      <c r="K5787" s="5">
        <v>1.06</v>
      </c>
      <c r="L5787" t="s">
        <v>36</v>
      </c>
      <c r="M5787" t="s">
        <v>403</v>
      </c>
      <c r="N5787" t="s">
        <v>404</v>
      </c>
      <c r="O5787">
        <v>10080</v>
      </c>
      <c r="P5787" t="s">
        <v>2933</v>
      </c>
      <c r="Q5787">
        <v>83</v>
      </c>
      <c r="R5787" t="s">
        <v>32</v>
      </c>
      <c r="S5787" s="1" t="s">
        <v>65</v>
      </c>
      <c r="T5787" s="1">
        <v>1</v>
      </c>
      <c r="U5787" s="6">
        <v>1.33</v>
      </c>
      <c r="V5787" s="6">
        <v>1.06</v>
      </c>
      <c r="W5787" s="4">
        <v>2</v>
      </c>
      <c r="X5787" s="4">
        <v>2</v>
      </c>
      <c r="Y5787">
        <v>0</v>
      </c>
      <c r="AA5787"/>
      <c r="AB5787"/>
      <c r="AC5787"/>
      <c r="AD5787"/>
      <c r="AF5787"/>
      <c r="AG5787"/>
    </row>
    <row r="5788" spans="1:33" x14ac:dyDescent="0.3">
      <c r="A5788" t="str">
        <f>LEFT(Table1[[#This Row],[Licence]],LEN(Table1[[#This Row],[Licence]])-2) &amp; RIGHT(Table1[[#This Row],[Licence]],1)</f>
        <v>139896Q</v>
      </c>
      <c r="B5788" t="s">
        <v>11514</v>
      </c>
      <c r="C5788" t="s">
        <v>10457</v>
      </c>
      <c r="D5788" t="s">
        <v>41</v>
      </c>
      <c r="E5788">
        <v>2016</v>
      </c>
      <c r="F5788">
        <v>2022</v>
      </c>
      <c r="G5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88" s="1" t="s">
        <v>65</v>
      </c>
      <c r="I5788" s="1">
        <v>1</v>
      </c>
      <c r="J5788" s="5">
        <v>1.45</v>
      </c>
      <c r="K5788" s="5">
        <v>1.1599999999999999</v>
      </c>
      <c r="L5788" t="s">
        <v>36</v>
      </c>
      <c r="M5788" t="s">
        <v>403</v>
      </c>
      <c r="N5788" t="s">
        <v>404</v>
      </c>
      <c r="O5788">
        <v>10091</v>
      </c>
      <c r="P5788" t="s">
        <v>2063</v>
      </c>
      <c r="Q5788">
        <v>88</v>
      </c>
      <c r="R5788" t="s">
        <v>32</v>
      </c>
      <c r="S5788" s="1" t="s">
        <v>65</v>
      </c>
      <c r="T5788" s="1">
        <v>1</v>
      </c>
      <c r="U5788" s="6">
        <v>1.45</v>
      </c>
      <c r="V5788" s="6">
        <v>1.1599999999999999</v>
      </c>
      <c r="W5788" s="4">
        <v>2</v>
      </c>
      <c r="X5788" s="4">
        <v>2</v>
      </c>
      <c r="Y5788">
        <v>0</v>
      </c>
      <c r="AA5788"/>
      <c r="AB5788"/>
      <c r="AC5788"/>
      <c r="AD5788"/>
      <c r="AF5788"/>
      <c r="AG5788"/>
    </row>
    <row r="5789" spans="1:33" x14ac:dyDescent="0.3">
      <c r="A5789" t="str">
        <f>LEFT(Table1[[#This Row],[Licence]],LEN(Table1[[#This Row],[Licence]])-2) &amp; RIGHT(Table1[[#This Row],[Licence]],1)</f>
        <v>139898S</v>
      </c>
      <c r="B5789" t="s">
        <v>11515</v>
      </c>
      <c r="C5789" t="s">
        <v>11516</v>
      </c>
      <c r="D5789" t="s">
        <v>47</v>
      </c>
      <c r="E5789">
        <v>2022</v>
      </c>
      <c r="F5789">
        <v>2022</v>
      </c>
      <c r="G5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89" s="1" t="s">
        <v>65</v>
      </c>
      <c r="I5789" s="1">
        <v>1</v>
      </c>
      <c r="J5789" s="5">
        <v>1.63</v>
      </c>
      <c r="K5789" s="5">
        <v>1.31</v>
      </c>
      <c r="L5789">
        <v>4</v>
      </c>
      <c r="M5789" t="s">
        <v>403</v>
      </c>
      <c r="N5789" t="s">
        <v>404</v>
      </c>
      <c r="O5789">
        <v>10005</v>
      </c>
      <c r="P5789" t="s">
        <v>646</v>
      </c>
      <c r="Q5789">
        <v>77</v>
      </c>
      <c r="R5789" t="s">
        <v>32</v>
      </c>
      <c r="S5789" s="1" t="s">
        <v>65</v>
      </c>
      <c r="T5789" s="1">
        <v>1</v>
      </c>
      <c r="U5789" s="6">
        <v>1.77</v>
      </c>
      <c r="V5789" s="6">
        <v>1.41</v>
      </c>
      <c r="W5789" s="4">
        <v>2</v>
      </c>
      <c r="X5789" s="4">
        <v>2</v>
      </c>
      <c r="Y5789">
        <v>0</v>
      </c>
      <c r="AA5789"/>
      <c r="AB5789"/>
      <c r="AC5789"/>
      <c r="AD5789"/>
      <c r="AF5789"/>
      <c r="AG5789"/>
    </row>
    <row r="5790" spans="1:33" x14ac:dyDescent="0.3">
      <c r="A5790" t="str">
        <f>LEFT(Table1[[#This Row],[Licence]],LEN(Table1[[#This Row],[Licence]])-2) &amp; RIGHT(Table1[[#This Row],[Licence]],1)</f>
        <v>139899T</v>
      </c>
      <c r="B5790" t="s">
        <v>11517</v>
      </c>
      <c r="C5790" t="s">
        <v>11518</v>
      </c>
      <c r="D5790" t="s">
        <v>210</v>
      </c>
      <c r="E5790">
        <v>2015</v>
      </c>
      <c r="F5790">
        <v>2013</v>
      </c>
      <c r="G5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0" s="1" t="s">
        <v>65</v>
      </c>
      <c r="I5790" s="1">
        <v>1</v>
      </c>
      <c r="J5790" s="5">
        <v>1.73</v>
      </c>
      <c r="K5790" s="5">
        <v>1.38</v>
      </c>
      <c r="L5790" t="s">
        <v>36</v>
      </c>
      <c r="M5790" t="s">
        <v>531</v>
      </c>
      <c r="N5790" t="s">
        <v>1795</v>
      </c>
      <c r="O5790">
        <v>12018</v>
      </c>
      <c r="P5790" t="s">
        <v>2595</v>
      </c>
      <c r="Q5790">
        <v>65</v>
      </c>
      <c r="R5790" t="s">
        <v>32</v>
      </c>
      <c r="S5790" s="1" t="s">
        <v>65</v>
      </c>
      <c r="T5790" s="1">
        <v>1</v>
      </c>
      <c r="U5790" s="6">
        <v>1.73</v>
      </c>
      <c r="V5790" s="6">
        <v>1.38</v>
      </c>
      <c r="W5790" s="4">
        <v>2</v>
      </c>
      <c r="X5790" s="4">
        <v>2</v>
      </c>
      <c r="Y5790">
        <v>0</v>
      </c>
      <c r="AA5790"/>
      <c r="AB5790"/>
      <c r="AC5790"/>
      <c r="AD5790"/>
      <c r="AF5790"/>
      <c r="AG5790"/>
    </row>
    <row r="5791" spans="1:33" x14ac:dyDescent="0.3">
      <c r="A5791" t="str">
        <f>LEFT(Table1[[#This Row],[Licence]],LEN(Table1[[#This Row],[Licence]])-2) &amp; RIGHT(Table1[[#This Row],[Licence]],1)</f>
        <v>139901V</v>
      </c>
      <c r="B5791" t="s">
        <v>11519</v>
      </c>
      <c r="C5791" t="s">
        <v>11520</v>
      </c>
      <c r="D5791" t="s">
        <v>11521</v>
      </c>
      <c r="E5791">
        <v>2010</v>
      </c>
      <c r="F5791">
        <v>2010</v>
      </c>
      <c r="G5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1" s="1" t="s">
        <v>65</v>
      </c>
      <c r="I5791" s="1">
        <v>1</v>
      </c>
      <c r="J5791" s="5">
        <v>1.34</v>
      </c>
      <c r="K5791" s="5">
        <v>1.07</v>
      </c>
      <c r="L5791" t="s">
        <v>36</v>
      </c>
      <c r="M5791" t="s">
        <v>403</v>
      </c>
      <c r="N5791" t="s">
        <v>404</v>
      </c>
      <c r="O5791">
        <v>10023</v>
      </c>
      <c r="P5791" t="s">
        <v>2057</v>
      </c>
      <c r="Q5791">
        <v>35</v>
      </c>
      <c r="R5791" t="s">
        <v>32</v>
      </c>
      <c r="S5791" s="1" t="s">
        <v>65</v>
      </c>
      <c r="T5791" s="1">
        <v>1</v>
      </c>
      <c r="U5791" s="6">
        <v>1.34</v>
      </c>
      <c r="V5791" s="6">
        <v>1.07</v>
      </c>
      <c r="W5791" s="4">
        <v>2</v>
      </c>
      <c r="X5791" s="4">
        <v>2</v>
      </c>
      <c r="Y5791">
        <v>0</v>
      </c>
      <c r="AA5791"/>
      <c r="AB5791"/>
      <c r="AC5791"/>
      <c r="AD5791"/>
      <c r="AF5791"/>
      <c r="AG5791"/>
    </row>
    <row r="5792" spans="1:33" x14ac:dyDescent="0.3">
      <c r="A5792" t="str">
        <f>LEFT(Table1[[#This Row],[Licence]],LEN(Table1[[#This Row],[Licence]])-2) &amp; RIGHT(Table1[[#This Row],[Licence]],1)</f>
        <v>139904Y</v>
      </c>
      <c r="B5792" t="s">
        <v>11522</v>
      </c>
      <c r="C5792" t="s">
        <v>567</v>
      </c>
      <c r="D5792" t="s">
        <v>513</v>
      </c>
      <c r="E5792">
        <v>2012</v>
      </c>
      <c r="F5792">
        <v>2013</v>
      </c>
      <c r="G5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2" s="1" t="s">
        <v>118</v>
      </c>
      <c r="I5792" s="1">
        <v>1</v>
      </c>
      <c r="J5792" s="5">
        <v>0.83</v>
      </c>
      <c r="K5792" s="5">
        <v>0.66</v>
      </c>
      <c r="L5792" t="s">
        <v>36</v>
      </c>
      <c r="M5792" t="s">
        <v>403</v>
      </c>
      <c r="N5792" t="s">
        <v>404</v>
      </c>
      <c r="O5792">
        <v>10023</v>
      </c>
      <c r="P5792" t="s">
        <v>2057</v>
      </c>
      <c r="Q5792">
        <v>81</v>
      </c>
      <c r="R5792" t="s">
        <v>32</v>
      </c>
      <c r="S5792" s="1" t="s">
        <v>118</v>
      </c>
      <c r="T5792" s="1">
        <v>1</v>
      </c>
      <c r="U5792" s="6">
        <v>0.83</v>
      </c>
      <c r="V5792" s="6">
        <v>0.66</v>
      </c>
      <c r="W5792" s="4">
        <v>1</v>
      </c>
      <c r="X5792" s="4">
        <v>1</v>
      </c>
      <c r="Y5792">
        <v>0</v>
      </c>
      <c r="AA5792"/>
      <c r="AB5792"/>
      <c r="AC5792"/>
      <c r="AD5792"/>
      <c r="AF5792"/>
      <c r="AG5792"/>
    </row>
    <row r="5793" spans="1:33" x14ac:dyDescent="0.3">
      <c r="A5793" t="str">
        <f>LEFT(Table1[[#This Row],[Licence]],LEN(Table1[[#This Row],[Licence]])-2) &amp; RIGHT(Table1[[#This Row],[Licence]],1)</f>
        <v>139905Z</v>
      </c>
      <c r="B5793" t="s">
        <v>11523</v>
      </c>
      <c r="C5793" t="s">
        <v>11524</v>
      </c>
      <c r="D5793" t="s">
        <v>41</v>
      </c>
      <c r="E5793">
        <v>2015</v>
      </c>
      <c r="F5793">
        <v>2018</v>
      </c>
      <c r="G5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3" s="1" t="s">
        <v>118</v>
      </c>
      <c r="I5793" s="1">
        <v>1</v>
      </c>
      <c r="J5793" s="5">
        <v>1.04</v>
      </c>
      <c r="K5793" s="5">
        <v>0.83</v>
      </c>
      <c r="L5793" t="s">
        <v>36</v>
      </c>
      <c r="M5793" t="s">
        <v>403</v>
      </c>
      <c r="N5793" t="s">
        <v>404</v>
      </c>
      <c r="O5793">
        <v>10023</v>
      </c>
      <c r="P5793" t="s">
        <v>2057</v>
      </c>
      <c r="Q5793">
        <v>65</v>
      </c>
      <c r="R5793" t="s">
        <v>32</v>
      </c>
      <c r="S5793" s="1" t="s">
        <v>118</v>
      </c>
      <c r="T5793" s="1">
        <v>1</v>
      </c>
      <c r="U5793" s="6">
        <v>1.04</v>
      </c>
      <c r="V5793" s="6">
        <v>0.83</v>
      </c>
      <c r="W5793" s="4">
        <v>1</v>
      </c>
      <c r="X5793" s="4">
        <v>1</v>
      </c>
      <c r="Y5793">
        <v>0</v>
      </c>
      <c r="AA5793"/>
      <c r="AB5793"/>
      <c r="AC5793"/>
      <c r="AD5793"/>
      <c r="AF5793"/>
      <c r="AG5793"/>
    </row>
    <row r="5794" spans="1:33" x14ac:dyDescent="0.3">
      <c r="A5794" t="str">
        <f>LEFT(Table1[[#This Row],[Licence]],LEN(Table1[[#This Row],[Licence]])-2) &amp; RIGHT(Table1[[#This Row],[Licence]],1)</f>
        <v>139911F</v>
      </c>
      <c r="B5794" t="s">
        <v>11525</v>
      </c>
      <c r="C5794" t="s">
        <v>11526</v>
      </c>
      <c r="D5794" t="s">
        <v>114</v>
      </c>
      <c r="E5794">
        <v>2013</v>
      </c>
      <c r="F5794">
        <v>2019</v>
      </c>
      <c r="G5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4" s="1" t="s">
        <v>118</v>
      </c>
      <c r="I5794" s="1">
        <v>1</v>
      </c>
      <c r="J5794" s="5">
        <v>0.92</v>
      </c>
      <c r="K5794" s="5">
        <v>0.73</v>
      </c>
      <c r="L5794" t="s">
        <v>36</v>
      </c>
      <c r="M5794" t="s">
        <v>514</v>
      </c>
      <c r="N5794" t="s">
        <v>515</v>
      </c>
      <c r="O5794">
        <v>14011</v>
      </c>
      <c r="P5794" t="s">
        <v>1596</v>
      </c>
      <c r="Q5794">
        <v>72</v>
      </c>
      <c r="R5794" t="s">
        <v>32</v>
      </c>
      <c r="S5794" s="1" t="s">
        <v>118</v>
      </c>
      <c r="T5794" s="1">
        <v>1</v>
      </c>
      <c r="U5794" s="6">
        <v>0.92</v>
      </c>
      <c r="V5794" s="6">
        <v>0.73</v>
      </c>
      <c r="W5794" s="4">
        <v>1</v>
      </c>
      <c r="X5794" s="4">
        <v>1</v>
      </c>
      <c r="Y5794">
        <v>0</v>
      </c>
      <c r="AA5794"/>
      <c r="AB5794"/>
      <c r="AC5794"/>
      <c r="AD5794"/>
      <c r="AF5794"/>
      <c r="AG5794"/>
    </row>
    <row r="5795" spans="1:33" x14ac:dyDescent="0.3">
      <c r="A5795" t="str">
        <f>LEFT(Table1[[#This Row],[Licence]],LEN(Table1[[#This Row],[Licence]])-2) &amp; RIGHT(Table1[[#This Row],[Licence]],1)</f>
        <v>139912G</v>
      </c>
      <c r="B5795" t="s">
        <v>11527</v>
      </c>
      <c r="C5795" t="s">
        <v>11528</v>
      </c>
      <c r="D5795" t="s">
        <v>300</v>
      </c>
      <c r="E5795">
        <v>2022</v>
      </c>
      <c r="F5795">
        <v>2022</v>
      </c>
      <c r="G5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795" s="1" t="s">
        <v>65</v>
      </c>
      <c r="I5795" s="1">
        <v>1</v>
      </c>
      <c r="J5795" s="5">
        <v>1.62</v>
      </c>
      <c r="K5795" s="5">
        <v>1.3</v>
      </c>
      <c r="L5795">
        <v>10</v>
      </c>
      <c r="M5795" t="s">
        <v>514</v>
      </c>
      <c r="N5795" t="s">
        <v>738</v>
      </c>
      <c r="O5795">
        <v>14017</v>
      </c>
      <c r="P5795" t="s">
        <v>3324</v>
      </c>
      <c r="Q5795">
        <v>73</v>
      </c>
      <c r="R5795" t="s">
        <v>32</v>
      </c>
      <c r="S5795" s="1" t="s">
        <v>65</v>
      </c>
      <c r="T5795" s="1">
        <v>1</v>
      </c>
      <c r="U5795" s="6">
        <v>1.67</v>
      </c>
      <c r="V5795" s="6">
        <v>1.33</v>
      </c>
      <c r="W5795" s="4">
        <v>2</v>
      </c>
      <c r="X5795" s="4">
        <v>2</v>
      </c>
      <c r="Y5795">
        <v>0</v>
      </c>
      <c r="AA5795"/>
      <c r="AB5795"/>
      <c r="AC5795"/>
      <c r="AD5795"/>
      <c r="AF5795"/>
      <c r="AG5795"/>
    </row>
    <row r="5796" spans="1:33" x14ac:dyDescent="0.3">
      <c r="A5796" t="str">
        <f>LEFT(Table1[[#This Row],[Licence]],LEN(Table1[[#This Row],[Licence]])-2) &amp; RIGHT(Table1[[#This Row],[Licence]],1)</f>
        <v>139918M</v>
      </c>
      <c r="B5796" t="s">
        <v>11529</v>
      </c>
      <c r="C5796" t="s">
        <v>11530</v>
      </c>
      <c r="D5796" t="s">
        <v>8073</v>
      </c>
      <c r="E5796">
        <v>2013</v>
      </c>
      <c r="F5796">
        <v>2014</v>
      </c>
      <c r="G5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6" s="1" t="s">
        <v>118</v>
      </c>
      <c r="I5796" s="1">
        <v>1</v>
      </c>
      <c r="J5796" s="5">
        <v>1.1599999999999999</v>
      </c>
      <c r="K5796" s="5">
        <v>0.93</v>
      </c>
      <c r="L5796" t="s">
        <v>36</v>
      </c>
      <c r="M5796" t="s">
        <v>238</v>
      </c>
      <c r="N5796" t="s">
        <v>1261</v>
      </c>
      <c r="O5796">
        <v>9069</v>
      </c>
      <c r="P5796" t="s">
        <v>1276</v>
      </c>
      <c r="Q5796">
        <v>24</v>
      </c>
      <c r="R5796" t="s">
        <v>32</v>
      </c>
      <c r="S5796" s="1" t="s">
        <v>118</v>
      </c>
      <c r="T5796" s="1">
        <v>1</v>
      </c>
      <c r="U5796" s="6">
        <v>1.1599999999999999</v>
      </c>
      <c r="V5796" s="6">
        <v>0.93</v>
      </c>
      <c r="W5796" s="4">
        <v>1</v>
      </c>
      <c r="X5796" s="4">
        <v>1</v>
      </c>
      <c r="Y5796">
        <v>0</v>
      </c>
      <c r="AA5796"/>
      <c r="AB5796"/>
      <c r="AC5796"/>
      <c r="AD5796"/>
      <c r="AF5796"/>
      <c r="AG5796"/>
    </row>
    <row r="5797" spans="1:33" x14ac:dyDescent="0.3">
      <c r="A5797" t="str">
        <f>LEFT(Table1[[#This Row],[Licence]],LEN(Table1[[#This Row],[Licence]])-2) &amp; RIGHT(Table1[[#This Row],[Licence]],1)</f>
        <v>139919N</v>
      </c>
      <c r="B5797" t="s">
        <v>11531</v>
      </c>
      <c r="C5797" t="s">
        <v>11532</v>
      </c>
      <c r="D5797" t="s">
        <v>10117</v>
      </c>
      <c r="E5797">
        <v>2012</v>
      </c>
      <c r="F5797">
        <v>2011</v>
      </c>
      <c r="G5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7" s="1" t="s">
        <v>118</v>
      </c>
      <c r="I5797" s="1">
        <v>1</v>
      </c>
      <c r="J5797" s="5">
        <v>0.42</v>
      </c>
      <c r="K5797" s="5">
        <v>0.33</v>
      </c>
      <c r="L5797" t="s">
        <v>36</v>
      </c>
      <c r="M5797" t="s">
        <v>238</v>
      </c>
      <c r="N5797" t="s">
        <v>1261</v>
      </c>
      <c r="O5797">
        <v>9069</v>
      </c>
      <c r="P5797" t="s">
        <v>1276</v>
      </c>
      <c r="Q5797">
        <v>21</v>
      </c>
      <c r="R5797" t="s">
        <v>32</v>
      </c>
      <c r="S5797" s="1" t="s">
        <v>118</v>
      </c>
      <c r="T5797" s="1">
        <v>1</v>
      </c>
      <c r="U5797" s="6">
        <v>0.42</v>
      </c>
      <c r="V5797" s="6">
        <v>0.33</v>
      </c>
      <c r="W5797" s="4">
        <v>1</v>
      </c>
      <c r="X5797" s="4">
        <v>1</v>
      </c>
      <c r="Y5797">
        <v>0</v>
      </c>
      <c r="AA5797"/>
      <c r="AB5797"/>
      <c r="AC5797"/>
      <c r="AD5797"/>
      <c r="AF5797"/>
      <c r="AG5797"/>
    </row>
    <row r="5798" spans="1:33" x14ac:dyDescent="0.3">
      <c r="A5798" t="str">
        <f>LEFT(Table1[[#This Row],[Licence]],LEN(Table1[[#This Row],[Licence]])-2) &amp; RIGHT(Table1[[#This Row],[Licence]],1)</f>
        <v>139920O</v>
      </c>
      <c r="B5798" t="s">
        <v>11533</v>
      </c>
      <c r="C5798" t="s">
        <v>7373</v>
      </c>
      <c r="D5798" t="s">
        <v>7855</v>
      </c>
      <c r="E5798">
        <v>2011</v>
      </c>
      <c r="F5798">
        <v>2010</v>
      </c>
      <c r="G5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8" s="1" t="s">
        <v>118</v>
      </c>
      <c r="I5798" s="1">
        <v>1</v>
      </c>
      <c r="J5798" s="5">
        <v>0.56000000000000005</v>
      </c>
      <c r="K5798" s="5">
        <v>0.45</v>
      </c>
      <c r="L5798" t="s">
        <v>36</v>
      </c>
      <c r="M5798" t="s">
        <v>238</v>
      </c>
      <c r="N5798" t="s">
        <v>1261</v>
      </c>
      <c r="O5798">
        <v>9069</v>
      </c>
      <c r="P5798" t="s">
        <v>1276</v>
      </c>
      <c r="Q5798">
        <v>23</v>
      </c>
      <c r="R5798" t="s">
        <v>32</v>
      </c>
      <c r="S5798" s="1" t="s">
        <v>118</v>
      </c>
      <c r="T5798" s="1">
        <v>1</v>
      </c>
      <c r="U5798" s="6">
        <v>0.56000000000000005</v>
      </c>
      <c r="V5798" s="6">
        <v>0.45</v>
      </c>
      <c r="W5798" s="4">
        <v>1</v>
      </c>
      <c r="X5798" s="4">
        <v>1</v>
      </c>
      <c r="Y5798">
        <v>0</v>
      </c>
      <c r="AA5798"/>
      <c r="AB5798"/>
      <c r="AC5798"/>
      <c r="AD5798"/>
      <c r="AF5798"/>
      <c r="AG5798"/>
    </row>
    <row r="5799" spans="1:33" x14ac:dyDescent="0.3">
      <c r="A5799" t="str">
        <f>LEFT(Table1[[#This Row],[Licence]],LEN(Table1[[#This Row],[Licence]])-2) &amp; RIGHT(Table1[[#This Row],[Licence]],1)</f>
        <v>139928W</v>
      </c>
      <c r="B5799" t="s">
        <v>11534</v>
      </c>
      <c r="C5799" t="s">
        <v>11535</v>
      </c>
      <c r="D5799" t="s">
        <v>1076</v>
      </c>
      <c r="E5799">
        <v>2012</v>
      </c>
      <c r="F5799">
        <v>2011</v>
      </c>
      <c r="G5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799" s="1" t="s">
        <v>118</v>
      </c>
      <c r="I5799" s="1">
        <v>1</v>
      </c>
      <c r="J5799" s="5">
        <v>0.76</v>
      </c>
      <c r="K5799" s="5">
        <v>0.61</v>
      </c>
      <c r="L5799" t="s">
        <v>36</v>
      </c>
      <c r="M5799" t="s">
        <v>238</v>
      </c>
      <c r="N5799" t="s">
        <v>1261</v>
      </c>
      <c r="O5799">
        <v>9069</v>
      </c>
      <c r="P5799" t="s">
        <v>1276</v>
      </c>
      <c r="Q5799">
        <v>23</v>
      </c>
      <c r="R5799" t="s">
        <v>32</v>
      </c>
      <c r="S5799" s="1" t="s">
        <v>118</v>
      </c>
      <c r="T5799" s="1">
        <v>1</v>
      </c>
      <c r="U5799" s="6">
        <v>0.76</v>
      </c>
      <c r="V5799" s="6">
        <v>0.61</v>
      </c>
      <c r="W5799" s="4">
        <v>1</v>
      </c>
      <c r="X5799" s="4">
        <v>1</v>
      </c>
      <c r="Y5799">
        <v>0</v>
      </c>
      <c r="AA5799"/>
      <c r="AB5799"/>
      <c r="AC5799"/>
      <c r="AD5799"/>
      <c r="AF5799"/>
      <c r="AG5799"/>
    </row>
    <row r="5800" spans="1:33" x14ac:dyDescent="0.3">
      <c r="A5800" t="str">
        <f>LEFT(Table1[[#This Row],[Licence]],LEN(Table1[[#This Row],[Licence]])-2) &amp; RIGHT(Table1[[#This Row],[Licence]],1)</f>
        <v>139929X</v>
      </c>
      <c r="B5800" t="s">
        <v>11536</v>
      </c>
      <c r="C5800" t="s">
        <v>11537</v>
      </c>
      <c r="D5800" t="s">
        <v>2125</v>
      </c>
      <c r="E5800">
        <v>2012</v>
      </c>
      <c r="F5800">
        <v>2011</v>
      </c>
      <c r="G5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0" s="1" t="s">
        <v>118</v>
      </c>
      <c r="I5800" s="1">
        <v>1</v>
      </c>
      <c r="J5800" s="5">
        <v>0.66</v>
      </c>
      <c r="K5800" s="5">
        <v>0.52</v>
      </c>
      <c r="L5800" t="s">
        <v>36</v>
      </c>
      <c r="M5800" t="s">
        <v>238</v>
      </c>
      <c r="N5800" t="s">
        <v>1261</v>
      </c>
      <c r="O5800">
        <v>9069</v>
      </c>
      <c r="P5800" t="s">
        <v>1276</v>
      </c>
      <c r="Q5800">
        <v>27</v>
      </c>
      <c r="R5800" t="s">
        <v>32</v>
      </c>
      <c r="S5800" s="1" t="s">
        <v>118</v>
      </c>
      <c r="T5800" s="1">
        <v>1</v>
      </c>
      <c r="U5800" s="6">
        <v>0.66</v>
      </c>
      <c r="V5800" s="6">
        <v>0.52</v>
      </c>
      <c r="W5800" s="4">
        <v>1</v>
      </c>
      <c r="X5800" s="4">
        <v>1</v>
      </c>
      <c r="Y5800">
        <v>0</v>
      </c>
      <c r="AA5800"/>
      <c r="AB5800"/>
      <c r="AC5800"/>
      <c r="AD5800"/>
      <c r="AF5800"/>
      <c r="AG5800"/>
    </row>
    <row r="5801" spans="1:33" x14ac:dyDescent="0.3">
      <c r="A5801" t="str">
        <f>LEFT(Table1[[#This Row],[Licence]],LEN(Table1[[#This Row],[Licence]])-2) &amp; RIGHT(Table1[[#This Row],[Licence]],1)</f>
        <v>139938G</v>
      </c>
      <c r="B5801" t="s">
        <v>11538</v>
      </c>
      <c r="C5801" t="s">
        <v>11539</v>
      </c>
      <c r="D5801" t="s">
        <v>254</v>
      </c>
      <c r="E5801">
        <v>2010</v>
      </c>
      <c r="F5801">
        <v>2010</v>
      </c>
      <c r="G5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1" s="1" t="s">
        <v>118</v>
      </c>
      <c r="I5801" s="1">
        <v>1</v>
      </c>
      <c r="J5801" s="5">
        <v>1.19</v>
      </c>
      <c r="K5801" s="5">
        <v>0.95</v>
      </c>
      <c r="L5801" t="s">
        <v>36</v>
      </c>
      <c r="M5801" t="s">
        <v>37</v>
      </c>
      <c r="N5801" t="s">
        <v>153</v>
      </c>
      <c r="O5801">
        <v>1044</v>
      </c>
      <c r="P5801" t="s">
        <v>190</v>
      </c>
      <c r="Q5801">
        <v>40</v>
      </c>
      <c r="R5801" t="s">
        <v>32</v>
      </c>
      <c r="S5801" s="1" t="s">
        <v>118</v>
      </c>
      <c r="T5801" s="1">
        <v>1</v>
      </c>
      <c r="U5801" s="6">
        <v>1.19</v>
      </c>
      <c r="V5801" s="6">
        <v>0.95</v>
      </c>
      <c r="W5801" s="4">
        <v>1</v>
      </c>
      <c r="X5801" s="4">
        <v>1</v>
      </c>
      <c r="Y5801">
        <v>0</v>
      </c>
      <c r="AA5801"/>
      <c r="AB5801"/>
      <c r="AC5801"/>
      <c r="AD5801"/>
      <c r="AF5801"/>
      <c r="AG5801"/>
    </row>
    <row r="5802" spans="1:33" x14ac:dyDescent="0.3">
      <c r="A5802" t="str">
        <f>LEFT(Table1[[#This Row],[Licence]],LEN(Table1[[#This Row],[Licence]])-2) &amp; RIGHT(Table1[[#This Row],[Licence]],1)</f>
        <v>139939H</v>
      </c>
      <c r="B5802" t="s">
        <v>11540</v>
      </c>
      <c r="C5802" t="s">
        <v>11541</v>
      </c>
      <c r="D5802" t="s">
        <v>300</v>
      </c>
      <c r="E5802">
        <v>2020</v>
      </c>
      <c r="F5802">
        <v>2020</v>
      </c>
      <c r="G5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2" s="1" t="s">
        <v>65</v>
      </c>
      <c r="I5802" s="1">
        <v>1</v>
      </c>
      <c r="J5802" s="5">
        <v>1.58</v>
      </c>
      <c r="K5802" s="5">
        <v>1.26</v>
      </c>
      <c r="L5802" t="s">
        <v>36</v>
      </c>
      <c r="M5802" t="s">
        <v>514</v>
      </c>
      <c r="N5802" t="s">
        <v>515</v>
      </c>
      <c r="O5802">
        <v>14016</v>
      </c>
      <c r="P5802" t="s">
        <v>3379</v>
      </c>
      <c r="Q5802">
        <v>70</v>
      </c>
      <c r="R5802" t="s">
        <v>32</v>
      </c>
      <c r="S5802" s="1" t="s">
        <v>65</v>
      </c>
      <c r="T5802" s="1">
        <v>1</v>
      </c>
      <c r="U5802" s="6">
        <v>1.58</v>
      </c>
      <c r="V5802" s="6">
        <v>1.26</v>
      </c>
      <c r="W5802" s="4">
        <v>2</v>
      </c>
      <c r="X5802" s="4">
        <v>2</v>
      </c>
      <c r="Y5802">
        <v>0</v>
      </c>
      <c r="AA5802"/>
      <c r="AB5802"/>
      <c r="AC5802"/>
      <c r="AD5802"/>
      <c r="AF5802"/>
      <c r="AG5802"/>
    </row>
    <row r="5803" spans="1:33" x14ac:dyDescent="0.3">
      <c r="A5803" t="str">
        <f>LEFT(Table1[[#This Row],[Licence]],LEN(Table1[[#This Row],[Licence]])-2) &amp; RIGHT(Table1[[#This Row],[Licence]],1)</f>
        <v>139941J</v>
      </c>
      <c r="B5803" t="s">
        <v>11542</v>
      </c>
      <c r="C5803" t="s">
        <v>11543</v>
      </c>
      <c r="D5803" t="s">
        <v>47</v>
      </c>
      <c r="E5803">
        <v>2010</v>
      </c>
      <c r="F5803">
        <v>2022</v>
      </c>
      <c r="G5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3" s="1" t="s">
        <v>65</v>
      </c>
      <c r="I5803" s="1">
        <v>1</v>
      </c>
      <c r="J5803" s="5">
        <v>1.33</v>
      </c>
      <c r="K5803" s="5">
        <v>1.06</v>
      </c>
      <c r="L5803" t="s">
        <v>36</v>
      </c>
      <c r="M5803" t="s">
        <v>514</v>
      </c>
      <c r="N5803" t="s">
        <v>738</v>
      </c>
      <c r="O5803">
        <v>14017</v>
      </c>
      <c r="P5803" t="s">
        <v>3324</v>
      </c>
      <c r="Q5803">
        <v>87</v>
      </c>
      <c r="R5803" t="s">
        <v>32</v>
      </c>
      <c r="S5803" s="1" t="s">
        <v>65</v>
      </c>
      <c r="T5803" s="1">
        <v>1</v>
      </c>
      <c r="U5803" s="6">
        <v>1.33</v>
      </c>
      <c r="V5803" s="6">
        <v>1.06</v>
      </c>
      <c r="W5803" s="4">
        <v>2</v>
      </c>
      <c r="X5803" s="4">
        <v>2</v>
      </c>
      <c r="Y5803">
        <v>0</v>
      </c>
      <c r="AA5803"/>
      <c r="AB5803"/>
      <c r="AC5803"/>
      <c r="AD5803"/>
      <c r="AF5803"/>
      <c r="AG5803"/>
    </row>
    <row r="5804" spans="1:33" x14ac:dyDescent="0.3">
      <c r="A5804" t="str">
        <f>LEFT(Table1[[#This Row],[Licence]],LEN(Table1[[#This Row],[Licence]])-2) &amp; RIGHT(Table1[[#This Row],[Licence]],1)</f>
        <v>139944M</v>
      </c>
      <c r="B5804" t="s">
        <v>11544</v>
      </c>
      <c r="C5804" t="s">
        <v>6093</v>
      </c>
      <c r="D5804" t="s">
        <v>62</v>
      </c>
      <c r="E5804">
        <v>2019</v>
      </c>
      <c r="F5804">
        <v>2021</v>
      </c>
      <c r="G5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4" s="1" t="s">
        <v>65</v>
      </c>
      <c r="I5804" s="1">
        <v>1</v>
      </c>
      <c r="J5804" s="5">
        <v>1.53</v>
      </c>
      <c r="K5804" s="5">
        <v>1.22</v>
      </c>
      <c r="L5804" t="s">
        <v>36</v>
      </c>
      <c r="M5804" t="s">
        <v>225</v>
      </c>
      <c r="N5804" t="s">
        <v>1472</v>
      </c>
      <c r="O5804">
        <v>16039</v>
      </c>
      <c r="P5804" t="s">
        <v>4201</v>
      </c>
      <c r="Q5804">
        <v>75</v>
      </c>
      <c r="R5804" t="s">
        <v>32</v>
      </c>
      <c r="S5804" s="1" t="s">
        <v>65</v>
      </c>
      <c r="T5804" s="1">
        <v>1</v>
      </c>
      <c r="U5804" s="6">
        <v>1.53</v>
      </c>
      <c r="V5804" s="6">
        <v>1.22</v>
      </c>
      <c r="W5804" s="4">
        <v>2</v>
      </c>
      <c r="X5804" s="4">
        <v>2</v>
      </c>
      <c r="Y5804">
        <v>0</v>
      </c>
      <c r="AA5804"/>
      <c r="AB5804"/>
      <c r="AC5804"/>
      <c r="AD5804"/>
      <c r="AF5804"/>
      <c r="AG5804"/>
    </row>
    <row r="5805" spans="1:33" x14ac:dyDescent="0.3">
      <c r="A5805" t="str">
        <f>LEFT(Table1[[#This Row],[Licence]],LEN(Table1[[#This Row],[Licence]])-2) &amp; RIGHT(Table1[[#This Row],[Licence]],1)</f>
        <v>139947P</v>
      </c>
      <c r="B5805" t="s">
        <v>11545</v>
      </c>
      <c r="C5805" t="s">
        <v>2154</v>
      </c>
      <c r="D5805" t="s">
        <v>106</v>
      </c>
      <c r="E5805">
        <v>2019</v>
      </c>
      <c r="F5805">
        <v>2019</v>
      </c>
      <c r="G5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5" s="1" t="s">
        <v>28</v>
      </c>
      <c r="I5805" s="1">
        <v>1</v>
      </c>
      <c r="J5805" s="5">
        <v>3.69</v>
      </c>
      <c r="K5805" s="5">
        <v>2.95</v>
      </c>
      <c r="L5805" t="s">
        <v>36</v>
      </c>
      <c r="M5805" t="s">
        <v>225</v>
      </c>
      <c r="N5805" t="s">
        <v>1472</v>
      </c>
      <c r="O5805">
        <v>16036</v>
      </c>
      <c r="P5805" t="s">
        <v>5547</v>
      </c>
      <c r="Q5805">
        <v>70</v>
      </c>
      <c r="R5805" t="s">
        <v>32</v>
      </c>
      <c r="S5805" s="1" t="s">
        <v>28</v>
      </c>
      <c r="T5805" s="1">
        <v>1</v>
      </c>
      <c r="U5805" s="6">
        <v>3.69</v>
      </c>
      <c r="V5805" s="6">
        <v>2.95</v>
      </c>
      <c r="W5805" s="4">
        <v>3</v>
      </c>
      <c r="X5805" s="4">
        <v>3</v>
      </c>
      <c r="Y5805">
        <v>0</v>
      </c>
      <c r="AA5805"/>
      <c r="AB5805"/>
      <c r="AC5805"/>
      <c r="AD5805"/>
      <c r="AF5805"/>
      <c r="AG5805"/>
    </row>
    <row r="5806" spans="1:33" x14ac:dyDescent="0.3">
      <c r="A5806" t="str">
        <f>LEFT(Table1[[#This Row],[Licence]],LEN(Table1[[#This Row],[Licence]])-2) &amp; RIGHT(Table1[[#This Row],[Licence]],1)</f>
        <v>139950S</v>
      </c>
      <c r="B5806" t="s">
        <v>11546</v>
      </c>
      <c r="C5806" t="s">
        <v>3730</v>
      </c>
      <c r="D5806" t="s">
        <v>968</v>
      </c>
      <c r="E5806">
        <v>2016</v>
      </c>
      <c r="F5806">
        <v>2022</v>
      </c>
      <c r="G5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6" s="1" t="s">
        <v>28</v>
      </c>
      <c r="I5806" s="1">
        <v>1</v>
      </c>
      <c r="J5806" s="5">
        <v>3.57</v>
      </c>
      <c r="K5806" s="5">
        <v>2.86</v>
      </c>
      <c r="L5806" t="s">
        <v>36</v>
      </c>
      <c r="M5806" t="s">
        <v>225</v>
      </c>
      <c r="N5806" t="s">
        <v>1472</v>
      </c>
      <c r="O5806">
        <v>16034</v>
      </c>
      <c r="P5806" t="s">
        <v>4001</v>
      </c>
      <c r="Q5806">
        <v>68</v>
      </c>
      <c r="R5806" t="s">
        <v>32</v>
      </c>
      <c r="S5806" s="1" t="s">
        <v>28</v>
      </c>
      <c r="T5806" s="1">
        <v>1</v>
      </c>
      <c r="U5806" s="6">
        <v>3.57</v>
      </c>
      <c r="V5806" s="6">
        <v>2.86</v>
      </c>
      <c r="W5806" s="4">
        <v>3</v>
      </c>
      <c r="X5806" s="4">
        <v>3</v>
      </c>
      <c r="Y5806">
        <v>0</v>
      </c>
      <c r="AA5806"/>
      <c r="AB5806"/>
      <c r="AC5806"/>
      <c r="AD5806"/>
      <c r="AF5806"/>
      <c r="AG5806"/>
    </row>
    <row r="5807" spans="1:33" x14ac:dyDescent="0.3">
      <c r="A5807" t="str">
        <f>LEFT(Table1[[#This Row],[Licence]],LEN(Table1[[#This Row],[Licence]])-2) &amp; RIGHT(Table1[[#This Row],[Licence]],1)</f>
        <v>139954W</v>
      </c>
      <c r="B5807" t="s">
        <v>11547</v>
      </c>
      <c r="C5807" t="s">
        <v>11548</v>
      </c>
      <c r="D5807" t="s">
        <v>11549</v>
      </c>
      <c r="E5807">
        <v>2019</v>
      </c>
      <c r="F5807">
        <v>2022</v>
      </c>
      <c r="G5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7" s="1" t="s">
        <v>65</v>
      </c>
      <c r="I5807" s="1">
        <v>1</v>
      </c>
      <c r="J5807" s="5">
        <v>1.25</v>
      </c>
      <c r="K5807" s="5">
        <v>1</v>
      </c>
      <c r="L5807" t="s">
        <v>36</v>
      </c>
      <c r="M5807" t="s">
        <v>403</v>
      </c>
      <c r="N5807" t="s">
        <v>1921</v>
      </c>
      <c r="O5807">
        <v>10001</v>
      </c>
      <c r="P5807" t="s">
        <v>1922</v>
      </c>
      <c r="Q5807">
        <v>71</v>
      </c>
      <c r="R5807" t="s">
        <v>32</v>
      </c>
      <c r="S5807" s="1" t="s">
        <v>65</v>
      </c>
      <c r="T5807" s="1">
        <v>1</v>
      </c>
      <c r="U5807" s="6">
        <v>1.25</v>
      </c>
      <c r="V5807" s="6">
        <v>1</v>
      </c>
      <c r="W5807" s="4">
        <v>2</v>
      </c>
      <c r="X5807" s="4">
        <v>2</v>
      </c>
      <c r="Y5807">
        <v>0</v>
      </c>
      <c r="AA5807"/>
      <c r="AB5807"/>
      <c r="AC5807"/>
      <c r="AD5807"/>
      <c r="AF5807"/>
      <c r="AG5807"/>
    </row>
    <row r="5808" spans="1:33" x14ac:dyDescent="0.3">
      <c r="A5808" t="str">
        <f>LEFT(Table1[[#This Row],[Licence]],LEN(Table1[[#This Row],[Licence]])-2) &amp; RIGHT(Table1[[#This Row],[Licence]],1)</f>
        <v>139989F</v>
      </c>
      <c r="B5808" t="s">
        <v>11550</v>
      </c>
      <c r="C5808" t="s">
        <v>11551</v>
      </c>
      <c r="D5808" t="s">
        <v>5370</v>
      </c>
      <c r="E5808">
        <v>2012</v>
      </c>
      <c r="F5808">
        <v>2011</v>
      </c>
      <c r="G5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8" s="1" t="s">
        <v>118</v>
      </c>
      <c r="I5808" s="1">
        <v>1</v>
      </c>
      <c r="J5808" s="5">
        <v>1.07</v>
      </c>
      <c r="K5808" s="5">
        <v>0.86</v>
      </c>
      <c r="L5808" t="s">
        <v>36</v>
      </c>
      <c r="M5808" t="s">
        <v>238</v>
      </c>
      <c r="N5808" t="s">
        <v>1250</v>
      </c>
      <c r="O5808">
        <v>9059</v>
      </c>
      <c r="P5808" t="s">
        <v>1317</v>
      </c>
      <c r="Q5808">
        <v>27</v>
      </c>
      <c r="R5808" t="s">
        <v>32</v>
      </c>
      <c r="S5808" s="1" t="s">
        <v>118</v>
      </c>
      <c r="T5808" s="1">
        <v>1</v>
      </c>
      <c r="U5808" s="6">
        <v>1.07</v>
      </c>
      <c r="V5808" s="6">
        <v>0.86</v>
      </c>
      <c r="W5808" s="4">
        <v>1</v>
      </c>
      <c r="X5808" s="4">
        <v>1</v>
      </c>
      <c r="Y5808">
        <v>0</v>
      </c>
      <c r="AA5808"/>
      <c r="AB5808"/>
      <c r="AC5808"/>
      <c r="AD5808"/>
      <c r="AF5808"/>
      <c r="AG5808"/>
    </row>
    <row r="5809" spans="1:33" x14ac:dyDescent="0.3">
      <c r="A5809" t="str">
        <f>LEFT(Table1[[#This Row],[Licence]],LEN(Table1[[#This Row],[Licence]])-2) &amp; RIGHT(Table1[[#This Row],[Licence]],1)</f>
        <v>139995L</v>
      </c>
      <c r="B5809" t="s">
        <v>11552</v>
      </c>
      <c r="C5809" t="s">
        <v>11553</v>
      </c>
      <c r="D5809" t="s">
        <v>8323</v>
      </c>
      <c r="E5809">
        <v>2011</v>
      </c>
      <c r="F5809">
        <v>2010</v>
      </c>
      <c r="G5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09" s="1" t="s">
        <v>118</v>
      </c>
      <c r="I5809" s="1">
        <v>1</v>
      </c>
      <c r="J5809" s="5">
        <v>0.64</v>
      </c>
      <c r="K5809" s="5">
        <v>0.51</v>
      </c>
      <c r="L5809" t="s">
        <v>36</v>
      </c>
      <c r="M5809" t="s">
        <v>238</v>
      </c>
      <c r="N5809" t="s">
        <v>1261</v>
      </c>
      <c r="O5809">
        <v>9010</v>
      </c>
      <c r="P5809" t="s">
        <v>1262</v>
      </c>
      <c r="Q5809">
        <v>23</v>
      </c>
      <c r="R5809" t="s">
        <v>32</v>
      </c>
      <c r="S5809" s="1" t="s">
        <v>118</v>
      </c>
      <c r="T5809" s="1">
        <v>1</v>
      </c>
      <c r="U5809" s="6">
        <v>0.64</v>
      </c>
      <c r="V5809" s="6">
        <v>0.51</v>
      </c>
      <c r="W5809" s="4">
        <v>1</v>
      </c>
      <c r="X5809" s="4">
        <v>1</v>
      </c>
      <c r="Y5809">
        <v>0</v>
      </c>
      <c r="AA5809"/>
      <c r="AB5809"/>
      <c r="AC5809"/>
      <c r="AD5809"/>
      <c r="AF5809"/>
      <c r="AG5809"/>
    </row>
    <row r="5810" spans="1:33" x14ac:dyDescent="0.3">
      <c r="A5810" t="str">
        <f>LEFT(Table1[[#This Row],[Licence]],LEN(Table1[[#This Row],[Licence]])-2) &amp; RIGHT(Table1[[#This Row],[Licence]],1)</f>
        <v>139996M</v>
      </c>
      <c r="B5810" t="s">
        <v>11554</v>
      </c>
      <c r="C5810" t="s">
        <v>11555</v>
      </c>
      <c r="D5810" t="s">
        <v>976</v>
      </c>
      <c r="E5810">
        <v>2014</v>
      </c>
      <c r="F5810">
        <v>2017</v>
      </c>
      <c r="G5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0" s="1" t="s">
        <v>118</v>
      </c>
      <c r="I5810" s="1">
        <v>1</v>
      </c>
      <c r="J5810" s="5">
        <v>0.67</v>
      </c>
      <c r="K5810" s="5">
        <v>0.54</v>
      </c>
      <c r="L5810" t="s">
        <v>36</v>
      </c>
      <c r="M5810" t="s">
        <v>238</v>
      </c>
      <c r="N5810" t="s">
        <v>1261</v>
      </c>
      <c r="O5810">
        <v>9010</v>
      </c>
      <c r="P5810" t="s">
        <v>1262</v>
      </c>
      <c r="Q5810">
        <v>19</v>
      </c>
      <c r="R5810" t="s">
        <v>32</v>
      </c>
      <c r="S5810" s="1" t="s">
        <v>118</v>
      </c>
      <c r="T5810" s="1">
        <v>1</v>
      </c>
      <c r="U5810" s="6">
        <v>0.67</v>
      </c>
      <c r="V5810" s="6">
        <v>0.54</v>
      </c>
      <c r="W5810" s="4">
        <v>1</v>
      </c>
      <c r="X5810" s="4">
        <v>1</v>
      </c>
      <c r="Y5810">
        <v>0</v>
      </c>
      <c r="AA5810"/>
      <c r="AB5810"/>
      <c r="AC5810"/>
      <c r="AD5810"/>
      <c r="AF5810"/>
      <c r="AG5810"/>
    </row>
    <row r="5811" spans="1:33" x14ac:dyDescent="0.3">
      <c r="A5811" t="str">
        <f>LEFT(Table1[[#This Row],[Licence]],LEN(Table1[[#This Row],[Licence]])-2) &amp; RIGHT(Table1[[#This Row],[Licence]],1)</f>
        <v>140013D</v>
      </c>
      <c r="B5811" t="s">
        <v>11556</v>
      </c>
      <c r="C5811" t="s">
        <v>4151</v>
      </c>
      <c r="D5811" t="s">
        <v>59</v>
      </c>
      <c r="E5811">
        <v>2012</v>
      </c>
      <c r="F5811">
        <v>2011</v>
      </c>
      <c r="G5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1" s="1" t="s">
        <v>118</v>
      </c>
      <c r="I5811" s="1">
        <v>1</v>
      </c>
      <c r="J5811" s="5">
        <v>0.57999999999999996</v>
      </c>
      <c r="K5811" s="5">
        <v>0.47</v>
      </c>
      <c r="L5811" t="s">
        <v>36</v>
      </c>
      <c r="M5811" t="s">
        <v>238</v>
      </c>
      <c r="N5811" t="s">
        <v>1307</v>
      </c>
      <c r="O5811">
        <v>9043</v>
      </c>
      <c r="P5811" t="s">
        <v>1571</v>
      </c>
      <c r="Q5811">
        <v>74</v>
      </c>
      <c r="R5811" t="s">
        <v>32</v>
      </c>
      <c r="S5811" s="1" t="s">
        <v>118</v>
      </c>
      <c r="T5811" s="1">
        <v>1</v>
      </c>
      <c r="U5811" s="6">
        <v>0.57999999999999996</v>
      </c>
      <c r="V5811" s="6">
        <v>0.47</v>
      </c>
      <c r="W5811" s="4">
        <v>1</v>
      </c>
      <c r="X5811" s="4">
        <v>1</v>
      </c>
      <c r="Y5811">
        <v>0</v>
      </c>
      <c r="AA5811"/>
      <c r="AB5811"/>
      <c r="AC5811"/>
      <c r="AD5811"/>
      <c r="AF5811"/>
      <c r="AG5811"/>
    </row>
    <row r="5812" spans="1:33" x14ac:dyDescent="0.3">
      <c r="A5812" t="str">
        <f>LEFT(Table1[[#This Row],[Licence]],LEN(Table1[[#This Row],[Licence]])-2) &amp; RIGHT(Table1[[#This Row],[Licence]],1)</f>
        <v>140016G</v>
      </c>
      <c r="B5812" t="s">
        <v>11557</v>
      </c>
      <c r="C5812" t="s">
        <v>11558</v>
      </c>
      <c r="D5812" t="s">
        <v>285</v>
      </c>
      <c r="E5812">
        <v>2019</v>
      </c>
      <c r="F5812">
        <v>2022</v>
      </c>
      <c r="G5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2" s="1" t="s">
        <v>28</v>
      </c>
      <c r="I5812" s="1">
        <v>0</v>
      </c>
      <c r="J5812" s="5">
        <v>1.81</v>
      </c>
      <c r="K5812" s="5">
        <v>1.45</v>
      </c>
      <c r="L5812" t="s">
        <v>36</v>
      </c>
      <c r="M5812" t="s">
        <v>257</v>
      </c>
      <c r="N5812" t="s">
        <v>742</v>
      </c>
      <c r="O5812">
        <v>4008</v>
      </c>
      <c r="P5812" t="s">
        <v>787</v>
      </c>
      <c r="Q5812">
        <v>78</v>
      </c>
      <c r="R5812" t="s">
        <v>32</v>
      </c>
      <c r="S5812" s="1" t="s">
        <v>28</v>
      </c>
      <c r="T5812" s="1">
        <v>0</v>
      </c>
      <c r="U5812" s="6">
        <v>1.81</v>
      </c>
      <c r="V5812" s="6">
        <v>1.45</v>
      </c>
      <c r="W5812" s="4">
        <v>3</v>
      </c>
      <c r="X5812" s="4">
        <v>3</v>
      </c>
      <c r="Y5812">
        <v>0</v>
      </c>
      <c r="AA5812"/>
      <c r="AB5812"/>
      <c r="AC5812"/>
      <c r="AD5812"/>
      <c r="AF5812"/>
      <c r="AG5812"/>
    </row>
    <row r="5813" spans="1:33" x14ac:dyDescent="0.3">
      <c r="A5813" t="str">
        <f>LEFT(Table1[[#This Row],[Licence]],LEN(Table1[[#This Row],[Licence]])-2) &amp; RIGHT(Table1[[#This Row],[Licence]],1)</f>
        <v>140021L</v>
      </c>
      <c r="B5813" t="s">
        <v>11559</v>
      </c>
      <c r="C5813" t="s">
        <v>11560</v>
      </c>
      <c r="D5813" t="s">
        <v>78</v>
      </c>
      <c r="E5813">
        <v>2022</v>
      </c>
      <c r="F5813">
        <v>2022</v>
      </c>
      <c r="G5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13" s="1" t="s">
        <v>65</v>
      </c>
      <c r="I5813" s="1">
        <v>1</v>
      </c>
      <c r="J5813" s="5">
        <v>1.63</v>
      </c>
      <c r="K5813" s="5">
        <v>1.3</v>
      </c>
      <c r="L5813">
        <v>8</v>
      </c>
      <c r="M5813" t="s">
        <v>238</v>
      </c>
      <c r="N5813" t="s">
        <v>1254</v>
      </c>
      <c r="O5813">
        <v>9038</v>
      </c>
      <c r="P5813" t="s">
        <v>1523</v>
      </c>
      <c r="Q5813">
        <v>59</v>
      </c>
      <c r="R5813" t="s">
        <v>32</v>
      </c>
      <c r="S5813" s="1" t="s">
        <v>65</v>
      </c>
      <c r="T5813" s="1">
        <v>1</v>
      </c>
      <c r="U5813" s="6">
        <v>2</v>
      </c>
      <c r="V5813" s="6">
        <v>1.6</v>
      </c>
      <c r="W5813" s="4">
        <v>2</v>
      </c>
      <c r="X5813" s="4">
        <v>2</v>
      </c>
      <c r="Y5813">
        <v>0</v>
      </c>
      <c r="AA5813"/>
      <c r="AB5813"/>
      <c r="AC5813"/>
      <c r="AD5813"/>
      <c r="AF5813"/>
      <c r="AG5813"/>
    </row>
    <row r="5814" spans="1:33" x14ac:dyDescent="0.3">
      <c r="A5814" t="str">
        <f>LEFT(Table1[[#This Row],[Licence]],LEN(Table1[[#This Row],[Licence]])-2) &amp; RIGHT(Table1[[#This Row],[Licence]],1)</f>
        <v>140024O</v>
      </c>
      <c r="B5814" t="s">
        <v>11561</v>
      </c>
      <c r="C5814" t="s">
        <v>11562</v>
      </c>
      <c r="D5814" t="s">
        <v>114</v>
      </c>
      <c r="E5814">
        <v>2018</v>
      </c>
      <c r="F5814">
        <v>2021</v>
      </c>
      <c r="G5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4" s="1" t="s">
        <v>65</v>
      </c>
      <c r="I5814" s="1">
        <v>0</v>
      </c>
      <c r="J5814" s="5">
        <v>1.06</v>
      </c>
      <c r="K5814" s="5">
        <v>0.85</v>
      </c>
      <c r="L5814" t="s">
        <v>36</v>
      </c>
      <c r="M5814" t="s">
        <v>403</v>
      </c>
      <c r="N5814" t="s">
        <v>1749</v>
      </c>
      <c r="O5814">
        <v>20021</v>
      </c>
      <c r="P5814" t="s">
        <v>5220</v>
      </c>
      <c r="Q5814">
        <v>78</v>
      </c>
      <c r="R5814" t="s">
        <v>32</v>
      </c>
      <c r="S5814" s="1" t="s">
        <v>65</v>
      </c>
      <c r="T5814" s="1">
        <v>0</v>
      </c>
      <c r="U5814" s="6">
        <v>1.06</v>
      </c>
      <c r="V5814" s="6">
        <v>0.85</v>
      </c>
      <c r="W5814" s="4">
        <v>2</v>
      </c>
      <c r="X5814" s="4">
        <v>2</v>
      </c>
      <c r="Y5814">
        <v>0</v>
      </c>
      <c r="AA5814"/>
      <c r="AB5814"/>
      <c r="AC5814"/>
      <c r="AD5814"/>
      <c r="AF5814"/>
      <c r="AG5814"/>
    </row>
    <row r="5815" spans="1:33" x14ac:dyDescent="0.3">
      <c r="A5815" t="str">
        <f>LEFT(Table1[[#This Row],[Licence]],LEN(Table1[[#This Row],[Licence]])-2) &amp; RIGHT(Table1[[#This Row],[Licence]],1)</f>
        <v>140033X</v>
      </c>
      <c r="B5815" t="s">
        <v>11563</v>
      </c>
      <c r="C5815" t="s">
        <v>997</v>
      </c>
      <c r="D5815" t="s">
        <v>11564</v>
      </c>
      <c r="E5815">
        <v>2022</v>
      </c>
      <c r="F5815">
        <v>2022</v>
      </c>
      <c r="G5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15" s="1" t="s">
        <v>65</v>
      </c>
      <c r="I5815" s="1">
        <v>1</v>
      </c>
      <c r="J5815" s="5">
        <v>1.97</v>
      </c>
      <c r="K5815" s="5">
        <v>1.58</v>
      </c>
      <c r="L5815">
        <v>14</v>
      </c>
      <c r="M5815" t="s">
        <v>514</v>
      </c>
      <c r="N5815" t="s">
        <v>3387</v>
      </c>
      <c r="O5815">
        <v>14047</v>
      </c>
      <c r="P5815" t="s">
        <v>3388</v>
      </c>
      <c r="Q5815">
        <v>39</v>
      </c>
      <c r="R5815" t="s">
        <v>32</v>
      </c>
      <c r="S5815" s="1" t="s">
        <v>65</v>
      </c>
      <c r="T5815" s="1">
        <v>1</v>
      </c>
      <c r="U5815" s="6">
        <v>2.13</v>
      </c>
      <c r="V5815" s="6">
        <v>1.71</v>
      </c>
      <c r="W5815" s="4">
        <v>2</v>
      </c>
      <c r="X5815" s="4">
        <v>2</v>
      </c>
      <c r="Y5815">
        <v>0</v>
      </c>
      <c r="AA5815"/>
      <c r="AB5815"/>
      <c r="AC5815"/>
      <c r="AD5815"/>
      <c r="AF5815"/>
      <c r="AG5815"/>
    </row>
    <row r="5816" spans="1:33" x14ac:dyDescent="0.3">
      <c r="A5816" t="str">
        <f>LEFT(Table1[[#This Row],[Licence]],LEN(Table1[[#This Row],[Licence]])-2) &amp; RIGHT(Table1[[#This Row],[Licence]],1)</f>
        <v>140047L</v>
      </c>
      <c r="B5816" t="s">
        <v>11565</v>
      </c>
      <c r="C5816" t="s">
        <v>11566</v>
      </c>
      <c r="D5816" t="s">
        <v>5697</v>
      </c>
      <c r="E5816">
        <v>2012</v>
      </c>
      <c r="F5816">
        <v>2013</v>
      </c>
      <c r="G5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6" s="1" t="s">
        <v>118</v>
      </c>
      <c r="I5816" s="1">
        <v>1</v>
      </c>
      <c r="J5816" s="5">
        <v>0.88</v>
      </c>
      <c r="K5816" s="5">
        <v>0.7</v>
      </c>
      <c r="L5816" t="s">
        <v>36</v>
      </c>
      <c r="M5816" t="s">
        <v>991</v>
      </c>
      <c r="N5816" t="s">
        <v>1163</v>
      </c>
      <c r="O5816">
        <v>8011</v>
      </c>
      <c r="P5816" t="s">
        <v>1164</v>
      </c>
      <c r="Q5816">
        <v>52</v>
      </c>
      <c r="R5816" t="s">
        <v>32</v>
      </c>
      <c r="S5816" s="1" t="s">
        <v>118</v>
      </c>
      <c r="T5816" s="1">
        <v>1</v>
      </c>
      <c r="U5816" s="6">
        <v>0.88</v>
      </c>
      <c r="V5816" s="6">
        <v>0.7</v>
      </c>
      <c r="W5816" s="4">
        <v>1</v>
      </c>
      <c r="X5816" s="4">
        <v>1</v>
      </c>
      <c r="Y5816">
        <v>0</v>
      </c>
      <c r="AA5816"/>
      <c r="AB5816"/>
      <c r="AC5816"/>
      <c r="AD5816"/>
      <c r="AF5816"/>
      <c r="AG5816"/>
    </row>
    <row r="5817" spans="1:33" x14ac:dyDescent="0.3">
      <c r="A5817" t="str">
        <f>LEFT(Table1[[#This Row],[Licence]],LEN(Table1[[#This Row],[Licence]])-2) &amp; RIGHT(Table1[[#This Row],[Licence]],1)</f>
        <v>140064C</v>
      </c>
      <c r="B5817" t="s">
        <v>11567</v>
      </c>
      <c r="C5817" t="s">
        <v>11568</v>
      </c>
      <c r="D5817" t="s">
        <v>44</v>
      </c>
      <c r="E5817">
        <v>2020</v>
      </c>
      <c r="F5817">
        <v>2021</v>
      </c>
      <c r="G5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7" s="1" t="s">
        <v>65</v>
      </c>
      <c r="I5817" s="1">
        <v>1</v>
      </c>
      <c r="J5817" s="5">
        <v>1.46</v>
      </c>
      <c r="K5817" s="5">
        <v>1.17</v>
      </c>
      <c r="L5817" t="s">
        <v>36</v>
      </c>
      <c r="M5817" t="s">
        <v>238</v>
      </c>
      <c r="N5817" t="s">
        <v>1254</v>
      </c>
      <c r="O5817">
        <v>9030</v>
      </c>
      <c r="P5817" t="s">
        <v>1285</v>
      </c>
      <c r="Q5817">
        <v>64</v>
      </c>
      <c r="R5817" t="s">
        <v>32</v>
      </c>
      <c r="S5817" s="1" t="s">
        <v>65</v>
      </c>
      <c r="T5817" s="1">
        <v>1</v>
      </c>
      <c r="U5817" s="6">
        <v>1.46</v>
      </c>
      <c r="V5817" s="6">
        <v>1.17</v>
      </c>
      <c r="W5817" s="4">
        <v>2</v>
      </c>
      <c r="X5817" s="4">
        <v>2</v>
      </c>
      <c r="Y5817">
        <v>0</v>
      </c>
      <c r="AA5817"/>
      <c r="AB5817"/>
      <c r="AC5817"/>
      <c r="AD5817"/>
      <c r="AF5817"/>
      <c r="AG5817"/>
    </row>
    <row r="5818" spans="1:33" x14ac:dyDescent="0.3">
      <c r="A5818" t="str">
        <f>LEFT(Table1[[#This Row],[Licence]],LEN(Table1[[#This Row],[Licence]])-2) &amp; RIGHT(Table1[[#This Row],[Licence]],1)</f>
        <v>140066E</v>
      </c>
      <c r="B5818" t="s">
        <v>11569</v>
      </c>
      <c r="C5818" t="s">
        <v>11570</v>
      </c>
      <c r="D5818" t="s">
        <v>474</v>
      </c>
      <c r="E5818">
        <v>2017</v>
      </c>
      <c r="F5818">
        <v>2022</v>
      </c>
      <c r="G5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8" s="1" t="s">
        <v>56</v>
      </c>
      <c r="I5818" s="1">
        <v>1</v>
      </c>
      <c r="J5818" s="5">
        <v>5.25</v>
      </c>
      <c r="K5818" s="5">
        <v>4.2</v>
      </c>
      <c r="L5818" t="s">
        <v>36</v>
      </c>
      <c r="M5818" t="s">
        <v>238</v>
      </c>
      <c r="N5818" t="s">
        <v>1254</v>
      </c>
      <c r="O5818">
        <v>9030</v>
      </c>
      <c r="P5818" t="s">
        <v>1285</v>
      </c>
      <c r="Q5818">
        <v>59</v>
      </c>
      <c r="R5818" t="s">
        <v>32</v>
      </c>
      <c r="S5818" s="1" t="s">
        <v>56</v>
      </c>
      <c r="T5818" s="1">
        <v>1</v>
      </c>
      <c r="U5818" s="6">
        <v>5.25</v>
      </c>
      <c r="V5818" s="6">
        <v>4.2</v>
      </c>
      <c r="W5818" s="4">
        <v>4</v>
      </c>
      <c r="X5818" s="4">
        <v>4</v>
      </c>
      <c r="Y5818">
        <v>0</v>
      </c>
      <c r="AA5818"/>
      <c r="AB5818"/>
      <c r="AC5818"/>
      <c r="AD5818"/>
      <c r="AF5818"/>
      <c r="AG5818"/>
    </row>
    <row r="5819" spans="1:33" x14ac:dyDescent="0.3">
      <c r="A5819" t="str">
        <f>LEFT(Table1[[#This Row],[Licence]],LEN(Table1[[#This Row],[Licence]])-2) &amp; RIGHT(Table1[[#This Row],[Licence]],1)</f>
        <v>140067F</v>
      </c>
      <c r="B5819" t="s">
        <v>11571</v>
      </c>
      <c r="C5819" t="s">
        <v>11572</v>
      </c>
      <c r="D5819" t="s">
        <v>102</v>
      </c>
      <c r="E5819">
        <v>2019</v>
      </c>
      <c r="F5819">
        <v>2022</v>
      </c>
      <c r="G5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19" s="1" t="s">
        <v>65</v>
      </c>
      <c r="I5819" s="1">
        <v>1</v>
      </c>
      <c r="J5819" s="5">
        <v>1.27</v>
      </c>
      <c r="K5819" s="5">
        <v>1.01</v>
      </c>
      <c r="L5819" t="s">
        <v>36</v>
      </c>
      <c r="M5819" t="s">
        <v>238</v>
      </c>
      <c r="N5819" t="s">
        <v>1254</v>
      </c>
      <c r="O5819">
        <v>9030</v>
      </c>
      <c r="P5819" t="s">
        <v>1285</v>
      </c>
      <c r="Q5819">
        <v>71</v>
      </c>
      <c r="R5819" t="s">
        <v>32</v>
      </c>
      <c r="S5819" s="1" t="s">
        <v>65</v>
      </c>
      <c r="T5819" s="1">
        <v>1</v>
      </c>
      <c r="U5819" s="6">
        <v>1.27</v>
      </c>
      <c r="V5819" s="6">
        <v>1.01</v>
      </c>
      <c r="W5819" s="4">
        <v>2</v>
      </c>
      <c r="X5819" s="4">
        <v>2</v>
      </c>
      <c r="Y5819">
        <v>0</v>
      </c>
      <c r="AA5819"/>
      <c r="AB5819"/>
      <c r="AC5819"/>
      <c r="AD5819"/>
      <c r="AF5819"/>
      <c r="AG5819"/>
    </row>
    <row r="5820" spans="1:33" x14ac:dyDescent="0.3">
      <c r="A5820" t="str">
        <f>LEFT(Table1[[#This Row],[Licence]],LEN(Table1[[#This Row],[Licence]])-2) &amp; RIGHT(Table1[[#This Row],[Licence]],1)</f>
        <v>140068G</v>
      </c>
      <c r="B5820" t="s">
        <v>11573</v>
      </c>
      <c r="C5820" t="s">
        <v>11574</v>
      </c>
      <c r="D5820" t="s">
        <v>232</v>
      </c>
      <c r="E5820">
        <v>2016</v>
      </c>
      <c r="F5820">
        <v>2022</v>
      </c>
      <c r="G5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0" s="1" t="s">
        <v>65</v>
      </c>
      <c r="I5820" s="1">
        <v>1</v>
      </c>
      <c r="J5820" s="5">
        <v>1.4</v>
      </c>
      <c r="K5820" s="5">
        <v>1.1200000000000001</v>
      </c>
      <c r="L5820" t="s">
        <v>36</v>
      </c>
      <c r="M5820" t="s">
        <v>238</v>
      </c>
      <c r="N5820" t="s">
        <v>1254</v>
      </c>
      <c r="O5820">
        <v>9030</v>
      </c>
      <c r="P5820" t="s">
        <v>1285</v>
      </c>
      <c r="Q5820">
        <v>83</v>
      </c>
      <c r="R5820" t="s">
        <v>32</v>
      </c>
      <c r="S5820" s="1" t="s">
        <v>65</v>
      </c>
      <c r="T5820" s="1">
        <v>1</v>
      </c>
      <c r="U5820" s="6">
        <v>1.4</v>
      </c>
      <c r="V5820" s="6">
        <v>1.1200000000000001</v>
      </c>
      <c r="W5820" s="4">
        <v>2</v>
      </c>
      <c r="X5820" s="4">
        <v>2</v>
      </c>
      <c r="Y5820">
        <v>0</v>
      </c>
      <c r="AA5820"/>
      <c r="AB5820"/>
      <c r="AC5820"/>
      <c r="AD5820"/>
      <c r="AF5820"/>
      <c r="AG5820"/>
    </row>
    <row r="5821" spans="1:33" x14ac:dyDescent="0.3">
      <c r="A5821" t="str">
        <f>LEFT(Table1[[#This Row],[Licence]],LEN(Table1[[#This Row],[Licence]])-2) &amp; RIGHT(Table1[[#This Row],[Licence]],1)</f>
        <v>140069H</v>
      </c>
      <c r="B5821" t="s">
        <v>11575</v>
      </c>
      <c r="C5821" t="s">
        <v>11576</v>
      </c>
      <c r="D5821" t="s">
        <v>474</v>
      </c>
      <c r="E5821">
        <v>2015</v>
      </c>
      <c r="F5821">
        <v>2015</v>
      </c>
      <c r="G5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1" s="1" t="s">
        <v>65</v>
      </c>
      <c r="I5821" s="1">
        <v>1</v>
      </c>
      <c r="J5821" s="5">
        <v>1.6</v>
      </c>
      <c r="K5821" s="5">
        <v>1.28</v>
      </c>
      <c r="L5821" t="s">
        <v>36</v>
      </c>
      <c r="M5821" t="s">
        <v>238</v>
      </c>
      <c r="N5821" t="s">
        <v>1250</v>
      </c>
      <c r="O5821">
        <v>9026</v>
      </c>
      <c r="P5821" t="s">
        <v>1641</v>
      </c>
      <c r="Q5821">
        <v>80</v>
      </c>
      <c r="R5821" t="s">
        <v>32</v>
      </c>
      <c r="S5821" s="1" t="s">
        <v>65</v>
      </c>
      <c r="T5821" s="1">
        <v>1</v>
      </c>
      <c r="U5821" s="6">
        <v>1.6</v>
      </c>
      <c r="V5821" s="6">
        <v>1.28</v>
      </c>
      <c r="W5821" s="4">
        <v>2</v>
      </c>
      <c r="X5821" s="4">
        <v>2</v>
      </c>
      <c r="Y5821">
        <v>0</v>
      </c>
      <c r="AA5821"/>
      <c r="AB5821"/>
      <c r="AC5821"/>
      <c r="AD5821"/>
      <c r="AF5821"/>
      <c r="AG5821"/>
    </row>
    <row r="5822" spans="1:33" x14ac:dyDescent="0.3">
      <c r="A5822" t="str">
        <f>LEFT(Table1[[#This Row],[Licence]],LEN(Table1[[#This Row],[Licence]])-2) &amp; RIGHT(Table1[[#This Row],[Licence]],1)</f>
        <v>140070I</v>
      </c>
      <c r="B5822" t="s">
        <v>11577</v>
      </c>
      <c r="C5822" t="s">
        <v>11578</v>
      </c>
      <c r="D5822" t="s">
        <v>6168</v>
      </c>
      <c r="E5822">
        <v>2017</v>
      </c>
      <c r="F5822">
        <v>2022</v>
      </c>
      <c r="G5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2" s="1" t="s">
        <v>103</v>
      </c>
      <c r="I5822" s="1">
        <v>0</v>
      </c>
      <c r="J5822" s="5">
        <v>11.26</v>
      </c>
      <c r="K5822" s="5">
        <v>9</v>
      </c>
      <c r="L5822" t="s">
        <v>36</v>
      </c>
      <c r="M5822" t="s">
        <v>313</v>
      </c>
      <c r="N5822" t="s">
        <v>427</v>
      </c>
      <c r="O5822">
        <v>17051</v>
      </c>
      <c r="P5822" t="s">
        <v>4435</v>
      </c>
      <c r="Q5822">
        <v>22</v>
      </c>
      <c r="R5822" t="s">
        <v>32</v>
      </c>
      <c r="S5822" s="1" t="s">
        <v>103</v>
      </c>
      <c r="T5822" s="1">
        <v>0</v>
      </c>
      <c r="U5822" s="6">
        <v>11.26</v>
      </c>
      <c r="V5822" s="6">
        <v>9</v>
      </c>
      <c r="W5822" s="4">
        <v>6</v>
      </c>
      <c r="X5822" s="4">
        <v>6</v>
      </c>
      <c r="Y5822">
        <v>0</v>
      </c>
      <c r="AA5822"/>
      <c r="AB5822"/>
      <c r="AC5822"/>
      <c r="AD5822"/>
      <c r="AF5822"/>
      <c r="AG5822"/>
    </row>
    <row r="5823" spans="1:33" x14ac:dyDescent="0.3">
      <c r="A5823" t="str">
        <f>LEFT(Table1[[#This Row],[Licence]],LEN(Table1[[#This Row],[Licence]])-2) &amp; RIGHT(Table1[[#This Row],[Licence]],1)</f>
        <v>140072K</v>
      </c>
      <c r="B5823" t="s">
        <v>11579</v>
      </c>
      <c r="C5823" t="s">
        <v>11580</v>
      </c>
      <c r="D5823" t="s">
        <v>737</v>
      </c>
      <c r="E5823">
        <v>2014</v>
      </c>
      <c r="F5823">
        <v>2014</v>
      </c>
      <c r="G5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3" s="1" t="s">
        <v>118</v>
      </c>
      <c r="I5823" s="1">
        <v>1</v>
      </c>
      <c r="J5823" s="5">
        <v>0.47</v>
      </c>
      <c r="K5823" s="5">
        <v>0.37</v>
      </c>
      <c r="L5823" t="s">
        <v>36</v>
      </c>
      <c r="M5823" t="s">
        <v>313</v>
      </c>
      <c r="N5823" t="s">
        <v>427</v>
      </c>
      <c r="O5823">
        <v>17051</v>
      </c>
      <c r="P5823" t="s">
        <v>4435</v>
      </c>
      <c r="Q5823">
        <v>21</v>
      </c>
      <c r="R5823" t="s">
        <v>32</v>
      </c>
      <c r="S5823" s="1" t="s">
        <v>118</v>
      </c>
      <c r="T5823" s="1">
        <v>1</v>
      </c>
      <c r="U5823" s="6">
        <v>0.47</v>
      </c>
      <c r="V5823" s="6">
        <v>0.37</v>
      </c>
      <c r="W5823" s="4">
        <v>1</v>
      </c>
      <c r="X5823" s="4">
        <v>1</v>
      </c>
      <c r="Y5823">
        <v>0</v>
      </c>
      <c r="AA5823"/>
      <c r="AB5823"/>
      <c r="AC5823"/>
      <c r="AD5823"/>
      <c r="AF5823"/>
      <c r="AG5823"/>
    </row>
    <row r="5824" spans="1:33" x14ac:dyDescent="0.3">
      <c r="A5824" t="str">
        <f>LEFT(Table1[[#This Row],[Licence]],LEN(Table1[[#This Row],[Licence]])-2) &amp; RIGHT(Table1[[#This Row],[Licence]],1)</f>
        <v>140075N</v>
      </c>
      <c r="B5824" t="s">
        <v>11581</v>
      </c>
      <c r="C5824" t="s">
        <v>7813</v>
      </c>
      <c r="D5824" t="s">
        <v>174</v>
      </c>
      <c r="E5824">
        <v>2016</v>
      </c>
      <c r="F5824">
        <v>2022</v>
      </c>
      <c r="G5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4" s="1" t="s">
        <v>118</v>
      </c>
      <c r="I5824" s="1">
        <v>1</v>
      </c>
      <c r="J5824" s="5">
        <v>0.7</v>
      </c>
      <c r="K5824" s="5">
        <v>0.56000000000000005</v>
      </c>
      <c r="L5824" t="s">
        <v>36</v>
      </c>
      <c r="M5824" t="s">
        <v>991</v>
      </c>
      <c r="N5824" t="s">
        <v>992</v>
      </c>
      <c r="O5824">
        <v>22053</v>
      </c>
      <c r="P5824" t="s">
        <v>5374</v>
      </c>
      <c r="Q5824">
        <v>77</v>
      </c>
      <c r="R5824" t="s">
        <v>32</v>
      </c>
      <c r="S5824" s="1" t="s">
        <v>118</v>
      </c>
      <c r="T5824" s="1">
        <v>1</v>
      </c>
      <c r="U5824" s="6">
        <v>0.7</v>
      </c>
      <c r="V5824" s="6">
        <v>0.56000000000000005</v>
      </c>
      <c r="W5824" s="4">
        <v>1</v>
      </c>
      <c r="X5824" s="4">
        <v>1</v>
      </c>
      <c r="Y5824">
        <v>0</v>
      </c>
      <c r="AA5824"/>
      <c r="AB5824"/>
      <c r="AC5824"/>
      <c r="AD5824"/>
      <c r="AF5824"/>
      <c r="AG5824"/>
    </row>
    <row r="5825" spans="1:33" x14ac:dyDescent="0.3">
      <c r="A5825" t="str">
        <f>LEFT(Table1[[#This Row],[Licence]],LEN(Table1[[#This Row],[Licence]])-2) &amp; RIGHT(Table1[[#This Row],[Licence]],1)</f>
        <v>140076O</v>
      </c>
      <c r="B5825" t="s">
        <v>11582</v>
      </c>
      <c r="C5825" t="s">
        <v>3456</v>
      </c>
      <c r="D5825" t="s">
        <v>474</v>
      </c>
      <c r="E5825">
        <v>2017</v>
      </c>
      <c r="F5825">
        <v>2017</v>
      </c>
      <c r="G5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5" s="1" t="s">
        <v>65</v>
      </c>
      <c r="I5825" s="1">
        <v>1</v>
      </c>
      <c r="J5825" s="5">
        <v>1.48</v>
      </c>
      <c r="K5825" s="5">
        <v>1.18</v>
      </c>
      <c r="L5825" t="s">
        <v>36</v>
      </c>
      <c r="M5825" t="s">
        <v>313</v>
      </c>
      <c r="N5825" t="s">
        <v>427</v>
      </c>
      <c r="O5825">
        <v>17086</v>
      </c>
      <c r="P5825" t="s">
        <v>4446</v>
      </c>
      <c r="Q5825">
        <v>71</v>
      </c>
      <c r="R5825" t="s">
        <v>32</v>
      </c>
      <c r="S5825" s="1" t="s">
        <v>65</v>
      </c>
      <c r="T5825" s="1">
        <v>1</v>
      </c>
      <c r="U5825" s="6">
        <v>1.48</v>
      </c>
      <c r="V5825" s="6">
        <v>1.18</v>
      </c>
      <c r="W5825" s="4">
        <v>2</v>
      </c>
      <c r="X5825" s="4">
        <v>2</v>
      </c>
      <c r="Y5825">
        <v>0</v>
      </c>
      <c r="AA5825"/>
      <c r="AB5825"/>
      <c r="AC5825"/>
      <c r="AD5825"/>
      <c r="AF5825"/>
      <c r="AG5825"/>
    </row>
    <row r="5826" spans="1:33" x14ac:dyDescent="0.3">
      <c r="A5826" t="str">
        <f>LEFT(Table1[[#This Row],[Licence]],LEN(Table1[[#This Row],[Licence]])-2) &amp; RIGHT(Table1[[#This Row],[Licence]],1)</f>
        <v>140077P</v>
      </c>
      <c r="B5826" t="s">
        <v>11583</v>
      </c>
      <c r="C5826" t="s">
        <v>11584</v>
      </c>
      <c r="D5826" t="s">
        <v>251</v>
      </c>
      <c r="E5826">
        <v>2013</v>
      </c>
      <c r="F5826">
        <v>2018</v>
      </c>
      <c r="G5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6" s="1" t="s">
        <v>118</v>
      </c>
      <c r="I5826" s="1">
        <v>1</v>
      </c>
      <c r="J5826" s="5">
        <v>0.73</v>
      </c>
      <c r="K5826" s="5">
        <v>0.57999999999999996</v>
      </c>
      <c r="L5826" t="s">
        <v>36</v>
      </c>
      <c r="M5826" t="s">
        <v>313</v>
      </c>
      <c r="N5826" t="s">
        <v>314</v>
      </c>
      <c r="O5826">
        <v>17001</v>
      </c>
      <c r="P5826" t="s">
        <v>4352</v>
      </c>
      <c r="Q5826">
        <v>39</v>
      </c>
      <c r="R5826" t="s">
        <v>32</v>
      </c>
      <c r="S5826" s="1" t="s">
        <v>118</v>
      </c>
      <c r="T5826" s="1">
        <v>1</v>
      </c>
      <c r="U5826" s="6">
        <v>0.73</v>
      </c>
      <c r="V5826" s="6">
        <v>0.57999999999999996</v>
      </c>
      <c r="W5826" s="4">
        <v>1</v>
      </c>
      <c r="X5826" s="4">
        <v>1</v>
      </c>
      <c r="Y5826">
        <v>0</v>
      </c>
      <c r="AA5826"/>
      <c r="AB5826"/>
      <c r="AC5826"/>
      <c r="AD5826"/>
      <c r="AF5826"/>
      <c r="AG5826"/>
    </row>
    <row r="5827" spans="1:33" x14ac:dyDescent="0.3">
      <c r="A5827" t="str">
        <f>LEFT(Table1[[#This Row],[Licence]],LEN(Table1[[#This Row],[Licence]])-2) &amp; RIGHT(Table1[[#This Row],[Licence]],1)</f>
        <v>140078Q</v>
      </c>
      <c r="B5827" t="s">
        <v>11585</v>
      </c>
      <c r="C5827" t="s">
        <v>2989</v>
      </c>
      <c r="D5827" t="s">
        <v>237</v>
      </c>
      <c r="E5827">
        <v>2022</v>
      </c>
      <c r="F5827">
        <v>2022</v>
      </c>
      <c r="G5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27" s="1" t="s">
        <v>118</v>
      </c>
      <c r="I5827" s="1">
        <v>1</v>
      </c>
      <c r="J5827" s="5">
        <v>1.1200000000000001</v>
      </c>
      <c r="K5827" s="5">
        <v>0.9</v>
      </c>
      <c r="L5827">
        <v>8</v>
      </c>
      <c r="M5827" t="s">
        <v>313</v>
      </c>
      <c r="N5827" t="s">
        <v>314</v>
      </c>
      <c r="O5827">
        <v>17003</v>
      </c>
      <c r="P5827" t="s">
        <v>3076</v>
      </c>
      <c r="Q5827">
        <v>73</v>
      </c>
      <c r="R5827" t="s">
        <v>32</v>
      </c>
      <c r="S5827" s="1" t="s">
        <v>118</v>
      </c>
      <c r="T5827" s="1">
        <v>1</v>
      </c>
      <c r="U5827" s="6">
        <v>1.03</v>
      </c>
      <c r="V5827" s="6">
        <v>0.82</v>
      </c>
      <c r="W5827" s="4">
        <v>1</v>
      </c>
      <c r="X5827" s="4">
        <v>1</v>
      </c>
      <c r="Y5827">
        <v>0</v>
      </c>
      <c r="AA5827"/>
      <c r="AB5827"/>
      <c r="AC5827"/>
      <c r="AD5827"/>
      <c r="AF5827"/>
      <c r="AG5827"/>
    </row>
    <row r="5828" spans="1:33" x14ac:dyDescent="0.3">
      <c r="A5828" t="str">
        <f>LEFT(Table1[[#This Row],[Licence]],LEN(Table1[[#This Row],[Licence]])-2) &amp; RIGHT(Table1[[#This Row],[Licence]],1)</f>
        <v>140084W</v>
      </c>
      <c r="B5828" t="s">
        <v>11586</v>
      </c>
      <c r="C5828" t="s">
        <v>11587</v>
      </c>
      <c r="D5828" t="s">
        <v>59</v>
      </c>
      <c r="E5828">
        <v>2022</v>
      </c>
      <c r="F5828">
        <v>2022</v>
      </c>
      <c r="G5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28" s="1" t="s">
        <v>118</v>
      </c>
      <c r="I5828" s="1">
        <v>1</v>
      </c>
      <c r="J5828" s="5">
        <v>0.92</v>
      </c>
      <c r="K5828" s="5">
        <v>0.74</v>
      </c>
      <c r="L5828">
        <v>11</v>
      </c>
      <c r="M5828" t="s">
        <v>313</v>
      </c>
      <c r="N5828" t="s">
        <v>314</v>
      </c>
      <c r="O5828">
        <v>17007</v>
      </c>
      <c r="P5828" t="s">
        <v>4365</v>
      </c>
      <c r="Q5828">
        <v>68</v>
      </c>
      <c r="R5828" t="s">
        <v>32</v>
      </c>
      <c r="S5828" s="1" t="s">
        <v>118</v>
      </c>
      <c r="T5828" s="1">
        <v>1</v>
      </c>
      <c r="U5828" s="6">
        <v>0.88</v>
      </c>
      <c r="V5828" s="6">
        <v>0.7</v>
      </c>
      <c r="W5828" s="4">
        <v>1</v>
      </c>
      <c r="X5828" s="4">
        <v>1</v>
      </c>
      <c r="Y5828">
        <v>0</v>
      </c>
      <c r="AA5828"/>
      <c r="AB5828"/>
      <c r="AC5828"/>
      <c r="AD5828"/>
      <c r="AF5828"/>
      <c r="AG5828"/>
    </row>
    <row r="5829" spans="1:33" x14ac:dyDescent="0.3">
      <c r="A5829" t="str">
        <f>LEFT(Table1[[#This Row],[Licence]],LEN(Table1[[#This Row],[Licence]])-2) &amp; RIGHT(Table1[[#This Row],[Licence]],1)</f>
        <v>140088A</v>
      </c>
      <c r="B5829" t="s">
        <v>11588</v>
      </c>
      <c r="C5829" t="s">
        <v>3446</v>
      </c>
      <c r="D5829" t="s">
        <v>350</v>
      </c>
      <c r="E5829">
        <v>2011</v>
      </c>
      <c r="F5829">
        <v>2011</v>
      </c>
      <c r="G5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29" s="1" t="s">
        <v>118</v>
      </c>
      <c r="I5829" s="1">
        <v>1</v>
      </c>
      <c r="J5829" s="5">
        <v>0.89</v>
      </c>
      <c r="K5829" s="5">
        <v>0.71</v>
      </c>
      <c r="L5829" t="s">
        <v>36</v>
      </c>
      <c r="M5829" t="s">
        <v>313</v>
      </c>
      <c r="N5829" t="s">
        <v>314</v>
      </c>
      <c r="O5829">
        <v>17011</v>
      </c>
      <c r="P5829" t="s">
        <v>315</v>
      </c>
      <c r="Q5829">
        <v>59</v>
      </c>
      <c r="R5829" t="s">
        <v>32</v>
      </c>
      <c r="S5829" s="1" t="s">
        <v>118</v>
      </c>
      <c r="T5829" s="1">
        <v>1</v>
      </c>
      <c r="U5829" s="6">
        <v>0.89</v>
      </c>
      <c r="V5829" s="6">
        <v>0.71</v>
      </c>
      <c r="W5829" s="4">
        <v>1</v>
      </c>
      <c r="X5829" s="4">
        <v>1</v>
      </c>
      <c r="Y5829">
        <v>0</v>
      </c>
      <c r="AA5829"/>
      <c r="AB5829"/>
      <c r="AC5829"/>
      <c r="AD5829"/>
      <c r="AF5829"/>
      <c r="AG5829"/>
    </row>
    <row r="5830" spans="1:33" x14ac:dyDescent="0.3">
      <c r="A5830" t="str">
        <f>LEFT(Table1[[#This Row],[Licence]],LEN(Table1[[#This Row],[Licence]])-2) &amp; RIGHT(Table1[[#This Row],[Licence]],1)</f>
        <v>140089B</v>
      </c>
      <c r="B5830" t="s">
        <v>11589</v>
      </c>
      <c r="C5830" t="s">
        <v>2636</v>
      </c>
      <c r="D5830" t="s">
        <v>5798</v>
      </c>
      <c r="E5830">
        <v>2022</v>
      </c>
      <c r="F5830">
        <v>2022</v>
      </c>
      <c r="G5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30" s="1" t="s">
        <v>118</v>
      </c>
      <c r="I5830" s="1">
        <v>1</v>
      </c>
      <c r="J5830" s="5">
        <v>1.02</v>
      </c>
      <c r="K5830" s="5">
        <v>0.81</v>
      </c>
      <c r="L5830">
        <v>5</v>
      </c>
      <c r="M5830" t="s">
        <v>313</v>
      </c>
      <c r="N5830" t="s">
        <v>314</v>
      </c>
      <c r="O5830">
        <v>17011</v>
      </c>
      <c r="P5830" t="s">
        <v>315</v>
      </c>
      <c r="Q5830">
        <v>53</v>
      </c>
      <c r="R5830" t="s">
        <v>32</v>
      </c>
      <c r="S5830" s="1" t="s">
        <v>118</v>
      </c>
      <c r="T5830" s="1">
        <v>1</v>
      </c>
      <c r="U5830" s="6">
        <v>0.96</v>
      </c>
      <c r="V5830" s="6">
        <v>0.77</v>
      </c>
      <c r="W5830" s="4">
        <v>1</v>
      </c>
      <c r="X5830" s="4">
        <v>1</v>
      </c>
      <c r="Y5830">
        <v>0</v>
      </c>
      <c r="AA5830"/>
      <c r="AB5830"/>
      <c r="AC5830"/>
      <c r="AD5830"/>
      <c r="AF5830"/>
      <c r="AG5830"/>
    </row>
    <row r="5831" spans="1:33" x14ac:dyDescent="0.3">
      <c r="A5831" t="str">
        <f>LEFT(Table1[[#This Row],[Licence]],LEN(Table1[[#This Row],[Licence]])-2) &amp; RIGHT(Table1[[#This Row],[Licence]],1)</f>
        <v>140091D</v>
      </c>
      <c r="B5831" t="s">
        <v>11590</v>
      </c>
      <c r="C5831" t="s">
        <v>11591</v>
      </c>
      <c r="D5831" t="s">
        <v>46</v>
      </c>
      <c r="E5831">
        <v>2012</v>
      </c>
      <c r="F5831">
        <v>2011</v>
      </c>
      <c r="G5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31" s="1" t="s">
        <v>118</v>
      </c>
      <c r="I5831" s="1">
        <v>1</v>
      </c>
      <c r="J5831" s="5">
        <v>0.39</v>
      </c>
      <c r="K5831" s="5">
        <v>0.31</v>
      </c>
      <c r="L5831" t="s">
        <v>36</v>
      </c>
      <c r="M5831" t="s">
        <v>313</v>
      </c>
      <c r="N5831" t="s">
        <v>314</v>
      </c>
      <c r="O5831">
        <v>17020</v>
      </c>
      <c r="P5831" t="s">
        <v>4754</v>
      </c>
      <c r="Q5831">
        <v>25</v>
      </c>
      <c r="R5831" t="s">
        <v>32</v>
      </c>
      <c r="S5831" s="1" t="s">
        <v>118</v>
      </c>
      <c r="T5831" s="1">
        <v>1</v>
      </c>
      <c r="U5831" s="6">
        <v>0.39</v>
      </c>
      <c r="V5831" s="6">
        <v>0.31</v>
      </c>
      <c r="W5831" s="4">
        <v>1</v>
      </c>
      <c r="X5831" s="4">
        <v>1</v>
      </c>
      <c r="Y5831">
        <v>0</v>
      </c>
      <c r="AA5831"/>
      <c r="AB5831"/>
      <c r="AC5831"/>
      <c r="AD5831"/>
      <c r="AF5831"/>
      <c r="AG5831"/>
    </row>
    <row r="5832" spans="1:33" x14ac:dyDescent="0.3">
      <c r="A5832" t="str">
        <f>LEFT(Table1[[#This Row],[Licence]],LEN(Table1[[#This Row],[Licence]])-2) &amp; RIGHT(Table1[[#This Row],[Licence]],1)</f>
        <v>140095H</v>
      </c>
      <c r="B5832" t="s">
        <v>11592</v>
      </c>
      <c r="C5832" t="s">
        <v>11593</v>
      </c>
      <c r="D5832" t="s">
        <v>1017</v>
      </c>
      <c r="E5832">
        <v>2022</v>
      </c>
      <c r="F5832">
        <v>2022</v>
      </c>
      <c r="G5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32" s="1" t="s">
        <v>118</v>
      </c>
      <c r="I5832" s="1">
        <v>1</v>
      </c>
      <c r="J5832" s="5">
        <v>0.91</v>
      </c>
      <c r="K5832" s="5">
        <v>0.72</v>
      </c>
      <c r="L5832">
        <v>6</v>
      </c>
      <c r="M5832" t="s">
        <v>403</v>
      </c>
      <c r="N5832" t="s">
        <v>1749</v>
      </c>
      <c r="O5832">
        <v>20012</v>
      </c>
      <c r="P5832" t="s">
        <v>5261</v>
      </c>
      <c r="Q5832">
        <v>71</v>
      </c>
      <c r="R5832" t="s">
        <v>32</v>
      </c>
      <c r="S5832" s="1" t="s">
        <v>118</v>
      </c>
      <c r="T5832" s="1">
        <v>1</v>
      </c>
      <c r="U5832" s="6">
        <v>0.8</v>
      </c>
      <c r="V5832" s="6">
        <v>0.64</v>
      </c>
      <c r="W5832" s="4">
        <v>1</v>
      </c>
      <c r="X5832" s="4">
        <v>1</v>
      </c>
      <c r="Y5832">
        <v>0</v>
      </c>
      <c r="AA5832"/>
      <c r="AB5832"/>
      <c r="AC5832"/>
      <c r="AD5832"/>
      <c r="AF5832"/>
      <c r="AG5832"/>
    </row>
    <row r="5833" spans="1:33" x14ac:dyDescent="0.3">
      <c r="A5833" t="str">
        <f>LEFT(Table1[[#This Row],[Licence]],LEN(Table1[[#This Row],[Licence]])-2) &amp; RIGHT(Table1[[#This Row],[Licence]],1)</f>
        <v>140097J</v>
      </c>
      <c r="B5833" t="s">
        <v>11594</v>
      </c>
      <c r="C5833" t="s">
        <v>98</v>
      </c>
      <c r="D5833" t="s">
        <v>350</v>
      </c>
      <c r="E5833">
        <v>2019</v>
      </c>
      <c r="F5833">
        <v>2020</v>
      </c>
      <c r="G5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33" s="1" t="s">
        <v>28</v>
      </c>
      <c r="I5833" s="1">
        <v>0</v>
      </c>
      <c r="J5833" s="5">
        <v>1.95</v>
      </c>
      <c r="K5833" s="5">
        <v>1.56</v>
      </c>
      <c r="L5833" t="s">
        <v>36</v>
      </c>
      <c r="M5833" t="s">
        <v>225</v>
      </c>
      <c r="N5833" t="s">
        <v>548</v>
      </c>
      <c r="O5833">
        <v>16006</v>
      </c>
      <c r="P5833" t="s">
        <v>2949</v>
      </c>
      <c r="Q5833">
        <v>58</v>
      </c>
      <c r="R5833" t="s">
        <v>32</v>
      </c>
      <c r="S5833" s="1" t="s">
        <v>28</v>
      </c>
      <c r="T5833" s="1">
        <v>0</v>
      </c>
      <c r="U5833" s="6">
        <v>1.95</v>
      </c>
      <c r="V5833" s="6">
        <v>1.56</v>
      </c>
      <c r="W5833" s="4">
        <v>3</v>
      </c>
      <c r="X5833" s="4">
        <v>3</v>
      </c>
      <c r="Y5833">
        <v>0</v>
      </c>
      <c r="AA5833"/>
      <c r="AB5833"/>
      <c r="AC5833"/>
      <c r="AD5833"/>
      <c r="AF5833"/>
      <c r="AG5833"/>
    </row>
    <row r="5834" spans="1:33" x14ac:dyDescent="0.3">
      <c r="A5834" t="str">
        <f>LEFT(Table1[[#This Row],[Licence]],LEN(Table1[[#This Row],[Licence]])-2) &amp; RIGHT(Table1[[#This Row],[Licence]],1)</f>
        <v>140101N</v>
      </c>
      <c r="B5834" t="s">
        <v>11595</v>
      </c>
      <c r="C5834" t="s">
        <v>11596</v>
      </c>
      <c r="D5834" t="s">
        <v>11597</v>
      </c>
      <c r="E5834">
        <v>2022</v>
      </c>
      <c r="F5834">
        <v>2022</v>
      </c>
      <c r="G5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34" s="1" t="s">
        <v>65</v>
      </c>
      <c r="I5834" s="1">
        <v>1</v>
      </c>
      <c r="J5834" s="5">
        <v>1.96</v>
      </c>
      <c r="K5834" s="5">
        <v>1.57</v>
      </c>
      <c r="L5834">
        <v>9</v>
      </c>
      <c r="M5834" t="s">
        <v>48</v>
      </c>
      <c r="N5834" t="s">
        <v>423</v>
      </c>
      <c r="O5834">
        <v>2010</v>
      </c>
      <c r="P5834" t="s">
        <v>450</v>
      </c>
      <c r="Q5834">
        <v>61</v>
      </c>
      <c r="R5834" t="s">
        <v>32</v>
      </c>
      <c r="S5834" s="1" t="s">
        <v>65</v>
      </c>
      <c r="T5834" s="1">
        <v>1</v>
      </c>
      <c r="U5834" s="6">
        <v>1.85</v>
      </c>
      <c r="V5834" s="6">
        <v>1.48</v>
      </c>
      <c r="W5834" s="4">
        <v>2</v>
      </c>
      <c r="X5834" s="4">
        <v>2</v>
      </c>
      <c r="Y5834">
        <v>0</v>
      </c>
      <c r="AA5834"/>
      <c r="AB5834"/>
      <c r="AC5834"/>
      <c r="AD5834"/>
      <c r="AF5834"/>
      <c r="AG5834"/>
    </row>
    <row r="5835" spans="1:33" x14ac:dyDescent="0.3">
      <c r="A5835" t="str">
        <f>LEFT(Table1[[#This Row],[Licence]],LEN(Table1[[#This Row],[Licence]])-2) &amp; RIGHT(Table1[[#This Row],[Licence]],1)</f>
        <v>140106S</v>
      </c>
      <c r="B5835" t="s">
        <v>11598</v>
      </c>
      <c r="C5835" t="s">
        <v>11599</v>
      </c>
      <c r="D5835" t="s">
        <v>130</v>
      </c>
      <c r="E5835">
        <v>2012</v>
      </c>
      <c r="F5835">
        <v>2011</v>
      </c>
      <c r="G5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35" s="1" t="s">
        <v>65</v>
      </c>
      <c r="I5835" s="1">
        <v>1</v>
      </c>
      <c r="J5835" s="5">
        <v>1.34</v>
      </c>
      <c r="K5835" s="5">
        <v>1.07</v>
      </c>
      <c r="L5835" t="s">
        <v>36</v>
      </c>
      <c r="M5835" t="s">
        <v>238</v>
      </c>
      <c r="N5835" t="s">
        <v>1237</v>
      </c>
      <c r="O5835">
        <v>9007</v>
      </c>
      <c r="P5835" t="s">
        <v>1238</v>
      </c>
      <c r="Q5835">
        <v>53</v>
      </c>
      <c r="R5835" t="s">
        <v>32</v>
      </c>
      <c r="S5835" s="1" t="s">
        <v>65</v>
      </c>
      <c r="T5835" s="1">
        <v>1</v>
      </c>
      <c r="U5835" s="6">
        <v>1.34</v>
      </c>
      <c r="V5835" s="6">
        <v>1.07</v>
      </c>
      <c r="W5835" s="4">
        <v>2</v>
      </c>
      <c r="X5835" s="4">
        <v>2</v>
      </c>
      <c r="Y5835">
        <v>0</v>
      </c>
      <c r="AA5835"/>
      <c r="AB5835"/>
      <c r="AC5835"/>
      <c r="AD5835"/>
      <c r="AF5835"/>
      <c r="AG5835"/>
    </row>
    <row r="5836" spans="1:33" x14ac:dyDescent="0.3">
      <c r="A5836" t="str">
        <f>LEFT(Table1[[#This Row],[Licence]],LEN(Table1[[#This Row],[Licence]])-2) &amp; RIGHT(Table1[[#This Row],[Licence]],1)</f>
        <v>140113Z</v>
      </c>
      <c r="B5836" t="s">
        <v>11600</v>
      </c>
      <c r="C5836" t="s">
        <v>11601</v>
      </c>
      <c r="D5836" t="s">
        <v>53</v>
      </c>
      <c r="E5836">
        <v>2018</v>
      </c>
      <c r="F5836">
        <v>2022</v>
      </c>
      <c r="G5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36" s="1" t="s">
        <v>28</v>
      </c>
      <c r="I5836" s="1">
        <v>1</v>
      </c>
      <c r="J5836" s="5">
        <v>2.8</v>
      </c>
      <c r="K5836" s="5">
        <v>2.2400000000000002</v>
      </c>
      <c r="L5836" t="s">
        <v>36</v>
      </c>
      <c r="M5836" t="s">
        <v>264</v>
      </c>
      <c r="N5836" t="s">
        <v>1485</v>
      </c>
      <c r="O5836">
        <v>19061</v>
      </c>
      <c r="P5836" t="s">
        <v>1486</v>
      </c>
      <c r="Q5836">
        <v>59</v>
      </c>
      <c r="R5836" t="s">
        <v>32</v>
      </c>
      <c r="S5836" s="1" t="s">
        <v>28</v>
      </c>
      <c r="T5836" s="1">
        <v>1</v>
      </c>
      <c r="U5836" s="6">
        <v>2.8</v>
      </c>
      <c r="V5836" s="6">
        <v>2.2400000000000002</v>
      </c>
      <c r="W5836" s="4">
        <v>3</v>
      </c>
      <c r="X5836" s="4">
        <v>3</v>
      </c>
      <c r="Y5836">
        <v>0</v>
      </c>
      <c r="AA5836"/>
      <c r="AB5836"/>
      <c r="AC5836"/>
      <c r="AD5836"/>
      <c r="AF5836"/>
      <c r="AG5836"/>
    </row>
    <row r="5837" spans="1:33" x14ac:dyDescent="0.3">
      <c r="A5837" t="str">
        <f>LEFT(Table1[[#This Row],[Licence]],LEN(Table1[[#This Row],[Licence]])-2) &amp; RIGHT(Table1[[#This Row],[Licence]],1)</f>
        <v>140114A</v>
      </c>
      <c r="B5837" t="s">
        <v>11602</v>
      </c>
      <c r="C5837" t="s">
        <v>4540</v>
      </c>
      <c r="D5837" t="s">
        <v>1366</v>
      </c>
      <c r="E5837">
        <v>2022</v>
      </c>
      <c r="F5837">
        <v>2022</v>
      </c>
      <c r="G5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837" s="1" t="s">
        <v>28</v>
      </c>
      <c r="I5837" s="1">
        <v>1</v>
      </c>
      <c r="J5837" s="5">
        <v>2.35</v>
      </c>
      <c r="K5837" s="5">
        <v>1.88</v>
      </c>
      <c r="L5837">
        <v>12</v>
      </c>
      <c r="M5837" t="s">
        <v>313</v>
      </c>
      <c r="N5837" t="s">
        <v>1038</v>
      </c>
      <c r="O5837">
        <v>17030</v>
      </c>
      <c r="P5837" t="s">
        <v>1247</v>
      </c>
      <c r="Q5837">
        <v>56</v>
      </c>
      <c r="R5837" t="s">
        <v>32</v>
      </c>
      <c r="S5837" s="1" t="s">
        <v>65</v>
      </c>
      <c r="T5837" s="1">
        <v>1</v>
      </c>
      <c r="U5837" s="6">
        <v>1.8</v>
      </c>
      <c r="V5837" s="6">
        <v>1.44</v>
      </c>
      <c r="W5837" s="4">
        <v>3</v>
      </c>
      <c r="X5837" s="4">
        <v>2</v>
      </c>
      <c r="Y5837">
        <v>0</v>
      </c>
      <c r="AA5837"/>
      <c r="AB5837"/>
      <c r="AC5837"/>
      <c r="AD5837"/>
      <c r="AF5837"/>
      <c r="AG5837"/>
    </row>
    <row r="5838" spans="1:33" x14ac:dyDescent="0.3">
      <c r="A5838" t="str">
        <f>LEFT(Table1[[#This Row],[Licence]],LEN(Table1[[#This Row],[Licence]])-2) &amp; RIGHT(Table1[[#This Row],[Licence]],1)</f>
        <v>140115B</v>
      </c>
      <c r="B5838" t="s">
        <v>11603</v>
      </c>
      <c r="C5838" t="s">
        <v>11604</v>
      </c>
      <c r="D5838" t="s">
        <v>513</v>
      </c>
      <c r="E5838">
        <v>2019</v>
      </c>
      <c r="F5838">
        <v>2019</v>
      </c>
      <c r="G5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38" s="1" t="s">
        <v>81</v>
      </c>
      <c r="I5838" s="1">
        <v>0</v>
      </c>
      <c r="J5838" s="5">
        <v>4.28</v>
      </c>
      <c r="K5838" s="5">
        <v>3.42</v>
      </c>
      <c r="L5838" t="s">
        <v>36</v>
      </c>
      <c r="M5838" t="s">
        <v>313</v>
      </c>
      <c r="N5838" t="s">
        <v>1038</v>
      </c>
      <c r="O5838">
        <v>17036</v>
      </c>
      <c r="P5838" t="s">
        <v>3457</v>
      </c>
      <c r="Q5838">
        <v>53</v>
      </c>
      <c r="R5838" t="s">
        <v>32</v>
      </c>
      <c r="S5838" s="1" t="s">
        <v>81</v>
      </c>
      <c r="T5838" s="1">
        <v>0</v>
      </c>
      <c r="U5838" s="6">
        <v>4.28</v>
      </c>
      <c r="V5838" s="6">
        <v>3.42</v>
      </c>
      <c r="W5838" s="4">
        <v>5</v>
      </c>
      <c r="X5838" s="4">
        <v>5</v>
      </c>
      <c r="Y5838">
        <v>0</v>
      </c>
      <c r="AA5838"/>
      <c r="AB5838"/>
      <c r="AC5838"/>
      <c r="AD5838"/>
      <c r="AF5838"/>
      <c r="AG5838"/>
    </row>
    <row r="5839" spans="1:33" x14ac:dyDescent="0.3">
      <c r="A5839" t="str">
        <f>LEFT(Table1[[#This Row],[Licence]],LEN(Table1[[#This Row],[Licence]])-2) &amp; RIGHT(Table1[[#This Row],[Licence]],1)</f>
        <v>140121H</v>
      </c>
      <c r="B5839" t="s">
        <v>11605</v>
      </c>
      <c r="C5839" t="s">
        <v>4389</v>
      </c>
      <c r="D5839" t="s">
        <v>376</v>
      </c>
      <c r="E5839">
        <v>2022</v>
      </c>
      <c r="F5839">
        <v>2022</v>
      </c>
      <c r="G5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39" s="1" t="s">
        <v>56</v>
      </c>
      <c r="I5839" s="1">
        <v>1</v>
      </c>
      <c r="J5839" s="5">
        <v>5.37</v>
      </c>
      <c r="K5839" s="5">
        <v>4.3</v>
      </c>
      <c r="L5839">
        <v>25</v>
      </c>
      <c r="M5839" t="s">
        <v>313</v>
      </c>
      <c r="N5839" t="s">
        <v>1038</v>
      </c>
      <c r="O5839">
        <v>17035</v>
      </c>
      <c r="P5839" t="s">
        <v>4414</v>
      </c>
      <c r="Q5839">
        <v>57</v>
      </c>
      <c r="R5839" t="s">
        <v>32</v>
      </c>
      <c r="S5839" s="1" t="s">
        <v>56</v>
      </c>
      <c r="T5839" s="1">
        <v>1</v>
      </c>
      <c r="U5839" s="6">
        <v>5.81</v>
      </c>
      <c r="V5839" s="6">
        <v>4.6500000000000004</v>
      </c>
      <c r="W5839" s="4">
        <v>4</v>
      </c>
      <c r="X5839" s="4">
        <v>4</v>
      </c>
      <c r="Y5839">
        <v>0</v>
      </c>
      <c r="AA5839"/>
      <c r="AB5839"/>
      <c r="AC5839"/>
      <c r="AD5839"/>
      <c r="AF5839"/>
      <c r="AG5839"/>
    </row>
    <row r="5840" spans="1:33" x14ac:dyDescent="0.3">
      <c r="A5840" t="str">
        <f>LEFT(Table1[[#This Row],[Licence]],LEN(Table1[[#This Row],[Licence]])-2) &amp; RIGHT(Table1[[#This Row],[Licence]],1)</f>
        <v>140156Q</v>
      </c>
      <c r="B5840" t="s">
        <v>11606</v>
      </c>
      <c r="C5840" t="s">
        <v>2125</v>
      </c>
      <c r="D5840" t="s">
        <v>398</v>
      </c>
      <c r="E5840">
        <v>2017</v>
      </c>
      <c r="F5840">
        <v>2018</v>
      </c>
      <c r="G5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0" s="1" t="s">
        <v>118</v>
      </c>
      <c r="I5840" s="1">
        <v>1</v>
      </c>
      <c r="J5840" s="5">
        <v>0.36</v>
      </c>
      <c r="K5840" s="5">
        <v>0.28999999999999998</v>
      </c>
      <c r="L5840" t="s">
        <v>36</v>
      </c>
      <c r="M5840" t="s">
        <v>257</v>
      </c>
      <c r="N5840" t="s">
        <v>776</v>
      </c>
      <c r="O5840">
        <v>4015</v>
      </c>
      <c r="P5840" t="s">
        <v>777</v>
      </c>
      <c r="Q5840">
        <v>74</v>
      </c>
      <c r="R5840" t="s">
        <v>399</v>
      </c>
      <c r="S5840" s="1" t="s">
        <v>118</v>
      </c>
      <c r="T5840" s="1">
        <v>1</v>
      </c>
      <c r="U5840" s="6">
        <v>0.36</v>
      </c>
      <c r="V5840" s="6">
        <v>0.28999999999999998</v>
      </c>
      <c r="W5840" s="4">
        <v>1</v>
      </c>
      <c r="X5840" s="4">
        <v>1</v>
      </c>
      <c r="Y5840">
        <v>0</v>
      </c>
      <c r="AA5840"/>
      <c r="AB5840"/>
      <c r="AC5840"/>
      <c r="AD5840"/>
      <c r="AF5840"/>
      <c r="AG5840"/>
    </row>
    <row r="5841" spans="1:33" x14ac:dyDescent="0.3">
      <c r="A5841" t="str">
        <f>LEFT(Table1[[#This Row],[Licence]],LEN(Table1[[#This Row],[Licence]])-2) &amp; RIGHT(Table1[[#This Row],[Licence]],1)</f>
        <v>140157R</v>
      </c>
      <c r="B5841" t="s">
        <v>11607</v>
      </c>
      <c r="C5841" t="s">
        <v>11608</v>
      </c>
      <c r="D5841" t="s">
        <v>5370</v>
      </c>
      <c r="E5841">
        <v>2011</v>
      </c>
      <c r="F5841">
        <v>2011</v>
      </c>
      <c r="G5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1" s="1" t="s">
        <v>118</v>
      </c>
      <c r="I5841" s="1">
        <v>1</v>
      </c>
      <c r="J5841" s="5">
        <v>0.39</v>
      </c>
      <c r="K5841" s="5">
        <v>0.31</v>
      </c>
      <c r="L5841" t="s">
        <v>36</v>
      </c>
      <c r="M5841" t="s">
        <v>257</v>
      </c>
      <c r="N5841" t="s">
        <v>783</v>
      </c>
      <c r="O5841">
        <v>4087</v>
      </c>
      <c r="P5841" t="s">
        <v>882</v>
      </c>
      <c r="Q5841">
        <v>25</v>
      </c>
      <c r="R5841" t="s">
        <v>32</v>
      </c>
      <c r="S5841" s="1" t="s">
        <v>118</v>
      </c>
      <c r="T5841" s="1">
        <v>1</v>
      </c>
      <c r="U5841" s="6">
        <v>0.39</v>
      </c>
      <c r="V5841" s="6">
        <v>0.31</v>
      </c>
      <c r="W5841" s="4">
        <v>1</v>
      </c>
      <c r="X5841" s="4">
        <v>1</v>
      </c>
      <c r="Y5841">
        <v>0</v>
      </c>
      <c r="AA5841"/>
      <c r="AB5841"/>
      <c r="AC5841"/>
      <c r="AD5841"/>
      <c r="AF5841"/>
      <c r="AG5841"/>
    </row>
    <row r="5842" spans="1:33" x14ac:dyDescent="0.3">
      <c r="A5842" t="str">
        <f>LEFT(Table1[[#This Row],[Licence]],LEN(Table1[[#This Row],[Licence]])-2) &amp; RIGHT(Table1[[#This Row],[Licence]],1)</f>
        <v>140158S</v>
      </c>
      <c r="B5842" t="s">
        <v>11609</v>
      </c>
      <c r="C5842" t="s">
        <v>11608</v>
      </c>
      <c r="D5842" t="s">
        <v>11610</v>
      </c>
      <c r="E5842">
        <v>2011</v>
      </c>
      <c r="F5842">
        <v>2011</v>
      </c>
      <c r="G5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2" s="1" t="s">
        <v>118</v>
      </c>
      <c r="I5842" s="1">
        <v>1</v>
      </c>
      <c r="J5842" s="5">
        <v>0.32</v>
      </c>
      <c r="K5842" s="5">
        <v>0.25</v>
      </c>
      <c r="L5842" t="s">
        <v>36</v>
      </c>
      <c r="M5842" t="s">
        <v>257</v>
      </c>
      <c r="N5842" t="s">
        <v>783</v>
      </c>
      <c r="O5842">
        <v>4087</v>
      </c>
      <c r="P5842" t="s">
        <v>882</v>
      </c>
      <c r="Q5842">
        <v>25</v>
      </c>
      <c r="R5842" t="s">
        <v>32</v>
      </c>
      <c r="S5842" s="1" t="s">
        <v>118</v>
      </c>
      <c r="T5842" s="1">
        <v>1</v>
      </c>
      <c r="U5842" s="6">
        <v>0.32</v>
      </c>
      <c r="V5842" s="6">
        <v>0.25</v>
      </c>
      <c r="W5842" s="4">
        <v>1</v>
      </c>
      <c r="X5842" s="4">
        <v>1</v>
      </c>
      <c r="Y5842">
        <v>0</v>
      </c>
      <c r="AA5842"/>
      <c r="AB5842"/>
      <c r="AC5842"/>
      <c r="AD5842"/>
      <c r="AF5842"/>
      <c r="AG5842"/>
    </row>
    <row r="5843" spans="1:33" x14ac:dyDescent="0.3">
      <c r="A5843" t="str">
        <f>LEFT(Table1[[#This Row],[Licence]],LEN(Table1[[#This Row],[Licence]])-2) &amp; RIGHT(Table1[[#This Row],[Licence]],1)</f>
        <v>140159T</v>
      </c>
      <c r="B5843" t="s">
        <v>11611</v>
      </c>
      <c r="C5843" t="s">
        <v>11612</v>
      </c>
      <c r="D5843" t="s">
        <v>589</v>
      </c>
      <c r="E5843">
        <v>2011</v>
      </c>
      <c r="F5843">
        <v>2011</v>
      </c>
      <c r="G5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3" s="1" t="s">
        <v>118</v>
      </c>
      <c r="I5843" s="1">
        <v>1</v>
      </c>
      <c r="J5843" s="5">
        <v>0.43</v>
      </c>
      <c r="K5843" s="5">
        <v>0.34</v>
      </c>
      <c r="L5843" t="s">
        <v>36</v>
      </c>
      <c r="M5843" t="s">
        <v>257</v>
      </c>
      <c r="N5843" t="s">
        <v>783</v>
      </c>
      <c r="O5843">
        <v>4087</v>
      </c>
      <c r="P5843" t="s">
        <v>882</v>
      </c>
      <c r="Q5843">
        <v>25</v>
      </c>
      <c r="R5843" t="s">
        <v>32</v>
      </c>
      <c r="S5843" s="1" t="s">
        <v>118</v>
      </c>
      <c r="T5843" s="1">
        <v>1</v>
      </c>
      <c r="U5843" s="6">
        <v>0.43</v>
      </c>
      <c r="V5843" s="6">
        <v>0.34</v>
      </c>
      <c r="W5843" s="4">
        <v>1</v>
      </c>
      <c r="X5843" s="4">
        <v>1</v>
      </c>
      <c r="Y5843">
        <v>0</v>
      </c>
      <c r="AA5843"/>
      <c r="AB5843"/>
      <c r="AC5843"/>
      <c r="AD5843"/>
      <c r="AF5843"/>
      <c r="AG5843"/>
    </row>
    <row r="5844" spans="1:33" x14ac:dyDescent="0.3">
      <c r="A5844" t="str">
        <f>LEFT(Table1[[#This Row],[Licence]],LEN(Table1[[#This Row],[Licence]])-2) &amp; RIGHT(Table1[[#This Row],[Licence]],1)</f>
        <v>140160U</v>
      </c>
      <c r="B5844" t="s">
        <v>11613</v>
      </c>
      <c r="C5844" t="s">
        <v>11614</v>
      </c>
      <c r="D5844" t="s">
        <v>694</v>
      </c>
      <c r="E5844">
        <v>2013</v>
      </c>
      <c r="F5844">
        <v>2013</v>
      </c>
      <c r="G5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4" s="1" t="s">
        <v>65</v>
      </c>
      <c r="I5844" s="1">
        <v>1</v>
      </c>
      <c r="J5844" s="5">
        <v>1.45</v>
      </c>
      <c r="K5844" s="5">
        <v>1.1599999999999999</v>
      </c>
      <c r="L5844" t="s">
        <v>36</v>
      </c>
      <c r="M5844" t="s">
        <v>257</v>
      </c>
      <c r="N5844" t="s">
        <v>783</v>
      </c>
      <c r="O5844">
        <v>4087</v>
      </c>
      <c r="P5844" t="s">
        <v>882</v>
      </c>
      <c r="Q5844">
        <v>25</v>
      </c>
      <c r="R5844" t="s">
        <v>32</v>
      </c>
      <c r="S5844" s="1" t="s">
        <v>65</v>
      </c>
      <c r="T5844" s="1">
        <v>1</v>
      </c>
      <c r="U5844" s="6">
        <v>1.45</v>
      </c>
      <c r="V5844" s="6">
        <v>1.1599999999999999</v>
      </c>
      <c r="W5844" s="4">
        <v>2</v>
      </c>
      <c r="X5844" s="4">
        <v>2</v>
      </c>
      <c r="Y5844">
        <v>0</v>
      </c>
      <c r="AA5844"/>
      <c r="AB5844"/>
      <c r="AC5844"/>
      <c r="AD5844"/>
      <c r="AF5844"/>
      <c r="AG5844"/>
    </row>
    <row r="5845" spans="1:33" x14ac:dyDescent="0.3">
      <c r="A5845" t="str">
        <f>LEFT(Table1[[#This Row],[Licence]],LEN(Table1[[#This Row],[Licence]])-2) &amp; RIGHT(Table1[[#This Row],[Licence]],1)</f>
        <v>140161V</v>
      </c>
      <c r="B5845" t="s">
        <v>11615</v>
      </c>
      <c r="C5845" t="s">
        <v>11616</v>
      </c>
      <c r="D5845" t="s">
        <v>737</v>
      </c>
      <c r="E5845">
        <v>2011</v>
      </c>
      <c r="F5845">
        <v>2011</v>
      </c>
      <c r="G5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5" s="1" t="s">
        <v>118</v>
      </c>
      <c r="I5845" s="1">
        <v>1</v>
      </c>
      <c r="J5845" s="5">
        <v>0.49</v>
      </c>
      <c r="K5845" s="5">
        <v>0.39</v>
      </c>
      <c r="L5845" t="s">
        <v>36</v>
      </c>
      <c r="M5845" t="s">
        <v>257</v>
      </c>
      <c r="N5845" t="s">
        <v>783</v>
      </c>
      <c r="O5845">
        <v>4087</v>
      </c>
      <c r="P5845" t="s">
        <v>882</v>
      </c>
      <c r="Q5845">
        <v>24</v>
      </c>
      <c r="R5845" t="s">
        <v>32</v>
      </c>
      <c r="S5845" s="1" t="s">
        <v>118</v>
      </c>
      <c r="T5845" s="1">
        <v>1</v>
      </c>
      <c r="U5845" s="6">
        <v>0.49</v>
      </c>
      <c r="V5845" s="6">
        <v>0.39</v>
      </c>
      <c r="W5845" s="4">
        <v>1</v>
      </c>
      <c r="X5845" s="4">
        <v>1</v>
      </c>
      <c r="Y5845">
        <v>0</v>
      </c>
      <c r="AA5845"/>
      <c r="AB5845"/>
      <c r="AC5845"/>
      <c r="AD5845"/>
      <c r="AF5845"/>
      <c r="AG5845"/>
    </row>
    <row r="5846" spans="1:33" x14ac:dyDescent="0.3">
      <c r="A5846" t="str">
        <f>LEFT(Table1[[#This Row],[Licence]],LEN(Table1[[#This Row],[Licence]])-2) &amp; RIGHT(Table1[[#This Row],[Licence]],1)</f>
        <v>140162W</v>
      </c>
      <c r="B5846" t="s">
        <v>11617</v>
      </c>
      <c r="C5846" t="s">
        <v>11618</v>
      </c>
      <c r="D5846" t="s">
        <v>1102</v>
      </c>
      <c r="E5846">
        <v>2011</v>
      </c>
      <c r="F5846">
        <v>2011</v>
      </c>
      <c r="G5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6" s="1" t="s">
        <v>118</v>
      </c>
      <c r="I5846" s="1">
        <v>1</v>
      </c>
      <c r="J5846" s="5">
        <v>0.47</v>
      </c>
      <c r="K5846" s="5">
        <v>0.38</v>
      </c>
      <c r="L5846" t="s">
        <v>36</v>
      </c>
      <c r="M5846" t="s">
        <v>257</v>
      </c>
      <c r="N5846" t="s">
        <v>783</v>
      </c>
      <c r="O5846">
        <v>4087</v>
      </c>
      <c r="P5846" t="s">
        <v>882</v>
      </c>
      <c r="Q5846">
        <v>26</v>
      </c>
      <c r="R5846" t="s">
        <v>32</v>
      </c>
      <c r="S5846" s="1" t="s">
        <v>118</v>
      </c>
      <c r="T5846" s="1">
        <v>1</v>
      </c>
      <c r="U5846" s="6">
        <v>0.47</v>
      </c>
      <c r="V5846" s="6">
        <v>0.38</v>
      </c>
      <c r="W5846" s="4">
        <v>1</v>
      </c>
      <c r="X5846" s="4">
        <v>1</v>
      </c>
      <c r="Y5846">
        <v>0</v>
      </c>
      <c r="AA5846"/>
      <c r="AB5846"/>
      <c r="AC5846"/>
      <c r="AD5846"/>
      <c r="AF5846"/>
      <c r="AG5846"/>
    </row>
    <row r="5847" spans="1:33" x14ac:dyDescent="0.3">
      <c r="A5847" t="str">
        <f>LEFT(Table1[[#This Row],[Licence]],LEN(Table1[[#This Row],[Licence]])-2) &amp; RIGHT(Table1[[#This Row],[Licence]],1)</f>
        <v>140164Y</v>
      </c>
      <c r="B5847" t="s">
        <v>11619</v>
      </c>
      <c r="C5847" t="s">
        <v>11620</v>
      </c>
      <c r="D5847" t="s">
        <v>3477</v>
      </c>
      <c r="E5847">
        <v>2013</v>
      </c>
      <c r="F5847">
        <v>2013</v>
      </c>
      <c r="G5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7" s="1" t="s">
        <v>118</v>
      </c>
      <c r="I5847" s="1">
        <v>1</v>
      </c>
      <c r="J5847" s="5">
        <v>1.1200000000000001</v>
      </c>
      <c r="K5847" s="5">
        <v>0.89</v>
      </c>
      <c r="L5847" t="s">
        <v>36</v>
      </c>
      <c r="M5847" t="s">
        <v>313</v>
      </c>
      <c r="N5847" t="s">
        <v>314</v>
      </c>
      <c r="O5847">
        <v>17006</v>
      </c>
      <c r="P5847" t="s">
        <v>1068</v>
      </c>
      <c r="Q5847">
        <v>24</v>
      </c>
      <c r="R5847" t="s">
        <v>32</v>
      </c>
      <c r="S5847" s="1" t="s">
        <v>118</v>
      </c>
      <c r="T5847" s="1">
        <v>1</v>
      </c>
      <c r="U5847" s="6">
        <v>1.1200000000000001</v>
      </c>
      <c r="V5847" s="6">
        <v>0.89</v>
      </c>
      <c r="W5847" s="4">
        <v>1</v>
      </c>
      <c r="X5847" s="4">
        <v>1</v>
      </c>
      <c r="Y5847">
        <v>0</v>
      </c>
      <c r="AA5847"/>
      <c r="AB5847"/>
      <c r="AC5847"/>
      <c r="AD5847"/>
      <c r="AF5847"/>
      <c r="AG5847"/>
    </row>
    <row r="5848" spans="1:33" x14ac:dyDescent="0.3">
      <c r="A5848" t="str">
        <f>LEFT(Table1[[#This Row],[Licence]],LEN(Table1[[#This Row],[Licence]])-2) &amp; RIGHT(Table1[[#This Row],[Licence]],1)</f>
        <v>140167B</v>
      </c>
      <c r="B5848" t="s">
        <v>11621</v>
      </c>
      <c r="C5848" t="s">
        <v>11622</v>
      </c>
      <c r="D5848" t="s">
        <v>10957</v>
      </c>
      <c r="E5848">
        <v>2011</v>
      </c>
      <c r="F5848">
        <v>2010</v>
      </c>
      <c r="G5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8" s="1" t="s">
        <v>118</v>
      </c>
      <c r="I5848" s="1">
        <v>1</v>
      </c>
      <c r="J5848" s="5">
        <v>0.59</v>
      </c>
      <c r="K5848" s="5">
        <v>0.47</v>
      </c>
      <c r="L5848" t="s">
        <v>36</v>
      </c>
      <c r="M5848" t="s">
        <v>313</v>
      </c>
      <c r="N5848" t="s">
        <v>314</v>
      </c>
      <c r="O5848">
        <v>17006</v>
      </c>
      <c r="P5848" t="s">
        <v>1068</v>
      </c>
      <c r="Q5848">
        <v>26</v>
      </c>
      <c r="R5848" t="s">
        <v>32</v>
      </c>
      <c r="S5848" s="1" t="s">
        <v>118</v>
      </c>
      <c r="T5848" s="1">
        <v>1</v>
      </c>
      <c r="U5848" s="6">
        <v>0.59</v>
      </c>
      <c r="V5848" s="6">
        <v>0.47</v>
      </c>
      <c r="W5848" s="4">
        <v>1</v>
      </c>
      <c r="X5848" s="4">
        <v>1</v>
      </c>
      <c r="Y5848">
        <v>0</v>
      </c>
      <c r="AA5848"/>
      <c r="AB5848"/>
      <c r="AC5848"/>
      <c r="AD5848"/>
      <c r="AF5848"/>
      <c r="AG5848"/>
    </row>
    <row r="5849" spans="1:33" x14ac:dyDescent="0.3">
      <c r="A5849" t="str">
        <f>LEFT(Table1[[#This Row],[Licence]],LEN(Table1[[#This Row],[Licence]])-2) &amp; RIGHT(Table1[[#This Row],[Licence]],1)</f>
        <v>140177L</v>
      </c>
      <c r="B5849" t="s">
        <v>11623</v>
      </c>
      <c r="C5849" t="s">
        <v>11624</v>
      </c>
      <c r="D5849" t="s">
        <v>373</v>
      </c>
      <c r="E5849">
        <v>2015</v>
      </c>
      <c r="F5849">
        <v>2016</v>
      </c>
      <c r="G5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49" s="1" t="s">
        <v>65</v>
      </c>
      <c r="I5849" s="1">
        <v>1</v>
      </c>
      <c r="J5849" s="5">
        <v>1.88</v>
      </c>
      <c r="K5849" s="5">
        <v>1.5</v>
      </c>
      <c r="L5849" t="s">
        <v>36</v>
      </c>
      <c r="M5849" t="s">
        <v>257</v>
      </c>
      <c r="N5849" t="s">
        <v>258</v>
      </c>
      <c r="O5849">
        <v>18027</v>
      </c>
      <c r="P5849" t="s">
        <v>908</v>
      </c>
      <c r="Q5849">
        <v>79</v>
      </c>
      <c r="R5849" t="s">
        <v>32</v>
      </c>
      <c r="S5849" s="1" t="s">
        <v>65</v>
      </c>
      <c r="T5849" s="1">
        <v>1</v>
      </c>
      <c r="U5849" s="6">
        <v>1.88</v>
      </c>
      <c r="V5849" s="6">
        <v>1.5</v>
      </c>
      <c r="W5849" s="4">
        <v>2</v>
      </c>
      <c r="X5849" s="4">
        <v>2</v>
      </c>
      <c r="Y5849">
        <v>0</v>
      </c>
      <c r="AA5849"/>
      <c r="AB5849"/>
      <c r="AC5849"/>
      <c r="AD5849"/>
      <c r="AF5849"/>
      <c r="AG5849"/>
    </row>
    <row r="5850" spans="1:33" x14ac:dyDescent="0.3">
      <c r="A5850" t="str">
        <f>LEFT(Table1[[#This Row],[Licence]],LEN(Table1[[#This Row],[Licence]])-2) &amp; RIGHT(Table1[[#This Row],[Licence]],1)</f>
        <v>140179N</v>
      </c>
      <c r="B5850" t="s">
        <v>11625</v>
      </c>
      <c r="C5850" t="s">
        <v>340</v>
      </c>
      <c r="D5850" t="s">
        <v>905</v>
      </c>
      <c r="E5850">
        <v>2022</v>
      </c>
      <c r="F5850">
        <v>2022</v>
      </c>
      <c r="G5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850" s="1" t="s">
        <v>28</v>
      </c>
      <c r="I5850" s="1">
        <v>0</v>
      </c>
      <c r="J5850" s="5">
        <v>1.78</v>
      </c>
      <c r="K5850" s="5">
        <v>1.43</v>
      </c>
      <c r="L5850">
        <v>8</v>
      </c>
      <c r="M5850" t="s">
        <v>225</v>
      </c>
      <c r="N5850" t="s">
        <v>226</v>
      </c>
      <c r="O5850">
        <v>16043</v>
      </c>
      <c r="P5850" t="s">
        <v>3978</v>
      </c>
      <c r="Q5850">
        <v>60</v>
      </c>
      <c r="R5850" t="s">
        <v>32</v>
      </c>
      <c r="S5850" s="1" t="s">
        <v>28</v>
      </c>
      <c r="T5850" s="1">
        <v>1</v>
      </c>
      <c r="U5850" s="6">
        <v>2.4</v>
      </c>
      <c r="V5850" s="6">
        <v>1.92</v>
      </c>
      <c r="W5850" s="4">
        <v>3</v>
      </c>
      <c r="X5850" s="4">
        <v>3</v>
      </c>
      <c r="Y5850">
        <v>0</v>
      </c>
      <c r="AA5850"/>
      <c r="AB5850"/>
      <c r="AC5850"/>
      <c r="AD5850"/>
      <c r="AF5850"/>
      <c r="AG5850"/>
    </row>
    <row r="5851" spans="1:33" x14ac:dyDescent="0.3">
      <c r="A5851" t="str">
        <f>LEFT(Table1[[#This Row],[Licence]],LEN(Table1[[#This Row],[Licence]])-2) &amp; RIGHT(Table1[[#This Row],[Licence]],1)</f>
        <v>140192A</v>
      </c>
      <c r="B5851" t="s">
        <v>11626</v>
      </c>
      <c r="C5851" t="s">
        <v>11627</v>
      </c>
      <c r="D5851" t="s">
        <v>47</v>
      </c>
      <c r="E5851">
        <v>2020</v>
      </c>
      <c r="F5851">
        <v>2020</v>
      </c>
      <c r="G5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1" s="1" t="s">
        <v>56</v>
      </c>
      <c r="I5851" s="1">
        <v>1</v>
      </c>
      <c r="J5851" s="5">
        <v>4.4000000000000004</v>
      </c>
      <c r="K5851" s="5">
        <v>3.52</v>
      </c>
      <c r="L5851" t="s">
        <v>36</v>
      </c>
      <c r="M5851" t="s">
        <v>225</v>
      </c>
      <c r="N5851" t="s">
        <v>1836</v>
      </c>
      <c r="O5851">
        <v>16024</v>
      </c>
      <c r="P5851" t="s">
        <v>4012</v>
      </c>
      <c r="Q5851">
        <v>72</v>
      </c>
      <c r="R5851" t="s">
        <v>32</v>
      </c>
      <c r="S5851" s="1" t="s">
        <v>56</v>
      </c>
      <c r="T5851" s="1">
        <v>1</v>
      </c>
      <c r="U5851" s="6">
        <v>4.4000000000000004</v>
      </c>
      <c r="V5851" s="6">
        <v>3.52</v>
      </c>
      <c r="W5851" s="4">
        <v>4</v>
      </c>
      <c r="X5851" s="4">
        <v>4</v>
      </c>
      <c r="Y5851">
        <v>0</v>
      </c>
      <c r="AA5851"/>
      <c r="AB5851"/>
      <c r="AC5851"/>
      <c r="AD5851"/>
      <c r="AF5851"/>
      <c r="AG5851"/>
    </row>
    <row r="5852" spans="1:33" x14ac:dyDescent="0.3">
      <c r="A5852" t="str">
        <f>LEFT(Table1[[#This Row],[Licence]],LEN(Table1[[#This Row],[Licence]])-2) &amp; RIGHT(Table1[[#This Row],[Licence]],1)</f>
        <v>140194C</v>
      </c>
      <c r="B5852" t="s">
        <v>11628</v>
      </c>
      <c r="C5852" t="s">
        <v>7915</v>
      </c>
      <c r="D5852" t="s">
        <v>11629</v>
      </c>
      <c r="E5852">
        <v>2012</v>
      </c>
      <c r="F5852">
        <v>2019</v>
      </c>
      <c r="G5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2" s="1" t="s">
        <v>118</v>
      </c>
      <c r="I5852" s="1">
        <v>1</v>
      </c>
      <c r="J5852" s="5">
        <v>0.57999999999999996</v>
      </c>
      <c r="K5852" s="5">
        <v>0.46</v>
      </c>
      <c r="L5852" t="s">
        <v>36</v>
      </c>
      <c r="M5852" t="s">
        <v>225</v>
      </c>
      <c r="N5852" t="s">
        <v>1472</v>
      </c>
      <c r="O5852">
        <v>16034</v>
      </c>
      <c r="P5852" t="s">
        <v>4001</v>
      </c>
      <c r="Q5852">
        <v>46</v>
      </c>
      <c r="R5852" t="s">
        <v>32</v>
      </c>
      <c r="S5852" s="1" t="s">
        <v>118</v>
      </c>
      <c r="T5852" s="1">
        <v>1</v>
      </c>
      <c r="U5852" s="6">
        <v>0.57999999999999996</v>
      </c>
      <c r="V5852" s="6">
        <v>0.46</v>
      </c>
      <c r="W5852" s="4">
        <v>1</v>
      </c>
      <c r="X5852" s="4">
        <v>1</v>
      </c>
      <c r="Y5852">
        <v>0</v>
      </c>
      <c r="AA5852"/>
      <c r="AB5852"/>
      <c r="AC5852"/>
      <c r="AD5852"/>
      <c r="AF5852"/>
      <c r="AG5852"/>
    </row>
    <row r="5853" spans="1:33" x14ac:dyDescent="0.3">
      <c r="A5853" t="str">
        <f>LEFT(Table1[[#This Row],[Licence]],LEN(Table1[[#This Row],[Licence]])-2) &amp; RIGHT(Table1[[#This Row],[Licence]],1)</f>
        <v>140197F</v>
      </c>
      <c r="B5853" t="s">
        <v>11630</v>
      </c>
      <c r="C5853" t="s">
        <v>11631</v>
      </c>
      <c r="D5853" t="s">
        <v>124</v>
      </c>
      <c r="E5853">
        <v>2016</v>
      </c>
      <c r="F5853">
        <v>2022</v>
      </c>
      <c r="G5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3" s="1" t="s">
        <v>118</v>
      </c>
      <c r="I5853" s="1">
        <v>1</v>
      </c>
      <c r="J5853" s="5">
        <v>0.75</v>
      </c>
      <c r="K5853" s="5">
        <v>0.6</v>
      </c>
      <c r="L5853" t="s">
        <v>36</v>
      </c>
      <c r="M5853" t="s">
        <v>225</v>
      </c>
      <c r="N5853" t="s">
        <v>226</v>
      </c>
      <c r="O5853">
        <v>16045</v>
      </c>
      <c r="P5853" t="s">
        <v>4033</v>
      </c>
      <c r="Q5853">
        <v>71</v>
      </c>
      <c r="R5853" t="s">
        <v>32</v>
      </c>
      <c r="S5853" s="1" t="s">
        <v>118</v>
      </c>
      <c r="T5853" s="1">
        <v>1</v>
      </c>
      <c r="U5853" s="6">
        <v>0.75</v>
      </c>
      <c r="V5853" s="6">
        <v>0.6</v>
      </c>
      <c r="W5853" s="4">
        <v>1</v>
      </c>
      <c r="X5853" s="4">
        <v>1</v>
      </c>
      <c r="Y5853">
        <v>0</v>
      </c>
      <c r="AA5853"/>
      <c r="AB5853"/>
      <c r="AC5853"/>
      <c r="AD5853"/>
      <c r="AF5853"/>
      <c r="AG5853"/>
    </row>
    <row r="5854" spans="1:33" x14ac:dyDescent="0.3">
      <c r="A5854" t="str">
        <f>LEFT(Table1[[#This Row],[Licence]],LEN(Table1[[#This Row],[Licence]])-2) &amp; RIGHT(Table1[[#This Row],[Licence]],1)</f>
        <v>140201J</v>
      </c>
      <c r="B5854" t="s">
        <v>11632</v>
      </c>
      <c r="C5854" t="s">
        <v>11633</v>
      </c>
      <c r="D5854" t="s">
        <v>7885</v>
      </c>
      <c r="E5854">
        <v>2012</v>
      </c>
      <c r="F5854">
        <v>2011</v>
      </c>
      <c r="G5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4" s="1" t="s">
        <v>118</v>
      </c>
      <c r="I5854" s="1">
        <v>1</v>
      </c>
      <c r="J5854" s="5">
        <v>0.82</v>
      </c>
      <c r="K5854" s="5">
        <v>0.66</v>
      </c>
      <c r="L5854" t="s">
        <v>36</v>
      </c>
      <c r="M5854" t="s">
        <v>225</v>
      </c>
      <c r="N5854" t="s">
        <v>226</v>
      </c>
      <c r="O5854">
        <v>16045</v>
      </c>
      <c r="P5854" t="s">
        <v>4033</v>
      </c>
      <c r="Q5854">
        <v>27</v>
      </c>
      <c r="R5854" t="s">
        <v>32</v>
      </c>
      <c r="S5854" s="1" t="s">
        <v>118</v>
      </c>
      <c r="T5854" s="1">
        <v>1</v>
      </c>
      <c r="U5854" s="6">
        <v>0.82</v>
      </c>
      <c r="V5854" s="6">
        <v>0.66</v>
      </c>
      <c r="W5854" s="4">
        <v>1</v>
      </c>
      <c r="X5854" s="4">
        <v>1</v>
      </c>
      <c r="Y5854">
        <v>0</v>
      </c>
      <c r="AA5854"/>
      <c r="AB5854"/>
      <c r="AC5854"/>
      <c r="AD5854"/>
      <c r="AF5854"/>
      <c r="AG5854"/>
    </row>
    <row r="5855" spans="1:33" x14ac:dyDescent="0.3">
      <c r="A5855" t="str">
        <f>LEFT(Table1[[#This Row],[Licence]],LEN(Table1[[#This Row],[Licence]])-2) &amp; RIGHT(Table1[[#This Row],[Licence]],1)</f>
        <v>140205N</v>
      </c>
      <c r="B5855" t="s">
        <v>11634</v>
      </c>
      <c r="C5855" t="s">
        <v>11635</v>
      </c>
      <c r="D5855" t="s">
        <v>905</v>
      </c>
      <c r="E5855">
        <v>2022</v>
      </c>
      <c r="F5855">
        <v>2022</v>
      </c>
      <c r="G5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55" s="1" t="s">
        <v>65</v>
      </c>
      <c r="I5855" s="1">
        <v>1</v>
      </c>
      <c r="J5855" s="5">
        <v>1.5</v>
      </c>
      <c r="K5855" s="5">
        <v>1.2</v>
      </c>
      <c r="L5855">
        <v>27</v>
      </c>
      <c r="M5855" t="s">
        <v>225</v>
      </c>
      <c r="N5855" t="s">
        <v>548</v>
      </c>
      <c r="O5855">
        <v>16003</v>
      </c>
      <c r="P5855" t="s">
        <v>2194</v>
      </c>
      <c r="Q5855">
        <v>72</v>
      </c>
      <c r="R5855" t="s">
        <v>32</v>
      </c>
      <c r="S5855" s="1" t="s">
        <v>65</v>
      </c>
      <c r="T5855" s="1">
        <v>1</v>
      </c>
      <c r="U5855" s="6">
        <v>1.32</v>
      </c>
      <c r="V5855" s="6">
        <v>1.06</v>
      </c>
      <c r="W5855" s="4">
        <v>2</v>
      </c>
      <c r="X5855" s="4">
        <v>2</v>
      </c>
      <c r="Y5855">
        <v>0</v>
      </c>
      <c r="AA5855"/>
      <c r="AB5855"/>
      <c r="AC5855"/>
      <c r="AD5855"/>
      <c r="AF5855"/>
      <c r="AG5855"/>
    </row>
    <row r="5856" spans="1:33" x14ac:dyDescent="0.3">
      <c r="A5856" t="str">
        <f>LEFT(Table1[[#This Row],[Licence]],LEN(Table1[[#This Row],[Licence]])-2) &amp; RIGHT(Table1[[#This Row],[Licence]],1)</f>
        <v>140210S</v>
      </c>
      <c r="B5856" t="s">
        <v>11636</v>
      </c>
      <c r="C5856" t="s">
        <v>11637</v>
      </c>
      <c r="D5856" t="s">
        <v>47</v>
      </c>
      <c r="E5856">
        <v>2020</v>
      </c>
      <c r="F5856">
        <v>2022</v>
      </c>
      <c r="G5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6" s="1" t="s">
        <v>65</v>
      </c>
      <c r="I5856" s="1">
        <v>1</v>
      </c>
      <c r="J5856" s="5">
        <v>1.76</v>
      </c>
      <c r="K5856" s="5">
        <v>1.4</v>
      </c>
      <c r="L5856" t="s">
        <v>36</v>
      </c>
      <c r="M5856" t="s">
        <v>225</v>
      </c>
      <c r="N5856" t="s">
        <v>1836</v>
      </c>
      <c r="O5856">
        <v>16021</v>
      </c>
      <c r="P5856" t="s">
        <v>1837</v>
      </c>
      <c r="Q5856">
        <v>73</v>
      </c>
      <c r="R5856" t="s">
        <v>32</v>
      </c>
      <c r="S5856" s="1" t="s">
        <v>65</v>
      </c>
      <c r="T5856" s="1">
        <v>1</v>
      </c>
      <c r="U5856" s="6">
        <v>1.76</v>
      </c>
      <c r="V5856" s="6">
        <v>1.4</v>
      </c>
      <c r="W5856" s="4">
        <v>2</v>
      </c>
      <c r="X5856" s="4">
        <v>2</v>
      </c>
      <c r="Y5856">
        <v>0</v>
      </c>
      <c r="AA5856"/>
      <c r="AB5856"/>
      <c r="AC5856"/>
      <c r="AD5856"/>
      <c r="AF5856"/>
      <c r="AG5856"/>
    </row>
    <row r="5857" spans="1:33" x14ac:dyDescent="0.3">
      <c r="A5857" t="str">
        <f>LEFT(Table1[[#This Row],[Licence]],LEN(Table1[[#This Row],[Licence]])-2) &amp; RIGHT(Table1[[#This Row],[Licence]],1)</f>
        <v>140213V</v>
      </c>
      <c r="B5857" t="s">
        <v>11638</v>
      </c>
      <c r="C5857" t="s">
        <v>11639</v>
      </c>
      <c r="D5857" t="s">
        <v>47</v>
      </c>
      <c r="E5857">
        <v>2019</v>
      </c>
      <c r="F5857">
        <v>2022</v>
      </c>
      <c r="G5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7" s="1" t="s">
        <v>118</v>
      </c>
      <c r="I5857" s="1">
        <v>1</v>
      </c>
      <c r="J5857" s="5">
        <v>1.06</v>
      </c>
      <c r="K5857" s="5">
        <v>0.85</v>
      </c>
      <c r="L5857" t="s">
        <v>36</v>
      </c>
      <c r="M5857" t="s">
        <v>225</v>
      </c>
      <c r="N5857" t="s">
        <v>1472</v>
      </c>
      <c r="O5857">
        <v>16026</v>
      </c>
      <c r="P5857" t="s">
        <v>4299</v>
      </c>
      <c r="Q5857">
        <v>65</v>
      </c>
      <c r="R5857" t="s">
        <v>32</v>
      </c>
      <c r="S5857" s="1" t="s">
        <v>118</v>
      </c>
      <c r="T5857" s="1">
        <v>1</v>
      </c>
      <c r="U5857" s="6">
        <v>1.06</v>
      </c>
      <c r="V5857" s="6">
        <v>0.85</v>
      </c>
      <c r="W5857" s="4">
        <v>1</v>
      </c>
      <c r="X5857" s="4">
        <v>1</v>
      </c>
      <c r="Y5857">
        <v>0</v>
      </c>
      <c r="AA5857"/>
      <c r="AB5857"/>
      <c r="AC5857"/>
      <c r="AD5857"/>
      <c r="AF5857"/>
      <c r="AG5857"/>
    </row>
    <row r="5858" spans="1:33" x14ac:dyDescent="0.3">
      <c r="A5858" t="str">
        <f>LEFT(Table1[[#This Row],[Licence]],LEN(Table1[[#This Row],[Licence]])-2) &amp; RIGHT(Table1[[#This Row],[Licence]],1)</f>
        <v>140214W</v>
      </c>
      <c r="B5858" t="s">
        <v>11640</v>
      </c>
      <c r="C5858" t="s">
        <v>11641</v>
      </c>
      <c r="D5858" t="s">
        <v>78</v>
      </c>
      <c r="E5858">
        <v>2018</v>
      </c>
      <c r="F5858">
        <v>2022</v>
      </c>
      <c r="G5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8" s="1" t="s">
        <v>56</v>
      </c>
      <c r="I5858" s="1">
        <v>0</v>
      </c>
      <c r="J5858" s="5">
        <v>3.72</v>
      </c>
      <c r="K5858" s="5">
        <v>2.98</v>
      </c>
      <c r="L5858" t="s">
        <v>36</v>
      </c>
      <c r="M5858" t="s">
        <v>225</v>
      </c>
      <c r="N5858" t="s">
        <v>548</v>
      </c>
      <c r="O5858">
        <v>16068</v>
      </c>
      <c r="P5858" t="s">
        <v>3996</v>
      </c>
      <c r="Q5858">
        <v>70</v>
      </c>
      <c r="R5858" t="s">
        <v>32</v>
      </c>
      <c r="S5858" s="1" t="s">
        <v>56</v>
      </c>
      <c r="T5858" s="1">
        <v>0</v>
      </c>
      <c r="U5858" s="6">
        <v>3.72</v>
      </c>
      <c r="V5858" s="6">
        <v>2.98</v>
      </c>
      <c r="W5858" s="4">
        <v>4</v>
      </c>
      <c r="X5858" s="4">
        <v>4</v>
      </c>
      <c r="Y5858">
        <v>0</v>
      </c>
      <c r="AA5858"/>
      <c r="AB5858"/>
      <c r="AC5858"/>
      <c r="AD5858"/>
      <c r="AF5858"/>
      <c r="AG5858"/>
    </row>
    <row r="5859" spans="1:33" x14ac:dyDescent="0.3">
      <c r="A5859" t="str">
        <f>LEFT(Table1[[#This Row],[Licence]],LEN(Table1[[#This Row],[Licence]])-2) &amp; RIGHT(Table1[[#This Row],[Licence]],1)</f>
        <v>140223F</v>
      </c>
      <c r="B5859" t="s">
        <v>11642</v>
      </c>
      <c r="C5859" t="s">
        <v>4063</v>
      </c>
      <c r="D5859" t="s">
        <v>2584</v>
      </c>
      <c r="E5859">
        <v>2018</v>
      </c>
      <c r="F5859">
        <v>2022</v>
      </c>
      <c r="G5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59" s="1" t="s">
        <v>65</v>
      </c>
      <c r="I5859" s="1">
        <v>1</v>
      </c>
      <c r="J5859" s="5">
        <v>1.28</v>
      </c>
      <c r="K5859" s="5">
        <v>1.02</v>
      </c>
      <c r="L5859" t="s">
        <v>36</v>
      </c>
      <c r="M5859" t="s">
        <v>225</v>
      </c>
      <c r="N5859" t="s">
        <v>548</v>
      </c>
      <c r="O5859">
        <v>16008</v>
      </c>
      <c r="P5859" t="s">
        <v>4081</v>
      </c>
      <c r="Q5859">
        <v>70</v>
      </c>
      <c r="R5859" t="s">
        <v>32</v>
      </c>
      <c r="S5859" s="1" t="s">
        <v>65</v>
      </c>
      <c r="T5859" s="1">
        <v>1</v>
      </c>
      <c r="U5859" s="6">
        <v>1.28</v>
      </c>
      <c r="V5859" s="6">
        <v>1.02</v>
      </c>
      <c r="W5859" s="4">
        <v>2</v>
      </c>
      <c r="X5859" s="4">
        <v>2</v>
      </c>
      <c r="Y5859">
        <v>0</v>
      </c>
      <c r="AA5859"/>
      <c r="AB5859"/>
      <c r="AC5859"/>
      <c r="AD5859"/>
      <c r="AF5859"/>
      <c r="AG5859"/>
    </row>
    <row r="5860" spans="1:33" x14ac:dyDescent="0.3">
      <c r="A5860" t="str">
        <f>LEFT(Table1[[#This Row],[Licence]],LEN(Table1[[#This Row],[Licence]])-2) &amp; RIGHT(Table1[[#This Row],[Licence]],1)</f>
        <v>140225H</v>
      </c>
      <c r="B5860" t="s">
        <v>11643</v>
      </c>
      <c r="C5860" t="s">
        <v>6257</v>
      </c>
      <c r="D5860" t="s">
        <v>3205</v>
      </c>
      <c r="E5860">
        <v>2018</v>
      </c>
      <c r="F5860">
        <v>2022</v>
      </c>
      <c r="G5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0" s="1" t="s">
        <v>118</v>
      </c>
      <c r="I5860" s="1">
        <v>1</v>
      </c>
      <c r="J5860" s="5">
        <v>0.81</v>
      </c>
      <c r="K5860" s="5">
        <v>0.65</v>
      </c>
      <c r="L5860" t="s">
        <v>36</v>
      </c>
      <c r="M5860" t="s">
        <v>991</v>
      </c>
      <c r="N5860" t="s">
        <v>1592</v>
      </c>
      <c r="O5860">
        <v>22078</v>
      </c>
      <c r="P5860" t="s">
        <v>1684</v>
      </c>
      <c r="Q5860">
        <v>68</v>
      </c>
      <c r="R5860" t="s">
        <v>399</v>
      </c>
      <c r="S5860" s="1" t="s">
        <v>118</v>
      </c>
      <c r="T5860" s="1">
        <v>1</v>
      </c>
      <c r="U5860" s="6">
        <v>0.81</v>
      </c>
      <c r="V5860" s="6">
        <v>0.65</v>
      </c>
      <c r="W5860" s="4">
        <v>1</v>
      </c>
      <c r="X5860" s="4">
        <v>1</v>
      </c>
      <c r="Y5860">
        <v>0</v>
      </c>
      <c r="AA5860"/>
      <c r="AB5860"/>
      <c r="AC5860"/>
      <c r="AD5860"/>
      <c r="AF5860"/>
      <c r="AG5860"/>
    </row>
    <row r="5861" spans="1:33" x14ac:dyDescent="0.3">
      <c r="A5861" t="str">
        <f>LEFT(Table1[[#This Row],[Licence]],LEN(Table1[[#This Row],[Licence]])-2) &amp; RIGHT(Table1[[#This Row],[Licence]],1)</f>
        <v>140226I</v>
      </c>
      <c r="B5861" t="s">
        <v>11644</v>
      </c>
      <c r="C5861" t="s">
        <v>7018</v>
      </c>
      <c r="D5861" t="s">
        <v>164</v>
      </c>
      <c r="E5861">
        <v>2011</v>
      </c>
      <c r="F5861">
        <v>2016</v>
      </c>
      <c r="G5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1" s="1" t="s">
        <v>118</v>
      </c>
      <c r="I5861" s="1">
        <v>1</v>
      </c>
      <c r="J5861" s="5">
        <v>0.52</v>
      </c>
      <c r="K5861" s="5">
        <v>0.42</v>
      </c>
      <c r="L5861" t="s">
        <v>36</v>
      </c>
      <c r="M5861" t="s">
        <v>257</v>
      </c>
      <c r="N5861" t="s">
        <v>783</v>
      </c>
      <c r="O5861">
        <v>4018</v>
      </c>
      <c r="P5861" t="s">
        <v>784</v>
      </c>
      <c r="Q5861">
        <v>24</v>
      </c>
      <c r="R5861" t="s">
        <v>32</v>
      </c>
      <c r="S5861" s="1" t="s">
        <v>118</v>
      </c>
      <c r="T5861" s="1">
        <v>1</v>
      </c>
      <c r="U5861" s="6">
        <v>0.52</v>
      </c>
      <c r="V5861" s="6">
        <v>0.42</v>
      </c>
      <c r="W5861" s="4">
        <v>1</v>
      </c>
      <c r="X5861" s="4">
        <v>1</v>
      </c>
      <c r="Y5861">
        <v>0</v>
      </c>
      <c r="AA5861"/>
      <c r="AB5861"/>
      <c r="AC5861"/>
      <c r="AD5861"/>
      <c r="AF5861"/>
      <c r="AG5861"/>
    </row>
    <row r="5862" spans="1:33" x14ac:dyDescent="0.3">
      <c r="A5862" t="str">
        <f>LEFT(Table1[[#This Row],[Licence]],LEN(Table1[[#This Row],[Licence]])-2) &amp; RIGHT(Table1[[#This Row],[Licence]],1)</f>
        <v>140229L</v>
      </c>
      <c r="B5862" t="s">
        <v>11645</v>
      </c>
      <c r="C5862" t="s">
        <v>11616</v>
      </c>
      <c r="D5862" t="s">
        <v>11646</v>
      </c>
      <c r="E5862">
        <v>2011</v>
      </c>
      <c r="F5862">
        <v>2011</v>
      </c>
      <c r="G5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2" s="1" t="s">
        <v>118</v>
      </c>
      <c r="I5862" s="1">
        <v>1</v>
      </c>
      <c r="J5862" s="5">
        <v>0.45</v>
      </c>
      <c r="K5862" s="5">
        <v>0.36</v>
      </c>
      <c r="L5862" t="s">
        <v>36</v>
      </c>
      <c r="M5862" t="s">
        <v>257</v>
      </c>
      <c r="N5862" t="s">
        <v>783</v>
      </c>
      <c r="O5862">
        <v>4018</v>
      </c>
      <c r="P5862" t="s">
        <v>784</v>
      </c>
      <c r="Q5862">
        <v>24</v>
      </c>
      <c r="R5862" t="s">
        <v>32</v>
      </c>
      <c r="S5862" s="1" t="s">
        <v>118</v>
      </c>
      <c r="T5862" s="1">
        <v>1</v>
      </c>
      <c r="U5862" s="6">
        <v>0.45</v>
      </c>
      <c r="V5862" s="6">
        <v>0.36</v>
      </c>
      <c r="W5862" s="4">
        <v>1</v>
      </c>
      <c r="X5862" s="4">
        <v>1</v>
      </c>
      <c r="Y5862">
        <v>0</v>
      </c>
      <c r="AA5862"/>
      <c r="AB5862"/>
      <c r="AC5862"/>
      <c r="AD5862"/>
      <c r="AF5862"/>
      <c r="AG5862"/>
    </row>
    <row r="5863" spans="1:33" x14ac:dyDescent="0.3">
      <c r="A5863" t="str">
        <f>LEFT(Table1[[#This Row],[Licence]],LEN(Table1[[#This Row],[Licence]])-2) &amp; RIGHT(Table1[[#This Row],[Licence]],1)</f>
        <v>140233P</v>
      </c>
      <c r="B5863" t="s">
        <v>11647</v>
      </c>
      <c r="C5863" t="s">
        <v>11465</v>
      </c>
      <c r="D5863" t="s">
        <v>324</v>
      </c>
      <c r="E5863">
        <v>2019</v>
      </c>
      <c r="F5863">
        <v>2019</v>
      </c>
      <c r="G5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3" s="1" t="s">
        <v>118</v>
      </c>
      <c r="I5863" s="1">
        <v>1</v>
      </c>
      <c r="J5863" s="5">
        <v>0.99</v>
      </c>
      <c r="K5863" s="5">
        <v>0.79</v>
      </c>
      <c r="L5863" t="s">
        <v>36</v>
      </c>
      <c r="M5863" t="s">
        <v>991</v>
      </c>
      <c r="N5863" t="s">
        <v>1125</v>
      </c>
      <c r="O5863">
        <v>8024</v>
      </c>
      <c r="P5863" t="s">
        <v>1133</v>
      </c>
      <c r="Q5863">
        <v>59</v>
      </c>
      <c r="R5863" t="s">
        <v>32</v>
      </c>
      <c r="S5863" s="1" t="s">
        <v>118</v>
      </c>
      <c r="T5863" s="1">
        <v>1</v>
      </c>
      <c r="U5863" s="6">
        <v>0.99</v>
      </c>
      <c r="V5863" s="6">
        <v>0.79</v>
      </c>
      <c r="W5863" s="4">
        <v>1</v>
      </c>
      <c r="X5863" s="4">
        <v>1</v>
      </c>
      <c r="Y5863">
        <v>0</v>
      </c>
      <c r="AA5863"/>
      <c r="AB5863"/>
      <c r="AC5863"/>
      <c r="AD5863"/>
      <c r="AF5863"/>
      <c r="AG5863"/>
    </row>
    <row r="5864" spans="1:33" x14ac:dyDescent="0.3">
      <c r="A5864" t="str">
        <f>LEFT(Table1[[#This Row],[Licence]],LEN(Table1[[#This Row],[Licence]])-2) &amp; RIGHT(Table1[[#This Row],[Licence]],1)</f>
        <v>140263T</v>
      </c>
      <c r="B5864" t="s">
        <v>11648</v>
      </c>
      <c r="C5864" t="s">
        <v>11649</v>
      </c>
      <c r="D5864" t="s">
        <v>215</v>
      </c>
      <c r="E5864">
        <v>2014</v>
      </c>
      <c r="F5864">
        <v>2022</v>
      </c>
      <c r="G5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4" s="1" t="s">
        <v>65</v>
      </c>
      <c r="I5864" s="1">
        <v>1</v>
      </c>
      <c r="J5864" s="5">
        <v>1.33</v>
      </c>
      <c r="K5864" s="5">
        <v>1.07</v>
      </c>
      <c r="L5864" t="s">
        <v>36</v>
      </c>
      <c r="M5864" t="s">
        <v>37</v>
      </c>
      <c r="N5864" t="s">
        <v>153</v>
      </c>
      <c r="O5864">
        <v>1044</v>
      </c>
      <c r="P5864" t="s">
        <v>190</v>
      </c>
      <c r="Q5864">
        <v>63</v>
      </c>
      <c r="R5864" t="s">
        <v>32</v>
      </c>
      <c r="S5864" s="1" t="s">
        <v>65</v>
      </c>
      <c r="T5864" s="1">
        <v>1</v>
      </c>
      <c r="U5864" s="6">
        <v>1.33</v>
      </c>
      <c r="V5864" s="6">
        <v>1.07</v>
      </c>
      <c r="W5864" s="4">
        <v>2</v>
      </c>
      <c r="X5864" s="4">
        <v>2</v>
      </c>
      <c r="Y5864">
        <v>0</v>
      </c>
      <c r="AA5864"/>
      <c r="AB5864"/>
      <c r="AC5864"/>
      <c r="AD5864"/>
      <c r="AF5864"/>
      <c r="AG5864"/>
    </row>
    <row r="5865" spans="1:33" x14ac:dyDescent="0.3">
      <c r="A5865" t="str">
        <f>LEFT(Table1[[#This Row],[Licence]],LEN(Table1[[#This Row],[Licence]])-2) &amp; RIGHT(Table1[[#This Row],[Licence]],1)</f>
        <v>140267X</v>
      </c>
      <c r="B5865" t="s">
        <v>11650</v>
      </c>
      <c r="C5865" t="s">
        <v>3074</v>
      </c>
      <c r="D5865" t="s">
        <v>41</v>
      </c>
      <c r="E5865">
        <v>2020</v>
      </c>
      <c r="F5865">
        <v>2021</v>
      </c>
      <c r="G5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5" s="1" t="s">
        <v>65</v>
      </c>
      <c r="I5865" s="1">
        <v>1</v>
      </c>
      <c r="J5865" s="5">
        <v>1.48</v>
      </c>
      <c r="K5865" s="5">
        <v>1.18</v>
      </c>
      <c r="L5865" t="s">
        <v>36</v>
      </c>
      <c r="M5865" t="s">
        <v>37</v>
      </c>
      <c r="N5865" t="s">
        <v>918</v>
      </c>
      <c r="O5865">
        <v>5040</v>
      </c>
      <c r="P5865" t="s">
        <v>945</v>
      </c>
      <c r="Q5865">
        <v>78</v>
      </c>
      <c r="R5865" t="s">
        <v>32</v>
      </c>
      <c r="S5865" s="1" t="s">
        <v>65</v>
      </c>
      <c r="T5865" s="1">
        <v>1</v>
      </c>
      <c r="U5865" s="6">
        <v>1.48</v>
      </c>
      <c r="V5865" s="6">
        <v>1.18</v>
      </c>
      <c r="W5865" s="4">
        <v>2</v>
      </c>
      <c r="X5865" s="4">
        <v>2</v>
      </c>
      <c r="Y5865">
        <v>0</v>
      </c>
      <c r="AA5865"/>
      <c r="AB5865"/>
      <c r="AC5865"/>
      <c r="AD5865"/>
      <c r="AF5865"/>
      <c r="AG5865"/>
    </row>
    <row r="5866" spans="1:33" x14ac:dyDescent="0.3">
      <c r="A5866" t="str">
        <f>LEFT(Table1[[#This Row],[Licence]],LEN(Table1[[#This Row],[Licence]])-2) &amp; RIGHT(Table1[[#This Row],[Licence]],1)</f>
        <v>140271B</v>
      </c>
      <c r="B5866" t="s">
        <v>11651</v>
      </c>
      <c r="C5866" t="s">
        <v>11652</v>
      </c>
      <c r="D5866" t="s">
        <v>138</v>
      </c>
      <c r="E5866">
        <v>2022</v>
      </c>
      <c r="F5866">
        <v>2022</v>
      </c>
      <c r="G5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66" s="1" t="s">
        <v>65</v>
      </c>
      <c r="I5866" s="1">
        <v>1</v>
      </c>
      <c r="J5866" s="5">
        <v>1.51</v>
      </c>
      <c r="K5866" s="5">
        <v>1.2</v>
      </c>
      <c r="L5866">
        <v>13</v>
      </c>
      <c r="M5866" t="s">
        <v>37</v>
      </c>
      <c r="N5866" t="s">
        <v>918</v>
      </c>
      <c r="O5866">
        <v>5040</v>
      </c>
      <c r="P5866" t="s">
        <v>945</v>
      </c>
      <c r="Q5866">
        <v>71</v>
      </c>
      <c r="R5866" t="s">
        <v>32</v>
      </c>
      <c r="S5866" s="1" t="s">
        <v>65</v>
      </c>
      <c r="T5866" s="1">
        <v>1</v>
      </c>
      <c r="U5866" s="6">
        <v>1.68</v>
      </c>
      <c r="V5866" s="6">
        <v>1.34</v>
      </c>
      <c r="W5866" s="4">
        <v>2</v>
      </c>
      <c r="X5866" s="4">
        <v>2</v>
      </c>
      <c r="Y5866">
        <v>0</v>
      </c>
      <c r="AA5866"/>
      <c r="AB5866"/>
      <c r="AC5866"/>
      <c r="AD5866"/>
      <c r="AF5866"/>
      <c r="AG5866"/>
    </row>
    <row r="5867" spans="1:33" x14ac:dyDescent="0.3">
      <c r="A5867" t="str">
        <f>LEFT(Table1[[#This Row],[Licence]],LEN(Table1[[#This Row],[Licence]])-2) &amp; RIGHT(Table1[[#This Row],[Licence]],1)</f>
        <v>140274E</v>
      </c>
      <c r="B5867" t="s">
        <v>11653</v>
      </c>
      <c r="C5867" t="s">
        <v>4516</v>
      </c>
      <c r="D5867" t="s">
        <v>47</v>
      </c>
      <c r="E5867">
        <v>2022</v>
      </c>
      <c r="F5867">
        <v>2022</v>
      </c>
      <c r="G5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867" s="1" t="s">
        <v>28</v>
      </c>
      <c r="I5867" s="1">
        <v>0</v>
      </c>
      <c r="J5867" s="5">
        <v>2.27</v>
      </c>
      <c r="K5867" s="5">
        <v>1.82</v>
      </c>
      <c r="L5867">
        <v>13</v>
      </c>
      <c r="M5867" t="s">
        <v>37</v>
      </c>
      <c r="N5867" t="s">
        <v>918</v>
      </c>
      <c r="O5867">
        <v>5040</v>
      </c>
      <c r="P5867" t="s">
        <v>945</v>
      </c>
      <c r="Q5867">
        <v>75</v>
      </c>
      <c r="R5867" t="s">
        <v>32</v>
      </c>
      <c r="S5867" s="1" t="s">
        <v>28</v>
      </c>
      <c r="T5867" s="1">
        <v>1</v>
      </c>
      <c r="U5867" s="6">
        <v>2.59</v>
      </c>
      <c r="V5867" s="6">
        <v>2.0699999999999998</v>
      </c>
      <c r="W5867" s="4">
        <v>3</v>
      </c>
      <c r="X5867" s="4">
        <v>3</v>
      </c>
      <c r="Y5867">
        <v>0</v>
      </c>
      <c r="AA5867"/>
      <c r="AB5867"/>
      <c r="AC5867"/>
      <c r="AD5867"/>
      <c r="AF5867"/>
      <c r="AG5867"/>
    </row>
    <row r="5868" spans="1:33" x14ac:dyDescent="0.3">
      <c r="A5868" t="str">
        <f>LEFT(Table1[[#This Row],[Licence]],LEN(Table1[[#This Row],[Licence]])-2) &amp; RIGHT(Table1[[#This Row],[Licence]],1)</f>
        <v>140276G</v>
      </c>
      <c r="B5868" t="s">
        <v>11654</v>
      </c>
      <c r="C5868" t="s">
        <v>3180</v>
      </c>
      <c r="D5868" t="s">
        <v>737</v>
      </c>
      <c r="E5868">
        <v>2011</v>
      </c>
      <c r="F5868">
        <v>2010</v>
      </c>
      <c r="G5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8" s="1" t="s">
        <v>118</v>
      </c>
      <c r="I5868" s="1">
        <v>1</v>
      </c>
      <c r="J5868" s="5">
        <v>0.79</v>
      </c>
      <c r="K5868" s="5">
        <v>0.63</v>
      </c>
      <c r="L5868" t="s">
        <v>36</v>
      </c>
      <c r="M5868" t="s">
        <v>37</v>
      </c>
      <c r="N5868" t="s">
        <v>918</v>
      </c>
      <c r="O5868">
        <v>5040</v>
      </c>
      <c r="P5868" t="s">
        <v>945</v>
      </c>
      <c r="Q5868">
        <v>48</v>
      </c>
      <c r="R5868" t="s">
        <v>32</v>
      </c>
      <c r="S5868" s="1" t="s">
        <v>118</v>
      </c>
      <c r="T5868" s="1">
        <v>1</v>
      </c>
      <c r="U5868" s="6">
        <v>0.79</v>
      </c>
      <c r="V5868" s="6">
        <v>0.63</v>
      </c>
      <c r="W5868" s="4">
        <v>1</v>
      </c>
      <c r="X5868" s="4">
        <v>1</v>
      </c>
      <c r="Y5868">
        <v>0</v>
      </c>
      <c r="AA5868"/>
      <c r="AB5868"/>
      <c r="AC5868"/>
      <c r="AD5868"/>
      <c r="AF5868"/>
      <c r="AG5868"/>
    </row>
    <row r="5869" spans="1:33" x14ac:dyDescent="0.3">
      <c r="A5869" t="str">
        <f>LEFT(Table1[[#This Row],[Licence]],LEN(Table1[[#This Row],[Licence]])-2) &amp; RIGHT(Table1[[#This Row],[Licence]],1)</f>
        <v>140288S</v>
      </c>
      <c r="B5869" t="s">
        <v>11655</v>
      </c>
      <c r="C5869" t="s">
        <v>8358</v>
      </c>
      <c r="D5869" t="s">
        <v>164</v>
      </c>
      <c r="E5869">
        <v>2013</v>
      </c>
      <c r="F5869">
        <v>2013</v>
      </c>
      <c r="G5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69" s="1" t="s">
        <v>118</v>
      </c>
      <c r="I5869" s="1">
        <v>1</v>
      </c>
      <c r="J5869" s="5">
        <v>0.4</v>
      </c>
      <c r="K5869" s="5">
        <v>0.32</v>
      </c>
      <c r="L5869" t="s">
        <v>36</v>
      </c>
      <c r="M5869" t="s">
        <v>313</v>
      </c>
      <c r="N5869" t="s">
        <v>314</v>
      </c>
      <c r="O5869">
        <v>17013</v>
      </c>
      <c r="P5869" t="s">
        <v>1094</v>
      </c>
      <c r="Q5869">
        <v>23</v>
      </c>
      <c r="R5869" t="s">
        <v>32</v>
      </c>
      <c r="S5869" s="1" t="s">
        <v>118</v>
      </c>
      <c r="T5869" s="1">
        <v>1</v>
      </c>
      <c r="U5869" s="6">
        <v>0.4</v>
      </c>
      <c r="V5869" s="6">
        <v>0.32</v>
      </c>
      <c r="W5869" s="4">
        <v>1</v>
      </c>
      <c r="X5869" s="4">
        <v>1</v>
      </c>
      <c r="Y5869">
        <v>0</v>
      </c>
      <c r="AA5869"/>
      <c r="AB5869"/>
      <c r="AC5869"/>
      <c r="AD5869"/>
      <c r="AF5869"/>
      <c r="AG5869"/>
    </row>
    <row r="5870" spans="1:33" x14ac:dyDescent="0.3">
      <c r="A5870" t="str">
        <f>LEFT(Table1[[#This Row],[Licence]],LEN(Table1[[#This Row],[Licence]])-2) &amp; RIGHT(Table1[[#This Row],[Licence]],1)</f>
        <v>140290U</v>
      </c>
      <c r="B5870" t="s">
        <v>11656</v>
      </c>
      <c r="C5870" t="s">
        <v>11657</v>
      </c>
      <c r="D5870" t="s">
        <v>373</v>
      </c>
      <c r="E5870">
        <v>2016</v>
      </c>
      <c r="F5870">
        <v>2016</v>
      </c>
      <c r="G5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0" s="1" t="s">
        <v>118</v>
      </c>
      <c r="I5870" s="1">
        <v>1</v>
      </c>
      <c r="J5870" s="5">
        <v>0.84</v>
      </c>
      <c r="K5870" s="5">
        <v>0.67</v>
      </c>
      <c r="L5870" t="s">
        <v>36</v>
      </c>
      <c r="M5870" t="s">
        <v>313</v>
      </c>
      <c r="N5870" t="s">
        <v>1038</v>
      </c>
      <c r="O5870">
        <v>17040</v>
      </c>
      <c r="P5870" t="s">
        <v>4466</v>
      </c>
      <c r="Q5870">
        <v>70</v>
      </c>
      <c r="R5870" t="s">
        <v>32</v>
      </c>
      <c r="S5870" s="1" t="s">
        <v>118</v>
      </c>
      <c r="T5870" s="1">
        <v>1</v>
      </c>
      <c r="U5870" s="6">
        <v>0.84</v>
      </c>
      <c r="V5870" s="6">
        <v>0.67</v>
      </c>
      <c r="W5870" s="4">
        <v>1</v>
      </c>
      <c r="X5870" s="4">
        <v>1</v>
      </c>
      <c r="Y5870">
        <v>0</v>
      </c>
      <c r="AA5870"/>
      <c r="AB5870"/>
      <c r="AC5870"/>
      <c r="AD5870"/>
      <c r="AF5870"/>
      <c r="AG5870"/>
    </row>
    <row r="5871" spans="1:33" x14ac:dyDescent="0.3">
      <c r="A5871" t="str">
        <f>LEFT(Table1[[#This Row],[Licence]],LEN(Table1[[#This Row],[Licence]])-2) &amp; RIGHT(Table1[[#This Row],[Licence]],1)</f>
        <v>140292W</v>
      </c>
      <c r="B5871" t="s">
        <v>11658</v>
      </c>
      <c r="C5871" t="s">
        <v>8931</v>
      </c>
      <c r="D5871" t="s">
        <v>124</v>
      </c>
      <c r="E5871">
        <v>2022</v>
      </c>
      <c r="F5871">
        <v>2022</v>
      </c>
      <c r="G5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871" s="1" t="s">
        <v>118</v>
      </c>
      <c r="I5871" s="1">
        <v>1</v>
      </c>
      <c r="J5871" s="5">
        <v>1.1200000000000001</v>
      </c>
      <c r="K5871" s="5">
        <v>0.9</v>
      </c>
      <c r="L5871">
        <v>3</v>
      </c>
      <c r="M5871" t="s">
        <v>313</v>
      </c>
      <c r="N5871" t="s">
        <v>1038</v>
      </c>
      <c r="O5871">
        <v>17040</v>
      </c>
      <c r="P5871" t="s">
        <v>4466</v>
      </c>
      <c r="Q5871">
        <v>74</v>
      </c>
      <c r="R5871" t="s">
        <v>32</v>
      </c>
      <c r="S5871" s="1" t="s">
        <v>65</v>
      </c>
      <c r="T5871" s="1">
        <v>0</v>
      </c>
      <c r="U5871" s="6">
        <v>1.1000000000000001</v>
      </c>
      <c r="V5871" s="6">
        <v>0.88</v>
      </c>
      <c r="W5871" s="4">
        <v>1</v>
      </c>
      <c r="X5871" s="4">
        <v>2</v>
      </c>
      <c r="Y5871">
        <v>0</v>
      </c>
      <c r="AA5871"/>
      <c r="AB5871"/>
      <c r="AC5871"/>
      <c r="AD5871"/>
      <c r="AF5871"/>
      <c r="AG5871"/>
    </row>
    <row r="5872" spans="1:33" x14ac:dyDescent="0.3">
      <c r="A5872" t="str">
        <f>LEFT(Table1[[#This Row],[Licence]],LEN(Table1[[#This Row],[Licence]])-2) &amp; RIGHT(Table1[[#This Row],[Licence]],1)</f>
        <v>140297B</v>
      </c>
      <c r="B5872" t="s">
        <v>11659</v>
      </c>
      <c r="C5872" t="s">
        <v>4543</v>
      </c>
      <c r="D5872" t="s">
        <v>11660</v>
      </c>
      <c r="E5872">
        <v>2022</v>
      </c>
      <c r="F5872">
        <v>2022</v>
      </c>
      <c r="G5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72" s="1" t="s">
        <v>28</v>
      </c>
      <c r="I5872" s="1">
        <v>1</v>
      </c>
      <c r="J5872" s="5">
        <v>3.67</v>
      </c>
      <c r="K5872" s="5">
        <v>2.94</v>
      </c>
      <c r="L5872">
        <v>14</v>
      </c>
      <c r="M5872" t="s">
        <v>238</v>
      </c>
      <c r="N5872" t="s">
        <v>1250</v>
      </c>
      <c r="O5872">
        <v>9049</v>
      </c>
      <c r="P5872" t="s">
        <v>1322</v>
      </c>
      <c r="Q5872">
        <v>64</v>
      </c>
      <c r="R5872" t="s">
        <v>32</v>
      </c>
      <c r="S5872" s="1" t="s">
        <v>28</v>
      </c>
      <c r="T5872" s="1">
        <v>1</v>
      </c>
      <c r="U5872" s="6">
        <v>3.55</v>
      </c>
      <c r="V5872" s="6">
        <v>2.84</v>
      </c>
      <c r="W5872" s="4">
        <v>3</v>
      </c>
      <c r="X5872" s="4">
        <v>3</v>
      </c>
      <c r="Y5872">
        <v>0</v>
      </c>
      <c r="AA5872"/>
      <c r="AB5872"/>
      <c r="AC5872"/>
      <c r="AD5872"/>
      <c r="AF5872"/>
      <c r="AG5872"/>
    </row>
    <row r="5873" spans="1:33" x14ac:dyDescent="0.3">
      <c r="A5873" t="str">
        <f>LEFT(Table1[[#This Row],[Licence]],LEN(Table1[[#This Row],[Licence]])-2) &amp; RIGHT(Table1[[#This Row],[Licence]],1)</f>
        <v>140312Q</v>
      </c>
      <c r="B5873" t="s">
        <v>11661</v>
      </c>
      <c r="C5873" t="s">
        <v>7373</v>
      </c>
      <c r="D5873" t="s">
        <v>7885</v>
      </c>
      <c r="E5873">
        <v>2011</v>
      </c>
      <c r="F5873">
        <v>2010</v>
      </c>
      <c r="G5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3" s="1" t="s">
        <v>118</v>
      </c>
      <c r="I5873" s="1">
        <v>1</v>
      </c>
      <c r="J5873" s="5">
        <v>0.41</v>
      </c>
      <c r="K5873" s="5">
        <v>0.33</v>
      </c>
      <c r="L5873" t="s">
        <v>36</v>
      </c>
      <c r="M5873" t="s">
        <v>238</v>
      </c>
      <c r="N5873" t="s">
        <v>1261</v>
      </c>
      <c r="O5873">
        <v>9069</v>
      </c>
      <c r="P5873" t="s">
        <v>1276</v>
      </c>
      <c r="Q5873">
        <v>23</v>
      </c>
      <c r="R5873" t="s">
        <v>32</v>
      </c>
      <c r="S5873" s="1" t="s">
        <v>118</v>
      </c>
      <c r="T5873" s="1">
        <v>1</v>
      </c>
      <c r="U5873" s="6">
        <v>0.41</v>
      </c>
      <c r="V5873" s="6">
        <v>0.33</v>
      </c>
      <c r="W5873" s="4">
        <v>1</v>
      </c>
      <c r="X5873" s="4">
        <v>1</v>
      </c>
      <c r="Y5873">
        <v>0</v>
      </c>
      <c r="AA5873"/>
      <c r="AB5873"/>
      <c r="AC5873"/>
      <c r="AD5873"/>
      <c r="AF5873"/>
      <c r="AG5873"/>
    </row>
    <row r="5874" spans="1:33" x14ac:dyDescent="0.3">
      <c r="A5874" t="str">
        <f>LEFT(Table1[[#This Row],[Licence]],LEN(Table1[[#This Row],[Licence]])-2) &amp; RIGHT(Table1[[#This Row],[Licence]],1)</f>
        <v>140314S</v>
      </c>
      <c r="B5874" t="s">
        <v>11662</v>
      </c>
      <c r="C5874" t="s">
        <v>11663</v>
      </c>
      <c r="D5874" t="s">
        <v>147</v>
      </c>
      <c r="E5874">
        <v>2022</v>
      </c>
      <c r="F5874">
        <v>2022</v>
      </c>
      <c r="G5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874" s="1" t="s">
        <v>28</v>
      </c>
      <c r="I5874" s="1">
        <v>1</v>
      </c>
      <c r="J5874" s="5">
        <v>2.62</v>
      </c>
      <c r="K5874" s="5">
        <v>2.1</v>
      </c>
      <c r="L5874">
        <v>9</v>
      </c>
      <c r="M5874" t="s">
        <v>238</v>
      </c>
      <c r="N5874" t="s">
        <v>1261</v>
      </c>
      <c r="O5874">
        <v>9069</v>
      </c>
      <c r="P5874" t="s">
        <v>1276</v>
      </c>
      <c r="Q5874">
        <v>68</v>
      </c>
      <c r="R5874" t="s">
        <v>32</v>
      </c>
      <c r="S5874" s="1" t="s">
        <v>65</v>
      </c>
      <c r="T5874" s="1">
        <v>1</v>
      </c>
      <c r="U5874" s="6">
        <v>2.2400000000000002</v>
      </c>
      <c r="V5874" s="6">
        <v>1.79</v>
      </c>
      <c r="W5874" s="4">
        <v>3</v>
      </c>
      <c r="X5874" s="4">
        <v>2</v>
      </c>
      <c r="Y5874">
        <v>0</v>
      </c>
      <c r="AA5874"/>
      <c r="AB5874"/>
      <c r="AC5874"/>
      <c r="AD5874"/>
      <c r="AF5874"/>
      <c r="AG5874"/>
    </row>
    <row r="5875" spans="1:33" x14ac:dyDescent="0.3">
      <c r="A5875" t="str">
        <f>LEFT(Table1[[#This Row],[Licence]],LEN(Table1[[#This Row],[Licence]])-2) &amp; RIGHT(Table1[[#This Row],[Licence]],1)</f>
        <v>140322A</v>
      </c>
      <c r="B5875" t="s">
        <v>11664</v>
      </c>
      <c r="C5875" t="s">
        <v>653</v>
      </c>
      <c r="D5875" t="s">
        <v>285</v>
      </c>
      <c r="E5875">
        <v>2014</v>
      </c>
      <c r="F5875">
        <v>2015</v>
      </c>
      <c r="G5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5" s="1" t="s">
        <v>118</v>
      </c>
      <c r="I5875" s="1">
        <v>1</v>
      </c>
      <c r="J5875" s="5">
        <v>0.98</v>
      </c>
      <c r="K5875" s="5">
        <v>0.79</v>
      </c>
      <c r="L5875" t="s">
        <v>36</v>
      </c>
      <c r="M5875" t="s">
        <v>238</v>
      </c>
      <c r="N5875" t="s">
        <v>239</v>
      </c>
      <c r="O5875">
        <v>9024</v>
      </c>
      <c r="P5875" t="s">
        <v>240</v>
      </c>
      <c r="Q5875">
        <v>47</v>
      </c>
      <c r="R5875" t="s">
        <v>32</v>
      </c>
      <c r="S5875" s="1" t="s">
        <v>118</v>
      </c>
      <c r="T5875" s="1">
        <v>1</v>
      </c>
      <c r="U5875" s="6">
        <v>0.98</v>
      </c>
      <c r="V5875" s="6">
        <v>0.79</v>
      </c>
      <c r="W5875" s="4">
        <v>1</v>
      </c>
      <c r="X5875" s="4">
        <v>1</v>
      </c>
      <c r="Y5875">
        <v>0</v>
      </c>
      <c r="AA5875"/>
      <c r="AB5875"/>
      <c r="AC5875"/>
      <c r="AD5875"/>
      <c r="AF5875"/>
      <c r="AG5875"/>
    </row>
    <row r="5876" spans="1:33" x14ac:dyDescent="0.3">
      <c r="A5876" t="str">
        <f>LEFT(Table1[[#This Row],[Licence]],LEN(Table1[[#This Row],[Licence]])-2) &amp; RIGHT(Table1[[#This Row],[Licence]],1)</f>
        <v>140324C</v>
      </c>
      <c r="B5876" t="s">
        <v>11665</v>
      </c>
      <c r="C5876" t="s">
        <v>11666</v>
      </c>
      <c r="D5876" t="s">
        <v>44</v>
      </c>
      <c r="E5876">
        <v>2010</v>
      </c>
      <c r="F5876">
        <v>2010</v>
      </c>
      <c r="G5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6" s="1" t="s">
        <v>118</v>
      </c>
      <c r="I5876" s="1">
        <v>1</v>
      </c>
      <c r="J5876" s="5">
        <v>0.94</v>
      </c>
      <c r="K5876" s="5">
        <v>0.75</v>
      </c>
      <c r="L5876" t="s">
        <v>36</v>
      </c>
      <c r="M5876" t="s">
        <v>238</v>
      </c>
      <c r="N5876" t="s">
        <v>239</v>
      </c>
      <c r="O5876">
        <v>9031</v>
      </c>
      <c r="P5876" t="s">
        <v>1433</v>
      </c>
      <c r="Q5876">
        <v>77</v>
      </c>
      <c r="R5876" t="s">
        <v>32</v>
      </c>
      <c r="S5876" s="1" t="s">
        <v>118</v>
      </c>
      <c r="T5876" s="1">
        <v>1</v>
      </c>
      <c r="U5876" s="6">
        <v>0.94</v>
      </c>
      <c r="V5876" s="6">
        <v>0.75</v>
      </c>
      <c r="W5876" s="4">
        <v>1</v>
      </c>
      <c r="X5876" s="4">
        <v>1</v>
      </c>
      <c r="Y5876">
        <v>0</v>
      </c>
      <c r="AA5876"/>
      <c r="AB5876"/>
      <c r="AC5876"/>
      <c r="AD5876"/>
      <c r="AF5876"/>
      <c r="AG5876"/>
    </row>
    <row r="5877" spans="1:33" x14ac:dyDescent="0.3">
      <c r="A5877" t="str">
        <f>LEFT(Table1[[#This Row],[Licence]],LEN(Table1[[#This Row],[Licence]])-2) &amp; RIGHT(Table1[[#This Row],[Licence]],1)</f>
        <v>140329H</v>
      </c>
      <c r="B5877" t="s">
        <v>11667</v>
      </c>
      <c r="C5877" t="s">
        <v>11668</v>
      </c>
      <c r="D5877" t="s">
        <v>552</v>
      </c>
      <c r="E5877">
        <v>2010</v>
      </c>
      <c r="F5877">
        <v>2010</v>
      </c>
      <c r="G5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7" s="1" t="s">
        <v>65</v>
      </c>
      <c r="I5877" s="1">
        <v>1</v>
      </c>
      <c r="J5877" s="5">
        <v>1.3</v>
      </c>
      <c r="K5877" s="5">
        <v>1.04</v>
      </c>
      <c r="L5877" t="s">
        <v>36</v>
      </c>
      <c r="M5877" t="s">
        <v>238</v>
      </c>
      <c r="N5877" t="s">
        <v>239</v>
      </c>
      <c r="O5877">
        <v>9031</v>
      </c>
      <c r="P5877" t="s">
        <v>1433</v>
      </c>
      <c r="Q5877">
        <v>50</v>
      </c>
      <c r="R5877" t="s">
        <v>32</v>
      </c>
      <c r="S5877" s="1" t="s">
        <v>65</v>
      </c>
      <c r="T5877" s="1">
        <v>1</v>
      </c>
      <c r="U5877" s="6">
        <v>1.3</v>
      </c>
      <c r="V5877" s="6">
        <v>1.04</v>
      </c>
      <c r="W5877" s="4">
        <v>2</v>
      </c>
      <c r="X5877" s="4">
        <v>2</v>
      </c>
      <c r="Y5877">
        <v>0</v>
      </c>
      <c r="AA5877"/>
      <c r="AB5877"/>
      <c r="AC5877"/>
      <c r="AD5877"/>
      <c r="AF5877"/>
      <c r="AG5877"/>
    </row>
    <row r="5878" spans="1:33" x14ac:dyDescent="0.3">
      <c r="A5878" t="str">
        <f>LEFT(Table1[[#This Row],[Licence]],LEN(Table1[[#This Row],[Licence]])-2) &amp; RIGHT(Table1[[#This Row],[Licence]],1)</f>
        <v>140334M</v>
      </c>
      <c r="B5878" t="s">
        <v>11669</v>
      </c>
      <c r="C5878" t="s">
        <v>11670</v>
      </c>
      <c r="D5878" t="s">
        <v>719</v>
      </c>
      <c r="E5878">
        <v>2010</v>
      </c>
      <c r="F5878">
        <v>2010</v>
      </c>
      <c r="G5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8" s="1" t="s">
        <v>118</v>
      </c>
      <c r="I5878" s="1">
        <v>1</v>
      </c>
      <c r="J5878" s="5">
        <v>0.4</v>
      </c>
      <c r="K5878" s="5">
        <v>0.32</v>
      </c>
      <c r="L5878" t="s">
        <v>36</v>
      </c>
      <c r="M5878" t="s">
        <v>238</v>
      </c>
      <c r="N5878" t="s">
        <v>1237</v>
      </c>
      <c r="O5878">
        <v>9068</v>
      </c>
      <c r="P5878" t="s">
        <v>1267</v>
      </c>
      <c r="Q5878">
        <v>58</v>
      </c>
      <c r="R5878" t="s">
        <v>32</v>
      </c>
      <c r="S5878" s="1" t="s">
        <v>118</v>
      </c>
      <c r="T5878" s="1">
        <v>1</v>
      </c>
      <c r="U5878" s="6">
        <v>0.4</v>
      </c>
      <c r="V5878" s="6">
        <v>0.32</v>
      </c>
      <c r="W5878" s="4">
        <v>1</v>
      </c>
      <c r="X5878" s="4">
        <v>1</v>
      </c>
      <c r="Y5878">
        <v>0</v>
      </c>
      <c r="AA5878"/>
      <c r="AB5878"/>
      <c r="AC5878"/>
      <c r="AD5878"/>
      <c r="AF5878"/>
      <c r="AG5878"/>
    </row>
    <row r="5879" spans="1:33" x14ac:dyDescent="0.3">
      <c r="A5879" t="str">
        <f>LEFT(Table1[[#This Row],[Licence]],LEN(Table1[[#This Row],[Licence]])-2) &amp; RIGHT(Table1[[#This Row],[Licence]],1)</f>
        <v>140355H</v>
      </c>
      <c r="B5879" t="s">
        <v>11671</v>
      </c>
      <c r="C5879" t="s">
        <v>660</v>
      </c>
      <c r="D5879" t="s">
        <v>78</v>
      </c>
      <c r="E5879">
        <v>2018</v>
      </c>
      <c r="F5879">
        <v>2022</v>
      </c>
      <c r="G5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79" s="1" t="s">
        <v>65</v>
      </c>
      <c r="I5879" s="1">
        <v>1</v>
      </c>
      <c r="J5879" s="5">
        <v>1.53</v>
      </c>
      <c r="K5879" s="5">
        <v>1.23</v>
      </c>
      <c r="L5879" t="s">
        <v>36</v>
      </c>
      <c r="M5879" t="s">
        <v>225</v>
      </c>
      <c r="N5879" t="s">
        <v>226</v>
      </c>
      <c r="O5879">
        <v>16056</v>
      </c>
      <c r="P5879" t="s">
        <v>1467</v>
      </c>
      <c r="Q5879">
        <v>73</v>
      </c>
      <c r="R5879" t="s">
        <v>32</v>
      </c>
      <c r="S5879" s="1" t="s">
        <v>65</v>
      </c>
      <c r="T5879" s="1">
        <v>1</v>
      </c>
      <c r="U5879" s="6">
        <v>1.53</v>
      </c>
      <c r="V5879" s="6">
        <v>1.23</v>
      </c>
      <c r="W5879" s="4">
        <v>2</v>
      </c>
      <c r="X5879" s="4">
        <v>2</v>
      </c>
      <c r="Y5879">
        <v>0</v>
      </c>
      <c r="AA5879"/>
      <c r="AB5879"/>
      <c r="AC5879"/>
      <c r="AD5879"/>
      <c r="AF5879"/>
      <c r="AG5879"/>
    </row>
    <row r="5880" spans="1:33" x14ac:dyDescent="0.3">
      <c r="A5880" t="str">
        <f>LEFT(Table1[[#This Row],[Licence]],LEN(Table1[[#This Row],[Licence]])-2) &amp; RIGHT(Table1[[#This Row],[Licence]],1)</f>
        <v>140360M</v>
      </c>
      <c r="B5880" t="s">
        <v>11672</v>
      </c>
      <c r="C5880" t="s">
        <v>3492</v>
      </c>
      <c r="D5880" t="s">
        <v>1017</v>
      </c>
      <c r="E5880">
        <v>2011</v>
      </c>
      <c r="F5880">
        <v>2010</v>
      </c>
      <c r="G5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0" s="1" t="s">
        <v>118</v>
      </c>
      <c r="I5880" s="1">
        <v>1</v>
      </c>
      <c r="J5880" s="5">
        <v>0.88</v>
      </c>
      <c r="K5880" s="5">
        <v>0.7</v>
      </c>
      <c r="L5880" t="s">
        <v>36</v>
      </c>
      <c r="M5880" t="s">
        <v>225</v>
      </c>
      <c r="N5880" t="s">
        <v>1472</v>
      </c>
      <c r="O5880">
        <v>16029</v>
      </c>
      <c r="P5880" t="s">
        <v>4145</v>
      </c>
      <c r="Q5880">
        <v>72</v>
      </c>
      <c r="R5880" t="s">
        <v>32</v>
      </c>
      <c r="S5880" s="1" t="s">
        <v>118</v>
      </c>
      <c r="T5880" s="1">
        <v>1</v>
      </c>
      <c r="U5880" s="6">
        <v>0.88</v>
      </c>
      <c r="V5880" s="6">
        <v>0.7</v>
      </c>
      <c r="W5880" s="4">
        <v>1</v>
      </c>
      <c r="X5880" s="4">
        <v>1</v>
      </c>
      <c r="Y5880">
        <v>0</v>
      </c>
      <c r="AA5880"/>
      <c r="AB5880"/>
      <c r="AC5880"/>
      <c r="AD5880"/>
      <c r="AF5880"/>
      <c r="AG5880"/>
    </row>
    <row r="5881" spans="1:33" x14ac:dyDescent="0.3">
      <c r="A5881" t="str">
        <f>LEFT(Table1[[#This Row],[Licence]],LEN(Table1[[#This Row],[Licence]])-2) &amp; RIGHT(Table1[[#This Row],[Licence]],1)</f>
        <v>140362O</v>
      </c>
      <c r="B5881" t="s">
        <v>11673</v>
      </c>
      <c r="C5881" t="s">
        <v>11674</v>
      </c>
      <c r="D5881" t="s">
        <v>27</v>
      </c>
      <c r="E5881">
        <v>2022</v>
      </c>
      <c r="F5881">
        <v>2022</v>
      </c>
      <c r="G5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81" s="1" t="s">
        <v>28</v>
      </c>
      <c r="I5881" s="1">
        <v>1</v>
      </c>
      <c r="J5881" s="5">
        <v>2.59</v>
      </c>
      <c r="K5881" s="5">
        <v>2.0699999999999998</v>
      </c>
      <c r="L5881">
        <v>4</v>
      </c>
      <c r="M5881" t="s">
        <v>225</v>
      </c>
      <c r="N5881" t="s">
        <v>1472</v>
      </c>
      <c r="O5881">
        <v>16028</v>
      </c>
      <c r="P5881" t="s">
        <v>3999</v>
      </c>
      <c r="Q5881">
        <v>61</v>
      </c>
      <c r="R5881" t="s">
        <v>32</v>
      </c>
      <c r="S5881" s="1" t="s">
        <v>28</v>
      </c>
      <c r="T5881" s="1">
        <v>1</v>
      </c>
      <c r="U5881" s="6">
        <v>2.42</v>
      </c>
      <c r="V5881" s="6">
        <v>1.93</v>
      </c>
      <c r="W5881" s="4">
        <v>3</v>
      </c>
      <c r="X5881" s="4">
        <v>3</v>
      </c>
      <c r="Y5881">
        <v>0</v>
      </c>
      <c r="AA5881"/>
      <c r="AB5881"/>
      <c r="AC5881"/>
      <c r="AD5881"/>
      <c r="AF5881"/>
      <c r="AG5881"/>
    </row>
    <row r="5882" spans="1:33" x14ac:dyDescent="0.3">
      <c r="A5882" t="str">
        <f>LEFT(Table1[[#This Row],[Licence]],LEN(Table1[[#This Row],[Licence]])-2) &amp; RIGHT(Table1[[#This Row],[Licence]],1)</f>
        <v>140365R</v>
      </c>
      <c r="B5882" t="s">
        <v>11675</v>
      </c>
      <c r="C5882" t="s">
        <v>11676</v>
      </c>
      <c r="D5882" t="s">
        <v>350</v>
      </c>
      <c r="E5882">
        <v>2022</v>
      </c>
      <c r="F5882">
        <v>2022</v>
      </c>
      <c r="G5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82" s="1" t="s">
        <v>65</v>
      </c>
      <c r="I5882" s="1">
        <v>1</v>
      </c>
      <c r="J5882" s="5">
        <v>2.17</v>
      </c>
      <c r="K5882" s="5">
        <v>1.74</v>
      </c>
      <c r="L5882">
        <v>4</v>
      </c>
      <c r="M5882" t="s">
        <v>225</v>
      </c>
      <c r="N5882" t="s">
        <v>548</v>
      </c>
      <c r="O5882">
        <v>16066</v>
      </c>
      <c r="P5882" t="s">
        <v>4067</v>
      </c>
      <c r="Q5882">
        <v>57</v>
      </c>
      <c r="R5882" t="s">
        <v>32</v>
      </c>
      <c r="S5882" s="1" t="s">
        <v>65</v>
      </c>
      <c r="T5882" s="1">
        <v>1</v>
      </c>
      <c r="U5882" s="6">
        <v>1.93</v>
      </c>
      <c r="V5882" s="6">
        <v>1.54</v>
      </c>
      <c r="W5882" s="4">
        <v>2</v>
      </c>
      <c r="X5882" s="4">
        <v>2</v>
      </c>
      <c r="Y5882">
        <v>0</v>
      </c>
      <c r="AA5882"/>
      <c r="AB5882"/>
      <c r="AC5882"/>
      <c r="AD5882"/>
      <c r="AF5882"/>
      <c r="AG5882"/>
    </row>
    <row r="5883" spans="1:33" x14ac:dyDescent="0.3">
      <c r="A5883" t="str">
        <f>LEFT(Table1[[#This Row],[Licence]],LEN(Table1[[#This Row],[Licence]])-2) &amp; RIGHT(Table1[[#This Row],[Licence]],1)</f>
        <v>140368U</v>
      </c>
      <c r="B5883" t="s">
        <v>11677</v>
      </c>
      <c r="C5883" t="s">
        <v>3211</v>
      </c>
      <c r="D5883" t="s">
        <v>124</v>
      </c>
      <c r="E5883">
        <v>2012</v>
      </c>
      <c r="F5883">
        <v>2020</v>
      </c>
      <c r="G5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3" s="1" t="s">
        <v>118</v>
      </c>
      <c r="I5883" s="1">
        <v>1</v>
      </c>
      <c r="J5883" s="5">
        <v>0.84</v>
      </c>
      <c r="K5883" s="5">
        <v>0.67</v>
      </c>
      <c r="L5883" t="s">
        <v>36</v>
      </c>
      <c r="M5883" t="s">
        <v>225</v>
      </c>
      <c r="N5883" t="s">
        <v>548</v>
      </c>
      <c r="O5883">
        <v>16006</v>
      </c>
      <c r="P5883" t="s">
        <v>2949</v>
      </c>
      <c r="Q5883">
        <v>65</v>
      </c>
      <c r="R5883" t="s">
        <v>32</v>
      </c>
      <c r="S5883" s="1" t="s">
        <v>118</v>
      </c>
      <c r="T5883" s="1">
        <v>1</v>
      </c>
      <c r="U5883" s="6">
        <v>0.84</v>
      </c>
      <c r="V5883" s="6">
        <v>0.67</v>
      </c>
      <c r="W5883" s="4">
        <v>1</v>
      </c>
      <c r="X5883" s="4">
        <v>1</v>
      </c>
      <c r="Y5883">
        <v>0</v>
      </c>
      <c r="AA5883"/>
      <c r="AB5883"/>
      <c r="AC5883"/>
      <c r="AD5883"/>
      <c r="AF5883"/>
      <c r="AG5883"/>
    </row>
    <row r="5884" spans="1:33" x14ac:dyDescent="0.3">
      <c r="A5884" t="str">
        <f>LEFT(Table1[[#This Row],[Licence]],LEN(Table1[[#This Row],[Licence]])-2) &amp; RIGHT(Table1[[#This Row],[Licence]],1)</f>
        <v>140369V</v>
      </c>
      <c r="B5884" t="s">
        <v>11678</v>
      </c>
      <c r="C5884" t="s">
        <v>11679</v>
      </c>
      <c r="D5884" t="s">
        <v>2487</v>
      </c>
      <c r="E5884">
        <v>2019</v>
      </c>
      <c r="F5884">
        <v>2020</v>
      </c>
      <c r="G5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4" s="1" t="s">
        <v>28</v>
      </c>
      <c r="I5884" s="1">
        <v>0</v>
      </c>
      <c r="J5884" s="5">
        <v>1.89</v>
      </c>
      <c r="K5884" s="5">
        <v>1.51</v>
      </c>
      <c r="L5884" t="s">
        <v>36</v>
      </c>
      <c r="M5884" t="s">
        <v>238</v>
      </c>
      <c r="N5884" t="s">
        <v>1237</v>
      </c>
      <c r="O5884">
        <v>9017</v>
      </c>
      <c r="P5884" t="s">
        <v>1480</v>
      </c>
      <c r="Q5884">
        <v>46</v>
      </c>
      <c r="R5884" t="s">
        <v>32</v>
      </c>
      <c r="S5884" s="1" t="s">
        <v>28</v>
      </c>
      <c r="T5884" s="1">
        <v>0</v>
      </c>
      <c r="U5884" s="6">
        <v>1.89</v>
      </c>
      <c r="V5884" s="6">
        <v>1.51</v>
      </c>
      <c r="W5884" s="4">
        <v>3</v>
      </c>
      <c r="X5884" s="4">
        <v>3</v>
      </c>
      <c r="Y5884">
        <v>0</v>
      </c>
      <c r="AA5884"/>
      <c r="AB5884"/>
      <c r="AC5884"/>
      <c r="AD5884"/>
      <c r="AF5884"/>
      <c r="AG5884"/>
    </row>
    <row r="5885" spans="1:33" x14ac:dyDescent="0.3">
      <c r="A5885" t="str">
        <f>LEFT(Table1[[#This Row],[Licence]],LEN(Table1[[#This Row],[Licence]])-2) &amp; RIGHT(Table1[[#This Row],[Licence]],1)</f>
        <v>140372Y</v>
      </c>
      <c r="B5885" t="s">
        <v>11680</v>
      </c>
      <c r="C5885" t="s">
        <v>4306</v>
      </c>
      <c r="D5885" t="s">
        <v>11681</v>
      </c>
      <c r="E5885">
        <v>2013</v>
      </c>
      <c r="F5885">
        <v>2013</v>
      </c>
      <c r="G5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5" s="1" t="s">
        <v>65</v>
      </c>
      <c r="I5885" s="1">
        <v>1</v>
      </c>
      <c r="J5885" s="5">
        <v>2.14</v>
      </c>
      <c r="K5885" s="5">
        <v>1.71</v>
      </c>
      <c r="L5885" t="s">
        <v>36</v>
      </c>
      <c r="M5885" t="s">
        <v>225</v>
      </c>
      <c r="N5885" t="s">
        <v>1836</v>
      </c>
      <c r="O5885">
        <v>16023</v>
      </c>
      <c r="P5885" t="s">
        <v>4004</v>
      </c>
      <c r="Q5885">
        <v>57</v>
      </c>
      <c r="R5885" t="s">
        <v>32</v>
      </c>
      <c r="S5885" s="1" t="s">
        <v>65</v>
      </c>
      <c r="T5885" s="1">
        <v>1</v>
      </c>
      <c r="U5885" s="6">
        <v>2.14</v>
      </c>
      <c r="V5885" s="6">
        <v>1.71</v>
      </c>
      <c r="W5885" s="4">
        <v>2</v>
      </c>
      <c r="X5885" s="4">
        <v>2</v>
      </c>
      <c r="Y5885">
        <v>0</v>
      </c>
      <c r="AA5885"/>
      <c r="AB5885"/>
      <c r="AC5885"/>
      <c r="AD5885"/>
      <c r="AF5885"/>
      <c r="AG5885"/>
    </row>
    <row r="5886" spans="1:33" x14ac:dyDescent="0.3">
      <c r="A5886" t="str">
        <f>LEFT(Table1[[#This Row],[Licence]],LEN(Table1[[#This Row],[Licence]])-2) &amp; RIGHT(Table1[[#This Row],[Licence]],1)</f>
        <v>140373Z</v>
      </c>
      <c r="B5886" t="s">
        <v>11682</v>
      </c>
      <c r="C5886" t="s">
        <v>11683</v>
      </c>
      <c r="D5886" t="s">
        <v>127</v>
      </c>
      <c r="E5886">
        <v>2022</v>
      </c>
      <c r="F5886">
        <v>2022</v>
      </c>
      <c r="G5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86" s="1" t="s">
        <v>65</v>
      </c>
      <c r="I5886" s="1">
        <v>1</v>
      </c>
      <c r="J5886" s="5">
        <v>1.25</v>
      </c>
      <c r="K5886" s="5">
        <v>1</v>
      </c>
      <c r="L5886">
        <v>6</v>
      </c>
      <c r="M5886" t="s">
        <v>225</v>
      </c>
      <c r="N5886" t="s">
        <v>1836</v>
      </c>
      <c r="O5886">
        <v>16023</v>
      </c>
      <c r="P5886" t="s">
        <v>4004</v>
      </c>
      <c r="Q5886">
        <v>76</v>
      </c>
      <c r="R5886" t="s">
        <v>32</v>
      </c>
      <c r="S5886" s="1" t="s">
        <v>65</v>
      </c>
      <c r="T5886" s="1">
        <v>1</v>
      </c>
      <c r="U5886" s="6">
        <v>1.21</v>
      </c>
      <c r="V5886" s="6">
        <v>0.97</v>
      </c>
      <c r="W5886" s="4">
        <v>2</v>
      </c>
      <c r="X5886" s="4">
        <v>2</v>
      </c>
      <c r="Y5886">
        <v>0</v>
      </c>
      <c r="AA5886"/>
      <c r="AB5886"/>
      <c r="AC5886"/>
      <c r="AD5886"/>
      <c r="AF5886"/>
      <c r="AG5886"/>
    </row>
    <row r="5887" spans="1:33" x14ac:dyDescent="0.3">
      <c r="A5887" t="str">
        <f>LEFT(Table1[[#This Row],[Licence]],LEN(Table1[[#This Row],[Licence]])-2) &amp; RIGHT(Table1[[#This Row],[Licence]],1)</f>
        <v>140374A</v>
      </c>
      <c r="B5887" t="s">
        <v>11684</v>
      </c>
      <c r="C5887" t="s">
        <v>11685</v>
      </c>
      <c r="D5887" t="s">
        <v>337</v>
      </c>
      <c r="E5887">
        <v>2020</v>
      </c>
      <c r="F5887">
        <v>2022</v>
      </c>
      <c r="G5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7" s="1" t="s">
        <v>28</v>
      </c>
      <c r="I5887" s="1">
        <v>1</v>
      </c>
      <c r="J5887" s="5">
        <v>2.54</v>
      </c>
      <c r="K5887" s="5">
        <v>2.0299999999999998</v>
      </c>
      <c r="L5887" t="s">
        <v>36</v>
      </c>
      <c r="M5887" t="s">
        <v>225</v>
      </c>
      <c r="N5887" t="s">
        <v>226</v>
      </c>
      <c r="O5887">
        <v>16047</v>
      </c>
      <c r="P5887" t="s">
        <v>1755</v>
      </c>
      <c r="Q5887">
        <v>73</v>
      </c>
      <c r="R5887" t="s">
        <v>32</v>
      </c>
      <c r="S5887" s="1" t="s">
        <v>28</v>
      </c>
      <c r="T5887" s="1">
        <v>1</v>
      </c>
      <c r="U5887" s="6">
        <v>2.54</v>
      </c>
      <c r="V5887" s="6">
        <v>2.0299999999999998</v>
      </c>
      <c r="W5887" s="4">
        <v>3</v>
      </c>
      <c r="X5887" s="4">
        <v>3</v>
      </c>
      <c r="Y5887">
        <v>0</v>
      </c>
      <c r="AA5887"/>
      <c r="AB5887"/>
      <c r="AC5887"/>
      <c r="AD5887"/>
      <c r="AF5887"/>
      <c r="AG5887"/>
    </row>
    <row r="5888" spans="1:33" x14ac:dyDescent="0.3">
      <c r="A5888" t="str">
        <f>LEFT(Table1[[#This Row],[Licence]],LEN(Table1[[#This Row],[Licence]])-2) &amp; RIGHT(Table1[[#This Row],[Licence]],1)</f>
        <v>140383J</v>
      </c>
      <c r="B5888" t="s">
        <v>11686</v>
      </c>
      <c r="C5888" t="s">
        <v>11687</v>
      </c>
      <c r="D5888" t="s">
        <v>232</v>
      </c>
      <c r="E5888">
        <v>2010</v>
      </c>
      <c r="F5888">
        <v>2010</v>
      </c>
      <c r="G5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8" s="1" t="s">
        <v>65</v>
      </c>
      <c r="I5888" s="1">
        <v>1</v>
      </c>
      <c r="J5888" s="5">
        <v>2.29</v>
      </c>
      <c r="K5888" s="5">
        <v>1.83</v>
      </c>
      <c r="L5888" t="s">
        <v>36</v>
      </c>
      <c r="M5888" t="s">
        <v>991</v>
      </c>
      <c r="N5888" t="s">
        <v>1592</v>
      </c>
      <c r="O5888">
        <v>22086</v>
      </c>
      <c r="P5888" t="s">
        <v>5393</v>
      </c>
      <c r="Q5888">
        <v>90</v>
      </c>
      <c r="R5888" t="s">
        <v>32</v>
      </c>
      <c r="S5888" s="1" t="s">
        <v>65</v>
      </c>
      <c r="T5888" s="1">
        <v>1</v>
      </c>
      <c r="U5888" s="6">
        <v>2.29</v>
      </c>
      <c r="V5888" s="6">
        <v>1.83</v>
      </c>
      <c r="W5888" s="4">
        <v>2</v>
      </c>
      <c r="X5888" s="4">
        <v>2</v>
      </c>
      <c r="Y5888">
        <v>0</v>
      </c>
      <c r="AA5888"/>
      <c r="AB5888"/>
      <c r="AC5888"/>
      <c r="AD5888"/>
      <c r="AF5888"/>
      <c r="AG5888"/>
    </row>
    <row r="5889" spans="1:33" x14ac:dyDescent="0.3">
      <c r="A5889" t="str">
        <f>LEFT(Table1[[#This Row],[Licence]],LEN(Table1[[#This Row],[Licence]])-2) &amp; RIGHT(Table1[[#This Row],[Licence]],1)</f>
        <v>140385L</v>
      </c>
      <c r="B5889" t="s">
        <v>11688</v>
      </c>
      <c r="C5889" t="s">
        <v>11689</v>
      </c>
      <c r="D5889" t="s">
        <v>53</v>
      </c>
      <c r="E5889">
        <v>2017</v>
      </c>
      <c r="F5889">
        <v>2022</v>
      </c>
      <c r="G5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89" s="1" t="s">
        <v>81</v>
      </c>
      <c r="I5889" s="1">
        <v>1</v>
      </c>
      <c r="J5889" s="5">
        <v>6.13</v>
      </c>
      <c r="K5889" s="5">
        <v>4.91</v>
      </c>
      <c r="L5889" t="s">
        <v>36</v>
      </c>
      <c r="M5889" t="s">
        <v>991</v>
      </c>
      <c r="N5889" t="s">
        <v>1592</v>
      </c>
      <c r="O5889">
        <v>22086</v>
      </c>
      <c r="P5889" t="s">
        <v>5393</v>
      </c>
      <c r="Q5889">
        <v>67</v>
      </c>
      <c r="R5889" t="s">
        <v>32</v>
      </c>
      <c r="S5889" s="1" t="s">
        <v>81</v>
      </c>
      <c r="T5889" s="1">
        <v>1</v>
      </c>
      <c r="U5889" s="6">
        <v>6.13</v>
      </c>
      <c r="V5889" s="6">
        <v>4.91</v>
      </c>
      <c r="W5889" s="4">
        <v>5</v>
      </c>
      <c r="X5889" s="4">
        <v>5</v>
      </c>
      <c r="Y5889">
        <v>0</v>
      </c>
      <c r="AA5889"/>
      <c r="AB5889"/>
      <c r="AC5889"/>
      <c r="AD5889"/>
      <c r="AF5889"/>
      <c r="AG5889"/>
    </row>
    <row r="5890" spans="1:33" x14ac:dyDescent="0.3">
      <c r="A5890" t="str">
        <f>LEFT(Table1[[#This Row],[Licence]],LEN(Table1[[#This Row],[Licence]])-2) &amp; RIGHT(Table1[[#This Row],[Licence]],1)</f>
        <v>140386M</v>
      </c>
      <c r="B5890" t="s">
        <v>11690</v>
      </c>
      <c r="C5890" t="s">
        <v>2682</v>
      </c>
      <c r="D5890" t="s">
        <v>11691</v>
      </c>
      <c r="E5890">
        <v>2019</v>
      </c>
      <c r="F5890">
        <v>2022</v>
      </c>
      <c r="G5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0" s="1" t="s">
        <v>118</v>
      </c>
      <c r="I5890" s="1">
        <v>1</v>
      </c>
      <c r="J5890" s="5">
        <v>0.51</v>
      </c>
      <c r="K5890" s="5">
        <v>0.41</v>
      </c>
      <c r="L5890" t="s">
        <v>36</v>
      </c>
      <c r="M5890" t="s">
        <v>991</v>
      </c>
      <c r="N5890" t="s">
        <v>1592</v>
      </c>
      <c r="O5890">
        <v>22076</v>
      </c>
      <c r="P5890" t="s">
        <v>1593</v>
      </c>
      <c r="Q5890">
        <v>77</v>
      </c>
      <c r="R5890" t="s">
        <v>399</v>
      </c>
      <c r="S5890" s="1" t="s">
        <v>118</v>
      </c>
      <c r="T5890" s="1">
        <v>1</v>
      </c>
      <c r="U5890" s="6">
        <v>0.51</v>
      </c>
      <c r="V5890" s="6">
        <v>0.41</v>
      </c>
      <c r="W5890" s="4">
        <v>1</v>
      </c>
      <c r="X5890" s="4">
        <v>1</v>
      </c>
      <c r="Y5890">
        <v>0</v>
      </c>
      <c r="AA5890"/>
      <c r="AB5890"/>
      <c r="AC5890"/>
      <c r="AD5890"/>
      <c r="AF5890"/>
      <c r="AG5890"/>
    </row>
    <row r="5891" spans="1:33" x14ac:dyDescent="0.3">
      <c r="A5891" t="str">
        <f>LEFT(Table1[[#This Row],[Licence]],LEN(Table1[[#This Row],[Licence]])-2) &amp; RIGHT(Table1[[#This Row],[Licence]],1)</f>
        <v>140418S</v>
      </c>
      <c r="B5891" t="s">
        <v>11692</v>
      </c>
      <c r="C5891" t="s">
        <v>11693</v>
      </c>
      <c r="D5891" t="s">
        <v>373</v>
      </c>
      <c r="E5891">
        <v>2011</v>
      </c>
      <c r="F5891">
        <v>2019</v>
      </c>
      <c r="G5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1" s="1" t="s">
        <v>65</v>
      </c>
      <c r="I5891" s="1">
        <v>1</v>
      </c>
      <c r="J5891" s="5">
        <v>1.52</v>
      </c>
      <c r="K5891" s="5">
        <v>1.22</v>
      </c>
      <c r="L5891" t="s">
        <v>36</v>
      </c>
      <c r="M5891" t="s">
        <v>238</v>
      </c>
      <c r="N5891" t="s">
        <v>1254</v>
      </c>
      <c r="O5891">
        <v>9002</v>
      </c>
      <c r="P5891" t="s">
        <v>1688</v>
      </c>
      <c r="Q5891">
        <v>90</v>
      </c>
      <c r="R5891" t="s">
        <v>32</v>
      </c>
      <c r="S5891" s="1" t="s">
        <v>65</v>
      </c>
      <c r="T5891" s="1">
        <v>1</v>
      </c>
      <c r="U5891" s="6">
        <v>1.52</v>
      </c>
      <c r="V5891" s="6">
        <v>1.22</v>
      </c>
      <c r="W5891" s="4">
        <v>2</v>
      </c>
      <c r="X5891" s="4">
        <v>2</v>
      </c>
      <c r="Y5891">
        <v>0</v>
      </c>
      <c r="AA5891"/>
      <c r="AB5891"/>
      <c r="AC5891"/>
      <c r="AD5891"/>
      <c r="AF5891"/>
      <c r="AG5891"/>
    </row>
    <row r="5892" spans="1:33" x14ac:dyDescent="0.3">
      <c r="A5892" t="str">
        <f>LEFT(Table1[[#This Row],[Licence]],LEN(Table1[[#This Row],[Licence]])-2) &amp; RIGHT(Table1[[#This Row],[Licence]],1)</f>
        <v>140424Y</v>
      </c>
      <c r="B5892" t="s">
        <v>11694</v>
      </c>
      <c r="C5892" t="s">
        <v>11695</v>
      </c>
      <c r="D5892" t="s">
        <v>350</v>
      </c>
      <c r="E5892">
        <v>2022</v>
      </c>
      <c r="F5892">
        <v>2022</v>
      </c>
      <c r="G5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92" s="1" t="s">
        <v>65</v>
      </c>
      <c r="I5892" s="1">
        <v>1</v>
      </c>
      <c r="J5892" s="5">
        <v>2.2799999999999998</v>
      </c>
      <c r="K5892" s="5">
        <v>1.83</v>
      </c>
      <c r="L5892">
        <v>7</v>
      </c>
      <c r="M5892" t="s">
        <v>238</v>
      </c>
      <c r="N5892" t="s">
        <v>1307</v>
      </c>
      <c r="O5892">
        <v>9064</v>
      </c>
      <c r="P5892" t="s">
        <v>1463</v>
      </c>
      <c r="Q5892">
        <v>62</v>
      </c>
      <c r="R5892" t="s">
        <v>32</v>
      </c>
      <c r="S5892" s="1" t="s">
        <v>65</v>
      </c>
      <c r="T5892" s="1">
        <v>1</v>
      </c>
      <c r="U5892" s="6">
        <v>2.1800000000000002</v>
      </c>
      <c r="V5892" s="6">
        <v>1.74</v>
      </c>
      <c r="W5892" s="4">
        <v>2</v>
      </c>
      <c r="X5892" s="4">
        <v>2</v>
      </c>
      <c r="Y5892">
        <v>0</v>
      </c>
      <c r="AA5892"/>
      <c r="AB5892"/>
      <c r="AC5892"/>
      <c r="AD5892"/>
      <c r="AF5892"/>
      <c r="AG5892"/>
    </row>
    <row r="5893" spans="1:33" x14ac:dyDescent="0.3">
      <c r="A5893" t="str">
        <f>LEFT(Table1[[#This Row],[Licence]],LEN(Table1[[#This Row],[Licence]])-2) &amp; RIGHT(Table1[[#This Row],[Licence]],1)</f>
        <v>140428C</v>
      </c>
      <c r="B5893" t="s">
        <v>11696</v>
      </c>
      <c r="C5893" t="s">
        <v>11697</v>
      </c>
      <c r="D5893" t="s">
        <v>513</v>
      </c>
      <c r="E5893">
        <v>2022</v>
      </c>
      <c r="F5893">
        <v>2022</v>
      </c>
      <c r="G5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93" s="1" t="s">
        <v>65</v>
      </c>
      <c r="I5893" s="1">
        <v>1</v>
      </c>
      <c r="J5893" s="5">
        <v>1.6</v>
      </c>
      <c r="K5893" s="5">
        <v>1.28</v>
      </c>
      <c r="L5893">
        <v>9</v>
      </c>
      <c r="M5893" t="s">
        <v>238</v>
      </c>
      <c r="N5893" t="s">
        <v>1261</v>
      </c>
      <c r="O5893">
        <v>9010</v>
      </c>
      <c r="P5893" t="s">
        <v>1262</v>
      </c>
      <c r="Q5893">
        <v>60</v>
      </c>
      <c r="R5893" t="s">
        <v>32</v>
      </c>
      <c r="S5893" s="1" t="s">
        <v>65</v>
      </c>
      <c r="T5893" s="1">
        <v>1</v>
      </c>
      <c r="U5893" s="6">
        <v>1.29</v>
      </c>
      <c r="V5893" s="6">
        <v>1.03</v>
      </c>
      <c r="W5893" s="4">
        <v>2</v>
      </c>
      <c r="X5893" s="4">
        <v>2</v>
      </c>
      <c r="Y5893">
        <v>0</v>
      </c>
      <c r="AA5893"/>
      <c r="AB5893"/>
      <c r="AC5893"/>
      <c r="AD5893"/>
      <c r="AF5893"/>
      <c r="AG5893"/>
    </row>
    <row r="5894" spans="1:33" x14ac:dyDescent="0.3">
      <c r="A5894" t="str">
        <f>LEFT(Table1[[#This Row],[Licence]],LEN(Table1[[#This Row],[Licence]])-2) &amp; RIGHT(Table1[[#This Row],[Licence]],1)</f>
        <v>140436K</v>
      </c>
      <c r="B5894" t="s">
        <v>11698</v>
      </c>
      <c r="C5894" t="s">
        <v>11699</v>
      </c>
      <c r="D5894" t="s">
        <v>5798</v>
      </c>
      <c r="E5894">
        <v>2012</v>
      </c>
      <c r="F5894">
        <v>2011</v>
      </c>
      <c r="G5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4" s="1" t="s">
        <v>118</v>
      </c>
      <c r="I5894" s="1">
        <v>1</v>
      </c>
      <c r="J5894" s="5">
        <v>0.49</v>
      </c>
      <c r="K5894" s="5">
        <v>0.39</v>
      </c>
      <c r="L5894" t="s">
        <v>36</v>
      </c>
      <c r="M5894" t="s">
        <v>238</v>
      </c>
      <c r="N5894" t="s">
        <v>1261</v>
      </c>
      <c r="O5894">
        <v>9061</v>
      </c>
      <c r="P5894" t="s">
        <v>1559</v>
      </c>
      <c r="Q5894">
        <v>21</v>
      </c>
      <c r="R5894" t="s">
        <v>32</v>
      </c>
      <c r="S5894" s="1" t="s">
        <v>118</v>
      </c>
      <c r="T5894" s="1">
        <v>1</v>
      </c>
      <c r="U5894" s="6">
        <v>0.49</v>
      </c>
      <c r="V5894" s="6">
        <v>0.39</v>
      </c>
      <c r="W5894" s="4">
        <v>1</v>
      </c>
      <c r="X5894" s="4">
        <v>1</v>
      </c>
      <c r="Y5894">
        <v>0</v>
      </c>
      <c r="AA5894"/>
      <c r="AB5894"/>
      <c r="AC5894"/>
      <c r="AD5894"/>
      <c r="AF5894"/>
      <c r="AG5894"/>
    </row>
    <row r="5895" spans="1:33" x14ac:dyDescent="0.3">
      <c r="A5895" t="str">
        <f>LEFT(Table1[[#This Row],[Licence]],LEN(Table1[[#This Row],[Licence]])-2) &amp; RIGHT(Table1[[#This Row],[Licence]],1)</f>
        <v>140453B</v>
      </c>
      <c r="B5895" t="s">
        <v>11700</v>
      </c>
      <c r="C5895" t="s">
        <v>11701</v>
      </c>
      <c r="D5895" t="s">
        <v>41</v>
      </c>
      <c r="E5895">
        <v>2015</v>
      </c>
      <c r="F5895">
        <v>2022</v>
      </c>
      <c r="G5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5" s="1" t="s">
        <v>28</v>
      </c>
      <c r="I5895" s="1">
        <v>1</v>
      </c>
      <c r="J5895" s="5">
        <v>2.4300000000000002</v>
      </c>
      <c r="K5895" s="5">
        <v>1.94</v>
      </c>
      <c r="L5895" t="s">
        <v>36</v>
      </c>
      <c r="M5895" t="s">
        <v>257</v>
      </c>
      <c r="N5895" t="s">
        <v>901</v>
      </c>
      <c r="O5895">
        <v>21001</v>
      </c>
      <c r="P5895" t="s">
        <v>902</v>
      </c>
      <c r="Q5895">
        <v>75</v>
      </c>
      <c r="R5895" t="s">
        <v>32</v>
      </c>
      <c r="S5895" s="1" t="s">
        <v>28</v>
      </c>
      <c r="T5895" s="1">
        <v>1</v>
      </c>
      <c r="U5895" s="6">
        <v>2.4300000000000002</v>
      </c>
      <c r="V5895" s="6">
        <v>1.94</v>
      </c>
      <c r="W5895" s="4">
        <v>3</v>
      </c>
      <c r="X5895" s="4">
        <v>3</v>
      </c>
      <c r="Y5895">
        <v>0</v>
      </c>
      <c r="AA5895"/>
      <c r="AB5895"/>
      <c r="AC5895"/>
      <c r="AD5895"/>
      <c r="AF5895"/>
      <c r="AG5895"/>
    </row>
    <row r="5896" spans="1:33" x14ac:dyDescent="0.3">
      <c r="A5896" t="str">
        <f>LEFT(Table1[[#This Row],[Licence]],LEN(Table1[[#This Row],[Licence]])-2) &amp; RIGHT(Table1[[#This Row],[Licence]],1)</f>
        <v>140455D</v>
      </c>
      <c r="B5896" t="s">
        <v>11702</v>
      </c>
      <c r="C5896" t="s">
        <v>2246</v>
      </c>
      <c r="D5896" t="s">
        <v>10138</v>
      </c>
      <c r="E5896">
        <v>2013</v>
      </c>
      <c r="F5896">
        <v>2022</v>
      </c>
      <c r="G5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6" s="1" t="s">
        <v>118</v>
      </c>
      <c r="I5896" s="1">
        <v>1</v>
      </c>
      <c r="J5896" s="5">
        <v>0.79</v>
      </c>
      <c r="K5896" s="5">
        <v>0.63</v>
      </c>
      <c r="L5896" t="s">
        <v>36</v>
      </c>
      <c r="M5896" t="s">
        <v>257</v>
      </c>
      <c r="N5896" t="s">
        <v>783</v>
      </c>
      <c r="O5896">
        <v>4806</v>
      </c>
      <c r="P5896" t="s">
        <v>11703</v>
      </c>
      <c r="Q5896">
        <v>31</v>
      </c>
      <c r="R5896" t="s">
        <v>32</v>
      </c>
      <c r="S5896" s="1" t="s">
        <v>118</v>
      </c>
      <c r="T5896" s="1">
        <v>1</v>
      </c>
      <c r="U5896" s="6">
        <v>0.79</v>
      </c>
      <c r="V5896" s="6">
        <v>0.63</v>
      </c>
      <c r="W5896" s="4">
        <v>1</v>
      </c>
      <c r="X5896" s="4">
        <v>1</v>
      </c>
      <c r="Y5896">
        <v>0</v>
      </c>
      <c r="AA5896"/>
      <c r="AB5896"/>
      <c r="AC5896"/>
      <c r="AD5896"/>
      <c r="AF5896"/>
      <c r="AG5896"/>
    </row>
    <row r="5897" spans="1:33" x14ac:dyDescent="0.3">
      <c r="A5897" t="str">
        <f>LEFT(Table1[[#This Row],[Licence]],LEN(Table1[[#This Row],[Licence]])-2) &amp; RIGHT(Table1[[#This Row],[Licence]],1)</f>
        <v>140458G</v>
      </c>
      <c r="B5897" t="s">
        <v>11704</v>
      </c>
      <c r="C5897" t="s">
        <v>11705</v>
      </c>
      <c r="D5897" t="s">
        <v>11706</v>
      </c>
      <c r="E5897">
        <v>2013</v>
      </c>
      <c r="F5897">
        <v>2013</v>
      </c>
      <c r="G5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7" s="1" t="s">
        <v>118</v>
      </c>
      <c r="I5897" s="1">
        <v>1</v>
      </c>
      <c r="J5897" s="5">
        <v>0.37</v>
      </c>
      <c r="K5897" s="5">
        <v>0.28999999999999998</v>
      </c>
      <c r="L5897" t="s">
        <v>36</v>
      </c>
      <c r="M5897" t="s">
        <v>257</v>
      </c>
      <c r="N5897" t="s">
        <v>1452</v>
      </c>
      <c r="O5897">
        <v>21004</v>
      </c>
      <c r="P5897" t="s">
        <v>2526</v>
      </c>
      <c r="Q5897">
        <v>32</v>
      </c>
      <c r="R5897" t="s">
        <v>32</v>
      </c>
      <c r="S5897" s="1" t="s">
        <v>118</v>
      </c>
      <c r="T5897" s="1">
        <v>1</v>
      </c>
      <c r="U5897" s="6">
        <v>0.37</v>
      </c>
      <c r="V5897" s="6">
        <v>0.28999999999999998</v>
      </c>
      <c r="W5897" s="4">
        <v>1</v>
      </c>
      <c r="X5897" s="4">
        <v>1</v>
      </c>
      <c r="Y5897">
        <v>0</v>
      </c>
      <c r="AA5897"/>
      <c r="AB5897"/>
      <c r="AC5897"/>
      <c r="AD5897"/>
      <c r="AF5897"/>
      <c r="AG5897"/>
    </row>
    <row r="5898" spans="1:33" x14ac:dyDescent="0.3">
      <c r="A5898" t="str">
        <f>LEFT(Table1[[#This Row],[Licence]],LEN(Table1[[#This Row],[Licence]])-2) &amp; RIGHT(Table1[[#This Row],[Licence]],1)</f>
        <v>140474W</v>
      </c>
      <c r="B5898" t="s">
        <v>11707</v>
      </c>
      <c r="C5898" t="s">
        <v>11708</v>
      </c>
      <c r="D5898" t="s">
        <v>2125</v>
      </c>
      <c r="E5898">
        <v>2010</v>
      </c>
      <c r="F5898">
        <v>2010</v>
      </c>
      <c r="G5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898" s="1" t="s">
        <v>118</v>
      </c>
      <c r="I5898" s="1">
        <v>1</v>
      </c>
      <c r="J5898" s="5">
        <v>1.1299999999999999</v>
      </c>
      <c r="K5898" s="5">
        <v>0.9</v>
      </c>
      <c r="L5898" t="s">
        <v>36</v>
      </c>
      <c r="M5898" t="s">
        <v>514</v>
      </c>
      <c r="N5898" t="s">
        <v>1703</v>
      </c>
      <c r="O5898">
        <v>14002</v>
      </c>
      <c r="P5898" t="s">
        <v>1799</v>
      </c>
      <c r="Q5898">
        <v>28</v>
      </c>
      <c r="R5898" t="s">
        <v>32</v>
      </c>
      <c r="S5898" s="1" t="s">
        <v>118</v>
      </c>
      <c r="T5898" s="1">
        <v>1</v>
      </c>
      <c r="U5898" s="6">
        <v>1.1299999999999999</v>
      </c>
      <c r="V5898" s="6">
        <v>0.9</v>
      </c>
      <c r="W5898" s="4">
        <v>1</v>
      </c>
      <c r="X5898" s="4">
        <v>1</v>
      </c>
      <c r="Y5898">
        <v>0</v>
      </c>
      <c r="AA5898"/>
      <c r="AB5898"/>
      <c r="AC5898"/>
      <c r="AD5898"/>
      <c r="AF5898"/>
      <c r="AG5898"/>
    </row>
    <row r="5899" spans="1:33" x14ac:dyDescent="0.3">
      <c r="A5899" t="str">
        <f>LEFT(Table1[[#This Row],[Licence]],LEN(Table1[[#This Row],[Licence]])-2) &amp; RIGHT(Table1[[#This Row],[Licence]],1)</f>
        <v>140475X</v>
      </c>
      <c r="B5899" t="s">
        <v>11709</v>
      </c>
      <c r="C5899" t="s">
        <v>6393</v>
      </c>
      <c r="D5899" t="s">
        <v>232</v>
      </c>
      <c r="E5899">
        <v>2022</v>
      </c>
      <c r="F5899">
        <v>2022</v>
      </c>
      <c r="G5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899" s="1" t="s">
        <v>65</v>
      </c>
      <c r="I5899" s="1">
        <v>1</v>
      </c>
      <c r="J5899" s="5">
        <v>1.92</v>
      </c>
      <c r="K5899" s="5">
        <v>1.54</v>
      </c>
      <c r="L5899">
        <v>14</v>
      </c>
      <c r="M5899" t="s">
        <v>514</v>
      </c>
      <c r="N5899" t="s">
        <v>1703</v>
      </c>
      <c r="O5899">
        <v>14002</v>
      </c>
      <c r="P5899" t="s">
        <v>1799</v>
      </c>
      <c r="Q5899">
        <v>72</v>
      </c>
      <c r="R5899" t="s">
        <v>32</v>
      </c>
      <c r="S5899" s="1" t="s">
        <v>65</v>
      </c>
      <c r="T5899" s="1">
        <v>1</v>
      </c>
      <c r="U5899" s="6">
        <v>1.89</v>
      </c>
      <c r="V5899" s="6">
        <v>1.51</v>
      </c>
      <c r="W5899" s="4">
        <v>2</v>
      </c>
      <c r="X5899" s="4">
        <v>2</v>
      </c>
      <c r="Y5899">
        <v>0</v>
      </c>
      <c r="AA5899"/>
      <c r="AB5899"/>
      <c r="AC5899"/>
      <c r="AD5899"/>
      <c r="AF5899"/>
      <c r="AG5899"/>
    </row>
    <row r="5900" spans="1:33" x14ac:dyDescent="0.3">
      <c r="A5900" t="str">
        <f>LEFT(Table1[[#This Row],[Licence]],LEN(Table1[[#This Row],[Licence]])-2) &amp; RIGHT(Table1[[#This Row],[Licence]],1)</f>
        <v>140476Y</v>
      </c>
      <c r="B5900" t="s">
        <v>11710</v>
      </c>
      <c r="C5900" t="s">
        <v>2339</v>
      </c>
      <c r="D5900" t="s">
        <v>1491</v>
      </c>
      <c r="E5900">
        <v>2022</v>
      </c>
      <c r="F5900">
        <v>2022</v>
      </c>
      <c r="G5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00" s="1" t="s">
        <v>28</v>
      </c>
      <c r="I5900" s="1">
        <v>1</v>
      </c>
      <c r="J5900" s="5">
        <v>3.1</v>
      </c>
      <c r="K5900" s="5">
        <v>2.48</v>
      </c>
      <c r="L5900">
        <v>12</v>
      </c>
      <c r="M5900" t="s">
        <v>514</v>
      </c>
      <c r="N5900" t="s">
        <v>1703</v>
      </c>
      <c r="O5900">
        <v>14002</v>
      </c>
      <c r="P5900" t="s">
        <v>1799</v>
      </c>
      <c r="Q5900">
        <v>51</v>
      </c>
      <c r="R5900" t="s">
        <v>32</v>
      </c>
      <c r="S5900" s="1" t="s">
        <v>28</v>
      </c>
      <c r="T5900" s="1">
        <v>1</v>
      </c>
      <c r="U5900" s="6">
        <v>3.38</v>
      </c>
      <c r="V5900" s="6">
        <v>2.7</v>
      </c>
      <c r="W5900" s="4">
        <v>3</v>
      </c>
      <c r="X5900" s="4">
        <v>3</v>
      </c>
      <c r="Y5900">
        <v>0</v>
      </c>
      <c r="AA5900"/>
      <c r="AB5900"/>
      <c r="AC5900"/>
      <c r="AD5900"/>
      <c r="AF5900"/>
      <c r="AG5900"/>
    </row>
    <row r="5901" spans="1:33" x14ac:dyDescent="0.3">
      <c r="A5901" t="str">
        <f>LEFT(Table1[[#This Row],[Licence]],LEN(Table1[[#This Row],[Licence]])-2) &amp; RIGHT(Table1[[#This Row],[Licence]],1)</f>
        <v>140494Q</v>
      </c>
      <c r="B5901" t="s">
        <v>11711</v>
      </c>
      <c r="C5901" t="s">
        <v>3022</v>
      </c>
      <c r="D5901" t="s">
        <v>11712</v>
      </c>
      <c r="E5901">
        <v>2012</v>
      </c>
      <c r="F5901">
        <v>2022</v>
      </c>
      <c r="G5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1" s="1" t="s">
        <v>56</v>
      </c>
      <c r="I5901" s="1">
        <v>1</v>
      </c>
      <c r="J5901" s="5">
        <v>4.34</v>
      </c>
      <c r="K5901" s="5">
        <v>3.47</v>
      </c>
      <c r="L5901" t="s">
        <v>36</v>
      </c>
      <c r="M5901" t="s">
        <v>257</v>
      </c>
      <c r="N5901" t="s">
        <v>742</v>
      </c>
      <c r="O5901">
        <v>4008</v>
      </c>
      <c r="P5901" t="s">
        <v>787</v>
      </c>
      <c r="Q5901">
        <v>25</v>
      </c>
      <c r="R5901" t="s">
        <v>32</v>
      </c>
      <c r="S5901" s="1" t="s">
        <v>56</v>
      </c>
      <c r="T5901" s="1">
        <v>1</v>
      </c>
      <c r="U5901" s="6">
        <v>4.34</v>
      </c>
      <c r="V5901" s="6">
        <v>3.47</v>
      </c>
      <c r="W5901" s="4">
        <v>4</v>
      </c>
      <c r="X5901" s="4">
        <v>4</v>
      </c>
      <c r="Y5901">
        <v>0</v>
      </c>
      <c r="AA5901"/>
      <c r="AB5901"/>
      <c r="AC5901"/>
      <c r="AD5901"/>
      <c r="AF5901"/>
      <c r="AG5901"/>
    </row>
    <row r="5902" spans="1:33" x14ac:dyDescent="0.3">
      <c r="A5902" t="str">
        <f>LEFT(Table1[[#This Row],[Licence]],LEN(Table1[[#This Row],[Licence]])-2) &amp; RIGHT(Table1[[#This Row],[Licence]],1)</f>
        <v>140497T</v>
      </c>
      <c r="B5902" t="s">
        <v>11713</v>
      </c>
      <c r="C5902" t="s">
        <v>11714</v>
      </c>
      <c r="D5902" t="s">
        <v>164</v>
      </c>
      <c r="E5902">
        <v>2014</v>
      </c>
      <c r="F5902">
        <v>2015</v>
      </c>
      <c r="G5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2" s="1" t="s">
        <v>118</v>
      </c>
      <c r="I5902" s="1">
        <v>1</v>
      </c>
      <c r="J5902" s="5">
        <v>0.63</v>
      </c>
      <c r="K5902" s="5">
        <v>0.51</v>
      </c>
      <c r="L5902" t="s">
        <v>36</v>
      </c>
      <c r="M5902" t="s">
        <v>48</v>
      </c>
      <c r="N5902" t="s">
        <v>435</v>
      </c>
      <c r="O5902">
        <v>2003</v>
      </c>
      <c r="P5902" t="s">
        <v>524</v>
      </c>
      <c r="Q5902">
        <v>24</v>
      </c>
      <c r="R5902" t="s">
        <v>32</v>
      </c>
      <c r="S5902" s="1" t="s">
        <v>118</v>
      </c>
      <c r="T5902" s="1">
        <v>1</v>
      </c>
      <c r="U5902" s="6">
        <v>0.63</v>
      </c>
      <c r="V5902" s="6">
        <v>0.51</v>
      </c>
      <c r="W5902" s="4">
        <v>1</v>
      </c>
      <c r="X5902" s="4">
        <v>1</v>
      </c>
      <c r="Y5902">
        <v>0</v>
      </c>
      <c r="AA5902"/>
      <c r="AB5902"/>
      <c r="AC5902"/>
      <c r="AD5902"/>
      <c r="AF5902"/>
      <c r="AG5902"/>
    </row>
    <row r="5903" spans="1:33" x14ac:dyDescent="0.3">
      <c r="A5903" t="str">
        <f>LEFT(Table1[[#This Row],[Licence]],LEN(Table1[[#This Row],[Licence]])-2) &amp; RIGHT(Table1[[#This Row],[Licence]],1)</f>
        <v>140502Y</v>
      </c>
      <c r="B5903" t="s">
        <v>11715</v>
      </c>
      <c r="C5903" t="s">
        <v>11716</v>
      </c>
      <c r="D5903" t="s">
        <v>90</v>
      </c>
      <c r="E5903">
        <v>2011</v>
      </c>
      <c r="F5903">
        <v>2013</v>
      </c>
      <c r="G5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3" s="1" t="s">
        <v>118</v>
      </c>
      <c r="I5903" s="1">
        <v>1</v>
      </c>
      <c r="J5903" s="5">
        <v>0.71</v>
      </c>
      <c r="K5903" s="5">
        <v>0.56999999999999995</v>
      </c>
      <c r="L5903" t="s">
        <v>36</v>
      </c>
      <c r="M5903" t="s">
        <v>48</v>
      </c>
      <c r="N5903" t="s">
        <v>423</v>
      </c>
      <c r="O5903">
        <v>2009</v>
      </c>
      <c r="P5903" t="s">
        <v>463</v>
      </c>
      <c r="Q5903">
        <v>79</v>
      </c>
      <c r="R5903" t="s">
        <v>32</v>
      </c>
      <c r="S5903" s="1" t="s">
        <v>118</v>
      </c>
      <c r="T5903" s="1">
        <v>1</v>
      </c>
      <c r="U5903" s="6">
        <v>0.71</v>
      </c>
      <c r="V5903" s="6">
        <v>0.56999999999999995</v>
      </c>
      <c r="W5903" s="4">
        <v>1</v>
      </c>
      <c r="X5903" s="4">
        <v>1</v>
      </c>
      <c r="Y5903">
        <v>0</v>
      </c>
      <c r="AA5903"/>
      <c r="AB5903"/>
      <c r="AC5903"/>
      <c r="AD5903"/>
      <c r="AF5903"/>
      <c r="AG5903"/>
    </row>
    <row r="5904" spans="1:33" x14ac:dyDescent="0.3">
      <c r="A5904" t="str">
        <f>LEFT(Table1[[#This Row],[Licence]],LEN(Table1[[#This Row],[Licence]])-2) &amp; RIGHT(Table1[[#This Row],[Licence]],1)</f>
        <v>140507D</v>
      </c>
      <c r="B5904" t="s">
        <v>11717</v>
      </c>
      <c r="C5904" t="s">
        <v>11718</v>
      </c>
      <c r="D5904" t="s">
        <v>1366</v>
      </c>
      <c r="E5904">
        <v>2013</v>
      </c>
      <c r="F5904">
        <v>2015</v>
      </c>
      <c r="G5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4" s="1" t="s">
        <v>65</v>
      </c>
      <c r="I5904" s="1">
        <v>1</v>
      </c>
      <c r="J5904" s="5">
        <v>1.62</v>
      </c>
      <c r="K5904" s="5">
        <v>1.29</v>
      </c>
      <c r="L5904" t="s">
        <v>36</v>
      </c>
      <c r="M5904" t="s">
        <v>48</v>
      </c>
      <c r="N5904" t="s">
        <v>49</v>
      </c>
      <c r="O5904">
        <v>2070</v>
      </c>
      <c r="P5904" t="s">
        <v>574</v>
      </c>
      <c r="Q5904">
        <v>42</v>
      </c>
      <c r="R5904" t="s">
        <v>32</v>
      </c>
      <c r="S5904" s="1" t="s">
        <v>65</v>
      </c>
      <c r="T5904" s="1">
        <v>1</v>
      </c>
      <c r="U5904" s="6">
        <v>1.62</v>
      </c>
      <c r="V5904" s="6">
        <v>1.29</v>
      </c>
      <c r="W5904" s="4">
        <v>2</v>
      </c>
      <c r="X5904" s="4">
        <v>2</v>
      </c>
      <c r="Y5904">
        <v>0</v>
      </c>
      <c r="AA5904"/>
      <c r="AB5904"/>
      <c r="AC5904"/>
      <c r="AD5904"/>
      <c r="AF5904"/>
      <c r="AG5904"/>
    </row>
    <row r="5905" spans="1:33" x14ac:dyDescent="0.3">
      <c r="A5905" t="str">
        <f>LEFT(Table1[[#This Row],[Licence]],LEN(Table1[[#This Row],[Licence]])-2) &amp; RIGHT(Table1[[#This Row],[Licence]],1)</f>
        <v>140509F</v>
      </c>
      <c r="B5905" t="s">
        <v>11719</v>
      </c>
      <c r="C5905" t="s">
        <v>10267</v>
      </c>
      <c r="D5905" t="s">
        <v>124</v>
      </c>
      <c r="E5905">
        <v>2019</v>
      </c>
      <c r="F5905">
        <v>2022</v>
      </c>
      <c r="G5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5" s="1" t="s">
        <v>28</v>
      </c>
      <c r="I5905" s="1">
        <v>1</v>
      </c>
      <c r="J5905" s="5">
        <v>2.2999999999999998</v>
      </c>
      <c r="K5905" s="5">
        <v>1.84</v>
      </c>
      <c r="L5905" t="s">
        <v>36</v>
      </c>
      <c r="M5905" t="s">
        <v>48</v>
      </c>
      <c r="N5905" t="s">
        <v>49</v>
      </c>
      <c r="O5905">
        <v>2070</v>
      </c>
      <c r="P5905" t="s">
        <v>574</v>
      </c>
      <c r="Q5905">
        <v>65</v>
      </c>
      <c r="R5905" t="s">
        <v>32</v>
      </c>
      <c r="S5905" s="1" t="s">
        <v>28</v>
      </c>
      <c r="T5905" s="1">
        <v>1</v>
      </c>
      <c r="U5905" s="6">
        <v>2.2999999999999998</v>
      </c>
      <c r="V5905" s="6">
        <v>1.84</v>
      </c>
      <c r="W5905" s="4">
        <v>3</v>
      </c>
      <c r="X5905" s="4">
        <v>3</v>
      </c>
      <c r="Y5905">
        <v>0</v>
      </c>
      <c r="AA5905"/>
      <c r="AB5905"/>
      <c r="AC5905"/>
      <c r="AD5905"/>
      <c r="AF5905"/>
      <c r="AG5905"/>
    </row>
    <row r="5906" spans="1:33" x14ac:dyDescent="0.3">
      <c r="A5906" t="str">
        <f>LEFT(Table1[[#This Row],[Licence]],LEN(Table1[[#This Row],[Licence]])-2) &amp; RIGHT(Table1[[#This Row],[Licence]],1)</f>
        <v>140514K</v>
      </c>
      <c r="B5906" t="s">
        <v>11720</v>
      </c>
      <c r="C5906" t="s">
        <v>11721</v>
      </c>
      <c r="D5906" t="s">
        <v>7855</v>
      </c>
      <c r="E5906">
        <v>2014</v>
      </c>
      <c r="F5906">
        <v>2016</v>
      </c>
      <c r="G5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6" s="1" t="s">
        <v>118</v>
      </c>
      <c r="I5906" s="1">
        <v>1</v>
      </c>
      <c r="J5906" s="5">
        <v>0.5</v>
      </c>
      <c r="K5906" s="5">
        <v>0.4</v>
      </c>
      <c r="L5906" t="s">
        <v>36</v>
      </c>
      <c r="M5906" t="s">
        <v>48</v>
      </c>
      <c r="N5906" t="s">
        <v>49</v>
      </c>
      <c r="O5906">
        <v>2070</v>
      </c>
      <c r="P5906" t="s">
        <v>574</v>
      </c>
      <c r="Q5906">
        <v>25</v>
      </c>
      <c r="R5906" t="s">
        <v>32</v>
      </c>
      <c r="S5906" s="1" t="s">
        <v>118</v>
      </c>
      <c r="T5906" s="1">
        <v>1</v>
      </c>
      <c r="U5906" s="6">
        <v>0.5</v>
      </c>
      <c r="V5906" s="6">
        <v>0.4</v>
      </c>
      <c r="W5906" s="4">
        <v>1</v>
      </c>
      <c r="X5906" s="4">
        <v>1</v>
      </c>
      <c r="Y5906">
        <v>0</v>
      </c>
      <c r="AA5906"/>
      <c r="AB5906"/>
      <c r="AC5906"/>
      <c r="AD5906"/>
      <c r="AF5906"/>
      <c r="AG5906"/>
    </row>
    <row r="5907" spans="1:33" x14ac:dyDescent="0.3">
      <c r="A5907" t="str">
        <f>LEFT(Table1[[#This Row],[Licence]],LEN(Table1[[#This Row],[Licence]])-2) &amp; RIGHT(Table1[[#This Row],[Licence]],1)</f>
        <v>140544O</v>
      </c>
      <c r="B5907" t="s">
        <v>11722</v>
      </c>
      <c r="C5907" t="s">
        <v>11723</v>
      </c>
      <c r="D5907" t="s">
        <v>513</v>
      </c>
      <c r="E5907">
        <v>2013</v>
      </c>
      <c r="F5907">
        <v>2022</v>
      </c>
      <c r="G5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7" s="1" t="s">
        <v>65</v>
      </c>
      <c r="I5907" s="1">
        <v>1</v>
      </c>
      <c r="J5907" s="5">
        <v>1.2</v>
      </c>
      <c r="K5907" s="5">
        <v>0.96</v>
      </c>
      <c r="L5907" t="s">
        <v>36</v>
      </c>
      <c r="M5907" t="s">
        <v>48</v>
      </c>
      <c r="N5907" t="s">
        <v>360</v>
      </c>
      <c r="O5907">
        <v>2016</v>
      </c>
      <c r="P5907" t="s">
        <v>500</v>
      </c>
      <c r="Q5907">
        <v>60</v>
      </c>
      <c r="R5907" t="s">
        <v>32</v>
      </c>
      <c r="S5907" s="1" t="s">
        <v>65</v>
      </c>
      <c r="T5907" s="1">
        <v>1</v>
      </c>
      <c r="U5907" s="6">
        <v>1.2</v>
      </c>
      <c r="V5907" s="6">
        <v>0.96</v>
      </c>
      <c r="W5907" s="4">
        <v>2</v>
      </c>
      <c r="X5907" s="4">
        <v>2</v>
      </c>
      <c r="Y5907">
        <v>0</v>
      </c>
      <c r="AA5907"/>
      <c r="AB5907"/>
      <c r="AC5907"/>
      <c r="AD5907"/>
      <c r="AF5907"/>
      <c r="AG5907"/>
    </row>
    <row r="5908" spans="1:33" x14ac:dyDescent="0.3">
      <c r="A5908" t="str">
        <f>LEFT(Table1[[#This Row],[Licence]],LEN(Table1[[#This Row],[Licence]])-2) &amp; RIGHT(Table1[[#This Row],[Licence]],1)</f>
        <v>140546Q</v>
      </c>
      <c r="B5908" t="s">
        <v>11724</v>
      </c>
      <c r="C5908" t="s">
        <v>11725</v>
      </c>
      <c r="D5908" t="s">
        <v>164</v>
      </c>
      <c r="E5908">
        <v>2012</v>
      </c>
      <c r="F5908">
        <v>2022</v>
      </c>
      <c r="G5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8" s="1" t="s">
        <v>118</v>
      </c>
      <c r="I5908" s="1">
        <v>1</v>
      </c>
      <c r="J5908" s="5">
        <v>0.42</v>
      </c>
      <c r="K5908" s="5">
        <v>0.34</v>
      </c>
      <c r="L5908" t="s">
        <v>36</v>
      </c>
      <c r="M5908" t="s">
        <v>37</v>
      </c>
      <c r="N5908" t="s">
        <v>922</v>
      </c>
      <c r="O5908">
        <v>5001</v>
      </c>
      <c r="P5908" t="s">
        <v>923</v>
      </c>
      <c r="Q5908">
        <v>73</v>
      </c>
      <c r="R5908" t="s">
        <v>32</v>
      </c>
      <c r="S5908" s="1" t="s">
        <v>118</v>
      </c>
      <c r="T5908" s="1">
        <v>1</v>
      </c>
      <c r="U5908" s="6">
        <v>0.42</v>
      </c>
      <c r="V5908" s="6">
        <v>0.34</v>
      </c>
      <c r="W5908" s="4">
        <v>1</v>
      </c>
      <c r="X5908" s="4">
        <v>1</v>
      </c>
      <c r="Y5908">
        <v>0</v>
      </c>
      <c r="AA5908"/>
      <c r="AB5908"/>
      <c r="AC5908"/>
      <c r="AD5908"/>
      <c r="AF5908"/>
      <c r="AG5908"/>
    </row>
    <row r="5909" spans="1:33" x14ac:dyDescent="0.3">
      <c r="A5909" t="str">
        <f>LEFT(Table1[[#This Row],[Licence]],LEN(Table1[[#This Row],[Licence]])-2) &amp; RIGHT(Table1[[#This Row],[Licence]],1)</f>
        <v>140547R</v>
      </c>
      <c r="B5909" t="s">
        <v>11726</v>
      </c>
      <c r="C5909" t="s">
        <v>3305</v>
      </c>
      <c r="D5909" t="s">
        <v>1076</v>
      </c>
      <c r="E5909">
        <v>2010</v>
      </c>
      <c r="F5909">
        <v>2022</v>
      </c>
      <c r="G5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09" s="1" t="s">
        <v>118</v>
      </c>
      <c r="I5909" s="1">
        <v>1</v>
      </c>
      <c r="J5909" s="5">
        <v>0.71</v>
      </c>
      <c r="K5909" s="5">
        <v>0.56000000000000005</v>
      </c>
      <c r="L5909" t="s">
        <v>36</v>
      </c>
      <c r="M5909" t="s">
        <v>37</v>
      </c>
      <c r="N5909" t="s">
        <v>922</v>
      </c>
      <c r="O5909">
        <v>5001</v>
      </c>
      <c r="P5909" t="s">
        <v>923</v>
      </c>
      <c r="Q5909">
        <v>74</v>
      </c>
      <c r="R5909" t="s">
        <v>32</v>
      </c>
      <c r="S5909" s="1" t="s">
        <v>118</v>
      </c>
      <c r="T5909" s="1">
        <v>1</v>
      </c>
      <c r="U5909" s="6">
        <v>0.71</v>
      </c>
      <c r="V5909" s="6">
        <v>0.56000000000000005</v>
      </c>
      <c r="W5909" s="4">
        <v>1</v>
      </c>
      <c r="X5909" s="4">
        <v>1</v>
      </c>
      <c r="Y5909">
        <v>0</v>
      </c>
      <c r="AA5909"/>
      <c r="AB5909"/>
      <c r="AC5909"/>
      <c r="AD5909"/>
      <c r="AF5909"/>
      <c r="AG5909"/>
    </row>
    <row r="5910" spans="1:33" x14ac:dyDescent="0.3">
      <c r="A5910" t="str">
        <f>LEFT(Table1[[#This Row],[Licence]],LEN(Table1[[#This Row],[Licence]])-2) &amp; RIGHT(Table1[[#This Row],[Licence]],1)</f>
        <v>140548S</v>
      </c>
      <c r="B5910" t="s">
        <v>11727</v>
      </c>
      <c r="C5910" t="s">
        <v>11728</v>
      </c>
      <c r="D5910" t="s">
        <v>11610</v>
      </c>
      <c r="E5910">
        <v>2017</v>
      </c>
      <c r="F5910">
        <v>2022</v>
      </c>
      <c r="G5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0" s="1" t="s">
        <v>103</v>
      </c>
      <c r="I5910" s="1">
        <v>0</v>
      </c>
      <c r="J5910" s="5">
        <v>10.53</v>
      </c>
      <c r="K5910" s="5">
        <v>8.43</v>
      </c>
      <c r="L5910" t="s">
        <v>36</v>
      </c>
      <c r="M5910" t="s">
        <v>313</v>
      </c>
      <c r="N5910" t="s">
        <v>427</v>
      </c>
      <c r="O5910">
        <v>17061</v>
      </c>
      <c r="P5910" t="s">
        <v>4448</v>
      </c>
      <c r="Q5910">
        <v>22</v>
      </c>
      <c r="R5910" t="s">
        <v>32</v>
      </c>
      <c r="S5910" s="1" t="s">
        <v>103</v>
      </c>
      <c r="T5910" s="1">
        <v>0</v>
      </c>
      <c r="U5910" s="6">
        <v>10.53</v>
      </c>
      <c r="V5910" s="6">
        <v>8.43</v>
      </c>
      <c r="W5910" s="4">
        <v>6</v>
      </c>
      <c r="X5910" s="4">
        <v>6</v>
      </c>
      <c r="Y5910">
        <v>0</v>
      </c>
      <c r="AA5910"/>
      <c r="AB5910"/>
      <c r="AC5910"/>
      <c r="AD5910"/>
      <c r="AF5910"/>
      <c r="AG5910"/>
    </row>
    <row r="5911" spans="1:33" x14ac:dyDescent="0.3">
      <c r="A5911" t="str">
        <f>LEFT(Table1[[#This Row],[Licence]],LEN(Table1[[#This Row],[Licence]])-2) &amp; RIGHT(Table1[[#This Row],[Licence]],1)</f>
        <v>140554Y</v>
      </c>
      <c r="B5911" t="s">
        <v>11729</v>
      </c>
      <c r="C5911" t="s">
        <v>11730</v>
      </c>
      <c r="D5911" t="s">
        <v>11731</v>
      </c>
      <c r="E5911">
        <v>2012</v>
      </c>
      <c r="F5911">
        <v>2011</v>
      </c>
      <c r="G5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1" s="1" t="s">
        <v>118</v>
      </c>
      <c r="I5911" s="1">
        <v>1</v>
      </c>
      <c r="J5911" s="5">
        <v>0.86</v>
      </c>
      <c r="K5911" s="5">
        <v>0.69</v>
      </c>
      <c r="L5911" t="s">
        <v>36</v>
      </c>
      <c r="M5911" t="s">
        <v>313</v>
      </c>
      <c r="N5911" t="s">
        <v>314</v>
      </c>
      <c r="O5911">
        <v>17011</v>
      </c>
      <c r="P5911" t="s">
        <v>315</v>
      </c>
      <c r="Q5911">
        <v>24</v>
      </c>
      <c r="R5911" t="s">
        <v>32</v>
      </c>
      <c r="S5911" s="1" t="s">
        <v>118</v>
      </c>
      <c r="T5911" s="1">
        <v>1</v>
      </c>
      <c r="U5911" s="6">
        <v>0.86</v>
      </c>
      <c r="V5911" s="6">
        <v>0.69</v>
      </c>
      <c r="W5911" s="4">
        <v>1</v>
      </c>
      <c r="X5911" s="4">
        <v>1</v>
      </c>
      <c r="Y5911">
        <v>0</v>
      </c>
      <c r="AA5911"/>
      <c r="AB5911"/>
      <c r="AC5911"/>
      <c r="AD5911"/>
      <c r="AF5911"/>
      <c r="AG5911"/>
    </row>
    <row r="5912" spans="1:33" x14ac:dyDescent="0.3">
      <c r="A5912" t="str">
        <f>LEFT(Table1[[#This Row],[Licence]],LEN(Table1[[#This Row],[Licence]])-2) &amp; RIGHT(Table1[[#This Row],[Licence]],1)</f>
        <v>140555Z</v>
      </c>
      <c r="B5912" t="s">
        <v>11732</v>
      </c>
      <c r="C5912" t="s">
        <v>4683</v>
      </c>
      <c r="D5912" t="s">
        <v>11733</v>
      </c>
      <c r="E5912">
        <v>2020</v>
      </c>
      <c r="F5912">
        <v>2021</v>
      </c>
      <c r="G5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2" s="1" t="s">
        <v>118</v>
      </c>
      <c r="I5912" s="1">
        <v>1</v>
      </c>
      <c r="J5912" s="5">
        <v>0.62</v>
      </c>
      <c r="K5912" s="5">
        <v>0.5</v>
      </c>
      <c r="L5912" t="s">
        <v>36</v>
      </c>
      <c r="M5912" t="s">
        <v>313</v>
      </c>
      <c r="N5912" t="s">
        <v>314</v>
      </c>
      <c r="O5912">
        <v>17011</v>
      </c>
      <c r="P5912" t="s">
        <v>315</v>
      </c>
      <c r="Q5912">
        <v>20</v>
      </c>
      <c r="R5912" t="s">
        <v>32</v>
      </c>
      <c r="S5912" s="1" t="s">
        <v>118</v>
      </c>
      <c r="T5912" s="1">
        <v>1</v>
      </c>
      <c r="U5912" s="6">
        <v>0.62</v>
      </c>
      <c r="V5912" s="6">
        <v>0.5</v>
      </c>
      <c r="W5912" s="4">
        <v>1</v>
      </c>
      <c r="X5912" s="4">
        <v>1</v>
      </c>
      <c r="Y5912">
        <v>0</v>
      </c>
      <c r="AA5912"/>
      <c r="AB5912"/>
      <c r="AC5912"/>
      <c r="AD5912"/>
      <c r="AF5912"/>
      <c r="AG5912"/>
    </row>
    <row r="5913" spans="1:33" x14ac:dyDescent="0.3">
      <c r="A5913" t="str">
        <f>LEFT(Table1[[#This Row],[Licence]],LEN(Table1[[#This Row],[Licence]])-2) &amp; RIGHT(Table1[[#This Row],[Licence]],1)</f>
        <v>140557B</v>
      </c>
      <c r="B5913" t="s">
        <v>11734</v>
      </c>
      <c r="C5913" t="s">
        <v>11735</v>
      </c>
      <c r="D5913" t="s">
        <v>288</v>
      </c>
      <c r="E5913">
        <v>2019</v>
      </c>
      <c r="F5913">
        <v>2021</v>
      </c>
      <c r="G5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3" s="1" t="s">
        <v>28</v>
      </c>
      <c r="I5913" s="1">
        <v>1</v>
      </c>
      <c r="J5913" s="5">
        <v>2.35</v>
      </c>
      <c r="K5913" s="5">
        <v>1.88</v>
      </c>
      <c r="L5913" t="s">
        <v>36</v>
      </c>
      <c r="M5913" t="s">
        <v>313</v>
      </c>
      <c r="N5913" t="s">
        <v>1038</v>
      </c>
      <c r="O5913">
        <v>17039</v>
      </c>
      <c r="P5913" t="s">
        <v>4408</v>
      </c>
      <c r="Q5913">
        <v>75</v>
      </c>
      <c r="R5913" t="s">
        <v>32</v>
      </c>
      <c r="S5913" s="1" t="s">
        <v>28</v>
      </c>
      <c r="T5913" s="1">
        <v>1</v>
      </c>
      <c r="U5913" s="6">
        <v>2.35</v>
      </c>
      <c r="V5913" s="6">
        <v>1.88</v>
      </c>
      <c r="W5913" s="4">
        <v>3</v>
      </c>
      <c r="X5913" s="4">
        <v>3</v>
      </c>
      <c r="Y5913">
        <v>0</v>
      </c>
      <c r="AA5913"/>
      <c r="AB5913"/>
      <c r="AC5913"/>
      <c r="AD5913"/>
      <c r="AF5913"/>
      <c r="AG5913"/>
    </row>
    <row r="5914" spans="1:33" x14ac:dyDescent="0.3">
      <c r="A5914" t="str">
        <f>LEFT(Table1[[#This Row],[Licence]],LEN(Table1[[#This Row],[Licence]])-2) &amp; RIGHT(Table1[[#This Row],[Licence]],1)</f>
        <v>140558C</v>
      </c>
      <c r="B5914" t="s">
        <v>11736</v>
      </c>
      <c r="C5914" t="s">
        <v>2886</v>
      </c>
      <c r="D5914" t="s">
        <v>1110</v>
      </c>
      <c r="E5914">
        <v>2014</v>
      </c>
      <c r="F5914">
        <v>2014</v>
      </c>
      <c r="G5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4" s="1" t="s">
        <v>118</v>
      </c>
      <c r="I5914" s="1">
        <v>1</v>
      </c>
      <c r="J5914" s="5">
        <v>1.18</v>
      </c>
      <c r="K5914" s="5">
        <v>0.94</v>
      </c>
      <c r="L5914" t="s">
        <v>36</v>
      </c>
      <c r="M5914" t="s">
        <v>313</v>
      </c>
      <c r="N5914" t="s">
        <v>1038</v>
      </c>
      <c r="O5914">
        <v>17031</v>
      </c>
      <c r="P5914" t="s">
        <v>1039</v>
      </c>
      <c r="Q5914">
        <v>22</v>
      </c>
      <c r="R5914" t="s">
        <v>32</v>
      </c>
      <c r="S5914" s="1" t="s">
        <v>118</v>
      </c>
      <c r="T5914" s="1">
        <v>1</v>
      </c>
      <c r="U5914" s="6">
        <v>1.18</v>
      </c>
      <c r="V5914" s="6">
        <v>0.94</v>
      </c>
      <c r="W5914" s="4">
        <v>1</v>
      </c>
      <c r="X5914" s="4">
        <v>1</v>
      </c>
      <c r="Y5914">
        <v>0</v>
      </c>
      <c r="AA5914"/>
      <c r="AB5914"/>
      <c r="AC5914"/>
      <c r="AD5914"/>
      <c r="AF5914"/>
      <c r="AG5914"/>
    </row>
    <row r="5915" spans="1:33" x14ac:dyDescent="0.3">
      <c r="A5915" t="str">
        <f>LEFT(Table1[[#This Row],[Licence]],LEN(Table1[[#This Row],[Licence]])-2) &amp; RIGHT(Table1[[#This Row],[Licence]],1)</f>
        <v>140559D</v>
      </c>
      <c r="B5915" t="s">
        <v>11737</v>
      </c>
      <c r="C5915" t="s">
        <v>11738</v>
      </c>
      <c r="D5915" t="s">
        <v>2431</v>
      </c>
      <c r="E5915">
        <v>2011</v>
      </c>
      <c r="F5915">
        <v>2010</v>
      </c>
      <c r="G5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5" s="1" t="s">
        <v>28</v>
      </c>
      <c r="I5915" s="1">
        <v>1</v>
      </c>
      <c r="J5915" s="5">
        <v>2.82</v>
      </c>
      <c r="K5915" s="5">
        <v>2.2599999999999998</v>
      </c>
      <c r="L5915" t="s">
        <v>36</v>
      </c>
      <c r="M5915" t="s">
        <v>313</v>
      </c>
      <c r="N5915" t="s">
        <v>1038</v>
      </c>
      <c r="O5915">
        <v>17031</v>
      </c>
      <c r="P5915" t="s">
        <v>1039</v>
      </c>
      <c r="Q5915">
        <v>28</v>
      </c>
      <c r="R5915" t="s">
        <v>32</v>
      </c>
      <c r="S5915" s="1" t="s">
        <v>28</v>
      </c>
      <c r="T5915" s="1">
        <v>1</v>
      </c>
      <c r="U5915" s="6">
        <v>2.82</v>
      </c>
      <c r="V5915" s="6">
        <v>2.2599999999999998</v>
      </c>
      <c r="W5915" s="4">
        <v>3</v>
      </c>
      <c r="X5915" s="4">
        <v>3</v>
      </c>
      <c r="Y5915">
        <v>0</v>
      </c>
      <c r="AA5915"/>
      <c r="AB5915"/>
      <c r="AC5915"/>
      <c r="AD5915"/>
      <c r="AF5915"/>
      <c r="AG5915"/>
    </row>
    <row r="5916" spans="1:33" x14ac:dyDescent="0.3">
      <c r="A5916" t="str">
        <f>LEFT(Table1[[#This Row],[Licence]],LEN(Table1[[#This Row],[Licence]])-2) &amp; RIGHT(Table1[[#This Row],[Licence]],1)</f>
        <v>140563H</v>
      </c>
      <c r="B5916" t="s">
        <v>11739</v>
      </c>
      <c r="C5916" t="s">
        <v>3133</v>
      </c>
      <c r="D5916" t="s">
        <v>237</v>
      </c>
      <c r="E5916">
        <v>2019</v>
      </c>
      <c r="F5916">
        <v>2022</v>
      </c>
      <c r="G5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6" s="1" t="s">
        <v>65</v>
      </c>
      <c r="I5916" s="1">
        <v>1</v>
      </c>
      <c r="J5916" s="5">
        <v>2.23</v>
      </c>
      <c r="K5916" s="5">
        <v>1.78</v>
      </c>
      <c r="L5916" t="s">
        <v>36</v>
      </c>
      <c r="M5916" t="s">
        <v>531</v>
      </c>
      <c r="N5916" t="s">
        <v>532</v>
      </c>
      <c r="O5916">
        <v>12032</v>
      </c>
      <c r="P5916" t="s">
        <v>1422</v>
      </c>
      <c r="Q5916">
        <v>73</v>
      </c>
      <c r="R5916" t="s">
        <v>32</v>
      </c>
      <c r="S5916" s="1" t="s">
        <v>65</v>
      </c>
      <c r="T5916" s="1">
        <v>1</v>
      </c>
      <c r="U5916" s="6">
        <v>2.23</v>
      </c>
      <c r="V5916" s="6">
        <v>1.78</v>
      </c>
      <c r="W5916" s="4">
        <v>2</v>
      </c>
      <c r="X5916" s="4">
        <v>2</v>
      </c>
      <c r="Y5916">
        <v>0</v>
      </c>
      <c r="AA5916"/>
      <c r="AB5916"/>
      <c r="AC5916"/>
      <c r="AD5916"/>
      <c r="AF5916"/>
      <c r="AG5916"/>
    </row>
    <row r="5917" spans="1:33" x14ac:dyDescent="0.3">
      <c r="A5917" t="str">
        <f>LEFT(Table1[[#This Row],[Licence]],LEN(Table1[[#This Row],[Licence]])-2) &amp; RIGHT(Table1[[#This Row],[Licence]],1)</f>
        <v>140564I</v>
      </c>
      <c r="B5917" t="s">
        <v>11740</v>
      </c>
      <c r="C5917" t="s">
        <v>11741</v>
      </c>
      <c r="D5917" t="s">
        <v>600</v>
      </c>
      <c r="E5917">
        <v>2016</v>
      </c>
      <c r="F5917">
        <v>2018</v>
      </c>
      <c r="G5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7" s="1" t="s">
        <v>118</v>
      </c>
      <c r="I5917" s="1">
        <v>1</v>
      </c>
      <c r="J5917" s="5">
        <v>1.0900000000000001</v>
      </c>
      <c r="K5917" s="5">
        <v>0.87</v>
      </c>
      <c r="L5917" t="s">
        <v>36</v>
      </c>
      <c r="M5917" t="s">
        <v>531</v>
      </c>
      <c r="N5917" t="s">
        <v>2454</v>
      </c>
      <c r="O5917">
        <v>12027</v>
      </c>
      <c r="P5917" t="s">
        <v>2658</v>
      </c>
      <c r="Q5917">
        <v>73</v>
      </c>
      <c r="R5917" t="s">
        <v>32</v>
      </c>
      <c r="S5917" s="1" t="s">
        <v>118</v>
      </c>
      <c r="T5917" s="1">
        <v>1</v>
      </c>
      <c r="U5917" s="6">
        <v>1.0900000000000001</v>
      </c>
      <c r="V5917" s="6">
        <v>0.87</v>
      </c>
      <c r="W5917" s="4">
        <v>1</v>
      </c>
      <c r="X5917" s="4">
        <v>1</v>
      </c>
      <c r="Y5917">
        <v>0</v>
      </c>
      <c r="AA5917"/>
      <c r="AB5917"/>
      <c r="AC5917"/>
      <c r="AD5917"/>
      <c r="AF5917"/>
      <c r="AG5917"/>
    </row>
    <row r="5918" spans="1:33" x14ac:dyDescent="0.3">
      <c r="A5918" t="str">
        <f>LEFT(Table1[[#This Row],[Licence]],LEN(Table1[[#This Row],[Licence]])-2) &amp; RIGHT(Table1[[#This Row],[Licence]],1)</f>
        <v>140565J</v>
      </c>
      <c r="B5918" t="s">
        <v>11742</v>
      </c>
      <c r="C5918" t="s">
        <v>11741</v>
      </c>
      <c r="D5918" t="s">
        <v>44</v>
      </c>
      <c r="E5918">
        <v>2017</v>
      </c>
      <c r="F5918">
        <v>2019</v>
      </c>
      <c r="G5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8" s="1" t="s">
        <v>118</v>
      </c>
      <c r="I5918" s="1">
        <v>1</v>
      </c>
      <c r="J5918" s="5">
        <v>0.99</v>
      </c>
      <c r="K5918" s="5">
        <v>0.79</v>
      </c>
      <c r="L5918" t="s">
        <v>36</v>
      </c>
      <c r="M5918" t="s">
        <v>531</v>
      </c>
      <c r="N5918" t="s">
        <v>2454</v>
      </c>
      <c r="O5918">
        <v>12027</v>
      </c>
      <c r="P5918" t="s">
        <v>2658</v>
      </c>
      <c r="Q5918">
        <v>79</v>
      </c>
      <c r="R5918" t="s">
        <v>32</v>
      </c>
      <c r="S5918" s="1" t="s">
        <v>118</v>
      </c>
      <c r="T5918" s="1">
        <v>1</v>
      </c>
      <c r="U5918" s="6">
        <v>0.99</v>
      </c>
      <c r="V5918" s="6">
        <v>0.79</v>
      </c>
      <c r="W5918" s="4">
        <v>1</v>
      </c>
      <c r="X5918" s="4">
        <v>1</v>
      </c>
      <c r="Y5918">
        <v>0</v>
      </c>
      <c r="AA5918"/>
      <c r="AB5918"/>
      <c r="AC5918"/>
      <c r="AD5918"/>
      <c r="AF5918"/>
      <c r="AG5918"/>
    </row>
    <row r="5919" spans="1:33" x14ac:dyDescent="0.3">
      <c r="A5919" t="str">
        <f>LEFT(Table1[[#This Row],[Licence]],LEN(Table1[[#This Row],[Licence]])-2) &amp; RIGHT(Table1[[#This Row],[Licence]],1)</f>
        <v>140566K</v>
      </c>
      <c r="B5919" t="s">
        <v>11743</v>
      </c>
      <c r="C5919" t="s">
        <v>11744</v>
      </c>
      <c r="D5919" t="s">
        <v>471</v>
      </c>
      <c r="E5919">
        <v>2016</v>
      </c>
      <c r="F5919">
        <v>2022</v>
      </c>
      <c r="G5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19" s="1" t="s">
        <v>65</v>
      </c>
      <c r="I5919" s="1">
        <v>1</v>
      </c>
      <c r="J5919" s="5">
        <v>1.48</v>
      </c>
      <c r="K5919" s="5">
        <v>1.18</v>
      </c>
      <c r="L5919" t="s">
        <v>36</v>
      </c>
      <c r="M5919" t="s">
        <v>531</v>
      </c>
      <c r="N5919" t="s">
        <v>1032</v>
      </c>
      <c r="O5919">
        <v>12040</v>
      </c>
      <c r="P5919" t="s">
        <v>1033</v>
      </c>
      <c r="Q5919">
        <v>69</v>
      </c>
      <c r="R5919" t="s">
        <v>32</v>
      </c>
      <c r="S5919" s="1" t="s">
        <v>65</v>
      </c>
      <c r="T5919" s="1">
        <v>1</v>
      </c>
      <c r="U5919" s="6">
        <v>1.48</v>
      </c>
      <c r="V5919" s="6">
        <v>1.18</v>
      </c>
      <c r="W5919" s="4">
        <v>2</v>
      </c>
      <c r="X5919" s="4">
        <v>2</v>
      </c>
      <c r="Y5919">
        <v>0</v>
      </c>
      <c r="AA5919"/>
      <c r="AB5919"/>
      <c r="AC5919"/>
      <c r="AD5919"/>
      <c r="AF5919"/>
      <c r="AG5919"/>
    </row>
    <row r="5920" spans="1:33" x14ac:dyDescent="0.3">
      <c r="A5920" t="str">
        <f>LEFT(Table1[[#This Row],[Licence]],LEN(Table1[[#This Row],[Licence]])-2) &amp; RIGHT(Table1[[#This Row],[Licence]],1)</f>
        <v>140567L</v>
      </c>
      <c r="B5920" t="s">
        <v>11745</v>
      </c>
      <c r="C5920" t="s">
        <v>4063</v>
      </c>
      <c r="D5920" t="s">
        <v>905</v>
      </c>
      <c r="E5920">
        <v>2016</v>
      </c>
      <c r="F5920">
        <v>2022</v>
      </c>
      <c r="G5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0" s="1" t="s">
        <v>81</v>
      </c>
      <c r="I5920" s="1">
        <v>1</v>
      </c>
      <c r="J5920" s="5">
        <v>10.56</v>
      </c>
      <c r="K5920" s="5">
        <v>8.4499999999999993</v>
      </c>
      <c r="L5920" t="s">
        <v>36</v>
      </c>
      <c r="M5920" t="s">
        <v>531</v>
      </c>
      <c r="N5920" t="s">
        <v>2724</v>
      </c>
      <c r="O5920">
        <v>12044</v>
      </c>
      <c r="P5920" t="s">
        <v>2757</v>
      </c>
      <c r="Q5920">
        <v>68</v>
      </c>
      <c r="R5920" t="s">
        <v>32</v>
      </c>
      <c r="S5920" s="1" t="s">
        <v>81</v>
      </c>
      <c r="T5920" s="1">
        <v>1</v>
      </c>
      <c r="U5920" s="6">
        <v>10.56</v>
      </c>
      <c r="V5920" s="6">
        <v>8.4499999999999993</v>
      </c>
      <c r="W5920" s="4">
        <v>5</v>
      </c>
      <c r="X5920" s="4">
        <v>5</v>
      </c>
      <c r="Y5920">
        <v>0</v>
      </c>
      <c r="AA5920"/>
      <c r="AB5920"/>
      <c r="AC5920"/>
      <c r="AD5920"/>
      <c r="AF5920"/>
      <c r="AG5920"/>
    </row>
    <row r="5921" spans="1:33" x14ac:dyDescent="0.3">
      <c r="A5921" t="str">
        <f>LEFT(Table1[[#This Row],[Licence]],LEN(Table1[[#This Row],[Licence]])-2) &amp; RIGHT(Table1[[#This Row],[Licence]],1)</f>
        <v>140579X</v>
      </c>
      <c r="B5921" t="s">
        <v>11746</v>
      </c>
      <c r="C5921" t="s">
        <v>11747</v>
      </c>
      <c r="D5921" t="s">
        <v>513</v>
      </c>
      <c r="E5921">
        <v>2015</v>
      </c>
      <c r="F5921">
        <v>2022</v>
      </c>
      <c r="G5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1" s="1" t="s">
        <v>118</v>
      </c>
      <c r="I5921" s="1">
        <v>1</v>
      </c>
      <c r="J5921" s="5">
        <v>1.17</v>
      </c>
      <c r="K5921" s="5">
        <v>0.94</v>
      </c>
      <c r="L5921" t="s">
        <v>36</v>
      </c>
      <c r="M5921" t="s">
        <v>238</v>
      </c>
      <c r="N5921" t="s">
        <v>1307</v>
      </c>
      <c r="O5921">
        <v>9082</v>
      </c>
      <c r="P5921" t="s">
        <v>1308</v>
      </c>
      <c r="Q5921">
        <v>73</v>
      </c>
      <c r="R5921" t="s">
        <v>32</v>
      </c>
      <c r="S5921" s="1" t="s">
        <v>118</v>
      </c>
      <c r="T5921" s="1">
        <v>1</v>
      </c>
      <c r="U5921" s="6">
        <v>1.17</v>
      </c>
      <c r="V5921" s="6">
        <v>0.94</v>
      </c>
      <c r="W5921" s="4">
        <v>1</v>
      </c>
      <c r="X5921" s="4">
        <v>1</v>
      </c>
      <c r="Y5921">
        <v>0</v>
      </c>
      <c r="AA5921"/>
      <c r="AB5921"/>
      <c r="AC5921"/>
      <c r="AD5921"/>
      <c r="AF5921"/>
      <c r="AG5921"/>
    </row>
    <row r="5922" spans="1:33" x14ac:dyDescent="0.3">
      <c r="A5922" t="str">
        <f>LEFT(Table1[[#This Row],[Licence]],LEN(Table1[[#This Row],[Licence]])-2) &amp; RIGHT(Table1[[#This Row],[Licence]],1)</f>
        <v>140581Z</v>
      </c>
      <c r="B5922" t="s">
        <v>11748</v>
      </c>
      <c r="C5922" t="s">
        <v>11749</v>
      </c>
      <c r="D5922" t="s">
        <v>1366</v>
      </c>
      <c r="E5922">
        <v>2013</v>
      </c>
      <c r="F5922">
        <v>2013</v>
      </c>
      <c r="G5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2" s="1" t="s">
        <v>118</v>
      </c>
      <c r="I5922" s="1">
        <v>1</v>
      </c>
      <c r="J5922" s="5">
        <v>0.63</v>
      </c>
      <c r="K5922" s="5">
        <v>0.51</v>
      </c>
      <c r="L5922" t="s">
        <v>36</v>
      </c>
      <c r="M5922" t="s">
        <v>238</v>
      </c>
      <c r="N5922" t="s">
        <v>1307</v>
      </c>
      <c r="O5922">
        <v>9082</v>
      </c>
      <c r="P5922" t="s">
        <v>1308</v>
      </c>
      <c r="Q5922">
        <v>63</v>
      </c>
      <c r="R5922" t="s">
        <v>32</v>
      </c>
      <c r="S5922" s="1" t="s">
        <v>118</v>
      </c>
      <c r="T5922" s="1">
        <v>1</v>
      </c>
      <c r="U5922" s="6">
        <v>0.63</v>
      </c>
      <c r="V5922" s="6">
        <v>0.51</v>
      </c>
      <c r="W5922" s="4">
        <v>1</v>
      </c>
      <c r="X5922" s="4">
        <v>1</v>
      </c>
      <c r="Y5922">
        <v>0</v>
      </c>
      <c r="AA5922"/>
      <c r="AB5922"/>
      <c r="AC5922"/>
      <c r="AD5922"/>
      <c r="AF5922"/>
      <c r="AG5922"/>
    </row>
    <row r="5923" spans="1:33" x14ac:dyDescent="0.3">
      <c r="A5923" t="str">
        <f>LEFT(Table1[[#This Row],[Licence]],LEN(Table1[[#This Row],[Licence]])-2) &amp; RIGHT(Table1[[#This Row],[Licence]],1)</f>
        <v>140602U</v>
      </c>
      <c r="B5923" t="s">
        <v>11750</v>
      </c>
      <c r="C5923" t="s">
        <v>10285</v>
      </c>
      <c r="D5923" t="s">
        <v>46</v>
      </c>
      <c r="E5923">
        <v>2014</v>
      </c>
      <c r="F5923">
        <v>2021</v>
      </c>
      <c r="G5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3" s="1" t="s">
        <v>118</v>
      </c>
      <c r="I5923" s="1">
        <v>1</v>
      </c>
      <c r="J5923" s="5">
        <v>1.0900000000000001</v>
      </c>
      <c r="K5923" s="5">
        <v>0.87</v>
      </c>
      <c r="L5923" t="s">
        <v>36</v>
      </c>
      <c r="M5923" t="s">
        <v>37</v>
      </c>
      <c r="N5923" t="s">
        <v>38</v>
      </c>
      <c r="O5923">
        <v>1016</v>
      </c>
      <c r="P5923" t="s">
        <v>99</v>
      </c>
      <c r="Q5923">
        <v>25</v>
      </c>
      <c r="R5923" t="s">
        <v>32</v>
      </c>
      <c r="S5923" s="1" t="s">
        <v>118</v>
      </c>
      <c r="T5923" s="1">
        <v>1</v>
      </c>
      <c r="U5923" s="6">
        <v>1.0900000000000001</v>
      </c>
      <c r="V5923" s="6">
        <v>0.87</v>
      </c>
      <c r="W5923" s="4">
        <v>1</v>
      </c>
      <c r="X5923" s="4">
        <v>1</v>
      </c>
      <c r="Y5923">
        <v>0</v>
      </c>
      <c r="AA5923"/>
      <c r="AB5923"/>
      <c r="AC5923"/>
      <c r="AD5923"/>
      <c r="AF5923"/>
      <c r="AG5923"/>
    </row>
    <row r="5924" spans="1:33" x14ac:dyDescent="0.3">
      <c r="A5924" t="str">
        <f>LEFT(Table1[[#This Row],[Licence]],LEN(Table1[[#This Row],[Licence]])-2) &amp; RIGHT(Table1[[#This Row],[Licence]],1)</f>
        <v>140603V</v>
      </c>
      <c r="B5924" t="s">
        <v>11751</v>
      </c>
      <c r="C5924" t="s">
        <v>6139</v>
      </c>
      <c r="D5924" t="s">
        <v>11752</v>
      </c>
      <c r="E5924">
        <v>2013</v>
      </c>
      <c r="F5924">
        <v>2013</v>
      </c>
      <c r="G5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4" s="1" t="s">
        <v>118</v>
      </c>
      <c r="I5924" s="1">
        <v>1</v>
      </c>
      <c r="J5924" s="5">
        <v>0.55000000000000004</v>
      </c>
      <c r="K5924" s="5">
        <v>0.44</v>
      </c>
      <c r="L5924" t="s">
        <v>36</v>
      </c>
      <c r="M5924" t="s">
        <v>991</v>
      </c>
      <c r="N5924" t="s">
        <v>1125</v>
      </c>
      <c r="O5924">
        <v>8014</v>
      </c>
      <c r="P5924" t="s">
        <v>1193</v>
      </c>
      <c r="Q5924">
        <v>25</v>
      </c>
      <c r="R5924" t="s">
        <v>32</v>
      </c>
      <c r="S5924" s="1" t="s">
        <v>118</v>
      </c>
      <c r="T5924" s="1">
        <v>1</v>
      </c>
      <c r="U5924" s="6">
        <v>0.55000000000000004</v>
      </c>
      <c r="V5924" s="6">
        <v>0.44</v>
      </c>
      <c r="W5924" s="4">
        <v>1</v>
      </c>
      <c r="X5924" s="4">
        <v>1</v>
      </c>
      <c r="Y5924">
        <v>0</v>
      </c>
      <c r="AA5924"/>
      <c r="AB5924"/>
      <c r="AC5924"/>
      <c r="AD5924"/>
      <c r="AF5924"/>
      <c r="AG5924"/>
    </row>
    <row r="5925" spans="1:33" x14ac:dyDescent="0.3">
      <c r="A5925" t="str">
        <f>LEFT(Table1[[#This Row],[Licence]],LEN(Table1[[#This Row],[Licence]])-2) &amp; RIGHT(Table1[[#This Row],[Licence]],1)</f>
        <v>140604W</v>
      </c>
      <c r="B5925" t="s">
        <v>11753</v>
      </c>
      <c r="C5925" t="s">
        <v>6196</v>
      </c>
      <c r="D5925" t="s">
        <v>4709</v>
      </c>
      <c r="E5925">
        <v>2013</v>
      </c>
      <c r="F5925">
        <v>2013</v>
      </c>
      <c r="G5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5" s="1" t="s">
        <v>118</v>
      </c>
      <c r="I5925" s="1">
        <v>1</v>
      </c>
      <c r="J5925" s="5">
        <v>0.68</v>
      </c>
      <c r="K5925" s="5">
        <v>0.54</v>
      </c>
      <c r="L5925" t="s">
        <v>36</v>
      </c>
      <c r="M5925" t="s">
        <v>991</v>
      </c>
      <c r="N5925" t="s">
        <v>1125</v>
      </c>
      <c r="O5925">
        <v>8014</v>
      </c>
      <c r="P5925" t="s">
        <v>1193</v>
      </c>
      <c r="Q5925">
        <v>26</v>
      </c>
      <c r="R5925" t="s">
        <v>399</v>
      </c>
      <c r="S5925" s="1" t="s">
        <v>118</v>
      </c>
      <c r="T5925" s="1">
        <v>1</v>
      </c>
      <c r="U5925" s="6">
        <v>0.68</v>
      </c>
      <c r="V5925" s="6">
        <v>0.54</v>
      </c>
      <c r="W5925" s="4">
        <v>1</v>
      </c>
      <c r="X5925" s="4">
        <v>1</v>
      </c>
      <c r="Y5925">
        <v>0</v>
      </c>
      <c r="AA5925"/>
      <c r="AB5925"/>
      <c r="AC5925"/>
      <c r="AD5925"/>
      <c r="AF5925"/>
      <c r="AG5925"/>
    </row>
    <row r="5926" spans="1:33" x14ac:dyDescent="0.3">
      <c r="A5926" t="str">
        <f>LEFT(Table1[[#This Row],[Licence]],LEN(Table1[[#This Row],[Licence]])-2) &amp; RIGHT(Table1[[#This Row],[Licence]],1)</f>
        <v>140605X</v>
      </c>
      <c r="B5926" t="s">
        <v>11754</v>
      </c>
      <c r="C5926" t="s">
        <v>11755</v>
      </c>
      <c r="D5926" t="s">
        <v>138</v>
      </c>
      <c r="E5926">
        <v>2013</v>
      </c>
      <c r="F5926">
        <v>2013</v>
      </c>
      <c r="G5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6" s="1" t="s">
        <v>118</v>
      </c>
      <c r="I5926" s="1">
        <v>1</v>
      </c>
      <c r="J5926" s="5">
        <v>0.98</v>
      </c>
      <c r="K5926" s="5">
        <v>0.79</v>
      </c>
      <c r="L5926" t="s">
        <v>36</v>
      </c>
      <c r="M5926" t="s">
        <v>991</v>
      </c>
      <c r="N5926" t="s">
        <v>1125</v>
      </c>
      <c r="O5926">
        <v>8014</v>
      </c>
      <c r="P5926" t="s">
        <v>1193</v>
      </c>
      <c r="Q5926">
        <v>24</v>
      </c>
      <c r="R5926" t="s">
        <v>32</v>
      </c>
      <c r="S5926" s="1" t="s">
        <v>118</v>
      </c>
      <c r="T5926" s="1">
        <v>1</v>
      </c>
      <c r="U5926" s="6">
        <v>0.98</v>
      </c>
      <c r="V5926" s="6">
        <v>0.79</v>
      </c>
      <c r="W5926" s="4">
        <v>1</v>
      </c>
      <c r="X5926" s="4">
        <v>1</v>
      </c>
      <c r="Y5926">
        <v>0</v>
      </c>
      <c r="AA5926"/>
      <c r="AB5926"/>
      <c r="AC5926"/>
      <c r="AD5926"/>
      <c r="AF5926"/>
      <c r="AG5926"/>
    </row>
    <row r="5927" spans="1:33" x14ac:dyDescent="0.3">
      <c r="A5927" t="str">
        <f>LEFT(Table1[[#This Row],[Licence]],LEN(Table1[[#This Row],[Licence]])-2) &amp; RIGHT(Table1[[#This Row],[Licence]],1)</f>
        <v>140616I</v>
      </c>
      <c r="B5927" t="s">
        <v>11756</v>
      </c>
      <c r="C5927" t="s">
        <v>183</v>
      </c>
      <c r="D5927" t="s">
        <v>47</v>
      </c>
      <c r="E5927">
        <v>2016</v>
      </c>
      <c r="F5927">
        <v>2022</v>
      </c>
      <c r="G5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7" s="1" t="s">
        <v>118</v>
      </c>
      <c r="I5927" s="1">
        <v>1</v>
      </c>
      <c r="J5927" s="5">
        <v>0.68</v>
      </c>
      <c r="K5927" s="5">
        <v>0.54</v>
      </c>
      <c r="L5927" t="s">
        <v>36</v>
      </c>
      <c r="M5927" t="s">
        <v>29</v>
      </c>
      <c r="N5927" t="s">
        <v>496</v>
      </c>
      <c r="O5927">
        <v>15044</v>
      </c>
      <c r="P5927" t="s">
        <v>3681</v>
      </c>
      <c r="Q5927">
        <v>75</v>
      </c>
      <c r="R5927" t="s">
        <v>32</v>
      </c>
      <c r="S5927" s="1" t="s">
        <v>118</v>
      </c>
      <c r="T5927" s="1">
        <v>1</v>
      </c>
      <c r="U5927" s="6">
        <v>0.68</v>
      </c>
      <c r="V5927" s="6">
        <v>0.54</v>
      </c>
      <c r="W5927" s="4">
        <v>1</v>
      </c>
      <c r="X5927" s="4">
        <v>1</v>
      </c>
      <c r="Y5927">
        <v>0</v>
      </c>
      <c r="AA5927"/>
      <c r="AB5927"/>
      <c r="AC5927"/>
      <c r="AD5927"/>
      <c r="AF5927"/>
      <c r="AG5927"/>
    </row>
    <row r="5928" spans="1:33" x14ac:dyDescent="0.3">
      <c r="A5928" t="str">
        <f>LEFT(Table1[[#This Row],[Licence]],LEN(Table1[[#This Row],[Licence]])-2) &amp; RIGHT(Table1[[#This Row],[Licence]],1)</f>
        <v>140618K</v>
      </c>
      <c r="B5928" t="s">
        <v>11757</v>
      </c>
      <c r="C5928" t="s">
        <v>11758</v>
      </c>
      <c r="D5928" t="s">
        <v>78</v>
      </c>
      <c r="E5928">
        <v>2022</v>
      </c>
      <c r="F5928">
        <v>2022</v>
      </c>
      <c r="G5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28" s="1" t="s">
        <v>28</v>
      </c>
      <c r="I5928" s="1">
        <v>1</v>
      </c>
      <c r="J5928" s="5">
        <v>2.95</v>
      </c>
      <c r="K5928" s="5">
        <v>2.36</v>
      </c>
      <c r="L5928">
        <v>5</v>
      </c>
      <c r="M5928" t="s">
        <v>29</v>
      </c>
      <c r="N5928" t="s">
        <v>496</v>
      </c>
      <c r="O5928">
        <v>15044</v>
      </c>
      <c r="P5928" t="s">
        <v>3681</v>
      </c>
      <c r="Q5928">
        <v>73</v>
      </c>
      <c r="R5928" t="s">
        <v>32</v>
      </c>
      <c r="S5928" s="1" t="s">
        <v>28</v>
      </c>
      <c r="T5928" s="1">
        <v>1</v>
      </c>
      <c r="U5928" s="6">
        <v>3.55</v>
      </c>
      <c r="V5928" s="6">
        <v>2.84</v>
      </c>
      <c r="W5928" s="4">
        <v>3</v>
      </c>
      <c r="X5928" s="4">
        <v>3</v>
      </c>
      <c r="Y5928">
        <v>0</v>
      </c>
      <c r="AA5928"/>
      <c r="AB5928"/>
      <c r="AC5928"/>
      <c r="AD5928"/>
      <c r="AF5928"/>
      <c r="AG5928"/>
    </row>
    <row r="5929" spans="1:33" x14ac:dyDescent="0.3">
      <c r="A5929" t="str">
        <f>LEFT(Table1[[#This Row],[Licence]],LEN(Table1[[#This Row],[Licence]])-2) &amp; RIGHT(Table1[[#This Row],[Licence]],1)</f>
        <v>140619L</v>
      </c>
      <c r="B5929" t="s">
        <v>11759</v>
      </c>
      <c r="C5929" t="s">
        <v>147</v>
      </c>
      <c r="D5929" t="s">
        <v>47</v>
      </c>
      <c r="E5929">
        <v>2011</v>
      </c>
      <c r="F5929">
        <v>2011</v>
      </c>
      <c r="G5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29" s="1" t="s">
        <v>118</v>
      </c>
      <c r="I5929" s="1">
        <v>1</v>
      </c>
      <c r="J5929" s="5">
        <v>1.1100000000000001</v>
      </c>
      <c r="K5929" s="5">
        <v>0.88</v>
      </c>
      <c r="L5929" t="s">
        <v>36</v>
      </c>
      <c r="M5929" t="s">
        <v>29</v>
      </c>
      <c r="N5929" t="s">
        <v>496</v>
      </c>
      <c r="O5929">
        <v>15044</v>
      </c>
      <c r="P5929" t="s">
        <v>3681</v>
      </c>
      <c r="Q5929">
        <v>83</v>
      </c>
      <c r="R5929" t="s">
        <v>32</v>
      </c>
      <c r="S5929" s="1" t="s">
        <v>118</v>
      </c>
      <c r="T5929" s="1">
        <v>1</v>
      </c>
      <c r="U5929" s="6">
        <v>1.1100000000000001</v>
      </c>
      <c r="V5929" s="6">
        <v>0.88</v>
      </c>
      <c r="W5929" s="4">
        <v>1</v>
      </c>
      <c r="X5929" s="4">
        <v>1</v>
      </c>
      <c r="Y5929">
        <v>0</v>
      </c>
      <c r="AA5929"/>
      <c r="AB5929"/>
      <c r="AC5929"/>
      <c r="AD5929"/>
      <c r="AF5929"/>
      <c r="AG5929"/>
    </row>
    <row r="5930" spans="1:33" x14ac:dyDescent="0.3">
      <c r="A5930" t="str">
        <f>LEFT(Table1[[#This Row],[Licence]],LEN(Table1[[#This Row],[Licence]])-2) &amp; RIGHT(Table1[[#This Row],[Licence]],1)</f>
        <v>140620M</v>
      </c>
      <c r="B5930" t="s">
        <v>11760</v>
      </c>
      <c r="C5930" t="s">
        <v>7568</v>
      </c>
      <c r="D5930" t="s">
        <v>3016</v>
      </c>
      <c r="E5930">
        <v>2012</v>
      </c>
      <c r="F5930">
        <v>2013</v>
      </c>
      <c r="G5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30" s="1" t="s">
        <v>118</v>
      </c>
      <c r="I5930" s="1">
        <v>1</v>
      </c>
      <c r="J5930" s="5">
        <v>1</v>
      </c>
      <c r="K5930" s="5">
        <v>0.8</v>
      </c>
      <c r="L5930" t="s">
        <v>36</v>
      </c>
      <c r="M5930" t="s">
        <v>29</v>
      </c>
      <c r="N5930" t="s">
        <v>624</v>
      </c>
      <c r="O5930">
        <v>15022</v>
      </c>
      <c r="P5930" t="s">
        <v>722</v>
      </c>
      <c r="Q5930">
        <v>47</v>
      </c>
      <c r="R5930" t="s">
        <v>32</v>
      </c>
      <c r="S5930" s="1" t="s">
        <v>118</v>
      </c>
      <c r="T5930" s="1">
        <v>1</v>
      </c>
      <c r="U5930" s="6">
        <v>1</v>
      </c>
      <c r="V5930" s="6">
        <v>0.8</v>
      </c>
      <c r="W5930" s="4">
        <v>1</v>
      </c>
      <c r="X5930" s="4">
        <v>1</v>
      </c>
      <c r="Y5930">
        <v>0</v>
      </c>
      <c r="AA5930"/>
      <c r="AB5930"/>
      <c r="AC5930"/>
      <c r="AD5930"/>
      <c r="AF5930"/>
      <c r="AG5930"/>
    </row>
    <row r="5931" spans="1:33" x14ac:dyDescent="0.3">
      <c r="A5931" t="str">
        <f>LEFT(Table1[[#This Row],[Licence]],LEN(Table1[[#This Row],[Licence]])-2) &amp; RIGHT(Table1[[#This Row],[Licence]],1)</f>
        <v>140621N</v>
      </c>
      <c r="B5931" t="s">
        <v>11761</v>
      </c>
      <c r="C5931" t="s">
        <v>11762</v>
      </c>
      <c r="D5931" t="s">
        <v>46</v>
      </c>
      <c r="E5931">
        <v>2022</v>
      </c>
      <c r="F5931">
        <v>2022</v>
      </c>
      <c r="G5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31" s="1" t="s">
        <v>118</v>
      </c>
      <c r="I5931" s="1">
        <v>1</v>
      </c>
      <c r="J5931" s="5">
        <v>0.89</v>
      </c>
      <c r="K5931" s="5">
        <v>0.71</v>
      </c>
      <c r="L5931">
        <v>9</v>
      </c>
      <c r="M5931" t="s">
        <v>29</v>
      </c>
      <c r="N5931" t="s">
        <v>624</v>
      </c>
      <c r="O5931">
        <v>15022</v>
      </c>
      <c r="P5931" t="s">
        <v>722</v>
      </c>
      <c r="Q5931">
        <v>73</v>
      </c>
      <c r="R5931" t="s">
        <v>32</v>
      </c>
      <c r="S5931" s="1" t="s">
        <v>118</v>
      </c>
      <c r="T5931" s="1">
        <v>1</v>
      </c>
      <c r="U5931" s="6">
        <v>1.02</v>
      </c>
      <c r="V5931" s="6">
        <v>0.81</v>
      </c>
      <c r="W5931" s="4">
        <v>1</v>
      </c>
      <c r="X5931" s="4">
        <v>1</v>
      </c>
      <c r="Y5931">
        <v>0</v>
      </c>
      <c r="AA5931"/>
      <c r="AB5931"/>
      <c r="AC5931"/>
      <c r="AD5931"/>
      <c r="AF5931"/>
      <c r="AG5931"/>
    </row>
    <row r="5932" spans="1:33" x14ac:dyDescent="0.3">
      <c r="A5932" t="str">
        <f>LEFT(Table1[[#This Row],[Licence]],LEN(Table1[[#This Row],[Licence]])-2) &amp; RIGHT(Table1[[#This Row],[Licence]],1)</f>
        <v>140624Q</v>
      </c>
      <c r="B5932" t="s">
        <v>11763</v>
      </c>
      <c r="C5932" t="s">
        <v>11764</v>
      </c>
      <c r="D5932" t="s">
        <v>47</v>
      </c>
      <c r="E5932">
        <v>2022</v>
      </c>
      <c r="F5932">
        <v>2022</v>
      </c>
      <c r="G5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932" s="1" t="s">
        <v>28</v>
      </c>
      <c r="I5932" s="1">
        <v>0</v>
      </c>
      <c r="J5932" s="5">
        <v>1.87</v>
      </c>
      <c r="K5932" s="5">
        <v>1.5</v>
      </c>
      <c r="L5932">
        <v>13</v>
      </c>
      <c r="M5932" t="s">
        <v>29</v>
      </c>
      <c r="N5932" t="s">
        <v>496</v>
      </c>
      <c r="O5932">
        <v>15051</v>
      </c>
      <c r="P5932" t="s">
        <v>1868</v>
      </c>
      <c r="Q5932">
        <v>78</v>
      </c>
      <c r="R5932" t="s">
        <v>32</v>
      </c>
      <c r="S5932" s="1" t="s">
        <v>28</v>
      </c>
      <c r="T5932" s="1">
        <v>1</v>
      </c>
      <c r="U5932" s="6">
        <v>2.34</v>
      </c>
      <c r="V5932" s="6">
        <v>1.87</v>
      </c>
      <c r="W5932" s="4">
        <v>3</v>
      </c>
      <c r="X5932" s="4">
        <v>3</v>
      </c>
      <c r="Y5932">
        <v>0</v>
      </c>
      <c r="AA5932"/>
      <c r="AB5932"/>
      <c r="AC5932"/>
      <c r="AD5932"/>
      <c r="AF5932"/>
      <c r="AG5932"/>
    </row>
    <row r="5933" spans="1:33" x14ac:dyDescent="0.3">
      <c r="A5933" t="str">
        <f>LEFT(Table1[[#This Row],[Licence]],LEN(Table1[[#This Row],[Licence]])-2) &amp; RIGHT(Table1[[#This Row],[Licence]],1)</f>
        <v>140625R</v>
      </c>
      <c r="B5933" t="s">
        <v>11765</v>
      </c>
      <c r="C5933" t="s">
        <v>9318</v>
      </c>
      <c r="D5933" t="s">
        <v>44</v>
      </c>
      <c r="E5933">
        <v>2019</v>
      </c>
      <c r="F5933">
        <v>2020</v>
      </c>
      <c r="G5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33" s="1" t="s">
        <v>65</v>
      </c>
      <c r="I5933" s="1">
        <v>1</v>
      </c>
      <c r="J5933" s="5">
        <v>1.66</v>
      </c>
      <c r="K5933" s="5">
        <v>1.32</v>
      </c>
      <c r="L5933" t="s">
        <v>36</v>
      </c>
      <c r="M5933" t="s">
        <v>225</v>
      </c>
      <c r="N5933" t="s">
        <v>226</v>
      </c>
      <c r="O5933">
        <v>16056</v>
      </c>
      <c r="P5933" t="s">
        <v>1467</v>
      </c>
      <c r="Q5933">
        <v>79</v>
      </c>
      <c r="R5933" t="s">
        <v>32</v>
      </c>
      <c r="S5933" s="1" t="s">
        <v>65</v>
      </c>
      <c r="T5933" s="1">
        <v>1</v>
      </c>
      <c r="U5933" s="6">
        <v>1.66</v>
      </c>
      <c r="V5933" s="6">
        <v>1.32</v>
      </c>
      <c r="W5933" s="4">
        <v>2</v>
      </c>
      <c r="X5933" s="4">
        <v>2</v>
      </c>
      <c r="Y5933">
        <v>0</v>
      </c>
      <c r="AA5933"/>
      <c r="AB5933"/>
      <c r="AC5933"/>
      <c r="AD5933"/>
      <c r="AF5933"/>
      <c r="AG5933"/>
    </row>
    <row r="5934" spans="1:33" x14ac:dyDescent="0.3">
      <c r="A5934" t="str">
        <f>LEFT(Table1[[#This Row],[Licence]],LEN(Table1[[#This Row],[Licence]])-2) &amp; RIGHT(Table1[[#This Row],[Licence]],1)</f>
        <v>140627T</v>
      </c>
      <c r="B5934" t="s">
        <v>11767</v>
      </c>
      <c r="C5934" t="s">
        <v>3977</v>
      </c>
      <c r="D5934" t="s">
        <v>1076</v>
      </c>
      <c r="E5934">
        <v>2012</v>
      </c>
      <c r="F5934">
        <v>2011</v>
      </c>
      <c r="G5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34" s="1" t="s">
        <v>118</v>
      </c>
      <c r="I5934" s="1">
        <v>1</v>
      </c>
      <c r="J5934" s="5">
        <v>1.17</v>
      </c>
      <c r="K5934" s="5">
        <v>0.93</v>
      </c>
      <c r="L5934" t="s">
        <v>36</v>
      </c>
      <c r="M5934" t="s">
        <v>29</v>
      </c>
      <c r="N5934" t="s">
        <v>496</v>
      </c>
      <c r="O5934">
        <v>15040</v>
      </c>
      <c r="P5934" t="s">
        <v>3676</v>
      </c>
      <c r="Q5934">
        <v>62</v>
      </c>
      <c r="R5934" t="s">
        <v>32</v>
      </c>
      <c r="S5934" s="1" t="s">
        <v>118</v>
      </c>
      <c r="T5934" s="1">
        <v>1</v>
      </c>
      <c r="U5934" s="6">
        <v>1.17</v>
      </c>
      <c r="V5934" s="6">
        <v>0.93</v>
      </c>
      <c r="W5934" s="4">
        <v>1</v>
      </c>
      <c r="X5934" s="4">
        <v>1</v>
      </c>
      <c r="Y5934">
        <v>0</v>
      </c>
      <c r="AA5934"/>
      <c r="AB5934"/>
      <c r="AC5934"/>
      <c r="AD5934"/>
      <c r="AF5934"/>
      <c r="AG5934"/>
    </row>
    <row r="5935" spans="1:33" x14ac:dyDescent="0.3">
      <c r="A5935" t="str">
        <f>LEFT(Table1[[#This Row],[Licence]],LEN(Table1[[#This Row],[Licence]])-2) &amp; RIGHT(Table1[[#This Row],[Licence]],1)</f>
        <v>140628U</v>
      </c>
      <c r="B5935" t="s">
        <v>11768</v>
      </c>
      <c r="C5935" t="s">
        <v>645</v>
      </c>
      <c r="D5935" t="s">
        <v>47</v>
      </c>
      <c r="E5935">
        <v>2022</v>
      </c>
      <c r="F5935">
        <v>2022</v>
      </c>
      <c r="G5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35" s="1" t="s">
        <v>65</v>
      </c>
      <c r="I5935" s="1">
        <v>1</v>
      </c>
      <c r="J5935" s="5">
        <v>1.58</v>
      </c>
      <c r="K5935" s="5">
        <v>1.26</v>
      </c>
      <c r="L5935">
        <v>16</v>
      </c>
      <c r="M5935" t="s">
        <v>29</v>
      </c>
      <c r="N5935" t="s">
        <v>496</v>
      </c>
      <c r="O5935">
        <v>15040</v>
      </c>
      <c r="P5935" t="s">
        <v>3676</v>
      </c>
      <c r="Q5935">
        <v>74</v>
      </c>
      <c r="R5935" t="s">
        <v>32</v>
      </c>
      <c r="S5935" s="1" t="s">
        <v>65</v>
      </c>
      <c r="T5935" s="1">
        <v>1</v>
      </c>
      <c r="U5935" s="6">
        <v>1.75</v>
      </c>
      <c r="V5935" s="6">
        <v>1.4</v>
      </c>
      <c r="W5935" s="4">
        <v>2</v>
      </c>
      <c r="X5935" s="4">
        <v>2</v>
      </c>
      <c r="Y5935">
        <v>0</v>
      </c>
      <c r="AA5935"/>
      <c r="AB5935"/>
      <c r="AC5935"/>
      <c r="AD5935"/>
      <c r="AF5935"/>
      <c r="AG5935"/>
    </row>
    <row r="5936" spans="1:33" x14ac:dyDescent="0.3">
      <c r="A5936" t="str">
        <f>LEFT(Table1[[#This Row],[Licence]],LEN(Table1[[#This Row],[Licence]])-2) &amp; RIGHT(Table1[[#This Row],[Licence]],1)</f>
        <v>140629V</v>
      </c>
      <c r="B5936" t="s">
        <v>11769</v>
      </c>
      <c r="C5936" t="s">
        <v>11770</v>
      </c>
      <c r="D5936" t="s">
        <v>237</v>
      </c>
      <c r="E5936">
        <v>2022</v>
      </c>
      <c r="F5936">
        <v>2022</v>
      </c>
      <c r="G5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936" s="1" t="s">
        <v>56</v>
      </c>
      <c r="I5936" s="1">
        <v>0</v>
      </c>
      <c r="J5936" s="5">
        <v>3.77</v>
      </c>
      <c r="K5936" s="5">
        <v>3.02</v>
      </c>
      <c r="L5936">
        <v>9</v>
      </c>
      <c r="M5936" t="s">
        <v>29</v>
      </c>
      <c r="N5936" t="s">
        <v>496</v>
      </c>
      <c r="O5936">
        <v>15042</v>
      </c>
      <c r="P5936" t="s">
        <v>1637</v>
      </c>
      <c r="Q5936">
        <v>72</v>
      </c>
      <c r="R5936" t="s">
        <v>32</v>
      </c>
      <c r="S5936" s="1" t="s">
        <v>56</v>
      </c>
      <c r="T5936" s="1">
        <v>1</v>
      </c>
      <c r="U5936" s="6">
        <v>4.3099999999999996</v>
      </c>
      <c r="V5936" s="6">
        <v>3.45</v>
      </c>
      <c r="W5936" s="4">
        <v>4</v>
      </c>
      <c r="X5936" s="4">
        <v>4</v>
      </c>
      <c r="Y5936">
        <v>0</v>
      </c>
      <c r="AA5936"/>
      <c r="AB5936"/>
      <c r="AC5936"/>
      <c r="AD5936"/>
      <c r="AF5936"/>
      <c r="AG5936"/>
    </row>
    <row r="5937" spans="1:33" x14ac:dyDescent="0.3">
      <c r="A5937" t="str">
        <f>LEFT(Table1[[#This Row],[Licence]],LEN(Table1[[#This Row],[Licence]])-2) &amp; RIGHT(Table1[[#This Row],[Licence]],1)</f>
        <v>140630W</v>
      </c>
      <c r="B5937" t="s">
        <v>11771</v>
      </c>
      <c r="C5937" t="s">
        <v>11772</v>
      </c>
      <c r="D5937" t="s">
        <v>737</v>
      </c>
      <c r="E5937">
        <v>2013</v>
      </c>
      <c r="F5937">
        <v>2018</v>
      </c>
      <c r="G5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37" s="1" t="s">
        <v>65</v>
      </c>
      <c r="I5937" s="1">
        <v>1</v>
      </c>
      <c r="J5937" s="5">
        <v>1.33</v>
      </c>
      <c r="K5937" s="5">
        <v>1.07</v>
      </c>
      <c r="L5937" t="s">
        <v>36</v>
      </c>
      <c r="M5937" t="s">
        <v>48</v>
      </c>
      <c r="N5937" t="s">
        <v>360</v>
      </c>
      <c r="O5937">
        <v>2060</v>
      </c>
      <c r="P5937" t="s">
        <v>560</v>
      </c>
      <c r="Q5937">
        <v>40</v>
      </c>
      <c r="R5937" t="s">
        <v>32</v>
      </c>
      <c r="S5937" s="1" t="s">
        <v>65</v>
      </c>
      <c r="T5937" s="1">
        <v>1</v>
      </c>
      <c r="U5937" s="6">
        <v>1.33</v>
      </c>
      <c r="V5937" s="6">
        <v>1.07</v>
      </c>
      <c r="W5937" s="4">
        <v>2</v>
      </c>
      <c r="X5937" s="4">
        <v>2</v>
      </c>
      <c r="Y5937">
        <v>0</v>
      </c>
      <c r="AA5937"/>
      <c r="AB5937"/>
      <c r="AC5937"/>
      <c r="AD5937"/>
      <c r="AF5937"/>
      <c r="AG5937"/>
    </row>
    <row r="5938" spans="1:33" x14ac:dyDescent="0.3">
      <c r="A5938" t="str">
        <f>LEFT(Table1[[#This Row],[Licence]],LEN(Table1[[#This Row],[Licence]])-2) &amp; RIGHT(Table1[[#This Row],[Licence]],1)</f>
        <v>140633Z</v>
      </c>
      <c r="B5938" t="s">
        <v>11773</v>
      </c>
      <c r="C5938" t="s">
        <v>11774</v>
      </c>
      <c r="D5938" t="s">
        <v>41</v>
      </c>
      <c r="E5938">
        <v>2022</v>
      </c>
      <c r="F5938">
        <v>2022</v>
      </c>
      <c r="G5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5938" s="1" t="s">
        <v>65</v>
      </c>
      <c r="I5938" s="1">
        <v>1</v>
      </c>
      <c r="J5938" s="5">
        <v>1.33</v>
      </c>
      <c r="K5938" s="5">
        <v>1.06</v>
      </c>
      <c r="L5938">
        <v>6</v>
      </c>
      <c r="M5938" t="s">
        <v>29</v>
      </c>
      <c r="N5938" t="s">
        <v>1499</v>
      </c>
      <c r="O5938">
        <v>15008</v>
      </c>
      <c r="P5938" t="s">
        <v>1614</v>
      </c>
      <c r="Q5938">
        <v>65</v>
      </c>
      <c r="R5938" t="s">
        <v>32</v>
      </c>
      <c r="S5938" s="1" t="s">
        <v>36</v>
      </c>
      <c r="T5938" s="1" t="s">
        <v>36</v>
      </c>
      <c r="U5938" s="6">
        <v>0</v>
      </c>
      <c r="V5938" s="6">
        <v>0</v>
      </c>
      <c r="W5938" s="4">
        <v>2</v>
      </c>
      <c r="X5938" s="4">
        <v>0</v>
      </c>
      <c r="Y5938">
        <v>0</v>
      </c>
      <c r="AA5938"/>
      <c r="AB5938"/>
      <c r="AC5938"/>
      <c r="AD5938"/>
      <c r="AF5938"/>
      <c r="AG5938"/>
    </row>
    <row r="5939" spans="1:33" x14ac:dyDescent="0.3">
      <c r="A5939" t="str">
        <f>LEFT(Table1[[#This Row],[Licence]],LEN(Table1[[#This Row],[Licence]])-2) &amp; RIGHT(Table1[[#This Row],[Licence]],1)</f>
        <v>140635B</v>
      </c>
      <c r="B5939" t="s">
        <v>11775</v>
      </c>
      <c r="C5939" t="s">
        <v>7738</v>
      </c>
      <c r="D5939" t="s">
        <v>68</v>
      </c>
      <c r="E5939">
        <v>2022</v>
      </c>
      <c r="F5939">
        <v>2022</v>
      </c>
      <c r="G5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39" s="1" t="s">
        <v>65</v>
      </c>
      <c r="I5939" s="1">
        <v>1</v>
      </c>
      <c r="J5939" s="5">
        <v>2.08</v>
      </c>
      <c r="K5939" s="5">
        <v>1.67</v>
      </c>
      <c r="L5939">
        <v>25</v>
      </c>
      <c r="M5939" t="s">
        <v>29</v>
      </c>
      <c r="N5939" t="s">
        <v>1499</v>
      </c>
      <c r="O5939">
        <v>15002</v>
      </c>
      <c r="P5939" t="s">
        <v>3319</v>
      </c>
      <c r="Q5939">
        <v>76</v>
      </c>
      <c r="R5939" t="s">
        <v>32</v>
      </c>
      <c r="S5939" s="1" t="s">
        <v>65</v>
      </c>
      <c r="T5939" s="1">
        <v>1</v>
      </c>
      <c r="U5939" s="6">
        <v>1.93</v>
      </c>
      <c r="V5939" s="6">
        <v>1.54</v>
      </c>
      <c r="W5939" s="4">
        <v>2</v>
      </c>
      <c r="X5939" s="4">
        <v>2</v>
      </c>
      <c r="Y5939">
        <v>0</v>
      </c>
      <c r="AA5939"/>
      <c r="AB5939"/>
      <c r="AC5939"/>
      <c r="AD5939"/>
      <c r="AF5939"/>
      <c r="AG5939"/>
    </row>
    <row r="5940" spans="1:33" x14ac:dyDescent="0.3">
      <c r="A5940" t="str">
        <f>LEFT(Table1[[#This Row],[Licence]],LEN(Table1[[#This Row],[Licence]])-2) &amp; RIGHT(Table1[[#This Row],[Licence]],1)</f>
        <v>140644K</v>
      </c>
      <c r="B5940" t="s">
        <v>11776</v>
      </c>
      <c r="C5940" t="s">
        <v>1714</v>
      </c>
      <c r="D5940" t="s">
        <v>350</v>
      </c>
      <c r="E5940">
        <v>2014</v>
      </c>
      <c r="F5940">
        <v>2021</v>
      </c>
      <c r="G5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40" s="1" t="s">
        <v>118</v>
      </c>
      <c r="I5940" s="1">
        <v>1</v>
      </c>
      <c r="J5940" s="5">
        <v>0.85</v>
      </c>
      <c r="K5940" s="5">
        <v>0.68</v>
      </c>
      <c r="L5940" t="s">
        <v>36</v>
      </c>
      <c r="M5940" t="s">
        <v>29</v>
      </c>
      <c r="N5940" t="s">
        <v>1499</v>
      </c>
      <c r="O5940">
        <v>15005</v>
      </c>
      <c r="P5940" t="s">
        <v>1500</v>
      </c>
      <c r="Q5940">
        <v>62</v>
      </c>
      <c r="R5940" t="s">
        <v>32</v>
      </c>
      <c r="S5940" s="1" t="s">
        <v>118</v>
      </c>
      <c r="T5940" s="1">
        <v>1</v>
      </c>
      <c r="U5940" s="6">
        <v>0.85</v>
      </c>
      <c r="V5940" s="6">
        <v>0.68</v>
      </c>
      <c r="W5940" s="4">
        <v>1</v>
      </c>
      <c r="X5940" s="4">
        <v>1</v>
      </c>
      <c r="Y5940">
        <v>0</v>
      </c>
      <c r="AA5940"/>
      <c r="AB5940"/>
      <c r="AC5940"/>
      <c r="AD5940"/>
      <c r="AF5940"/>
      <c r="AG5940"/>
    </row>
    <row r="5941" spans="1:33" x14ac:dyDescent="0.3">
      <c r="A5941" t="str">
        <f>LEFT(Table1[[#This Row],[Licence]],LEN(Table1[[#This Row],[Licence]])-2) &amp; RIGHT(Table1[[#This Row],[Licence]],1)</f>
        <v>140646M</v>
      </c>
      <c r="B5941" t="s">
        <v>11777</v>
      </c>
      <c r="C5941" t="s">
        <v>11778</v>
      </c>
      <c r="D5941" t="s">
        <v>568</v>
      </c>
      <c r="E5941">
        <v>2013</v>
      </c>
      <c r="F5941">
        <v>2013</v>
      </c>
      <c r="G5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41" s="1" t="s">
        <v>118</v>
      </c>
      <c r="I5941" s="1">
        <v>1</v>
      </c>
      <c r="J5941" s="5">
        <v>0.73</v>
      </c>
      <c r="K5941" s="5">
        <v>0.59</v>
      </c>
      <c r="L5941" t="s">
        <v>36</v>
      </c>
      <c r="M5941" t="s">
        <v>29</v>
      </c>
      <c r="N5941" t="s">
        <v>1499</v>
      </c>
      <c r="O5941">
        <v>15005</v>
      </c>
      <c r="P5941" t="s">
        <v>1500</v>
      </c>
      <c r="Q5941">
        <v>50</v>
      </c>
      <c r="R5941" t="s">
        <v>32</v>
      </c>
      <c r="S5941" s="1" t="s">
        <v>118</v>
      </c>
      <c r="T5941" s="1">
        <v>1</v>
      </c>
      <c r="U5941" s="6">
        <v>0.73</v>
      </c>
      <c r="V5941" s="6">
        <v>0.59</v>
      </c>
      <c r="W5941" s="4">
        <v>1</v>
      </c>
      <c r="X5941" s="4">
        <v>1</v>
      </c>
      <c r="Y5941">
        <v>0</v>
      </c>
      <c r="AA5941"/>
      <c r="AB5941"/>
      <c r="AC5941"/>
      <c r="AD5941"/>
      <c r="AF5941"/>
      <c r="AG5941"/>
    </row>
    <row r="5942" spans="1:33" x14ac:dyDescent="0.3">
      <c r="A5942" t="str">
        <f>LEFT(Table1[[#This Row],[Licence]],LEN(Table1[[#This Row],[Licence]])-2) &amp; RIGHT(Table1[[#This Row],[Licence]],1)</f>
        <v>140651R</v>
      </c>
      <c r="B5942" t="s">
        <v>11779</v>
      </c>
      <c r="C5942" t="s">
        <v>11780</v>
      </c>
      <c r="D5942" t="s">
        <v>106</v>
      </c>
      <c r="E5942">
        <v>2022</v>
      </c>
      <c r="F5942">
        <v>2022</v>
      </c>
      <c r="G5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42" s="1" t="s">
        <v>118</v>
      </c>
      <c r="I5942" s="1">
        <v>1</v>
      </c>
      <c r="J5942" s="5">
        <v>0.98</v>
      </c>
      <c r="K5942" s="5">
        <v>0.79</v>
      </c>
      <c r="L5942">
        <v>15</v>
      </c>
      <c r="M5942" t="s">
        <v>29</v>
      </c>
      <c r="N5942" t="s">
        <v>1499</v>
      </c>
      <c r="O5942">
        <v>15001</v>
      </c>
      <c r="P5942" t="s">
        <v>3777</v>
      </c>
      <c r="Q5942">
        <v>69</v>
      </c>
      <c r="R5942" t="s">
        <v>32</v>
      </c>
      <c r="S5942" s="1" t="s">
        <v>118</v>
      </c>
      <c r="T5942" s="1">
        <v>1</v>
      </c>
      <c r="U5942" s="6">
        <v>1.1499999999999999</v>
      </c>
      <c r="V5942" s="6">
        <v>0.92</v>
      </c>
      <c r="W5942" s="4">
        <v>1</v>
      </c>
      <c r="X5942" s="4">
        <v>1</v>
      </c>
      <c r="Y5942">
        <v>0</v>
      </c>
      <c r="AA5942"/>
      <c r="AB5942"/>
      <c r="AC5942"/>
      <c r="AD5942"/>
      <c r="AF5942"/>
      <c r="AG5942"/>
    </row>
    <row r="5943" spans="1:33" x14ac:dyDescent="0.3">
      <c r="A5943" t="str">
        <f>LEFT(Table1[[#This Row],[Licence]],LEN(Table1[[#This Row],[Licence]])-2) &amp; RIGHT(Table1[[#This Row],[Licence]],1)</f>
        <v>140653T</v>
      </c>
      <c r="B5943" t="s">
        <v>11781</v>
      </c>
      <c r="C5943" t="s">
        <v>278</v>
      </c>
      <c r="D5943" t="s">
        <v>7923</v>
      </c>
      <c r="E5943">
        <v>2013</v>
      </c>
      <c r="F5943">
        <v>2015</v>
      </c>
      <c r="G5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43" s="1" t="s">
        <v>118</v>
      </c>
      <c r="I5943" s="1">
        <v>1</v>
      </c>
      <c r="J5943" s="5">
        <v>0.55000000000000004</v>
      </c>
      <c r="K5943" s="5">
        <v>0.44</v>
      </c>
      <c r="L5943" t="s">
        <v>36</v>
      </c>
      <c r="M5943" t="s">
        <v>29</v>
      </c>
      <c r="N5943" t="s">
        <v>1499</v>
      </c>
      <c r="O5943">
        <v>15001</v>
      </c>
      <c r="P5943" t="s">
        <v>3777</v>
      </c>
      <c r="Q5943">
        <v>22</v>
      </c>
      <c r="R5943" t="s">
        <v>32</v>
      </c>
      <c r="S5943" s="1" t="s">
        <v>118</v>
      </c>
      <c r="T5943" s="1">
        <v>1</v>
      </c>
      <c r="U5943" s="6">
        <v>0.55000000000000004</v>
      </c>
      <c r="V5943" s="6">
        <v>0.44</v>
      </c>
      <c r="W5943" s="4">
        <v>1</v>
      </c>
      <c r="X5943" s="4">
        <v>1</v>
      </c>
      <c r="Y5943">
        <v>0</v>
      </c>
      <c r="AA5943"/>
      <c r="AB5943"/>
      <c r="AC5943"/>
      <c r="AD5943"/>
      <c r="AF5943"/>
      <c r="AG5943"/>
    </row>
    <row r="5944" spans="1:33" x14ac:dyDescent="0.3">
      <c r="A5944" t="str">
        <f>LEFT(Table1[[#This Row],[Licence]],LEN(Table1[[#This Row],[Licence]])-2) &amp; RIGHT(Table1[[#This Row],[Licence]],1)</f>
        <v>140655V</v>
      </c>
      <c r="B5944" t="s">
        <v>11782</v>
      </c>
      <c r="C5944" t="s">
        <v>11783</v>
      </c>
      <c r="D5944" t="s">
        <v>2814</v>
      </c>
      <c r="E5944">
        <v>2022</v>
      </c>
      <c r="F5944">
        <v>2022</v>
      </c>
      <c r="G5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44" s="1" t="s">
        <v>118</v>
      </c>
      <c r="I5944" s="1">
        <v>1</v>
      </c>
      <c r="J5944" s="5">
        <v>0.98</v>
      </c>
      <c r="K5944" s="5">
        <v>0.79</v>
      </c>
      <c r="L5944">
        <v>12</v>
      </c>
      <c r="M5944" t="s">
        <v>29</v>
      </c>
      <c r="N5944" t="s">
        <v>1499</v>
      </c>
      <c r="O5944">
        <v>15002</v>
      </c>
      <c r="P5944" t="s">
        <v>3319</v>
      </c>
      <c r="Q5944">
        <v>79</v>
      </c>
      <c r="R5944" t="s">
        <v>32</v>
      </c>
      <c r="S5944" s="1" t="s">
        <v>118</v>
      </c>
      <c r="T5944" s="1">
        <v>1</v>
      </c>
      <c r="U5944" s="6">
        <v>1.44</v>
      </c>
      <c r="V5944" s="6">
        <v>1.1499999999999999</v>
      </c>
      <c r="W5944" s="4">
        <v>1</v>
      </c>
      <c r="X5944" s="4">
        <v>1</v>
      </c>
      <c r="Y5944">
        <v>0</v>
      </c>
      <c r="AA5944"/>
      <c r="AB5944"/>
      <c r="AC5944"/>
      <c r="AD5944"/>
      <c r="AF5944"/>
      <c r="AG5944"/>
    </row>
    <row r="5945" spans="1:33" x14ac:dyDescent="0.3">
      <c r="A5945" t="str">
        <f>LEFT(Table1[[#This Row],[Licence]],LEN(Table1[[#This Row],[Licence]])-2) &amp; RIGHT(Table1[[#This Row],[Licence]],1)</f>
        <v>140659Z</v>
      </c>
      <c r="B5945" t="s">
        <v>11784</v>
      </c>
      <c r="C5945" t="s">
        <v>7382</v>
      </c>
      <c r="D5945" t="s">
        <v>1122</v>
      </c>
      <c r="E5945">
        <v>2022</v>
      </c>
      <c r="F5945">
        <v>2022</v>
      </c>
      <c r="G5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45" s="1" t="s">
        <v>28</v>
      </c>
      <c r="I5945" s="1">
        <v>1</v>
      </c>
      <c r="J5945" s="5">
        <v>3.01</v>
      </c>
      <c r="K5945" s="5">
        <v>2.4</v>
      </c>
      <c r="L5945">
        <v>12</v>
      </c>
      <c r="M5945" t="s">
        <v>29</v>
      </c>
      <c r="N5945" t="s">
        <v>30</v>
      </c>
      <c r="O5945">
        <v>15081</v>
      </c>
      <c r="P5945" t="s">
        <v>3514</v>
      </c>
      <c r="Q5945">
        <v>70</v>
      </c>
      <c r="R5945" t="s">
        <v>32</v>
      </c>
      <c r="S5945" s="1" t="s">
        <v>28</v>
      </c>
      <c r="T5945" s="1">
        <v>1</v>
      </c>
      <c r="U5945" s="6">
        <v>3.99</v>
      </c>
      <c r="V5945" s="6">
        <v>3.19</v>
      </c>
      <c r="W5945" s="4">
        <v>3</v>
      </c>
      <c r="X5945" s="4">
        <v>3</v>
      </c>
      <c r="Y5945">
        <v>0</v>
      </c>
      <c r="AA5945"/>
      <c r="AB5945"/>
      <c r="AC5945"/>
      <c r="AD5945"/>
      <c r="AF5945"/>
      <c r="AG5945"/>
    </row>
    <row r="5946" spans="1:33" x14ac:dyDescent="0.3">
      <c r="A5946" t="str">
        <f>LEFT(Table1[[#This Row],[Licence]],LEN(Table1[[#This Row],[Licence]])-2) &amp; RIGHT(Table1[[#This Row],[Licence]],1)</f>
        <v>140660A</v>
      </c>
      <c r="B5946" t="s">
        <v>11785</v>
      </c>
      <c r="C5946" t="s">
        <v>11786</v>
      </c>
      <c r="D5946" t="s">
        <v>8617</v>
      </c>
      <c r="E5946">
        <v>2010</v>
      </c>
      <c r="F5946">
        <v>2010</v>
      </c>
      <c r="G5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46" s="1" t="s">
        <v>118</v>
      </c>
      <c r="I5946" s="1">
        <v>1</v>
      </c>
      <c r="J5946" s="5">
        <v>0.32</v>
      </c>
      <c r="K5946" s="5">
        <v>0.25</v>
      </c>
      <c r="L5946" t="s">
        <v>36</v>
      </c>
      <c r="M5946" t="s">
        <v>29</v>
      </c>
      <c r="N5946" t="s">
        <v>30</v>
      </c>
      <c r="O5946">
        <v>15081</v>
      </c>
      <c r="P5946" t="s">
        <v>3514</v>
      </c>
      <c r="Q5946">
        <v>26</v>
      </c>
      <c r="R5946" t="s">
        <v>32</v>
      </c>
      <c r="S5946" s="1" t="s">
        <v>118</v>
      </c>
      <c r="T5946" s="1">
        <v>1</v>
      </c>
      <c r="U5946" s="6">
        <v>0.32</v>
      </c>
      <c r="V5946" s="6">
        <v>0.25</v>
      </c>
      <c r="W5946" s="4">
        <v>1</v>
      </c>
      <c r="X5946" s="4">
        <v>1</v>
      </c>
      <c r="Y5946">
        <v>0</v>
      </c>
      <c r="AA5946"/>
      <c r="AB5946"/>
      <c r="AC5946"/>
      <c r="AD5946"/>
      <c r="AF5946"/>
      <c r="AG5946"/>
    </row>
    <row r="5947" spans="1:33" x14ac:dyDescent="0.3">
      <c r="A5947" t="str">
        <f>LEFT(Table1[[#This Row],[Licence]],LEN(Table1[[#This Row],[Licence]])-2) &amp; RIGHT(Table1[[#This Row],[Licence]],1)</f>
        <v>140661B</v>
      </c>
      <c r="B5947" t="s">
        <v>11787</v>
      </c>
      <c r="C5947" t="s">
        <v>11788</v>
      </c>
      <c r="D5947" t="s">
        <v>395</v>
      </c>
      <c r="E5947">
        <v>2022</v>
      </c>
      <c r="F5947">
        <v>2022</v>
      </c>
      <c r="G5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47" s="1" t="s">
        <v>28</v>
      </c>
      <c r="I5947" s="1">
        <v>1</v>
      </c>
      <c r="J5947" s="5">
        <v>2.41</v>
      </c>
      <c r="K5947" s="5">
        <v>1.92</v>
      </c>
      <c r="L5947">
        <v>15</v>
      </c>
      <c r="M5947" t="s">
        <v>29</v>
      </c>
      <c r="N5947" t="s">
        <v>30</v>
      </c>
      <c r="O5947">
        <v>15085</v>
      </c>
      <c r="P5947" t="s">
        <v>1623</v>
      </c>
      <c r="Q5947">
        <v>76</v>
      </c>
      <c r="R5947" t="s">
        <v>32</v>
      </c>
      <c r="S5947" s="1" t="s">
        <v>28</v>
      </c>
      <c r="T5947" s="1">
        <v>0</v>
      </c>
      <c r="U5947" s="6">
        <v>2.16</v>
      </c>
      <c r="V5947" s="6">
        <v>1.73</v>
      </c>
      <c r="W5947" s="4">
        <v>3</v>
      </c>
      <c r="X5947" s="4">
        <v>3</v>
      </c>
      <c r="Y5947">
        <v>0</v>
      </c>
      <c r="AA5947"/>
      <c r="AB5947"/>
      <c r="AC5947"/>
      <c r="AD5947"/>
      <c r="AF5947"/>
      <c r="AG5947"/>
    </row>
    <row r="5948" spans="1:33" x14ac:dyDescent="0.3">
      <c r="A5948" t="str">
        <f>LEFT(Table1[[#This Row],[Licence]],LEN(Table1[[#This Row],[Licence]])-2) &amp; RIGHT(Table1[[#This Row],[Licence]],1)</f>
        <v>140664E</v>
      </c>
      <c r="B5948" t="s">
        <v>11789</v>
      </c>
      <c r="C5948" t="s">
        <v>1904</v>
      </c>
      <c r="D5948" t="s">
        <v>135</v>
      </c>
      <c r="E5948">
        <v>2022</v>
      </c>
      <c r="F5948">
        <v>2022</v>
      </c>
      <c r="G5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48" s="1" t="s">
        <v>118</v>
      </c>
      <c r="I5948" s="1">
        <v>1</v>
      </c>
      <c r="J5948" s="5">
        <v>0.88</v>
      </c>
      <c r="K5948" s="5">
        <v>0.7</v>
      </c>
      <c r="L5948">
        <v>4</v>
      </c>
      <c r="M5948" t="s">
        <v>29</v>
      </c>
      <c r="N5948" t="s">
        <v>30</v>
      </c>
      <c r="O5948">
        <v>15085</v>
      </c>
      <c r="P5948" t="s">
        <v>1623</v>
      </c>
      <c r="Q5948">
        <v>81</v>
      </c>
      <c r="R5948" t="s">
        <v>32</v>
      </c>
      <c r="S5948" s="1" t="s">
        <v>118</v>
      </c>
      <c r="T5948" s="1">
        <v>1</v>
      </c>
      <c r="U5948" s="6">
        <v>0.76</v>
      </c>
      <c r="V5948" s="6">
        <v>0.61</v>
      </c>
      <c r="W5948" s="4">
        <v>1</v>
      </c>
      <c r="X5948" s="4">
        <v>1</v>
      </c>
      <c r="Y5948">
        <v>0</v>
      </c>
      <c r="AA5948"/>
      <c r="AB5948"/>
      <c r="AC5948"/>
      <c r="AD5948"/>
      <c r="AF5948"/>
      <c r="AG5948"/>
    </row>
    <row r="5949" spans="1:33" x14ac:dyDescent="0.3">
      <c r="A5949" t="str">
        <f>LEFT(Table1[[#This Row],[Licence]],LEN(Table1[[#This Row],[Licence]])-2) &amp; RIGHT(Table1[[#This Row],[Licence]],1)</f>
        <v>140672M</v>
      </c>
      <c r="B5949" t="s">
        <v>11790</v>
      </c>
      <c r="C5949" t="s">
        <v>750</v>
      </c>
      <c r="D5949" t="s">
        <v>3115</v>
      </c>
      <c r="E5949">
        <v>2020</v>
      </c>
      <c r="F5949">
        <v>2020</v>
      </c>
      <c r="G5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49" s="1" t="s">
        <v>28</v>
      </c>
      <c r="I5949" s="1">
        <v>1</v>
      </c>
      <c r="J5949" s="5">
        <v>2.7</v>
      </c>
      <c r="K5949" s="5">
        <v>2.16</v>
      </c>
      <c r="L5949" t="s">
        <v>36</v>
      </c>
      <c r="M5949" t="s">
        <v>514</v>
      </c>
      <c r="N5949" t="s">
        <v>738</v>
      </c>
      <c r="O5949">
        <v>14071</v>
      </c>
      <c r="P5949" t="s">
        <v>5562</v>
      </c>
      <c r="Q5949">
        <v>55</v>
      </c>
      <c r="R5949" t="s">
        <v>32</v>
      </c>
      <c r="S5949" s="1" t="s">
        <v>28</v>
      </c>
      <c r="T5949" s="1">
        <v>1</v>
      </c>
      <c r="U5949" s="6">
        <v>2.7</v>
      </c>
      <c r="V5949" s="6">
        <v>2.16</v>
      </c>
      <c r="W5949" s="4">
        <v>3</v>
      </c>
      <c r="X5949" s="4">
        <v>3</v>
      </c>
      <c r="Y5949">
        <v>0</v>
      </c>
      <c r="AA5949"/>
      <c r="AB5949"/>
      <c r="AC5949"/>
      <c r="AD5949"/>
      <c r="AF5949"/>
      <c r="AG5949"/>
    </row>
    <row r="5950" spans="1:33" x14ac:dyDescent="0.3">
      <c r="A5950" t="str">
        <f>LEFT(Table1[[#This Row],[Licence]],LEN(Table1[[#This Row],[Licence]])-2) &amp; RIGHT(Table1[[#This Row],[Licence]],1)</f>
        <v>140675P</v>
      </c>
      <c r="B5950" t="s">
        <v>11791</v>
      </c>
      <c r="C5950" t="s">
        <v>11792</v>
      </c>
      <c r="D5950" t="s">
        <v>62</v>
      </c>
      <c r="E5950">
        <v>2020</v>
      </c>
      <c r="F5950">
        <v>2022</v>
      </c>
      <c r="G5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0" s="1" t="s">
        <v>65</v>
      </c>
      <c r="I5950" s="1">
        <v>1</v>
      </c>
      <c r="J5950" s="5">
        <v>1.69</v>
      </c>
      <c r="K5950" s="5">
        <v>1.35</v>
      </c>
      <c r="L5950" t="s">
        <v>36</v>
      </c>
      <c r="M5950" t="s">
        <v>403</v>
      </c>
      <c r="N5950" t="s">
        <v>796</v>
      </c>
      <c r="O5950">
        <v>20002</v>
      </c>
      <c r="P5950" t="s">
        <v>797</v>
      </c>
      <c r="Q5950">
        <v>75</v>
      </c>
      <c r="R5950" t="s">
        <v>32</v>
      </c>
      <c r="S5950" s="1" t="s">
        <v>65</v>
      </c>
      <c r="T5950" s="1">
        <v>1</v>
      </c>
      <c r="U5950" s="6">
        <v>1.69</v>
      </c>
      <c r="V5950" s="6">
        <v>1.35</v>
      </c>
      <c r="W5950" s="4">
        <v>2</v>
      </c>
      <c r="X5950" s="4">
        <v>2</v>
      </c>
      <c r="Y5950">
        <v>0</v>
      </c>
      <c r="AA5950"/>
      <c r="AB5950"/>
      <c r="AC5950"/>
      <c r="AD5950"/>
      <c r="AF5950"/>
      <c r="AG5950"/>
    </row>
    <row r="5951" spans="1:33" x14ac:dyDescent="0.3">
      <c r="A5951" t="str">
        <f>LEFT(Table1[[#This Row],[Licence]],LEN(Table1[[#This Row],[Licence]])-2) &amp; RIGHT(Table1[[#This Row],[Licence]],1)</f>
        <v>140682W</v>
      </c>
      <c r="B5951" t="s">
        <v>11793</v>
      </c>
      <c r="C5951" t="s">
        <v>11794</v>
      </c>
      <c r="D5951" t="s">
        <v>288</v>
      </c>
      <c r="E5951">
        <v>2010</v>
      </c>
      <c r="F5951">
        <v>2010</v>
      </c>
      <c r="G5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1" s="1" t="s">
        <v>65</v>
      </c>
      <c r="I5951" s="1">
        <v>1</v>
      </c>
      <c r="J5951" s="5">
        <v>1.91</v>
      </c>
      <c r="K5951" s="5">
        <v>1.53</v>
      </c>
      <c r="L5951" t="s">
        <v>36</v>
      </c>
      <c r="M5951" t="s">
        <v>991</v>
      </c>
      <c r="N5951" t="s">
        <v>992</v>
      </c>
      <c r="O5951">
        <v>22055</v>
      </c>
      <c r="P5951" t="s">
        <v>5412</v>
      </c>
      <c r="Q5951">
        <v>53</v>
      </c>
      <c r="R5951" t="s">
        <v>32</v>
      </c>
      <c r="S5951" s="1" t="s">
        <v>65</v>
      </c>
      <c r="T5951" s="1">
        <v>1</v>
      </c>
      <c r="U5951" s="6">
        <v>1.91</v>
      </c>
      <c r="V5951" s="6">
        <v>1.53</v>
      </c>
      <c r="W5951" s="4">
        <v>2</v>
      </c>
      <c r="X5951" s="4">
        <v>2</v>
      </c>
      <c r="Y5951">
        <v>0</v>
      </c>
      <c r="AA5951"/>
      <c r="AB5951"/>
      <c r="AC5951"/>
      <c r="AD5951"/>
      <c r="AF5951"/>
      <c r="AG5951"/>
    </row>
    <row r="5952" spans="1:33" x14ac:dyDescent="0.3">
      <c r="A5952" t="str">
        <f>LEFT(Table1[[#This Row],[Licence]],LEN(Table1[[#This Row],[Licence]])-2) &amp; RIGHT(Table1[[#This Row],[Licence]],1)</f>
        <v>140683X</v>
      </c>
      <c r="B5952" t="s">
        <v>11795</v>
      </c>
      <c r="C5952" t="s">
        <v>11796</v>
      </c>
      <c r="D5952" t="s">
        <v>106</v>
      </c>
      <c r="E5952">
        <v>2014</v>
      </c>
      <c r="F5952">
        <v>2017</v>
      </c>
      <c r="G5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2" s="1" t="s">
        <v>118</v>
      </c>
      <c r="I5952" s="1">
        <v>1</v>
      </c>
      <c r="J5952" s="5">
        <v>0.56000000000000005</v>
      </c>
      <c r="K5952" s="5">
        <v>0.45</v>
      </c>
      <c r="L5952" t="s">
        <v>36</v>
      </c>
      <c r="M5952" t="s">
        <v>991</v>
      </c>
      <c r="N5952" t="s">
        <v>992</v>
      </c>
      <c r="O5952">
        <v>22053</v>
      </c>
      <c r="P5952" t="s">
        <v>5374</v>
      </c>
      <c r="Q5952">
        <v>77</v>
      </c>
      <c r="R5952" t="s">
        <v>32</v>
      </c>
      <c r="S5952" s="1" t="s">
        <v>118</v>
      </c>
      <c r="T5952" s="1">
        <v>1</v>
      </c>
      <c r="U5952" s="6">
        <v>0.56000000000000005</v>
      </c>
      <c r="V5952" s="6">
        <v>0.45</v>
      </c>
      <c r="W5952" s="4">
        <v>1</v>
      </c>
      <c r="X5952" s="4">
        <v>1</v>
      </c>
      <c r="Y5952">
        <v>0</v>
      </c>
      <c r="AA5952"/>
      <c r="AB5952"/>
      <c r="AC5952"/>
      <c r="AD5952"/>
      <c r="AF5952"/>
      <c r="AG5952"/>
    </row>
    <row r="5953" spans="1:33" x14ac:dyDescent="0.3">
      <c r="A5953" t="str">
        <f>LEFT(Table1[[#This Row],[Licence]],LEN(Table1[[#This Row],[Licence]])-2) &amp; RIGHT(Table1[[#This Row],[Licence]],1)</f>
        <v>140689D</v>
      </c>
      <c r="B5953" t="s">
        <v>11797</v>
      </c>
      <c r="C5953" t="s">
        <v>3975</v>
      </c>
      <c r="D5953" t="s">
        <v>46</v>
      </c>
      <c r="E5953">
        <v>2018</v>
      </c>
      <c r="F5953">
        <v>2018</v>
      </c>
      <c r="G5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3" s="1" t="s">
        <v>118</v>
      </c>
      <c r="I5953" s="1">
        <v>1</v>
      </c>
      <c r="J5953" s="5">
        <v>0.56999999999999995</v>
      </c>
      <c r="K5953" s="5">
        <v>0.46</v>
      </c>
      <c r="L5953" t="s">
        <v>36</v>
      </c>
      <c r="M5953" t="s">
        <v>531</v>
      </c>
      <c r="N5953" t="s">
        <v>2454</v>
      </c>
      <c r="O5953">
        <v>12042</v>
      </c>
      <c r="P5953" t="s">
        <v>2505</v>
      </c>
      <c r="Q5953">
        <v>53</v>
      </c>
      <c r="R5953" t="s">
        <v>32</v>
      </c>
      <c r="S5953" s="1" t="s">
        <v>118</v>
      </c>
      <c r="T5953" s="1">
        <v>1</v>
      </c>
      <c r="U5953" s="6">
        <v>0.56999999999999995</v>
      </c>
      <c r="V5953" s="6">
        <v>0.46</v>
      </c>
      <c r="W5953" s="4">
        <v>1</v>
      </c>
      <c r="X5953" s="4">
        <v>1</v>
      </c>
      <c r="Y5953">
        <v>0</v>
      </c>
      <c r="AA5953"/>
      <c r="AB5953"/>
      <c r="AC5953"/>
      <c r="AD5953"/>
      <c r="AF5953"/>
      <c r="AG5953"/>
    </row>
    <row r="5954" spans="1:33" x14ac:dyDescent="0.3">
      <c r="A5954" t="str">
        <f>LEFT(Table1[[#This Row],[Licence]],LEN(Table1[[#This Row],[Licence]])-2) &amp; RIGHT(Table1[[#This Row],[Licence]],1)</f>
        <v>140692G</v>
      </c>
      <c r="B5954" t="s">
        <v>11798</v>
      </c>
      <c r="C5954" t="s">
        <v>11799</v>
      </c>
      <c r="D5954" t="s">
        <v>41</v>
      </c>
      <c r="E5954">
        <v>2011</v>
      </c>
      <c r="F5954">
        <v>2011</v>
      </c>
      <c r="G5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4" s="1" t="s">
        <v>65</v>
      </c>
      <c r="I5954" s="1">
        <v>1</v>
      </c>
      <c r="J5954" s="5">
        <v>1.63</v>
      </c>
      <c r="K5954" s="5">
        <v>1.3</v>
      </c>
      <c r="L5954" t="s">
        <v>36</v>
      </c>
      <c r="M5954" t="s">
        <v>531</v>
      </c>
      <c r="N5954" t="s">
        <v>1378</v>
      </c>
      <c r="O5954">
        <v>12016</v>
      </c>
      <c r="P5954" t="s">
        <v>2568</v>
      </c>
      <c r="Q5954">
        <v>82</v>
      </c>
      <c r="R5954" t="s">
        <v>32</v>
      </c>
      <c r="S5954" s="1" t="s">
        <v>65</v>
      </c>
      <c r="T5954" s="1">
        <v>1</v>
      </c>
      <c r="U5954" s="6">
        <v>1.63</v>
      </c>
      <c r="V5954" s="6">
        <v>1.3</v>
      </c>
      <c r="W5954" s="4">
        <v>2</v>
      </c>
      <c r="X5954" s="4">
        <v>2</v>
      </c>
      <c r="Y5954">
        <v>0</v>
      </c>
      <c r="AA5954"/>
      <c r="AB5954"/>
      <c r="AC5954"/>
      <c r="AD5954"/>
      <c r="AF5954"/>
      <c r="AG5954"/>
    </row>
    <row r="5955" spans="1:33" x14ac:dyDescent="0.3">
      <c r="A5955" t="str">
        <f>LEFT(Table1[[#This Row],[Licence]],LEN(Table1[[#This Row],[Licence]])-2) &amp; RIGHT(Table1[[#This Row],[Licence]],1)</f>
        <v>140693H</v>
      </c>
      <c r="B5955" t="s">
        <v>11800</v>
      </c>
      <c r="C5955" t="s">
        <v>4066</v>
      </c>
      <c r="D5955" t="s">
        <v>174</v>
      </c>
      <c r="E5955">
        <v>2011</v>
      </c>
      <c r="F5955">
        <v>2022</v>
      </c>
      <c r="G5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5" s="1" t="s">
        <v>65</v>
      </c>
      <c r="I5955" s="1">
        <v>1</v>
      </c>
      <c r="J5955" s="5">
        <v>1.44</v>
      </c>
      <c r="K5955" s="5">
        <v>1.1499999999999999</v>
      </c>
      <c r="L5955" t="s">
        <v>36</v>
      </c>
      <c r="M5955" t="s">
        <v>531</v>
      </c>
      <c r="N5955" t="s">
        <v>1378</v>
      </c>
      <c r="O5955">
        <v>12016</v>
      </c>
      <c r="P5955" t="s">
        <v>2568</v>
      </c>
      <c r="Q5955">
        <v>89</v>
      </c>
      <c r="R5955" t="s">
        <v>32</v>
      </c>
      <c r="S5955" s="1" t="s">
        <v>65</v>
      </c>
      <c r="T5955" s="1">
        <v>1</v>
      </c>
      <c r="U5955" s="6">
        <v>1.44</v>
      </c>
      <c r="V5955" s="6">
        <v>1.1499999999999999</v>
      </c>
      <c r="W5955" s="4">
        <v>2</v>
      </c>
      <c r="X5955" s="4">
        <v>2</v>
      </c>
      <c r="Y5955">
        <v>0</v>
      </c>
      <c r="AA5955"/>
      <c r="AB5955"/>
      <c r="AC5955"/>
      <c r="AD5955"/>
      <c r="AF5955"/>
      <c r="AG5955"/>
    </row>
    <row r="5956" spans="1:33" x14ac:dyDescent="0.3">
      <c r="A5956" t="str">
        <f>LEFT(Table1[[#This Row],[Licence]],LEN(Table1[[#This Row],[Licence]])-2) &amp; RIGHT(Table1[[#This Row],[Licence]],1)</f>
        <v>140696K</v>
      </c>
      <c r="B5956" t="s">
        <v>11801</v>
      </c>
      <c r="C5956" t="s">
        <v>11802</v>
      </c>
      <c r="D5956" t="s">
        <v>47</v>
      </c>
      <c r="E5956">
        <v>2017</v>
      </c>
      <c r="F5956">
        <v>2017</v>
      </c>
      <c r="G5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6" s="1" t="s">
        <v>65</v>
      </c>
      <c r="I5956" s="1">
        <v>0</v>
      </c>
      <c r="J5956" s="5">
        <v>1.17</v>
      </c>
      <c r="K5956" s="5">
        <v>0.93</v>
      </c>
      <c r="L5956" t="s">
        <v>36</v>
      </c>
      <c r="M5956" t="s">
        <v>531</v>
      </c>
      <c r="N5956" t="s">
        <v>2724</v>
      </c>
      <c r="O5956">
        <v>12043</v>
      </c>
      <c r="P5956" t="s">
        <v>2725</v>
      </c>
      <c r="Q5956">
        <v>63</v>
      </c>
      <c r="R5956" t="s">
        <v>32</v>
      </c>
      <c r="S5956" s="1" t="s">
        <v>65</v>
      </c>
      <c r="T5956" s="1">
        <v>0</v>
      </c>
      <c r="U5956" s="6">
        <v>1.17</v>
      </c>
      <c r="V5956" s="6">
        <v>0.93</v>
      </c>
      <c r="W5956" s="4">
        <v>2</v>
      </c>
      <c r="X5956" s="4">
        <v>2</v>
      </c>
      <c r="Y5956">
        <v>0</v>
      </c>
      <c r="AA5956"/>
      <c r="AB5956"/>
      <c r="AC5956"/>
      <c r="AD5956"/>
      <c r="AF5956"/>
      <c r="AG5956"/>
    </row>
    <row r="5957" spans="1:33" x14ac:dyDescent="0.3">
      <c r="A5957" t="str">
        <f>LEFT(Table1[[#This Row],[Licence]],LEN(Table1[[#This Row],[Licence]])-2) &amp; RIGHT(Table1[[#This Row],[Licence]],1)</f>
        <v>140697L</v>
      </c>
      <c r="B5957" t="s">
        <v>11803</v>
      </c>
      <c r="C5957" t="s">
        <v>11804</v>
      </c>
      <c r="D5957" t="s">
        <v>586</v>
      </c>
      <c r="E5957">
        <v>2022</v>
      </c>
      <c r="F5957">
        <v>2022</v>
      </c>
      <c r="G5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5957" s="1" t="s">
        <v>118</v>
      </c>
      <c r="I5957" s="1">
        <v>1</v>
      </c>
      <c r="J5957" s="5">
        <v>0.88</v>
      </c>
      <c r="K5957" s="5">
        <v>0.7</v>
      </c>
      <c r="L5957">
        <v>12</v>
      </c>
      <c r="M5957" t="s">
        <v>531</v>
      </c>
      <c r="N5957" t="s">
        <v>2724</v>
      </c>
      <c r="O5957">
        <v>12043</v>
      </c>
      <c r="P5957" t="s">
        <v>2725</v>
      </c>
      <c r="Q5957">
        <v>65</v>
      </c>
      <c r="R5957" t="s">
        <v>32</v>
      </c>
      <c r="S5957" s="1" t="s">
        <v>65</v>
      </c>
      <c r="T5957" s="1">
        <v>0</v>
      </c>
      <c r="U5957" s="6">
        <v>1.23</v>
      </c>
      <c r="V5957" s="6">
        <v>0.98</v>
      </c>
      <c r="W5957" s="4">
        <v>1</v>
      </c>
      <c r="X5957" s="4">
        <v>2</v>
      </c>
      <c r="Y5957">
        <v>0</v>
      </c>
      <c r="AA5957"/>
      <c r="AB5957"/>
      <c r="AC5957"/>
      <c r="AD5957"/>
      <c r="AF5957"/>
      <c r="AG5957"/>
    </row>
    <row r="5958" spans="1:33" x14ac:dyDescent="0.3">
      <c r="A5958" t="str">
        <f>LEFT(Table1[[#This Row],[Licence]],LEN(Table1[[#This Row],[Licence]])-2) &amp; RIGHT(Table1[[#This Row],[Licence]],1)</f>
        <v>140698M</v>
      </c>
      <c r="B5958" t="s">
        <v>11805</v>
      </c>
      <c r="C5958" t="s">
        <v>11806</v>
      </c>
      <c r="D5958" t="s">
        <v>324</v>
      </c>
      <c r="E5958">
        <v>2013</v>
      </c>
      <c r="F5958">
        <v>2013</v>
      </c>
      <c r="G5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8" s="1" t="s">
        <v>65</v>
      </c>
      <c r="I5958" s="1">
        <v>1</v>
      </c>
      <c r="J5958" s="5">
        <v>1.51</v>
      </c>
      <c r="K5958" s="5">
        <v>1.21</v>
      </c>
      <c r="L5958" t="s">
        <v>36</v>
      </c>
      <c r="M5958" t="s">
        <v>531</v>
      </c>
      <c r="N5958" t="s">
        <v>1795</v>
      </c>
      <c r="O5958">
        <v>12018</v>
      </c>
      <c r="P5958" t="s">
        <v>2595</v>
      </c>
      <c r="Q5958">
        <v>27</v>
      </c>
      <c r="R5958" t="s">
        <v>32</v>
      </c>
      <c r="S5958" s="1" t="s">
        <v>65</v>
      </c>
      <c r="T5958" s="1">
        <v>1</v>
      </c>
      <c r="U5958" s="6">
        <v>1.51</v>
      </c>
      <c r="V5958" s="6">
        <v>1.21</v>
      </c>
      <c r="W5958" s="4">
        <v>2</v>
      </c>
      <c r="X5958" s="4">
        <v>2</v>
      </c>
      <c r="Y5958">
        <v>0</v>
      </c>
      <c r="AA5958"/>
      <c r="AB5958"/>
      <c r="AC5958"/>
      <c r="AD5958"/>
      <c r="AF5958"/>
      <c r="AG5958"/>
    </row>
    <row r="5959" spans="1:33" x14ac:dyDescent="0.3">
      <c r="A5959" t="str">
        <f>LEFT(Table1[[#This Row],[Licence]],LEN(Table1[[#This Row],[Licence]])-2) &amp; RIGHT(Table1[[#This Row],[Licence]],1)</f>
        <v>140699N</v>
      </c>
      <c r="B5959" t="s">
        <v>11807</v>
      </c>
      <c r="C5959" t="s">
        <v>11806</v>
      </c>
      <c r="D5959" t="s">
        <v>174</v>
      </c>
      <c r="E5959">
        <v>2013</v>
      </c>
      <c r="F5959">
        <v>2013</v>
      </c>
      <c r="G5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59" s="1" t="s">
        <v>118</v>
      </c>
      <c r="I5959" s="1">
        <v>1</v>
      </c>
      <c r="J5959" s="5">
        <v>0.86</v>
      </c>
      <c r="K5959" s="5">
        <v>0.69</v>
      </c>
      <c r="L5959" t="s">
        <v>36</v>
      </c>
      <c r="M5959" t="s">
        <v>531</v>
      </c>
      <c r="N5959" t="s">
        <v>1795</v>
      </c>
      <c r="O5959">
        <v>12018</v>
      </c>
      <c r="P5959" t="s">
        <v>2595</v>
      </c>
      <c r="Q5959">
        <v>62</v>
      </c>
      <c r="R5959" t="s">
        <v>32</v>
      </c>
      <c r="S5959" s="1" t="s">
        <v>118</v>
      </c>
      <c r="T5959" s="1">
        <v>1</v>
      </c>
      <c r="U5959" s="6">
        <v>0.86</v>
      </c>
      <c r="V5959" s="6">
        <v>0.69</v>
      </c>
      <c r="W5959" s="4">
        <v>1</v>
      </c>
      <c r="X5959" s="4">
        <v>1</v>
      </c>
      <c r="Y5959">
        <v>0</v>
      </c>
      <c r="AA5959"/>
      <c r="AB5959"/>
      <c r="AC5959"/>
      <c r="AD5959"/>
      <c r="AF5959"/>
      <c r="AG5959"/>
    </row>
    <row r="5960" spans="1:33" x14ac:dyDescent="0.3">
      <c r="A5960" t="str">
        <f>LEFT(Table1[[#This Row],[Licence]],LEN(Table1[[#This Row],[Licence]])-2) &amp; RIGHT(Table1[[#This Row],[Licence]],1)</f>
        <v>140700O</v>
      </c>
      <c r="B5960" t="s">
        <v>11808</v>
      </c>
      <c r="C5960" t="s">
        <v>11809</v>
      </c>
      <c r="D5960" t="s">
        <v>568</v>
      </c>
      <c r="E5960">
        <v>2012</v>
      </c>
      <c r="F5960">
        <v>2011</v>
      </c>
      <c r="G5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0" s="1" t="s">
        <v>65</v>
      </c>
      <c r="I5960" s="1">
        <v>1</v>
      </c>
      <c r="J5960" s="5">
        <v>1.79</v>
      </c>
      <c r="K5960" s="5">
        <v>1.43</v>
      </c>
      <c r="L5960" t="s">
        <v>36</v>
      </c>
      <c r="M5960" t="s">
        <v>531</v>
      </c>
      <c r="N5960" t="s">
        <v>1795</v>
      </c>
      <c r="O5960">
        <v>12018</v>
      </c>
      <c r="P5960" t="s">
        <v>2595</v>
      </c>
      <c r="Q5960">
        <v>53</v>
      </c>
      <c r="R5960" t="s">
        <v>32</v>
      </c>
      <c r="S5960" s="1" t="s">
        <v>65</v>
      </c>
      <c r="T5960" s="1">
        <v>1</v>
      </c>
      <c r="U5960" s="6">
        <v>1.79</v>
      </c>
      <c r="V5960" s="6">
        <v>1.43</v>
      </c>
      <c r="W5960" s="4">
        <v>2</v>
      </c>
      <c r="X5960" s="4">
        <v>2</v>
      </c>
      <c r="Y5960">
        <v>0</v>
      </c>
      <c r="AA5960"/>
      <c r="AB5960"/>
      <c r="AC5960"/>
      <c r="AD5960"/>
      <c r="AF5960"/>
      <c r="AG5960"/>
    </row>
    <row r="5961" spans="1:33" x14ac:dyDescent="0.3">
      <c r="A5961" t="str">
        <f>LEFT(Table1[[#This Row],[Licence]],LEN(Table1[[#This Row],[Licence]])-2) &amp; RIGHT(Table1[[#This Row],[Licence]],1)</f>
        <v>140721J</v>
      </c>
      <c r="B5961" t="s">
        <v>11810</v>
      </c>
      <c r="C5961" t="s">
        <v>11811</v>
      </c>
      <c r="D5961" t="s">
        <v>44</v>
      </c>
      <c r="E5961">
        <v>2020</v>
      </c>
      <c r="F5961">
        <v>2022</v>
      </c>
      <c r="G5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1" s="1" t="s">
        <v>65</v>
      </c>
      <c r="I5961" s="1">
        <v>1</v>
      </c>
      <c r="J5961" s="5">
        <v>2.02</v>
      </c>
      <c r="K5961" s="5">
        <v>1.61</v>
      </c>
      <c r="L5961" t="s">
        <v>36</v>
      </c>
      <c r="M5961" t="s">
        <v>257</v>
      </c>
      <c r="N5961" t="s">
        <v>490</v>
      </c>
      <c r="O5961">
        <v>4084</v>
      </c>
      <c r="P5961" t="s">
        <v>2842</v>
      </c>
      <c r="Q5961">
        <v>62</v>
      </c>
      <c r="R5961" t="s">
        <v>32</v>
      </c>
      <c r="S5961" s="1" t="s">
        <v>65</v>
      </c>
      <c r="T5961" s="1">
        <v>1</v>
      </c>
      <c r="U5961" s="6">
        <v>2.02</v>
      </c>
      <c r="V5961" s="6">
        <v>1.61</v>
      </c>
      <c r="W5961" s="4">
        <v>2</v>
      </c>
      <c r="X5961" s="4">
        <v>2</v>
      </c>
      <c r="Y5961">
        <v>0</v>
      </c>
      <c r="AA5961"/>
      <c r="AB5961"/>
      <c r="AC5961"/>
      <c r="AD5961"/>
      <c r="AF5961"/>
      <c r="AG5961"/>
    </row>
    <row r="5962" spans="1:33" x14ac:dyDescent="0.3">
      <c r="A5962" t="str">
        <f>LEFT(Table1[[#This Row],[Licence]],LEN(Table1[[#This Row],[Licence]])-2) &amp; RIGHT(Table1[[#This Row],[Licence]],1)</f>
        <v>140725N</v>
      </c>
      <c r="B5962" t="s">
        <v>11812</v>
      </c>
      <c r="C5962" t="s">
        <v>11813</v>
      </c>
      <c r="D5962" t="s">
        <v>11814</v>
      </c>
      <c r="E5962">
        <v>2017</v>
      </c>
      <c r="F5962">
        <v>2017</v>
      </c>
      <c r="G5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2" s="1" t="s">
        <v>118</v>
      </c>
      <c r="I5962" s="1">
        <v>1</v>
      </c>
      <c r="J5962" s="5">
        <v>0.68</v>
      </c>
      <c r="K5962" s="5">
        <v>0.55000000000000004</v>
      </c>
      <c r="L5962" t="s">
        <v>36</v>
      </c>
      <c r="M5962" t="s">
        <v>29</v>
      </c>
      <c r="N5962" t="s">
        <v>624</v>
      </c>
      <c r="O5962">
        <v>15036</v>
      </c>
      <c r="P5962" t="s">
        <v>625</v>
      </c>
      <c r="Q5962">
        <v>90</v>
      </c>
      <c r="R5962" t="s">
        <v>32</v>
      </c>
      <c r="S5962" s="1" t="s">
        <v>118</v>
      </c>
      <c r="T5962" s="1">
        <v>1</v>
      </c>
      <c r="U5962" s="6">
        <v>0.68</v>
      </c>
      <c r="V5962" s="6">
        <v>0.55000000000000004</v>
      </c>
      <c r="W5962" s="4">
        <v>1</v>
      </c>
      <c r="X5962" s="4">
        <v>1</v>
      </c>
      <c r="Y5962">
        <v>0</v>
      </c>
      <c r="AA5962"/>
      <c r="AB5962"/>
      <c r="AC5962"/>
      <c r="AD5962"/>
      <c r="AF5962"/>
      <c r="AG5962"/>
    </row>
    <row r="5963" spans="1:33" x14ac:dyDescent="0.3">
      <c r="A5963" t="str">
        <f>LEFT(Table1[[#This Row],[Licence]],LEN(Table1[[#This Row],[Licence]])-2) &amp; RIGHT(Table1[[#This Row],[Licence]],1)</f>
        <v>140734W</v>
      </c>
      <c r="B5963" t="s">
        <v>11815</v>
      </c>
      <c r="C5963" t="s">
        <v>11816</v>
      </c>
      <c r="D5963" t="s">
        <v>11817</v>
      </c>
      <c r="E5963">
        <v>2010</v>
      </c>
      <c r="F5963">
        <v>2010</v>
      </c>
      <c r="G5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3" s="1" t="s">
        <v>118</v>
      </c>
      <c r="I5963" s="1">
        <v>1</v>
      </c>
      <c r="J5963" s="5">
        <v>0.54</v>
      </c>
      <c r="K5963" s="5">
        <v>0.43</v>
      </c>
      <c r="L5963" t="s">
        <v>36</v>
      </c>
      <c r="M5963" t="s">
        <v>37</v>
      </c>
      <c r="N5963" t="s">
        <v>2226</v>
      </c>
      <c r="O5963">
        <v>11051</v>
      </c>
      <c r="P5963" t="s">
        <v>2240</v>
      </c>
      <c r="Q5963">
        <v>36</v>
      </c>
      <c r="R5963" t="s">
        <v>32</v>
      </c>
      <c r="S5963" s="1" t="s">
        <v>118</v>
      </c>
      <c r="T5963" s="1">
        <v>1</v>
      </c>
      <c r="U5963" s="6">
        <v>0.54</v>
      </c>
      <c r="V5963" s="6">
        <v>0.43</v>
      </c>
      <c r="W5963" s="4">
        <v>1</v>
      </c>
      <c r="X5963" s="4">
        <v>1</v>
      </c>
      <c r="Y5963">
        <v>0</v>
      </c>
      <c r="AA5963"/>
      <c r="AB5963"/>
      <c r="AC5963"/>
      <c r="AD5963"/>
      <c r="AF5963"/>
      <c r="AG5963"/>
    </row>
    <row r="5964" spans="1:33" x14ac:dyDescent="0.3">
      <c r="A5964" t="str">
        <f>LEFT(Table1[[#This Row],[Licence]],LEN(Table1[[#This Row],[Licence]])-2) &amp; RIGHT(Table1[[#This Row],[Licence]],1)</f>
        <v>140738A</v>
      </c>
      <c r="B5964" t="s">
        <v>11818</v>
      </c>
      <c r="C5964" t="s">
        <v>11819</v>
      </c>
      <c r="D5964" t="s">
        <v>114</v>
      </c>
      <c r="E5964">
        <v>2016</v>
      </c>
      <c r="F5964">
        <v>2019</v>
      </c>
      <c r="G5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4" s="1" t="s">
        <v>118</v>
      </c>
      <c r="I5964" s="1">
        <v>1</v>
      </c>
      <c r="J5964" s="5">
        <v>0.87</v>
      </c>
      <c r="K5964" s="5">
        <v>0.7</v>
      </c>
      <c r="L5964" t="s">
        <v>36</v>
      </c>
      <c r="M5964" t="s">
        <v>37</v>
      </c>
      <c r="N5964" t="s">
        <v>2226</v>
      </c>
      <c r="O5964">
        <v>11052</v>
      </c>
      <c r="P5964" t="s">
        <v>2247</v>
      </c>
      <c r="Q5964">
        <v>77</v>
      </c>
      <c r="R5964" t="s">
        <v>32</v>
      </c>
      <c r="S5964" s="1" t="s">
        <v>118</v>
      </c>
      <c r="T5964" s="1">
        <v>1</v>
      </c>
      <c r="U5964" s="6">
        <v>0.87</v>
      </c>
      <c r="V5964" s="6">
        <v>0.7</v>
      </c>
      <c r="W5964" s="4">
        <v>1</v>
      </c>
      <c r="X5964" s="4">
        <v>1</v>
      </c>
      <c r="Y5964">
        <v>0</v>
      </c>
      <c r="AA5964"/>
      <c r="AB5964"/>
      <c r="AC5964"/>
      <c r="AD5964"/>
      <c r="AF5964"/>
      <c r="AG5964"/>
    </row>
    <row r="5965" spans="1:33" x14ac:dyDescent="0.3">
      <c r="A5965" t="str">
        <f>LEFT(Table1[[#This Row],[Licence]],LEN(Table1[[#This Row],[Licence]])-2) &amp; RIGHT(Table1[[#This Row],[Licence]],1)</f>
        <v>140746I</v>
      </c>
      <c r="B5965" t="s">
        <v>11820</v>
      </c>
      <c r="C5965" t="s">
        <v>2549</v>
      </c>
      <c r="D5965" t="s">
        <v>251</v>
      </c>
      <c r="E5965">
        <v>2011</v>
      </c>
      <c r="F5965">
        <v>2011</v>
      </c>
      <c r="G5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5" s="1" t="s">
        <v>118</v>
      </c>
      <c r="I5965" s="1">
        <v>1</v>
      </c>
      <c r="J5965" s="5">
        <v>0.88</v>
      </c>
      <c r="K5965" s="5">
        <v>0.7</v>
      </c>
      <c r="L5965" t="s">
        <v>36</v>
      </c>
      <c r="M5965" t="s">
        <v>37</v>
      </c>
      <c r="N5965" t="s">
        <v>2226</v>
      </c>
      <c r="O5965">
        <v>11050</v>
      </c>
      <c r="P5965" t="s">
        <v>2326</v>
      </c>
      <c r="Q5965">
        <v>28</v>
      </c>
      <c r="R5965" t="s">
        <v>32</v>
      </c>
      <c r="S5965" s="1" t="s">
        <v>118</v>
      </c>
      <c r="T5965" s="1">
        <v>1</v>
      </c>
      <c r="U5965" s="6">
        <v>0.88</v>
      </c>
      <c r="V5965" s="6">
        <v>0.7</v>
      </c>
      <c r="W5965" s="4">
        <v>1</v>
      </c>
      <c r="X5965" s="4">
        <v>1</v>
      </c>
      <c r="Y5965">
        <v>0</v>
      </c>
      <c r="AA5965"/>
      <c r="AB5965"/>
      <c r="AC5965"/>
      <c r="AD5965"/>
      <c r="AF5965"/>
      <c r="AG5965"/>
    </row>
    <row r="5966" spans="1:33" x14ac:dyDescent="0.3">
      <c r="A5966" t="str">
        <f>LEFT(Table1[[#This Row],[Licence]],LEN(Table1[[#This Row],[Licence]])-2) &amp; RIGHT(Table1[[#This Row],[Licence]],1)</f>
        <v>140748K</v>
      </c>
      <c r="B5966" t="s">
        <v>11821</v>
      </c>
      <c r="C5966" t="s">
        <v>4543</v>
      </c>
      <c r="D5966" t="s">
        <v>10873</v>
      </c>
      <c r="E5966">
        <v>2022</v>
      </c>
      <c r="F5966">
        <v>2022</v>
      </c>
      <c r="G5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66" s="1" t="s">
        <v>65</v>
      </c>
      <c r="I5966" s="1">
        <v>1</v>
      </c>
      <c r="J5966" s="5">
        <v>2</v>
      </c>
      <c r="K5966" s="5">
        <v>1.6</v>
      </c>
      <c r="L5966">
        <v>16</v>
      </c>
      <c r="M5966" t="s">
        <v>37</v>
      </c>
      <c r="N5966" t="s">
        <v>2226</v>
      </c>
      <c r="O5966">
        <v>11050</v>
      </c>
      <c r="P5966" t="s">
        <v>2326</v>
      </c>
      <c r="Q5966">
        <v>28</v>
      </c>
      <c r="R5966" t="s">
        <v>32</v>
      </c>
      <c r="S5966" s="1" t="s">
        <v>65</v>
      </c>
      <c r="T5966" s="1">
        <v>1</v>
      </c>
      <c r="U5966" s="6">
        <v>1.8</v>
      </c>
      <c r="V5966" s="6">
        <v>1.44</v>
      </c>
      <c r="W5966" s="4">
        <v>2</v>
      </c>
      <c r="X5966" s="4">
        <v>2</v>
      </c>
      <c r="Y5966">
        <v>0</v>
      </c>
      <c r="AA5966"/>
      <c r="AB5966"/>
      <c r="AC5966"/>
      <c r="AD5966"/>
      <c r="AF5966"/>
      <c r="AG5966"/>
    </row>
    <row r="5967" spans="1:33" x14ac:dyDescent="0.3">
      <c r="A5967" t="str">
        <f>LEFT(Table1[[#This Row],[Licence]],LEN(Table1[[#This Row],[Licence]])-2) &amp; RIGHT(Table1[[#This Row],[Licence]],1)</f>
        <v>140749L</v>
      </c>
      <c r="B5967" t="s">
        <v>11822</v>
      </c>
      <c r="C5967" t="s">
        <v>2298</v>
      </c>
      <c r="D5967" t="s">
        <v>86</v>
      </c>
      <c r="E5967">
        <v>2022</v>
      </c>
      <c r="F5967">
        <v>2022</v>
      </c>
      <c r="G5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5967" s="1" t="s">
        <v>65</v>
      </c>
      <c r="I5967" s="1">
        <v>0</v>
      </c>
      <c r="J5967" s="5">
        <v>1.18</v>
      </c>
      <c r="K5967" s="5">
        <v>0.94</v>
      </c>
      <c r="L5967">
        <v>12</v>
      </c>
      <c r="M5967" t="s">
        <v>37</v>
      </c>
      <c r="N5967" t="s">
        <v>247</v>
      </c>
      <c r="O5967">
        <v>11034</v>
      </c>
      <c r="P5967" t="s">
        <v>248</v>
      </c>
      <c r="Q5967">
        <v>70</v>
      </c>
      <c r="R5967" t="s">
        <v>32</v>
      </c>
      <c r="S5967" s="1" t="s">
        <v>65</v>
      </c>
      <c r="T5967" s="1">
        <v>1</v>
      </c>
      <c r="U5967" s="6">
        <v>1.26</v>
      </c>
      <c r="V5967" s="6">
        <v>1</v>
      </c>
      <c r="W5967" s="4">
        <v>2</v>
      </c>
      <c r="X5967" s="4">
        <v>2</v>
      </c>
      <c r="Y5967">
        <v>0</v>
      </c>
      <c r="AA5967"/>
      <c r="AB5967"/>
      <c r="AC5967"/>
      <c r="AD5967"/>
      <c r="AF5967"/>
      <c r="AG5967"/>
    </row>
    <row r="5968" spans="1:33" x14ac:dyDescent="0.3">
      <c r="A5968" t="str">
        <f>LEFT(Table1[[#This Row],[Licence]],LEN(Table1[[#This Row],[Licence]])-2) &amp; RIGHT(Table1[[#This Row],[Licence]],1)</f>
        <v>140750M</v>
      </c>
      <c r="B5968" t="s">
        <v>11823</v>
      </c>
      <c r="C5968" t="s">
        <v>2211</v>
      </c>
      <c r="D5968" t="s">
        <v>124</v>
      </c>
      <c r="E5968">
        <v>2019</v>
      </c>
      <c r="F5968">
        <v>2022</v>
      </c>
      <c r="G5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8" s="1" t="s">
        <v>65</v>
      </c>
      <c r="I5968" s="1">
        <v>1</v>
      </c>
      <c r="J5968" s="5">
        <v>1.81</v>
      </c>
      <c r="K5968" s="5">
        <v>1.45</v>
      </c>
      <c r="L5968" t="s">
        <v>36</v>
      </c>
      <c r="M5968" t="s">
        <v>37</v>
      </c>
      <c r="N5968" t="s">
        <v>247</v>
      </c>
      <c r="O5968">
        <v>11034</v>
      </c>
      <c r="P5968" t="s">
        <v>248</v>
      </c>
      <c r="Q5968">
        <v>72</v>
      </c>
      <c r="R5968" t="s">
        <v>32</v>
      </c>
      <c r="S5968" s="1" t="s">
        <v>65</v>
      </c>
      <c r="T5968" s="1">
        <v>1</v>
      </c>
      <c r="U5968" s="6">
        <v>1.81</v>
      </c>
      <c r="V5968" s="6">
        <v>1.45</v>
      </c>
      <c r="W5968" s="4">
        <v>2</v>
      </c>
      <c r="X5968" s="4">
        <v>2</v>
      </c>
      <c r="Y5968">
        <v>0</v>
      </c>
      <c r="AA5968"/>
      <c r="AB5968"/>
      <c r="AC5968"/>
      <c r="AD5968"/>
      <c r="AF5968"/>
      <c r="AG5968"/>
    </row>
    <row r="5969" spans="1:33" x14ac:dyDescent="0.3">
      <c r="A5969" t="str">
        <f>LEFT(Table1[[#This Row],[Licence]],LEN(Table1[[#This Row],[Licence]])-2) &amp; RIGHT(Table1[[#This Row],[Licence]],1)</f>
        <v>140751N</v>
      </c>
      <c r="B5969" t="s">
        <v>11824</v>
      </c>
      <c r="C5969" t="s">
        <v>11825</v>
      </c>
      <c r="D5969" t="s">
        <v>337</v>
      </c>
      <c r="E5969">
        <v>2019</v>
      </c>
      <c r="F5969">
        <v>2020</v>
      </c>
      <c r="G5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69" s="1" t="s">
        <v>28</v>
      </c>
      <c r="I5969" s="1">
        <v>1</v>
      </c>
      <c r="J5969" s="5">
        <v>2.3199999999999998</v>
      </c>
      <c r="K5969" s="5">
        <v>1.86</v>
      </c>
      <c r="L5969" t="s">
        <v>36</v>
      </c>
      <c r="M5969" t="s">
        <v>37</v>
      </c>
      <c r="N5969" t="s">
        <v>247</v>
      </c>
      <c r="O5969">
        <v>11034</v>
      </c>
      <c r="P5969" t="s">
        <v>248</v>
      </c>
      <c r="Q5969">
        <v>51</v>
      </c>
      <c r="R5969" t="s">
        <v>32</v>
      </c>
      <c r="S5969" s="1" t="s">
        <v>28</v>
      </c>
      <c r="T5969" s="1">
        <v>1</v>
      </c>
      <c r="U5969" s="6">
        <v>2.3199999999999998</v>
      </c>
      <c r="V5969" s="6">
        <v>1.86</v>
      </c>
      <c r="W5969" s="4">
        <v>3</v>
      </c>
      <c r="X5969" s="4">
        <v>3</v>
      </c>
      <c r="Y5969">
        <v>0</v>
      </c>
      <c r="AA5969"/>
      <c r="AB5969"/>
      <c r="AC5969"/>
      <c r="AD5969"/>
      <c r="AF5969"/>
      <c r="AG5969"/>
    </row>
    <row r="5970" spans="1:33" x14ac:dyDescent="0.3">
      <c r="A5970" t="str">
        <f>LEFT(Table1[[#This Row],[Licence]],LEN(Table1[[#This Row],[Licence]])-2) &amp; RIGHT(Table1[[#This Row],[Licence]],1)</f>
        <v>140752O</v>
      </c>
      <c r="B5970" t="s">
        <v>11826</v>
      </c>
      <c r="C5970" t="s">
        <v>11140</v>
      </c>
      <c r="D5970" t="s">
        <v>1898</v>
      </c>
      <c r="E5970">
        <v>2020</v>
      </c>
      <c r="F5970">
        <v>2021</v>
      </c>
      <c r="G5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0" s="1" t="s">
        <v>28</v>
      </c>
      <c r="I5970" s="1">
        <v>1</v>
      </c>
      <c r="J5970" s="5">
        <v>3.21</v>
      </c>
      <c r="K5970" s="5">
        <v>2.57</v>
      </c>
      <c r="L5970" t="s">
        <v>36</v>
      </c>
      <c r="M5970" t="s">
        <v>37</v>
      </c>
      <c r="N5970" t="s">
        <v>247</v>
      </c>
      <c r="O5970">
        <v>11042</v>
      </c>
      <c r="P5970" t="s">
        <v>2218</v>
      </c>
      <c r="Q5970">
        <v>67</v>
      </c>
      <c r="R5970" t="s">
        <v>32</v>
      </c>
      <c r="S5970" s="1" t="s">
        <v>28</v>
      </c>
      <c r="T5970" s="1">
        <v>1</v>
      </c>
      <c r="U5970" s="6">
        <v>3.21</v>
      </c>
      <c r="V5970" s="6">
        <v>2.57</v>
      </c>
      <c r="W5970" s="4">
        <v>3</v>
      </c>
      <c r="X5970" s="4">
        <v>3</v>
      </c>
      <c r="Y5970">
        <v>0</v>
      </c>
      <c r="AA5970"/>
      <c r="AB5970"/>
      <c r="AC5970"/>
      <c r="AD5970"/>
      <c r="AF5970"/>
      <c r="AG5970"/>
    </row>
    <row r="5971" spans="1:33" x14ac:dyDescent="0.3">
      <c r="A5971" t="str">
        <f>LEFT(Table1[[#This Row],[Licence]],LEN(Table1[[#This Row],[Licence]])-2) &amp; RIGHT(Table1[[#This Row],[Licence]],1)</f>
        <v>140757T</v>
      </c>
      <c r="B5971" t="s">
        <v>11827</v>
      </c>
      <c r="C5971" t="s">
        <v>11828</v>
      </c>
      <c r="D5971" t="s">
        <v>1815</v>
      </c>
      <c r="E5971">
        <v>2022</v>
      </c>
      <c r="F5971">
        <v>2022</v>
      </c>
      <c r="G5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5971" s="1" t="s">
        <v>65</v>
      </c>
      <c r="I5971" s="1">
        <v>1</v>
      </c>
      <c r="J5971" s="5">
        <v>1.27</v>
      </c>
      <c r="K5971" s="5">
        <v>1.02</v>
      </c>
      <c r="L5971">
        <v>21</v>
      </c>
      <c r="M5971" t="s">
        <v>37</v>
      </c>
      <c r="N5971" t="s">
        <v>2144</v>
      </c>
      <c r="O5971">
        <v>11022</v>
      </c>
      <c r="P5971" t="s">
        <v>2184</v>
      </c>
      <c r="Q5971">
        <v>60</v>
      </c>
      <c r="R5971" t="s">
        <v>399</v>
      </c>
      <c r="S5971" s="1" t="s">
        <v>118</v>
      </c>
      <c r="T5971" s="1">
        <v>1</v>
      </c>
      <c r="U5971" s="6">
        <v>1.1399999999999999</v>
      </c>
      <c r="V5971" s="6">
        <v>0.91</v>
      </c>
      <c r="W5971" s="4">
        <v>2</v>
      </c>
      <c r="X5971" s="4">
        <v>1</v>
      </c>
      <c r="Y5971">
        <v>0</v>
      </c>
      <c r="AA5971"/>
      <c r="AB5971"/>
      <c r="AC5971"/>
      <c r="AD5971"/>
      <c r="AF5971"/>
      <c r="AG5971"/>
    </row>
    <row r="5972" spans="1:33" x14ac:dyDescent="0.3">
      <c r="A5972" t="str">
        <f>LEFT(Table1[[#This Row],[Licence]],LEN(Table1[[#This Row],[Licence]])-2) &amp; RIGHT(Table1[[#This Row],[Licence]],1)</f>
        <v>140758U</v>
      </c>
      <c r="B5972" t="s">
        <v>11829</v>
      </c>
      <c r="C5972" t="s">
        <v>11830</v>
      </c>
      <c r="D5972" t="s">
        <v>604</v>
      </c>
      <c r="E5972">
        <v>2013</v>
      </c>
      <c r="F5972">
        <v>2013</v>
      </c>
      <c r="G5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2" s="1" t="s">
        <v>118</v>
      </c>
      <c r="I5972" s="1">
        <v>1</v>
      </c>
      <c r="J5972" s="5">
        <v>0.62</v>
      </c>
      <c r="K5972" s="5">
        <v>0.49</v>
      </c>
      <c r="L5972" t="s">
        <v>36</v>
      </c>
      <c r="M5972" t="s">
        <v>37</v>
      </c>
      <c r="N5972" t="s">
        <v>2144</v>
      </c>
      <c r="O5972">
        <v>11055</v>
      </c>
      <c r="P5972" t="s">
        <v>2187</v>
      </c>
      <c r="Q5972">
        <v>25</v>
      </c>
      <c r="R5972" t="s">
        <v>32</v>
      </c>
      <c r="S5972" s="1" t="s">
        <v>118</v>
      </c>
      <c r="T5972" s="1">
        <v>1</v>
      </c>
      <c r="U5972" s="6">
        <v>0.62</v>
      </c>
      <c r="V5972" s="6">
        <v>0.49</v>
      </c>
      <c r="W5972" s="4">
        <v>1</v>
      </c>
      <c r="X5972" s="4">
        <v>1</v>
      </c>
      <c r="Y5972">
        <v>0</v>
      </c>
      <c r="AA5972"/>
      <c r="AB5972"/>
      <c r="AC5972"/>
      <c r="AD5972"/>
      <c r="AF5972"/>
      <c r="AG5972"/>
    </row>
    <row r="5973" spans="1:33" x14ac:dyDescent="0.3">
      <c r="A5973" t="str">
        <f>LEFT(Table1[[#This Row],[Licence]],LEN(Table1[[#This Row],[Licence]])-2) &amp; RIGHT(Table1[[#This Row],[Licence]],1)</f>
        <v>140759V</v>
      </c>
      <c r="B5973" t="s">
        <v>11831</v>
      </c>
      <c r="C5973" t="s">
        <v>11832</v>
      </c>
      <c r="D5973" t="s">
        <v>11833</v>
      </c>
      <c r="E5973">
        <v>2012</v>
      </c>
      <c r="F5973">
        <v>2016</v>
      </c>
      <c r="G5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3" s="1" t="s">
        <v>118</v>
      </c>
      <c r="I5973" s="1">
        <v>1</v>
      </c>
      <c r="J5973" s="5">
        <v>0.74</v>
      </c>
      <c r="K5973" s="5">
        <v>0.59</v>
      </c>
      <c r="L5973" t="s">
        <v>36</v>
      </c>
      <c r="M5973" t="s">
        <v>37</v>
      </c>
      <c r="N5973" t="s">
        <v>2144</v>
      </c>
      <c r="O5973">
        <v>11055</v>
      </c>
      <c r="P5973" t="s">
        <v>2187</v>
      </c>
      <c r="Q5973">
        <v>25</v>
      </c>
      <c r="R5973" t="s">
        <v>32</v>
      </c>
      <c r="S5973" s="1" t="s">
        <v>118</v>
      </c>
      <c r="T5973" s="1">
        <v>1</v>
      </c>
      <c r="U5973" s="6">
        <v>0.74</v>
      </c>
      <c r="V5973" s="6">
        <v>0.59</v>
      </c>
      <c r="W5973" s="4">
        <v>1</v>
      </c>
      <c r="X5973" s="4">
        <v>1</v>
      </c>
      <c r="Y5973">
        <v>0</v>
      </c>
      <c r="AA5973"/>
      <c r="AB5973"/>
      <c r="AC5973"/>
      <c r="AD5973"/>
      <c r="AF5973"/>
      <c r="AG5973"/>
    </row>
    <row r="5974" spans="1:33" x14ac:dyDescent="0.3">
      <c r="A5974" t="str">
        <f>LEFT(Table1[[#This Row],[Licence]],LEN(Table1[[#This Row],[Licence]])-2) &amp; RIGHT(Table1[[#This Row],[Licence]],1)</f>
        <v>140760W</v>
      </c>
      <c r="B5974" t="s">
        <v>11834</v>
      </c>
      <c r="C5974" t="s">
        <v>11835</v>
      </c>
      <c r="D5974" t="s">
        <v>86</v>
      </c>
      <c r="E5974">
        <v>2012</v>
      </c>
      <c r="F5974">
        <v>2011</v>
      </c>
      <c r="G5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4" s="1" t="s">
        <v>65</v>
      </c>
      <c r="I5974" s="1">
        <v>0</v>
      </c>
      <c r="J5974" s="5">
        <v>1.07</v>
      </c>
      <c r="K5974" s="5">
        <v>0.85</v>
      </c>
      <c r="L5974" t="s">
        <v>36</v>
      </c>
      <c r="M5974" t="s">
        <v>37</v>
      </c>
      <c r="N5974" t="s">
        <v>2144</v>
      </c>
      <c r="O5974">
        <v>11055</v>
      </c>
      <c r="P5974" t="s">
        <v>2187</v>
      </c>
      <c r="Q5974">
        <v>81</v>
      </c>
      <c r="R5974" t="s">
        <v>32</v>
      </c>
      <c r="S5974" s="1" t="s">
        <v>65</v>
      </c>
      <c r="T5974" s="1">
        <v>0</v>
      </c>
      <c r="U5974" s="6">
        <v>1.07</v>
      </c>
      <c r="V5974" s="6">
        <v>0.85</v>
      </c>
      <c r="W5974" s="4">
        <v>2</v>
      </c>
      <c r="X5974" s="4">
        <v>2</v>
      </c>
      <c r="Y5974">
        <v>0</v>
      </c>
      <c r="AA5974"/>
      <c r="AB5974"/>
      <c r="AC5974"/>
      <c r="AD5974"/>
      <c r="AF5974"/>
      <c r="AG5974"/>
    </row>
    <row r="5975" spans="1:33" x14ac:dyDescent="0.3">
      <c r="A5975" t="str">
        <f>LEFT(Table1[[#This Row],[Licence]],LEN(Table1[[#This Row],[Licence]])-2) &amp; RIGHT(Table1[[#This Row],[Licence]],1)</f>
        <v>140761X</v>
      </c>
      <c r="B5975" t="s">
        <v>11836</v>
      </c>
      <c r="C5975" t="s">
        <v>2127</v>
      </c>
      <c r="D5975" t="s">
        <v>11837</v>
      </c>
      <c r="E5975">
        <v>2018</v>
      </c>
      <c r="F5975">
        <v>2018</v>
      </c>
      <c r="G5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5" s="1" t="s">
        <v>65</v>
      </c>
      <c r="I5975" s="1">
        <v>1</v>
      </c>
      <c r="J5975" s="5">
        <v>1.35</v>
      </c>
      <c r="K5975" s="5">
        <v>1.08</v>
      </c>
      <c r="L5975" t="s">
        <v>36</v>
      </c>
      <c r="M5975" t="s">
        <v>37</v>
      </c>
      <c r="N5975" t="s">
        <v>2144</v>
      </c>
      <c r="O5975">
        <v>11078</v>
      </c>
      <c r="P5975" t="s">
        <v>2270</v>
      </c>
      <c r="Q5975">
        <v>40</v>
      </c>
      <c r="R5975" t="s">
        <v>32</v>
      </c>
      <c r="S5975" s="1" t="s">
        <v>65</v>
      </c>
      <c r="T5975" s="1">
        <v>1</v>
      </c>
      <c r="U5975" s="6">
        <v>1.35</v>
      </c>
      <c r="V5975" s="6">
        <v>1.08</v>
      </c>
      <c r="W5975" s="4">
        <v>2</v>
      </c>
      <c r="X5975" s="4">
        <v>2</v>
      </c>
      <c r="Y5975">
        <v>0</v>
      </c>
      <c r="AA5975"/>
      <c r="AB5975"/>
      <c r="AC5975"/>
      <c r="AD5975"/>
      <c r="AF5975"/>
      <c r="AG5975"/>
    </row>
    <row r="5976" spans="1:33" x14ac:dyDescent="0.3">
      <c r="A5976" t="str">
        <f>LEFT(Table1[[#This Row],[Licence]],LEN(Table1[[#This Row],[Licence]])-2) &amp; RIGHT(Table1[[#This Row],[Licence]],1)</f>
        <v>140763Z</v>
      </c>
      <c r="B5976" t="s">
        <v>11838</v>
      </c>
      <c r="C5976" t="s">
        <v>11839</v>
      </c>
      <c r="D5976" t="s">
        <v>2225</v>
      </c>
      <c r="E5976">
        <v>2019</v>
      </c>
      <c r="F5976">
        <v>2020</v>
      </c>
      <c r="G5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6" s="1" t="s">
        <v>56</v>
      </c>
      <c r="I5976" s="1">
        <v>1</v>
      </c>
      <c r="J5976" s="5">
        <v>5.1100000000000003</v>
      </c>
      <c r="K5976" s="5">
        <v>4.08</v>
      </c>
      <c r="L5976" t="s">
        <v>36</v>
      </c>
      <c r="M5976" t="s">
        <v>37</v>
      </c>
      <c r="N5976" t="s">
        <v>1356</v>
      </c>
      <c r="O5976">
        <v>11013</v>
      </c>
      <c r="P5976" t="s">
        <v>2155</v>
      </c>
      <c r="Q5976">
        <v>60</v>
      </c>
      <c r="R5976" t="s">
        <v>32</v>
      </c>
      <c r="S5976" s="1" t="s">
        <v>56</v>
      </c>
      <c r="T5976" s="1">
        <v>1</v>
      </c>
      <c r="U5976" s="6">
        <v>5.1100000000000003</v>
      </c>
      <c r="V5976" s="6">
        <v>4.08</v>
      </c>
      <c r="W5976" s="4">
        <v>4</v>
      </c>
      <c r="X5976" s="4">
        <v>4</v>
      </c>
      <c r="Y5976">
        <v>0</v>
      </c>
      <c r="AA5976"/>
      <c r="AB5976"/>
      <c r="AC5976"/>
      <c r="AD5976"/>
      <c r="AF5976"/>
      <c r="AG5976"/>
    </row>
    <row r="5977" spans="1:33" x14ac:dyDescent="0.3">
      <c r="A5977" t="str">
        <f>LEFT(Table1[[#This Row],[Licence]],LEN(Table1[[#This Row],[Licence]])-2) &amp; RIGHT(Table1[[#This Row],[Licence]],1)</f>
        <v>140767D</v>
      </c>
      <c r="B5977" t="s">
        <v>11840</v>
      </c>
      <c r="C5977" t="s">
        <v>11841</v>
      </c>
      <c r="D5977" t="s">
        <v>46</v>
      </c>
      <c r="E5977">
        <v>2022</v>
      </c>
      <c r="F5977">
        <v>2022</v>
      </c>
      <c r="G5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77" s="1" t="s">
        <v>28</v>
      </c>
      <c r="I5977" s="1">
        <v>1</v>
      </c>
      <c r="J5977" s="5">
        <v>2.62</v>
      </c>
      <c r="K5977" s="5">
        <v>2.1</v>
      </c>
      <c r="L5977">
        <v>6</v>
      </c>
      <c r="M5977" t="s">
        <v>37</v>
      </c>
      <c r="N5977" t="s">
        <v>1356</v>
      </c>
      <c r="O5977">
        <v>11062</v>
      </c>
      <c r="P5977" t="s">
        <v>2371</v>
      </c>
      <c r="Q5977">
        <v>69</v>
      </c>
      <c r="R5977" t="s">
        <v>32</v>
      </c>
      <c r="S5977" s="1" t="s">
        <v>28</v>
      </c>
      <c r="T5977" s="1">
        <v>1</v>
      </c>
      <c r="U5977" s="6">
        <v>2.39</v>
      </c>
      <c r="V5977" s="6">
        <v>1.91</v>
      </c>
      <c r="W5977" s="4">
        <v>3</v>
      </c>
      <c r="X5977" s="4">
        <v>3</v>
      </c>
      <c r="Y5977">
        <v>0</v>
      </c>
      <c r="AA5977"/>
      <c r="AB5977"/>
      <c r="AC5977"/>
      <c r="AD5977"/>
      <c r="AF5977"/>
      <c r="AG5977"/>
    </row>
    <row r="5978" spans="1:33" x14ac:dyDescent="0.3">
      <c r="A5978" t="str">
        <f>LEFT(Table1[[#This Row],[Licence]],LEN(Table1[[#This Row],[Licence]])-2) &amp; RIGHT(Table1[[#This Row],[Licence]],1)</f>
        <v>140770G</v>
      </c>
      <c r="B5978" t="s">
        <v>11842</v>
      </c>
      <c r="C5978" t="s">
        <v>1768</v>
      </c>
      <c r="D5978" t="s">
        <v>62</v>
      </c>
      <c r="E5978">
        <v>2011</v>
      </c>
      <c r="F5978">
        <v>2013</v>
      </c>
      <c r="G5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8" s="1" t="s">
        <v>118</v>
      </c>
      <c r="I5978" s="1">
        <v>1</v>
      </c>
      <c r="J5978" s="5">
        <v>0.59</v>
      </c>
      <c r="K5978" s="5">
        <v>0.47</v>
      </c>
      <c r="L5978" t="s">
        <v>36</v>
      </c>
      <c r="M5978" t="s">
        <v>37</v>
      </c>
      <c r="N5978" t="s">
        <v>1356</v>
      </c>
      <c r="O5978">
        <v>11074</v>
      </c>
      <c r="P5978" t="s">
        <v>5870</v>
      </c>
      <c r="Q5978">
        <v>73</v>
      </c>
      <c r="R5978" t="s">
        <v>32</v>
      </c>
      <c r="S5978" s="1" t="s">
        <v>118</v>
      </c>
      <c r="T5978" s="1">
        <v>1</v>
      </c>
      <c r="U5978" s="6">
        <v>0.59</v>
      </c>
      <c r="V5978" s="6">
        <v>0.47</v>
      </c>
      <c r="W5978" s="4">
        <v>1</v>
      </c>
      <c r="X5978" s="4">
        <v>1</v>
      </c>
      <c r="Y5978">
        <v>0</v>
      </c>
      <c r="AA5978"/>
      <c r="AB5978"/>
      <c r="AC5978"/>
      <c r="AD5978"/>
      <c r="AF5978"/>
      <c r="AG5978"/>
    </row>
    <row r="5979" spans="1:33" x14ac:dyDescent="0.3">
      <c r="A5979" t="str">
        <f>LEFT(Table1[[#This Row],[Licence]],LEN(Table1[[#This Row],[Licence]])-2) &amp; RIGHT(Table1[[#This Row],[Licence]],1)</f>
        <v>140788Y</v>
      </c>
      <c r="B5979" t="s">
        <v>11843</v>
      </c>
      <c r="C5979" t="s">
        <v>759</v>
      </c>
      <c r="D5979" t="s">
        <v>8403</v>
      </c>
      <c r="E5979">
        <v>2017</v>
      </c>
      <c r="F5979">
        <v>2017</v>
      </c>
      <c r="G5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79" s="1" t="s">
        <v>65</v>
      </c>
      <c r="I5979" s="1">
        <v>0</v>
      </c>
      <c r="J5979" s="5">
        <v>1.02</v>
      </c>
      <c r="K5979" s="5">
        <v>0.81</v>
      </c>
      <c r="L5979" t="s">
        <v>36</v>
      </c>
      <c r="M5979" t="s">
        <v>313</v>
      </c>
      <c r="N5979" t="s">
        <v>314</v>
      </c>
      <c r="O5979">
        <v>17007</v>
      </c>
      <c r="P5979" t="s">
        <v>4365</v>
      </c>
      <c r="Q5979">
        <v>36</v>
      </c>
      <c r="R5979" t="s">
        <v>32</v>
      </c>
      <c r="S5979" s="1" t="s">
        <v>65</v>
      </c>
      <c r="T5979" s="1">
        <v>0</v>
      </c>
      <c r="U5979" s="6">
        <v>1.02</v>
      </c>
      <c r="V5979" s="6">
        <v>0.81</v>
      </c>
      <c r="W5979" s="4">
        <v>2</v>
      </c>
      <c r="X5979" s="4">
        <v>2</v>
      </c>
      <c r="Y5979">
        <v>0</v>
      </c>
      <c r="AA5979"/>
      <c r="AB5979"/>
      <c r="AC5979"/>
      <c r="AD5979"/>
      <c r="AF5979"/>
      <c r="AG5979"/>
    </row>
    <row r="5980" spans="1:33" x14ac:dyDescent="0.3">
      <c r="A5980" t="str">
        <f>LEFT(Table1[[#This Row],[Licence]],LEN(Table1[[#This Row],[Licence]])-2) &amp; RIGHT(Table1[[#This Row],[Licence]],1)</f>
        <v>140790A</v>
      </c>
      <c r="B5980" t="s">
        <v>11844</v>
      </c>
      <c r="C5980" t="s">
        <v>11845</v>
      </c>
      <c r="D5980" t="s">
        <v>3115</v>
      </c>
      <c r="E5980">
        <v>2015</v>
      </c>
      <c r="F5980">
        <v>2020</v>
      </c>
      <c r="G5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0" s="1" t="s">
        <v>65</v>
      </c>
      <c r="I5980" s="1">
        <v>1</v>
      </c>
      <c r="J5980" s="5">
        <v>1.92</v>
      </c>
      <c r="K5980" s="5">
        <v>1.54</v>
      </c>
      <c r="L5980" t="s">
        <v>36</v>
      </c>
      <c r="M5980" t="s">
        <v>37</v>
      </c>
      <c r="N5980" t="s">
        <v>1356</v>
      </c>
      <c r="O5980">
        <v>11067</v>
      </c>
      <c r="P5980" t="s">
        <v>1443</v>
      </c>
      <c r="Q5980">
        <v>61</v>
      </c>
      <c r="R5980" t="s">
        <v>32</v>
      </c>
      <c r="S5980" s="1" t="s">
        <v>65</v>
      </c>
      <c r="T5980" s="1">
        <v>1</v>
      </c>
      <c r="U5980" s="6">
        <v>1.92</v>
      </c>
      <c r="V5980" s="6">
        <v>1.54</v>
      </c>
      <c r="W5980" s="4">
        <v>2</v>
      </c>
      <c r="X5980" s="4">
        <v>2</v>
      </c>
      <c r="Y5980">
        <v>0</v>
      </c>
      <c r="AA5980"/>
      <c r="AB5980"/>
      <c r="AC5980"/>
      <c r="AD5980"/>
      <c r="AF5980"/>
      <c r="AG5980"/>
    </row>
    <row r="5981" spans="1:33" x14ac:dyDescent="0.3">
      <c r="A5981" t="str">
        <f>LEFT(Table1[[#This Row],[Licence]],LEN(Table1[[#This Row],[Licence]])-2) &amp; RIGHT(Table1[[#This Row],[Licence]],1)</f>
        <v>140793D</v>
      </c>
      <c r="B5981" t="s">
        <v>11846</v>
      </c>
      <c r="C5981" t="s">
        <v>11847</v>
      </c>
      <c r="D5981" t="s">
        <v>47</v>
      </c>
      <c r="E5981">
        <v>2014</v>
      </c>
      <c r="F5981">
        <v>2016</v>
      </c>
      <c r="G5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1" s="1" t="s">
        <v>118</v>
      </c>
      <c r="I5981" s="1">
        <v>1</v>
      </c>
      <c r="J5981" s="5">
        <v>1.02</v>
      </c>
      <c r="K5981" s="5">
        <v>0.81</v>
      </c>
      <c r="L5981" t="s">
        <v>36</v>
      </c>
      <c r="M5981" t="s">
        <v>531</v>
      </c>
      <c r="N5981" t="s">
        <v>1378</v>
      </c>
      <c r="O5981">
        <v>12016</v>
      </c>
      <c r="P5981" t="s">
        <v>2568</v>
      </c>
      <c r="Q5981">
        <v>74</v>
      </c>
      <c r="R5981" t="s">
        <v>32</v>
      </c>
      <c r="S5981" s="1" t="s">
        <v>118</v>
      </c>
      <c r="T5981" s="1">
        <v>1</v>
      </c>
      <c r="U5981" s="6">
        <v>1.02</v>
      </c>
      <c r="V5981" s="6">
        <v>0.81</v>
      </c>
      <c r="W5981" s="4">
        <v>1</v>
      </c>
      <c r="X5981" s="4">
        <v>1</v>
      </c>
      <c r="Y5981">
        <v>0</v>
      </c>
      <c r="AA5981"/>
      <c r="AB5981"/>
      <c r="AC5981"/>
      <c r="AD5981"/>
      <c r="AF5981"/>
      <c r="AG5981"/>
    </row>
    <row r="5982" spans="1:33" x14ac:dyDescent="0.3">
      <c r="A5982" t="str">
        <f>LEFT(Table1[[#This Row],[Licence]],LEN(Table1[[#This Row],[Licence]])-2) &amp; RIGHT(Table1[[#This Row],[Licence]],1)</f>
        <v>140795F</v>
      </c>
      <c r="B5982" t="s">
        <v>11848</v>
      </c>
      <c r="C5982" t="s">
        <v>11849</v>
      </c>
      <c r="D5982" t="s">
        <v>251</v>
      </c>
      <c r="E5982">
        <v>2015</v>
      </c>
      <c r="F5982">
        <v>2022</v>
      </c>
      <c r="G5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2" s="1" t="s">
        <v>65</v>
      </c>
      <c r="I5982" s="1">
        <v>1</v>
      </c>
      <c r="J5982" s="5">
        <v>1.29</v>
      </c>
      <c r="K5982" s="5">
        <v>1.03</v>
      </c>
      <c r="L5982" t="s">
        <v>36</v>
      </c>
      <c r="M5982" t="s">
        <v>531</v>
      </c>
      <c r="N5982" t="s">
        <v>2454</v>
      </c>
      <c r="O5982">
        <v>12047</v>
      </c>
      <c r="P5982" t="s">
        <v>2455</v>
      </c>
      <c r="Q5982">
        <v>84</v>
      </c>
      <c r="R5982" t="s">
        <v>32</v>
      </c>
      <c r="S5982" s="1" t="s">
        <v>65</v>
      </c>
      <c r="T5982" s="1">
        <v>1</v>
      </c>
      <c r="U5982" s="6">
        <v>1.29</v>
      </c>
      <c r="V5982" s="6">
        <v>1.03</v>
      </c>
      <c r="W5982" s="4">
        <v>2</v>
      </c>
      <c r="X5982" s="4">
        <v>2</v>
      </c>
      <c r="Y5982">
        <v>0</v>
      </c>
      <c r="AA5982"/>
      <c r="AB5982"/>
      <c r="AC5982"/>
      <c r="AD5982"/>
      <c r="AF5982"/>
      <c r="AG5982"/>
    </row>
    <row r="5983" spans="1:33" x14ac:dyDescent="0.3">
      <c r="A5983" t="str">
        <f>LEFT(Table1[[#This Row],[Licence]],LEN(Table1[[#This Row],[Licence]])-2) &amp; RIGHT(Table1[[#This Row],[Licence]],1)</f>
        <v>140803N</v>
      </c>
      <c r="B5983" t="s">
        <v>11850</v>
      </c>
      <c r="C5983" t="s">
        <v>11851</v>
      </c>
      <c r="D5983" t="s">
        <v>62</v>
      </c>
      <c r="E5983">
        <v>2022</v>
      </c>
      <c r="F5983">
        <v>2022</v>
      </c>
      <c r="G5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83" s="1" t="s">
        <v>81</v>
      </c>
      <c r="I5983" s="1">
        <v>1</v>
      </c>
      <c r="J5983" s="5">
        <v>9.91</v>
      </c>
      <c r="K5983" s="5">
        <v>7.93</v>
      </c>
      <c r="L5983">
        <v>8</v>
      </c>
      <c r="M5983" t="s">
        <v>531</v>
      </c>
      <c r="N5983" t="s">
        <v>1032</v>
      </c>
      <c r="O5983">
        <v>12035</v>
      </c>
      <c r="P5983" t="s">
        <v>2480</v>
      </c>
      <c r="Q5983">
        <v>63</v>
      </c>
      <c r="R5983" t="s">
        <v>32</v>
      </c>
      <c r="S5983" s="1" t="s">
        <v>81</v>
      </c>
      <c r="T5983" s="1">
        <v>1</v>
      </c>
      <c r="U5983" s="6">
        <v>9.16</v>
      </c>
      <c r="V5983" s="6">
        <v>7.33</v>
      </c>
      <c r="W5983" s="4">
        <v>5</v>
      </c>
      <c r="X5983" s="4">
        <v>5</v>
      </c>
      <c r="Y5983">
        <v>0</v>
      </c>
      <c r="AA5983"/>
      <c r="AB5983"/>
      <c r="AC5983"/>
      <c r="AD5983"/>
      <c r="AF5983"/>
      <c r="AG5983"/>
    </row>
    <row r="5984" spans="1:33" x14ac:dyDescent="0.3">
      <c r="A5984" t="str">
        <f>LEFT(Table1[[#This Row],[Licence]],LEN(Table1[[#This Row],[Licence]])-2) &amp; RIGHT(Table1[[#This Row],[Licence]],1)</f>
        <v>140814Y</v>
      </c>
      <c r="B5984" t="s">
        <v>11852</v>
      </c>
      <c r="C5984" t="s">
        <v>11853</v>
      </c>
      <c r="D5984" t="s">
        <v>905</v>
      </c>
      <c r="E5984">
        <v>2022</v>
      </c>
      <c r="F5984">
        <v>2022</v>
      </c>
      <c r="G5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84" s="1" t="s">
        <v>118</v>
      </c>
      <c r="I5984" s="1">
        <v>1</v>
      </c>
      <c r="J5984" s="5">
        <v>1.1000000000000001</v>
      </c>
      <c r="K5984" s="5">
        <v>0.88</v>
      </c>
      <c r="L5984">
        <v>28</v>
      </c>
      <c r="M5984" t="s">
        <v>531</v>
      </c>
      <c r="N5984" t="s">
        <v>2454</v>
      </c>
      <c r="O5984">
        <v>12012</v>
      </c>
      <c r="P5984" t="s">
        <v>2641</v>
      </c>
      <c r="Q5984">
        <v>69</v>
      </c>
      <c r="R5984" t="s">
        <v>32</v>
      </c>
      <c r="S5984" s="1" t="s">
        <v>118</v>
      </c>
      <c r="T5984" s="1">
        <v>1</v>
      </c>
      <c r="U5984" s="6">
        <v>1.01</v>
      </c>
      <c r="V5984" s="6">
        <v>0.81</v>
      </c>
      <c r="W5984" s="4">
        <v>1</v>
      </c>
      <c r="X5984" s="4">
        <v>1</v>
      </c>
      <c r="Y5984">
        <v>0</v>
      </c>
      <c r="AA5984"/>
      <c r="AB5984"/>
      <c r="AC5984"/>
      <c r="AD5984"/>
      <c r="AF5984"/>
      <c r="AG5984"/>
    </row>
    <row r="5985" spans="1:33" x14ac:dyDescent="0.3">
      <c r="A5985" t="str">
        <f>LEFT(Table1[[#This Row],[Licence]],LEN(Table1[[#This Row],[Licence]])-2) &amp; RIGHT(Table1[[#This Row],[Licence]],1)</f>
        <v>140818C</v>
      </c>
      <c r="B5985" t="s">
        <v>11854</v>
      </c>
      <c r="C5985" t="s">
        <v>11855</v>
      </c>
      <c r="D5985" t="s">
        <v>41</v>
      </c>
      <c r="E5985">
        <v>2014</v>
      </c>
      <c r="F5985">
        <v>2022</v>
      </c>
      <c r="G5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5" s="1" t="s">
        <v>65</v>
      </c>
      <c r="I5985" s="1">
        <v>1</v>
      </c>
      <c r="J5985" s="5">
        <v>1.47</v>
      </c>
      <c r="K5985" s="5">
        <v>1.18</v>
      </c>
      <c r="L5985" t="s">
        <v>36</v>
      </c>
      <c r="M5985" t="s">
        <v>531</v>
      </c>
      <c r="N5985" t="s">
        <v>1795</v>
      </c>
      <c r="O5985">
        <v>12031</v>
      </c>
      <c r="P5985" t="s">
        <v>1796</v>
      </c>
      <c r="Q5985">
        <v>70</v>
      </c>
      <c r="R5985" t="s">
        <v>32</v>
      </c>
      <c r="S5985" s="1" t="s">
        <v>65</v>
      </c>
      <c r="T5985" s="1">
        <v>1</v>
      </c>
      <c r="U5985" s="6">
        <v>1.47</v>
      </c>
      <c r="V5985" s="6">
        <v>1.18</v>
      </c>
      <c r="W5985" s="4">
        <v>2</v>
      </c>
      <c r="X5985" s="4">
        <v>2</v>
      </c>
      <c r="Y5985">
        <v>0</v>
      </c>
      <c r="AA5985"/>
      <c r="AB5985"/>
      <c r="AC5985"/>
      <c r="AD5985"/>
      <c r="AF5985"/>
      <c r="AG5985"/>
    </row>
    <row r="5986" spans="1:33" x14ac:dyDescent="0.3">
      <c r="A5986" t="str">
        <f>LEFT(Table1[[#This Row],[Licence]],LEN(Table1[[#This Row],[Licence]])-2) &amp; RIGHT(Table1[[#This Row],[Licence]],1)</f>
        <v>140821F</v>
      </c>
      <c r="B5986" t="s">
        <v>11856</v>
      </c>
      <c r="C5986" t="s">
        <v>6648</v>
      </c>
      <c r="D5986" t="s">
        <v>474</v>
      </c>
      <c r="E5986">
        <v>2018</v>
      </c>
      <c r="F5986">
        <v>2020</v>
      </c>
      <c r="G5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6" s="1" t="s">
        <v>56</v>
      </c>
      <c r="I5986" s="1">
        <v>1</v>
      </c>
      <c r="J5986" s="5">
        <v>4.34</v>
      </c>
      <c r="K5986" s="5">
        <v>3.47</v>
      </c>
      <c r="L5986" t="s">
        <v>36</v>
      </c>
      <c r="M5986" t="s">
        <v>531</v>
      </c>
      <c r="N5986" t="s">
        <v>2454</v>
      </c>
      <c r="O5986">
        <v>12022</v>
      </c>
      <c r="P5986" t="s">
        <v>2644</v>
      </c>
      <c r="Q5986">
        <v>71</v>
      </c>
      <c r="R5986" t="s">
        <v>32</v>
      </c>
      <c r="S5986" s="1" t="s">
        <v>56</v>
      </c>
      <c r="T5986" s="1">
        <v>1</v>
      </c>
      <c r="U5986" s="6">
        <v>4.34</v>
      </c>
      <c r="V5986" s="6">
        <v>3.47</v>
      </c>
      <c r="W5986" s="4">
        <v>4</v>
      </c>
      <c r="X5986" s="4">
        <v>4</v>
      </c>
      <c r="Y5986">
        <v>0</v>
      </c>
      <c r="AA5986"/>
      <c r="AB5986"/>
      <c r="AC5986"/>
      <c r="AD5986"/>
      <c r="AF5986"/>
      <c r="AG5986"/>
    </row>
    <row r="5987" spans="1:33" x14ac:dyDescent="0.3">
      <c r="A5987" t="str">
        <f>LEFT(Table1[[#This Row],[Licence]],LEN(Table1[[#This Row],[Licence]])-2) &amp; RIGHT(Table1[[#This Row],[Licence]],1)</f>
        <v>140823H</v>
      </c>
      <c r="B5987" t="s">
        <v>11857</v>
      </c>
      <c r="C5987" t="s">
        <v>11858</v>
      </c>
      <c r="D5987" t="s">
        <v>106</v>
      </c>
      <c r="E5987">
        <v>2011</v>
      </c>
      <c r="F5987">
        <v>2010</v>
      </c>
      <c r="G5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7" s="1" t="s">
        <v>65</v>
      </c>
      <c r="I5987" s="1">
        <v>0</v>
      </c>
      <c r="J5987" s="5">
        <v>1.04</v>
      </c>
      <c r="K5987" s="5">
        <v>0.83</v>
      </c>
      <c r="L5987" t="s">
        <v>36</v>
      </c>
      <c r="M5987" t="s">
        <v>531</v>
      </c>
      <c r="N5987" t="s">
        <v>2454</v>
      </c>
      <c r="O5987">
        <v>12045</v>
      </c>
      <c r="P5987" t="s">
        <v>2815</v>
      </c>
      <c r="Q5987">
        <v>75</v>
      </c>
      <c r="R5987" t="s">
        <v>32</v>
      </c>
      <c r="S5987" s="1" t="s">
        <v>65</v>
      </c>
      <c r="T5987" s="1">
        <v>0</v>
      </c>
      <c r="U5987" s="6">
        <v>1.04</v>
      </c>
      <c r="V5987" s="6">
        <v>0.83</v>
      </c>
      <c r="W5987" s="4">
        <v>2</v>
      </c>
      <c r="X5987" s="4">
        <v>2</v>
      </c>
      <c r="Y5987">
        <v>0</v>
      </c>
      <c r="AA5987"/>
      <c r="AB5987"/>
      <c r="AC5987"/>
      <c r="AD5987"/>
      <c r="AF5987"/>
      <c r="AG5987"/>
    </row>
    <row r="5988" spans="1:33" x14ac:dyDescent="0.3">
      <c r="A5988" t="str">
        <f>LEFT(Table1[[#This Row],[Licence]],LEN(Table1[[#This Row],[Licence]])-2) &amp; RIGHT(Table1[[#This Row],[Licence]],1)</f>
        <v>140824I</v>
      </c>
      <c r="B5988" t="s">
        <v>11859</v>
      </c>
      <c r="C5988" t="s">
        <v>11860</v>
      </c>
      <c r="D5988" t="s">
        <v>41</v>
      </c>
      <c r="E5988">
        <v>2010</v>
      </c>
      <c r="F5988">
        <v>2010</v>
      </c>
      <c r="G5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8" s="1" t="s">
        <v>65</v>
      </c>
      <c r="I5988" s="1">
        <v>1</v>
      </c>
      <c r="J5988" s="5">
        <v>1.55</v>
      </c>
      <c r="K5988" s="5">
        <v>1.24</v>
      </c>
      <c r="L5988" t="s">
        <v>36</v>
      </c>
      <c r="M5988" t="s">
        <v>531</v>
      </c>
      <c r="N5988" t="s">
        <v>2454</v>
      </c>
      <c r="O5988">
        <v>12045</v>
      </c>
      <c r="P5988" t="s">
        <v>2815</v>
      </c>
      <c r="Q5988">
        <v>69</v>
      </c>
      <c r="R5988" t="s">
        <v>32</v>
      </c>
      <c r="S5988" s="1" t="s">
        <v>65</v>
      </c>
      <c r="T5988" s="1">
        <v>1</v>
      </c>
      <c r="U5988" s="6">
        <v>1.55</v>
      </c>
      <c r="V5988" s="6">
        <v>1.24</v>
      </c>
      <c r="W5988" s="4">
        <v>2</v>
      </c>
      <c r="X5988" s="4">
        <v>2</v>
      </c>
      <c r="Y5988">
        <v>0</v>
      </c>
      <c r="AA5988"/>
      <c r="AB5988"/>
      <c r="AC5988"/>
      <c r="AD5988"/>
      <c r="AF5988"/>
      <c r="AG5988"/>
    </row>
    <row r="5989" spans="1:33" x14ac:dyDescent="0.3">
      <c r="A5989" t="str">
        <f>LEFT(Table1[[#This Row],[Licence]],LEN(Table1[[#This Row],[Licence]])-2) &amp; RIGHT(Table1[[#This Row],[Licence]],1)</f>
        <v>140825J</v>
      </c>
      <c r="B5989" t="s">
        <v>11861</v>
      </c>
      <c r="C5989" t="s">
        <v>11862</v>
      </c>
      <c r="D5989" t="s">
        <v>810</v>
      </c>
      <c r="E5989">
        <v>2012</v>
      </c>
      <c r="F5989">
        <v>2011</v>
      </c>
      <c r="G5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89" s="1" t="s">
        <v>65</v>
      </c>
      <c r="I5989" s="1">
        <v>1</v>
      </c>
      <c r="J5989" s="5">
        <v>1.89</v>
      </c>
      <c r="K5989" s="5">
        <v>1.51</v>
      </c>
      <c r="L5989" t="s">
        <v>36</v>
      </c>
      <c r="M5989" t="s">
        <v>531</v>
      </c>
      <c r="N5989" t="s">
        <v>2454</v>
      </c>
      <c r="O5989">
        <v>12045</v>
      </c>
      <c r="P5989" t="s">
        <v>2815</v>
      </c>
      <c r="Q5989">
        <v>75</v>
      </c>
      <c r="R5989" t="s">
        <v>32</v>
      </c>
      <c r="S5989" s="1" t="s">
        <v>65</v>
      </c>
      <c r="T5989" s="1">
        <v>1</v>
      </c>
      <c r="U5989" s="6">
        <v>1.89</v>
      </c>
      <c r="V5989" s="6">
        <v>1.51</v>
      </c>
      <c r="W5989" s="4">
        <v>2</v>
      </c>
      <c r="X5989" s="4">
        <v>2</v>
      </c>
      <c r="Y5989">
        <v>0</v>
      </c>
      <c r="AA5989"/>
      <c r="AB5989"/>
      <c r="AC5989"/>
      <c r="AD5989"/>
      <c r="AF5989"/>
      <c r="AG5989"/>
    </row>
    <row r="5990" spans="1:33" x14ac:dyDescent="0.3">
      <c r="A5990" t="str">
        <f>LEFT(Table1[[#This Row],[Licence]],LEN(Table1[[#This Row],[Licence]])-2) &amp; RIGHT(Table1[[#This Row],[Licence]],1)</f>
        <v>140826K</v>
      </c>
      <c r="B5990" t="s">
        <v>11863</v>
      </c>
      <c r="C5990" t="s">
        <v>35</v>
      </c>
      <c r="D5990" t="s">
        <v>337</v>
      </c>
      <c r="E5990">
        <v>2010</v>
      </c>
      <c r="F5990">
        <v>2010</v>
      </c>
      <c r="G5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0" s="1" t="s">
        <v>65</v>
      </c>
      <c r="I5990" s="1">
        <v>1</v>
      </c>
      <c r="J5990" s="5">
        <v>1.94</v>
      </c>
      <c r="K5990" s="5">
        <v>1.55</v>
      </c>
      <c r="L5990" t="s">
        <v>36</v>
      </c>
      <c r="M5990" t="s">
        <v>531</v>
      </c>
      <c r="N5990" t="s">
        <v>2454</v>
      </c>
      <c r="O5990">
        <v>12045</v>
      </c>
      <c r="P5990" t="s">
        <v>2815</v>
      </c>
      <c r="Q5990">
        <v>72</v>
      </c>
      <c r="R5990" t="s">
        <v>32</v>
      </c>
      <c r="S5990" s="1" t="s">
        <v>65</v>
      </c>
      <c r="T5990" s="1">
        <v>1</v>
      </c>
      <c r="U5990" s="6">
        <v>1.94</v>
      </c>
      <c r="V5990" s="6">
        <v>1.55</v>
      </c>
      <c r="W5990" s="4">
        <v>2</v>
      </c>
      <c r="X5990" s="4">
        <v>2</v>
      </c>
      <c r="Y5990">
        <v>0</v>
      </c>
      <c r="AA5990"/>
      <c r="AB5990"/>
      <c r="AC5990"/>
      <c r="AD5990"/>
      <c r="AF5990"/>
      <c r="AG5990"/>
    </row>
    <row r="5991" spans="1:33" x14ac:dyDescent="0.3">
      <c r="A5991" t="str">
        <f>LEFT(Table1[[#This Row],[Licence]],LEN(Table1[[#This Row],[Licence]])-2) &amp; RIGHT(Table1[[#This Row],[Licence]],1)</f>
        <v>140827L</v>
      </c>
      <c r="B5991" t="s">
        <v>11864</v>
      </c>
      <c r="C5991" t="s">
        <v>9969</v>
      </c>
      <c r="D5991" t="s">
        <v>2125</v>
      </c>
      <c r="E5991">
        <v>2016</v>
      </c>
      <c r="F5991">
        <v>2016</v>
      </c>
      <c r="G5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1" s="1" t="s">
        <v>65</v>
      </c>
      <c r="I5991" s="1">
        <v>0</v>
      </c>
      <c r="J5991" s="5">
        <v>1.08</v>
      </c>
      <c r="K5991" s="5">
        <v>0.86</v>
      </c>
      <c r="L5991" t="s">
        <v>36</v>
      </c>
      <c r="M5991" t="s">
        <v>531</v>
      </c>
      <c r="N5991" t="s">
        <v>2454</v>
      </c>
      <c r="O5991">
        <v>12042</v>
      </c>
      <c r="P5991" t="s">
        <v>2505</v>
      </c>
      <c r="Q5991">
        <v>42</v>
      </c>
      <c r="R5991" t="s">
        <v>32</v>
      </c>
      <c r="S5991" s="1" t="s">
        <v>65</v>
      </c>
      <c r="T5991" s="1">
        <v>0</v>
      </c>
      <c r="U5991" s="6">
        <v>1.08</v>
      </c>
      <c r="V5991" s="6">
        <v>0.86</v>
      </c>
      <c r="W5991" s="4">
        <v>2</v>
      </c>
      <c r="X5991" s="4">
        <v>2</v>
      </c>
      <c r="Y5991">
        <v>0</v>
      </c>
      <c r="AA5991"/>
      <c r="AB5991"/>
      <c r="AC5991"/>
      <c r="AD5991"/>
      <c r="AF5991"/>
      <c r="AG5991"/>
    </row>
    <row r="5992" spans="1:33" x14ac:dyDescent="0.3">
      <c r="A5992" t="str">
        <f>LEFT(Table1[[#This Row],[Licence]],LEN(Table1[[#This Row],[Licence]])-2) &amp; RIGHT(Table1[[#This Row],[Licence]],1)</f>
        <v>140843B</v>
      </c>
      <c r="B5992" t="s">
        <v>11865</v>
      </c>
      <c r="C5992" t="s">
        <v>11866</v>
      </c>
      <c r="D5992" t="s">
        <v>7343</v>
      </c>
      <c r="E5992">
        <v>2020</v>
      </c>
      <c r="F5992">
        <v>2020</v>
      </c>
      <c r="G5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2" s="1" t="s">
        <v>118</v>
      </c>
      <c r="I5992" s="1">
        <v>1</v>
      </c>
      <c r="J5992" s="5">
        <v>0.34</v>
      </c>
      <c r="K5992" s="5">
        <v>0.27</v>
      </c>
      <c r="L5992" t="s">
        <v>36</v>
      </c>
      <c r="M5992" t="s">
        <v>403</v>
      </c>
      <c r="N5992" t="s">
        <v>5193</v>
      </c>
      <c r="O5992">
        <v>20006</v>
      </c>
      <c r="P5992" t="s">
        <v>5194</v>
      </c>
      <c r="Q5992">
        <v>79</v>
      </c>
      <c r="R5992" t="s">
        <v>399</v>
      </c>
      <c r="S5992" s="1" t="s">
        <v>118</v>
      </c>
      <c r="T5992" s="1">
        <v>1</v>
      </c>
      <c r="U5992" s="6">
        <v>0.34</v>
      </c>
      <c r="V5992" s="6">
        <v>0.27</v>
      </c>
      <c r="W5992" s="4">
        <v>1</v>
      </c>
      <c r="X5992" s="4">
        <v>1</v>
      </c>
      <c r="Y5992">
        <v>0</v>
      </c>
      <c r="AA5992"/>
      <c r="AB5992"/>
      <c r="AC5992"/>
      <c r="AD5992"/>
      <c r="AF5992"/>
      <c r="AG5992"/>
    </row>
    <row r="5993" spans="1:33" x14ac:dyDescent="0.3">
      <c r="A5993" t="str">
        <f>LEFT(Table1[[#This Row],[Licence]],LEN(Table1[[#This Row],[Licence]])-2) &amp; RIGHT(Table1[[#This Row],[Licence]],1)</f>
        <v>140848G</v>
      </c>
      <c r="B5993" t="s">
        <v>11867</v>
      </c>
      <c r="C5993" t="s">
        <v>4151</v>
      </c>
      <c r="D5993" t="s">
        <v>8125</v>
      </c>
      <c r="E5993">
        <v>2020</v>
      </c>
      <c r="F5993">
        <v>2022</v>
      </c>
      <c r="G5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3" s="1" t="s">
        <v>28</v>
      </c>
      <c r="I5993" s="1">
        <v>1</v>
      </c>
      <c r="J5993" s="5">
        <v>3.7</v>
      </c>
      <c r="K5993" s="5">
        <v>2.96</v>
      </c>
      <c r="L5993" t="s">
        <v>36</v>
      </c>
      <c r="M5993" t="s">
        <v>48</v>
      </c>
      <c r="N5993" t="s">
        <v>49</v>
      </c>
      <c r="O5993">
        <v>2007</v>
      </c>
      <c r="P5993" t="s">
        <v>454</v>
      </c>
      <c r="Q5993">
        <v>51</v>
      </c>
      <c r="R5993" t="s">
        <v>32</v>
      </c>
      <c r="S5993" s="1" t="s">
        <v>28</v>
      </c>
      <c r="T5993" s="1">
        <v>1</v>
      </c>
      <c r="U5993" s="6">
        <v>3.7</v>
      </c>
      <c r="V5993" s="6">
        <v>2.96</v>
      </c>
      <c r="W5993" s="4">
        <v>3</v>
      </c>
      <c r="X5993" s="4">
        <v>3</v>
      </c>
      <c r="Y5993">
        <v>0</v>
      </c>
      <c r="AA5993"/>
      <c r="AB5993"/>
      <c r="AC5993"/>
      <c r="AD5993"/>
      <c r="AF5993"/>
      <c r="AG5993"/>
    </row>
    <row r="5994" spans="1:33" x14ac:dyDescent="0.3">
      <c r="A5994" t="str">
        <f>LEFT(Table1[[#This Row],[Licence]],LEN(Table1[[#This Row],[Licence]])-2) &amp; RIGHT(Table1[[#This Row],[Licence]],1)</f>
        <v>140858Q</v>
      </c>
      <c r="B5994" t="s">
        <v>11868</v>
      </c>
      <c r="C5994" t="s">
        <v>2365</v>
      </c>
      <c r="D5994" t="s">
        <v>285</v>
      </c>
      <c r="E5994">
        <v>2016</v>
      </c>
      <c r="F5994">
        <v>2022</v>
      </c>
      <c r="G5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4" s="1" t="s">
        <v>28</v>
      </c>
      <c r="I5994" s="1">
        <v>1</v>
      </c>
      <c r="J5994" s="5">
        <v>3.63</v>
      </c>
      <c r="K5994" s="5">
        <v>2.9</v>
      </c>
      <c r="L5994" t="s">
        <v>36</v>
      </c>
      <c r="M5994" t="s">
        <v>48</v>
      </c>
      <c r="N5994" t="s">
        <v>360</v>
      </c>
      <c r="O5994">
        <v>2096</v>
      </c>
      <c r="P5994" t="s">
        <v>563</v>
      </c>
      <c r="Q5994">
        <v>61</v>
      </c>
      <c r="R5994" t="s">
        <v>32</v>
      </c>
      <c r="S5994" s="1" t="s">
        <v>28</v>
      </c>
      <c r="T5994" s="1">
        <v>1</v>
      </c>
      <c r="U5994" s="6">
        <v>3.63</v>
      </c>
      <c r="V5994" s="6">
        <v>2.9</v>
      </c>
      <c r="W5994" s="4">
        <v>3</v>
      </c>
      <c r="X5994" s="4">
        <v>3</v>
      </c>
      <c r="Y5994">
        <v>0</v>
      </c>
      <c r="AA5994"/>
      <c r="AB5994"/>
      <c r="AC5994"/>
      <c r="AD5994"/>
      <c r="AF5994"/>
      <c r="AG5994"/>
    </row>
    <row r="5995" spans="1:33" x14ac:dyDescent="0.3">
      <c r="A5995" t="str">
        <f>LEFT(Table1[[#This Row],[Licence]],LEN(Table1[[#This Row],[Licence]])-2) &amp; RIGHT(Table1[[#This Row],[Licence]],1)</f>
        <v>140859R</v>
      </c>
      <c r="B5995" t="s">
        <v>11869</v>
      </c>
      <c r="C5995" t="s">
        <v>11870</v>
      </c>
      <c r="D5995" t="s">
        <v>513</v>
      </c>
      <c r="E5995">
        <v>2022</v>
      </c>
      <c r="F5995">
        <v>2022</v>
      </c>
      <c r="G5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95" s="1" t="s">
        <v>65</v>
      </c>
      <c r="I5995" s="1">
        <v>1</v>
      </c>
      <c r="J5995" s="5">
        <v>1.85</v>
      </c>
      <c r="K5995" s="5">
        <v>1.48</v>
      </c>
      <c r="L5995">
        <v>13</v>
      </c>
      <c r="M5995" t="s">
        <v>48</v>
      </c>
      <c r="N5995" t="s">
        <v>360</v>
      </c>
      <c r="O5995">
        <v>2096</v>
      </c>
      <c r="P5995" t="s">
        <v>563</v>
      </c>
      <c r="Q5995">
        <v>61</v>
      </c>
      <c r="R5995" t="s">
        <v>32</v>
      </c>
      <c r="S5995" s="1" t="s">
        <v>65</v>
      </c>
      <c r="T5995" s="1">
        <v>1</v>
      </c>
      <c r="U5995" s="6">
        <v>1.58</v>
      </c>
      <c r="V5995" s="6">
        <v>1.26</v>
      </c>
      <c r="W5995" s="4">
        <v>2</v>
      </c>
      <c r="X5995" s="4">
        <v>2</v>
      </c>
      <c r="Y5995">
        <v>0</v>
      </c>
      <c r="AA5995"/>
      <c r="AB5995"/>
      <c r="AC5995"/>
      <c r="AD5995"/>
      <c r="AF5995"/>
      <c r="AG5995"/>
    </row>
    <row r="5996" spans="1:33" x14ac:dyDescent="0.3">
      <c r="A5996" t="str">
        <f>LEFT(Table1[[#This Row],[Licence]],LEN(Table1[[#This Row],[Licence]])-2) &amp; RIGHT(Table1[[#This Row],[Licence]],1)</f>
        <v>140866Y</v>
      </c>
      <c r="B5996" t="s">
        <v>11871</v>
      </c>
      <c r="C5996" t="s">
        <v>11872</v>
      </c>
      <c r="D5996" t="s">
        <v>6842</v>
      </c>
      <c r="E5996">
        <v>2016</v>
      </c>
      <c r="F5996">
        <v>2016</v>
      </c>
      <c r="G5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6" s="1" t="s">
        <v>118</v>
      </c>
      <c r="I5996" s="1">
        <v>1</v>
      </c>
      <c r="J5996" s="5">
        <v>0.87</v>
      </c>
      <c r="K5996" s="5">
        <v>0.7</v>
      </c>
      <c r="L5996" t="s">
        <v>36</v>
      </c>
      <c r="M5996" t="s">
        <v>225</v>
      </c>
      <c r="N5996" t="s">
        <v>548</v>
      </c>
      <c r="O5996">
        <v>16003</v>
      </c>
      <c r="P5996" t="s">
        <v>2194</v>
      </c>
      <c r="Q5996">
        <v>25</v>
      </c>
      <c r="R5996" t="s">
        <v>399</v>
      </c>
      <c r="S5996" s="1" t="s">
        <v>118</v>
      </c>
      <c r="T5996" s="1">
        <v>1</v>
      </c>
      <c r="U5996" s="6">
        <v>0.87</v>
      </c>
      <c r="V5996" s="6">
        <v>0.7</v>
      </c>
      <c r="W5996" s="4">
        <v>1</v>
      </c>
      <c r="X5996" s="4">
        <v>1</v>
      </c>
      <c r="Y5996">
        <v>0</v>
      </c>
      <c r="AA5996"/>
      <c r="AB5996"/>
      <c r="AC5996"/>
      <c r="AD5996"/>
      <c r="AF5996"/>
      <c r="AG5996"/>
    </row>
    <row r="5997" spans="1:33" x14ac:dyDescent="0.3">
      <c r="A5997" t="str">
        <f>LEFT(Table1[[#This Row],[Licence]],LEN(Table1[[#This Row],[Licence]])-2) &amp; RIGHT(Table1[[#This Row],[Licence]],1)</f>
        <v>140867Z</v>
      </c>
      <c r="B5997" t="s">
        <v>11873</v>
      </c>
      <c r="C5997" t="s">
        <v>11874</v>
      </c>
      <c r="D5997" t="s">
        <v>300</v>
      </c>
      <c r="E5997">
        <v>2022</v>
      </c>
      <c r="F5997">
        <v>2022</v>
      </c>
      <c r="G5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5997" s="1" t="s">
        <v>28</v>
      </c>
      <c r="I5997" s="1">
        <v>1</v>
      </c>
      <c r="J5997" s="5">
        <v>2.5299999999999998</v>
      </c>
      <c r="K5997" s="5">
        <v>2.02</v>
      </c>
      <c r="L5997">
        <v>14</v>
      </c>
      <c r="M5997" t="s">
        <v>225</v>
      </c>
      <c r="N5997" t="s">
        <v>548</v>
      </c>
      <c r="O5997">
        <v>16003</v>
      </c>
      <c r="P5997" t="s">
        <v>2194</v>
      </c>
      <c r="Q5997">
        <v>70</v>
      </c>
      <c r="R5997" t="s">
        <v>32</v>
      </c>
      <c r="S5997" s="1" t="s">
        <v>28</v>
      </c>
      <c r="T5997" s="1">
        <v>1</v>
      </c>
      <c r="U5997" s="6">
        <v>3.07</v>
      </c>
      <c r="V5997" s="6">
        <v>2.46</v>
      </c>
      <c r="W5997" s="4">
        <v>3</v>
      </c>
      <c r="X5997" s="4">
        <v>3</v>
      </c>
      <c r="Y5997">
        <v>0</v>
      </c>
      <c r="AA5997"/>
      <c r="AB5997"/>
      <c r="AC5997"/>
      <c r="AD5997"/>
      <c r="AF5997"/>
      <c r="AG5997"/>
    </row>
    <row r="5998" spans="1:33" x14ac:dyDescent="0.3">
      <c r="A5998" t="str">
        <f>LEFT(Table1[[#This Row],[Licence]],LEN(Table1[[#This Row],[Licence]])-2) &amp; RIGHT(Table1[[#This Row],[Licence]],1)</f>
        <v>140874G</v>
      </c>
      <c r="B5998" t="s">
        <v>11875</v>
      </c>
      <c r="C5998" t="s">
        <v>7552</v>
      </c>
      <c r="D5998" t="s">
        <v>11731</v>
      </c>
      <c r="E5998">
        <v>2014</v>
      </c>
      <c r="F5998">
        <v>2015</v>
      </c>
      <c r="G5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8" s="1" t="s">
        <v>118</v>
      </c>
      <c r="I5998" s="1">
        <v>1</v>
      </c>
      <c r="J5998" s="5">
        <v>1.1399999999999999</v>
      </c>
      <c r="K5998" s="5">
        <v>0.91</v>
      </c>
      <c r="L5998" t="s">
        <v>36</v>
      </c>
      <c r="M5998" t="s">
        <v>225</v>
      </c>
      <c r="N5998" t="s">
        <v>548</v>
      </c>
      <c r="O5998">
        <v>16066</v>
      </c>
      <c r="P5998" t="s">
        <v>4067</v>
      </c>
      <c r="Q5998">
        <v>26</v>
      </c>
      <c r="R5998" t="s">
        <v>32</v>
      </c>
      <c r="S5998" s="1" t="s">
        <v>118</v>
      </c>
      <c r="T5998" s="1">
        <v>1</v>
      </c>
      <c r="U5998" s="6">
        <v>1.1399999999999999</v>
      </c>
      <c r="V5998" s="6">
        <v>0.91</v>
      </c>
      <c r="W5998" s="4">
        <v>1</v>
      </c>
      <c r="X5998" s="4">
        <v>1</v>
      </c>
      <c r="Y5998">
        <v>0</v>
      </c>
      <c r="AA5998"/>
      <c r="AB5998"/>
      <c r="AC5998"/>
      <c r="AD5998"/>
      <c r="AF5998"/>
      <c r="AG5998"/>
    </row>
    <row r="5999" spans="1:33" x14ac:dyDescent="0.3">
      <c r="A5999" t="str">
        <f>LEFT(Table1[[#This Row],[Licence]],LEN(Table1[[#This Row],[Licence]])-2) &amp; RIGHT(Table1[[#This Row],[Licence]],1)</f>
        <v>140884Q</v>
      </c>
      <c r="B5999" t="s">
        <v>11876</v>
      </c>
      <c r="C5999" t="s">
        <v>11877</v>
      </c>
      <c r="D5999" t="s">
        <v>106</v>
      </c>
      <c r="E5999">
        <v>2012</v>
      </c>
      <c r="F5999">
        <v>2017</v>
      </c>
      <c r="G5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5999" s="1" t="s">
        <v>65</v>
      </c>
      <c r="I5999" s="1">
        <v>1</v>
      </c>
      <c r="J5999" s="5">
        <v>2.0499999999999998</v>
      </c>
      <c r="K5999" s="5">
        <v>1.64</v>
      </c>
      <c r="L5999" t="s">
        <v>36</v>
      </c>
      <c r="M5999" t="s">
        <v>313</v>
      </c>
      <c r="N5999" t="s">
        <v>1936</v>
      </c>
      <c r="O5999">
        <v>13102</v>
      </c>
      <c r="P5999" t="s">
        <v>2834</v>
      </c>
      <c r="Q5999">
        <v>57</v>
      </c>
      <c r="R5999" t="s">
        <v>32</v>
      </c>
      <c r="S5999" s="1" t="s">
        <v>65</v>
      </c>
      <c r="T5999" s="1">
        <v>1</v>
      </c>
      <c r="U5999" s="6">
        <v>2.0499999999999998</v>
      </c>
      <c r="V5999" s="6">
        <v>1.64</v>
      </c>
      <c r="W5999" s="4">
        <v>2</v>
      </c>
      <c r="X5999" s="4">
        <v>2</v>
      </c>
      <c r="Y5999">
        <v>0</v>
      </c>
      <c r="AA5999"/>
      <c r="AB5999"/>
      <c r="AC5999"/>
      <c r="AD5999"/>
      <c r="AF5999"/>
      <c r="AG5999"/>
    </row>
    <row r="6000" spans="1:33" x14ac:dyDescent="0.3">
      <c r="A6000" t="str">
        <f>LEFT(Table1[[#This Row],[Licence]],LEN(Table1[[#This Row],[Licence]])-2) &amp; RIGHT(Table1[[#This Row],[Licence]],1)</f>
        <v>140888U</v>
      </c>
      <c r="B6000" t="s">
        <v>11878</v>
      </c>
      <c r="C6000" t="s">
        <v>11879</v>
      </c>
      <c r="D6000" t="s">
        <v>7761</v>
      </c>
      <c r="E6000">
        <v>2011</v>
      </c>
      <c r="F6000">
        <v>2010</v>
      </c>
      <c r="G6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0" s="1" t="s">
        <v>65</v>
      </c>
      <c r="I6000" s="1">
        <v>1</v>
      </c>
      <c r="J6000" s="5">
        <v>1.31</v>
      </c>
      <c r="K6000" s="5">
        <v>1.04</v>
      </c>
      <c r="L6000" t="s">
        <v>36</v>
      </c>
      <c r="M6000" t="s">
        <v>313</v>
      </c>
      <c r="N6000" t="s">
        <v>1936</v>
      </c>
      <c r="O6000">
        <v>13117</v>
      </c>
      <c r="P6000" t="s">
        <v>2979</v>
      </c>
      <c r="Q6000">
        <v>25</v>
      </c>
      <c r="R6000" t="s">
        <v>32</v>
      </c>
      <c r="S6000" s="1" t="s">
        <v>65</v>
      </c>
      <c r="T6000" s="1">
        <v>1</v>
      </c>
      <c r="U6000" s="6">
        <v>1.31</v>
      </c>
      <c r="V6000" s="6">
        <v>1.04</v>
      </c>
      <c r="W6000" s="4">
        <v>2</v>
      </c>
      <c r="X6000" s="4">
        <v>2</v>
      </c>
      <c r="Y6000">
        <v>0</v>
      </c>
      <c r="AA6000"/>
      <c r="AB6000"/>
      <c r="AC6000"/>
      <c r="AD6000"/>
      <c r="AF6000"/>
      <c r="AG6000"/>
    </row>
    <row r="6001" spans="1:33" x14ac:dyDescent="0.3">
      <c r="A6001" t="str">
        <f>LEFT(Table1[[#This Row],[Licence]],LEN(Table1[[#This Row],[Licence]])-2) &amp; RIGHT(Table1[[#This Row],[Licence]],1)</f>
        <v>140889V</v>
      </c>
      <c r="B6001" t="s">
        <v>11880</v>
      </c>
      <c r="C6001" t="s">
        <v>11881</v>
      </c>
      <c r="D6001" t="s">
        <v>11882</v>
      </c>
      <c r="E6001">
        <v>2011</v>
      </c>
      <c r="F6001">
        <v>2010</v>
      </c>
      <c r="G6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1" s="1" t="s">
        <v>118</v>
      </c>
      <c r="I6001" s="1">
        <v>1</v>
      </c>
      <c r="J6001" s="5">
        <v>1.04</v>
      </c>
      <c r="K6001" s="5">
        <v>0.83</v>
      </c>
      <c r="L6001" t="s">
        <v>36</v>
      </c>
      <c r="M6001" t="s">
        <v>313</v>
      </c>
      <c r="N6001" t="s">
        <v>1936</v>
      </c>
      <c r="O6001">
        <v>13117</v>
      </c>
      <c r="P6001" t="s">
        <v>2979</v>
      </c>
      <c r="Q6001">
        <v>25</v>
      </c>
      <c r="R6001" t="s">
        <v>32</v>
      </c>
      <c r="S6001" s="1" t="s">
        <v>118</v>
      </c>
      <c r="T6001" s="1">
        <v>1</v>
      </c>
      <c r="U6001" s="6">
        <v>1.04</v>
      </c>
      <c r="V6001" s="6">
        <v>0.83</v>
      </c>
      <c r="W6001" s="4">
        <v>1</v>
      </c>
      <c r="X6001" s="4">
        <v>1</v>
      </c>
      <c r="Y6001">
        <v>0</v>
      </c>
      <c r="AA6001"/>
      <c r="AB6001"/>
      <c r="AC6001"/>
      <c r="AD6001"/>
      <c r="AF6001"/>
      <c r="AG6001"/>
    </row>
    <row r="6002" spans="1:33" x14ac:dyDescent="0.3">
      <c r="A6002" t="str">
        <f>LEFT(Table1[[#This Row],[Licence]],LEN(Table1[[#This Row],[Licence]])-2) &amp; RIGHT(Table1[[#This Row],[Licence]],1)</f>
        <v>140890W</v>
      </c>
      <c r="B6002" t="s">
        <v>11883</v>
      </c>
      <c r="C6002" t="s">
        <v>1119</v>
      </c>
      <c r="D6002" t="s">
        <v>577</v>
      </c>
      <c r="E6002">
        <v>2012</v>
      </c>
      <c r="F6002">
        <v>2011</v>
      </c>
      <c r="G6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2" s="1" t="s">
        <v>118</v>
      </c>
      <c r="I6002" s="1">
        <v>1</v>
      </c>
      <c r="J6002" s="5">
        <v>0.86</v>
      </c>
      <c r="K6002" s="5">
        <v>0.69</v>
      </c>
      <c r="L6002" t="s">
        <v>36</v>
      </c>
      <c r="M6002" t="s">
        <v>313</v>
      </c>
      <c r="N6002" t="s">
        <v>1936</v>
      </c>
      <c r="O6002">
        <v>13117</v>
      </c>
      <c r="P6002" t="s">
        <v>2979</v>
      </c>
      <c r="Q6002">
        <v>34</v>
      </c>
      <c r="R6002" t="s">
        <v>32</v>
      </c>
      <c r="S6002" s="1" t="s">
        <v>118</v>
      </c>
      <c r="T6002" s="1">
        <v>1</v>
      </c>
      <c r="U6002" s="6">
        <v>0.86</v>
      </c>
      <c r="V6002" s="6">
        <v>0.69</v>
      </c>
      <c r="W6002" s="4">
        <v>1</v>
      </c>
      <c r="X6002" s="4">
        <v>1</v>
      </c>
      <c r="Y6002">
        <v>0</v>
      </c>
      <c r="AA6002"/>
      <c r="AB6002"/>
      <c r="AC6002"/>
      <c r="AD6002"/>
      <c r="AF6002"/>
      <c r="AG6002"/>
    </row>
    <row r="6003" spans="1:33" x14ac:dyDescent="0.3">
      <c r="A6003" t="str">
        <f>LEFT(Table1[[#This Row],[Licence]],LEN(Table1[[#This Row],[Licence]])-2) &amp; RIGHT(Table1[[#This Row],[Licence]],1)</f>
        <v>140905L</v>
      </c>
      <c r="B6003" t="s">
        <v>11884</v>
      </c>
      <c r="C6003" t="s">
        <v>759</v>
      </c>
      <c r="D6003" t="s">
        <v>10378</v>
      </c>
      <c r="E6003">
        <v>2011</v>
      </c>
      <c r="F6003">
        <v>2010</v>
      </c>
      <c r="G6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3" s="1" t="s">
        <v>65</v>
      </c>
      <c r="I6003" s="1">
        <v>1</v>
      </c>
      <c r="J6003" s="5">
        <v>1.25</v>
      </c>
      <c r="K6003" s="5">
        <v>1</v>
      </c>
      <c r="L6003" t="s">
        <v>36</v>
      </c>
      <c r="M6003" t="s">
        <v>257</v>
      </c>
      <c r="N6003" t="s">
        <v>811</v>
      </c>
      <c r="O6003">
        <v>4028</v>
      </c>
      <c r="P6003" t="s">
        <v>812</v>
      </c>
      <c r="Q6003">
        <v>41</v>
      </c>
      <c r="R6003" t="s">
        <v>32</v>
      </c>
      <c r="S6003" s="1" t="s">
        <v>65</v>
      </c>
      <c r="T6003" s="1">
        <v>1</v>
      </c>
      <c r="U6003" s="6">
        <v>1.25</v>
      </c>
      <c r="V6003" s="6">
        <v>1</v>
      </c>
      <c r="W6003" s="4">
        <v>2</v>
      </c>
      <c r="X6003" s="4">
        <v>2</v>
      </c>
      <c r="Y6003">
        <v>0</v>
      </c>
      <c r="AA6003"/>
      <c r="AB6003"/>
      <c r="AC6003"/>
      <c r="AD6003"/>
      <c r="AF6003"/>
      <c r="AG6003"/>
    </row>
    <row r="6004" spans="1:33" x14ac:dyDescent="0.3">
      <c r="A6004" t="str">
        <f>LEFT(Table1[[#This Row],[Licence]],LEN(Table1[[#This Row],[Licence]])-2) &amp; RIGHT(Table1[[#This Row],[Licence]],1)</f>
        <v>140907N</v>
      </c>
      <c r="B6004" t="s">
        <v>11885</v>
      </c>
      <c r="C6004" t="s">
        <v>11886</v>
      </c>
      <c r="D6004" t="s">
        <v>577</v>
      </c>
      <c r="E6004">
        <v>2011</v>
      </c>
      <c r="F6004">
        <v>2011</v>
      </c>
      <c r="G6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4" s="1" t="s">
        <v>118</v>
      </c>
      <c r="I6004" s="1">
        <v>1</v>
      </c>
      <c r="J6004" s="5">
        <v>0.18</v>
      </c>
      <c r="K6004" s="5">
        <v>0.14000000000000001</v>
      </c>
      <c r="L6004" t="s">
        <v>36</v>
      </c>
      <c r="M6004" t="s">
        <v>257</v>
      </c>
      <c r="N6004" t="s">
        <v>742</v>
      </c>
      <c r="O6004">
        <v>4008</v>
      </c>
      <c r="P6004" t="s">
        <v>787</v>
      </c>
      <c r="Q6004">
        <v>23</v>
      </c>
      <c r="R6004" t="s">
        <v>32</v>
      </c>
      <c r="S6004" s="1" t="s">
        <v>118</v>
      </c>
      <c r="T6004" s="1">
        <v>1</v>
      </c>
      <c r="U6004" s="6">
        <v>0.18</v>
      </c>
      <c r="V6004" s="6">
        <v>0.14000000000000001</v>
      </c>
      <c r="W6004" s="4">
        <v>1</v>
      </c>
      <c r="X6004" s="4">
        <v>1</v>
      </c>
      <c r="Y6004">
        <v>0</v>
      </c>
      <c r="AA6004"/>
      <c r="AB6004"/>
      <c r="AC6004"/>
      <c r="AD6004"/>
      <c r="AF6004"/>
      <c r="AG6004"/>
    </row>
    <row r="6005" spans="1:33" x14ac:dyDescent="0.3">
      <c r="A6005" t="str">
        <f>LEFT(Table1[[#This Row],[Licence]],LEN(Table1[[#This Row],[Licence]])-2) &amp; RIGHT(Table1[[#This Row],[Licence]],1)</f>
        <v>140909P</v>
      </c>
      <c r="B6005" t="s">
        <v>11887</v>
      </c>
      <c r="C6005" t="s">
        <v>135</v>
      </c>
      <c r="D6005" t="s">
        <v>296</v>
      </c>
      <c r="E6005">
        <v>2016</v>
      </c>
      <c r="F6005">
        <v>2020</v>
      </c>
      <c r="G6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5" s="1" t="s">
        <v>28</v>
      </c>
      <c r="I6005" s="1">
        <v>1</v>
      </c>
      <c r="J6005" s="5">
        <v>2.63</v>
      </c>
      <c r="K6005" s="5">
        <v>2.1</v>
      </c>
      <c r="L6005" t="s">
        <v>36</v>
      </c>
      <c r="M6005" t="s">
        <v>37</v>
      </c>
      <c r="N6005" t="s">
        <v>932</v>
      </c>
      <c r="O6005">
        <v>5023</v>
      </c>
      <c r="P6005" t="s">
        <v>939</v>
      </c>
      <c r="Q6005">
        <v>26</v>
      </c>
      <c r="R6005" t="s">
        <v>32</v>
      </c>
      <c r="S6005" s="1" t="s">
        <v>28</v>
      </c>
      <c r="T6005" s="1">
        <v>1</v>
      </c>
      <c r="U6005" s="6">
        <v>2.63</v>
      </c>
      <c r="V6005" s="6">
        <v>2.1</v>
      </c>
      <c r="W6005" s="4">
        <v>3</v>
      </c>
      <c r="X6005" s="4">
        <v>3</v>
      </c>
      <c r="Y6005">
        <v>0</v>
      </c>
      <c r="AA6005"/>
      <c r="AB6005"/>
      <c r="AC6005"/>
      <c r="AD6005"/>
      <c r="AF6005"/>
      <c r="AG6005"/>
    </row>
    <row r="6006" spans="1:33" x14ac:dyDescent="0.3">
      <c r="A6006" t="str">
        <f>LEFT(Table1[[#This Row],[Licence]],LEN(Table1[[#This Row],[Licence]])-2) &amp; RIGHT(Table1[[#This Row],[Licence]],1)</f>
        <v>140912S</v>
      </c>
      <c r="B6006" t="s">
        <v>11888</v>
      </c>
      <c r="C6006" t="s">
        <v>11889</v>
      </c>
      <c r="D6006" t="s">
        <v>373</v>
      </c>
      <c r="E6006">
        <v>2013</v>
      </c>
      <c r="F6006">
        <v>2015</v>
      </c>
      <c r="G6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6" s="1" t="s">
        <v>118</v>
      </c>
      <c r="I6006" s="1">
        <v>1</v>
      </c>
      <c r="J6006" s="5">
        <v>0.62</v>
      </c>
      <c r="K6006" s="5">
        <v>0.5</v>
      </c>
      <c r="L6006" t="s">
        <v>36</v>
      </c>
      <c r="M6006" t="s">
        <v>37</v>
      </c>
      <c r="N6006" t="s">
        <v>932</v>
      </c>
      <c r="O6006">
        <v>5034</v>
      </c>
      <c r="P6006" t="s">
        <v>936</v>
      </c>
      <c r="Q6006">
        <v>76</v>
      </c>
      <c r="R6006" t="s">
        <v>32</v>
      </c>
      <c r="S6006" s="1" t="s">
        <v>118</v>
      </c>
      <c r="T6006" s="1">
        <v>1</v>
      </c>
      <c r="U6006" s="6">
        <v>0.62</v>
      </c>
      <c r="V6006" s="6">
        <v>0.5</v>
      </c>
      <c r="W6006" s="4">
        <v>1</v>
      </c>
      <c r="X6006" s="4">
        <v>1</v>
      </c>
      <c r="Y6006">
        <v>0</v>
      </c>
      <c r="AA6006"/>
      <c r="AB6006"/>
      <c r="AC6006"/>
      <c r="AD6006"/>
      <c r="AF6006"/>
      <c r="AG6006"/>
    </row>
    <row r="6007" spans="1:33" x14ac:dyDescent="0.3">
      <c r="A6007" t="str">
        <f>LEFT(Table1[[#This Row],[Licence]],LEN(Table1[[#This Row],[Licence]])-2) &amp; RIGHT(Table1[[#This Row],[Licence]],1)</f>
        <v>140935P</v>
      </c>
      <c r="B6007" t="s">
        <v>11890</v>
      </c>
      <c r="C6007" t="s">
        <v>11891</v>
      </c>
      <c r="D6007" t="s">
        <v>11892</v>
      </c>
      <c r="E6007">
        <v>2020</v>
      </c>
      <c r="F6007">
        <v>2022</v>
      </c>
      <c r="G6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7" s="1" t="s">
        <v>118</v>
      </c>
      <c r="I6007" s="1">
        <v>1</v>
      </c>
      <c r="J6007" s="5">
        <v>1.05</v>
      </c>
      <c r="K6007" s="5">
        <v>0.84</v>
      </c>
      <c r="L6007" t="s">
        <v>36</v>
      </c>
      <c r="M6007" t="s">
        <v>29</v>
      </c>
      <c r="N6007" t="s">
        <v>30</v>
      </c>
      <c r="O6007">
        <v>15089</v>
      </c>
      <c r="P6007" t="s">
        <v>1244</v>
      </c>
      <c r="Q6007">
        <v>74</v>
      </c>
      <c r="R6007" t="s">
        <v>32</v>
      </c>
      <c r="S6007" s="1" t="s">
        <v>118</v>
      </c>
      <c r="T6007" s="1">
        <v>1</v>
      </c>
      <c r="U6007" s="6">
        <v>1.05</v>
      </c>
      <c r="V6007" s="6">
        <v>0.84</v>
      </c>
      <c r="W6007" s="4">
        <v>1</v>
      </c>
      <c r="X6007" s="4">
        <v>1</v>
      </c>
      <c r="Y6007">
        <v>0</v>
      </c>
      <c r="AA6007"/>
      <c r="AB6007"/>
      <c r="AC6007"/>
      <c r="AD6007"/>
      <c r="AF6007"/>
      <c r="AG6007"/>
    </row>
    <row r="6008" spans="1:33" x14ac:dyDescent="0.3">
      <c r="A6008" t="str">
        <f>LEFT(Table1[[#This Row],[Licence]],LEN(Table1[[#This Row],[Licence]])-2) &amp; RIGHT(Table1[[#This Row],[Licence]],1)</f>
        <v>140940U</v>
      </c>
      <c r="B6008" t="s">
        <v>11893</v>
      </c>
      <c r="C6008" t="s">
        <v>11894</v>
      </c>
      <c r="D6008" t="s">
        <v>204</v>
      </c>
      <c r="E6008">
        <v>2012</v>
      </c>
      <c r="F6008">
        <v>2022</v>
      </c>
      <c r="G6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8" s="1" t="s">
        <v>118</v>
      </c>
      <c r="I6008" s="1">
        <v>1</v>
      </c>
      <c r="J6008" s="5">
        <v>0.83</v>
      </c>
      <c r="K6008" s="5">
        <v>0.66</v>
      </c>
      <c r="L6008" t="s">
        <v>36</v>
      </c>
      <c r="M6008" t="s">
        <v>238</v>
      </c>
      <c r="N6008" t="s">
        <v>1307</v>
      </c>
      <c r="O6008">
        <v>9082</v>
      </c>
      <c r="P6008" t="s">
        <v>1308</v>
      </c>
      <c r="Q6008">
        <v>66</v>
      </c>
      <c r="R6008" t="s">
        <v>32</v>
      </c>
      <c r="S6008" s="1" t="s">
        <v>118</v>
      </c>
      <c r="T6008" s="1">
        <v>1</v>
      </c>
      <c r="U6008" s="6">
        <v>0.83</v>
      </c>
      <c r="V6008" s="6">
        <v>0.66</v>
      </c>
      <c r="W6008" s="4">
        <v>1</v>
      </c>
      <c r="X6008" s="4">
        <v>1</v>
      </c>
      <c r="Y6008">
        <v>0</v>
      </c>
      <c r="AA6008"/>
      <c r="AB6008"/>
      <c r="AC6008"/>
      <c r="AD6008"/>
      <c r="AF6008"/>
      <c r="AG6008"/>
    </row>
    <row r="6009" spans="1:33" x14ac:dyDescent="0.3">
      <c r="A6009" t="str">
        <f>LEFT(Table1[[#This Row],[Licence]],LEN(Table1[[#This Row],[Licence]])-2) &amp; RIGHT(Table1[[#This Row],[Licence]],1)</f>
        <v>140941V</v>
      </c>
      <c r="B6009" t="s">
        <v>11895</v>
      </c>
      <c r="C6009" t="s">
        <v>2448</v>
      </c>
      <c r="D6009" t="s">
        <v>285</v>
      </c>
      <c r="E6009">
        <v>2012</v>
      </c>
      <c r="F6009">
        <v>2022</v>
      </c>
      <c r="G6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09" s="1" t="s">
        <v>118</v>
      </c>
      <c r="I6009" s="1">
        <v>1</v>
      </c>
      <c r="J6009" s="5">
        <v>0.72</v>
      </c>
      <c r="K6009" s="5">
        <v>0.56999999999999995</v>
      </c>
      <c r="L6009" t="s">
        <v>36</v>
      </c>
      <c r="M6009" t="s">
        <v>238</v>
      </c>
      <c r="N6009" t="s">
        <v>239</v>
      </c>
      <c r="O6009">
        <v>9031</v>
      </c>
      <c r="P6009" t="s">
        <v>1433</v>
      </c>
      <c r="Q6009">
        <v>67</v>
      </c>
      <c r="R6009" t="s">
        <v>32</v>
      </c>
      <c r="S6009" s="1" t="s">
        <v>118</v>
      </c>
      <c r="T6009" s="1">
        <v>1</v>
      </c>
      <c r="U6009" s="6">
        <v>0.72</v>
      </c>
      <c r="V6009" s="6">
        <v>0.56999999999999995</v>
      </c>
      <c r="W6009" s="4">
        <v>1</v>
      </c>
      <c r="X6009" s="4">
        <v>1</v>
      </c>
      <c r="Y6009">
        <v>0</v>
      </c>
      <c r="AA6009"/>
      <c r="AB6009"/>
      <c r="AC6009"/>
      <c r="AD6009"/>
      <c r="AF6009"/>
      <c r="AG6009"/>
    </row>
    <row r="6010" spans="1:33" x14ac:dyDescent="0.3">
      <c r="A6010" t="str">
        <f>LEFT(Table1[[#This Row],[Licence]],LEN(Table1[[#This Row],[Licence]])-2) &amp; RIGHT(Table1[[#This Row],[Licence]],1)</f>
        <v>140948C</v>
      </c>
      <c r="B6010" t="s">
        <v>11896</v>
      </c>
      <c r="C6010" t="s">
        <v>8994</v>
      </c>
      <c r="D6010" t="s">
        <v>3016</v>
      </c>
      <c r="E6010">
        <v>2011</v>
      </c>
      <c r="F6010">
        <v>2010</v>
      </c>
      <c r="G6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0" s="1" t="s">
        <v>65</v>
      </c>
      <c r="I6010" s="1">
        <v>1</v>
      </c>
      <c r="J6010" s="5">
        <v>2.25</v>
      </c>
      <c r="K6010" s="5">
        <v>1.8</v>
      </c>
      <c r="L6010" t="s">
        <v>36</v>
      </c>
      <c r="M6010" t="s">
        <v>313</v>
      </c>
      <c r="N6010" t="s">
        <v>1936</v>
      </c>
      <c r="O6010">
        <v>13356</v>
      </c>
      <c r="P6010" t="s">
        <v>2930</v>
      </c>
      <c r="Q6010">
        <v>80</v>
      </c>
      <c r="R6010" t="s">
        <v>32</v>
      </c>
      <c r="S6010" s="1" t="s">
        <v>65</v>
      </c>
      <c r="T6010" s="1">
        <v>1</v>
      </c>
      <c r="U6010" s="6">
        <v>2.25</v>
      </c>
      <c r="V6010" s="6">
        <v>1.8</v>
      </c>
      <c r="W6010" s="4">
        <v>2</v>
      </c>
      <c r="X6010" s="4">
        <v>2</v>
      </c>
      <c r="Y6010">
        <v>0</v>
      </c>
      <c r="AA6010"/>
      <c r="AB6010"/>
      <c r="AC6010"/>
      <c r="AD6010"/>
      <c r="AF6010"/>
      <c r="AG6010"/>
    </row>
    <row r="6011" spans="1:33" x14ac:dyDescent="0.3">
      <c r="A6011" t="str">
        <f>LEFT(Table1[[#This Row],[Licence]],LEN(Table1[[#This Row],[Licence]])-2) &amp; RIGHT(Table1[[#This Row],[Licence]],1)</f>
        <v>140950E</v>
      </c>
      <c r="B6011" t="s">
        <v>11897</v>
      </c>
      <c r="C6011" t="s">
        <v>11898</v>
      </c>
      <c r="D6011" t="s">
        <v>47</v>
      </c>
      <c r="E6011">
        <v>2020</v>
      </c>
      <c r="F6011">
        <v>2022</v>
      </c>
      <c r="G6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1" s="1" t="s">
        <v>118</v>
      </c>
      <c r="I6011" s="1">
        <v>1</v>
      </c>
      <c r="J6011" s="5">
        <v>0.83</v>
      </c>
      <c r="K6011" s="5">
        <v>0.66</v>
      </c>
      <c r="L6011" t="s">
        <v>36</v>
      </c>
      <c r="M6011" t="s">
        <v>313</v>
      </c>
      <c r="N6011" t="s">
        <v>1936</v>
      </c>
      <c r="O6011">
        <v>13356</v>
      </c>
      <c r="P6011" t="s">
        <v>2930</v>
      </c>
      <c r="Q6011">
        <v>70</v>
      </c>
      <c r="R6011" t="s">
        <v>32</v>
      </c>
      <c r="S6011" s="1" t="s">
        <v>118</v>
      </c>
      <c r="T6011" s="1">
        <v>1</v>
      </c>
      <c r="U6011" s="6">
        <v>0.83</v>
      </c>
      <c r="V6011" s="6">
        <v>0.66</v>
      </c>
      <c r="W6011" s="4">
        <v>1</v>
      </c>
      <c r="X6011" s="4">
        <v>1</v>
      </c>
      <c r="Y6011">
        <v>0</v>
      </c>
      <c r="AA6011"/>
      <c r="AB6011"/>
      <c r="AC6011"/>
      <c r="AD6011"/>
      <c r="AF6011"/>
      <c r="AG6011"/>
    </row>
    <row r="6012" spans="1:33" x14ac:dyDescent="0.3">
      <c r="A6012" t="str">
        <f>LEFT(Table1[[#This Row],[Licence]],LEN(Table1[[#This Row],[Licence]])-2) &amp; RIGHT(Table1[[#This Row],[Licence]],1)</f>
        <v>140961P</v>
      </c>
      <c r="B6012" t="s">
        <v>11899</v>
      </c>
      <c r="C6012" t="s">
        <v>11900</v>
      </c>
      <c r="D6012" t="s">
        <v>11901</v>
      </c>
      <c r="E6012">
        <v>2016</v>
      </c>
      <c r="F6012">
        <v>2016</v>
      </c>
      <c r="G6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2" s="1" t="s">
        <v>118</v>
      </c>
      <c r="I6012" s="1">
        <v>1</v>
      </c>
      <c r="J6012" s="5">
        <v>0.54</v>
      </c>
      <c r="K6012" s="5">
        <v>0.43</v>
      </c>
      <c r="L6012" t="s">
        <v>36</v>
      </c>
      <c r="M6012" t="s">
        <v>514</v>
      </c>
      <c r="N6012" t="s">
        <v>738</v>
      </c>
      <c r="O6012">
        <v>14029</v>
      </c>
      <c r="P6012" t="s">
        <v>3363</v>
      </c>
      <c r="Q6012">
        <v>22</v>
      </c>
      <c r="R6012" t="s">
        <v>399</v>
      </c>
      <c r="S6012" s="1" t="s">
        <v>118</v>
      </c>
      <c r="T6012" s="1">
        <v>1</v>
      </c>
      <c r="U6012" s="6">
        <v>0.54</v>
      </c>
      <c r="V6012" s="6">
        <v>0.43</v>
      </c>
      <c r="W6012" s="4">
        <v>1</v>
      </c>
      <c r="X6012" s="4">
        <v>1</v>
      </c>
      <c r="Y6012">
        <v>0</v>
      </c>
      <c r="AA6012"/>
      <c r="AB6012"/>
      <c r="AC6012"/>
      <c r="AD6012"/>
      <c r="AF6012"/>
      <c r="AG6012"/>
    </row>
    <row r="6013" spans="1:33" x14ac:dyDescent="0.3">
      <c r="A6013" t="str">
        <f>LEFT(Table1[[#This Row],[Licence]],LEN(Table1[[#This Row],[Licence]])-2) &amp; RIGHT(Table1[[#This Row],[Licence]],1)</f>
        <v>140963R</v>
      </c>
      <c r="B6013" t="s">
        <v>11902</v>
      </c>
      <c r="C6013" t="s">
        <v>11903</v>
      </c>
      <c r="D6013" t="s">
        <v>138</v>
      </c>
      <c r="E6013">
        <v>2015</v>
      </c>
      <c r="F6013">
        <v>2022</v>
      </c>
      <c r="G6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3" s="1" t="s">
        <v>28</v>
      </c>
      <c r="I6013" s="1">
        <v>0</v>
      </c>
      <c r="J6013" s="5">
        <v>1.78</v>
      </c>
      <c r="K6013" s="5">
        <v>1.43</v>
      </c>
      <c r="L6013" t="s">
        <v>36</v>
      </c>
      <c r="M6013" t="s">
        <v>37</v>
      </c>
      <c r="N6013" t="s">
        <v>2144</v>
      </c>
      <c r="O6013">
        <v>11023</v>
      </c>
      <c r="P6013" t="s">
        <v>2495</v>
      </c>
      <c r="Q6013">
        <v>64</v>
      </c>
      <c r="R6013" t="s">
        <v>32</v>
      </c>
      <c r="S6013" s="1" t="s">
        <v>28</v>
      </c>
      <c r="T6013" s="1">
        <v>0</v>
      </c>
      <c r="U6013" s="6">
        <v>1.78</v>
      </c>
      <c r="V6013" s="6">
        <v>1.43</v>
      </c>
      <c r="W6013" s="4">
        <v>3</v>
      </c>
      <c r="X6013" s="4">
        <v>3</v>
      </c>
      <c r="Y6013">
        <v>0</v>
      </c>
      <c r="AA6013"/>
      <c r="AB6013"/>
      <c r="AC6013"/>
      <c r="AD6013"/>
      <c r="AF6013"/>
      <c r="AG6013"/>
    </row>
    <row r="6014" spans="1:33" x14ac:dyDescent="0.3">
      <c r="A6014" t="str">
        <f>LEFT(Table1[[#This Row],[Licence]],LEN(Table1[[#This Row],[Licence]])-2) &amp; RIGHT(Table1[[#This Row],[Licence]],1)</f>
        <v>140965T</v>
      </c>
      <c r="B6014" t="s">
        <v>11904</v>
      </c>
      <c r="C6014" t="s">
        <v>11905</v>
      </c>
      <c r="D6014" t="s">
        <v>11906</v>
      </c>
      <c r="E6014">
        <v>2011</v>
      </c>
      <c r="F6014">
        <v>2010</v>
      </c>
      <c r="G6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4" s="1" t="s">
        <v>118</v>
      </c>
      <c r="I6014" s="1">
        <v>1</v>
      </c>
      <c r="J6014" s="5">
        <v>0.28000000000000003</v>
      </c>
      <c r="K6014" s="5">
        <v>0.23</v>
      </c>
      <c r="L6014" t="s">
        <v>36</v>
      </c>
      <c r="M6014" t="s">
        <v>37</v>
      </c>
      <c r="N6014" t="s">
        <v>2144</v>
      </c>
      <c r="O6014">
        <v>11022</v>
      </c>
      <c r="P6014" t="s">
        <v>2184</v>
      </c>
      <c r="Q6014">
        <v>73</v>
      </c>
      <c r="R6014" t="s">
        <v>399</v>
      </c>
      <c r="S6014" s="1" t="s">
        <v>118</v>
      </c>
      <c r="T6014" s="1">
        <v>1</v>
      </c>
      <c r="U6014" s="6">
        <v>0.28000000000000003</v>
      </c>
      <c r="V6014" s="6">
        <v>0.23</v>
      </c>
      <c r="W6014" s="4">
        <v>1</v>
      </c>
      <c r="X6014" s="4">
        <v>1</v>
      </c>
      <c r="Y6014">
        <v>0</v>
      </c>
      <c r="AA6014"/>
      <c r="AB6014"/>
      <c r="AC6014"/>
      <c r="AD6014"/>
      <c r="AF6014"/>
      <c r="AG6014"/>
    </row>
    <row r="6015" spans="1:33" x14ac:dyDescent="0.3">
      <c r="A6015" t="str">
        <f>LEFT(Table1[[#This Row],[Licence]],LEN(Table1[[#This Row],[Licence]])-2) &amp; RIGHT(Table1[[#This Row],[Licence]],1)</f>
        <v>140967V</v>
      </c>
      <c r="B6015" t="s">
        <v>11907</v>
      </c>
      <c r="C6015" t="s">
        <v>11908</v>
      </c>
      <c r="D6015" t="s">
        <v>124</v>
      </c>
      <c r="E6015">
        <v>2019</v>
      </c>
      <c r="F6015">
        <v>2022</v>
      </c>
      <c r="G6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5" s="1" t="s">
        <v>81</v>
      </c>
      <c r="I6015" s="1">
        <v>1</v>
      </c>
      <c r="J6015" s="5">
        <v>6.47</v>
      </c>
      <c r="K6015" s="5">
        <v>5.17</v>
      </c>
      <c r="L6015" t="s">
        <v>36</v>
      </c>
      <c r="M6015" t="s">
        <v>37</v>
      </c>
      <c r="N6015" t="s">
        <v>2144</v>
      </c>
      <c r="O6015">
        <v>11029</v>
      </c>
      <c r="P6015" t="s">
        <v>2286</v>
      </c>
      <c r="Q6015">
        <v>52</v>
      </c>
      <c r="R6015" t="s">
        <v>32</v>
      </c>
      <c r="S6015" s="1" t="s">
        <v>81</v>
      </c>
      <c r="T6015" s="1">
        <v>1</v>
      </c>
      <c r="U6015" s="6">
        <v>6.47</v>
      </c>
      <c r="V6015" s="6">
        <v>5.17</v>
      </c>
      <c r="W6015" s="4">
        <v>5</v>
      </c>
      <c r="X6015" s="4">
        <v>5</v>
      </c>
      <c r="Y6015">
        <v>0</v>
      </c>
      <c r="AA6015"/>
      <c r="AB6015"/>
      <c r="AC6015"/>
      <c r="AD6015"/>
      <c r="AF6015"/>
      <c r="AG6015"/>
    </row>
    <row r="6016" spans="1:33" x14ac:dyDescent="0.3">
      <c r="A6016" t="str">
        <f>LEFT(Table1[[#This Row],[Licence]],LEN(Table1[[#This Row],[Licence]])-2) &amp; RIGHT(Table1[[#This Row],[Licence]],1)</f>
        <v>140968W</v>
      </c>
      <c r="B6016" t="s">
        <v>11909</v>
      </c>
      <c r="C6016" t="s">
        <v>11910</v>
      </c>
      <c r="D6016" t="s">
        <v>4709</v>
      </c>
      <c r="E6016">
        <v>2018</v>
      </c>
      <c r="F6016">
        <v>2018</v>
      </c>
      <c r="G6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6" s="1" t="s">
        <v>118</v>
      </c>
      <c r="I6016" s="1">
        <v>1</v>
      </c>
      <c r="J6016" s="5">
        <v>0.68</v>
      </c>
      <c r="K6016" s="5">
        <v>0.54</v>
      </c>
      <c r="L6016" t="s">
        <v>36</v>
      </c>
      <c r="M6016" t="s">
        <v>37</v>
      </c>
      <c r="N6016" t="s">
        <v>2144</v>
      </c>
      <c r="O6016">
        <v>11078</v>
      </c>
      <c r="P6016" t="s">
        <v>2270</v>
      </c>
      <c r="Q6016">
        <v>19</v>
      </c>
      <c r="R6016" t="s">
        <v>399</v>
      </c>
      <c r="S6016" s="1" t="s">
        <v>118</v>
      </c>
      <c r="T6016" s="1">
        <v>1</v>
      </c>
      <c r="U6016" s="6">
        <v>0.68</v>
      </c>
      <c r="V6016" s="6">
        <v>0.54</v>
      </c>
      <c r="W6016" s="4">
        <v>1</v>
      </c>
      <c r="X6016" s="4">
        <v>1</v>
      </c>
      <c r="Y6016">
        <v>0</v>
      </c>
      <c r="AA6016"/>
      <c r="AB6016"/>
      <c r="AC6016"/>
      <c r="AD6016"/>
      <c r="AF6016"/>
      <c r="AG6016"/>
    </row>
    <row r="6017" spans="1:33" x14ac:dyDescent="0.3">
      <c r="A6017" t="str">
        <f>LEFT(Table1[[#This Row],[Licence]],LEN(Table1[[#This Row],[Licence]])-2) &amp; RIGHT(Table1[[#This Row],[Licence]],1)</f>
        <v>141009L</v>
      </c>
      <c r="B6017" t="s">
        <v>11911</v>
      </c>
      <c r="C6017" t="s">
        <v>11912</v>
      </c>
      <c r="D6017" t="s">
        <v>144</v>
      </c>
      <c r="E6017">
        <v>2011</v>
      </c>
      <c r="F6017">
        <v>2017</v>
      </c>
      <c r="G6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7" s="1" t="s">
        <v>65</v>
      </c>
      <c r="I6017" s="1">
        <v>1</v>
      </c>
      <c r="J6017" s="5">
        <v>1.47</v>
      </c>
      <c r="K6017" s="5">
        <v>1.18</v>
      </c>
      <c r="L6017" t="s">
        <v>36</v>
      </c>
      <c r="M6017" t="s">
        <v>257</v>
      </c>
      <c r="N6017" t="s">
        <v>768</v>
      </c>
      <c r="O6017">
        <v>18048</v>
      </c>
      <c r="P6017" t="s">
        <v>769</v>
      </c>
      <c r="Q6017">
        <v>88</v>
      </c>
      <c r="R6017" t="s">
        <v>32</v>
      </c>
      <c r="S6017" s="1" t="s">
        <v>65</v>
      </c>
      <c r="T6017" s="1">
        <v>1</v>
      </c>
      <c r="U6017" s="6">
        <v>1.47</v>
      </c>
      <c r="V6017" s="6">
        <v>1.18</v>
      </c>
      <c r="W6017" s="4">
        <v>2</v>
      </c>
      <c r="X6017" s="4">
        <v>2</v>
      </c>
      <c r="Y6017">
        <v>0</v>
      </c>
      <c r="AA6017"/>
      <c r="AB6017"/>
      <c r="AC6017"/>
      <c r="AD6017"/>
      <c r="AF6017"/>
      <c r="AG6017"/>
    </row>
    <row r="6018" spans="1:33" x14ac:dyDescent="0.3">
      <c r="A6018" t="str">
        <f>LEFT(Table1[[#This Row],[Licence]],LEN(Table1[[#This Row],[Licence]])-2) &amp; RIGHT(Table1[[#This Row],[Licence]],1)</f>
        <v>141013P</v>
      </c>
      <c r="B6018" t="s">
        <v>11913</v>
      </c>
      <c r="C6018" t="s">
        <v>11914</v>
      </c>
      <c r="D6018" t="s">
        <v>138</v>
      </c>
      <c r="E6018">
        <v>2022</v>
      </c>
      <c r="F6018">
        <v>2022</v>
      </c>
      <c r="G6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18" s="1" t="s">
        <v>65</v>
      </c>
      <c r="I6018" s="1">
        <v>1</v>
      </c>
      <c r="J6018" s="5">
        <v>1.78</v>
      </c>
      <c r="K6018" s="5">
        <v>1.42</v>
      </c>
      <c r="L6018">
        <v>9</v>
      </c>
      <c r="M6018" t="s">
        <v>257</v>
      </c>
      <c r="N6018" t="s">
        <v>768</v>
      </c>
      <c r="O6018">
        <v>18048</v>
      </c>
      <c r="P6018" t="s">
        <v>769</v>
      </c>
      <c r="Q6018">
        <v>73</v>
      </c>
      <c r="R6018" t="s">
        <v>32</v>
      </c>
      <c r="S6018" s="1" t="s">
        <v>65</v>
      </c>
      <c r="T6018" s="1">
        <v>1</v>
      </c>
      <c r="U6018" s="6">
        <v>1.8</v>
      </c>
      <c r="V6018" s="6">
        <v>1.44</v>
      </c>
      <c r="W6018" s="4">
        <v>2</v>
      </c>
      <c r="X6018" s="4">
        <v>2</v>
      </c>
      <c r="Y6018">
        <v>0</v>
      </c>
      <c r="AA6018"/>
      <c r="AB6018"/>
      <c r="AC6018"/>
      <c r="AD6018"/>
      <c r="AF6018"/>
      <c r="AG6018"/>
    </row>
    <row r="6019" spans="1:33" x14ac:dyDescent="0.3">
      <c r="A6019" t="str">
        <f>LEFT(Table1[[#This Row],[Licence]],LEN(Table1[[#This Row],[Licence]])-2) &amp; RIGHT(Table1[[#This Row],[Licence]],1)</f>
        <v>141017T</v>
      </c>
      <c r="B6019" t="s">
        <v>11915</v>
      </c>
      <c r="C6019" t="s">
        <v>11916</v>
      </c>
      <c r="D6019" t="s">
        <v>41</v>
      </c>
      <c r="E6019">
        <v>2014</v>
      </c>
      <c r="F6019">
        <v>2018</v>
      </c>
      <c r="G6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19" s="1" t="s">
        <v>65</v>
      </c>
      <c r="I6019" s="1">
        <v>1</v>
      </c>
      <c r="J6019" s="5">
        <v>1.5</v>
      </c>
      <c r="K6019" s="5">
        <v>1.2</v>
      </c>
      <c r="L6019" t="s">
        <v>36</v>
      </c>
      <c r="M6019" t="s">
        <v>531</v>
      </c>
      <c r="N6019" t="s">
        <v>632</v>
      </c>
      <c r="O6019">
        <v>3008</v>
      </c>
      <c r="P6019" t="s">
        <v>671</v>
      </c>
      <c r="Q6019">
        <v>79</v>
      </c>
      <c r="R6019" t="s">
        <v>32</v>
      </c>
      <c r="S6019" s="1" t="s">
        <v>65</v>
      </c>
      <c r="T6019" s="1">
        <v>1</v>
      </c>
      <c r="U6019" s="6">
        <v>1.5</v>
      </c>
      <c r="V6019" s="6">
        <v>1.2</v>
      </c>
      <c r="W6019" s="4">
        <v>2</v>
      </c>
      <c r="X6019" s="4">
        <v>2</v>
      </c>
      <c r="Y6019">
        <v>0</v>
      </c>
      <c r="AA6019"/>
      <c r="AB6019"/>
      <c r="AC6019"/>
      <c r="AD6019"/>
      <c r="AF6019"/>
      <c r="AG6019"/>
    </row>
    <row r="6020" spans="1:33" x14ac:dyDescent="0.3">
      <c r="A6020" t="str">
        <f>LEFT(Table1[[#This Row],[Licence]],LEN(Table1[[#This Row],[Licence]])-2) &amp; RIGHT(Table1[[#This Row],[Licence]],1)</f>
        <v>141023Z</v>
      </c>
      <c r="B6020" t="s">
        <v>11917</v>
      </c>
      <c r="C6020" t="s">
        <v>11918</v>
      </c>
      <c r="D6020" t="s">
        <v>130</v>
      </c>
      <c r="E6020">
        <v>2022</v>
      </c>
      <c r="F6020">
        <v>2022</v>
      </c>
      <c r="G6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6020" s="1" t="s">
        <v>118</v>
      </c>
      <c r="I6020" s="1">
        <v>1</v>
      </c>
      <c r="J6020" s="5">
        <v>0.99</v>
      </c>
      <c r="K6020" s="5">
        <v>0.79</v>
      </c>
      <c r="L6020">
        <v>10</v>
      </c>
      <c r="M6020" t="s">
        <v>991</v>
      </c>
      <c r="N6020" t="s">
        <v>992</v>
      </c>
      <c r="O6020">
        <v>22058</v>
      </c>
      <c r="P6020" t="s">
        <v>7799</v>
      </c>
      <c r="Q6020">
        <v>58</v>
      </c>
      <c r="R6020" t="s">
        <v>32</v>
      </c>
      <c r="S6020" s="1" t="s">
        <v>65</v>
      </c>
      <c r="T6020" s="1">
        <v>0</v>
      </c>
      <c r="U6020" s="6">
        <v>1.42</v>
      </c>
      <c r="V6020" s="6">
        <v>1.1299999999999999</v>
      </c>
      <c r="W6020" s="4">
        <v>1</v>
      </c>
      <c r="X6020" s="4">
        <v>2</v>
      </c>
      <c r="Y6020">
        <v>0</v>
      </c>
      <c r="AA6020"/>
      <c r="AB6020"/>
      <c r="AC6020"/>
      <c r="AD6020"/>
      <c r="AF6020"/>
      <c r="AG6020"/>
    </row>
    <row r="6021" spans="1:33" x14ac:dyDescent="0.3">
      <c r="A6021" t="str">
        <f>LEFT(Table1[[#This Row],[Licence]],LEN(Table1[[#This Row],[Licence]])-2) &amp; RIGHT(Table1[[#This Row],[Licence]],1)</f>
        <v>141024A</v>
      </c>
      <c r="B6021" t="s">
        <v>11919</v>
      </c>
      <c r="C6021" t="s">
        <v>11920</v>
      </c>
      <c r="D6021" t="s">
        <v>810</v>
      </c>
      <c r="E6021">
        <v>2022</v>
      </c>
      <c r="F6021">
        <v>2022</v>
      </c>
      <c r="G6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21" s="1" t="s">
        <v>118</v>
      </c>
      <c r="I6021" s="1">
        <v>1</v>
      </c>
      <c r="J6021" s="5">
        <v>0.81</v>
      </c>
      <c r="K6021" s="5">
        <v>0.65</v>
      </c>
      <c r="L6021">
        <v>13</v>
      </c>
      <c r="M6021" t="s">
        <v>991</v>
      </c>
      <c r="N6021" t="s">
        <v>992</v>
      </c>
      <c r="O6021">
        <v>22058</v>
      </c>
      <c r="P6021" t="s">
        <v>7799</v>
      </c>
      <c r="Q6021">
        <v>61</v>
      </c>
      <c r="R6021" t="s">
        <v>32</v>
      </c>
      <c r="S6021" s="1" t="s">
        <v>118</v>
      </c>
      <c r="T6021" s="1">
        <v>1</v>
      </c>
      <c r="U6021" s="6">
        <v>1.1599999999999999</v>
      </c>
      <c r="V6021" s="6">
        <v>0.93</v>
      </c>
      <c r="W6021" s="4">
        <v>1</v>
      </c>
      <c r="X6021" s="4">
        <v>1</v>
      </c>
      <c r="Y6021">
        <v>0</v>
      </c>
      <c r="AA6021"/>
      <c r="AB6021"/>
      <c r="AC6021"/>
      <c r="AD6021"/>
      <c r="AF6021"/>
      <c r="AG6021"/>
    </row>
    <row r="6022" spans="1:33" x14ac:dyDescent="0.3">
      <c r="A6022" t="str">
        <f>LEFT(Table1[[#This Row],[Licence]],LEN(Table1[[#This Row],[Licence]])-2) &amp; RIGHT(Table1[[#This Row],[Licence]],1)</f>
        <v>141037N</v>
      </c>
      <c r="B6022" t="s">
        <v>11921</v>
      </c>
      <c r="C6022" t="s">
        <v>4701</v>
      </c>
      <c r="D6022" t="s">
        <v>577</v>
      </c>
      <c r="E6022">
        <v>2017</v>
      </c>
      <c r="F6022">
        <v>2022</v>
      </c>
      <c r="G6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22" s="1" t="s">
        <v>65</v>
      </c>
      <c r="I6022" s="1">
        <v>1</v>
      </c>
      <c r="J6022" s="5">
        <v>1.5</v>
      </c>
      <c r="K6022" s="5">
        <v>1.2</v>
      </c>
      <c r="L6022" t="s">
        <v>36</v>
      </c>
      <c r="M6022" t="s">
        <v>37</v>
      </c>
      <c r="N6022" t="s">
        <v>2226</v>
      </c>
      <c r="O6022">
        <v>11047</v>
      </c>
      <c r="P6022" t="s">
        <v>2227</v>
      </c>
      <c r="Q6022">
        <v>26</v>
      </c>
      <c r="R6022" t="s">
        <v>32</v>
      </c>
      <c r="S6022" s="1" t="s">
        <v>65</v>
      </c>
      <c r="T6022" s="1">
        <v>1</v>
      </c>
      <c r="U6022" s="6">
        <v>1.5</v>
      </c>
      <c r="V6022" s="6">
        <v>1.2</v>
      </c>
      <c r="W6022" s="4">
        <v>2</v>
      </c>
      <c r="X6022" s="4">
        <v>2</v>
      </c>
      <c r="Y6022">
        <v>0</v>
      </c>
      <c r="AA6022"/>
      <c r="AB6022"/>
      <c r="AC6022"/>
      <c r="AD6022"/>
      <c r="AF6022"/>
      <c r="AG6022"/>
    </row>
    <row r="6023" spans="1:33" x14ac:dyDescent="0.3">
      <c r="A6023" t="str">
        <f>LEFT(Table1[[#This Row],[Licence]],LEN(Table1[[#This Row],[Licence]])-2) &amp; RIGHT(Table1[[#This Row],[Licence]],1)</f>
        <v>141051B</v>
      </c>
      <c r="B6023" t="s">
        <v>11922</v>
      </c>
      <c r="C6023" t="s">
        <v>11923</v>
      </c>
      <c r="D6023" t="s">
        <v>6066</v>
      </c>
      <c r="E6023">
        <v>2011</v>
      </c>
      <c r="F6023">
        <v>2010</v>
      </c>
      <c r="G6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23" s="1" t="s">
        <v>118</v>
      </c>
      <c r="I6023" s="1">
        <v>1</v>
      </c>
      <c r="J6023" s="5">
        <v>0.38</v>
      </c>
      <c r="K6023" s="5">
        <v>0.3</v>
      </c>
      <c r="L6023" t="s">
        <v>36</v>
      </c>
      <c r="M6023" t="s">
        <v>37</v>
      </c>
      <c r="N6023" t="s">
        <v>2144</v>
      </c>
      <c r="O6023">
        <v>11027</v>
      </c>
      <c r="P6023" t="s">
        <v>2192</v>
      </c>
      <c r="Q6023">
        <v>23</v>
      </c>
      <c r="R6023" t="s">
        <v>32</v>
      </c>
      <c r="S6023" s="1" t="s">
        <v>118</v>
      </c>
      <c r="T6023" s="1">
        <v>1</v>
      </c>
      <c r="U6023" s="6">
        <v>0.38</v>
      </c>
      <c r="V6023" s="6">
        <v>0.3</v>
      </c>
      <c r="W6023" s="4">
        <v>1</v>
      </c>
      <c r="X6023" s="4">
        <v>1</v>
      </c>
      <c r="Y6023">
        <v>0</v>
      </c>
      <c r="AA6023"/>
      <c r="AB6023"/>
      <c r="AC6023"/>
      <c r="AD6023"/>
      <c r="AF6023"/>
      <c r="AG6023"/>
    </row>
    <row r="6024" spans="1:33" x14ac:dyDescent="0.3">
      <c r="A6024" t="str">
        <f>LEFT(Table1[[#This Row],[Licence]],LEN(Table1[[#This Row],[Licence]])-2) &amp; RIGHT(Table1[[#This Row],[Licence]],1)</f>
        <v>141067R</v>
      </c>
      <c r="B6024" t="s">
        <v>11924</v>
      </c>
      <c r="C6024" t="s">
        <v>2989</v>
      </c>
      <c r="D6024" t="s">
        <v>568</v>
      </c>
      <c r="E6024">
        <v>2016</v>
      </c>
      <c r="F6024">
        <v>2017</v>
      </c>
      <c r="G6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24" s="1" t="s">
        <v>28</v>
      </c>
      <c r="I6024" s="1">
        <v>1</v>
      </c>
      <c r="J6024" s="5">
        <v>2.5</v>
      </c>
      <c r="K6024" s="5">
        <v>2</v>
      </c>
      <c r="L6024" t="s">
        <v>36</v>
      </c>
      <c r="M6024" t="s">
        <v>264</v>
      </c>
      <c r="N6024" t="s">
        <v>1058</v>
      </c>
      <c r="O6024">
        <v>19007</v>
      </c>
      <c r="P6024" t="s">
        <v>1532</v>
      </c>
      <c r="Q6024">
        <v>46</v>
      </c>
      <c r="R6024" t="s">
        <v>32</v>
      </c>
      <c r="S6024" s="1" t="s">
        <v>28</v>
      </c>
      <c r="T6024" s="1">
        <v>1</v>
      </c>
      <c r="U6024" s="6">
        <v>2.5</v>
      </c>
      <c r="V6024" s="6">
        <v>2</v>
      </c>
      <c r="W6024" s="4">
        <v>3</v>
      </c>
      <c r="X6024" s="4">
        <v>3</v>
      </c>
      <c r="Y6024">
        <v>0</v>
      </c>
      <c r="AA6024"/>
      <c r="AB6024"/>
      <c r="AC6024"/>
      <c r="AD6024"/>
      <c r="AF6024"/>
      <c r="AG6024"/>
    </row>
    <row r="6025" spans="1:33" x14ac:dyDescent="0.3">
      <c r="A6025" t="str">
        <f>LEFT(Table1[[#This Row],[Licence]],LEN(Table1[[#This Row],[Licence]])-2) &amp; RIGHT(Table1[[#This Row],[Licence]],1)</f>
        <v>141073X</v>
      </c>
      <c r="B6025" t="s">
        <v>11925</v>
      </c>
      <c r="C6025" t="s">
        <v>11926</v>
      </c>
      <c r="D6025" t="s">
        <v>232</v>
      </c>
      <c r="E6025">
        <v>2013</v>
      </c>
      <c r="F6025">
        <v>2010</v>
      </c>
      <c r="G6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25" s="1" t="s">
        <v>28</v>
      </c>
      <c r="I6025" s="1">
        <v>1</v>
      </c>
      <c r="J6025" s="5">
        <v>3.44</v>
      </c>
      <c r="K6025" s="5">
        <v>2.75</v>
      </c>
      <c r="L6025" t="s">
        <v>36</v>
      </c>
      <c r="M6025" t="s">
        <v>37</v>
      </c>
      <c r="N6025" t="s">
        <v>2226</v>
      </c>
      <c r="O6025">
        <v>11053</v>
      </c>
      <c r="P6025" t="s">
        <v>2250</v>
      </c>
      <c r="Q6025">
        <v>28</v>
      </c>
      <c r="R6025" t="s">
        <v>32</v>
      </c>
      <c r="S6025" s="1" t="s">
        <v>28</v>
      </c>
      <c r="T6025" s="1">
        <v>1</v>
      </c>
      <c r="U6025" s="6">
        <v>3.44</v>
      </c>
      <c r="V6025" s="6">
        <v>2.75</v>
      </c>
      <c r="W6025" s="4">
        <v>3</v>
      </c>
      <c r="X6025" s="4">
        <v>3</v>
      </c>
      <c r="Y6025">
        <v>0</v>
      </c>
      <c r="AA6025"/>
      <c r="AB6025"/>
      <c r="AC6025"/>
      <c r="AD6025"/>
      <c r="AF6025"/>
      <c r="AG6025"/>
    </row>
    <row r="6026" spans="1:33" x14ac:dyDescent="0.3">
      <c r="A6026" t="str">
        <f>LEFT(Table1[[#This Row],[Licence]],LEN(Table1[[#This Row],[Licence]])-2) &amp; RIGHT(Table1[[#This Row],[Licence]],1)</f>
        <v>141075Z</v>
      </c>
      <c r="B6026" t="s">
        <v>11927</v>
      </c>
      <c r="C6026" t="s">
        <v>135</v>
      </c>
      <c r="D6026" t="s">
        <v>296</v>
      </c>
      <c r="E6026">
        <v>2022</v>
      </c>
      <c r="F6026">
        <v>2022</v>
      </c>
      <c r="G6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26" s="1" t="s">
        <v>65</v>
      </c>
      <c r="I6026" s="1">
        <v>1</v>
      </c>
      <c r="J6026" s="5">
        <v>1.5</v>
      </c>
      <c r="K6026" s="5">
        <v>1.2</v>
      </c>
      <c r="L6026">
        <v>10</v>
      </c>
      <c r="M6026" t="s">
        <v>37</v>
      </c>
      <c r="N6026" t="s">
        <v>2226</v>
      </c>
      <c r="O6026">
        <v>11051</v>
      </c>
      <c r="P6026" t="s">
        <v>2240</v>
      </c>
      <c r="Q6026">
        <v>68</v>
      </c>
      <c r="R6026" t="s">
        <v>32</v>
      </c>
      <c r="S6026" s="1" t="s">
        <v>65</v>
      </c>
      <c r="T6026" s="1">
        <v>1</v>
      </c>
      <c r="U6026" s="6">
        <v>2.44</v>
      </c>
      <c r="V6026" s="6">
        <v>1.95</v>
      </c>
      <c r="W6026" s="4">
        <v>2</v>
      </c>
      <c r="X6026" s="4">
        <v>2</v>
      </c>
      <c r="Y6026">
        <v>0</v>
      </c>
      <c r="AA6026"/>
      <c r="AB6026"/>
      <c r="AC6026"/>
      <c r="AD6026"/>
      <c r="AF6026"/>
      <c r="AG6026"/>
    </row>
    <row r="6027" spans="1:33" x14ac:dyDescent="0.3">
      <c r="A6027" t="str">
        <f>LEFT(Table1[[#This Row],[Licence]],LEN(Table1[[#This Row],[Licence]])-2) &amp; RIGHT(Table1[[#This Row],[Licence]],1)</f>
        <v>141076A</v>
      </c>
      <c r="B6027" t="s">
        <v>11928</v>
      </c>
      <c r="C6027" t="s">
        <v>3837</v>
      </c>
      <c r="D6027" t="s">
        <v>144</v>
      </c>
      <c r="E6027">
        <v>2022</v>
      </c>
      <c r="F6027">
        <v>2022</v>
      </c>
      <c r="G6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27" s="1" t="s">
        <v>118</v>
      </c>
      <c r="I6027" s="1">
        <v>1</v>
      </c>
      <c r="J6027" s="5">
        <v>0.95</v>
      </c>
      <c r="K6027" s="5">
        <v>0.76</v>
      </c>
      <c r="L6027">
        <v>14</v>
      </c>
      <c r="M6027" t="s">
        <v>37</v>
      </c>
      <c r="N6027" t="s">
        <v>2226</v>
      </c>
      <c r="O6027">
        <v>11052</v>
      </c>
      <c r="P6027" t="s">
        <v>2247</v>
      </c>
      <c r="Q6027">
        <v>73</v>
      </c>
      <c r="R6027" t="s">
        <v>32</v>
      </c>
      <c r="S6027" s="1" t="s">
        <v>118</v>
      </c>
      <c r="T6027" s="1">
        <v>1</v>
      </c>
      <c r="U6027" s="6">
        <v>1.1200000000000001</v>
      </c>
      <c r="V6027" s="6">
        <v>0.9</v>
      </c>
      <c r="W6027" s="4">
        <v>1</v>
      </c>
      <c r="X6027" s="4">
        <v>1</v>
      </c>
      <c r="Y6027">
        <v>0</v>
      </c>
      <c r="AA6027"/>
      <c r="AB6027"/>
      <c r="AC6027"/>
      <c r="AD6027"/>
      <c r="AF6027"/>
      <c r="AG6027"/>
    </row>
    <row r="6028" spans="1:33" x14ac:dyDescent="0.3">
      <c r="A6028" t="str">
        <f>LEFT(Table1[[#This Row],[Licence]],LEN(Table1[[#This Row],[Licence]])-2) &amp; RIGHT(Table1[[#This Row],[Licence]],1)</f>
        <v>141079D</v>
      </c>
      <c r="B6028" t="s">
        <v>11929</v>
      </c>
      <c r="C6028" t="s">
        <v>11930</v>
      </c>
      <c r="D6028" t="s">
        <v>174</v>
      </c>
      <c r="E6028">
        <v>2020</v>
      </c>
      <c r="F6028">
        <v>2022</v>
      </c>
      <c r="G6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28" s="1" t="s">
        <v>56</v>
      </c>
      <c r="I6028" s="1">
        <v>1</v>
      </c>
      <c r="J6028" s="5">
        <v>4.1100000000000003</v>
      </c>
      <c r="K6028" s="5">
        <v>3.29</v>
      </c>
      <c r="L6028" t="s">
        <v>36</v>
      </c>
      <c r="M6028" t="s">
        <v>514</v>
      </c>
      <c r="N6028" t="s">
        <v>1703</v>
      </c>
      <c r="O6028">
        <v>14040</v>
      </c>
      <c r="P6028" t="s">
        <v>3445</v>
      </c>
      <c r="Q6028">
        <v>72</v>
      </c>
      <c r="R6028" t="s">
        <v>32</v>
      </c>
      <c r="S6028" s="1" t="s">
        <v>56</v>
      </c>
      <c r="T6028" s="1">
        <v>1</v>
      </c>
      <c r="U6028" s="6">
        <v>4.1100000000000003</v>
      </c>
      <c r="V6028" s="6">
        <v>3.29</v>
      </c>
      <c r="W6028" s="4">
        <v>4</v>
      </c>
      <c r="X6028" s="4">
        <v>4</v>
      </c>
      <c r="Y6028">
        <v>0</v>
      </c>
      <c r="AA6028"/>
      <c r="AB6028"/>
      <c r="AC6028"/>
      <c r="AD6028"/>
      <c r="AF6028"/>
      <c r="AG6028"/>
    </row>
    <row r="6029" spans="1:33" x14ac:dyDescent="0.3">
      <c r="A6029" t="str">
        <f>LEFT(Table1[[#This Row],[Licence]],LEN(Table1[[#This Row],[Licence]])-2) &amp; RIGHT(Table1[[#This Row],[Licence]],1)</f>
        <v>141084I</v>
      </c>
      <c r="B6029" t="s">
        <v>11931</v>
      </c>
      <c r="C6029" t="s">
        <v>11932</v>
      </c>
      <c r="D6029" t="s">
        <v>78</v>
      </c>
      <c r="E6029">
        <v>2022</v>
      </c>
      <c r="F6029">
        <v>2022</v>
      </c>
      <c r="G6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029" s="1" t="s">
        <v>65</v>
      </c>
      <c r="I6029" s="1">
        <v>0</v>
      </c>
      <c r="J6029" s="5">
        <v>1.1399999999999999</v>
      </c>
      <c r="K6029" s="5">
        <v>0.91</v>
      </c>
      <c r="L6029">
        <v>3</v>
      </c>
      <c r="M6029" t="s">
        <v>29</v>
      </c>
      <c r="N6029" t="s">
        <v>624</v>
      </c>
      <c r="O6029">
        <v>15029</v>
      </c>
      <c r="P6029" t="s">
        <v>3754</v>
      </c>
      <c r="Q6029">
        <v>75</v>
      </c>
      <c r="R6029" t="s">
        <v>32</v>
      </c>
      <c r="S6029" s="1" t="s">
        <v>65</v>
      </c>
      <c r="T6029" s="1">
        <v>1</v>
      </c>
      <c r="U6029" s="6">
        <v>1.37</v>
      </c>
      <c r="V6029" s="6">
        <v>1.1000000000000001</v>
      </c>
      <c r="W6029" s="4">
        <v>2</v>
      </c>
      <c r="X6029" s="4">
        <v>2</v>
      </c>
      <c r="Y6029">
        <v>0</v>
      </c>
      <c r="AA6029"/>
      <c r="AB6029"/>
      <c r="AC6029"/>
      <c r="AD6029"/>
      <c r="AF6029"/>
      <c r="AG6029"/>
    </row>
    <row r="6030" spans="1:33" x14ac:dyDescent="0.3">
      <c r="A6030" t="str">
        <f>LEFT(Table1[[#This Row],[Licence]],LEN(Table1[[#This Row],[Licence]])-2) &amp; RIGHT(Table1[[#This Row],[Licence]],1)</f>
        <v>141087L</v>
      </c>
      <c r="B6030" t="s">
        <v>11933</v>
      </c>
      <c r="C6030" t="s">
        <v>11934</v>
      </c>
      <c r="D6030" t="s">
        <v>62</v>
      </c>
      <c r="E6030">
        <v>2022</v>
      </c>
      <c r="F6030">
        <v>2022</v>
      </c>
      <c r="G6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30" s="1" t="s">
        <v>65</v>
      </c>
      <c r="I6030" s="1">
        <v>1</v>
      </c>
      <c r="J6030" s="5">
        <v>1.48</v>
      </c>
      <c r="K6030" s="5">
        <v>1.18</v>
      </c>
      <c r="L6030">
        <v>10</v>
      </c>
      <c r="M6030" t="s">
        <v>29</v>
      </c>
      <c r="N6030" t="s">
        <v>712</v>
      </c>
      <c r="O6030">
        <v>15071</v>
      </c>
      <c r="P6030" t="s">
        <v>3545</v>
      </c>
      <c r="Q6030">
        <v>66</v>
      </c>
      <c r="R6030" t="s">
        <v>32</v>
      </c>
      <c r="S6030" s="1" t="s">
        <v>65</v>
      </c>
      <c r="T6030" s="1">
        <v>1</v>
      </c>
      <c r="U6030" s="6">
        <v>1.22</v>
      </c>
      <c r="V6030" s="6">
        <v>0.97</v>
      </c>
      <c r="W6030" s="4">
        <v>2</v>
      </c>
      <c r="X6030" s="4">
        <v>2</v>
      </c>
      <c r="Y6030">
        <v>0</v>
      </c>
      <c r="AA6030"/>
      <c r="AB6030"/>
      <c r="AC6030"/>
      <c r="AD6030"/>
      <c r="AF6030"/>
      <c r="AG6030"/>
    </row>
    <row r="6031" spans="1:33" x14ac:dyDescent="0.3">
      <c r="A6031" t="str">
        <f>LEFT(Table1[[#This Row],[Licence]],LEN(Table1[[#This Row],[Licence]])-2) &amp; RIGHT(Table1[[#This Row],[Licence]],1)</f>
        <v>141091P</v>
      </c>
      <c r="B6031" t="s">
        <v>11935</v>
      </c>
      <c r="C6031" t="s">
        <v>11936</v>
      </c>
      <c r="D6031" t="s">
        <v>62</v>
      </c>
      <c r="E6031">
        <v>2022</v>
      </c>
      <c r="F6031">
        <v>2022</v>
      </c>
      <c r="G6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031" s="1" t="s">
        <v>81</v>
      </c>
      <c r="I6031" s="1">
        <v>0</v>
      </c>
      <c r="J6031" s="5">
        <v>4.5</v>
      </c>
      <c r="K6031" s="5">
        <v>3.6</v>
      </c>
      <c r="L6031">
        <v>8</v>
      </c>
      <c r="M6031" t="s">
        <v>29</v>
      </c>
      <c r="N6031" t="s">
        <v>712</v>
      </c>
      <c r="O6031">
        <v>15077</v>
      </c>
      <c r="P6031" t="s">
        <v>3877</v>
      </c>
      <c r="Q6031">
        <v>68</v>
      </c>
      <c r="R6031" t="s">
        <v>32</v>
      </c>
      <c r="S6031" s="1" t="s">
        <v>81</v>
      </c>
      <c r="T6031" s="1">
        <v>1</v>
      </c>
      <c r="U6031" s="6">
        <v>6.39</v>
      </c>
      <c r="V6031" s="6">
        <v>5.1100000000000003</v>
      </c>
      <c r="W6031" s="4">
        <v>5</v>
      </c>
      <c r="X6031" s="4">
        <v>5</v>
      </c>
      <c r="Y6031">
        <v>0</v>
      </c>
      <c r="AA6031"/>
      <c r="AB6031"/>
      <c r="AC6031"/>
      <c r="AD6031"/>
      <c r="AF6031"/>
      <c r="AG6031"/>
    </row>
    <row r="6032" spans="1:33" x14ac:dyDescent="0.3">
      <c r="A6032" t="str">
        <f>LEFT(Table1[[#This Row],[Licence]],LEN(Table1[[#This Row],[Licence]])-2) &amp; RIGHT(Table1[[#This Row],[Licence]],1)</f>
        <v>141092Q</v>
      </c>
      <c r="B6032" t="s">
        <v>11937</v>
      </c>
      <c r="C6032" t="s">
        <v>11938</v>
      </c>
      <c r="D6032" t="s">
        <v>376</v>
      </c>
      <c r="E6032">
        <v>2014</v>
      </c>
      <c r="F6032">
        <v>2014</v>
      </c>
      <c r="G6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32" s="1" t="s">
        <v>118</v>
      </c>
      <c r="I6032" s="1">
        <v>1</v>
      </c>
      <c r="J6032" s="5">
        <v>0.9</v>
      </c>
      <c r="K6032" s="5">
        <v>0.72</v>
      </c>
      <c r="L6032" t="s">
        <v>36</v>
      </c>
      <c r="M6032" t="s">
        <v>29</v>
      </c>
      <c r="N6032" t="s">
        <v>712</v>
      </c>
      <c r="O6032">
        <v>15065</v>
      </c>
      <c r="P6032" t="s">
        <v>8872</v>
      </c>
      <c r="Q6032">
        <v>54</v>
      </c>
      <c r="R6032" t="s">
        <v>32</v>
      </c>
      <c r="S6032" s="1" t="s">
        <v>118</v>
      </c>
      <c r="T6032" s="1">
        <v>1</v>
      </c>
      <c r="U6032" s="6">
        <v>0.9</v>
      </c>
      <c r="V6032" s="6">
        <v>0.72</v>
      </c>
      <c r="W6032" s="4">
        <v>1</v>
      </c>
      <c r="X6032" s="4">
        <v>1</v>
      </c>
      <c r="Y6032">
        <v>0</v>
      </c>
      <c r="AA6032"/>
      <c r="AB6032"/>
      <c r="AC6032"/>
      <c r="AD6032"/>
      <c r="AF6032"/>
      <c r="AG6032"/>
    </row>
    <row r="6033" spans="1:33" x14ac:dyDescent="0.3">
      <c r="A6033" t="str">
        <f>LEFT(Table1[[#This Row],[Licence]],LEN(Table1[[#This Row],[Licence]])-2) &amp; RIGHT(Table1[[#This Row],[Licence]],1)</f>
        <v>141094S</v>
      </c>
      <c r="B6033" t="s">
        <v>11939</v>
      </c>
      <c r="C6033" t="s">
        <v>11940</v>
      </c>
      <c r="D6033" t="s">
        <v>929</v>
      </c>
      <c r="E6033">
        <v>2022</v>
      </c>
      <c r="F6033">
        <v>2022</v>
      </c>
      <c r="G6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33" s="1" t="s">
        <v>118</v>
      </c>
      <c r="I6033" s="1">
        <v>1</v>
      </c>
      <c r="J6033" s="5">
        <v>0.69</v>
      </c>
      <c r="K6033" s="5">
        <v>0.55000000000000004</v>
      </c>
      <c r="L6033">
        <v>8</v>
      </c>
      <c r="M6033" t="s">
        <v>29</v>
      </c>
      <c r="N6033" t="s">
        <v>712</v>
      </c>
      <c r="O6033">
        <v>15065</v>
      </c>
      <c r="P6033" t="s">
        <v>8872</v>
      </c>
      <c r="Q6033">
        <v>81</v>
      </c>
      <c r="R6033" t="s">
        <v>32</v>
      </c>
      <c r="S6033" s="1" t="s">
        <v>118</v>
      </c>
      <c r="T6033" s="1">
        <v>1</v>
      </c>
      <c r="U6033" s="6">
        <v>0.85</v>
      </c>
      <c r="V6033" s="6">
        <v>0.68</v>
      </c>
      <c r="W6033" s="4">
        <v>1</v>
      </c>
      <c r="X6033" s="4">
        <v>1</v>
      </c>
      <c r="Y6033">
        <v>0</v>
      </c>
      <c r="AA6033"/>
      <c r="AB6033"/>
      <c r="AC6033"/>
      <c r="AD6033"/>
      <c r="AF6033"/>
      <c r="AG6033"/>
    </row>
    <row r="6034" spans="1:33" x14ac:dyDescent="0.3">
      <c r="A6034" t="str">
        <f>LEFT(Table1[[#This Row],[Licence]],LEN(Table1[[#This Row],[Licence]])-2) &amp; RIGHT(Table1[[#This Row],[Licence]],1)</f>
        <v>141095T</v>
      </c>
      <c r="B6034" t="s">
        <v>11941</v>
      </c>
      <c r="C6034" t="s">
        <v>11942</v>
      </c>
      <c r="D6034" t="s">
        <v>232</v>
      </c>
      <c r="E6034">
        <v>2013</v>
      </c>
      <c r="F6034">
        <v>2022</v>
      </c>
      <c r="G6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34" s="1" t="s">
        <v>65</v>
      </c>
      <c r="I6034" s="1">
        <v>1</v>
      </c>
      <c r="J6034" s="5">
        <v>1.2</v>
      </c>
      <c r="K6034" s="5">
        <v>0.96</v>
      </c>
      <c r="L6034" t="s">
        <v>36</v>
      </c>
      <c r="M6034" t="s">
        <v>29</v>
      </c>
      <c r="N6034" t="s">
        <v>712</v>
      </c>
      <c r="O6034">
        <v>15067</v>
      </c>
      <c r="P6034" t="s">
        <v>3758</v>
      </c>
      <c r="Q6034">
        <v>80</v>
      </c>
      <c r="R6034" t="s">
        <v>32</v>
      </c>
      <c r="S6034" s="1" t="s">
        <v>65</v>
      </c>
      <c r="T6034" s="1">
        <v>1</v>
      </c>
      <c r="U6034" s="6">
        <v>1.2</v>
      </c>
      <c r="V6034" s="6">
        <v>0.96</v>
      </c>
      <c r="W6034" s="4">
        <v>2</v>
      </c>
      <c r="X6034" s="4">
        <v>2</v>
      </c>
      <c r="Y6034">
        <v>0</v>
      </c>
      <c r="AA6034"/>
      <c r="AB6034"/>
      <c r="AC6034"/>
      <c r="AD6034"/>
      <c r="AF6034"/>
      <c r="AG6034"/>
    </row>
    <row r="6035" spans="1:33" x14ac:dyDescent="0.3">
      <c r="A6035" t="str">
        <f>LEFT(Table1[[#This Row],[Licence]],LEN(Table1[[#This Row],[Licence]])-2) &amp; RIGHT(Table1[[#This Row],[Licence]],1)</f>
        <v>141096U</v>
      </c>
      <c r="B6035" t="s">
        <v>11943</v>
      </c>
      <c r="C6035" t="s">
        <v>11944</v>
      </c>
      <c r="D6035" t="s">
        <v>78</v>
      </c>
      <c r="E6035">
        <v>2022</v>
      </c>
      <c r="F6035">
        <v>2022</v>
      </c>
      <c r="G6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35" s="1" t="s">
        <v>118</v>
      </c>
      <c r="I6035" s="1">
        <v>1</v>
      </c>
      <c r="J6035" s="5">
        <v>0.65</v>
      </c>
      <c r="K6035" s="5">
        <v>0.52</v>
      </c>
      <c r="L6035">
        <v>6</v>
      </c>
      <c r="M6035" t="s">
        <v>29</v>
      </c>
      <c r="N6035" t="s">
        <v>712</v>
      </c>
      <c r="O6035">
        <v>15065</v>
      </c>
      <c r="P6035" t="s">
        <v>8872</v>
      </c>
      <c r="Q6035">
        <v>72</v>
      </c>
      <c r="R6035" t="s">
        <v>32</v>
      </c>
      <c r="S6035" s="1" t="s">
        <v>118</v>
      </c>
      <c r="T6035" s="1">
        <v>1</v>
      </c>
      <c r="U6035" s="6">
        <v>0.94</v>
      </c>
      <c r="V6035" s="6">
        <v>0.75</v>
      </c>
      <c r="W6035" s="4">
        <v>1</v>
      </c>
      <c r="X6035" s="4">
        <v>1</v>
      </c>
      <c r="Y6035">
        <v>0</v>
      </c>
      <c r="AA6035"/>
      <c r="AB6035"/>
      <c r="AC6035"/>
      <c r="AD6035"/>
      <c r="AF6035"/>
      <c r="AG6035"/>
    </row>
    <row r="6036" spans="1:33" x14ac:dyDescent="0.3">
      <c r="A6036" t="str">
        <f>LEFT(Table1[[#This Row],[Licence]],LEN(Table1[[#This Row],[Licence]])-2) &amp; RIGHT(Table1[[#This Row],[Licence]],1)</f>
        <v>141097V</v>
      </c>
      <c r="B6036" t="s">
        <v>11945</v>
      </c>
      <c r="C6036" t="s">
        <v>11946</v>
      </c>
      <c r="D6036" t="s">
        <v>41</v>
      </c>
      <c r="E6036">
        <v>2016</v>
      </c>
      <c r="F6036">
        <v>2022</v>
      </c>
      <c r="G6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36" s="1" t="s">
        <v>118</v>
      </c>
      <c r="I6036" s="1">
        <v>1</v>
      </c>
      <c r="J6036" s="5">
        <v>0.89</v>
      </c>
      <c r="K6036" s="5">
        <v>0.71</v>
      </c>
      <c r="L6036" t="s">
        <v>36</v>
      </c>
      <c r="M6036" t="s">
        <v>403</v>
      </c>
      <c r="N6036" t="s">
        <v>404</v>
      </c>
      <c r="O6036">
        <v>10005</v>
      </c>
      <c r="P6036" t="s">
        <v>646</v>
      </c>
      <c r="Q6036">
        <v>73</v>
      </c>
      <c r="R6036" t="s">
        <v>32</v>
      </c>
      <c r="S6036" s="1" t="s">
        <v>118</v>
      </c>
      <c r="T6036" s="1">
        <v>1</v>
      </c>
      <c r="U6036" s="6">
        <v>0.89</v>
      </c>
      <c r="V6036" s="6">
        <v>0.71</v>
      </c>
      <c r="W6036" s="4">
        <v>1</v>
      </c>
      <c r="X6036" s="4">
        <v>1</v>
      </c>
      <c r="Y6036">
        <v>0</v>
      </c>
      <c r="AA6036"/>
      <c r="AB6036"/>
      <c r="AC6036"/>
      <c r="AD6036"/>
      <c r="AF6036"/>
      <c r="AG6036"/>
    </row>
    <row r="6037" spans="1:33" x14ac:dyDescent="0.3">
      <c r="A6037" t="str">
        <f>LEFT(Table1[[#This Row],[Licence]],LEN(Table1[[#This Row],[Licence]])-2) &amp; RIGHT(Table1[[#This Row],[Licence]],1)</f>
        <v>141102A</v>
      </c>
      <c r="B6037" t="s">
        <v>11947</v>
      </c>
      <c r="C6037" t="s">
        <v>10177</v>
      </c>
      <c r="D6037" t="s">
        <v>359</v>
      </c>
      <c r="E6037">
        <v>2022</v>
      </c>
      <c r="F6037">
        <v>2022</v>
      </c>
      <c r="G6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37" s="1" t="s">
        <v>118</v>
      </c>
      <c r="I6037" s="1">
        <v>1</v>
      </c>
      <c r="J6037" s="5">
        <v>1.1200000000000001</v>
      </c>
      <c r="K6037" s="5">
        <v>0.9</v>
      </c>
      <c r="L6037">
        <v>11</v>
      </c>
      <c r="M6037" t="s">
        <v>29</v>
      </c>
      <c r="N6037" t="s">
        <v>30</v>
      </c>
      <c r="O6037">
        <v>15081</v>
      </c>
      <c r="P6037" t="s">
        <v>3514</v>
      </c>
      <c r="Q6037">
        <v>52</v>
      </c>
      <c r="R6037" t="s">
        <v>32</v>
      </c>
      <c r="S6037" s="1" t="s">
        <v>118</v>
      </c>
      <c r="T6037" s="1">
        <v>1</v>
      </c>
      <c r="U6037" s="6">
        <v>0.88</v>
      </c>
      <c r="V6037" s="6">
        <v>0.7</v>
      </c>
      <c r="W6037" s="4">
        <v>1</v>
      </c>
      <c r="X6037" s="4">
        <v>1</v>
      </c>
      <c r="Y6037">
        <v>0</v>
      </c>
      <c r="AA6037"/>
      <c r="AB6037"/>
      <c r="AC6037"/>
      <c r="AD6037"/>
      <c r="AF6037"/>
      <c r="AG6037"/>
    </row>
    <row r="6038" spans="1:33" x14ac:dyDescent="0.3">
      <c r="A6038" t="str">
        <f>LEFT(Table1[[#This Row],[Licence]],LEN(Table1[[#This Row],[Licence]])-2) &amp; RIGHT(Table1[[#This Row],[Licence]],1)</f>
        <v>141106E</v>
      </c>
      <c r="B6038" t="s">
        <v>11948</v>
      </c>
      <c r="C6038" t="s">
        <v>1904</v>
      </c>
      <c r="D6038" t="s">
        <v>324</v>
      </c>
      <c r="E6038">
        <v>2014</v>
      </c>
      <c r="F6038">
        <v>2016</v>
      </c>
      <c r="G6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38" s="1" t="s">
        <v>118</v>
      </c>
      <c r="I6038" s="1">
        <v>1</v>
      </c>
      <c r="J6038" s="5">
        <v>0.81</v>
      </c>
      <c r="K6038" s="5">
        <v>0.65</v>
      </c>
      <c r="L6038" t="s">
        <v>36</v>
      </c>
      <c r="M6038" t="s">
        <v>29</v>
      </c>
      <c r="N6038" t="s">
        <v>30</v>
      </c>
      <c r="O6038">
        <v>15081</v>
      </c>
      <c r="P6038" t="s">
        <v>3514</v>
      </c>
      <c r="Q6038">
        <v>79</v>
      </c>
      <c r="R6038" t="s">
        <v>32</v>
      </c>
      <c r="S6038" s="1" t="s">
        <v>118</v>
      </c>
      <c r="T6038" s="1">
        <v>1</v>
      </c>
      <c r="U6038" s="6">
        <v>0.81</v>
      </c>
      <c r="V6038" s="6">
        <v>0.65</v>
      </c>
      <c r="W6038" s="4">
        <v>1</v>
      </c>
      <c r="X6038" s="4">
        <v>1</v>
      </c>
      <c r="Y6038">
        <v>0</v>
      </c>
      <c r="AA6038"/>
      <c r="AB6038"/>
      <c r="AC6038"/>
      <c r="AD6038"/>
      <c r="AF6038"/>
      <c r="AG6038"/>
    </row>
    <row r="6039" spans="1:33" x14ac:dyDescent="0.3">
      <c r="A6039" t="str">
        <f>LEFT(Table1[[#This Row],[Licence]],LEN(Table1[[#This Row],[Licence]])-2) &amp; RIGHT(Table1[[#This Row],[Licence]],1)</f>
        <v>141107F</v>
      </c>
      <c r="B6039" t="s">
        <v>11949</v>
      </c>
      <c r="C6039" t="s">
        <v>3454</v>
      </c>
      <c r="D6039" t="s">
        <v>1066</v>
      </c>
      <c r="E6039">
        <v>2022</v>
      </c>
      <c r="F6039">
        <v>2022</v>
      </c>
      <c r="G6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39" s="1" t="s">
        <v>28</v>
      </c>
      <c r="I6039" s="1">
        <v>1</v>
      </c>
      <c r="J6039" s="5">
        <v>3.44</v>
      </c>
      <c r="K6039" s="5">
        <v>2.75</v>
      </c>
      <c r="L6039">
        <v>12</v>
      </c>
      <c r="M6039" t="s">
        <v>29</v>
      </c>
      <c r="N6039" t="s">
        <v>30</v>
      </c>
      <c r="O6039">
        <v>15081</v>
      </c>
      <c r="P6039" t="s">
        <v>3514</v>
      </c>
      <c r="Q6039">
        <v>70</v>
      </c>
      <c r="R6039" t="s">
        <v>32</v>
      </c>
      <c r="S6039" s="1" t="s">
        <v>28</v>
      </c>
      <c r="T6039" s="1">
        <v>1</v>
      </c>
      <c r="U6039" s="6">
        <v>3.61</v>
      </c>
      <c r="V6039" s="6">
        <v>2.88</v>
      </c>
      <c r="W6039" s="4">
        <v>3</v>
      </c>
      <c r="X6039" s="4">
        <v>3</v>
      </c>
      <c r="Y6039">
        <v>0</v>
      </c>
      <c r="AA6039"/>
      <c r="AB6039"/>
      <c r="AC6039"/>
      <c r="AD6039"/>
      <c r="AF6039"/>
      <c r="AG6039"/>
    </row>
    <row r="6040" spans="1:33" x14ac:dyDescent="0.3">
      <c r="A6040" t="str">
        <f>LEFT(Table1[[#This Row],[Licence]],LEN(Table1[[#This Row],[Licence]])-2) &amp; RIGHT(Table1[[#This Row],[Licence]],1)</f>
        <v>141126Y</v>
      </c>
      <c r="B6040" t="s">
        <v>11950</v>
      </c>
      <c r="C6040" t="s">
        <v>11951</v>
      </c>
      <c r="D6040" t="s">
        <v>589</v>
      </c>
      <c r="E6040">
        <v>2022</v>
      </c>
      <c r="F6040">
        <v>2022</v>
      </c>
      <c r="G6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40" s="1" t="s">
        <v>56</v>
      </c>
      <c r="I6040" s="1">
        <v>1</v>
      </c>
      <c r="J6040" s="5">
        <v>5.35</v>
      </c>
      <c r="K6040" s="5">
        <v>4.28</v>
      </c>
      <c r="L6040">
        <v>4</v>
      </c>
      <c r="M6040" t="s">
        <v>29</v>
      </c>
      <c r="N6040" t="s">
        <v>496</v>
      </c>
      <c r="O6040">
        <v>15049</v>
      </c>
      <c r="P6040" t="s">
        <v>1882</v>
      </c>
      <c r="Q6040">
        <v>45</v>
      </c>
      <c r="R6040" t="s">
        <v>32</v>
      </c>
      <c r="S6040" s="1" t="s">
        <v>56</v>
      </c>
      <c r="T6040" s="1">
        <v>1</v>
      </c>
      <c r="U6040" s="6">
        <v>5.25</v>
      </c>
      <c r="V6040" s="6">
        <v>4.2</v>
      </c>
      <c r="W6040" s="4">
        <v>4</v>
      </c>
      <c r="X6040" s="4">
        <v>4</v>
      </c>
      <c r="Y6040">
        <v>0</v>
      </c>
      <c r="AA6040"/>
      <c r="AB6040"/>
      <c r="AC6040"/>
      <c r="AD6040"/>
      <c r="AF6040"/>
      <c r="AG6040"/>
    </row>
    <row r="6041" spans="1:33" x14ac:dyDescent="0.3">
      <c r="A6041" t="str">
        <f>LEFT(Table1[[#This Row],[Licence]],LEN(Table1[[#This Row],[Licence]])-2) &amp; RIGHT(Table1[[#This Row],[Licence]],1)</f>
        <v>141127Z</v>
      </c>
      <c r="B6041" t="s">
        <v>11952</v>
      </c>
      <c r="C6041" t="s">
        <v>6779</v>
      </c>
      <c r="D6041" t="s">
        <v>350</v>
      </c>
      <c r="E6041">
        <v>2010</v>
      </c>
      <c r="F6041">
        <v>2010</v>
      </c>
      <c r="G6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1" s="1" t="s">
        <v>118</v>
      </c>
      <c r="I6041" s="1">
        <v>1</v>
      </c>
      <c r="J6041" s="5">
        <v>0.77</v>
      </c>
      <c r="K6041" s="5">
        <v>0.61</v>
      </c>
      <c r="L6041" t="s">
        <v>36</v>
      </c>
      <c r="M6041" t="s">
        <v>29</v>
      </c>
      <c r="N6041" t="s">
        <v>496</v>
      </c>
      <c r="O6041">
        <v>15042</v>
      </c>
      <c r="P6041" t="s">
        <v>1637</v>
      </c>
      <c r="Q6041">
        <v>68</v>
      </c>
      <c r="R6041" t="s">
        <v>32</v>
      </c>
      <c r="S6041" s="1" t="s">
        <v>118</v>
      </c>
      <c r="T6041" s="1">
        <v>1</v>
      </c>
      <c r="U6041" s="6">
        <v>0.77</v>
      </c>
      <c r="V6041" s="6">
        <v>0.61</v>
      </c>
      <c r="W6041" s="4">
        <v>1</v>
      </c>
      <c r="X6041" s="4">
        <v>1</v>
      </c>
      <c r="Y6041">
        <v>0</v>
      </c>
      <c r="AA6041"/>
      <c r="AB6041"/>
      <c r="AC6041"/>
      <c r="AD6041"/>
      <c r="AF6041"/>
      <c r="AG6041"/>
    </row>
    <row r="6042" spans="1:33" x14ac:dyDescent="0.3">
      <c r="A6042" t="str">
        <f>LEFT(Table1[[#This Row],[Licence]],LEN(Table1[[#This Row],[Licence]])-2) &amp; RIGHT(Table1[[#This Row],[Licence]],1)</f>
        <v>141128A</v>
      </c>
      <c r="B6042" t="s">
        <v>11953</v>
      </c>
      <c r="C6042" t="s">
        <v>11954</v>
      </c>
      <c r="D6042" t="s">
        <v>204</v>
      </c>
      <c r="E6042">
        <v>2012</v>
      </c>
      <c r="F6042">
        <v>2010</v>
      </c>
      <c r="G6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2" s="1" t="s">
        <v>118</v>
      </c>
      <c r="I6042" s="1">
        <v>1</v>
      </c>
      <c r="J6042" s="5">
        <v>0.71</v>
      </c>
      <c r="K6042" s="5">
        <v>0.56999999999999995</v>
      </c>
      <c r="L6042" t="s">
        <v>36</v>
      </c>
      <c r="M6042" t="s">
        <v>37</v>
      </c>
      <c r="N6042" t="s">
        <v>922</v>
      </c>
      <c r="O6042">
        <v>5001</v>
      </c>
      <c r="P6042" t="s">
        <v>923</v>
      </c>
      <c r="Q6042">
        <v>79</v>
      </c>
      <c r="R6042" t="s">
        <v>32</v>
      </c>
      <c r="S6042" s="1" t="s">
        <v>118</v>
      </c>
      <c r="T6042" s="1">
        <v>1</v>
      </c>
      <c r="U6042" s="6">
        <v>0.71</v>
      </c>
      <c r="V6042" s="6">
        <v>0.56999999999999995</v>
      </c>
      <c r="W6042" s="4">
        <v>1</v>
      </c>
      <c r="X6042" s="4">
        <v>1</v>
      </c>
      <c r="Y6042">
        <v>0</v>
      </c>
      <c r="AA6042"/>
      <c r="AB6042"/>
      <c r="AC6042"/>
      <c r="AD6042"/>
      <c r="AF6042"/>
      <c r="AG6042"/>
    </row>
    <row r="6043" spans="1:33" x14ac:dyDescent="0.3">
      <c r="A6043" t="str">
        <f>LEFT(Table1[[#This Row],[Licence]],LEN(Table1[[#This Row],[Licence]])-2) &amp; RIGHT(Table1[[#This Row],[Licence]],1)</f>
        <v>141129B</v>
      </c>
      <c r="B6043" t="s">
        <v>11955</v>
      </c>
      <c r="C6043" t="s">
        <v>8460</v>
      </c>
      <c r="D6043" t="s">
        <v>11956</v>
      </c>
      <c r="E6043">
        <v>2011</v>
      </c>
      <c r="F6043">
        <v>2010</v>
      </c>
      <c r="G6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3" s="1" t="s">
        <v>118</v>
      </c>
      <c r="I6043" s="1">
        <v>1</v>
      </c>
      <c r="J6043" s="5">
        <v>0.5</v>
      </c>
      <c r="K6043" s="5">
        <v>0.4</v>
      </c>
      <c r="L6043" t="s">
        <v>36</v>
      </c>
      <c r="M6043" t="s">
        <v>37</v>
      </c>
      <c r="N6043" t="s">
        <v>922</v>
      </c>
      <c r="O6043">
        <v>5001</v>
      </c>
      <c r="P6043" t="s">
        <v>923</v>
      </c>
      <c r="Q6043">
        <v>26</v>
      </c>
      <c r="R6043" t="s">
        <v>399</v>
      </c>
      <c r="S6043" s="1" t="s">
        <v>118</v>
      </c>
      <c r="T6043" s="1">
        <v>1</v>
      </c>
      <c r="U6043" s="6">
        <v>0.5</v>
      </c>
      <c r="V6043" s="6">
        <v>0.4</v>
      </c>
      <c r="W6043" s="4">
        <v>1</v>
      </c>
      <c r="X6043" s="4">
        <v>1</v>
      </c>
      <c r="Y6043">
        <v>0</v>
      </c>
      <c r="AA6043"/>
      <c r="AB6043"/>
      <c r="AC6043"/>
      <c r="AD6043"/>
      <c r="AF6043"/>
      <c r="AG6043"/>
    </row>
    <row r="6044" spans="1:33" x14ac:dyDescent="0.3">
      <c r="A6044" t="str">
        <f>LEFT(Table1[[#This Row],[Licence]],LEN(Table1[[#This Row],[Licence]])-2) &amp; RIGHT(Table1[[#This Row],[Licence]],1)</f>
        <v>141132E</v>
      </c>
      <c r="B6044" t="s">
        <v>11957</v>
      </c>
      <c r="C6044" t="s">
        <v>898</v>
      </c>
      <c r="D6044" t="s">
        <v>44</v>
      </c>
      <c r="E6044">
        <v>2020</v>
      </c>
      <c r="F6044">
        <v>2022</v>
      </c>
      <c r="G6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4" s="1" t="s">
        <v>65</v>
      </c>
      <c r="I6044" s="1">
        <v>1</v>
      </c>
      <c r="J6044" s="5">
        <v>1.37</v>
      </c>
      <c r="K6044" s="5">
        <v>1.0900000000000001</v>
      </c>
      <c r="L6044" t="s">
        <v>36</v>
      </c>
      <c r="M6044" t="s">
        <v>48</v>
      </c>
      <c r="N6044" t="s">
        <v>360</v>
      </c>
      <c r="O6044">
        <v>2096</v>
      </c>
      <c r="P6044" t="s">
        <v>563</v>
      </c>
      <c r="Q6044">
        <v>73</v>
      </c>
      <c r="R6044" t="s">
        <v>32</v>
      </c>
      <c r="S6044" s="1" t="s">
        <v>65</v>
      </c>
      <c r="T6044" s="1">
        <v>1</v>
      </c>
      <c r="U6044" s="6">
        <v>1.37</v>
      </c>
      <c r="V6044" s="6">
        <v>1.0900000000000001</v>
      </c>
      <c r="W6044" s="4">
        <v>2</v>
      </c>
      <c r="X6044" s="4">
        <v>2</v>
      </c>
      <c r="Y6044">
        <v>0</v>
      </c>
      <c r="AA6044"/>
      <c r="AB6044"/>
      <c r="AC6044"/>
      <c r="AD6044"/>
      <c r="AF6044"/>
      <c r="AG6044"/>
    </row>
    <row r="6045" spans="1:33" x14ac:dyDescent="0.3">
      <c r="A6045" t="str">
        <f>LEFT(Table1[[#This Row],[Licence]],LEN(Table1[[#This Row],[Licence]])-2) &amp; RIGHT(Table1[[#This Row],[Licence]],1)</f>
        <v>141133F</v>
      </c>
      <c r="B6045" t="s">
        <v>11958</v>
      </c>
      <c r="C6045" t="s">
        <v>4648</v>
      </c>
      <c r="D6045" t="s">
        <v>589</v>
      </c>
      <c r="E6045">
        <v>2012</v>
      </c>
      <c r="F6045">
        <v>2022</v>
      </c>
      <c r="G6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5" s="1" t="s">
        <v>118</v>
      </c>
      <c r="I6045" s="1">
        <v>1</v>
      </c>
      <c r="J6045" s="5">
        <v>0.6</v>
      </c>
      <c r="K6045" s="5">
        <v>0.48</v>
      </c>
      <c r="L6045" t="s">
        <v>36</v>
      </c>
      <c r="M6045" t="s">
        <v>48</v>
      </c>
      <c r="N6045" t="s">
        <v>360</v>
      </c>
      <c r="O6045">
        <v>2096</v>
      </c>
      <c r="P6045" t="s">
        <v>563</v>
      </c>
      <c r="Q6045">
        <v>49</v>
      </c>
      <c r="R6045" t="s">
        <v>32</v>
      </c>
      <c r="S6045" s="1" t="s">
        <v>118</v>
      </c>
      <c r="T6045" s="1">
        <v>1</v>
      </c>
      <c r="U6045" s="6">
        <v>0.6</v>
      </c>
      <c r="V6045" s="6">
        <v>0.48</v>
      </c>
      <c r="W6045" s="4">
        <v>1</v>
      </c>
      <c r="X6045" s="4">
        <v>1</v>
      </c>
      <c r="Y6045">
        <v>0</v>
      </c>
      <c r="AA6045"/>
      <c r="AB6045"/>
      <c r="AC6045"/>
      <c r="AD6045"/>
      <c r="AF6045"/>
      <c r="AG6045"/>
    </row>
    <row r="6046" spans="1:33" x14ac:dyDescent="0.3">
      <c r="A6046" t="str">
        <f>LEFT(Table1[[#This Row],[Licence]],LEN(Table1[[#This Row],[Licence]])-2) &amp; RIGHT(Table1[[#This Row],[Licence]],1)</f>
        <v>141135H</v>
      </c>
      <c r="B6046" t="s">
        <v>11959</v>
      </c>
      <c r="C6046" t="s">
        <v>11960</v>
      </c>
      <c r="D6046" t="s">
        <v>373</v>
      </c>
      <c r="E6046">
        <v>2010</v>
      </c>
      <c r="F6046">
        <v>2010</v>
      </c>
      <c r="G6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6" s="1" t="s">
        <v>28</v>
      </c>
      <c r="I6046" s="1">
        <v>1</v>
      </c>
      <c r="J6046" s="5">
        <v>2.41</v>
      </c>
      <c r="K6046" s="5">
        <v>1.93</v>
      </c>
      <c r="L6046" t="s">
        <v>36</v>
      </c>
      <c r="M6046" t="s">
        <v>238</v>
      </c>
      <c r="N6046" t="s">
        <v>1250</v>
      </c>
      <c r="O6046">
        <v>9028</v>
      </c>
      <c r="P6046" t="s">
        <v>1586</v>
      </c>
      <c r="Q6046">
        <v>71</v>
      </c>
      <c r="R6046" t="s">
        <v>32</v>
      </c>
      <c r="S6046" s="1" t="s">
        <v>28</v>
      </c>
      <c r="T6046" s="1">
        <v>1</v>
      </c>
      <c r="U6046" s="6">
        <v>2.41</v>
      </c>
      <c r="V6046" s="6">
        <v>1.93</v>
      </c>
      <c r="W6046" s="4">
        <v>3</v>
      </c>
      <c r="X6046" s="4">
        <v>3</v>
      </c>
      <c r="Y6046">
        <v>0</v>
      </c>
      <c r="AA6046"/>
      <c r="AB6046"/>
      <c r="AC6046"/>
      <c r="AD6046"/>
      <c r="AF6046"/>
      <c r="AG6046"/>
    </row>
    <row r="6047" spans="1:33" x14ac:dyDescent="0.3">
      <c r="A6047" t="str">
        <f>LEFT(Table1[[#This Row],[Licence]],LEN(Table1[[#This Row],[Licence]])-2) &amp; RIGHT(Table1[[#This Row],[Licence]],1)</f>
        <v>141149V</v>
      </c>
      <c r="B6047" t="s">
        <v>11961</v>
      </c>
      <c r="C6047" t="s">
        <v>11962</v>
      </c>
      <c r="D6047" t="s">
        <v>106</v>
      </c>
      <c r="E6047">
        <v>2014</v>
      </c>
      <c r="F6047">
        <v>2018</v>
      </c>
      <c r="G6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7" s="1" t="s">
        <v>65</v>
      </c>
      <c r="I6047" s="1">
        <v>1</v>
      </c>
      <c r="J6047" s="5">
        <v>1.87</v>
      </c>
      <c r="K6047" s="5">
        <v>1.49</v>
      </c>
      <c r="L6047" t="s">
        <v>36</v>
      </c>
      <c r="M6047" t="s">
        <v>238</v>
      </c>
      <c r="N6047" t="s">
        <v>1250</v>
      </c>
      <c r="O6047">
        <v>9021</v>
      </c>
      <c r="P6047" t="s">
        <v>1360</v>
      </c>
      <c r="Q6047">
        <v>82</v>
      </c>
      <c r="R6047" t="s">
        <v>32</v>
      </c>
      <c r="S6047" s="1" t="s">
        <v>65</v>
      </c>
      <c r="T6047" s="1">
        <v>1</v>
      </c>
      <c r="U6047" s="6">
        <v>1.87</v>
      </c>
      <c r="V6047" s="6">
        <v>1.49</v>
      </c>
      <c r="W6047" s="4">
        <v>2</v>
      </c>
      <c r="X6047" s="4">
        <v>2</v>
      </c>
      <c r="Y6047">
        <v>0</v>
      </c>
      <c r="AA6047"/>
      <c r="AB6047"/>
      <c r="AC6047"/>
      <c r="AD6047"/>
      <c r="AF6047"/>
      <c r="AG6047"/>
    </row>
    <row r="6048" spans="1:33" x14ac:dyDescent="0.3">
      <c r="A6048" t="str">
        <f>LEFT(Table1[[#This Row],[Licence]],LEN(Table1[[#This Row],[Licence]])-2) &amp; RIGHT(Table1[[#This Row],[Licence]],1)</f>
        <v>141150W</v>
      </c>
      <c r="B6048" t="s">
        <v>11963</v>
      </c>
      <c r="C6048" t="s">
        <v>11964</v>
      </c>
      <c r="D6048" t="s">
        <v>246</v>
      </c>
      <c r="E6048">
        <v>2020</v>
      </c>
      <c r="F6048">
        <v>2022</v>
      </c>
      <c r="G6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8" s="1" t="s">
        <v>118</v>
      </c>
      <c r="I6048" s="1">
        <v>1</v>
      </c>
      <c r="J6048" s="5">
        <v>0.73</v>
      </c>
      <c r="K6048" s="5">
        <v>0.59</v>
      </c>
      <c r="L6048" t="s">
        <v>36</v>
      </c>
      <c r="M6048" t="s">
        <v>238</v>
      </c>
      <c r="N6048" t="s">
        <v>1250</v>
      </c>
      <c r="O6048">
        <v>9021</v>
      </c>
      <c r="P6048" t="s">
        <v>1360</v>
      </c>
      <c r="Q6048">
        <v>38</v>
      </c>
      <c r="R6048" t="s">
        <v>32</v>
      </c>
      <c r="S6048" s="1" t="s">
        <v>118</v>
      </c>
      <c r="T6048" s="1">
        <v>1</v>
      </c>
      <c r="U6048" s="6">
        <v>0.73</v>
      </c>
      <c r="V6048" s="6">
        <v>0.59</v>
      </c>
      <c r="W6048" s="4">
        <v>1</v>
      </c>
      <c r="X6048" s="4">
        <v>1</v>
      </c>
      <c r="Y6048">
        <v>0</v>
      </c>
      <c r="AA6048"/>
      <c r="AB6048"/>
      <c r="AC6048"/>
      <c r="AD6048"/>
      <c r="AF6048"/>
      <c r="AG6048"/>
    </row>
    <row r="6049" spans="1:33" x14ac:dyDescent="0.3">
      <c r="A6049" t="str">
        <f>LEFT(Table1[[#This Row],[Licence]],LEN(Table1[[#This Row],[Licence]])-2) &amp; RIGHT(Table1[[#This Row],[Licence]],1)</f>
        <v>141158E</v>
      </c>
      <c r="B6049" t="s">
        <v>11965</v>
      </c>
      <c r="C6049" t="s">
        <v>11966</v>
      </c>
      <c r="D6049" t="s">
        <v>62</v>
      </c>
      <c r="E6049">
        <v>2019</v>
      </c>
      <c r="F6049">
        <v>2022</v>
      </c>
      <c r="G6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49" s="1" t="s">
        <v>28</v>
      </c>
      <c r="I6049" s="1">
        <v>1</v>
      </c>
      <c r="J6049" s="5">
        <v>2.8</v>
      </c>
      <c r="K6049" s="5">
        <v>2.2400000000000002</v>
      </c>
      <c r="L6049" t="s">
        <v>36</v>
      </c>
      <c r="M6049" t="s">
        <v>238</v>
      </c>
      <c r="N6049" t="s">
        <v>239</v>
      </c>
      <c r="O6049">
        <v>9031</v>
      </c>
      <c r="P6049" t="s">
        <v>1433</v>
      </c>
      <c r="Q6049">
        <v>73</v>
      </c>
      <c r="R6049" t="s">
        <v>32</v>
      </c>
      <c r="S6049" s="1" t="s">
        <v>28</v>
      </c>
      <c r="T6049" s="1">
        <v>1</v>
      </c>
      <c r="U6049" s="6">
        <v>2.8</v>
      </c>
      <c r="V6049" s="6">
        <v>2.2400000000000002</v>
      </c>
      <c r="W6049" s="4">
        <v>3</v>
      </c>
      <c r="X6049" s="4">
        <v>3</v>
      </c>
      <c r="Y6049">
        <v>0</v>
      </c>
      <c r="AA6049"/>
      <c r="AB6049"/>
      <c r="AC6049"/>
      <c r="AD6049"/>
      <c r="AF6049"/>
      <c r="AG6049"/>
    </row>
    <row r="6050" spans="1:33" x14ac:dyDescent="0.3">
      <c r="A6050" t="str">
        <f>LEFT(Table1[[#This Row],[Licence]],LEN(Table1[[#This Row],[Licence]])-2) &amp; RIGHT(Table1[[#This Row],[Licence]],1)</f>
        <v>141161H</v>
      </c>
      <c r="B6050" t="s">
        <v>11967</v>
      </c>
      <c r="C6050" t="s">
        <v>11968</v>
      </c>
      <c r="D6050" t="s">
        <v>388</v>
      </c>
      <c r="E6050">
        <v>2010</v>
      </c>
      <c r="F6050">
        <v>2010</v>
      </c>
      <c r="G6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0" s="1" t="s">
        <v>118</v>
      </c>
      <c r="I6050" s="1">
        <v>1</v>
      </c>
      <c r="J6050" s="5">
        <v>0.82</v>
      </c>
      <c r="K6050" s="5">
        <v>0.66</v>
      </c>
      <c r="L6050" t="s">
        <v>36</v>
      </c>
      <c r="M6050" t="s">
        <v>238</v>
      </c>
      <c r="N6050" t="s">
        <v>1250</v>
      </c>
      <c r="O6050">
        <v>9077</v>
      </c>
      <c r="P6050" t="s">
        <v>1251</v>
      </c>
      <c r="Q6050">
        <v>53</v>
      </c>
      <c r="R6050" t="s">
        <v>32</v>
      </c>
      <c r="S6050" s="1" t="s">
        <v>118</v>
      </c>
      <c r="T6050" s="1">
        <v>1</v>
      </c>
      <c r="U6050" s="6">
        <v>0.82</v>
      </c>
      <c r="V6050" s="6">
        <v>0.66</v>
      </c>
      <c r="W6050" s="4">
        <v>1</v>
      </c>
      <c r="X6050" s="4">
        <v>1</v>
      </c>
      <c r="Y6050">
        <v>0</v>
      </c>
      <c r="AA6050"/>
      <c r="AB6050"/>
      <c r="AC6050"/>
      <c r="AD6050"/>
      <c r="AF6050"/>
      <c r="AG6050"/>
    </row>
    <row r="6051" spans="1:33" x14ac:dyDescent="0.3">
      <c r="A6051" t="str">
        <f>LEFT(Table1[[#This Row],[Licence]],LEN(Table1[[#This Row],[Licence]])-2) &amp; RIGHT(Table1[[#This Row],[Licence]],1)</f>
        <v>141162I</v>
      </c>
      <c r="B6051" t="s">
        <v>11969</v>
      </c>
      <c r="C6051" t="s">
        <v>11970</v>
      </c>
      <c r="D6051" t="s">
        <v>1537</v>
      </c>
      <c r="E6051">
        <v>2011</v>
      </c>
      <c r="F6051">
        <v>2010</v>
      </c>
      <c r="G6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1" s="1" t="s">
        <v>65</v>
      </c>
      <c r="I6051" s="1">
        <v>1</v>
      </c>
      <c r="J6051" s="5">
        <v>1.63</v>
      </c>
      <c r="K6051" s="5">
        <v>1.3</v>
      </c>
      <c r="L6051" t="s">
        <v>36</v>
      </c>
      <c r="M6051" t="s">
        <v>238</v>
      </c>
      <c r="N6051" t="s">
        <v>1250</v>
      </c>
      <c r="O6051">
        <v>9077</v>
      </c>
      <c r="P6051" t="s">
        <v>1251</v>
      </c>
      <c r="Q6051">
        <v>46</v>
      </c>
      <c r="R6051" t="s">
        <v>32</v>
      </c>
      <c r="S6051" s="1" t="s">
        <v>65</v>
      </c>
      <c r="T6051" s="1">
        <v>1</v>
      </c>
      <c r="U6051" s="6">
        <v>1.63</v>
      </c>
      <c r="V6051" s="6">
        <v>1.3</v>
      </c>
      <c r="W6051" s="4">
        <v>2</v>
      </c>
      <c r="X6051" s="4">
        <v>2</v>
      </c>
      <c r="Y6051">
        <v>0</v>
      </c>
      <c r="AA6051"/>
      <c r="AB6051"/>
      <c r="AC6051"/>
      <c r="AD6051"/>
      <c r="AF6051"/>
      <c r="AG6051"/>
    </row>
    <row r="6052" spans="1:33" x14ac:dyDescent="0.3">
      <c r="A6052" t="str">
        <f>LEFT(Table1[[#This Row],[Licence]],LEN(Table1[[#This Row],[Licence]])-2) &amp; RIGHT(Table1[[#This Row],[Licence]],1)</f>
        <v>141178Y</v>
      </c>
      <c r="B6052" t="s">
        <v>11971</v>
      </c>
      <c r="C6052" t="s">
        <v>11972</v>
      </c>
      <c r="D6052" t="s">
        <v>1017</v>
      </c>
      <c r="E6052">
        <v>2022</v>
      </c>
      <c r="F6052">
        <v>2022</v>
      </c>
      <c r="G6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52" s="1" t="s">
        <v>118</v>
      </c>
      <c r="I6052" s="1">
        <v>1</v>
      </c>
      <c r="J6052" s="5">
        <v>1.05</v>
      </c>
      <c r="K6052" s="5">
        <v>0.84</v>
      </c>
      <c r="L6052">
        <v>6</v>
      </c>
      <c r="M6052" t="s">
        <v>313</v>
      </c>
      <c r="N6052" t="s">
        <v>314</v>
      </c>
      <c r="O6052">
        <v>17007</v>
      </c>
      <c r="P6052" t="s">
        <v>4365</v>
      </c>
      <c r="Q6052">
        <v>73</v>
      </c>
      <c r="R6052" t="s">
        <v>32</v>
      </c>
      <c r="S6052" s="1" t="s">
        <v>118</v>
      </c>
      <c r="T6052" s="1">
        <v>1</v>
      </c>
      <c r="U6052" s="6">
        <v>1.04</v>
      </c>
      <c r="V6052" s="6">
        <v>0.83</v>
      </c>
      <c r="W6052" s="4">
        <v>1</v>
      </c>
      <c r="X6052" s="4">
        <v>1</v>
      </c>
      <c r="Y6052">
        <v>0</v>
      </c>
      <c r="AA6052"/>
      <c r="AB6052"/>
      <c r="AC6052"/>
      <c r="AD6052"/>
      <c r="AF6052"/>
      <c r="AG6052"/>
    </row>
    <row r="6053" spans="1:33" x14ac:dyDescent="0.3">
      <c r="A6053" t="str">
        <f>LEFT(Table1[[#This Row],[Licence]],LEN(Table1[[#This Row],[Licence]])-2) &amp; RIGHT(Table1[[#This Row],[Licence]],1)</f>
        <v>141189J</v>
      </c>
      <c r="B6053" t="s">
        <v>11973</v>
      </c>
      <c r="C6053" t="s">
        <v>621</v>
      </c>
      <c r="D6053" t="s">
        <v>474</v>
      </c>
      <c r="E6053">
        <v>2018</v>
      </c>
      <c r="F6053">
        <v>2022</v>
      </c>
      <c r="G6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3" s="1" t="s">
        <v>118</v>
      </c>
      <c r="I6053" s="1">
        <v>1</v>
      </c>
      <c r="J6053" s="5">
        <v>0.87</v>
      </c>
      <c r="K6053" s="5">
        <v>0.7</v>
      </c>
      <c r="L6053" t="s">
        <v>36</v>
      </c>
      <c r="M6053" t="s">
        <v>48</v>
      </c>
      <c r="N6053" t="s">
        <v>360</v>
      </c>
      <c r="O6053">
        <v>2013</v>
      </c>
      <c r="P6053" t="s">
        <v>485</v>
      </c>
      <c r="Q6053">
        <v>74</v>
      </c>
      <c r="R6053" t="s">
        <v>32</v>
      </c>
      <c r="S6053" s="1" t="s">
        <v>118</v>
      </c>
      <c r="T6053" s="1">
        <v>1</v>
      </c>
      <c r="U6053" s="6">
        <v>0.87</v>
      </c>
      <c r="V6053" s="6">
        <v>0.7</v>
      </c>
      <c r="W6053" s="4">
        <v>1</v>
      </c>
      <c r="X6053" s="4">
        <v>1</v>
      </c>
      <c r="Y6053">
        <v>0</v>
      </c>
      <c r="AA6053"/>
      <c r="AB6053"/>
      <c r="AC6053"/>
      <c r="AD6053"/>
      <c r="AF6053"/>
      <c r="AG6053"/>
    </row>
    <row r="6054" spans="1:33" x14ac:dyDescent="0.3">
      <c r="A6054" t="str">
        <f>LEFT(Table1[[#This Row],[Licence]],LEN(Table1[[#This Row],[Licence]])-2) &amp; RIGHT(Table1[[#This Row],[Licence]],1)</f>
        <v>141191L</v>
      </c>
      <c r="B6054" t="s">
        <v>11974</v>
      </c>
      <c r="C6054" t="s">
        <v>656</v>
      </c>
      <c r="D6054" t="s">
        <v>204</v>
      </c>
      <c r="E6054">
        <v>2018</v>
      </c>
      <c r="F6054">
        <v>2018</v>
      </c>
      <c r="G6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4" s="1" t="s">
        <v>118</v>
      </c>
      <c r="I6054" s="1">
        <v>1</v>
      </c>
      <c r="J6054" s="5">
        <v>0.68</v>
      </c>
      <c r="K6054" s="5">
        <v>0.54</v>
      </c>
      <c r="L6054" t="s">
        <v>36</v>
      </c>
      <c r="M6054" t="s">
        <v>48</v>
      </c>
      <c r="N6054" t="s">
        <v>423</v>
      </c>
      <c r="O6054">
        <v>2010</v>
      </c>
      <c r="P6054" t="s">
        <v>450</v>
      </c>
      <c r="Q6054">
        <v>65</v>
      </c>
      <c r="R6054" t="s">
        <v>32</v>
      </c>
      <c r="S6054" s="1" t="s">
        <v>118</v>
      </c>
      <c r="T6054" s="1">
        <v>1</v>
      </c>
      <c r="U6054" s="6">
        <v>0.68</v>
      </c>
      <c r="V6054" s="6">
        <v>0.54</v>
      </c>
      <c r="W6054" s="4">
        <v>1</v>
      </c>
      <c r="X6054" s="4">
        <v>1</v>
      </c>
      <c r="Y6054">
        <v>0</v>
      </c>
      <c r="AA6054"/>
      <c r="AB6054"/>
      <c r="AC6054"/>
      <c r="AD6054"/>
      <c r="AF6054"/>
      <c r="AG6054"/>
    </row>
    <row r="6055" spans="1:33" x14ac:dyDescent="0.3">
      <c r="A6055" t="str">
        <f>LEFT(Table1[[#This Row],[Licence]],LEN(Table1[[#This Row],[Licence]])-2) &amp; RIGHT(Table1[[#This Row],[Licence]],1)</f>
        <v>141201V</v>
      </c>
      <c r="B6055" t="s">
        <v>11975</v>
      </c>
      <c r="C6055" t="s">
        <v>5546</v>
      </c>
      <c r="D6055" t="s">
        <v>395</v>
      </c>
      <c r="E6055">
        <v>2020</v>
      </c>
      <c r="F6055">
        <v>2022</v>
      </c>
      <c r="G6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5" s="1" t="s">
        <v>65</v>
      </c>
      <c r="I6055" s="1">
        <v>1</v>
      </c>
      <c r="J6055" s="5">
        <v>2.13</v>
      </c>
      <c r="K6055" s="5">
        <v>1.7</v>
      </c>
      <c r="L6055" t="s">
        <v>36</v>
      </c>
      <c r="M6055" t="s">
        <v>225</v>
      </c>
      <c r="N6055" t="s">
        <v>548</v>
      </c>
      <c r="O6055">
        <v>16065</v>
      </c>
      <c r="P6055" t="s">
        <v>4095</v>
      </c>
      <c r="Q6055">
        <v>74</v>
      </c>
      <c r="R6055" t="s">
        <v>32</v>
      </c>
      <c r="S6055" s="1" t="s">
        <v>65</v>
      </c>
      <c r="T6055" s="1">
        <v>1</v>
      </c>
      <c r="U6055" s="6">
        <v>2.13</v>
      </c>
      <c r="V6055" s="6">
        <v>1.7</v>
      </c>
      <c r="W6055" s="4">
        <v>2</v>
      </c>
      <c r="X6055" s="4">
        <v>2</v>
      </c>
      <c r="Y6055">
        <v>0</v>
      </c>
      <c r="AA6055"/>
      <c r="AB6055"/>
      <c r="AC6055"/>
      <c r="AD6055"/>
      <c r="AF6055"/>
      <c r="AG6055"/>
    </row>
    <row r="6056" spans="1:33" x14ac:dyDescent="0.3">
      <c r="A6056" t="str">
        <f>LEFT(Table1[[#This Row],[Licence]],LEN(Table1[[#This Row],[Licence]])-2) &amp; RIGHT(Table1[[#This Row],[Licence]],1)</f>
        <v>141204Y</v>
      </c>
      <c r="B6056" t="s">
        <v>11976</v>
      </c>
      <c r="C6056" t="s">
        <v>11977</v>
      </c>
      <c r="D6056" t="s">
        <v>62</v>
      </c>
      <c r="E6056">
        <v>2016</v>
      </c>
      <c r="F6056">
        <v>2016</v>
      </c>
      <c r="G6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6" s="1" t="s">
        <v>118</v>
      </c>
      <c r="I6056" s="1">
        <v>1</v>
      </c>
      <c r="J6056" s="5">
        <v>0.57999999999999996</v>
      </c>
      <c r="K6056" s="5">
        <v>0.46</v>
      </c>
      <c r="L6056" t="s">
        <v>36</v>
      </c>
      <c r="M6056" t="s">
        <v>225</v>
      </c>
      <c r="N6056" t="s">
        <v>1472</v>
      </c>
      <c r="O6056">
        <v>16034</v>
      </c>
      <c r="P6056" t="s">
        <v>4001</v>
      </c>
      <c r="Q6056">
        <v>77</v>
      </c>
      <c r="R6056" t="s">
        <v>32</v>
      </c>
      <c r="S6056" s="1" t="s">
        <v>118</v>
      </c>
      <c r="T6056" s="1">
        <v>1</v>
      </c>
      <c r="U6056" s="6">
        <v>0.57999999999999996</v>
      </c>
      <c r="V6056" s="6">
        <v>0.46</v>
      </c>
      <c r="W6056" s="4">
        <v>1</v>
      </c>
      <c r="X6056" s="4">
        <v>1</v>
      </c>
      <c r="Y6056">
        <v>0</v>
      </c>
      <c r="AA6056"/>
      <c r="AB6056"/>
      <c r="AC6056"/>
      <c r="AD6056"/>
      <c r="AF6056"/>
      <c r="AG6056"/>
    </row>
    <row r="6057" spans="1:33" x14ac:dyDescent="0.3">
      <c r="A6057" t="str">
        <f>LEFT(Table1[[#This Row],[Licence]],LEN(Table1[[#This Row],[Licence]])-2) &amp; RIGHT(Table1[[#This Row],[Licence]],1)</f>
        <v>141211F</v>
      </c>
      <c r="B6057" t="s">
        <v>11978</v>
      </c>
      <c r="C6057" t="s">
        <v>147</v>
      </c>
      <c r="D6057" t="s">
        <v>47</v>
      </c>
      <c r="E6057">
        <v>2016</v>
      </c>
      <c r="F6057">
        <v>2022</v>
      </c>
      <c r="G6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7" s="1" t="s">
        <v>65</v>
      </c>
      <c r="I6057" s="1">
        <v>1</v>
      </c>
      <c r="J6057" s="5">
        <v>1.75</v>
      </c>
      <c r="K6057" s="5">
        <v>1.4</v>
      </c>
      <c r="L6057" t="s">
        <v>36</v>
      </c>
      <c r="M6057" t="s">
        <v>225</v>
      </c>
      <c r="N6057" t="s">
        <v>226</v>
      </c>
      <c r="O6057">
        <v>16043</v>
      </c>
      <c r="P6057" t="s">
        <v>3978</v>
      </c>
      <c r="Q6057">
        <v>76</v>
      </c>
      <c r="R6057" t="s">
        <v>32</v>
      </c>
      <c r="S6057" s="1" t="s">
        <v>65</v>
      </c>
      <c r="T6057" s="1">
        <v>1</v>
      </c>
      <c r="U6057" s="6">
        <v>1.75</v>
      </c>
      <c r="V6057" s="6">
        <v>1.4</v>
      </c>
      <c r="W6057" s="4">
        <v>2</v>
      </c>
      <c r="X6057" s="4">
        <v>2</v>
      </c>
      <c r="Y6057">
        <v>0</v>
      </c>
      <c r="AA6057"/>
      <c r="AB6057"/>
      <c r="AC6057"/>
      <c r="AD6057"/>
      <c r="AF6057"/>
      <c r="AG6057"/>
    </row>
    <row r="6058" spans="1:33" x14ac:dyDescent="0.3">
      <c r="A6058" t="str">
        <f>LEFT(Table1[[#This Row],[Licence]],LEN(Table1[[#This Row],[Licence]])-2) &amp; RIGHT(Table1[[#This Row],[Licence]],1)</f>
        <v>141213H</v>
      </c>
      <c r="B6058" t="s">
        <v>11979</v>
      </c>
      <c r="C6058" t="s">
        <v>11980</v>
      </c>
      <c r="D6058" t="s">
        <v>913</v>
      </c>
      <c r="E6058">
        <v>2022</v>
      </c>
      <c r="F6058">
        <v>2022</v>
      </c>
      <c r="G6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58" s="1" t="s">
        <v>103</v>
      </c>
      <c r="I6058" s="1">
        <v>1</v>
      </c>
      <c r="J6058" s="5">
        <v>20.12</v>
      </c>
      <c r="K6058" s="5">
        <v>16.100000000000001</v>
      </c>
      <c r="L6058">
        <v>22</v>
      </c>
      <c r="M6058" t="s">
        <v>514</v>
      </c>
      <c r="N6058" t="s">
        <v>738</v>
      </c>
      <c r="O6058">
        <v>14023</v>
      </c>
      <c r="P6058" t="s">
        <v>3344</v>
      </c>
      <c r="Q6058">
        <v>24</v>
      </c>
      <c r="R6058" t="s">
        <v>32</v>
      </c>
      <c r="S6058" s="1" t="s">
        <v>103</v>
      </c>
      <c r="T6058" s="1">
        <v>1</v>
      </c>
      <c r="U6058" s="6">
        <v>17.72</v>
      </c>
      <c r="V6058" s="6">
        <v>14.18</v>
      </c>
      <c r="W6058" s="4">
        <v>6</v>
      </c>
      <c r="X6058" s="4">
        <v>6</v>
      </c>
      <c r="Y6058">
        <v>0</v>
      </c>
      <c r="AA6058"/>
      <c r="AB6058"/>
      <c r="AC6058"/>
      <c r="AD6058"/>
      <c r="AF6058"/>
      <c r="AG6058"/>
    </row>
    <row r="6059" spans="1:33" x14ac:dyDescent="0.3">
      <c r="A6059" t="str">
        <f>LEFT(Table1[[#This Row],[Licence]],LEN(Table1[[#This Row],[Licence]])-2) &amp; RIGHT(Table1[[#This Row],[Licence]],1)</f>
        <v>141245N</v>
      </c>
      <c r="B6059" t="s">
        <v>11981</v>
      </c>
      <c r="C6059" t="s">
        <v>11982</v>
      </c>
      <c r="D6059" t="s">
        <v>195</v>
      </c>
      <c r="E6059">
        <v>2013</v>
      </c>
      <c r="F6059">
        <v>2013</v>
      </c>
      <c r="G6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59" s="1" t="s">
        <v>118</v>
      </c>
      <c r="I6059" s="1">
        <v>1</v>
      </c>
      <c r="J6059" s="5">
        <v>0.94</v>
      </c>
      <c r="K6059" s="5">
        <v>0.75</v>
      </c>
      <c r="L6059" t="s">
        <v>36</v>
      </c>
      <c r="M6059" t="s">
        <v>531</v>
      </c>
      <c r="N6059" t="s">
        <v>2454</v>
      </c>
      <c r="O6059">
        <v>12042</v>
      </c>
      <c r="P6059" t="s">
        <v>2505</v>
      </c>
      <c r="Q6059">
        <v>52</v>
      </c>
      <c r="R6059" t="s">
        <v>32</v>
      </c>
      <c r="S6059" s="1" t="s">
        <v>118</v>
      </c>
      <c r="T6059" s="1">
        <v>1</v>
      </c>
      <c r="U6059" s="6">
        <v>0.94</v>
      </c>
      <c r="V6059" s="6">
        <v>0.75</v>
      </c>
      <c r="W6059" s="4">
        <v>1</v>
      </c>
      <c r="X6059" s="4">
        <v>1</v>
      </c>
      <c r="Y6059">
        <v>0</v>
      </c>
      <c r="AA6059"/>
      <c r="AB6059"/>
      <c r="AC6059"/>
      <c r="AD6059"/>
      <c r="AF6059"/>
      <c r="AG6059"/>
    </row>
    <row r="6060" spans="1:33" x14ac:dyDescent="0.3">
      <c r="A6060" t="str">
        <f>LEFT(Table1[[#This Row],[Licence]],LEN(Table1[[#This Row],[Licence]])-2) &amp; RIGHT(Table1[[#This Row],[Licence]],1)</f>
        <v>141280W</v>
      </c>
      <c r="B6060" t="s">
        <v>11983</v>
      </c>
      <c r="C6060" t="s">
        <v>5023</v>
      </c>
      <c r="D6060" t="s">
        <v>68</v>
      </c>
      <c r="E6060">
        <v>2018</v>
      </c>
      <c r="F6060">
        <v>2020</v>
      </c>
      <c r="G6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0" s="1" t="s">
        <v>118</v>
      </c>
      <c r="I6060" s="1">
        <v>1</v>
      </c>
      <c r="J6060" s="5">
        <v>0.68</v>
      </c>
      <c r="K6060" s="5">
        <v>0.54</v>
      </c>
      <c r="L6060" t="s">
        <v>36</v>
      </c>
      <c r="M6060" t="s">
        <v>514</v>
      </c>
      <c r="N6060" t="s">
        <v>515</v>
      </c>
      <c r="O6060">
        <v>14006</v>
      </c>
      <c r="P6060" t="s">
        <v>516</v>
      </c>
      <c r="Q6060">
        <v>80</v>
      </c>
      <c r="R6060" t="s">
        <v>32</v>
      </c>
      <c r="S6060" s="1" t="s">
        <v>118</v>
      </c>
      <c r="T6060" s="1">
        <v>1</v>
      </c>
      <c r="U6060" s="6">
        <v>0.68</v>
      </c>
      <c r="V6060" s="6">
        <v>0.54</v>
      </c>
      <c r="W6060" s="4">
        <v>1</v>
      </c>
      <c r="X6060" s="4">
        <v>1</v>
      </c>
      <c r="Y6060">
        <v>0</v>
      </c>
      <c r="AA6060"/>
      <c r="AB6060"/>
      <c r="AC6060"/>
      <c r="AD6060"/>
      <c r="AF6060"/>
      <c r="AG6060"/>
    </row>
    <row r="6061" spans="1:33" x14ac:dyDescent="0.3">
      <c r="A6061" t="str">
        <f>LEFT(Table1[[#This Row],[Licence]],LEN(Table1[[#This Row],[Licence]])-2) &amp; RIGHT(Table1[[#This Row],[Licence]],1)</f>
        <v>141286C</v>
      </c>
      <c r="B6061" t="s">
        <v>11984</v>
      </c>
      <c r="C6061" t="s">
        <v>6257</v>
      </c>
      <c r="D6061" t="s">
        <v>62</v>
      </c>
      <c r="E6061">
        <v>2017</v>
      </c>
      <c r="F6061">
        <v>2022</v>
      </c>
      <c r="G6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1" s="1" t="s">
        <v>28</v>
      </c>
      <c r="I6061" s="1">
        <v>1</v>
      </c>
      <c r="J6061" s="5">
        <v>2.38</v>
      </c>
      <c r="K6061" s="5">
        <v>1.9</v>
      </c>
      <c r="L6061" t="s">
        <v>36</v>
      </c>
      <c r="M6061" t="s">
        <v>37</v>
      </c>
      <c r="N6061" t="s">
        <v>932</v>
      </c>
      <c r="O6061">
        <v>5034</v>
      </c>
      <c r="P6061" t="s">
        <v>936</v>
      </c>
      <c r="Q6061">
        <v>79</v>
      </c>
      <c r="R6061" t="s">
        <v>32</v>
      </c>
      <c r="S6061" s="1" t="s">
        <v>28</v>
      </c>
      <c r="T6061" s="1">
        <v>1</v>
      </c>
      <c r="U6061" s="6">
        <v>2.38</v>
      </c>
      <c r="V6061" s="6">
        <v>1.9</v>
      </c>
      <c r="W6061" s="4">
        <v>3</v>
      </c>
      <c r="X6061" s="4">
        <v>3</v>
      </c>
      <c r="Y6061">
        <v>0</v>
      </c>
      <c r="AA6061"/>
      <c r="AB6061"/>
      <c r="AC6061"/>
      <c r="AD6061"/>
      <c r="AF6061"/>
      <c r="AG6061"/>
    </row>
    <row r="6062" spans="1:33" x14ac:dyDescent="0.3">
      <c r="A6062" t="str">
        <f>LEFT(Table1[[#This Row],[Licence]],LEN(Table1[[#This Row],[Licence]])-2) &amp; RIGHT(Table1[[#This Row],[Licence]],1)</f>
        <v>141290G</v>
      </c>
      <c r="B6062" t="s">
        <v>11985</v>
      </c>
      <c r="C6062" t="s">
        <v>11986</v>
      </c>
      <c r="D6062" t="s">
        <v>4670</v>
      </c>
      <c r="E6062">
        <v>2011</v>
      </c>
      <c r="F6062">
        <v>2022</v>
      </c>
      <c r="G6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2" s="1" t="s">
        <v>118</v>
      </c>
      <c r="I6062" s="1">
        <v>1</v>
      </c>
      <c r="J6062" s="5">
        <v>0.66</v>
      </c>
      <c r="K6062" s="5">
        <v>0.53</v>
      </c>
      <c r="L6062" t="s">
        <v>36</v>
      </c>
      <c r="M6062" t="s">
        <v>37</v>
      </c>
      <c r="N6062" t="s">
        <v>932</v>
      </c>
      <c r="O6062">
        <v>5034</v>
      </c>
      <c r="P6062" t="s">
        <v>936</v>
      </c>
      <c r="Q6062">
        <v>82</v>
      </c>
      <c r="R6062" t="s">
        <v>32</v>
      </c>
      <c r="S6062" s="1" t="s">
        <v>118</v>
      </c>
      <c r="T6062" s="1">
        <v>1</v>
      </c>
      <c r="U6062" s="6">
        <v>0.66</v>
      </c>
      <c r="V6062" s="6">
        <v>0.53</v>
      </c>
      <c r="W6062" s="4">
        <v>1</v>
      </c>
      <c r="X6062" s="4">
        <v>1</v>
      </c>
      <c r="Y6062">
        <v>0</v>
      </c>
      <c r="AA6062"/>
      <c r="AB6062"/>
      <c r="AC6062"/>
      <c r="AD6062"/>
      <c r="AF6062"/>
      <c r="AG6062"/>
    </row>
    <row r="6063" spans="1:33" x14ac:dyDescent="0.3">
      <c r="A6063" t="str">
        <f>LEFT(Table1[[#This Row],[Licence]],LEN(Table1[[#This Row],[Licence]])-2) &amp; RIGHT(Table1[[#This Row],[Licence]],1)</f>
        <v>141311B</v>
      </c>
      <c r="B6063" t="s">
        <v>11987</v>
      </c>
      <c r="C6063" t="s">
        <v>11988</v>
      </c>
      <c r="D6063" t="s">
        <v>8314</v>
      </c>
      <c r="E6063">
        <v>2017</v>
      </c>
      <c r="F6063">
        <v>2018</v>
      </c>
      <c r="G6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3" s="1" t="s">
        <v>118</v>
      </c>
      <c r="I6063" s="1">
        <v>1</v>
      </c>
      <c r="J6063" s="5">
        <v>0.95</v>
      </c>
      <c r="K6063" s="5">
        <v>0.76</v>
      </c>
      <c r="L6063" t="s">
        <v>36</v>
      </c>
      <c r="M6063" t="s">
        <v>257</v>
      </c>
      <c r="N6063" t="s">
        <v>783</v>
      </c>
      <c r="O6063">
        <v>4087</v>
      </c>
      <c r="P6063" t="s">
        <v>882</v>
      </c>
      <c r="Q6063">
        <v>75</v>
      </c>
      <c r="R6063" t="s">
        <v>32</v>
      </c>
      <c r="S6063" s="1" t="s">
        <v>118</v>
      </c>
      <c r="T6063" s="1">
        <v>1</v>
      </c>
      <c r="U6063" s="6">
        <v>0.95</v>
      </c>
      <c r="V6063" s="6">
        <v>0.76</v>
      </c>
      <c r="W6063" s="4">
        <v>1</v>
      </c>
      <c r="X6063" s="4">
        <v>1</v>
      </c>
      <c r="Y6063">
        <v>0</v>
      </c>
      <c r="AA6063"/>
      <c r="AB6063"/>
      <c r="AC6063"/>
      <c r="AD6063"/>
      <c r="AF6063"/>
      <c r="AG6063"/>
    </row>
    <row r="6064" spans="1:33" x14ac:dyDescent="0.3">
      <c r="A6064" t="str">
        <f>LEFT(Table1[[#This Row],[Licence]],LEN(Table1[[#This Row],[Licence]])-2) &amp; RIGHT(Table1[[#This Row],[Licence]],1)</f>
        <v>141315F</v>
      </c>
      <c r="B6064" t="s">
        <v>11989</v>
      </c>
      <c r="C6064" t="s">
        <v>11990</v>
      </c>
      <c r="D6064" t="s">
        <v>971</v>
      </c>
      <c r="E6064">
        <v>2013</v>
      </c>
      <c r="F6064">
        <v>2013</v>
      </c>
      <c r="G6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4" s="1" t="s">
        <v>118</v>
      </c>
      <c r="I6064" s="1">
        <v>1</v>
      </c>
      <c r="J6064" s="5">
        <v>0.54</v>
      </c>
      <c r="K6064" s="5">
        <v>0.43</v>
      </c>
      <c r="L6064" t="s">
        <v>36</v>
      </c>
      <c r="M6064" t="s">
        <v>238</v>
      </c>
      <c r="N6064" t="s">
        <v>239</v>
      </c>
      <c r="O6064">
        <v>9046</v>
      </c>
      <c r="P6064" t="s">
        <v>1551</v>
      </c>
      <c r="Q6064">
        <v>24</v>
      </c>
      <c r="R6064" t="s">
        <v>32</v>
      </c>
      <c r="S6064" s="1" t="s">
        <v>118</v>
      </c>
      <c r="T6064" s="1">
        <v>1</v>
      </c>
      <c r="U6064" s="6">
        <v>0.54</v>
      </c>
      <c r="V6064" s="6">
        <v>0.43</v>
      </c>
      <c r="W6064" s="4">
        <v>1</v>
      </c>
      <c r="X6064" s="4">
        <v>1</v>
      </c>
      <c r="Y6064">
        <v>0</v>
      </c>
      <c r="AA6064"/>
      <c r="AB6064"/>
      <c r="AC6064"/>
      <c r="AD6064"/>
      <c r="AF6064"/>
      <c r="AG6064"/>
    </row>
    <row r="6065" spans="1:33" x14ac:dyDescent="0.3">
      <c r="A6065" t="str">
        <f>LEFT(Table1[[#This Row],[Licence]],LEN(Table1[[#This Row],[Licence]])-2) &amp; RIGHT(Table1[[#This Row],[Licence]],1)</f>
        <v>141318I</v>
      </c>
      <c r="B6065" t="s">
        <v>11991</v>
      </c>
      <c r="C6065" t="s">
        <v>11992</v>
      </c>
      <c r="D6065" t="s">
        <v>102</v>
      </c>
      <c r="E6065">
        <v>2018</v>
      </c>
      <c r="F6065">
        <v>2020</v>
      </c>
      <c r="G6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5" s="1" t="s">
        <v>65</v>
      </c>
      <c r="I6065" s="1">
        <v>1</v>
      </c>
      <c r="J6065" s="5">
        <v>1.42</v>
      </c>
      <c r="K6065" s="5">
        <v>1.1299999999999999</v>
      </c>
      <c r="L6065" t="s">
        <v>36</v>
      </c>
      <c r="M6065" t="s">
        <v>313</v>
      </c>
      <c r="N6065" t="s">
        <v>1936</v>
      </c>
      <c r="O6065">
        <v>13369</v>
      </c>
      <c r="P6065" t="s">
        <v>3181</v>
      </c>
      <c r="Q6065">
        <v>69</v>
      </c>
      <c r="R6065" t="s">
        <v>32</v>
      </c>
      <c r="S6065" s="1" t="s">
        <v>65</v>
      </c>
      <c r="T6065" s="1">
        <v>1</v>
      </c>
      <c r="U6065" s="6">
        <v>1.42</v>
      </c>
      <c r="V6065" s="6">
        <v>1.1299999999999999</v>
      </c>
      <c r="W6065" s="4">
        <v>2</v>
      </c>
      <c r="X6065" s="4">
        <v>2</v>
      </c>
      <c r="Y6065">
        <v>0</v>
      </c>
      <c r="AA6065"/>
      <c r="AB6065"/>
      <c r="AC6065"/>
      <c r="AD6065"/>
      <c r="AF6065"/>
      <c r="AG6065"/>
    </row>
    <row r="6066" spans="1:33" x14ac:dyDescent="0.3">
      <c r="A6066" t="str">
        <f>LEFT(Table1[[#This Row],[Licence]],LEN(Table1[[#This Row],[Licence]])-2) &amp; RIGHT(Table1[[#This Row],[Licence]],1)</f>
        <v>141319J</v>
      </c>
      <c r="B6066" t="s">
        <v>11993</v>
      </c>
      <c r="C6066" t="s">
        <v>11994</v>
      </c>
      <c r="D6066" t="s">
        <v>35</v>
      </c>
      <c r="E6066">
        <v>2022</v>
      </c>
      <c r="F6066">
        <v>2022</v>
      </c>
      <c r="G6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66" s="1" t="s">
        <v>28</v>
      </c>
      <c r="I6066" s="1">
        <v>1</v>
      </c>
      <c r="J6066" s="5">
        <v>2.95</v>
      </c>
      <c r="K6066" s="5">
        <v>2.36</v>
      </c>
      <c r="L6066">
        <v>4</v>
      </c>
      <c r="M6066" t="s">
        <v>313</v>
      </c>
      <c r="N6066" t="s">
        <v>1936</v>
      </c>
      <c r="O6066">
        <v>13369</v>
      </c>
      <c r="P6066" t="s">
        <v>3181</v>
      </c>
      <c r="Q6066">
        <v>66</v>
      </c>
      <c r="R6066" t="s">
        <v>32</v>
      </c>
      <c r="S6066" s="1" t="s">
        <v>28</v>
      </c>
      <c r="T6066" s="1">
        <v>1</v>
      </c>
      <c r="U6066" s="6">
        <v>2.52</v>
      </c>
      <c r="V6066" s="6">
        <v>2.02</v>
      </c>
      <c r="W6066" s="4">
        <v>3</v>
      </c>
      <c r="X6066" s="4">
        <v>3</v>
      </c>
      <c r="Y6066">
        <v>0</v>
      </c>
      <c r="AA6066"/>
      <c r="AB6066"/>
      <c r="AC6066"/>
      <c r="AD6066"/>
      <c r="AF6066"/>
      <c r="AG6066"/>
    </row>
    <row r="6067" spans="1:33" x14ac:dyDescent="0.3">
      <c r="A6067" t="str">
        <f>LEFT(Table1[[#This Row],[Licence]],LEN(Table1[[#This Row],[Licence]])-2) &amp; RIGHT(Table1[[#This Row],[Licence]],1)</f>
        <v>141322M</v>
      </c>
      <c r="B6067" t="s">
        <v>11995</v>
      </c>
      <c r="C6067" t="s">
        <v>2872</v>
      </c>
      <c r="D6067" t="s">
        <v>2397</v>
      </c>
      <c r="E6067">
        <v>2010</v>
      </c>
      <c r="F6067">
        <v>2010</v>
      </c>
      <c r="G6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7" s="1" t="s">
        <v>118</v>
      </c>
      <c r="I6067" s="1">
        <v>1</v>
      </c>
      <c r="J6067" s="5">
        <v>0.72</v>
      </c>
      <c r="K6067" s="5">
        <v>0.57999999999999996</v>
      </c>
      <c r="L6067" t="s">
        <v>36</v>
      </c>
      <c r="M6067" t="s">
        <v>313</v>
      </c>
      <c r="N6067" t="s">
        <v>1807</v>
      </c>
      <c r="O6067">
        <v>13482</v>
      </c>
      <c r="P6067" t="s">
        <v>1808</v>
      </c>
      <c r="Q6067">
        <v>29</v>
      </c>
      <c r="R6067" t="s">
        <v>32</v>
      </c>
      <c r="S6067" s="1" t="s">
        <v>118</v>
      </c>
      <c r="T6067" s="1">
        <v>1</v>
      </c>
      <c r="U6067" s="6">
        <v>0.72</v>
      </c>
      <c r="V6067" s="6">
        <v>0.57999999999999996</v>
      </c>
      <c r="W6067" s="4">
        <v>1</v>
      </c>
      <c r="X6067" s="4">
        <v>1</v>
      </c>
      <c r="Y6067">
        <v>0</v>
      </c>
      <c r="AA6067"/>
      <c r="AB6067"/>
      <c r="AC6067"/>
      <c r="AD6067"/>
      <c r="AF6067"/>
      <c r="AG6067"/>
    </row>
    <row r="6068" spans="1:33" x14ac:dyDescent="0.3">
      <c r="A6068" t="str">
        <f>LEFT(Table1[[#This Row],[Licence]],LEN(Table1[[#This Row],[Licence]])-2) &amp; RIGHT(Table1[[#This Row],[Licence]],1)</f>
        <v>141323N</v>
      </c>
      <c r="B6068" t="s">
        <v>11996</v>
      </c>
      <c r="C6068" t="s">
        <v>340</v>
      </c>
      <c r="D6068" t="s">
        <v>106</v>
      </c>
      <c r="E6068">
        <v>2011</v>
      </c>
      <c r="F6068">
        <v>2010</v>
      </c>
      <c r="G6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68" s="1" t="s">
        <v>65</v>
      </c>
      <c r="I6068" s="1">
        <v>1</v>
      </c>
      <c r="J6068" s="5">
        <v>1.3</v>
      </c>
      <c r="K6068" s="5">
        <v>1.04</v>
      </c>
      <c r="L6068" t="s">
        <v>36</v>
      </c>
      <c r="M6068" t="s">
        <v>313</v>
      </c>
      <c r="N6068" t="s">
        <v>1807</v>
      </c>
      <c r="O6068">
        <v>13482</v>
      </c>
      <c r="P6068" t="s">
        <v>1808</v>
      </c>
      <c r="Q6068">
        <v>63</v>
      </c>
      <c r="R6068" t="s">
        <v>32</v>
      </c>
      <c r="S6068" s="1" t="s">
        <v>65</v>
      </c>
      <c r="T6068" s="1">
        <v>1</v>
      </c>
      <c r="U6068" s="6">
        <v>1.3</v>
      </c>
      <c r="V6068" s="6">
        <v>1.04</v>
      </c>
      <c r="W6068" s="4">
        <v>2</v>
      </c>
      <c r="X6068" s="4">
        <v>2</v>
      </c>
      <c r="Y6068">
        <v>0</v>
      </c>
      <c r="AA6068"/>
      <c r="AB6068"/>
      <c r="AC6068"/>
      <c r="AD6068"/>
      <c r="AF6068"/>
      <c r="AG6068"/>
    </row>
    <row r="6069" spans="1:33" x14ac:dyDescent="0.3">
      <c r="A6069" t="str">
        <f>LEFT(Table1[[#This Row],[Licence]],LEN(Table1[[#This Row],[Licence]])-2) &amp; RIGHT(Table1[[#This Row],[Licence]],1)</f>
        <v>141329T</v>
      </c>
      <c r="B6069" t="s">
        <v>11997</v>
      </c>
      <c r="C6069" t="s">
        <v>2943</v>
      </c>
      <c r="D6069" t="s">
        <v>694</v>
      </c>
      <c r="E6069">
        <v>2022</v>
      </c>
      <c r="F6069">
        <v>2022</v>
      </c>
      <c r="G6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69" s="1" t="s">
        <v>65</v>
      </c>
      <c r="I6069" s="1">
        <v>1</v>
      </c>
      <c r="J6069" s="5">
        <v>1.52</v>
      </c>
      <c r="K6069" s="5">
        <v>1.21</v>
      </c>
      <c r="L6069">
        <v>4</v>
      </c>
      <c r="M6069" t="s">
        <v>313</v>
      </c>
      <c r="N6069" t="s">
        <v>1807</v>
      </c>
      <c r="O6069">
        <v>13478</v>
      </c>
      <c r="P6069" t="s">
        <v>2870</v>
      </c>
      <c r="Q6069">
        <v>22</v>
      </c>
      <c r="R6069" t="s">
        <v>32</v>
      </c>
      <c r="S6069" s="1" t="s">
        <v>65</v>
      </c>
      <c r="T6069" s="1">
        <v>1</v>
      </c>
      <c r="U6069" s="6">
        <v>1.49</v>
      </c>
      <c r="V6069" s="6">
        <v>1.19</v>
      </c>
      <c r="W6069" s="4">
        <v>2</v>
      </c>
      <c r="X6069" s="4">
        <v>2</v>
      </c>
      <c r="Y6069">
        <v>0</v>
      </c>
      <c r="AA6069"/>
      <c r="AB6069"/>
      <c r="AC6069"/>
      <c r="AD6069"/>
      <c r="AF6069"/>
      <c r="AG6069"/>
    </row>
    <row r="6070" spans="1:33" x14ac:dyDescent="0.3">
      <c r="A6070" t="str">
        <f>LEFT(Table1[[#This Row],[Licence]],LEN(Table1[[#This Row],[Licence]])-2) &amp; RIGHT(Table1[[#This Row],[Licence]],1)</f>
        <v>141331V</v>
      </c>
      <c r="B6070" t="s">
        <v>11998</v>
      </c>
      <c r="C6070" t="s">
        <v>9051</v>
      </c>
      <c r="D6070" t="s">
        <v>78</v>
      </c>
      <c r="E6070">
        <v>2020</v>
      </c>
      <c r="F6070">
        <v>2022</v>
      </c>
      <c r="G6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0" s="1" t="s">
        <v>28</v>
      </c>
      <c r="I6070" s="1">
        <v>1</v>
      </c>
      <c r="J6070" s="5">
        <v>3.38</v>
      </c>
      <c r="K6070" s="5">
        <v>2.7</v>
      </c>
      <c r="L6070" t="s">
        <v>36</v>
      </c>
      <c r="M6070" t="s">
        <v>313</v>
      </c>
      <c r="N6070" t="s">
        <v>1936</v>
      </c>
      <c r="O6070">
        <v>13105</v>
      </c>
      <c r="P6070" t="s">
        <v>2860</v>
      </c>
      <c r="Q6070">
        <v>69</v>
      </c>
      <c r="R6070" t="s">
        <v>32</v>
      </c>
      <c r="S6070" s="1" t="s">
        <v>28</v>
      </c>
      <c r="T6070" s="1">
        <v>1</v>
      </c>
      <c r="U6070" s="6">
        <v>3.38</v>
      </c>
      <c r="V6070" s="6">
        <v>2.7</v>
      </c>
      <c r="W6070" s="4">
        <v>3</v>
      </c>
      <c r="X6070" s="4">
        <v>3</v>
      </c>
      <c r="Y6070">
        <v>0</v>
      </c>
      <c r="AA6070"/>
      <c r="AB6070"/>
      <c r="AC6070"/>
      <c r="AD6070"/>
      <c r="AF6070"/>
      <c r="AG6070"/>
    </row>
    <row r="6071" spans="1:33" x14ac:dyDescent="0.3">
      <c r="A6071" t="str">
        <f>LEFT(Table1[[#This Row],[Licence]],LEN(Table1[[#This Row],[Licence]])-2) &amp; RIGHT(Table1[[#This Row],[Licence]],1)</f>
        <v>141340E</v>
      </c>
      <c r="B6071" t="s">
        <v>11999</v>
      </c>
      <c r="C6071" t="s">
        <v>12000</v>
      </c>
      <c r="D6071" t="s">
        <v>589</v>
      </c>
      <c r="E6071">
        <v>2012</v>
      </c>
      <c r="F6071">
        <v>2016</v>
      </c>
      <c r="G6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1" s="1" t="s">
        <v>118</v>
      </c>
      <c r="I6071" s="1">
        <v>1</v>
      </c>
      <c r="J6071" s="5">
        <v>1.1299999999999999</v>
      </c>
      <c r="K6071" s="5">
        <v>0.9</v>
      </c>
      <c r="L6071" t="s">
        <v>36</v>
      </c>
      <c r="M6071" t="s">
        <v>238</v>
      </c>
      <c r="N6071" t="s">
        <v>1254</v>
      </c>
      <c r="O6071">
        <v>9038</v>
      </c>
      <c r="P6071" t="s">
        <v>1523</v>
      </c>
      <c r="Q6071">
        <v>41</v>
      </c>
      <c r="R6071" t="s">
        <v>32</v>
      </c>
      <c r="S6071" s="1" t="s">
        <v>118</v>
      </c>
      <c r="T6071" s="1">
        <v>1</v>
      </c>
      <c r="U6071" s="6">
        <v>1.1299999999999999</v>
      </c>
      <c r="V6071" s="6">
        <v>0.9</v>
      </c>
      <c r="W6071" s="4">
        <v>1</v>
      </c>
      <c r="X6071" s="4">
        <v>1</v>
      </c>
      <c r="Y6071">
        <v>0</v>
      </c>
      <c r="AA6071"/>
      <c r="AB6071"/>
      <c r="AC6071"/>
      <c r="AD6071"/>
      <c r="AF6071"/>
      <c r="AG6071"/>
    </row>
    <row r="6072" spans="1:33" x14ac:dyDescent="0.3">
      <c r="A6072" t="str">
        <f>LEFT(Table1[[#This Row],[Licence]],LEN(Table1[[#This Row],[Licence]])-2) &amp; RIGHT(Table1[[#This Row],[Licence]],1)</f>
        <v>141342G</v>
      </c>
      <c r="B6072" t="s">
        <v>12001</v>
      </c>
      <c r="C6072" t="s">
        <v>12002</v>
      </c>
      <c r="D6072" t="s">
        <v>251</v>
      </c>
      <c r="E6072">
        <v>2010</v>
      </c>
      <c r="F6072">
        <v>2010</v>
      </c>
      <c r="G6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2" s="1" t="s">
        <v>118</v>
      </c>
      <c r="I6072" s="1">
        <v>1</v>
      </c>
      <c r="J6072" s="5">
        <v>0.45</v>
      </c>
      <c r="K6072" s="5">
        <v>0.36</v>
      </c>
      <c r="L6072" t="s">
        <v>36</v>
      </c>
      <c r="M6072" t="s">
        <v>313</v>
      </c>
      <c r="N6072" t="s">
        <v>1807</v>
      </c>
      <c r="O6072">
        <v>13240</v>
      </c>
      <c r="P6072" t="s">
        <v>2521</v>
      </c>
      <c r="Q6072">
        <v>38</v>
      </c>
      <c r="R6072" t="s">
        <v>32</v>
      </c>
      <c r="S6072" s="1" t="s">
        <v>118</v>
      </c>
      <c r="T6072" s="1">
        <v>1</v>
      </c>
      <c r="U6072" s="6">
        <v>0.45</v>
      </c>
      <c r="V6072" s="6">
        <v>0.36</v>
      </c>
      <c r="W6072" s="4">
        <v>1</v>
      </c>
      <c r="X6072" s="4">
        <v>1</v>
      </c>
      <c r="Y6072">
        <v>0</v>
      </c>
      <c r="AA6072"/>
      <c r="AB6072"/>
      <c r="AC6072"/>
      <c r="AD6072"/>
      <c r="AF6072"/>
      <c r="AG6072"/>
    </row>
    <row r="6073" spans="1:33" x14ac:dyDescent="0.3">
      <c r="A6073" t="str">
        <f>LEFT(Table1[[#This Row],[Licence]],LEN(Table1[[#This Row],[Licence]])-2) &amp; RIGHT(Table1[[#This Row],[Licence]],1)</f>
        <v>141345J</v>
      </c>
      <c r="B6073" t="s">
        <v>12003</v>
      </c>
      <c r="C6073" t="s">
        <v>12004</v>
      </c>
      <c r="D6073" t="s">
        <v>589</v>
      </c>
      <c r="E6073">
        <v>2014</v>
      </c>
      <c r="F6073">
        <v>2016</v>
      </c>
      <c r="G6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3" s="1" t="s">
        <v>65</v>
      </c>
      <c r="I6073" s="1">
        <v>1</v>
      </c>
      <c r="J6073" s="5">
        <v>1.24</v>
      </c>
      <c r="K6073" s="5">
        <v>0.99</v>
      </c>
      <c r="L6073" t="s">
        <v>36</v>
      </c>
      <c r="M6073" t="s">
        <v>313</v>
      </c>
      <c r="N6073" t="s">
        <v>1807</v>
      </c>
      <c r="O6073">
        <v>13240</v>
      </c>
      <c r="P6073" t="s">
        <v>2521</v>
      </c>
      <c r="Q6073">
        <v>55</v>
      </c>
      <c r="R6073" t="s">
        <v>32</v>
      </c>
      <c r="S6073" s="1" t="s">
        <v>65</v>
      </c>
      <c r="T6073" s="1">
        <v>1</v>
      </c>
      <c r="U6073" s="6">
        <v>1.24</v>
      </c>
      <c r="V6073" s="6">
        <v>0.99</v>
      </c>
      <c r="W6073" s="4">
        <v>2</v>
      </c>
      <c r="X6073" s="4">
        <v>2</v>
      </c>
      <c r="Y6073">
        <v>0</v>
      </c>
      <c r="AA6073"/>
      <c r="AB6073"/>
      <c r="AC6073"/>
      <c r="AD6073"/>
      <c r="AF6073"/>
      <c r="AG6073"/>
    </row>
    <row r="6074" spans="1:33" x14ac:dyDescent="0.3">
      <c r="A6074" t="str">
        <f>LEFT(Table1[[#This Row],[Licence]],LEN(Table1[[#This Row],[Licence]])-2) &amp; RIGHT(Table1[[#This Row],[Licence]],1)</f>
        <v>141348M</v>
      </c>
      <c r="B6074" t="s">
        <v>12005</v>
      </c>
      <c r="C6074" t="s">
        <v>12006</v>
      </c>
      <c r="D6074" t="s">
        <v>224</v>
      </c>
      <c r="E6074">
        <v>2020</v>
      </c>
      <c r="F6074">
        <v>2022</v>
      </c>
      <c r="G6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4" s="1" t="s">
        <v>65</v>
      </c>
      <c r="I6074" s="1">
        <v>1</v>
      </c>
      <c r="J6074" s="5">
        <v>1.87</v>
      </c>
      <c r="K6074" s="5">
        <v>1.49</v>
      </c>
      <c r="L6074" t="s">
        <v>36</v>
      </c>
      <c r="M6074" t="s">
        <v>531</v>
      </c>
      <c r="N6074" t="s">
        <v>1032</v>
      </c>
      <c r="O6074">
        <v>12035</v>
      </c>
      <c r="P6074" t="s">
        <v>2480</v>
      </c>
      <c r="Q6074">
        <v>54</v>
      </c>
      <c r="R6074" t="s">
        <v>32</v>
      </c>
      <c r="S6074" s="1" t="s">
        <v>65</v>
      </c>
      <c r="T6074" s="1">
        <v>1</v>
      </c>
      <c r="U6074" s="6">
        <v>1.87</v>
      </c>
      <c r="V6074" s="6">
        <v>1.49</v>
      </c>
      <c r="W6074" s="4">
        <v>2</v>
      </c>
      <c r="X6074" s="4">
        <v>2</v>
      </c>
      <c r="Y6074">
        <v>0</v>
      </c>
      <c r="AA6074"/>
      <c r="AB6074"/>
      <c r="AC6074"/>
      <c r="AD6074"/>
      <c r="AF6074"/>
      <c r="AG6074"/>
    </row>
    <row r="6075" spans="1:33" x14ac:dyDescent="0.3">
      <c r="A6075" t="str">
        <f>LEFT(Table1[[#This Row],[Licence]],LEN(Table1[[#This Row],[Licence]])-2) &amp; RIGHT(Table1[[#This Row],[Licence]],1)</f>
        <v>141359X</v>
      </c>
      <c r="B6075" t="s">
        <v>12007</v>
      </c>
      <c r="C6075" t="s">
        <v>4794</v>
      </c>
      <c r="D6075" t="s">
        <v>12008</v>
      </c>
      <c r="E6075">
        <v>2018</v>
      </c>
      <c r="F6075">
        <v>2022</v>
      </c>
      <c r="G6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5" s="1" t="s">
        <v>118</v>
      </c>
      <c r="I6075" s="1">
        <v>1</v>
      </c>
      <c r="J6075" s="5">
        <v>1.08</v>
      </c>
      <c r="K6075" s="5">
        <v>0.86</v>
      </c>
      <c r="L6075" t="s">
        <v>36</v>
      </c>
      <c r="M6075" t="s">
        <v>313</v>
      </c>
      <c r="N6075" t="s">
        <v>1807</v>
      </c>
      <c r="O6075">
        <v>13252</v>
      </c>
      <c r="P6075" t="s">
        <v>2877</v>
      </c>
      <c r="Q6075">
        <v>60</v>
      </c>
      <c r="R6075" t="s">
        <v>32</v>
      </c>
      <c r="S6075" s="1" t="s">
        <v>118</v>
      </c>
      <c r="T6075" s="1">
        <v>1</v>
      </c>
      <c r="U6075" s="6">
        <v>1.08</v>
      </c>
      <c r="V6075" s="6">
        <v>0.86</v>
      </c>
      <c r="W6075" s="4">
        <v>1</v>
      </c>
      <c r="X6075" s="4">
        <v>1</v>
      </c>
      <c r="Y6075">
        <v>0</v>
      </c>
      <c r="AA6075"/>
      <c r="AB6075"/>
      <c r="AC6075"/>
      <c r="AD6075"/>
      <c r="AF6075"/>
      <c r="AG6075"/>
    </row>
    <row r="6076" spans="1:33" x14ac:dyDescent="0.3">
      <c r="A6076" t="str">
        <f>LEFT(Table1[[#This Row],[Licence]],LEN(Table1[[#This Row],[Licence]])-2) &amp; RIGHT(Table1[[#This Row],[Licence]],1)</f>
        <v>141360Y</v>
      </c>
      <c r="B6076" t="s">
        <v>12009</v>
      </c>
      <c r="C6076" t="s">
        <v>2296</v>
      </c>
      <c r="D6076" t="s">
        <v>195</v>
      </c>
      <c r="E6076">
        <v>2013</v>
      </c>
      <c r="F6076">
        <v>2022</v>
      </c>
      <c r="G6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6" s="1" t="s">
        <v>65</v>
      </c>
      <c r="I6076" s="1">
        <v>1</v>
      </c>
      <c r="J6076" s="5">
        <v>1.49</v>
      </c>
      <c r="K6076" s="5">
        <v>1.19</v>
      </c>
      <c r="L6076" t="s">
        <v>36</v>
      </c>
      <c r="M6076" t="s">
        <v>313</v>
      </c>
      <c r="N6076" t="s">
        <v>1807</v>
      </c>
      <c r="O6076">
        <v>13252</v>
      </c>
      <c r="P6076" t="s">
        <v>2877</v>
      </c>
      <c r="Q6076">
        <v>53</v>
      </c>
      <c r="R6076" t="s">
        <v>32</v>
      </c>
      <c r="S6076" s="1" t="s">
        <v>65</v>
      </c>
      <c r="T6076" s="1">
        <v>1</v>
      </c>
      <c r="U6076" s="6">
        <v>1.49</v>
      </c>
      <c r="V6076" s="6">
        <v>1.19</v>
      </c>
      <c r="W6076" s="4">
        <v>2</v>
      </c>
      <c r="X6076" s="4">
        <v>2</v>
      </c>
      <c r="Y6076">
        <v>0</v>
      </c>
      <c r="AA6076"/>
      <c r="AB6076"/>
      <c r="AC6076"/>
      <c r="AD6076"/>
      <c r="AF6076"/>
      <c r="AG6076"/>
    </row>
    <row r="6077" spans="1:33" x14ac:dyDescent="0.3">
      <c r="A6077" t="str">
        <f>LEFT(Table1[[#This Row],[Licence]],LEN(Table1[[#This Row],[Licence]])-2) &amp; RIGHT(Table1[[#This Row],[Licence]],1)</f>
        <v>141361Z</v>
      </c>
      <c r="B6077" t="s">
        <v>12010</v>
      </c>
      <c r="C6077" t="s">
        <v>12011</v>
      </c>
      <c r="D6077" t="s">
        <v>44</v>
      </c>
      <c r="E6077">
        <v>2012</v>
      </c>
      <c r="F6077">
        <v>2022</v>
      </c>
      <c r="G6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7" s="1" t="s">
        <v>65</v>
      </c>
      <c r="I6077" s="1">
        <v>1</v>
      </c>
      <c r="J6077" s="5">
        <v>1.93</v>
      </c>
      <c r="K6077" s="5">
        <v>1.54</v>
      </c>
      <c r="L6077" t="s">
        <v>36</v>
      </c>
      <c r="M6077" t="s">
        <v>313</v>
      </c>
      <c r="N6077" t="s">
        <v>1807</v>
      </c>
      <c r="O6077">
        <v>13251</v>
      </c>
      <c r="P6077" t="s">
        <v>2887</v>
      </c>
      <c r="Q6077">
        <v>72</v>
      </c>
      <c r="R6077" t="s">
        <v>32</v>
      </c>
      <c r="S6077" s="1" t="s">
        <v>65</v>
      </c>
      <c r="T6077" s="1">
        <v>1</v>
      </c>
      <c r="U6077" s="6">
        <v>1.93</v>
      </c>
      <c r="V6077" s="6">
        <v>1.54</v>
      </c>
      <c r="W6077" s="4">
        <v>2</v>
      </c>
      <c r="X6077" s="4">
        <v>2</v>
      </c>
      <c r="Y6077">
        <v>0</v>
      </c>
      <c r="AA6077"/>
      <c r="AB6077"/>
      <c r="AC6077"/>
      <c r="AD6077"/>
      <c r="AF6077"/>
      <c r="AG6077"/>
    </row>
    <row r="6078" spans="1:33" x14ac:dyDescent="0.3">
      <c r="A6078" t="str">
        <f>LEFT(Table1[[#This Row],[Licence]],LEN(Table1[[#This Row],[Licence]])-2) &amp; RIGHT(Table1[[#This Row],[Licence]],1)</f>
        <v>141362A</v>
      </c>
      <c r="B6078" t="s">
        <v>12012</v>
      </c>
      <c r="C6078" t="s">
        <v>12013</v>
      </c>
      <c r="D6078" t="s">
        <v>12014</v>
      </c>
      <c r="E6078">
        <v>2019</v>
      </c>
      <c r="F6078">
        <v>2022</v>
      </c>
      <c r="G6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8" s="1" t="s">
        <v>118</v>
      </c>
      <c r="I6078" s="1">
        <v>1</v>
      </c>
      <c r="J6078" s="5">
        <v>1.1399999999999999</v>
      </c>
      <c r="K6078" s="5">
        <v>0.91</v>
      </c>
      <c r="L6078" t="s">
        <v>36</v>
      </c>
      <c r="M6078" t="s">
        <v>313</v>
      </c>
      <c r="N6078" t="s">
        <v>1807</v>
      </c>
      <c r="O6078">
        <v>13252</v>
      </c>
      <c r="P6078" t="s">
        <v>2877</v>
      </c>
      <c r="Q6078">
        <v>71</v>
      </c>
      <c r="R6078" t="s">
        <v>399</v>
      </c>
      <c r="S6078" s="1" t="s">
        <v>118</v>
      </c>
      <c r="T6078" s="1">
        <v>1</v>
      </c>
      <c r="U6078" s="6">
        <v>1.1399999999999999</v>
      </c>
      <c r="V6078" s="6">
        <v>0.91</v>
      </c>
      <c r="W6078" s="4">
        <v>1</v>
      </c>
      <c r="X6078" s="4">
        <v>1</v>
      </c>
      <c r="Y6078">
        <v>0</v>
      </c>
      <c r="AA6078"/>
      <c r="AB6078"/>
      <c r="AC6078"/>
      <c r="AD6078"/>
      <c r="AF6078"/>
      <c r="AG6078"/>
    </row>
    <row r="6079" spans="1:33" x14ac:dyDescent="0.3">
      <c r="A6079" t="str">
        <f>LEFT(Table1[[#This Row],[Licence]],LEN(Table1[[#This Row],[Licence]])-2) &amp; RIGHT(Table1[[#This Row],[Licence]],1)</f>
        <v>141365D</v>
      </c>
      <c r="B6079" t="s">
        <v>12015</v>
      </c>
      <c r="C6079" t="s">
        <v>12016</v>
      </c>
      <c r="D6079" t="s">
        <v>78</v>
      </c>
      <c r="E6079">
        <v>2014</v>
      </c>
      <c r="F6079">
        <v>2022</v>
      </c>
      <c r="G6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79" s="1" t="s">
        <v>56</v>
      </c>
      <c r="I6079" s="1">
        <v>1</v>
      </c>
      <c r="J6079" s="5">
        <v>5.22</v>
      </c>
      <c r="K6079" s="5">
        <v>4.18</v>
      </c>
      <c r="L6079" t="s">
        <v>36</v>
      </c>
      <c r="M6079" t="s">
        <v>313</v>
      </c>
      <c r="N6079" t="s">
        <v>1807</v>
      </c>
      <c r="O6079">
        <v>13251</v>
      </c>
      <c r="P6079" t="s">
        <v>2887</v>
      </c>
      <c r="Q6079">
        <v>63</v>
      </c>
      <c r="R6079" t="s">
        <v>32</v>
      </c>
      <c r="S6079" s="1" t="s">
        <v>56</v>
      </c>
      <c r="T6079" s="1">
        <v>1</v>
      </c>
      <c r="U6079" s="6">
        <v>5.22</v>
      </c>
      <c r="V6079" s="6">
        <v>4.18</v>
      </c>
      <c r="W6079" s="4">
        <v>4</v>
      </c>
      <c r="X6079" s="4">
        <v>4</v>
      </c>
      <c r="Y6079">
        <v>0</v>
      </c>
      <c r="AA6079"/>
      <c r="AB6079"/>
      <c r="AC6079"/>
      <c r="AD6079"/>
      <c r="AF6079"/>
      <c r="AG6079"/>
    </row>
    <row r="6080" spans="1:33" x14ac:dyDescent="0.3">
      <c r="A6080" t="str">
        <f>LEFT(Table1[[#This Row],[Licence]],LEN(Table1[[#This Row],[Licence]])-2) &amp; RIGHT(Table1[[#This Row],[Licence]],1)</f>
        <v>141367F</v>
      </c>
      <c r="B6080" t="s">
        <v>12017</v>
      </c>
      <c r="C6080" t="s">
        <v>12018</v>
      </c>
      <c r="D6080" t="s">
        <v>106</v>
      </c>
      <c r="E6080">
        <v>2018</v>
      </c>
      <c r="F6080">
        <v>2022</v>
      </c>
      <c r="G6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80" s="1" t="s">
        <v>118</v>
      </c>
      <c r="I6080" s="1">
        <v>1</v>
      </c>
      <c r="J6080" s="5">
        <v>0.76</v>
      </c>
      <c r="K6080" s="5">
        <v>0.6</v>
      </c>
      <c r="L6080" t="s">
        <v>36</v>
      </c>
      <c r="M6080" t="s">
        <v>313</v>
      </c>
      <c r="N6080" t="s">
        <v>314</v>
      </c>
      <c r="O6080">
        <v>17006</v>
      </c>
      <c r="P6080" t="s">
        <v>1068</v>
      </c>
      <c r="Q6080">
        <v>74</v>
      </c>
      <c r="R6080" t="s">
        <v>32</v>
      </c>
      <c r="S6080" s="1" t="s">
        <v>118</v>
      </c>
      <c r="T6080" s="1">
        <v>1</v>
      </c>
      <c r="U6080" s="6">
        <v>0.76</v>
      </c>
      <c r="V6080" s="6">
        <v>0.6</v>
      </c>
      <c r="W6080" s="4">
        <v>1</v>
      </c>
      <c r="X6080" s="4">
        <v>1</v>
      </c>
      <c r="Y6080">
        <v>0</v>
      </c>
      <c r="AA6080"/>
      <c r="AB6080"/>
      <c r="AC6080"/>
      <c r="AD6080"/>
      <c r="AF6080"/>
      <c r="AG6080"/>
    </row>
    <row r="6081" spans="1:33" x14ac:dyDescent="0.3">
      <c r="A6081" t="str">
        <f>LEFT(Table1[[#This Row],[Licence]],LEN(Table1[[#This Row],[Licence]])-2) &amp; RIGHT(Table1[[#This Row],[Licence]],1)</f>
        <v>141387Z</v>
      </c>
      <c r="B6081" t="s">
        <v>12019</v>
      </c>
      <c r="C6081" t="s">
        <v>12020</v>
      </c>
      <c r="D6081" t="s">
        <v>1835</v>
      </c>
      <c r="E6081">
        <v>2016</v>
      </c>
      <c r="F6081">
        <v>2019</v>
      </c>
      <c r="G6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81" s="1" t="s">
        <v>65</v>
      </c>
      <c r="I6081" s="1">
        <v>1</v>
      </c>
      <c r="J6081" s="5">
        <v>2.0299999999999998</v>
      </c>
      <c r="K6081" s="5">
        <v>1.63</v>
      </c>
      <c r="L6081" t="s">
        <v>36</v>
      </c>
      <c r="M6081" t="s">
        <v>257</v>
      </c>
      <c r="N6081" t="s">
        <v>768</v>
      </c>
      <c r="O6081">
        <v>18050</v>
      </c>
      <c r="P6081" t="s">
        <v>779</v>
      </c>
      <c r="Q6081">
        <v>73</v>
      </c>
      <c r="R6081" t="s">
        <v>32</v>
      </c>
      <c r="S6081" s="1" t="s">
        <v>65</v>
      </c>
      <c r="T6081" s="1">
        <v>1</v>
      </c>
      <c r="U6081" s="6">
        <v>2.0299999999999998</v>
      </c>
      <c r="V6081" s="6">
        <v>1.63</v>
      </c>
      <c r="W6081" s="4">
        <v>2</v>
      </c>
      <c r="X6081" s="4">
        <v>2</v>
      </c>
      <c r="Y6081">
        <v>0</v>
      </c>
      <c r="AA6081"/>
      <c r="AB6081"/>
      <c r="AC6081"/>
      <c r="AD6081"/>
      <c r="AF6081"/>
      <c r="AG6081"/>
    </row>
    <row r="6082" spans="1:33" x14ac:dyDescent="0.3">
      <c r="A6082" t="str">
        <f>LEFT(Table1[[#This Row],[Licence]],LEN(Table1[[#This Row],[Licence]])-2) &amp; RIGHT(Table1[[#This Row],[Licence]],1)</f>
        <v>141396I</v>
      </c>
      <c r="B6082" t="s">
        <v>12021</v>
      </c>
      <c r="C6082" t="s">
        <v>12022</v>
      </c>
      <c r="D6082" t="s">
        <v>41</v>
      </c>
      <c r="E6082">
        <v>2022</v>
      </c>
      <c r="F6082">
        <v>2022</v>
      </c>
      <c r="G6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82" s="1" t="s">
        <v>65</v>
      </c>
      <c r="I6082" s="1">
        <v>1</v>
      </c>
      <c r="J6082" s="5">
        <v>1.65</v>
      </c>
      <c r="K6082" s="5">
        <v>1.32</v>
      </c>
      <c r="L6082">
        <v>11</v>
      </c>
      <c r="M6082" t="s">
        <v>48</v>
      </c>
      <c r="N6082" t="s">
        <v>423</v>
      </c>
      <c r="O6082">
        <v>2001</v>
      </c>
      <c r="P6082" t="s">
        <v>424</v>
      </c>
      <c r="Q6082">
        <v>69</v>
      </c>
      <c r="R6082" t="s">
        <v>32</v>
      </c>
      <c r="S6082" s="1" t="s">
        <v>65</v>
      </c>
      <c r="T6082" s="1">
        <v>1</v>
      </c>
      <c r="U6082" s="6">
        <v>1.82</v>
      </c>
      <c r="V6082" s="6">
        <v>1.45</v>
      </c>
      <c r="W6082" s="4">
        <v>2</v>
      </c>
      <c r="X6082" s="4">
        <v>2</v>
      </c>
      <c r="Y6082">
        <v>0</v>
      </c>
      <c r="AA6082"/>
      <c r="AB6082"/>
      <c r="AC6082"/>
      <c r="AD6082"/>
      <c r="AF6082"/>
      <c r="AG6082"/>
    </row>
    <row r="6083" spans="1:33" x14ac:dyDescent="0.3">
      <c r="A6083" t="str">
        <f>LEFT(Table1[[#This Row],[Licence]],LEN(Table1[[#This Row],[Licence]])-2) &amp; RIGHT(Table1[[#This Row],[Licence]],1)</f>
        <v>141397J</v>
      </c>
      <c r="B6083" t="s">
        <v>12023</v>
      </c>
      <c r="C6083" t="s">
        <v>6364</v>
      </c>
      <c r="D6083" t="s">
        <v>1122</v>
      </c>
      <c r="E6083">
        <v>2011</v>
      </c>
      <c r="F6083">
        <v>2010</v>
      </c>
      <c r="G6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83" s="1" t="s">
        <v>65</v>
      </c>
      <c r="I6083" s="1">
        <v>1</v>
      </c>
      <c r="J6083" s="5">
        <v>1.97</v>
      </c>
      <c r="K6083" s="5">
        <v>1.58</v>
      </c>
      <c r="L6083" t="s">
        <v>36</v>
      </c>
      <c r="M6083" t="s">
        <v>48</v>
      </c>
      <c r="N6083" t="s">
        <v>423</v>
      </c>
      <c r="O6083">
        <v>2001</v>
      </c>
      <c r="P6083" t="s">
        <v>424</v>
      </c>
      <c r="Q6083">
        <v>59</v>
      </c>
      <c r="R6083" t="s">
        <v>32</v>
      </c>
      <c r="S6083" s="1" t="s">
        <v>65</v>
      </c>
      <c r="T6083" s="1">
        <v>1</v>
      </c>
      <c r="U6083" s="6">
        <v>1.97</v>
      </c>
      <c r="V6083" s="6">
        <v>1.58</v>
      </c>
      <c r="W6083" s="4">
        <v>2</v>
      </c>
      <c r="X6083" s="4">
        <v>2</v>
      </c>
      <c r="Y6083">
        <v>0</v>
      </c>
      <c r="AA6083"/>
      <c r="AB6083"/>
      <c r="AC6083"/>
      <c r="AD6083"/>
      <c r="AF6083"/>
      <c r="AG6083"/>
    </row>
    <row r="6084" spans="1:33" x14ac:dyDescent="0.3">
      <c r="A6084" t="str">
        <f>LEFT(Table1[[#This Row],[Licence]],LEN(Table1[[#This Row],[Licence]])-2) &amp; RIGHT(Table1[[#This Row],[Licence]],1)</f>
        <v>141398K</v>
      </c>
      <c r="B6084" t="s">
        <v>12024</v>
      </c>
      <c r="C6084" t="s">
        <v>12025</v>
      </c>
      <c r="D6084" t="s">
        <v>1806</v>
      </c>
      <c r="E6084">
        <v>2022</v>
      </c>
      <c r="F6084">
        <v>2022</v>
      </c>
      <c r="G6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84" s="1" t="s">
        <v>65</v>
      </c>
      <c r="I6084" s="1">
        <v>1</v>
      </c>
      <c r="J6084" s="5">
        <v>1.57</v>
      </c>
      <c r="K6084" s="5">
        <v>1.26</v>
      </c>
      <c r="L6084">
        <v>14</v>
      </c>
      <c r="M6084" t="s">
        <v>48</v>
      </c>
      <c r="N6084" t="s">
        <v>360</v>
      </c>
      <c r="O6084">
        <v>2052</v>
      </c>
      <c r="P6084" t="s">
        <v>444</v>
      </c>
      <c r="Q6084">
        <v>70</v>
      </c>
      <c r="R6084" t="s">
        <v>32</v>
      </c>
      <c r="S6084" s="1" t="s">
        <v>65</v>
      </c>
      <c r="T6084" s="1">
        <v>1</v>
      </c>
      <c r="U6084" s="6">
        <v>1.56</v>
      </c>
      <c r="V6084" s="6">
        <v>1.25</v>
      </c>
      <c r="W6084" s="4">
        <v>2</v>
      </c>
      <c r="X6084" s="4">
        <v>2</v>
      </c>
      <c r="Y6084">
        <v>0</v>
      </c>
      <c r="AA6084"/>
      <c r="AB6084"/>
      <c r="AC6084"/>
      <c r="AD6084"/>
      <c r="AF6084"/>
      <c r="AG6084"/>
    </row>
    <row r="6085" spans="1:33" x14ac:dyDescent="0.3">
      <c r="A6085" t="str">
        <f>LEFT(Table1[[#This Row],[Licence]],LEN(Table1[[#This Row],[Licence]])-2) &amp; RIGHT(Table1[[#This Row],[Licence]],1)</f>
        <v>141399L</v>
      </c>
      <c r="B6085" t="s">
        <v>12026</v>
      </c>
      <c r="C6085" t="s">
        <v>3531</v>
      </c>
      <c r="D6085" t="s">
        <v>78</v>
      </c>
      <c r="E6085">
        <v>2022</v>
      </c>
      <c r="F6085">
        <v>2022</v>
      </c>
      <c r="G6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85" s="1" t="s">
        <v>65</v>
      </c>
      <c r="I6085" s="1">
        <v>1</v>
      </c>
      <c r="J6085" s="5">
        <v>1.74</v>
      </c>
      <c r="K6085" s="5">
        <v>1.39</v>
      </c>
      <c r="L6085">
        <v>3</v>
      </c>
      <c r="M6085" t="s">
        <v>48</v>
      </c>
      <c r="N6085" t="s">
        <v>360</v>
      </c>
      <c r="O6085">
        <v>2052</v>
      </c>
      <c r="P6085" t="s">
        <v>444</v>
      </c>
      <c r="Q6085">
        <v>74</v>
      </c>
      <c r="R6085" t="s">
        <v>32</v>
      </c>
      <c r="S6085" s="1" t="s">
        <v>65</v>
      </c>
      <c r="T6085" s="1">
        <v>1</v>
      </c>
      <c r="U6085" s="6">
        <v>1.48</v>
      </c>
      <c r="V6085" s="6">
        <v>1.18</v>
      </c>
      <c r="W6085" s="4">
        <v>2</v>
      </c>
      <c r="X6085" s="4">
        <v>2</v>
      </c>
      <c r="Y6085">
        <v>0</v>
      </c>
      <c r="AA6085"/>
      <c r="AB6085"/>
      <c r="AC6085"/>
      <c r="AD6085"/>
      <c r="AF6085"/>
      <c r="AG6085"/>
    </row>
    <row r="6086" spans="1:33" x14ac:dyDescent="0.3">
      <c r="A6086" t="str">
        <f>LEFT(Table1[[#This Row],[Licence]],LEN(Table1[[#This Row],[Licence]])-2) &amp; RIGHT(Table1[[#This Row],[Licence]],1)</f>
        <v>141421H</v>
      </c>
      <c r="B6086" t="s">
        <v>12027</v>
      </c>
      <c r="C6086" t="s">
        <v>12028</v>
      </c>
      <c r="D6086" t="s">
        <v>6454</v>
      </c>
      <c r="E6086">
        <v>2016</v>
      </c>
      <c r="F6086">
        <v>2022</v>
      </c>
      <c r="G6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86" s="1" t="s">
        <v>65</v>
      </c>
      <c r="I6086" s="1">
        <v>1</v>
      </c>
      <c r="J6086" s="5">
        <v>1.21</v>
      </c>
      <c r="K6086" s="5">
        <v>0.97</v>
      </c>
      <c r="L6086" t="s">
        <v>36</v>
      </c>
      <c r="M6086" t="s">
        <v>257</v>
      </c>
      <c r="N6086" t="s">
        <v>768</v>
      </c>
      <c r="O6086">
        <v>18048</v>
      </c>
      <c r="P6086" t="s">
        <v>769</v>
      </c>
      <c r="Q6086">
        <v>64</v>
      </c>
      <c r="R6086" t="s">
        <v>399</v>
      </c>
      <c r="S6086" s="1" t="s">
        <v>65</v>
      </c>
      <c r="T6086" s="1">
        <v>1</v>
      </c>
      <c r="U6086" s="6">
        <v>1.21</v>
      </c>
      <c r="V6086" s="6">
        <v>0.97</v>
      </c>
      <c r="W6086" s="4">
        <v>2</v>
      </c>
      <c r="X6086" s="4">
        <v>2</v>
      </c>
      <c r="Y6086">
        <v>0</v>
      </c>
      <c r="AA6086"/>
      <c r="AB6086"/>
      <c r="AC6086"/>
      <c r="AD6086"/>
      <c r="AF6086"/>
      <c r="AG6086"/>
    </row>
    <row r="6087" spans="1:33" x14ac:dyDescent="0.3">
      <c r="A6087" t="str">
        <f>LEFT(Table1[[#This Row],[Licence]],LEN(Table1[[#This Row],[Licence]])-2) &amp; RIGHT(Table1[[#This Row],[Licence]],1)</f>
        <v>141436W</v>
      </c>
      <c r="B6087" t="s">
        <v>12029</v>
      </c>
      <c r="C6087" t="s">
        <v>568</v>
      </c>
      <c r="D6087" t="s">
        <v>337</v>
      </c>
      <c r="E6087">
        <v>2022</v>
      </c>
      <c r="F6087">
        <v>2022</v>
      </c>
      <c r="G6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87" s="1" t="s">
        <v>65</v>
      </c>
      <c r="I6087" s="1">
        <v>1</v>
      </c>
      <c r="J6087" s="5">
        <v>1.58</v>
      </c>
      <c r="K6087" s="5">
        <v>1.26</v>
      </c>
      <c r="L6087">
        <v>3</v>
      </c>
      <c r="M6087" t="s">
        <v>257</v>
      </c>
      <c r="N6087" t="s">
        <v>726</v>
      </c>
      <c r="O6087">
        <v>18029</v>
      </c>
      <c r="P6087" t="s">
        <v>727</v>
      </c>
      <c r="Q6087">
        <v>75</v>
      </c>
      <c r="R6087" t="s">
        <v>32</v>
      </c>
      <c r="S6087" s="1" t="s">
        <v>65</v>
      </c>
      <c r="T6087" s="1">
        <v>1</v>
      </c>
      <c r="U6087" s="6">
        <v>2.0299999999999998</v>
      </c>
      <c r="V6087" s="6">
        <v>1.62</v>
      </c>
      <c r="W6087" s="4">
        <v>2</v>
      </c>
      <c r="X6087" s="4">
        <v>2</v>
      </c>
      <c r="Y6087">
        <v>0</v>
      </c>
      <c r="AA6087"/>
      <c r="AB6087"/>
      <c r="AC6087"/>
      <c r="AD6087"/>
      <c r="AF6087"/>
      <c r="AG6087"/>
    </row>
    <row r="6088" spans="1:33" x14ac:dyDescent="0.3">
      <c r="A6088" t="str">
        <f>LEFT(Table1[[#This Row],[Licence]],LEN(Table1[[#This Row],[Licence]])-2) &amp; RIGHT(Table1[[#This Row],[Licence]],1)</f>
        <v>141457R</v>
      </c>
      <c r="B6088" t="s">
        <v>12030</v>
      </c>
      <c r="C6088" t="s">
        <v>12031</v>
      </c>
      <c r="D6088" t="s">
        <v>47</v>
      </c>
      <c r="E6088">
        <v>2018</v>
      </c>
      <c r="F6088">
        <v>2018</v>
      </c>
      <c r="G6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88" s="1" t="s">
        <v>65</v>
      </c>
      <c r="I6088" s="1">
        <v>1</v>
      </c>
      <c r="J6088" s="5">
        <v>1.32</v>
      </c>
      <c r="K6088" s="5">
        <v>1.05</v>
      </c>
      <c r="L6088" t="s">
        <v>36</v>
      </c>
      <c r="M6088" t="s">
        <v>238</v>
      </c>
      <c r="N6088" t="s">
        <v>1307</v>
      </c>
      <c r="O6088">
        <v>9025</v>
      </c>
      <c r="P6088" t="s">
        <v>1540</v>
      </c>
      <c r="Q6088">
        <v>69</v>
      </c>
      <c r="R6088" t="s">
        <v>32</v>
      </c>
      <c r="S6088" s="1" t="s">
        <v>65</v>
      </c>
      <c r="T6088" s="1">
        <v>1</v>
      </c>
      <c r="U6088" s="6">
        <v>1.32</v>
      </c>
      <c r="V6088" s="6">
        <v>1.05</v>
      </c>
      <c r="W6088" s="4">
        <v>2</v>
      </c>
      <c r="X6088" s="4">
        <v>2</v>
      </c>
      <c r="Y6088">
        <v>0</v>
      </c>
      <c r="AA6088"/>
      <c r="AB6088"/>
      <c r="AC6088"/>
      <c r="AD6088"/>
      <c r="AF6088"/>
      <c r="AG6088"/>
    </row>
    <row r="6089" spans="1:33" x14ac:dyDescent="0.3">
      <c r="A6089" t="str">
        <f>LEFT(Table1[[#This Row],[Licence]],LEN(Table1[[#This Row],[Licence]])-2) &amp; RIGHT(Table1[[#This Row],[Licence]],1)</f>
        <v>141464Y</v>
      </c>
      <c r="B6089" t="s">
        <v>12032</v>
      </c>
      <c r="C6089" t="s">
        <v>12033</v>
      </c>
      <c r="D6089" t="s">
        <v>7149</v>
      </c>
      <c r="E6089">
        <v>2012</v>
      </c>
      <c r="F6089">
        <v>2022</v>
      </c>
      <c r="G6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89" s="1" t="s">
        <v>65</v>
      </c>
      <c r="I6089" s="1">
        <v>1</v>
      </c>
      <c r="J6089" s="5">
        <v>1.37</v>
      </c>
      <c r="K6089" s="5">
        <v>1.1000000000000001</v>
      </c>
      <c r="L6089" t="s">
        <v>36</v>
      </c>
      <c r="M6089" t="s">
        <v>531</v>
      </c>
      <c r="N6089" t="s">
        <v>1378</v>
      </c>
      <c r="O6089">
        <v>12025</v>
      </c>
      <c r="P6089" t="s">
        <v>2552</v>
      </c>
      <c r="Q6089">
        <v>50</v>
      </c>
      <c r="R6089" t="s">
        <v>32</v>
      </c>
      <c r="S6089" s="1" t="s">
        <v>65</v>
      </c>
      <c r="T6089" s="1">
        <v>1</v>
      </c>
      <c r="U6089" s="6">
        <v>1.37</v>
      </c>
      <c r="V6089" s="6">
        <v>1.1000000000000001</v>
      </c>
      <c r="W6089" s="4">
        <v>2</v>
      </c>
      <c r="X6089" s="4">
        <v>2</v>
      </c>
      <c r="Y6089">
        <v>0</v>
      </c>
      <c r="AA6089"/>
      <c r="AB6089"/>
      <c r="AC6089"/>
      <c r="AD6089"/>
      <c r="AF6089"/>
      <c r="AG6089"/>
    </row>
    <row r="6090" spans="1:33" x14ac:dyDescent="0.3">
      <c r="A6090" t="str">
        <f>LEFT(Table1[[#This Row],[Licence]],LEN(Table1[[#This Row],[Licence]])-2) &amp; RIGHT(Table1[[#This Row],[Licence]],1)</f>
        <v>141468C</v>
      </c>
      <c r="B6090" t="s">
        <v>12034</v>
      </c>
      <c r="C6090" t="s">
        <v>12035</v>
      </c>
      <c r="D6090" t="s">
        <v>204</v>
      </c>
      <c r="E6090">
        <v>2010</v>
      </c>
      <c r="F6090">
        <v>2010</v>
      </c>
      <c r="G6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0" s="1" t="s">
        <v>65</v>
      </c>
      <c r="I6090" s="1">
        <v>1</v>
      </c>
      <c r="J6090" s="5">
        <v>1.31</v>
      </c>
      <c r="K6090" s="5">
        <v>1.05</v>
      </c>
      <c r="L6090" t="s">
        <v>36</v>
      </c>
      <c r="M6090" t="s">
        <v>531</v>
      </c>
      <c r="N6090" t="s">
        <v>1378</v>
      </c>
      <c r="O6090">
        <v>12025</v>
      </c>
      <c r="P6090" t="s">
        <v>2552</v>
      </c>
      <c r="Q6090">
        <v>60</v>
      </c>
      <c r="R6090" t="s">
        <v>32</v>
      </c>
      <c r="S6090" s="1" t="s">
        <v>65</v>
      </c>
      <c r="T6090" s="1">
        <v>1</v>
      </c>
      <c r="U6090" s="6">
        <v>1.31</v>
      </c>
      <c r="V6090" s="6">
        <v>1.05</v>
      </c>
      <c r="W6090" s="4">
        <v>2</v>
      </c>
      <c r="X6090" s="4">
        <v>2</v>
      </c>
      <c r="Y6090">
        <v>0</v>
      </c>
      <c r="AA6090"/>
      <c r="AB6090"/>
      <c r="AC6090"/>
      <c r="AD6090"/>
      <c r="AF6090"/>
      <c r="AG6090"/>
    </row>
    <row r="6091" spans="1:33" x14ac:dyDescent="0.3">
      <c r="A6091" t="str">
        <f>LEFT(Table1[[#This Row],[Licence]],LEN(Table1[[#This Row],[Licence]])-2) &amp; RIGHT(Table1[[#This Row],[Licence]],1)</f>
        <v>141470E</v>
      </c>
      <c r="B6091" t="s">
        <v>12036</v>
      </c>
      <c r="C6091" t="s">
        <v>7164</v>
      </c>
      <c r="D6091" t="s">
        <v>53</v>
      </c>
      <c r="E6091">
        <v>2019</v>
      </c>
      <c r="F6091">
        <v>2022</v>
      </c>
      <c r="G6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1" s="1" t="s">
        <v>118</v>
      </c>
      <c r="I6091" s="1">
        <v>1</v>
      </c>
      <c r="J6091" s="5">
        <v>0.59</v>
      </c>
      <c r="K6091" s="5">
        <v>0.47</v>
      </c>
      <c r="L6091" t="s">
        <v>36</v>
      </c>
      <c r="M6091" t="s">
        <v>531</v>
      </c>
      <c r="N6091" t="s">
        <v>1378</v>
      </c>
      <c r="O6091">
        <v>12025</v>
      </c>
      <c r="P6091" t="s">
        <v>2552</v>
      </c>
      <c r="Q6091">
        <v>58</v>
      </c>
      <c r="R6091" t="s">
        <v>32</v>
      </c>
      <c r="S6091" s="1" t="s">
        <v>118</v>
      </c>
      <c r="T6091" s="1">
        <v>1</v>
      </c>
      <c r="U6091" s="6">
        <v>0.59</v>
      </c>
      <c r="V6091" s="6">
        <v>0.47</v>
      </c>
      <c r="W6091" s="4">
        <v>1</v>
      </c>
      <c r="X6091" s="4">
        <v>1</v>
      </c>
      <c r="Y6091">
        <v>0</v>
      </c>
      <c r="AA6091"/>
      <c r="AB6091"/>
      <c r="AC6091"/>
      <c r="AD6091"/>
      <c r="AF6091"/>
      <c r="AG6091"/>
    </row>
    <row r="6092" spans="1:33" x14ac:dyDescent="0.3">
      <c r="A6092" t="str">
        <f>LEFT(Table1[[#This Row],[Licence]],LEN(Table1[[#This Row],[Licence]])-2) &amp; RIGHT(Table1[[#This Row],[Licence]],1)</f>
        <v>141483R</v>
      </c>
      <c r="B6092" t="s">
        <v>12037</v>
      </c>
      <c r="C6092" t="s">
        <v>6052</v>
      </c>
      <c r="D6092" t="s">
        <v>12038</v>
      </c>
      <c r="E6092">
        <v>2014</v>
      </c>
      <c r="F6092">
        <v>2018</v>
      </c>
      <c r="G6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2" s="1" t="s">
        <v>118</v>
      </c>
      <c r="I6092" s="1">
        <v>1</v>
      </c>
      <c r="J6092" s="5">
        <v>0.78</v>
      </c>
      <c r="K6092" s="5">
        <v>0.63</v>
      </c>
      <c r="L6092" t="s">
        <v>36</v>
      </c>
      <c r="M6092" t="s">
        <v>238</v>
      </c>
      <c r="N6092" t="s">
        <v>239</v>
      </c>
      <c r="O6092">
        <v>9046</v>
      </c>
      <c r="P6092" t="s">
        <v>1551</v>
      </c>
      <c r="Q6092">
        <v>54</v>
      </c>
      <c r="R6092" t="s">
        <v>399</v>
      </c>
      <c r="S6092" s="1" t="s">
        <v>118</v>
      </c>
      <c r="T6092" s="1">
        <v>1</v>
      </c>
      <c r="U6092" s="6">
        <v>0.78</v>
      </c>
      <c r="V6092" s="6">
        <v>0.63</v>
      </c>
      <c r="W6092" s="4">
        <v>1</v>
      </c>
      <c r="X6092" s="4">
        <v>1</v>
      </c>
      <c r="Y6092">
        <v>0</v>
      </c>
      <c r="AA6092"/>
      <c r="AB6092"/>
      <c r="AC6092"/>
      <c r="AD6092"/>
      <c r="AF6092"/>
      <c r="AG6092"/>
    </row>
    <row r="6093" spans="1:33" x14ac:dyDescent="0.3">
      <c r="A6093" t="str">
        <f>LEFT(Table1[[#This Row],[Licence]],LEN(Table1[[#This Row],[Licence]])-2) &amp; RIGHT(Table1[[#This Row],[Licence]],1)</f>
        <v>141504M</v>
      </c>
      <c r="B6093" t="s">
        <v>12039</v>
      </c>
      <c r="C6093" t="s">
        <v>12040</v>
      </c>
      <c r="D6093" t="s">
        <v>3016</v>
      </c>
      <c r="E6093">
        <v>2020</v>
      </c>
      <c r="F6093">
        <v>2022</v>
      </c>
      <c r="G6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3" s="1" t="s">
        <v>65</v>
      </c>
      <c r="I6093" s="1">
        <v>1</v>
      </c>
      <c r="J6093" s="5">
        <v>2.2000000000000002</v>
      </c>
      <c r="K6093" s="5">
        <v>1.76</v>
      </c>
      <c r="L6093" t="s">
        <v>36</v>
      </c>
      <c r="M6093" t="s">
        <v>264</v>
      </c>
      <c r="N6093" t="s">
        <v>1058</v>
      </c>
      <c r="O6093">
        <v>19012</v>
      </c>
      <c r="P6093" t="s">
        <v>2806</v>
      </c>
      <c r="Q6093">
        <v>52</v>
      </c>
      <c r="R6093" t="s">
        <v>32</v>
      </c>
      <c r="S6093" s="1" t="s">
        <v>65</v>
      </c>
      <c r="T6093" s="1">
        <v>1</v>
      </c>
      <c r="U6093" s="6">
        <v>2.2000000000000002</v>
      </c>
      <c r="V6093" s="6">
        <v>1.76</v>
      </c>
      <c r="W6093" s="4">
        <v>2</v>
      </c>
      <c r="X6093" s="4">
        <v>2</v>
      </c>
      <c r="Y6093">
        <v>0</v>
      </c>
      <c r="AA6093"/>
      <c r="AB6093"/>
      <c r="AC6093"/>
      <c r="AD6093"/>
      <c r="AF6093"/>
      <c r="AG6093"/>
    </row>
    <row r="6094" spans="1:33" x14ac:dyDescent="0.3">
      <c r="A6094" t="str">
        <f>LEFT(Table1[[#This Row],[Licence]],LEN(Table1[[#This Row],[Licence]])-2) &amp; RIGHT(Table1[[#This Row],[Licence]],1)</f>
        <v>141510S</v>
      </c>
      <c r="B6094" t="s">
        <v>12041</v>
      </c>
      <c r="C6094" t="s">
        <v>12042</v>
      </c>
      <c r="D6094" t="s">
        <v>2756</v>
      </c>
      <c r="E6094">
        <v>2010</v>
      </c>
      <c r="F6094">
        <v>2022</v>
      </c>
      <c r="G6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4" s="1" t="s">
        <v>56</v>
      </c>
      <c r="I6094" s="1">
        <v>1</v>
      </c>
      <c r="J6094" s="5">
        <v>4.26</v>
      </c>
      <c r="K6094" s="5">
        <v>3.41</v>
      </c>
      <c r="L6094" t="s">
        <v>36</v>
      </c>
      <c r="M6094" t="s">
        <v>313</v>
      </c>
      <c r="N6094" t="s">
        <v>1807</v>
      </c>
      <c r="O6094">
        <v>13110</v>
      </c>
      <c r="P6094" t="s">
        <v>2880</v>
      </c>
      <c r="Q6094">
        <v>37</v>
      </c>
      <c r="R6094" t="s">
        <v>32</v>
      </c>
      <c r="S6094" s="1" t="s">
        <v>56</v>
      </c>
      <c r="T6094" s="1">
        <v>1</v>
      </c>
      <c r="U6094" s="6">
        <v>4.26</v>
      </c>
      <c r="V6094" s="6">
        <v>3.41</v>
      </c>
      <c r="W6094" s="4">
        <v>4</v>
      </c>
      <c r="X6094" s="4">
        <v>4</v>
      </c>
      <c r="Y6094">
        <v>0</v>
      </c>
      <c r="AA6094"/>
      <c r="AB6094"/>
      <c r="AC6094"/>
      <c r="AD6094"/>
      <c r="AF6094"/>
      <c r="AG6094"/>
    </row>
    <row r="6095" spans="1:33" x14ac:dyDescent="0.3">
      <c r="A6095" t="str">
        <f>LEFT(Table1[[#This Row],[Licence]],LEN(Table1[[#This Row],[Licence]])-2) &amp; RIGHT(Table1[[#This Row],[Licence]],1)</f>
        <v>141514W</v>
      </c>
      <c r="B6095" t="s">
        <v>12043</v>
      </c>
      <c r="C6095" t="s">
        <v>12044</v>
      </c>
      <c r="D6095" t="s">
        <v>78</v>
      </c>
      <c r="E6095">
        <v>2022</v>
      </c>
      <c r="F6095">
        <v>2022</v>
      </c>
      <c r="G6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95" s="1" t="s">
        <v>65</v>
      </c>
      <c r="I6095" s="1">
        <v>1</v>
      </c>
      <c r="J6095" s="5">
        <v>1.2</v>
      </c>
      <c r="K6095" s="5">
        <v>0.96</v>
      </c>
      <c r="L6095">
        <v>14</v>
      </c>
      <c r="M6095" t="s">
        <v>313</v>
      </c>
      <c r="N6095" t="s">
        <v>1807</v>
      </c>
      <c r="O6095">
        <v>13110</v>
      </c>
      <c r="P6095" t="s">
        <v>2880</v>
      </c>
      <c r="Q6095">
        <v>64</v>
      </c>
      <c r="R6095" t="s">
        <v>32</v>
      </c>
      <c r="S6095" s="1" t="s">
        <v>65</v>
      </c>
      <c r="T6095" s="1">
        <v>1</v>
      </c>
      <c r="U6095" s="6">
        <v>1.38</v>
      </c>
      <c r="V6095" s="6">
        <v>1.1100000000000001</v>
      </c>
      <c r="W6095" s="4">
        <v>2</v>
      </c>
      <c r="X6095" s="4">
        <v>2</v>
      </c>
      <c r="Y6095">
        <v>0</v>
      </c>
      <c r="AA6095"/>
      <c r="AB6095"/>
      <c r="AC6095"/>
      <c r="AD6095"/>
      <c r="AF6095"/>
      <c r="AG6095"/>
    </row>
    <row r="6096" spans="1:33" x14ac:dyDescent="0.3">
      <c r="A6096" t="str">
        <f>LEFT(Table1[[#This Row],[Licence]],LEN(Table1[[#This Row],[Licence]])-2) &amp; RIGHT(Table1[[#This Row],[Licence]],1)</f>
        <v>141515X</v>
      </c>
      <c r="B6096" t="s">
        <v>12045</v>
      </c>
      <c r="C6096" t="s">
        <v>12046</v>
      </c>
      <c r="D6096" t="s">
        <v>44</v>
      </c>
      <c r="E6096">
        <v>2015</v>
      </c>
      <c r="F6096">
        <v>2019</v>
      </c>
      <c r="G6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6" s="1" t="s">
        <v>118</v>
      </c>
      <c r="I6096" s="1">
        <v>1</v>
      </c>
      <c r="J6096" s="5">
        <v>0.68</v>
      </c>
      <c r="K6096" s="5">
        <v>0.54</v>
      </c>
      <c r="L6096" t="s">
        <v>36</v>
      </c>
      <c r="M6096" t="s">
        <v>313</v>
      </c>
      <c r="N6096" t="s">
        <v>1807</v>
      </c>
      <c r="O6096">
        <v>13478</v>
      </c>
      <c r="P6096" t="s">
        <v>2870</v>
      </c>
      <c r="Q6096">
        <v>84</v>
      </c>
      <c r="R6096" t="s">
        <v>32</v>
      </c>
      <c r="S6096" s="1" t="s">
        <v>118</v>
      </c>
      <c r="T6096" s="1">
        <v>1</v>
      </c>
      <c r="U6096" s="6">
        <v>0.68</v>
      </c>
      <c r="V6096" s="6">
        <v>0.54</v>
      </c>
      <c r="W6096" s="4">
        <v>1</v>
      </c>
      <c r="X6096" s="4">
        <v>1</v>
      </c>
      <c r="Y6096">
        <v>0</v>
      </c>
      <c r="AA6096"/>
      <c r="AB6096"/>
      <c r="AC6096"/>
      <c r="AD6096"/>
      <c r="AF6096"/>
      <c r="AG6096"/>
    </row>
    <row r="6097" spans="1:33" x14ac:dyDescent="0.3">
      <c r="A6097" t="str">
        <f>LEFT(Table1[[#This Row],[Licence]],LEN(Table1[[#This Row],[Licence]])-2) &amp; RIGHT(Table1[[#This Row],[Licence]],1)</f>
        <v>141518A</v>
      </c>
      <c r="B6097" t="s">
        <v>12047</v>
      </c>
      <c r="C6097" t="s">
        <v>12048</v>
      </c>
      <c r="D6097" t="s">
        <v>568</v>
      </c>
      <c r="E6097">
        <v>2010</v>
      </c>
      <c r="F6097">
        <v>2010</v>
      </c>
      <c r="G6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7" s="1" t="s">
        <v>118</v>
      </c>
      <c r="I6097" s="1">
        <v>1</v>
      </c>
      <c r="J6097" s="5">
        <v>1.1599999999999999</v>
      </c>
      <c r="K6097" s="5">
        <v>0.93</v>
      </c>
      <c r="L6097" t="s">
        <v>36</v>
      </c>
      <c r="M6097" t="s">
        <v>313</v>
      </c>
      <c r="N6097" t="s">
        <v>1807</v>
      </c>
      <c r="O6097">
        <v>13231</v>
      </c>
      <c r="P6097" t="s">
        <v>2000</v>
      </c>
      <c r="Q6097">
        <v>47</v>
      </c>
      <c r="R6097" t="s">
        <v>32</v>
      </c>
      <c r="S6097" s="1" t="s">
        <v>118</v>
      </c>
      <c r="T6097" s="1">
        <v>1</v>
      </c>
      <c r="U6097" s="6">
        <v>1.1599999999999999</v>
      </c>
      <c r="V6097" s="6">
        <v>0.93</v>
      </c>
      <c r="W6097" s="4">
        <v>1</v>
      </c>
      <c r="X6097" s="4">
        <v>1</v>
      </c>
      <c r="Y6097">
        <v>0</v>
      </c>
      <c r="AA6097"/>
      <c r="AB6097"/>
      <c r="AC6097"/>
      <c r="AD6097"/>
      <c r="AF6097"/>
      <c r="AG6097"/>
    </row>
    <row r="6098" spans="1:33" x14ac:dyDescent="0.3">
      <c r="A6098" t="str">
        <f>LEFT(Table1[[#This Row],[Licence]],LEN(Table1[[#This Row],[Licence]])-2) &amp; RIGHT(Table1[[#This Row],[Licence]],1)</f>
        <v>141603H</v>
      </c>
      <c r="B6098" t="s">
        <v>12049</v>
      </c>
      <c r="C6098" t="s">
        <v>7073</v>
      </c>
      <c r="D6098" t="s">
        <v>1097</v>
      </c>
      <c r="E6098">
        <v>2010</v>
      </c>
      <c r="F6098">
        <v>2010</v>
      </c>
      <c r="G6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098" s="1" t="s">
        <v>118</v>
      </c>
      <c r="I6098" s="1">
        <v>1</v>
      </c>
      <c r="J6098" s="5">
        <v>0.19</v>
      </c>
      <c r="K6098" s="5">
        <v>0.15</v>
      </c>
      <c r="L6098" t="s">
        <v>36</v>
      </c>
      <c r="M6098" t="s">
        <v>313</v>
      </c>
      <c r="N6098" t="s">
        <v>314</v>
      </c>
      <c r="O6098">
        <v>17007</v>
      </c>
      <c r="P6098" t="s">
        <v>4365</v>
      </c>
      <c r="Q6098">
        <v>29</v>
      </c>
      <c r="R6098" t="s">
        <v>399</v>
      </c>
      <c r="S6098" s="1" t="s">
        <v>118</v>
      </c>
      <c r="T6098" s="1">
        <v>1</v>
      </c>
      <c r="U6098" s="6">
        <v>0.19</v>
      </c>
      <c r="V6098" s="6">
        <v>0.15</v>
      </c>
      <c r="W6098" s="4">
        <v>1</v>
      </c>
      <c r="X6098" s="4">
        <v>1</v>
      </c>
      <c r="Y6098">
        <v>0</v>
      </c>
      <c r="AA6098"/>
      <c r="AB6098"/>
      <c r="AC6098"/>
      <c r="AD6098"/>
      <c r="AF6098"/>
      <c r="AG6098"/>
    </row>
    <row r="6099" spans="1:33" x14ac:dyDescent="0.3">
      <c r="A6099" t="str">
        <f>LEFT(Table1[[#This Row],[Licence]],LEN(Table1[[#This Row],[Licence]])-2) &amp; RIGHT(Table1[[#This Row],[Licence]],1)</f>
        <v>141604I</v>
      </c>
      <c r="B6099" t="s">
        <v>12050</v>
      </c>
      <c r="C6099" t="s">
        <v>12051</v>
      </c>
      <c r="D6099" t="s">
        <v>106</v>
      </c>
      <c r="E6099">
        <v>2022</v>
      </c>
      <c r="F6099">
        <v>2022</v>
      </c>
      <c r="G6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099" s="1" t="s">
        <v>65</v>
      </c>
      <c r="I6099" s="1">
        <v>1</v>
      </c>
      <c r="J6099" s="5">
        <v>1.69</v>
      </c>
      <c r="K6099" s="5">
        <v>1.35</v>
      </c>
      <c r="L6099">
        <v>8</v>
      </c>
      <c r="M6099" t="s">
        <v>313</v>
      </c>
      <c r="N6099" t="s">
        <v>314</v>
      </c>
      <c r="O6099">
        <v>17007</v>
      </c>
      <c r="P6099" t="s">
        <v>4365</v>
      </c>
      <c r="Q6099">
        <v>72</v>
      </c>
      <c r="R6099" t="s">
        <v>32</v>
      </c>
      <c r="S6099" s="1" t="s">
        <v>65</v>
      </c>
      <c r="T6099" s="1">
        <v>1</v>
      </c>
      <c r="U6099" s="6">
        <v>2.02</v>
      </c>
      <c r="V6099" s="6">
        <v>1.61</v>
      </c>
      <c r="W6099" s="4">
        <v>2</v>
      </c>
      <c r="X6099" s="4">
        <v>2</v>
      </c>
      <c r="Y6099">
        <v>0</v>
      </c>
      <c r="AA6099"/>
      <c r="AB6099"/>
      <c r="AC6099"/>
      <c r="AD6099"/>
      <c r="AF6099"/>
      <c r="AG6099"/>
    </row>
    <row r="6100" spans="1:33" x14ac:dyDescent="0.3">
      <c r="A6100" t="str">
        <f>LEFT(Table1[[#This Row],[Licence]],LEN(Table1[[#This Row],[Licence]])-2) &amp; RIGHT(Table1[[#This Row],[Licence]],1)</f>
        <v>141622A</v>
      </c>
      <c r="B6100" t="s">
        <v>12052</v>
      </c>
      <c r="C6100" t="s">
        <v>1119</v>
      </c>
      <c r="D6100" t="s">
        <v>3621</v>
      </c>
      <c r="E6100">
        <v>2020</v>
      </c>
      <c r="F6100">
        <v>2022</v>
      </c>
      <c r="G6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0" s="1" t="s">
        <v>118</v>
      </c>
      <c r="I6100" s="1">
        <v>1</v>
      </c>
      <c r="J6100" s="5">
        <v>0.48</v>
      </c>
      <c r="K6100" s="5">
        <v>0.39</v>
      </c>
      <c r="L6100" t="s">
        <v>36</v>
      </c>
      <c r="M6100" t="s">
        <v>514</v>
      </c>
      <c r="N6100" t="s">
        <v>738</v>
      </c>
      <c r="O6100">
        <v>14018</v>
      </c>
      <c r="P6100" t="s">
        <v>3422</v>
      </c>
      <c r="Q6100">
        <v>75</v>
      </c>
      <c r="R6100" t="s">
        <v>32</v>
      </c>
      <c r="S6100" s="1" t="s">
        <v>118</v>
      </c>
      <c r="T6100" s="1">
        <v>1</v>
      </c>
      <c r="U6100" s="6">
        <v>0.48</v>
      </c>
      <c r="V6100" s="6">
        <v>0.39</v>
      </c>
      <c r="W6100" s="4">
        <v>1</v>
      </c>
      <c r="X6100" s="4">
        <v>1</v>
      </c>
      <c r="Y6100">
        <v>0</v>
      </c>
      <c r="AA6100"/>
      <c r="AB6100"/>
      <c r="AC6100"/>
      <c r="AD6100"/>
      <c r="AF6100"/>
      <c r="AG6100"/>
    </row>
    <row r="6101" spans="1:33" x14ac:dyDescent="0.3">
      <c r="A6101" t="str">
        <f>LEFT(Table1[[#This Row],[Licence]],LEN(Table1[[#This Row],[Licence]])-2) &amp; RIGHT(Table1[[#This Row],[Licence]],1)</f>
        <v>141626E</v>
      </c>
      <c r="B6101" t="s">
        <v>12053</v>
      </c>
      <c r="C6101" t="s">
        <v>10810</v>
      </c>
      <c r="D6101" t="s">
        <v>1366</v>
      </c>
      <c r="E6101">
        <v>2018</v>
      </c>
      <c r="F6101">
        <v>2022</v>
      </c>
      <c r="G6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1" s="1" t="s">
        <v>28</v>
      </c>
      <c r="I6101" s="1">
        <v>1</v>
      </c>
      <c r="J6101" s="5">
        <v>2.52</v>
      </c>
      <c r="K6101" s="5">
        <v>2.02</v>
      </c>
      <c r="L6101" t="s">
        <v>36</v>
      </c>
      <c r="M6101" t="s">
        <v>37</v>
      </c>
      <c r="N6101" t="s">
        <v>247</v>
      </c>
      <c r="O6101">
        <v>11044</v>
      </c>
      <c r="P6101" t="s">
        <v>2223</v>
      </c>
      <c r="Q6101">
        <v>49</v>
      </c>
      <c r="R6101" t="s">
        <v>32</v>
      </c>
      <c r="S6101" s="1" t="s">
        <v>28</v>
      </c>
      <c r="T6101" s="1">
        <v>1</v>
      </c>
      <c r="U6101" s="6">
        <v>2.52</v>
      </c>
      <c r="V6101" s="6">
        <v>2.02</v>
      </c>
      <c r="W6101" s="4">
        <v>3</v>
      </c>
      <c r="X6101" s="4">
        <v>3</v>
      </c>
      <c r="Y6101">
        <v>0</v>
      </c>
      <c r="AA6101"/>
      <c r="AB6101"/>
      <c r="AC6101"/>
      <c r="AD6101"/>
      <c r="AF6101"/>
      <c r="AG6101"/>
    </row>
    <row r="6102" spans="1:33" x14ac:dyDescent="0.3">
      <c r="A6102" t="str">
        <f>LEFT(Table1[[#This Row],[Licence]],LEN(Table1[[#This Row],[Licence]])-2) &amp; RIGHT(Table1[[#This Row],[Licence]],1)</f>
        <v>141630I</v>
      </c>
      <c r="B6102" t="s">
        <v>12054</v>
      </c>
      <c r="C6102" t="s">
        <v>12055</v>
      </c>
      <c r="D6102" t="s">
        <v>11646</v>
      </c>
      <c r="E6102">
        <v>2013</v>
      </c>
      <c r="F6102">
        <v>2014</v>
      </c>
      <c r="G6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2" s="1" t="s">
        <v>118</v>
      </c>
      <c r="I6102" s="1">
        <v>1</v>
      </c>
      <c r="J6102" s="5">
        <v>0.87</v>
      </c>
      <c r="K6102" s="5">
        <v>0.69</v>
      </c>
      <c r="L6102" t="s">
        <v>36</v>
      </c>
      <c r="M6102" t="s">
        <v>531</v>
      </c>
      <c r="N6102" t="s">
        <v>2724</v>
      </c>
      <c r="O6102">
        <v>12043</v>
      </c>
      <c r="P6102" t="s">
        <v>2725</v>
      </c>
      <c r="Q6102">
        <v>22</v>
      </c>
      <c r="R6102" t="s">
        <v>32</v>
      </c>
      <c r="S6102" s="1" t="s">
        <v>118</v>
      </c>
      <c r="T6102" s="1">
        <v>1</v>
      </c>
      <c r="U6102" s="6">
        <v>0.87</v>
      </c>
      <c r="V6102" s="6">
        <v>0.69</v>
      </c>
      <c r="W6102" s="4">
        <v>1</v>
      </c>
      <c r="X6102" s="4">
        <v>1</v>
      </c>
      <c r="Y6102">
        <v>0</v>
      </c>
      <c r="AA6102"/>
      <c r="AB6102"/>
      <c r="AC6102"/>
      <c r="AD6102"/>
      <c r="AF6102"/>
      <c r="AG6102"/>
    </row>
    <row r="6103" spans="1:33" x14ac:dyDescent="0.3">
      <c r="A6103" t="str">
        <f>LEFT(Table1[[#This Row],[Licence]],LEN(Table1[[#This Row],[Licence]])-2) &amp; RIGHT(Table1[[#This Row],[Licence]],1)</f>
        <v>141631J</v>
      </c>
      <c r="B6103" t="s">
        <v>12056</v>
      </c>
      <c r="C6103" t="s">
        <v>2723</v>
      </c>
      <c r="D6103" t="s">
        <v>782</v>
      </c>
      <c r="E6103">
        <v>2020</v>
      </c>
      <c r="F6103">
        <v>2022</v>
      </c>
      <c r="G6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3" s="1" t="s">
        <v>81</v>
      </c>
      <c r="I6103" s="1">
        <v>1</v>
      </c>
      <c r="J6103" s="5">
        <v>9.36</v>
      </c>
      <c r="K6103" s="5">
        <v>7.48</v>
      </c>
      <c r="L6103" t="s">
        <v>36</v>
      </c>
      <c r="M6103" t="s">
        <v>531</v>
      </c>
      <c r="N6103" t="s">
        <v>2724</v>
      </c>
      <c r="O6103">
        <v>12043</v>
      </c>
      <c r="P6103" t="s">
        <v>2725</v>
      </c>
      <c r="Q6103">
        <v>22</v>
      </c>
      <c r="R6103" t="s">
        <v>32</v>
      </c>
      <c r="S6103" s="1" t="s">
        <v>81</v>
      </c>
      <c r="T6103" s="1">
        <v>1</v>
      </c>
      <c r="U6103" s="6">
        <v>9.36</v>
      </c>
      <c r="V6103" s="6">
        <v>7.48</v>
      </c>
      <c r="W6103" s="4">
        <v>5</v>
      </c>
      <c r="X6103" s="4">
        <v>5</v>
      </c>
      <c r="Y6103">
        <v>0</v>
      </c>
      <c r="AA6103"/>
      <c r="AB6103"/>
      <c r="AC6103"/>
      <c r="AD6103"/>
      <c r="AF6103"/>
      <c r="AG6103"/>
    </row>
    <row r="6104" spans="1:33" x14ac:dyDescent="0.3">
      <c r="A6104" t="str">
        <f>LEFT(Table1[[#This Row],[Licence]],LEN(Table1[[#This Row],[Licence]])-2) &amp; RIGHT(Table1[[#This Row],[Licence]],1)</f>
        <v>141633L</v>
      </c>
      <c r="B6104" t="s">
        <v>12057</v>
      </c>
      <c r="C6104" t="s">
        <v>12058</v>
      </c>
      <c r="D6104" t="s">
        <v>12059</v>
      </c>
      <c r="E6104">
        <v>2022</v>
      </c>
      <c r="F6104">
        <v>2022</v>
      </c>
      <c r="G6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104" s="1" t="s">
        <v>28</v>
      </c>
      <c r="I6104" s="1">
        <v>0</v>
      </c>
      <c r="J6104" s="5">
        <v>2.29</v>
      </c>
      <c r="K6104" s="5">
        <v>1.83</v>
      </c>
      <c r="L6104">
        <v>16</v>
      </c>
      <c r="M6104" t="s">
        <v>531</v>
      </c>
      <c r="N6104" t="s">
        <v>532</v>
      </c>
      <c r="O6104">
        <v>12023</v>
      </c>
      <c r="P6104" t="s">
        <v>533</v>
      </c>
      <c r="Q6104">
        <v>74</v>
      </c>
      <c r="R6104" t="s">
        <v>399</v>
      </c>
      <c r="S6104" s="1" t="s">
        <v>28</v>
      </c>
      <c r="T6104" s="1">
        <v>1</v>
      </c>
      <c r="U6104" s="6">
        <v>2.87</v>
      </c>
      <c r="V6104" s="6">
        <v>2.2999999999999998</v>
      </c>
      <c r="W6104" s="4">
        <v>3</v>
      </c>
      <c r="X6104" s="4">
        <v>3</v>
      </c>
      <c r="Y6104">
        <v>0</v>
      </c>
      <c r="AA6104"/>
      <c r="AB6104"/>
      <c r="AC6104"/>
      <c r="AD6104"/>
      <c r="AF6104"/>
      <c r="AG6104"/>
    </row>
    <row r="6105" spans="1:33" x14ac:dyDescent="0.3">
      <c r="A6105" t="str">
        <f>LEFT(Table1[[#This Row],[Licence]],LEN(Table1[[#This Row],[Licence]])-2) &amp; RIGHT(Table1[[#This Row],[Licence]],1)</f>
        <v>141637P</v>
      </c>
      <c r="B6105" t="s">
        <v>12060</v>
      </c>
      <c r="C6105" t="s">
        <v>12061</v>
      </c>
      <c r="D6105" t="s">
        <v>324</v>
      </c>
      <c r="E6105">
        <v>2022</v>
      </c>
      <c r="F6105">
        <v>2022</v>
      </c>
      <c r="G6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6105" s="1" t="s">
        <v>118</v>
      </c>
      <c r="I6105" s="1">
        <v>1</v>
      </c>
      <c r="J6105" s="5">
        <v>1.1200000000000001</v>
      </c>
      <c r="K6105" s="5">
        <v>0.9</v>
      </c>
      <c r="L6105">
        <v>9</v>
      </c>
      <c r="M6105" t="s">
        <v>991</v>
      </c>
      <c r="N6105" t="s">
        <v>992</v>
      </c>
      <c r="O6105">
        <v>22059</v>
      </c>
      <c r="P6105" t="s">
        <v>1185</v>
      </c>
      <c r="Q6105">
        <v>70</v>
      </c>
      <c r="R6105" t="s">
        <v>32</v>
      </c>
      <c r="S6105" s="1" t="s">
        <v>65</v>
      </c>
      <c r="T6105" s="1">
        <v>0</v>
      </c>
      <c r="U6105" s="6">
        <v>1.17</v>
      </c>
      <c r="V6105" s="6">
        <v>0.94</v>
      </c>
      <c r="W6105" s="4">
        <v>1</v>
      </c>
      <c r="X6105" s="4">
        <v>2</v>
      </c>
      <c r="Y6105">
        <v>0</v>
      </c>
      <c r="AA6105"/>
      <c r="AB6105"/>
      <c r="AC6105"/>
      <c r="AD6105"/>
      <c r="AF6105"/>
      <c r="AG6105"/>
    </row>
    <row r="6106" spans="1:33" x14ac:dyDescent="0.3">
      <c r="A6106" t="str">
        <f>LEFT(Table1[[#This Row],[Licence]],LEN(Table1[[#This Row],[Licence]])-2) &amp; RIGHT(Table1[[#This Row],[Licence]],1)</f>
        <v>141646Y</v>
      </c>
      <c r="B6106" t="s">
        <v>12062</v>
      </c>
      <c r="C6106" t="s">
        <v>12063</v>
      </c>
      <c r="D6106" t="s">
        <v>106</v>
      </c>
      <c r="E6106">
        <v>2011</v>
      </c>
      <c r="F6106">
        <v>2022</v>
      </c>
      <c r="G6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6" s="1" t="s">
        <v>65</v>
      </c>
      <c r="I6106" s="1">
        <v>1</v>
      </c>
      <c r="J6106" s="5">
        <v>1.43</v>
      </c>
      <c r="K6106" s="5">
        <v>1.1399999999999999</v>
      </c>
      <c r="L6106" t="s">
        <v>36</v>
      </c>
      <c r="M6106" t="s">
        <v>225</v>
      </c>
      <c r="N6106" t="s">
        <v>226</v>
      </c>
      <c r="O6106">
        <v>16054</v>
      </c>
      <c r="P6106" t="s">
        <v>227</v>
      </c>
      <c r="Q6106">
        <v>82</v>
      </c>
      <c r="R6106" t="s">
        <v>32</v>
      </c>
      <c r="S6106" s="1" t="s">
        <v>65</v>
      </c>
      <c r="T6106" s="1">
        <v>1</v>
      </c>
      <c r="U6106" s="6">
        <v>1.43</v>
      </c>
      <c r="V6106" s="6">
        <v>1.1399999999999999</v>
      </c>
      <c r="W6106" s="4">
        <v>2</v>
      </c>
      <c r="X6106" s="4">
        <v>2</v>
      </c>
      <c r="Y6106">
        <v>0</v>
      </c>
      <c r="AA6106"/>
      <c r="AB6106"/>
      <c r="AC6106"/>
      <c r="AD6106"/>
      <c r="AF6106"/>
      <c r="AG6106"/>
    </row>
    <row r="6107" spans="1:33" x14ac:dyDescent="0.3">
      <c r="A6107" t="str">
        <f>LEFT(Table1[[#This Row],[Licence]],LEN(Table1[[#This Row],[Licence]])-2) &amp; RIGHT(Table1[[#This Row],[Licence]],1)</f>
        <v>141653F</v>
      </c>
      <c r="B6107" t="s">
        <v>12064</v>
      </c>
      <c r="C6107" t="s">
        <v>12065</v>
      </c>
      <c r="D6107" t="s">
        <v>10138</v>
      </c>
      <c r="E6107">
        <v>2015</v>
      </c>
      <c r="F6107">
        <v>2015</v>
      </c>
      <c r="G6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7" s="1" t="s">
        <v>118</v>
      </c>
      <c r="I6107" s="1">
        <v>1</v>
      </c>
      <c r="J6107" s="5">
        <v>0.56999999999999995</v>
      </c>
      <c r="K6107" s="5">
        <v>0.45</v>
      </c>
      <c r="L6107" t="s">
        <v>36</v>
      </c>
      <c r="M6107" t="s">
        <v>225</v>
      </c>
      <c r="N6107" t="s">
        <v>548</v>
      </c>
      <c r="O6107">
        <v>16020</v>
      </c>
      <c r="P6107" t="s">
        <v>4043</v>
      </c>
      <c r="Q6107">
        <v>25</v>
      </c>
      <c r="R6107" t="s">
        <v>32</v>
      </c>
      <c r="S6107" s="1" t="s">
        <v>118</v>
      </c>
      <c r="T6107" s="1">
        <v>1</v>
      </c>
      <c r="U6107" s="6">
        <v>0.56999999999999995</v>
      </c>
      <c r="V6107" s="6">
        <v>0.45</v>
      </c>
      <c r="W6107" s="4">
        <v>1</v>
      </c>
      <c r="X6107" s="4">
        <v>1</v>
      </c>
      <c r="Y6107">
        <v>0</v>
      </c>
      <c r="AA6107"/>
      <c r="AB6107"/>
      <c r="AC6107"/>
      <c r="AD6107"/>
      <c r="AF6107"/>
      <c r="AG6107"/>
    </row>
    <row r="6108" spans="1:33" x14ac:dyDescent="0.3">
      <c r="A6108" t="str">
        <f>LEFT(Table1[[#This Row],[Licence]],LEN(Table1[[#This Row],[Licence]])-2) &amp; RIGHT(Table1[[#This Row],[Licence]],1)</f>
        <v>141658K</v>
      </c>
      <c r="B6108" t="s">
        <v>12066</v>
      </c>
      <c r="C6108" t="s">
        <v>11119</v>
      </c>
      <c r="D6108" t="s">
        <v>5402</v>
      </c>
      <c r="E6108">
        <v>2014</v>
      </c>
      <c r="F6108">
        <v>2015</v>
      </c>
      <c r="G6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08" s="1" t="s">
        <v>118</v>
      </c>
      <c r="I6108" s="1">
        <v>1</v>
      </c>
      <c r="J6108" s="5">
        <v>0.53</v>
      </c>
      <c r="K6108" s="5">
        <v>0.42</v>
      </c>
      <c r="L6108" t="s">
        <v>36</v>
      </c>
      <c r="M6108" t="s">
        <v>225</v>
      </c>
      <c r="N6108" t="s">
        <v>548</v>
      </c>
      <c r="O6108">
        <v>16020</v>
      </c>
      <c r="P6108" t="s">
        <v>4043</v>
      </c>
      <c r="Q6108">
        <v>25</v>
      </c>
      <c r="R6108" t="s">
        <v>399</v>
      </c>
      <c r="S6108" s="1" t="s">
        <v>118</v>
      </c>
      <c r="T6108" s="1">
        <v>1</v>
      </c>
      <c r="U6108" s="6">
        <v>0.53</v>
      </c>
      <c r="V6108" s="6">
        <v>0.42</v>
      </c>
      <c r="W6108" s="4">
        <v>1</v>
      </c>
      <c r="X6108" s="4">
        <v>1</v>
      </c>
      <c r="Y6108">
        <v>0</v>
      </c>
      <c r="AA6108"/>
      <c r="AB6108"/>
      <c r="AC6108"/>
      <c r="AD6108"/>
      <c r="AF6108"/>
      <c r="AG6108"/>
    </row>
    <row r="6109" spans="1:33" x14ac:dyDescent="0.3">
      <c r="A6109" t="str">
        <f>LEFT(Table1[[#This Row],[Licence]],LEN(Table1[[#This Row],[Licence]])-2) &amp; RIGHT(Table1[[#This Row],[Licence]],1)</f>
        <v>141659L</v>
      </c>
      <c r="B6109" t="s">
        <v>12067</v>
      </c>
      <c r="C6109" t="s">
        <v>12068</v>
      </c>
      <c r="D6109" t="s">
        <v>62</v>
      </c>
      <c r="E6109">
        <v>2022</v>
      </c>
      <c r="F6109">
        <v>2022</v>
      </c>
      <c r="G6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09" s="1" t="s">
        <v>118</v>
      </c>
      <c r="I6109" s="1">
        <v>1</v>
      </c>
      <c r="J6109" s="5">
        <v>1.19</v>
      </c>
      <c r="K6109" s="5">
        <v>0.95</v>
      </c>
      <c r="L6109">
        <v>6</v>
      </c>
      <c r="M6109" t="s">
        <v>225</v>
      </c>
      <c r="N6109" t="s">
        <v>548</v>
      </c>
      <c r="O6109">
        <v>16065</v>
      </c>
      <c r="P6109" t="s">
        <v>4095</v>
      </c>
      <c r="Q6109">
        <v>61</v>
      </c>
      <c r="R6109" t="s">
        <v>32</v>
      </c>
      <c r="S6109" s="1" t="s">
        <v>118</v>
      </c>
      <c r="T6109" s="1">
        <v>1</v>
      </c>
      <c r="U6109" s="6">
        <v>1.07</v>
      </c>
      <c r="V6109" s="6">
        <v>0.85</v>
      </c>
      <c r="W6109" s="4">
        <v>1</v>
      </c>
      <c r="X6109" s="4">
        <v>1</v>
      </c>
      <c r="Y6109">
        <v>0</v>
      </c>
      <c r="AA6109"/>
      <c r="AB6109"/>
      <c r="AC6109"/>
      <c r="AD6109"/>
      <c r="AF6109"/>
      <c r="AG6109"/>
    </row>
    <row r="6110" spans="1:33" x14ac:dyDescent="0.3">
      <c r="A6110" t="str">
        <f>LEFT(Table1[[#This Row],[Licence]],LEN(Table1[[#This Row],[Licence]])-2) &amp; RIGHT(Table1[[#This Row],[Licence]],1)</f>
        <v>141673Z</v>
      </c>
      <c r="B6110" t="s">
        <v>12069</v>
      </c>
      <c r="C6110" t="s">
        <v>12070</v>
      </c>
      <c r="D6110" t="s">
        <v>86</v>
      </c>
      <c r="E6110">
        <v>2022</v>
      </c>
      <c r="F6110">
        <v>2022</v>
      </c>
      <c r="G6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10" s="1" t="s">
        <v>28</v>
      </c>
      <c r="I6110" s="1">
        <v>1</v>
      </c>
      <c r="J6110" s="5">
        <v>3.12</v>
      </c>
      <c r="K6110" s="5">
        <v>2.5</v>
      </c>
      <c r="L6110">
        <v>32</v>
      </c>
      <c r="M6110" t="s">
        <v>264</v>
      </c>
      <c r="N6110" t="s">
        <v>1425</v>
      </c>
      <c r="O6110">
        <v>19025</v>
      </c>
      <c r="P6110" t="s">
        <v>1426</v>
      </c>
      <c r="Q6110">
        <v>77</v>
      </c>
      <c r="R6110" t="s">
        <v>32</v>
      </c>
      <c r="S6110" s="1" t="s">
        <v>28</v>
      </c>
      <c r="T6110" s="1">
        <v>1</v>
      </c>
      <c r="U6110" s="6">
        <v>3.01</v>
      </c>
      <c r="V6110" s="6">
        <v>2.41</v>
      </c>
      <c r="W6110" s="4">
        <v>3</v>
      </c>
      <c r="X6110" s="4">
        <v>3</v>
      </c>
      <c r="Y6110">
        <v>0</v>
      </c>
      <c r="AA6110"/>
      <c r="AB6110"/>
      <c r="AC6110"/>
      <c r="AD6110"/>
      <c r="AF6110"/>
      <c r="AG6110"/>
    </row>
    <row r="6111" spans="1:33" x14ac:dyDescent="0.3">
      <c r="A6111" t="str">
        <f>LEFT(Table1[[#This Row],[Licence]],LEN(Table1[[#This Row],[Licence]])-2) &amp; RIGHT(Table1[[#This Row],[Licence]],1)</f>
        <v>141715P</v>
      </c>
      <c r="B6111" t="s">
        <v>12071</v>
      </c>
      <c r="C6111" t="s">
        <v>12072</v>
      </c>
      <c r="D6111" t="s">
        <v>59</v>
      </c>
      <c r="E6111">
        <v>2022</v>
      </c>
      <c r="F6111">
        <v>2022</v>
      </c>
      <c r="G6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11" s="1" t="s">
        <v>28</v>
      </c>
      <c r="I6111" s="1">
        <v>1</v>
      </c>
      <c r="J6111" s="5">
        <v>3.08</v>
      </c>
      <c r="K6111" s="5">
        <v>2.4700000000000002</v>
      </c>
      <c r="L6111">
        <v>13</v>
      </c>
      <c r="M6111" t="s">
        <v>29</v>
      </c>
      <c r="N6111" t="s">
        <v>30</v>
      </c>
      <c r="O6111">
        <v>15080</v>
      </c>
      <c r="P6111" t="s">
        <v>31</v>
      </c>
      <c r="Q6111">
        <v>72</v>
      </c>
      <c r="R6111" t="s">
        <v>32</v>
      </c>
      <c r="S6111" s="1" t="s">
        <v>28</v>
      </c>
      <c r="T6111" s="1">
        <v>1</v>
      </c>
      <c r="U6111" s="6">
        <v>2.81</v>
      </c>
      <c r="V6111" s="6">
        <v>2.2400000000000002</v>
      </c>
      <c r="W6111" s="4">
        <v>3</v>
      </c>
      <c r="X6111" s="4">
        <v>3</v>
      </c>
      <c r="Y6111">
        <v>0</v>
      </c>
      <c r="AA6111"/>
      <c r="AB6111"/>
      <c r="AC6111"/>
      <c r="AD6111"/>
      <c r="AF6111"/>
      <c r="AG6111"/>
    </row>
    <row r="6112" spans="1:33" x14ac:dyDescent="0.3">
      <c r="A6112" t="str">
        <f>LEFT(Table1[[#This Row],[Licence]],LEN(Table1[[#This Row],[Licence]])-2) &amp; RIGHT(Table1[[#This Row],[Licence]],1)</f>
        <v>141721V</v>
      </c>
      <c r="B6112" t="s">
        <v>12073</v>
      </c>
      <c r="C6112" t="s">
        <v>12074</v>
      </c>
      <c r="D6112" t="s">
        <v>905</v>
      </c>
      <c r="E6112">
        <v>2022</v>
      </c>
      <c r="F6112">
        <v>2022</v>
      </c>
      <c r="G6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12" s="1" t="s">
        <v>118</v>
      </c>
      <c r="I6112" s="1">
        <v>1</v>
      </c>
      <c r="J6112" s="5">
        <v>1.06</v>
      </c>
      <c r="K6112" s="5">
        <v>0.85</v>
      </c>
      <c r="L6112">
        <v>6</v>
      </c>
      <c r="M6112" t="s">
        <v>29</v>
      </c>
      <c r="N6112" t="s">
        <v>30</v>
      </c>
      <c r="O6112">
        <v>15082</v>
      </c>
      <c r="P6112" t="s">
        <v>1429</v>
      </c>
      <c r="Q6112">
        <v>77</v>
      </c>
      <c r="R6112" t="s">
        <v>32</v>
      </c>
      <c r="S6112" s="1" t="s">
        <v>118</v>
      </c>
      <c r="T6112" s="1">
        <v>1</v>
      </c>
      <c r="U6112" s="6">
        <v>0.99</v>
      </c>
      <c r="V6112" s="6">
        <v>0.79</v>
      </c>
      <c r="W6112" s="4">
        <v>1</v>
      </c>
      <c r="X6112" s="4">
        <v>1</v>
      </c>
      <c r="Y6112">
        <v>0</v>
      </c>
      <c r="AA6112"/>
      <c r="AB6112"/>
      <c r="AC6112"/>
      <c r="AD6112"/>
      <c r="AF6112"/>
      <c r="AG6112"/>
    </row>
    <row r="6113" spans="1:33" x14ac:dyDescent="0.3">
      <c r="A6113" t="str">
        <f>LEFT(Table1[[#This Row],[Licence]],LEN(Table1[[#This Row],[Licence]])-2) &amp; RIGHT(Table1[[#This Row],[Licence]],1)</f>
        <v>141722W</v>
      </c>
      <c r="B6113" t="s">
        <v>12075</v>
      </c>
      <c r="C6113" t="s">
        <v>12076</v>
      </c>
      <c r="D6113" t="s">
        <v>12077</v>
      </c>
      <c r="E6113">
        <v>2010</v>
      </c>
      <c r="F6113">
        <v>2010</v>
      </c>
      <c r="G6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13" s="1" t="s">
        <v>118</v>
      </c>
      <c r="I6113" s="1">
        <v>1</v>
      </c>
      <c r="J6113" s="5">
        <v>0.64</v>
      </c>
      <c r="K6113" s="5">
        <v>0.51</v>
      </c>
      <c r="L6113" t="s">
        <v>36</v>
      </c>
      <c r="M6113" t="s">
        <v>29</v>
      </c>
      <c r="N6113" t="s">
        <v>30</v>
      </c>
      <c r="O6113">
        <v>15082</v>
      </c>
      <c r="P6113" t="s">
        <v>1429</v>
      </c>
      <c r="Q6113">
        <v>44</v>
      </c>
      <c r="R6113" t="s">
        <v>399</v>
      </c>
      <c r="S6113" s="1" t="s">
        <v>118</v>
      </c>
      <c r="T6113" s="1">
        <v>1</v>
      </c>
      <c r="U6113" s="6">
        <v>0.64</v>
      </c>
      <c r="V6113" s="6">
        <v>0.51</v>
      </c>
      <c r="W6113" s="4">
        <v>1</v>
      </c>
      <c r="X6113" s="4">
        <v>1</v>
      </c>
      <c r="Y6113">
        <v>0</v>
      </c>
      <c r="AA6113"/>
      <c r="AB6113"/>
      <c r="AC6113"/>
      <c r="AD6113"/>
      <c r="AF6113"/>
      <c r="AG6113"/>
    </row>
    <row r="6114" spans="1:33" x14ac:dyDescent="0.3">
      <c r="A6114" t="str">
        <f>LEFT(Table1[[#This Row],[Licence]],LEN(Table1[[#This Row],[Licence]])-2) &amp; RIGHT(Table1[[#This Row],[Licence]],1)</f>
        <v>141726A</v>
      </c>
      <c r="B6114" t="s">
        <v>12078</v>
      </c>
      <c r="C6114" t="s">
        <v>12079</v>
      </c>
      <c r="D6114" t="s">
        <v>127</v>
      </c>
      <c r="E6114">
        <v>2022</v>
      </c>
      <c r="F6114">
        <v>2022</v>
      </c>
      <c r="G6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14" s="1" t="s">
        <v>65</v>
      </c>
      <c r="I6114" s="1">
        <v>1</v>
      </c>
      <c r="J6114" s="5">
        <v>1.41</v>
      </c>
      <c r="K6114" s="5">
        <v>1.1299999999999999</v>
      </c>
      <c r="L6114">
        <v>7</v>
      </c>
      <c r="M6114" t="s">
        <v>29</v>
      </c>
      <c r="N6114" t="s">
        <v>30</v>
      </c>
      <c r="O6114">
        <v>15082</v>
      </c>
      <c r="P6114" t="s">
        <v>1429</v>
      </c>
      <c r="Q6114">
        <v>73</v>
      </c>
      <c r="R6114" t="s">
        <v>32</v>
      </c>
      <c r="S6114" s="1" t="s">
        <v>65</v>
      </c>
      <c r="T6114" s="1">
        <v>1</v>
      </c>
      <c r="U6114" s="6">
        <v>1.4</v>
      </c>
      <c r="V6114" s="6">
        <v>1.1200000000000001</v>
      </c>
      <c r="W6114" s="4">
        <v>2</v>
      </c>
      <c r="X6114" s="4">
        <v>2</v>
      </c>
      <c r="Y6114">
        <v>0</v>
      </c>
      <c r="AA6114"/>
      <c r="AB6114"/>
      <c r="AC6114"/>
      <c r="AD6114"/>
      <c r="AF6114"/>
      <c r="AG6114"/>
    </row>
    <row r="6115" spans="1:33" x14ac:dyDescent="0.3">
      <c r="A6115" t="str">
        <f>LEFT(Table1[[#This Row],[Licence]],LEN(Table1[[#This Row],[Licence]])-2) &amp; RIGHT(Table1[[#This Row],[Licence]],1)</f>
        <v>141735J</v>
      </c>
      <c r="B6115" t="s">
        <v>12080</v>
      </c>
      <c r="C6115" t="s">
        <v>7882</v>
      </c>
      <c r="D6115" t="s">
        <v>12081</v>
      </c>
      <c r="E6115">
        <v>2016</v>
      </c>
      <c r="F6115">
        <v>2018</v>
      </c>
      <c r="G6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15" s="1" t="s">
        <v>118</v>
      </c>
      <c r="I6115" s="1">
        <v>1</v>
      </c>
      <c r="J6115" s="5">
        <v>0.53</v>
      </c>
      <c r="K6115" s="5">
        <v>0.42</v>
      </c>
      <c r="L6115" t="s">
        <v>36</v>
      </c>
      <c r="M6115" t="s">
        <v>313</v>
      </c>
      <c r="N6115" t="s">
        <v>314</v>
      </c>
      <c r="O6115">
        <v>17013</v>
      </c>
      <c r="P6115" t="s">
        <v>1094</v>
      </c>
      <c r="Q6115">
        <v>21</v>
      </c>
      <c r="R6115" t="s">
        <v>399</v>
      </c>
      <c r="S6115" s="1" t="s">
        <v>118</v>
      </c>
      <c r="T6115" s="1">
        <v>1</v>
      </c>
      <c r="U6115" s="6">
        <v>0.53</v>
      </c>
      <c r="V6115" s="6">
        <v>0.42</v>
      </c>
      <c r="W6115" s="4">
        <v>1</v>
      </c>
      <c r="X6115" s="4">
        <v>1</v>
      </c>
      <c r="Y6115">
        <v>0</v>
      </c>
      <c r="AA6115"/>
      <c r="AB6115"/>
      <c r="AC6115"/>
      <c r="AD6115"/>
      <c r="AF6115"/>
      <c r="AG6115"/>
    </row>
    <row r="6116" spans="1:33" x14ac:dyDescent="0.3">
      <c r="A6116" t="str">
        <f>LEFT(Table1[[#This Row],[Licence]],LEN(Table1[[#This Row],[Licence]])-2) &amp; RIGHT(Table1[[#This Row],[Licence]],1)</f>
        <v>141739N</v>
      </c>
      <c r="B6116" t="s">
        <v>12082</v>
      </c>
      <c r="C6116" t="s">
        <v>12083</v>
      </c>
      <c r="D6116" t="s">
        <v>2152</v>
      </c>
      <c r="E6116">
        <v>2022</v>
      </c>
      <c r="F6116">
        <v>2022</v>
      </c>
      <c r="G6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16" s="1" t="s">
        <v>28</v>
      </c>
      <c r="I6116" s="1">
        <v>1</v>
      </c>
      <c r="J6116" s="5">
        <v>3.41</v>
      </c>
      <c r="K6116" s="5">
        <v>2.73</v>
      </c>
      <c r="L6116">
        <v>4</v>
      </c>
      <c r="M6116" t="s">
        <v>403</v>
      </c>
      <c r="N6116" t="s">
        <v>1749</v>
      </c>
      <c r="O6116">
        <v>20004</v>
      </c>
      <c r="P6116" t="s">
        <v>2299</v>
      </c>
      <c r="Q6116">
        <v>32</v>
      </c>
      <c r="R6116" t="s">
        <v>32</v>
      </c>
      <c r="S6116" s="1" t="s">
        <v>28</v>
      </c>
      <c r="T6116" s="1">
        <v>1</v>
      </c>
      <c r="U6116" s="6">
        <v>2.58</v>
      </c>
      <c r="V6116" s="6">
        <v>2.06</v>
      </c>
      <c r="W6116" s="4">
        <v>3</v>
      </c>
      <c r="X6116" s="4">
        <v>3</v>
      </c>
      <c r="Y6116">
        <v>0</v>
      </c>
      <c r="AA6116"/>
      <c r="AB6116"/>
      <c r="AC6116"/>
      <c r="AD6116"/>
      <c r="AF6116"/>
      <c r="AG6116"/>
    </row>
    <row r="6117" spans="1:33" x14ac:dyDescent="0.3">
      <c r="A6117" t="str">
        <f>LEFT(Table1[[#This Row],[Licence]],LEN(Table1[[#This Row],[Licence]])-2) &amp; RIGHT(Table1[[#This Row],[Licence]],1)</f>
        <v>141750Y</v>
      </c>
      <c r="B6117" t="s">
        <v>12084</v>
      </c>
      <c r="C6117" t="s">
        <v>12085</v>
      </c>
      <c r="D6117" t="s">
        <v>144</v>
      </c>
      <c r="E6117">
        <v>2022</v>
      </c>
      <c r="F6117">
        <v>2022</v>
      </c>
      <c r="G6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17" s="1" t="s">
        <v>118</v>
      </c>
      <c r="I6117" s="1">
        <v>1</v>
      </c>
      <c r="J6117" s="5">
        <v>0.77</v>
      </c>
      <c r="K6117" s="5">
        <v>0.61</v>
      </c>
      <c r="L6117">
        <v>6</v>
      </c>
      <c r="M6117" t="s">
        <v>29</v>
      </c>
      <c r="N6117" t="s">
        <v>624</v>
      </c>
      <c r="O6117">
        <v>15022</v>
      </c>
      <c r="P6117" t="s">
        <v>722</v>
      </c>
      <c r="Q6117">
        <v>75</v>
      </c>
      <c r="R6117" t="s">
        <v>32</v>
      </c>
      <c r="S6117" s="1" t="s">
        <v>118</v>
      </c>
      <c r="T6117" s="1">
        <v>1</v>
      </c>
      <c r="U6117" s="6">
        <v>0.81</v>
      </c>
      <c r="V6117" s="6">
        <v>0.64</v>
      </c>
      <c r="W6117" s="4">
        <v>1</v>
      </c>
      <c r="X6117" s="4">
        <v>1</v>
      </c>
      <c r="Y6117">
        <v>0</v>
      </c>
      <c r="AA6117"/>
      <c r="AB6117"/>
      <c r="AC6117"/>
      <c r="AD6117"/>
      <c r="AF6117"/>
      <c r="AG6117"/>
    </row>
    <row r="6118" spans="1:33" x14ac:dyDescent="0.3">
      <c r="A6118" t="str">
        <f>LEFT(Table1[[#This Row],[Licence]],LEN(Table1[[#This Row],[Licence]])-2) &amp; RIGHT(Table1[[#This Row],[Licence]],1)</f>
        <v>141770S</v>
      </c>
      <c r="B6118" t="s">
        <v>12086</v>
      </c>
      <c r="C6118" t="s">
        <v>12087</v>
      </c>
      <c r="D6118" t="s">
        <v>395</v>
      </c>
      <c r="E6118">
        <v>2019</v>
      </c>
      <c r="F6118">
        <v>2019</v>
      </c>
      <c r="G6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18" s="1" t="s">
        <v>28</v>
      </c>
      <c r="I6118" s="1">
        <v>1</v>
      </c>
      <c r="J6118" s="5">
        <v>2.94</v>
      </c>
      <c r="K6118" s="5">
        <v>2.35</v>
      </c>
      <c r="L6118" t="s">
        <v>36</v>
      </c>
      <c r="M6118" t="s">
        <v>238</v>
      </c>
      <c r="N6118" t="s">
        <v>1261</v>
      </c>
      <c r="O6118">
        <v>9069</v>
      </c>
      <c r="P6118" t="s">
        <v>1276</v>
      </c>
      <c r="Q6118">
        <v>75</v>
      </c>
      <c r="R6118" t="s">
        <v>32</v>
      </c>
      <c r="S6118" s="1" t="s">
        <v>28</v>
      </c>
      <c r="T6118" s="1">
        <v>1</v>
      </c>
      <c r="U6118" s="6">
        <v>2.94</v>
      </c>
      <c r="V6118" s="6">
        <v>2.35</v>
      </c>
      <c r="W6118" s="4">
        <v>3</v>
      </c>
      <c r="X6118" s="4">
        <v>3</v>
      </c>
      <c r="Y6118">
        <v>0</v>
      </c>
      <c r="AA6118"/>
      <c r="AB6118"/>
      <c r="AC6118"/>
      <c r="AD6118"/>
      <c r="AF6118"/>
      <c r="AG6118"/>
    </row>
    <row r="6119" spans="1:33" x14ac:dyDescent="0.3">
      <c r="A6119" t="str">
        <f>LEFT(Table1[[#This Row],[Licence]],LEN(Table1[[#This Row],[Licence]])-2) &amp; RIGHT(Table1[[#This Row],[Licence]],1)</f>
        <v>141784G</v>
      </c>
      <c r="B6119" t="s">
        <v>12088</v>
      </c>
      <c r="C6119" t="s">
        <v>745</v>
      </c>
      <c r="D6119" t="s">
        <v>4887</v>
      </c>
      <c r="E6119">
        <v>2018</v>
      </c>
      <c r="F6119">
        <v>2022</v>
      </c>
      <c r="G6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19" s="1" t="s">
        <v>28</v>
      </c>
      <c r="I6119" s="1">
        <v>1</v>
      </c>
      <c r="J6119" s="5">
        <v>2.57</v>
      </c>
      <c r="K6119" s="5">
        <v>2.0499999999999998</v>
      </c>
      <c r="L6119" t="s">
        <v>36</v>
      </c>
      <c r="M6119" t="s">
        <v>514</v>
      </c>
      <c r="N6119" t="s">
        <v>738</v>
      </c>
      <c r="O6119">
        <v>14043</v>
      </c>
      <c r="P6119" t="s">
        <v>1006</v>
      </c>
      <c r="Q6119">
        <v>59</v>
      </c>
      <c r="R6119" t="s">
        <v>32</v>
      </c>
      <c r="S6119" s="1" t="s">
        <v>28</v>
      </c>
      <c r="T6119" s="1">
        <v>1</v>
      </c>
      <c r="U6119" s="6">
        <v>2.57</v>
      </c>
      <c r="V6119" s="6">
        <v>2.0499999999999998</v>
      </c>
      <c r="W6119" s="4">
        <v>3</v>
      </c>
      <c r="X6119" s="4">
        <v>3</v>
      </c>
      <c r="Y6119">
        <v>0</v>
      </c>
      <c r="AA6119"/>
      <c r="AB6119"/>
      <c r="AC6119"/>
      <c r="AD6119"/>
      <c r="AF6119"/>
      <c r="AG6119"/>
    </row>
    <row r="6120" spans="1:33" x14ac:dyDescent="0.3">
      <c r="A6120" t="str">
        <f>LEFT(Table1[[#This Row],[Licence]],LEN(Table1[[#This Row],[Licence]])-2) &amp; RIGHT(Table1[[#This Row],[Licence]],1)</f>
        <v>141785H</v>
      </c>
      <c r="B6120" t="s">
        <v>12089</v>
      </c>
      <c r="C6120" t="s">
        <v>12090</v>
      </c>
      <c r="D6120" t="s">
        <v>78</v>
      </c>
      <c r="E6120">
        <v>2021</v>
      </c>
      <c r="F6120">
        <v>2021</v>
      </c>
      <c r="G6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0" s="1" t="s">
        <v>65</v>
      </c>
      <c r="I6120" s="1">
        <v>1</v>
      </c>
      <c r="J6120" s="5">
        <v>1.08</v>
      </c>
      <c r="K6120" s="5">
        <v>0.87</v>
      </c>
      <c r="L6120" t="s">
        <v>36</v>
      </c>
      <c r="M6120" t="s">
        <v>991</v>
      </c>
      <c r="N6120" t="s">
        <v>992</v>
      </c>
      <c r="O6120">
        <v>22050</v>
      </c>
      <c r="P6120" t="s">
        <v>5359</v>
      </c>
      <c r="Q6120">
        <v>75</v>
      </c>
      <c r="R6120" t="s">
        <v>32</v>
      </c>
      <c r="S6120" s="1" t="s">
        <v>65</v>
      </c>
      <c r="T6120" s="1">
        <v>1</v>
      </c>
      <c r="U6120" s="6">
        <v>1.36</v>
      </c>
      <c r="V6120" s="6">
        <v>1.08</v>
      </c>
      <c r="W6120" s="4">
        <v>2</v>
      </c>
      <c r="X6120" s="4">
        <v>2</v>
      </c>
      <c r="Y6120">
        <v>0</v>
      </c>
      <c r="AA6120"/>
      <c r="AB6120"/>
      <c r="AC6120"/>
      <c r="AD6120"/>
      <c r="AF6120"/>
      <c r="AG6120"/>
    </row>
    <row r="6121" spans="1:33" x14ac:dyDescent="0.3">
      <c r="A6121" t="str">
        <f>LEFT(Table1[[#This Row],[Licence]],LEN(Table1[[#This Row],[Licence]])-2) &amp; RIGHT(Table1[[#This Row],[Licence]],1)</f>
        <v>141786I</v>
      </c>
      <c r="B6121" t="s">
        <v>12091</v>
      </c>
      <c r="C6121" t="s">
        <v>9588</v>
      </c>
      <c r="D6121" t="s">
        <v>41</v>
      </c>
      <c r="E6121">
        <v>2017</v>
      </c>
      <c r="F6121">
        <v>2022</v>
      </c>
      <c r="G6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1" s="1" t="s">
        <v>118</v>
      </c>
      <c r="I6121" s="1">
        <v>1</v>
      </c>
      <c r="J6121" s="5">
        <v>0.54</v>
      </c>
      <c r="K6121" s="5">
        <v>0.43</v>
      </c>
      <c r="L6121" t="s">
        <v>36</v>
      </c>
      <c r="M6121" t="s">
        <v>991</v>
      </c>
      <c r="N6121" t="s">
        <v>992</v>
      </c>
      <c r="O6121">
        <v>22050</v>
      </c>
      <c r="P6121" t="s">
        <v>5359</v>
      </c>
      <c r="Q6121">
        <v>76</v>
      </c>
      <c r="R6121" t="s">
        <v>32</v>
      </c>
      <c r="S6121" s="1" t="s">
        <v>118</v>
      </c>
      <c r="T6121" s="1">
        <v>1</v>
      </c>
      <c r="U6121" s="6">
        <v>0.54</v>
      </c>
      <c r="V6121" s="6">
        <v>0.43</v>
      </c>
      <c r="W6121" s="4">
        <v>1</v>
      </c>
      <c r="X6121" s="4">
        <v>1</v>
      </c>
      <c r="Y6121">
        <v>0</v>
      </c>
      <c r="AA6121"/>
      <c r="AB6121"/>
      <c r="AC6121"/>
      <c r="AD6121"/>
      <c r="AF6121"/>
      <c r="AG6121"/>
    </row>
    <row r="6122" spans="1:33" x14ac:dyDescent="0.3">
      <c r="A6122" t="str">
        <f>LEFT(Table1[[#This Row],[Licence]],LEN(Table1[[#This Row],[Licence]])-2) &amp; RIGHT(Table1[[#This Row],[Licence]],1)</f>
        <v>141788K</v>
      </c>
      <c r="B6122" t="s">
        <v>12092</v>
      </c>
      <c r="C6122" t="s">
        <v>12093</v>
      </c>
      <c r="D6122" t="s">
        <v>1438</v>
      </c>
      <c r="E6122">
        <v>2015</v>
      </c>
      <c r="F6122">
        <v>2022</v>
      </c>
      <c r="G6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2" s="1" t="s">
        <v>65</v>
      </c>
      <c r="I6122" s="1">
        <v>1</v>
      </c>
      <c r="J6122" s="5">
        <v>1.27</v>
      </c>
      <c r="K6122" s="5">
        <v>1.02</v>
      </c>
      <c r="L6122" t="s">
        <v>36</v>
      </c>
      <c r="M6122" t="s">
        <v>264</v>
      </c>
      <c r="N6122" t="s">
        <v>1058</v>
      </c>
      <c r="O6122">
        <v>19007</v>
      </c>
      <c r="P6122" t="s">
        <v>1532</v>
      </c>
      <c r="Q6122">
        <v>73</v>
      </c>
      <c r="R6122" t="s">
        <v>32</v>
      </c>
      <c r="S6122" s="1" t="s">
        <v>65</v>
      </c>
      <c r="T6122" s="1">
        <v>1</v>
      </c>
      <c r="U6122" s="6">
        <v>1.27</v>
      </c>
      <c r="V6122" s="6">
        <v>1.02</v>
      </c>
      <c r="W6122" s="4">
        <v>2</v>
      </c>
      <c r="X6122" s="4">
        <v>2</v>
      </c>
      <c r="Y6122">
        <v>0</v>
      </c>
      <c r="AA6122"/>
      <c r="AB6122"/>
      <c r="AC6122"/>
      <c r="AD6122"/>
      <c r="AF6122"/>
      <c r="AG6122"/>
    </row>
    <row r="6123" spans="1:33" x14ac:dyDescent="0.3">
      <c r="A6123" t="str">
        <f>LEFT(Table1[[#This Row],[Licence]],LEN(Table1[[#This Row],[Licence]])-2) &amp; RIGHT(Table1[[#This Row],[Licence]],1)</f>
        <v>141796S</v>
      </c>
      <c r="B6123" t="s">
        <v>12094</v>
      </c>
      <c r="C6123" t="s">
        <v>12095</v>
      </c>
      <c r="D6123" t="s">
        <v>2381</v>
      </c>
      <c r="E6123">
        <v>2011</v>
      </c>
      <c r="F6123">
        <v>2010</v>
      </c>
      <c r="G6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3" s="1" t="s">
        <v>118</v>
      </c>
      <c r="I6123" s="1">
        <v>1</v>
      </c>
      <c r="J6123" s="5">
        <v>0.69</v>
      </c>
      <c r="K6123" s="5">
        <v>0.55000000000000004</v>
      </c>
      <c r="L6123" t="s">
        <v>36</v>
      </c>
      <c r="M6123" t="s">
        <v>313</v>
      </c>
      <c r="N6123" t="s">
        <v>1807</v>
      </c>
      <c r="O6123">
        <v>13478</v>
      </c>
      <c r="P6123" t="s">
        <v>2870</v>
      </c>
      <c r="Q6123">
        <v>23</v>
      </c>
      <c r="R6123" t="s">
        <v>32</v>
      </c>
      <c r="S6123" s="1" t="s">
        <v>118</v>
      </c>
      <c r="T6123" s="1">
        <v>1</v>
      </c>
      <c r="U6123" s="6">
        <v>0.69</v>
      </c>
      <c r="V6123" s="6">
        <v>0.55000000000000004</v>
      </c>
      <c r="W6123" s="4">
        <v>1</v>
      </c>
      <c r="X6123" s="4">
        <v>1</v>
      </c>
      <c r="Y6123">
        <v>0</v>
      </c>
      <c r="AA6123"/>
      <c r="AB6123"/>
      <c r="AC6123"/>
      <c r="AD6123"/>
      <c r="AF6123"/>
      <c r="AG6123"/>
    </row>
    <row r="6124" spans="1:33" x14ac:dyDescent="0.3">
      <c r="A6124" t="str">
        <f>LEFT(Table1[[#This Row],[Licence]],LEN(Table1[[#This Row],[Licence]])-2) &amp; RIGHT(Table1[[#This Row],[Licence]],1)</f>
        <v>141801X</v>
      </c>
      <c r="B6124" t="s">
        <v>12096</v>
      </c>
      <c r="C6124" t="s">
        <v>4120</v>
      </c>
      <c r="D6124" t="s">
        <v>124</v>
      </c>
      <c r="E6124">
        <v>2011</v>
      </c>
      <c r="F6124">
        <v>2020</v>
      </c>
      <c r="G6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4" s="1" t="s">
        <v>28</v>
      </c>
      <c r="I6124" s="1">
        <v>1</v>
      </c>
      <c r="J6124" s="5">
        <v>2.65</v>
      </c>
      <c r="K6124" s="5">
        <v>2.12</v>
      </c>
      <c r="L6124" t="s">
        <v>36</v>
      </c>
      <c r="M6124" t="s">
        <v>313</v>
      </c>
      <c r="N6124" t="s">
        <v>1807</v>
      </c>
      <c r="O6124">
        <v>13240</v>
      </c>
      <c r="P6124" t="s">
        <v>2521</v>
      </c>
      <c r="Q6124">
        <v>81</v>
      </c>
      <c r="R6124" t="s">
        <v>32</v>
      </c>
      <c r="S6124" s="1" t="s">
        <v>28</v>
      </c>
      <c r="T6124" s="1">
        <v>1</v>
      </c>
      <c r="U6124" s="6">
        <v>2.65</v>
      </c>
      <c r="V6124" s="6">
        <v>2.12</v>
      </c>
      <c r="W6124" s="4">
        <v>3</v>
      </c>
      <c r="X6124" s="4">
        <v>3</v>
      </c>
      <c r="Y6124">
        <v>0</v>
      </c>
      <c r="AA6124"/>
      <c r="AB6124"/>
      <c r="AC6124"/>
      <c r="AD6124"/>
      <c r="AF6124"/>
      <c r="AG6124"/>
    </row>
    <row r="6125" spans="1:33" x14ac:dyDescent="0.3">
      <c r="A6125" t="str">
        <f>LEFT(Table1[[#This Row],[Licence]],LEN(Table1[[#This Row],[Licence]])-2) &amp; RIGHT(Table1[[#This Row],[Licence]],1)</f>
        <v>141804A</v>
      </c>
      <c r="B6125" t="s">
        <v>12097</v>
      </c>
      <c r="C6125" t="s">
        <v>12098</v>
      </c>
      <c r="D6125" t="s">
        <v>75</v>
      </c>
      <c r="E6125">
        <v>2022</v>
      </c>
      <c r="F6125">
        <v>2022</v>
      </c>
      <c r="G6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25" s="1" t="s">
        <v>28</v>
      </c>
      <c r="I6125" s="1">
        <v>1</v>
      </c>
      <c r="J6125" s="5">
        <v>2.75</v>
      </c>
      <c r="K6125" s="5">
        <v>2.2000000000000002</v>
      </c>
      <c r="L6125">
        <v>6</v>
      </c>
      <c r="M6125" t="s">
        <v>313</v>
      </c>
      <c r="N6125" t="s">
        <v>427</v>
      </c>
      <c r="O6125">
        <v>17064</v>
      </c>
      <c r="P6125" t="s">
        <v>4532</v>
      </c>
      <c r="Q6125">
        <v>69</v>
      </c>
      <c r="R6125" t="s">
        <v>32</v>
      </c>
      <c r="S6125" s="1" t="s">
        <v>28</v>
      </c>
      <c r="T6125" s="1">
        <v>1</v>
      </c>
      <c r="U6125" s="6">
        <v>2.83</v>
      </c>
      <c r="V6125" s="6">
        <v>2.27</v>
      </c>
      <c r="W6125" s="4">
        <v>3</v>
      </c>
      <c r="X6125" s="4">
        <v>3</v>
      </c>
      <c r="Y6125">
        <v>0</v>
      </c>
      <c r="AA6125"/>
      <c r="AB6125"/>
      <c r="AC6125"/>
      <c r="AD6125"/>
      <c r="AF6125"/>
      <c r="AG6125"/>
    </row>
    <row r="6126" spans="1:33" x14ac:dyDescent="0.3">
      <c r="A6126" t="str">
        <f>LEFT(Table1[[#This Row],[Licence]],LEN(Table1[[#This Row],[Licence]])-2) &amp; RIGHT(Table1[[#This Row],[Licence]],1)</f>
        <v>141812I</v>
      </c>
      <c r="B6126" t="s">
        <v>12099</v>
      </c>
      <c r="C6126" t="s">
        <v>161</v>
      </c>
      <c r="D6126" t="s">
        <v>474</v>
      </c>
      <c r="E6126">
        <v>2012</v>
      </c>
      <c r="F6126">
        <v>2013</v>
      </c>
      <c r="G6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6" s="1" t="s">
        <v>118</v>
      </c>
      <c r="I6126" s="1">
        <v>1</v>
      </c>
      <c r="J6126" s="5">
        <v>0.56999999999999995</v>
      </c>
      <c r="K6126" s="5">
        <v>0.45</v>
      </c>
      <c r="L6126" t="s">
        <v>36</v>
      </c>
      <c r="M6126" t="s">
        <v>37</v>
      </c>
      <c r="N6126" t="s">
        <v>153</v>
      </c>
      <c r="O6126">
        <v>1042</v>
      </c>
      <c r="P6126" t="s">
        <v>4654</v>
      </c>
      <c r="Q6126">
        <v>68</v>
      </c>
      <c r="R6126" t="s">
        <v>32</v>
      </c>
      <c r="S6126" s="1" t="s">
        <v>118</v>
      </c>
      <c r="T6126" s="1">
        <v>1</v>
      </c>
      <c r="U6126" s="6">
        <v>0.56999999999999995</v>
      </c>
      <c r="V6126" s="6">
        <v>0.45</v>
      </c>
      <c r="W6126" s="4">
        <v>1</v>
      </c>
      <c r="X6126" s="4">
        <v>1</v>
      </c>
      <c r="Y6126">
        <v>0</v>
      </c>
      <c r="AA6126"/>
      <c r="AB6126"/>
      <c r="AC6126"/>
      <c r="AD6126"/>
      <c r="AF6126"/>
      <c r="AG6126"/>
    </row>
    <row r="6127" spans="1:33" x14ac:dyDescent="0.3">
      <c r="A6127" t="str">
        <f>LEFT(Table1[[#This Row],[Licence]],LEN(Table1[[#This Row],[Licence]])-2) &amp; RIGHT(Table1[[#This Row],[Licence]],1)</f>
        <v>141813J</v>
      </c>
      <c r="B6127" t="s">
        <v>12100</v>
      </c>
      <c r="C6127" t="s">
        <v>12101</v>
      </c>
      <c r="D6127" t="s">
        <v>568</v>
      </c>
      <c r="E6127">
        <v>2013</v>
      </c>
      <c r="F6127">
        <v>2015</v>
      </c>
      <c r="G6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7" s="1" t="s">
        <v>118</v>
      </c>
      <c r="I6127" s="1">
        <v>1</v>
      </c>
      <c r="J6127" s="5">
        <v>0.77</v>
      </c>
      <c r="K6127" s="5">
        <v>0.62</v>
      </c>
      <c r="L6127" t="s">
        <v>36</v>
      </c>
      <c r="M6127" t="s">
        <v>37</v>
      </c>
      <c r="N6127" t="s">
        <v>153</v>
      </c>
      <c r="O6127">
        <v>1041</v>
      </c>
      <c r="P6127" t="s">
        <v>154</v>
      </c>
      <c r="Q6127">
        <v>27</v>
      </c>
      <c r="R6127" t="s">
        <v>32</v>
      </c>
      <c r="S6127" s="1" t="s">
        <v>118</v>
      </c>
      <c r="T6127" s="1">
        <v>1</v>
      </c>
      <c r="U6127" s="6">
        <v>0.77</v>
      </c>
      <c r="V6127" s="6">
        <v>0.62</v>
      </c>
      <c r="W6127" s="4">
        <v>1</v>
      </c>
      <c r="X6127" s="4">
        <v>1</v>
      </c>
      <c r="Y6127">
        <v>0</v>
      </c>
      <c r="AA6127"/>
      <c r="AB6127"/>
      <c r="AC6127"/>
      <c r="AD6127"/>
      <c r="AF6127"/>
      <c r="AG6127"/>
    </row>
    <row r="6128" spans="1:33" x14ac:dyDescent="0.3">
      <c r="A6128" t="str">
        <f>LEFT(Table1[[#This Row],[Licence]],LEN(Table1[[#This Row],[Licence]])-2) &amp; RIGHT(Table1[[#This Row],[Licence]],1)</f>
        <v>141814K</v>
      </c>
      <c r="B6128" t="s">
        <v>12102</v>
      </c>
      <c r="C6128" t="s">
        <v>12103</v>
      </c>
      <c r="D6128" t="s">
        <v>5370</v>
      </c>
      <c r="E6128">
        <v>2014</v>
      </c>
      <c r="F6128">
        <v>2015</v>
      </c>
      <c r="G6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28" s="1" t="s">
        <v>65</v>
      </c>
      <c r="I6128" s="1">
        <v>1</v>
      </c>
      <c r="J6128" s="5">
        <v>1.21</v>
      </c>
      <c r="K6128" s="5">
        <v>0.97</v>
      </c>
      <c r="L6128" t="s">
        <v>36</v>
      </c>
      <c r="M6128" t="s">
        <v>37</v>
      </c>
      <c r="N6128" t="s">
        <v>153</v>
      </c>
      <c r="O6128">
        <v>1041</v>
      </c>
      <c r="P6128" t="s">
        <v>154</v>
      </c>
      <c r="Q6128">
        <v>26</v>
      </c>
      <c r="R6128" t="s">
        <v>32</v>
      </c>
      <c r="S6128" s="1" t="s">
        <v>65</v>
      </c>
      <c r="T6128" s="1">
        <v>1</v>
      </c>
      <c r="U6128" s="6">
        <v>1.21</v>
      </c>
      <c r="V6128" s="6">
        <v>0.97</v>
      </c>
      <c r="W6128" s="4">
        <v>2</v>
      </c>
      <c r="X6128" s="4">
        <v>2</v>
      </c>
      <c r="Y6128">
        <v>0</v>
      </c>
      <c r="AA6128"/>
      <c r="AB6128"/>
      <c r="AC6128"/>
      <c r="AD6128"/>
      <c r="AF6128"/>
      <c r="AG6128"/>
    </row>
    <row r="6129" spans="1:33" x14ac:dyDescent="0.3">
      <c r="A6129" t="str">
        <f>LEFT(Table1[[#This Row],[Licence]],LEN(Table1[[#This Row],[Licence]])-2) &amp; RIGHT(Table1[[#This Row],[Licence]],1)</f>
        <v>141817N</v>
      </c>
      <c r="B6129" t="s">
        <v>12104</v>
      </c>
      <c r="C6129" t="s">
        <v>12105</v>
      </c>
      <c r="D6129" t="s">
        <v>359</v>
      </c>
      <c r="E6129">
        <v>2022</v>
      </c>
      <c r="F6129">
        <v>2022</v>
      </c>
      <c r="G6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29" s="1" t="s">
        <v>118</v>
      </c>
      <c r="I6129" s="1">
        <v>1</v>
      </c>
      <c r="J6129" s="5">
        <v>0.72</v>
      </c>
      <c r="K6129" s="5">
        <v>0.56999999999999995</v>
      </c>
      <c r="L6129">
        <v>19</v>
      </c>
      <c r="M6129" t="s">
        <v>37</v>
      </c>
      <c r="N6129" t="s">
        <v>153</v>
      </c>
      <c r="O6129">
        <v>1041</v>
      </c>
      <c r="P6129" t="s">
        <v>154</v>
      </c>
      <c r="Q6129">
        <v>54</v>
      </c>
      <c r="R6129" t="s">
        <v>32</v>
      </c>
      <c r="S6129" s="1" t="s">
        <v>118</v>
      </c>
      <c r="T6129" s="1">
        <v>1</v>
      </c>
      <c r="U6129" s="6">
        <v>0.81</v>
      </c>
      <c r="V6129" s="6">
        <v>0.65</v>
      </c>
      <c r="W6129" s="4">
        <v>1</v>
      </c>
      <c r="X6129" s="4">
        <v>1</v>
      </c>
      <c r="Y6129">
        <v>0</v>
      </c>
      <c r="AA6129"/>
      <c r="AB6129"/>
      <c r="AC6129"/>
      <c r="AD6129"/>
      <c r="AF6129"/>
      <c r="AG6129"/>
    </row>
    <row r="6130" spans="1:33" x14ac:dyDescent="0.3">
      <c r="A6130" t="str">
        <f>LEFT(Table1[[#This Row],[Licence]],LEN(Table1[[#This Row],[Licence]])-2) &amp; RIGHT(Table1[[#This Row],[Licence]],1)</f>
        <v>141818O</v>
      </c>
      <c r="B6130" t="s">
        <v>12106</v>
      </c>
      <c r="C6130" t="s">
        <v>12103</v>
      </c>
      <c r="D6130" t="s">
        <v>11731</v>
      </c>
      <c r="E6130">
        <v>2014</v>
      </c>
      <c r="F6130">
        <v>2015</v>
      </c>
      <c r="G6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0" s="1" t="s">
        <v>118</v>
      </c>
      <c r="I6130" s="1">
        <v>1</v>
      </c>
      <c r="J6130" s="5">
        <v>0.67</v>
      </c>
      <c r="K6130" s="5">
        <v>0.53</v>
      </c>
      <c r="L6130" t="s">
        <v>36</v>
      </c>
      <c r="M6130" t="s">
        <v>37</v>
      </c>
      <c r="N6130" t="s">
        <v>153</v>
      </c>
      <c r="O6130">
        <v>1041</v>
      </c>
      <c r="P6130" t="s">
        <v>154</v>
      </c>
      <c r="Q6130">
        <v>28</v>
      </c>
      <c r="R6130" t="s">
        <v>32</v>
      </c>
      <c r="S6130" s="1" t="s">
        <v>118</v>
      </c>
      <c r="T6130" s="1">
        <v>1</v>
      </c>
      <c r="U6130" s="6">
        <v>0.67</v>
      </c>
      <c r="V6130" s="6">
        <v>0.53</v>
      </c>
      <c r="W6130" s="4">
        <v>1</v>
      </c>
      <c r="X6130" s="4">
        <v>1</v>
      </c>
      <c r="Y6130">
        <v>0</v>
      </c>
      <c r="AA6130"/>
      <c r="AB6130"/>
      <c r="AC6130"/>
      <c r="AD6130"/>
      <c r="AF6130"/>
      <c r="AG6130"/>
    </row>
    <row r="6131" spans="1:33" x14ac:dyDescent="0.3">
      <c r="A6131" t="str">
        <f>LEFT(Table1[[#This Row],[Licence]],LEN(Table1[[#This Row],[Licence]])-2) &amp; RIGHT(Table1[[#This Row],[Licence]],1)</f>
        <v>141822S</v>
      </c>
      <c r="B6131" t="s">
        <v>12107</v>
      </c>
      <c r="C6131" t="s">
        <v>12108</v>
      </c>
      <c r="D6131" t="s">
        <v>395</v>
      </c>
      <c r="E6131">
        <v>2013</v>
      </c>
      <c r="F6131">
        <v>2015</v>
      </c>
      <c r="G6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1" s="1" t="s">
        <v>28</v>
      </c>
      <c r="I6131" s="1">
        <v>1</v>
      </c>
      <c r="J6131" s="5">
        <v>3.25</v>
      </c>
      <c r="K6131" s="5">
        <v>2.6</v>
      </c>
      <c r="L6131" t="s">
        <v>36</v>
      </c>
      <c r="M6131" t="s">
        <v>225</v>
      </c>
      <c r="N6131" t="s">
        <v>226</v>
      </c>
      <c r="O6131">
        <v>16047</v>
      </c>
      <c r="P6131" t="s">
        <v>1755</v>
      </c>
      <c r="Q6131">
        <v>80</v>
      </c>
      <c r="R6131" t="s">
        <v>32</v>
      </c>
      <c r="S6131" s="1" t="s">
        <v>28</v>
      </c>
      <c r="T6131" s="1">
        <v>1</v>
      </c>
      <c r="U6131" s="6">
        <v>3.25</v>
      </c>
      <c r="V6131" s="6">
        <v>2.6</v>
      </c>
      <c r="W6131" s="4">
        <v>3</v>
      </c>
      <c r="X6131" s="4">
        <v>3</v>
      </c>
      <c r="Y6131">
        <v>0</v>
      </c>
      <c r="AA6131"/>
      <c r="AB6131"/>
      <c r="AC6131"/>
      <c r="AD6131"/>
      <c r="AF6131"/>
      <c r="AG6131"/>
    </row>
    <row r="6132" spans="1:33" x14ac:dyDescent="0.3">
      <c r="A6132" t="str">
        <f>LEFT(Table1[[#This Row],[Licence]],LEN(Table1[[#This Row],[Licence]])-2) &amp; RIGHT(Table1[[#This Row],[Licence]],1)</f>
        <v>141823T</v>
      </c>
      <c r="B6132" t="s">
        <v>12109</v>
      </c>
      <c r="C6132" t="s">
        <v>12110</v>
      </c>
      <c r="D6132" t="s">
        <v>47</v>
      </c>
      <c r="E6132">
        <v>2014</v>
      </c>
      <c r="F6132">
        <v>2019</v>
      </c>
      <c r="G6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2" s="1" t="s">
        <v>65</v>
      </c>
      <c r="I6132" s="1">
        <v>0</v>
      </c>
      <c r="J6132" s="5">
        <v>1.1499999999999999</v>
      </c>
      <c r="K6132" s="5">
        <v>0.92</v>
      </c>
      <c r="L6132" t="s">
        <v>36</v>
      </c>
      <c r="M6132" t="s">
        <v>514</v>
      </c>
      <c r="N6132" t="s">
        <v>738</v>
      </c>
      <c r="O6132">
        <v>14017</v>
      </c>
      <c r="P6132" t="s">
        <v>3324</v>
      </c>
      <c r="Q6132">
        <v>83</v>
      </c>
      <c r="R6132" t="s">
        <v>32</v>
      </c>
      <c r="S6132" s="1" t="s">
        <v>65</v>
      </c>
      <c r="T6132" s="1">
        <v>0</v>
      </c>
      <c r="U6132" s="6">
        <v>1.1499999999999999</v>
      </c>
      <c r="V6132" s="6">
        <v>0.92</v>
      </c>
      <c r="W6132" s="4">
        <v>2</v>
      </c>
      <c r="X6132" s="4">
        <v>2</v>
      </c>
      <c r="Y6132">
        <v>0</v>
      </c>
      <c r="AA6132"/>
      <c r="AB6132"/>
      <c r="AC6132"/>
      <c r="AD6132"/>
      <c r="AF6132"/>
      <c r="AG6132"/>
    </row>
    <row r="6133" spans="1:33" x14ac:dyDescent="0.3">
      <c r="A6133" t="str">
        <f>LEFT(Table1[[#This Row],[Licence]],LEN(Table1[[#This Row],[Licence]])-2) &amp; RIGHT(Table1[[#This Row],[Licence]],1)</f>
        <v>141828Y</v>
      </c>
      <c r="B6133" t="s">
        <v>12111</v>
      </c>
      <c r="C6133" t="s">
        <v>12112</v>
      </c>
      <c r="D6133" t="s">
        <v>9801</v>
      </c>
      <c r="E6133">
        <v>2014</v>
      </c>
      <c r="F6133">
        <v>2022</v>
      </c>
      <c r="G6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3" s="1" t="s">
        <v>81</v>
      </c>
      <c r="I6133" s="1">
        <v>1</v>
      </c>
      <c r="J6133" s="5">
        <v>7.01</v>
      </c>
      <c r="K6133" s="5">
        <v>5.61</v>
      </c>
      <c r="L6133" t="s">
        <v>36</v>
      </c>
      <c r="M6133" t="s">
        <v>264</v>
      </c>
      <c r="N6133" t="s">
        <v>265</v>
      </c>
      <c r="O6133">
        <v>19006</v>
      </c>
      <c r="P6133" t="s">
        <v>5110</v>
      </c>
      <c r="Q6133">
        <v>30</v>
      </c>
      <c r="R6133" t="s">
        <v>32</v>
      </c>
      <c r="S6133" s="1" t="s">
        <v>81</v>
      </c>
      <c r="T6133" s="1">
        <v>1</v>
      </c>
      <c r="U6133" s="6">
        <v>7.01</v>
      </c>
      <c r="V6133" s="6">
        <v>5.61</v>
      </c>
      <c r="W6133" s="4">
        <v>5</v>
      </c>
      <c r="X6133" s="4">
        <v>5</v>
      </c>
      <c r="Y6133">
        <v>0</v>
      </c>
      <c r="AA6133"/>
      <c r="AB6133"/>
      <c r="AC6133"/>
      <c r="AD6133"/>
      <c r="AF6133"/>
      <c r="AG6133"/>
    </row>
    <row r="6134" spans="1:33" x14ac:dyDescent="0.3">
      <c r="A6134" t="str">
        <f>LEFT(Table1[[#This Row],[Licence]],LEN(Table1[[#This Row],[Licence]])-2) &amp; RIGHT(Table1[[#This Row],[Licence]],1)</f>
        <v>141830A</v>
      </c>
      <c r="B6134" t="s">
        <v>12113</v>
      </c>
      <c r="C6134" t="s">
        <v>12114</v>
      </c>
      <c r="D6134" t="s">
        <v>273</v>
      </c>
      <c r="E6134">
        <v>2011</v>
      </c>
      <c r="F6134">
        <v>2011</v>
      </c>
      <c r="G6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4" s="1" t="s">
        <v>118</v>
      </c>
      <c r="I6134" s="1">
        <v>1</v>
      </c>
      <c r="J6134" s="5">
        <v>0.3</v>
      </c>
      <c r="K6134" s="5">
        <v>0.24</v>
      </c>
      <c r="L6134" t="s">
        <v>36</v>
      </c>
      <c r="M6134" t="s">
        <v>313</v>
      </c>
      <c r="N6134" t="s">
        <v>427</v>
      </c>
      <c r="O6134">
        <v>17086</v>
      </c>
      <c r="P6134" t="s">
        <v>4446</v>
      </c>
      <c r="Q6134">
        <v>59</v>
      </c>
      <c r="R6134" t="s">
        <v>32</v>
      </c>
      <c r="S6134" s="1" t="s">
        <v>118</v>
      </c>
      <c r="T6134" s="1">
        <v>1</v>
      </c>
      <c r="U6134" s="6">
        <v>0.3</v>
      </c>
      <c r="V6134" s="6">
        <v>0.24</v>
      </c>
      <c r="W6134" s="4">
        <v>1</v>
      </c>
      <c r="X6134" s="4">
        <v>1</v>
      </c>
      <c r="Y6134">
        <v>0</v>
      </c>
      <c r="AA6134"/>
      <c r="AB6134"/>
      <c r="AC6134"/>
      <c r="AD6134"/>
      <c r="AF6134"/>
      <c r="AG6134"/>
    </row>
    <row r="6135" spans="1:33" x14ac:dyDescent="0.3">
      <c r="A6135" t="str">
        <f>LEFT(Table1[[#This Row],[Licence]],LEN(Table1[[#This Row],[Licence]])-2) &amp; RIGHT(Table1[[#This Row],[Licence]],1)</f>
        <v>141835F</v>
      </c>
      <c r="B6135" t="s">
        <v>12115</v>
      </c>
      <c r="C6135" t="s">
        <v>2586</v>
      </c>
      <c r="D6135" t="s">
        <v>810</v>
      </c>
      <c r="E6135">
        <v>2022</v>
      </c>
      <c r="F6135">
        <v>2022</v>
      </c>
      <c r="G6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135" s="1" t="s">
        <v>65</v>
      </c>
      <c r="I6135" s="1">
        <v>1</v>
      </c>
      <c r="J6135" s="5">
        <v>1.74</v>
      </c>
      <c r="K6135" s="5">
        <v>1.39</v>
      </c>
      <c r="L6135">
        <v>6</v>
      </c>
      <c r="M6135" t="s">
        <v>991</v>
      </c>
      <c r="N6135" t="s">
        <v>1136</v>
      </c>
      <c r="O6135">
        <v>8010</v>
      </c>
      <c r="P6135" t="s">
        <v>1137</v>
      </c>
      <c r="Q6135">
        <v>64</v>
      </c>
      <c r="R6135" t="s">
        <v>32</v>
      </c>
      <c r="S6135" s="1" t="s">
        <v>36</v>
      </c>
      <c r="T6135" s="1" t="s">
        <v>36</v>
      </c>
      <c r="U6135" s="6">
        <v>0</v>
      </c>
      <c r="V6135" s="6">
        <v>0</v>
      </c>
      <c r="W6135" s="4">
        <v>2</v>
      </c>
      <c r="X6135" s="4">
        <v>0</v>
      </c>
      <c r="Y6135">
        <v>0</v>
      </c>
      <c r="AA6135"/>
      <c r="AB6135"/>
      <c r="AC6135"/>
      <c r="AD6135"/>
      <c r="AF6135"/>
      <c r="AG6135"/>
    </row>
    <row r="6136" spans="1:33" x14ac:dyDescent="0.3">
      <c r="A6136" t="str">
        <f>LEFT(Table1[[#This Row],[Licence]],LEN(Table1[[#This Row],[Licence]])-2) &amp; RIGHT(Table1[[#This Row],[Licence]],1)</f>
        <v>141836G</v>
      </c>
      <c r="B6136" t="s">
        <v>12116</v>
      </c>
      <c r="C6136" t="s">
        <v>12117</v>
      </c>
      <c r="D6136" t="s">
        <v>220</v>
      </c>
      <c r="E6136">
        <v>2019</v>
      </c>
      <c r="F6136">
        <v>2020</v>
      </c>
      <c r="G6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6" s="1" t="s">
        <v>28</v>
      </c>
      <c r="I6136" s="1">
        <v>1</v>
      </c>
      <c r="J6136" s="5">
        <v>3.7</v>
      </c>
      <c r="K6136" s="5">
        <v>2.96</v>
      </c>
      <c r="L6136" t="s">
        <v>36</v>
      </c>
      <c r="M6136" t="s">
        <v>29</v>
      </c>
      <c r="N6136" t="s">
        <v>30</v>
      </c>
      <c r="O6136">
        <v>15087</v>
      </c>
      <c r="P6136" t="s">
        <v>1320</v>
      </c>
      <c r="Q6136">
        <v>35</v>
      </c>
      <c r="R6136" t="s">
        <v>32</v>
      </c>
      <c r="S6136" s="1" t="s">
        <v>28</v>
      </c>
      <c r="T6136" s="1">
        <v>1</v>
      </c>
      <c r="U6136" s="6">
        <v>3.7</v>
      </c>
      <c r="V6136" s="6">
        <v>2.96</v>
      </c>
      <c r="W6136" s="4">
        <v>3</v>
      </c>
      <c r="X6136" s="4">
        <v>3</v>
      </c>
      <c r="Y6136">
        <v>0</v>
      </c>
      <c r="AA6136"/>
      <c r="AB6136"/>
      <c r="AC6136"/>
      <c r="AD6136"/>
      <c r="AF6136"/>
      <c r="AG6136"/>
    </row>
    <row r="6137" spans="1:33" x14ac:dyDescent="0.3">
      <c r="A6137" t="str">
        <f>LEFT(Table1[[#This Row],[Licence]],LEN(Table1[[#This Row],[Licence]])-2) &amp; RIGHT(Table1[[#This Row],[Licence]],1)</f>
        <v>141837H</v>
      </c>
      <c r="B6137" t="s">
        <v>12118</v>
      </c>
      <c r="C6137" t="s">
        <v>12119</v>
      </c>
      <c r="D6137" t="s">
        <v>373</v>
      </c>
      <c r="E6137">
        <v>2016</v>
      </c>
      <c r="F6137">
        <v>2016</v>
      </c>
      <c r="G6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7" s="1" t="s">
        <v>65</v>
      </c>
      <c r="I6137" s="1">
        <v>1</v>
      </c>
      <c r="J6137" s="5">
        <v>1.42</v>
      </c>
      <c r="K6137" s="5">
        <v>1.1399999999999999</v>
      </c>
      <c r="L6137" t="s">
        <v>36</v>
      </c>
      <c r="M6137" t="s">
        <v>403</v>
      </c>
      <c r="N6137" t="s">
        <v>1409</v>
      </c>
      <c r="O6137">
        <v>20010</v>
      </c>
      <c r="P6137" t="s">
        <v>1410</v>
      </c>
      <c r="Q6137">
        <v>82</v>
      </c>
      <c r="R6137" t="s">
        <v>32</v>
      </c>
      <c r="S6137" s="1" t="s">
        <v>65</v>
      </c>
      <c r="T6137" s="1">
        <v>1</v>
      </c>
      <c r="U6137" s="6">
        <v>1.42</v>
      </c>
      <c r="V6137" s="6">
        <v>1.1399999999999999</v>
      </c>
      <c r="W6137" s="4">
        <v>2</v>
      </c>
      <c r="X6137" s="4">
        <v>2</v>
      </c>
      <c r="Y6137">
        <v>0</v>
      </c>
      <c r="AA6137"/>
      <c r="AB6137"/>
      <c r="AC6137"/>
      <c r="AD6137"/>
      <c r="AF6137"/>
      <c r="AG6137"/>
    </row>
    <row r="6138" spans="1:33" x14ac:dyDescent="0.3">
      <c r="A6138" t="str">
        <f>LEFT(Table1[[#This Row],[Licence]],LEN(Table1[[#This Row],[Licence]])-2) &amp; RIGHT(Table1[[#This Row],[Licence]],1)</f>
        <v>141840K</v>
      </c>
      <c r="B6138" t="s">
        <v>12120</v>
      </c>
      <c r="C6138" t="s">
        <v>12121</v>
      </c>
      <c r="D6138" t="s">
        <v>47</v>
      </c>
      <c r="E6138">
        <v>2022</v>
      </c>
      <c r="F6138">
        <v>2022</v>
      </c>
      <c r="G6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138" s="1" t="s">
        <v>65</v>
      </c>
      <c r="I6138" s="1">
        <v>0</v>
      </c>
      <c r="J6138" s="5">
        <v>1.17</v>
      </c>
      <c r="K6138" s="5">
        <v>0.94</v>
      </c>
      <c r="L6138">
        <v>3</v>
      </c>
      <c r="M6138" t="s">
        <v>403</v>
      </c>
      <c r="N6138" t="s">
        <v>2766</v>
      </c>
      <c r="O6138">
        <v>20011</v>
      </c>
      <c r="P6138" t="s">
        <v>5234</v>
      </c>
      <c r="Q6138">
        <v>70</v>
      </c>
      <c r="R6138" t="s">
        <v>32</v>
      </c>
      <c r="S6138" s="1" t="s">
        <v>65</v>
      </c>
      <c r="T6138" s="1">
        <v>1</v>
      </c>
      <c r="U6138" s="6">
        <v>1.55</v>
      </c>
      <c r="V6138" s="6">
        <v>1.24</v>
      </c>
      <c r="W6138" s="4">
        <v>2</v>
      </c>
      <c r="X6138" s="4">
        <v>2</v>
      </c>
      <c r="Y6138">
        <v>0</v>
      </c>
      <c r="AA6138"/>
      <c r="AB6138"/>
      <c r="AC6138"/>
      <c r="AD6138"/>
      <c r="AF6138"/>
      <c r="AG6138"/>
    </row>
    <row r="6139" spans="1:33" x14ac:dyDescent="0.3">
      <c r="A6139" t="str">
        <f>LEFT(Table1[[#This Row],[Licence]],LEN(Table1[[#This Row],[Licence]])-2) &amp; RIGHT(Table1[[#This Row],[Licence]],1)</f>
        <v>141852W</v>
      </c>
      <c r="B6139" t="s">
        <v>12122</v>
      </c>
      <c r="C6139" t="s">
        <v>12123</v>
      </c>
      <c r="D6139" t="s">
        <v>1224</v>
      </c>
      <c r="E6139">
        <v>2013</v>
      </c>
      <c r="F6139">
        <v>2013</v>
      </c>
      <c r="G6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39" s="1" t="s">
        <v>118</v>
      </c>
      <c r="I6139" s="1">
        <v>1</v>
      </c>
      <c r="J6139" s="5">
        <v>0.12</v>
      </c>
      <c r="K6139" s="5">
        <v>0.1</v>
      </c>
      <c r="L6139" t="s">
        <v>36</v>
      </c>
      <c r="M6139" t="s">
        <v>403</v>
      </c>
      <c r="N6139" t="s">
        <v>1749</v>
      </c>
      <c r="O6139">
        <v>20001</v>
      </c>
      <c r="P6139" t="s">
        <v>5048</v>
      </c>
      <c r="Q6139">
        <v>34</v>
      </c>
      <c r="R6139" t="s">
        <v>32</v>
      </c>
      <c r="S6139" s="1" t="s">
        <v>118</v>
      </c>
      <c r="T6139" s="1">
        <v>1</v>
      </c>
      <c r="U6139" s="6">
        <v>0.12</v>
      </c>
      <c r="V6139" s="6">
        <v>0.1</v>
      </c>
      <c r="W6139" s="4">
        <v>1</v>
      </c>
      <c r="X6139" s="4">
        <v>1</v>
      </c>
      <c r="Y6139">
        <v>0</v>
      </c>
      <c r="AA6139"/>
      <c r="AB6139"/>
      <c r="AC6139"/>
      <c r="AD6139"/>
      <c r="AF6139"/>
      <c r="AG6139"/>
    </row>
    <row r="6140" spans="1:33" x14ac:dyDescent="0.3">
      <c r="A6140" t="str">
        <f>LEFT(Table1[[#This Row],[Licence]],LEN(Table1[[#This Row],[Licence]])-2) &amp; RIGHT(Table1[[#This Row],[Licence]],1)</f>
        <v>141874S</v>
      </c>
      <c r="B6140" t="s">
        <v>12124</v>
      </c>
      <c r="C6140" t="s">
        <v>12125</v>
      </c>
      <c r="D6140" t="s">
        <v>12126</v>
      </c>
      <c r="E6140">
        <v>2022</v>
      </c>
      <c r="F6140">
        <v>2022</v>
      </c>
      <c r="G6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40" s="1" t="s">
        <v>65</v>
      </c>
      <c r="I6140" s="1">
        <v>1</v>
      </c>
      <c r="J6140" s="5">
        <v>1.92</v>
      </c>
      <c r="K6140" s="5">
        <v>1.54</v>
      </c>
      <c r="L6140">
        <v>28</v>
      </c>
      <c r="M6140" t="s">
        <v>257</v>
      </c>
      <c r="N6140" t="s">
        <v>742</v>
      </c>
      <c r="O6140">
        <v>4038</v>
      </c>
      <c r="P6140" t="s">
        <v>743</v>
      </c>
      <c r="Q6140">
        <v>59</v>
      </c>
      <c r="R6140" t="s">
        <v>32</v>
      </c>
      <c r="S6140" s="1" t="s">
        <v>65</v>
      </c>
      <c r="T6140" s="1">
        <v>1</v>
      </c>
      <c r="U6140" s="6">
        <v>2.5099999999999998</v>
      </c>
      <c r="V6140" s="6">
        <v>2.0099999999999998</v>
      </c>
      <c r="W6140" s="4">
        <v>2</v>
      </c>
      <c r="X6140" s="4">
        <v>2</v>
      </c>
      <c r="Y6140">
        <v>0</v>
      </c>
      <c r="AA6140"/>
      <c r="AB6140"/>
      <c r="AC6140"/>
      <c r="AD6140"/>
      <c r="AF6140"/>
      <c r="AG6140"/>
    </row>
    <row r="6141" spans="1:33" x14ac:dyDescent="0.3">
      <c r="A6141" t="str">
        <f>LEFT(Table1[[#This Row],[Licence]],LEN(Table1[[#This Row],[Licence]])-2) &amp; RIGHT(Table1[[#This Row],[Licence]],1)</f>
        <v>141875T</v>
      </c>
      <c r="B6141" t="s">
        <v>12127</v>
      </c>
      <c r="C6141" t="s">
        <v>12128</v>
      </c>
      <c r="D6141" t="s">
        <v>324</v>
      </c>
      <c r="E6141">
        <v>2013</v>
      </c>
      <c r="F6141">
        <v>2022</v>
      </c>
      <c r="G6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1" s="1" t="s">
        <v>65</v>
      </c>
      <c r="I6141" s="1">
        <v>1</v>
      </c>
      <c r="J6141" s="5">
        <v>1.44</v>
      </c>
      <c r="K6141" s="5">
        <v>1.1499999999999999</v>
      </c>
      <c r="L6141" t="s">
        <v>36</v>
      </c>
      <c r="M6141" t="s">
        <v>257</v>
      </c>
      <c r="N6141" t="s">
        <v>742</v>
      </c>
      <c r="O6141">
        <v>4013</v>
      </c>
      <c r="P6141" t="s">
        <v>773</v>
      </c>
      <c r="Q6141">
        <v>79</v>
      </c>
      <c r="R6141" t="s">
        <v>32</v>
      </c>
      <c r="S6141" s="1" t="s">
        <v>65</v>
      </c>
      <c r="T6141" s="1">
        <v>1</v>
      </c>
      <c r="U6141" s="6">
        <v>1.44</v>
      </c>
      <c r="V6141" s="6">
        <v>1.1499999999999999</v>
      </c>
      <c r="W6141" s="4">
        <v>2</v>
      </c>
      <c r="X6141" s="4">
        <v>2</v>
      </c>
      <c r="Y6141">
        <v>0</v>
      </c>
      <c r="AA6141"/>
      <c r="AB6141"/>
      <c r="AC6141"/>
      <c r="AD6141"/>
      <c r="AF6141"/>
      <c r="AG6141"/>
    </row>
    <row r="6142" spans="1:33" x14ac:dyDescent="0.3">
      <c r="A6142" t="str">
        <f>LEFT(Table1[[#This Row],[Licence]],LEN(Table1[[#This Row],[Licence]])-2) &amp; RIGHT(Table1[[#This Row],[Licence]],1)</f>
        <v>141906Y</v>
      </c>
      <c r="B6142" t="s">
        <v>12129</v>
      </c>
      <c r="C6142" t="s">
        <v>3250</v>
      </c>
      <c r="D6142" t="s">
        <v>2431</v>
      </c>
      <c r="E6142">
        <v>2012</v>
      </c>
      <c r="F6142">
        <v>2011</v>
      </c>
      <c r="G6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2" s="1" t="s">
        <v>65</v>
      </c>
      <c r="I6142" s="1">
        <v>1</v>
      </c>
      <c r="J6142" s="5">
        <v>1.3</v>
      </c>
      <c r="K6142" s="5">
        <v>1.04</v>
      </c>
      <c r="L6142" t="s">
        <v>36</v>
      </c>
      <c r="M6142" t="s">
        <v>225</v>
      </c>
      <c r="N6142" t="s">
        <v>548</v>
      </c>
      <c r="O6142">
        <v>16064</v>
      </c>
      <c r="P6142" t="s">
        <v>4024</v>
      </c>
      <c r="Q6142">
        <v>27</v>
      </c>
      <c r="R6142" t="s">
        <v>32</v>
      </c>
      <c r="S6142" s="1" t="s">
        <v>65</v>
      </c>
      <c r="T6142" s="1">
        <v>1</v>
      </c>
      <c r="U6142" s="6">
        <v>1.3</v>
      </c>
      <c r="V6142" s="6">
        <v>1.04</v>
      </c>
      <c r="W6142" s="4">
        <v>2</v>
      </c>
      <c r="X6142" s="4">
        <v>2</v>
      </c>
      <c r="Y6142">
        <v>0</v>
      </c>
      <c r="AA6142"/>
      <c r="AB6142"/>
      <c r="AC6142"/>
      <c r="AD6142"/>
      <c r="AF6142"/>
      <c r="AG6142"/>
    </row>
    <row r="6143" spans="1:33" x14ac:dyDescent="0.3">
      <c r="A6143" t="str">
        <f>LEFT(Table1[[#This Row],[Licence]],LEN(Table1[[#This Row],[Licence]])-2) &amp; RIGHT(Table1[[#This Row],[Licence]],1)</f>
        <v>141907Z</v>
      </c>
      <c r="B6143" t="s">
        <v>12130</v>
      </c>
      <c r="C6143" t="s">
        <v>2365</v>
      </c>
      <c r="D6143" t="s">
        <v>12131</v>
      </c>
      <c r="E6143">
        <v>2012</v>
      </c>
      <c r="F6143">
        <v>2017</v>
      </c>
      <c r="G6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3" s="1" t="s">
        <v>65</v>
      </c>
      <c r="I6143" s="1">
        <v>1</v>
      </c>
      <c r="J6143" s="5">
        <v>1.99</v>
      </c>
      <c r="K6143" s="5">
        <v>1.59</v>
      </c>
      <c r="L6143" t="s">
        <v>36</v>
      </c>
      <c r="M6143" t="s">
        <v>225</v>
      </c>
      <c r="N6143" t="s">
        <v>548</v>
      </c>
      <c r="O6143">
        <v>16064</v>
      </c>
      <c r="P6143" t="s">
        <v>4024</v>
      </c>
      <c r="Q6143">
        <v>25</v>
      </c>
      <c r="R6143" t="s">
        <v>32</v>
      </c>
      <c r="S6143" s="1" t="s">
        <v>65</v>
      </c>
      <c r="T6143" s="1">
        <v>1</v>
      </c>
      <c r="U6143" s="6">
        <v>1.99</v>
      </c>
      <c r="V6143" s="6">
        <v>1.59</v>
      </c>
      <c r="W6143" s="4">
        <v>2</v>
      </c>
      <c r="X6143" s="4">
        <v>2</v>
      </c>
      <c r="Y6143">
        <v>0</v>
      </c>
      <c r="AA6143"/>
      <c r="AB6143"/>
      <c r="AC6143"/>
      <c r="AD6143"/>
      <c r="AF6143"/>
      <c r="AG6143"/>
    </row>
    <row r="6144" spans="1:33" x14ac:dyDescent="0.3">
      <c r="A6144" t="str">
        <f>LEFT(Table1[[#This Row],[Licence]],LEN(Table1[[#This Row],[Licence]])-2) &amp; RIGHT(Table1[[#This Row],[Licence]],1)</f>
        <v>141908A</v>
      </c>
      <c r="B6144" t="s">
        <v>12132</v>
      </c>
      <c r="C6144" t="s">
        <v>7619</v>
      </c>
      <c r="D6144" t="s">
        <v>78</v>
      </c>
      <c r="E6144">
        <v>2020</v>
      </c>
      <c r="F6144">
        <v>2022</v>
      </c>
      <c r="G6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4" s="1" t="s">
        <v>65</v>
      </c>
      <c r="I6144" s="1">
        <v>1</v>
      </c>
      <c r="J6144" s="5">
        <v>1.64</v>
      </c>
      <c r="K6144" s="5">
        <v>1.31</v>
      </c>
      <c r="L6144" t="s">
        <v>36</v>
      </c>
      <c r="M6144" t="s">
        <v>313</v>
      </c>
      <c r="N6144" t="s">
        <v>1807</v>
      </c>
      <c r="O6144">
        <v>13251</v>
      </c>
      <c r="P6144" t="s">
        <v>2887</v>
      </c>
      <c r="Q6144">
        <v>75</v>
      </c>
      <c r="R6144" t="s">
        <v>32</v>
      </c>
      <c r="S6144" s="1" t="s">
        <v>65</v>
      </c>
      <c r="T6144" s="1">
        <v>1</v>
      </c>
      <c r="U6144" s="6">
        <v>1.64</v>
      </c>
      <c r="V6144" s="6">
        <v>1.31</v>
      </c>
      <c r="W6144" s="4">
        <v>2</v>
      </c>
      <c r="X6144" s="4">
        <v>2</v>
      </c>
      <c r="Y6144">
        <v>0</v>
      </c>
      <c r="AA6144"/>
      <c r="AB6144"/>
      <c r="AC6144"/>
      <c r="AD6144"/>
      <c r="AF6144"/>
      <c r="AG6144"/>
    </row>
    <row r="6145" spans="1:33" x14ac:dyDescent="0.3">
      <c r="A6145" t="str">
        <f>LEFT(Table1[[#This Row],[Licence]],LEN(Table1[[#This Row],[Licence]])-2) &amp; RIGHT(Table1[[#This Row],[Licence]],1)</f>
        <v>141912E</v>
      </c>
      <c r="B6145" t="s">
        <v>12133</v>
      </c>
      <c r="C6145" t="s">
        <v>3726</v>
      </c>
      <c r="D6145" t="s">
        <v>11731</v>
      </c>
      <c r="E6145">
        <v>2016</v>
      </c>
      <c r="F6145">
        <v>2017</v>
      </c>
      <c r="G6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5" s="1" t="s">
        <v>28</v>
      </c>
      <c r="I6145" s="1">
        <v>1</v>
      </c>
      <c r="J6145" s="5">
        <v>3.93</v>
      </c>
      <c r="K6145" s="5">
        <v>3.14</v>
      </c>
      <c r="L6145" t="s">
        <v>36</v>
      </c>
      <c r="M6145" t="s">
        <v>531</v>
      </c>
      <c r="N6145" t="s">
        <v>1032</v>
      </c>
      <c r="O6145">
        <v>12035</v>
      </c>
      <c r="P6145" t="s">
        <v>2480</v>
      </c>
      <c r="Q6145">
        <v>22</v>
      </c>
      <c r="R6145" t="s">
        <v>32</v>
      </c>
      <c r="S6145" s="1" t="s">
        <v>28</v>
      </c>
      <c r="T6145" s="1">
        <v>1</v>
      </c>
      <c r="U6145" s="6">
        <v>3.93</v>
      </c>
      <c r="V6145" s="6">
        <v>3.14</v>
      </c>
      <c r="W6145" s="4">
        <v>3</v>
      </c>
      <c r="X6145" s="4">
        <v>3</v>
      </c>
      <c r="Y6145">
        <v>0</v>
      </c>
      <c r="AA6145"/>
      <c r="AB6145"/>
      <c r="AC6145"/>
      <c r="AD6145"/>
      <c r="AF6145"/>
      <c r="AG6145"/>
    </row>
    <row r="6146" spans="1:33" x14ac:dyDescent="0.3">
      <c r="A6146" t="str">
        <f>LEFT(Table1[[#This Row],[Licence]],LEN(Table1[[#This Row],[Licence]])-2) &amp; RIGHT(Table1[[#This Row],[Licence]],1)</f>
        <v>141943J</v>
      </c>
      <c r="B6146" t="s">
        <v>12134</v>
      </c>
      <c r="C6146" t="s">
        <v>12135</v>
      </c>
      <c r="D6146" t="s">
        <v>6264</v>
      </c>
      <c r="E6146">
        <v>2020</v>
      </c>
      <c r="F6146">
        <v>2022</v>
      </c>
      <c r="G6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6" s="1" t="s">
        <v>28</v>
      </c>
      <c r="I6146" s="1">
        <v>1</v>
      </c>
      <c r="J6146" s="5">
        <v>2.3199999999999998</v>
      </c>
      <c r="K6146" s="5">
        <v>1.85</v>
      </c>
      <c r="L6146" t="s">
        <v>36</v>
      </c>
      <c r="M6146" t="s">
        <v>225</v>
      </c>
      <c r="N6146" t="s">
        <v>226</v>
      </c>
      <c r="O6146">
        <v>16056</v>
      </c>
      <c r="P6146" t="s">
        <v>1467</v>
      </c>
      <c r="Q6146">
        <v>71</v>
      </c>
      <c r="R6146" t="s">
        <v>399</v>
      </c>
      <c r="S6146" s="1" t="s">
        <v>28</v>
      </c>
      <c r="T6146" s="1">
        <v>1</v>
      </c>
      <c r="U6146" s="6">
        <v>2.3199999999999998</v>
      </c>
      <c r="V6146" s="6">
        <v>1.85</v>
      </c>
      <c r="W6146" s="4">
        <v>3</v>
      </c>
      <c r="X6146" s="4">
        <v>3</v>
      </c>
      <c r="Y6146">
        <v>0</v>
      </c>
      <c r="AA6146"/>
      <c r="AB6146"/>
      <c r="AC6146"/>
      <c r="AD6146"/>
      <c r="AF6146"/>
      <c r="AG6146"/>
    </row>
    <row r="6147" spans="1:33" x14ac:dyDescent="0.3">
      <c r="A6147" t="str">
        <f>LEFT(Table1[[#This Row],[Licence]],LEN(Table1[[#This Row],[Licence]])-2) &amp; RIGHT(Table1[[#This Row],[Licence]],1)</f>
        <v>141944K</v>
      </c>
      <c r="B6147" t="s">
        <v>12136</v>
      </c>
      <c r="C6147" t="s">
        <v>6839</v>
      </c>
      <c r="D6147" t="s">
        <v>106</v>
      </c>
      <c r="E6147">
        <v>2017</v>
      </c>
      <c r="F6147">
        <v>2018</v>
      </c>
      <c r="G6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7" s="1" t="s">
        <v>65</v>
      </c>
      <c r="I6147" s="1">
        <v>0</v>
      </c>
      <c r="J6147" s="5">
        <v>1.1399999999999999</v>
      </c>
      <c r="K6147" s="5">
        <v>0.91</v>
      </c>
      <c r="L6147" t="s">
        <v>36</v>
      </c>
      <c r="M6147" t="s">
        <v>225</v>
      </c>
      <c r="N6147" t="s">
        <v>226</v>
      </c>
      <c r="O6147">
        <v>16056</v>
      </c>
      <c r="P6147" t="s">
        <v>1467</v>
      </c>
      <c r="Q6147">
        <v>91</v>
      </c>
      <c r="R6147" t="s">
        <v>32</v>
      </c>
      <c r="S6147" s="1" t="s">
        <v>65</v>
      </c>
      <c r="T6147" s="1">
        <v>0</v>
      </c>
      <c r="U6147" s="6">
        <v>1.1399999999999999</v>
      </c>
      <c r="V6147" s="6">
        <v>0.91</v>
      </c>
      <c r="W6147" s="4">
        <v>2</v>
      </c>
      <c r="X6147" s="4">
        <v>2</v>
      </c>
      <c r="Y6147">
        <v>0</v>
      </c>
      <c r="AA6147"/>
      <c r="AB6147"/>
      <c r="AC6147"/>
      <c r="AD6147"/>
      <c r="AF6147"/>
      <c r="AG6147"/>
    </row>
    <row r="6148" spans="1:33" x14ac:dyDescent="0.3">
      <c r="A6148" t="str">
        <f>LEFT(Table1[[#This Row],[Licence]],LEN(Table1[[#This Row],[Licence]])-2) &amp; RIGHT(Table1[[#This Row],[Licence]],1)</f>
        <v>141947N</v>
      </c>
      <c r="B6148" t="s">
        <v>12137</v>
      </c>
      <c r="C6148" t="s">
        <v>4804</v>
      </c>
      <c r="D6148" t="s">
        <v>589</v>
      </c>
      <c r="E6148">
        <v>2014</v>
      </c>
      <c r="F6148">
        <v>2015</v>
      </c>
      <c r="G6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8" s="1" t="s">
        <v>118</v>
      </c>
      <c r="I6148" s="1">
        <v>1</v>
      </c>
      <c r="J6148" s="5">
        <v>0.64</v>
      </c>
      <c r="K6148" s="5">
        <v>0.51</v>
      </c>
      <c r="L6148" t="s">
        <v>36</v>
      </c>
      <c r="M6148" t="s">
        <v>37</v>
      </c>
      <c r="N6148" t="s">
        <v>1356</v>
      </c>
      <c r="O6148">
        <v>11003</v>
      </c>
      <c r="P6148" t="s">
        <v>2159</v>
      </c>
      <c r="Q6148">
        <v>25</v>
      </c>
      <c r="R6148" t="s">
        <v>32</v>
      </c>
      <c r="S6148" s="1" t="s">
        <v>118</v>
      </c>
      <c r="T6148" s="1">
        <v>1</v>
      </c>
      <c r="U6148" s="6">
        <v>0.64</v>
      </c>
      <c r="V6148" s="6">
        <v>0.51</v>
      </c>
      <c r="W6148" s="4">
        <v>1</v>
      </c>
      <c r="X6148" s="4">
        <v>1</v>
      </c>
      <c r="Y6148">
        <v>0</v>
      </c>
      <c r="AA6148"/>
      <c r="AB6148"/>
      <c r="AC6148"/>
      <c r="AD6148"/>
      <c r="AF6148"/>
      <c r="AG6148"/>
    </row>
    <row r="6149" spans="1:33" x14ac:dyDescent="0.3">
      <c r="A6149" t="str">
        <f>LEFT(Table1[[#This Row],[Licence]],LEN(Table1[[#This Row],[Licence]])-2) &amp; RIGHT(Table1[[#This Row],[Licence]],1)</f>
        <v>141964E</v>
      </c>
      <c r="B6149" t="s">
        <v>12138</v>
      </c>
      <c r="C6149" t="s">
        <v>12139</v>
      </c>
      <c r="D6149" t="s">
        <v>78</v>
      </c>
      <c r="E6149">
        <v>2018</v>
      </c>
      <c r="F6149">
        <v>2019</v>
      </c>
      <c r="G6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49" s="1" t="s">
        <v>81</v>
      </c>
      <c r="I6149" s="1">
        <v>1</v>
      </c>
      <c r="J6149" s="5">
        <v>6.05</v>
      </c>
      <c r="K6149" s="5">
        <v>4.84</v>
      </c>
      <c r="L6149" t="s">
        <v>36</v>
      </c>
      <c r="M6149" t="s">
        <v>313</v>
      </c>
      <c r="N6149" t="s">
        <v>314</v>
      </c>
      <c r="O6149">
        <v>17011</v>
      </c>
      <c r="P6149" t="s">
        <v>315</v>
      </c>
      <c r="Q6149">
        <v>63</v>
      </c>
      <c r="R6149" t="s">
        <v>32</v>
      </c>
      <c r="S6149" s="1" t="s">
        <v>81</v>
      </c>
      <c r="T6149" s="1">
        <v>1</v>
      </c>
      <c r="U6149" s="6">
        <v>6.05</v>
      </c>
      <c r="V6149" s="6">
        <v>4.84</v>
      </c>
      <c r="W6149" s="4">
        <v>5</v>
      </c>
      <c r="X6149" s="4">
        <v>5</v>
      </c>
      <c r="Y6149">
        <v>0</v>
      </c>
      <c r="AA6149"/>
      <c r="AB6149"/>
      <c r="AC6149"/>
      <c r="AD6149"/>
      <c r="AF6149"/>
      <c r="AG6149"/>
    </row>
    <row r="6150" spans="1:33" x14ac:dyDescent="0.3">
      <c r="A6150" t="str">
        <f>LEFT(Table1[[#This Row],[Licence]],LEN(Table1[[#This Row],[Licence]])-2) &amp; RIGHT(Table1[[#This Row],[Licence]],1)</f>
        <v>141965F</v>
      </c>
      <c r="B6150" t="s">
        <v>12140</v>
      </c>
      <c r="C6150" t="s">
        <v>2365</v>
      </c>
      <c r="D6150" t="s">
        <v>62</v>
      </c>
      <c r="E6150">
        <v>2012</v>
      </c>
      <c r="F6150">
        <v>2011</v>
      </c>
      <c r="G6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0" s="1" t="s">
        <v>65</v>
      </c>
      <c r="I6150" s="1">
        <v>1</v>
      </c>
      <c r="J6150" s="5">
        <v>1.68</v>
      </c>
      <c r="K6150" s="5">
        <v>1.35</v>
      </c>
      <c r="L6150" t="s">
        <v>36</v>
      </c>
      <c r="M6150" t="s">
        <v>531</v>
      </c>
      <c r="N6150" t="s">
        <v>1988</v>
      </c>
      <c r="O6150">
        <v>12006</v>
      </c>
      <c r="P6150" t="s">
        <v>2592</v>
      </c>
      <c r="Q6150">
        <v>74</v>
      </c>
      <c r="R6150" t="s">
        <v>32</v>
      </c>
      <c r="S6150" s="1" t="s">
        <v>65</v>
      </c>
      <c r="T6150" s="1">
        <v>1</v>
      </c>
      <c r="U6150" s="6">
        <v>1.68</v>
      </c>
      <c r="V6150" s="6">
        <v>1.35</v>
      </c>
      <c r="W6150" s="4">
        <v>2</v>
      </c>
      <c r="X6150" s="4">
        <v>2</v>
      </c>
      <c r="Y6150">
        <v>0</v>
      </c>
      <c r="AA6150"/>
      <c r="AB6150"/>
      <c r="AC6150"/>
      <c r="AD6150"/>
      <c r="AF6150"/>
      <c r="AG6150"/>
    </row>
    <row r="6151" spans="1:33" x14ac:dyDescent="0.3">
      <c r="A6151" t="str">
        <f>LEFT(Table1[[#This Row],[Licence]],LEN(Table1[[#This Row],[Licence]])-2) &amp; RIGHT(Table1[[#This Row],[Licence]],1)</f>
        <v>141985Z</v>
      </c>
      <c r="B6151" t="s">
        <v>12141</v>
      </c>
      <c r="C6151" t="s">
        <v>12142</v>
      </c>
      <c r="D6151" t="s">
        <v>3960</v>
      </c>
      <c r="E6151">
        <v>2016</v>
      </c>
      <c r="F6151">
        <v>2016</v>
      </c>
      <c r="G6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1" s="1" t="s">
        <v>65</v>
      </c>
      <c r="I6151" s="1">
        <v>1</v>
      </c>
      <c r="J6151" s="5">
        <v>1.81</v>
      </c>
      <c r="K6151" s="5">
        <v>1.45</v>
      </c>
      <c r="L6151" t="s">
        <v>36</v>
      </c>
      <c r="M6151" t="s">
        <v>257</v>
      </c>
      <c r="N6151" t="s">
        <v>811</v>
      </c>
      <c r="O6151">
        <v>4028</v>
      </c>
      <c r="P6151" t="s">
        <v>812</v>
      </c>
      <c r="Q6151">
        <v>24</v>
      </c>
      <c r="R6151" t="s">
        <v>32</v>
      </c>
      <c r="S6151" s="1" t="s">
        <v>65</v>
      </c>
      <c r="T6151" s="1">
        <v>1</v>
      </c>
      <c r="U6151" s="6">
        <v>1.81</v>
      </c>
      <c r="V6151" s="6">
        <v>1.45</v>
      </c>
      <c r="W6151" s="4">
        <v>2</v>
      </c>
      <c r="X6151" s="4">
        <v>2</v>
      </c>
      <c r="Y6151">
        <v>0</v>
      </c>
      <c r="AA6151"/>
      <c r="AB6151"/>
      <c r="AC6151"/>
      <c r="AD6151"/>
      <c r="AF6151"/>
      <c r="AG6151"/>
    </row>
    <row r="6152" spans="1:33" x14ac:dyDescent="0.3">
      <c r="A6152" t="str">
        <f>LEFT(Table1[[#This Row],[Licence]],LEN(Table1[[#This Row],[Licence]])-2) &amp; RIGHT(Table1[[#This Row],[Licence]],1)</f>
        <v>141991F</v>
      </c>
      <c r="B6152" t="s">
        <v>12143</v>
      </c>
      <c r="C6152" t="s">
        <v>2036</v>
      </c>
      <c r="D6152" t="s">
        <v>432</v>
      </c>
      <c r="E6152">
        <v>2022</v>
      </c>
      <c r="F6152">
        <v>2022</v>
      </c>
      <c r="G6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52" s="1" t="s">
        <v>65</v>
      </c>
      <c r="I6152" s="1">
        <v>1</v>
      </c>
      <c r="J6152" s="5">
        <v>1.48</v>
      </c>
      <c r="K6152" s="5">
        <v>1.19</v>
      </c>
      <c r="L6152">
        <v>9</v>
      </c>
      <c r="M6152" t="s">
        <v>514</v>
      </c>
      <c r="N6152" t="s">
        <v>738</v>
      </c>
      <c r="O6152">
        <v>14017</v>
      </c>
      <c r="P6152" t="s">
        <v>3324</v>
      </c>
      <c r="Q6152">
        <v>72</v>
      </c>
      <c r="R6152" t="s">
        <v>32</v>
      </c>
      <c r="S6152" s="1" t="s">
        <v>65</v>
      </c>
      <c r="T6152" s="1">
        <v>1</v>
      </c>
      <c r="U6152" s="6">
        <v>1.44</v>
      </c>
      <c r="V6152" s="6">
        <v>1.1499999999999999</v>
      </c>
      <c r="W6152" s="4">
        <v>2</v>
      </c>
      <c r="X6152" s="4">
        <v>2</v>
      </c>
      <c r="Y6152">
        <v>0</v>
      </c>
      <c r="AA6152"/>
      <c r="AB6152"/>
      <c r="AC6152"/>
      <c r="AD6152"/>
      <c r="AF6152"/>
      <c r="AG6152"/>
    </row>
    <row r="6153" spans="1:33" x14ac:dyDescent="0.3">
      <c r="A6153" t="str">
        <f>LEFT(Table1[[#This Row],[Licence]],LEN(Table1[[#This Row],[Licence]])-2) &amp; RIGHT(Table1[[#This Row],[Licence]],1)</f>
        <v>142001P</v>
      </c>
      <c r="B6153" t="s">
        <v>12144</v>
      </c>
      <c r="C6153" t="s">
        <v>12145</v>
      </c>
      <c r="D6153" t="s">
        <v>53</v>
      </c>
      <c r="E6153">
        <v>2015</v>
      </c>
      <c r="F6153">
        <v>2015</v>
      </c>
      <c r="G6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3" s="1" t="s">
        <v>118</v>
      </c>
      <c r="I6153" s="1">
        <v>1</v>
      </c>
      <c r="J6153" s="5">
        <v>1.1499999999999999</v>
      </c>
      <c r="K6153" s="5">
        <v>0.92</v>
      </c>
      <c r="L6153" t="s">
        <v>36</v>
      </c>
      <c r="M6153" t="s">
        <v>313</v>
      </c>
      <c r="N6153" t="s">
        <v>1038</v>
      </c>
      <c r="O6153">
        <v>17036</v>
      </c>
      <c r="P6153" t="s">
        <v>3457</v>
      </c>
      <c r="Q6153">
        <v>75</v>
      </c>
      <c r="R6153" t="s">
        <v>32</v>
      </c>
      <c r="S6153" s="1" t="s">
        <v>118</v>
      </c>
      <c r="T6153" s="1">
        <v>1</v>
      </c>
      <c r="U6153" s="6">
        <v>1.1499999999999999</v>
      </c>
      <c r="V6153" s="6">
        <v>0.92</v>
      </c>
      <c r="W6153" s="4">
        <v>1</v>
      </c>
      <c r="X6153" s="4">
        <v>1</v>
      </c>
      <c r="Y6153">
        <v>0</v>
      </c>
      <c r="AA6153"/>
      <c r="AB6153"/>
      <c r="AC6153"/>
      <c r="AD6153"/>
      <c r="AF6153"/>
      <c r="AG6153"/>
    </row>
    <row r="6154" spans="1:33" x14ac:dyDescent="0.3">
      <c r="A6154" t="str">
        <f>LEFT(Table1[[#This Row],[Licence]],LEN(Table1[[#This Row],[Licence]])-2) &amp; RIGHT(Table1[[#This Row],[Licence]],1)</f>
        <v>142008W</v>
      </c>
      <c r="B6154" t="s">
        <v>12146</v>
      </c>
      <c r="C6154" t="s">
        <v>12147</v>
      </c>
      <c r="D6154" t="s">
        <v>1366</v>
      </c>
      <c r="E6154">
        <v>2018</v>
      </c>
      <c r="F6154">
        <v>2018</v>
      </c>
      <c r="G6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4" s="1" t="s">
        <v>118</v>
      </c>
      <c r="I6154" s="1">
        <v>1</v>
      </c>
      <c r="J6154" s="5">
        <v>0.71</v>
      </c>
      <c r="K6154" s="5">
        <v>0.56999999999999995</v>
      </c>
      <c r="L6154" t="s">
        <v>36</v>
      </c>
      <c r="M6154" t="s">
        <v>257</v>
      </c>
      <c r="N6154" t="s">
        <v>776</v>
      </c>
      <c r="O6154">
        <v>4015</v>
      </c>
      <c r="P6154" t="s">
        <v>777</v>
      </c>
      <c r="Q6154">
        <v>55</v>
      </c>
      <c r="R6154" t="s">
        <v>32</v>
      </c>
      <c r="S6154" s="1" t="s">
        <v>118</v>
      </c>
      <c r="T6154" s="1">
        <v>1</v>
      </c>
      <c r="U6154" s="6">
        <v>0.71</v>
      </c>
      <c r="V6154" s="6">
        <v>0.56999999999999995</v>
      </c>
      <c r="W6154" s="4">
        <v>1</v>
      </c>
      <c r="X6154" s="4">
        <v>1</v>
      </c>
      <c r="Y6154">
        <v>0</v>
      </c>
      <c r="AA6154"/>
      <c r="AB6154"/>
      <c r="AC6154"/>
      <c r="AD6154"/>
      <c r="AF6154"/>
      <c r="AG6154"/>
    </row>
    <row r="6155" spans="1:33" x14ac:dyDescent="0.3">
      <c r="A6155" t="str">
        <f>LEFT(Table1[[#This Row],[Licence]],LEN(Table1[[#This Row],[Licence]])-2) &amp; RIGHT(Table1[[#This Row],[Licence]],1)</f>
        <v>142025N</v>
      </c>
      <c r="B6155" t="s">
        <v>12148</v>
      </c>
      <c r="C6155" t="s">
        <v>1791</v>
      </c>
      <c r="D6155" t="s">
        <v>237</v>
      </c>
      <c r="E6155">
        <v>2020</v>
      </c>
      <c r="F6155">
        <v>2020</v>
      </c>
      <c r="G6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5" s="1" t="s">
        <v>118</v>
      </c>
      <c r="I6155" s="1">
        <v>1</v>
      </c>
      <c r="J6155" s="5">
        <v>0.84</v>
      </c>
      <c r="K6155" s="5">
        <v>0.67</v>
      </c>
      <c r="L6155" t="s">
        <v>36</v>
      </c>
      <c r="M6155" t="s">
        <v>225</v>
      </c>
      <c r="N6155" t="s">
        <v>1472</v>
      </c>
      <c r="O6155">
        <v>16034</v>
      </c>
      <c r="P6155" t="s">
        <v>4001</v>
      </c>
      <c r="Q6155">
        <v>85</v>
      </c>
      <c r="R6155" t="s">
        <v>32</v>
      </c>
      <c r="S6155" s="1" t="s">
        <v>118</v>
      </c>
      <c r="T6155" s="1">
        <v>1</v>
      </c>
      <c r="U6155" s="6">
        <v>0.84</v>
      </c>
      <c r="V6155" s="6">
        <v>0.67</v>
      </c>
      <c r="W6155" s="4">
        <v>1</v>
      </c>
      <c r="X6155" s="4">
        <v>1</v>
      </c>
      <c r="Y6155">
        <v>0</v>
      </c>
      <c r="AA6155"/>
      <c r="AB6155"/>
      <c r="AC6155"/>
      <c r="AD6155"/>
      <c r="AF6155"/>
      <c r="AG6155"/>
    </row>
    <row r="6156" spans="1:33" x14ac:dyDescent="0.3">
      <c r="A6156" t="str">
        <f>LEFT(Table1[[#This Row],[Licence]],LEN(Table1[[#This Row],[Licence]])-2) &amp; RIGHT(Table1[[#This Row],[Licence]],1)</f>
        <v>142035X</v>
      </c>
      <c r="B6156" t="s">
        <v>12149</v>
      </c>
      <c r="C6156" t="s">
        <v>12150</v>
      </c>
      <c r="D6156" t="s">
        <v>725</v>
      </c>
      <c r="E6156">
        <v>2022</v>
      </c>
      <c r="F6156">
        <v>2022</v>
      </c>
      <c r="G6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56" s="1" t="s">
        <v>65</v>
      </c>
      <c r="I6156" s="1">
        <v>1</v>
      </c>
      <c r="J6156" s="5">
        <v>1.63</v>
      </c>
      <c r="K6156" s="5">
        <v>1.31</v>
      </c>
      <c r="L6156">
        <v>8</v>
      </c>
      <c r="M6156" t="s">
        <v>37</v>
      </c>
      <c r="N6156" t="s">
        <v>1356</v>
      </c>
      <c r="O6156">
        <v>11072</v>
      </c>
      <c r="P6156" t="s">
        <v>2139</v>
      </c>
      <c r="Q6156">
        <v>52</v>
      </c>
      <c r="R6156" t="s">
        <v>32</v>
      </c>
      <c r="S6156" s="1" t="s">
        <v>65</v>
      </c>
      <c r="T6156" s="1">
        <v>1</v>
      </c>
      <c r="U6156" s="6">
        <v>1.53</v>
      </c>
      <c r="V6156" s="6">
        <v>1.23</v>
      </c>
      <c r="W6156" s="4">
        <v>2</v>
      </c>
      <c r="X6156" s="4">
        <v>2</v>
      </c>
      <c r="Y6156">
        <v>0</v>
      </c>
      <c r="AA6156"/>
      <c r="AB6156"/>
      <c r="AC6156"/>
      <c r="AD6156"/>
      <c r="AF6156"/>
      <c r="AG6156"/>
    </row>
    <row r="6157" spans="1:33" x14ac:dyDescent="0.3">
      <c r="A6157" t="str">
        <f>LEFT(Table1[[#This Row],[Licence]],LEN(Table1[[#This Row],[Licence]])-2) &amp; RIGHT(Table1[[#This Row],[Licence]],1)</f>
        <v>142040C</v>
      </c>
      <c r="B6157" t="s">
        <v>12151</v>
      </c>
      <c r="C6157" t="s">
        <v>12152</v>
      </c>
      <c r="D6157" t="s">
        <v>75</v>
      </c>
      <c r="E6157">
        <v>2018</v>
      </c>
      <c r="F6157">
        <v>2019</v>
      </c>
      <c r="G6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7" s="1" t="s">
        <v>65</v>
      </c>
      <c r="I6157" s="1">
        <v>1</v>
      </c>
      <c r="J6157" s="5">
        <v>1.22</v>
      </c>
      <c r="K6157" s="5">
        <v>0.97</v>
      </c>
      <c r="L6157" t="s">
        <v>36</v>
      </c>
      <c r="M6157" t="s">
        <v>37</v>
      </c>
      <c r="N6157" t="s">
        <v>1356</v>
      </c>
      <c r="O6157">
        <v>11067</v>
      </c>
      <c r="P6157" t="s">
        <v>1443</v>
      </c>
      <c r="Q6157">
        <v>74</v>
      </c>
      <c r="R6157" t="s">
        <v>32</v>
      </c>
      <c r="S6157" s="1" t="s">
        <v>65</v>
      </c>
      <c r="T6157" s="1">
        <v>1</v>
      </c>
      <c r="U6157" s="6">
        <v>1.22</v>
      </c>
      <c r="V6157" s="6">
        <v>0.97</v>
      </c>
      <c r="W6157" s="4">
        <v>2</v>
      </c>
      <c r="X6157" s="4">
        <v>2</v>
      </c>
      <c r="Y6157">
        <v>0</v>
      </c>
      <c r="AA6157"/>
      <c r="AB6157"/>
      <c r="AC6157"/>
      <c r="AD6157"/>
      <c r="AF6157"/>
      <c r="AG6157"/>
    </row>
    <row r="6158" spans="1:33" x14ac:dyDescent="0.3">
      <c r="A6158" t="str">
        <f>LEFT(Table1[[#This Row],[Licence]],LEN(Table1[[#This Row],[Licence]])-2) &amp; RIGHT(Table1[[#This Row],[Licence]],1)</f>
        <v>142049L</v>
      </c>
      <c r="B6158" t="s">
        <v>12153</v>
      </c>
      <c r="C6158" t="s">
        <v>12154</v>
      </c>
      <c r="D6158" t="s">
        <v>7855</v>
      </c>
      <c r="E6158">
        <v>2014</v>
      </c>
      <c r="F6158">
        <v>2022</v>
      </c>
      <c r="G6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8" s="1" t="s">
        <v>28</v>
      </c>
      <c r="I6158" s="1">
        <v>1</v>
      </c>
      <c r="J6158" s="5">
        <v>3</v>
      </c>
      <c r="K6158" s="5">
        <v>2.4</v>
      </c>
      <c r="L6158" t="s">
        <v>36</v>
      </c>
      <c r="M6158" t="s">
        <v>403</v>
      </c>
      <c r="N6158" t="s">
        <v>1749</v>
      </c>
      <c r="O6158">
        <v>20007</v>
      </c>
      <c r="P6158" t="s">
        <v>1750</v>
      </c>
      <c r="Q6158">
        <v>24</v>
      </c>
      <c r="R6158" t="s">
        <v>32</v>
      </c>
      <c r="S6158" s="1" t="s">
        <v>28</v>
      </c>
      <c r="T6158" s="1">
        <v>1</v>
      </c>
      <c r="U6158" s="6">
        <v>3</v>
      </c>
      <c r="V6158" s="6">
        <v>2.4</v>
      </c>
      <c r="W6158" s="4">
        <v>3</v>
      </c>
      <c r="X6158" s="4">
        <v>3</v>
      </c>
      <c r="Y6158">
        <v>0</v>
      </c>
      <c r="AA6158"/>
      <c r="AB6158"/>
      <c r="AC6158"/>
      <c r="AD6158"/>
      <c r="AF6158"/>
      <c r="AG6158"/>
    </row>
    <row r="6159" spans="1:33" x14ac:dyDescent="0.3">
      <c r="A6159" t="str">
        <f>LEFT(Table1[[#This Row],[Licence]],LEN(Table1[[#This Row],[Licence]])-2) &amp; RIGHT(Table1[[#This Row],[Licence]],1)</f>
        <v>142093D</v>
      </c>
      <c r="B6159" t="s">
        <v>12155</v>
      </c>
      <c r="C6159" t="s">
        <v>12156</v>
      </c>
      <c r="D6159" t="s">
        <v>395</v>
      </c>
      <c r="E6159">
        <v>2013</v>
      </c>
      <c r="F6159">
        <v>2013</v>
      </c>
      <c r="G6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59" s="1" t="s">
        <v>118</v>
      </c>
      <c r="I6159" s="1">
        <v>1</v>
      </c>
      <c r="J6159" s="5">
        <v>1.1599999999999999</v>
      </c>
      <c r="K6159" s="5">
        <v>0.93</v>
      </c>
      <c r="L6159" t="s">
        <v>36</v>
      </c>
      <c r="M6159" t="s">
        <v>238</v>
      </c>
      <c r="N6159" t="s">
        <v>1307</v>
      </c>
      <c r="O6159">
        <v>9009</v>
      </c>
      <c r="P6159" t="s">
        <v>1375</v>
      </c>
      <c r="Q6159">
        <v>71</v>
      </c>
      <c r="R6159" t="s">
        <v>32</v>
      </c>
      <c r="S6159" s="1" t="s">
        <v>118</v>
      </c>
      <c r="T6159" s="1">
        <v>1</v>
      </c>
      <c r="U6159" s="6">
        <v>1.1599999999999999</v>
      </c>
      <c r="V6159" s="6">
        <v>0.93</v>
      </c>
      <c r="W6159" s="4">
        <v>1</v>
      </c>
      <c r="X6159" s="4">
        <v>1</v>
      </c>
      <c r="Y6159">
        <v>0</v>
      </c>
      <c r="AA6159"/>
      <c r="AB6159"/>
      <c r="AC6159"/>
      <c r="AD6159"/>
      <c r="AF6159"/>
      <c r="AG6159"/>
    </row>
    <row r="6160" spans="1:33" x14ac:dyDescent="0.3">
      <c r="A6160" t="str">
        <f>LEFT(Table1[[#This Row],[Licence]],LEN(Table1[[#This Row],[Licence]])-2) &amp; RIGHT(Table1[[#This Row],[Licence]],1)</f>
        <v>142099J</v>
      </c>
      <c r="B6160" t="s">
        <v>12157</v>
      </c>
      <c r="C6160" t="s">
        <v>7568</v>
      </c>
      <c r="D6160" t="s">
        <v>373</v>
      </c>
      <c r="E6160">
        <v>2013</v>
      </c>
      <c r="F6160">
        <v>2013</v>
      </c>
      <c r="G6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0" s="1" t="s">
        <v>81</v>
      </c>
      <c r="I6160" s="1">
        <v>1</v>
      </c>
      <c r="J6160" s="5">
        <v>6.23</v>
      </c>
      <c r="K6160" s="5">
        <v>4.9800000000000004</v>
      </c>
      <c r="L6160" t="s">
        <v>36</v>
      </c>
      <c r="M6160" t="s">
        <v>514</v>
      </c>
      <c r="N6160" t="s">
        <v>1703</v>
      </c>
      <c r="O6160">
        <v>14010</v>
      </c>
      <c r="P6160" t="s">
        <v>1704</v>
      </c>
      <c r="Q6160">
        <v>66</v>
      </c>
      <c r="R6160" t="s">
        <v>32</v>
      </c>
      <c r="S6160" s="1" t="s">
        <v>81</v>
      </c>
      <c r="T6160" s="1">
        <v>1</v>
      </c>
      <c r="U6160" s="6">
        <v>6.23</v>
      </c>
      <c r="V6160" s="6">
        <v>4.9800000000000004</v>
      </c>
      <c r="W6160" s="4">
        <v>5</v>
      </c>
      <c r="X6160" s="4">
        <v>5</v>
      </c>
      <c r="Y6160">
        <v>0</v>
      </c>
      <c r="AA6160"/>
      <c r="AB6160"/>
      <c r="AC6160"/>
      <c r="AD6160"/>
      <c r="AF6160"/>
      <c r="AG6160"/>
    </row>
    <row r="6161" spans="1:33" x14ac:dyDescent="0.3">
      <c r="A6161" t="str">
        <f>LEFT(Table1[[#This Row],[Licence]],LEN(Table1[[#This Row],[Licence]])-2) &amp; RIGHT(Table1[[#This Row],[Licence]],1)</f>
        <v>142105P</v>
      </c>
      <c r="B6161" t="s">
        <v>12158</v>
      </c>
      <c r="C6161" t="s">
        <v>4341</v>
      </c>
      <c r="D6161" t="s">
        <v>44</v>
      </c>
      <c r="E6161">
        <v>2022</v>
      </c>
      <c r="F6161">
        <v>2022</v>
      </c>
      <c r="G6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61" s="1" t="s">
        <v>118</v>
      </c>
      <c r="I6161" s="1">
        <v>1</v>
      </c>
      <c r="J6161" s="5">
        <v>1.08</v>
      </c>
      <c r="K6161" s="5">
        <v>0.86</v>
      </c>
      <c r="L6161">
        <v>15</v>
      </c>
      <c r="M6161" t="s">
        <v>403</v>
      </c>
      <c r="N6161" t="s">
        <v>2766</v>
      </c>
      <c r="O6161">
        <v>20008</v>
      </c>
      <c r="P6161" t="s">
        <v>5208</v>
      </c>
      <c r="Q6161">
        <v>66</v>
      </c>
      <c r="R6161" t="s">
        <v>32</v>
      </c>
      <c r="S6161" s="1" t="s">
        <v>118</v>
      </c>
      <c r="T6161" s="1">
        <v>1</v>
      </c>
      <c r="U6161" s="6">
        <v>1.3</v>
      </c>
      <c r="V6161" s="6">
        <v>1.04</v>
      </c>
      <c r="W6161" s="4">
        <v>1</v>
      </c>
      <c r="X6161" s="4">
        <v>1</v>
      </c>
      <c r="Y6161">
        <v>0</v>
      </c>
      <c r="AA6161"/>
      <c r="AB6161"/>
      <c r="AC6161"/>
      <c r="AD6161"/>
      <c r="AF6161"/>
      <c r="AG6161"/>
    </row>
    <row r="6162" spans="1:33" x14ac:dyDescent="0.3">
      <c r="A6162" t="str">
        <f>LEFT(Table1[[#This Row],[Licence]],LEN(Table1[[#This Row],[Licence]])-2) &amp; RIGHT(Table1[[#This Row],[Licence]],1)</f>
        <v>142181N</v>
      </c>
      <c r="B6162" t="s">
        <v>12159</v>
      </c>
      <c r="C6162" t="s">
        <v>2444</v>
      </c>
      <c r="D6162" t="s">
        <v>47</v>
      </c>
      <c r="E6162">
        <v>2020</v>
      </c>
      <c r="F6162">
        <v>2020</v>
      </c>
      <c r="G6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2" s="1" t="s">
        <v>118</v>
      </c>
      <c r="I6162" s="1">
        <v>1</v>
      </c>
      <c r="J6162" s="5">
        <v>1.08</v>
      </c>
      <c r="K6162" s="5">
        <v>0.87</v>
      </c>
      <c r="L6162" t="s">
        <v>36</v>
      </c>
      <c r="M6162" t="s">
        <v>29</v>
      </c>
      <c r="N6162" t="s">
        <v>30</v>
      </c>
      <c r="O6162">
        <v>15082</v>
      </c>
      <c r="P6162" t="s">
        <v>1429</v>
      </c>
      <c r="Q6162">
        <v>78</v>
      </c>
      <c r="R6162" t="s">
        <v>32</v>
      </c>
      <c r="S6162" s="1" t="s">
        <v>118</v>
      </c>
      <c r="T6162" s="1">
        <v>1</v>
      </c>
      <c r="U6162" s="6">
        <v>1.08</v>
      </c>
      <c r="V6162" s="6">
        <v>0.87</v>
      </c>
      <c r="W6162" s="4">
        <v>1</v>
      </c>
      <c r="X6162" s="4">
        <v>1</v>
      </c>
      <c r="Y6162">
        <v>0</v>
      </c>
      <c r="AA6162"/>
      <c r="AB6162"/>
      <c r="AC6162"/>
      <c r="AD6162"/>
      <c r="AF6162"/>
      <c r="AG6162"/>
    </row>
    <row r="6163" spans="1:33" x14ac:dyDescent="0.3">
      <c r="A6163" t="str">
        <f>LEFT(Table1[[#This Row],[Licence]],LEN(Table1[[#This Row],[Licence]])-2) &amp; RIGHT(Table1[[#This Row],[Licence]],1)</f>
        <v>142184Q</v>
      </c>
      <c r="B6163" t="s">
        <v>12160</v>
      </c>
      <c r="C6163" t="s">
        <v>10457</v>
      </c>
      <c r="D6163" t="s">
        <v>215</v>
      </c>
      <c r="E6163">
        <v>2022</v>
      </c>
      <c r="F6163">
        <v>2022</v>
      </c>
      <c r="G6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63" s="1" t="s">
        <v>118</v>
      </c>
      <c r="I6163" s="1">
        <v>1</v>
      </c>
      <c r="J6163" s="5">
        <v>0.82</v>
      </c>
      <c r="K6163" s="5">
        <v>0.65</v>
      </c>
      <c r="L6163">
        <v>12</v>
      </c>
      <c r="M6163" t="s">
        <v>531</v>
      </c>
      <c r="N6163" t="s">
        <v>2454</v>
      </c>
      <c r="O6163">
        <v>12042</v>
      </c>
      <c r="P6163" t="s">
        <v>2505</v>
      </c>
      <c r="Q6163">
        <v>73</v>
      </c>
      <c r="R6163" t="s">
        <v>32</v>
      </c>
      <c r="S6163" s="1" t="s">
        <v>118</v>
      </c>
      <c r="T6163" s="1">
        <v>1</v>
      </c>
      <c r="U6163" s="6">
        <v>0.89</v>
      </c>
      <c r="V6163" s="6">
        <v>0.71</v>
      </c>
      <c r="W6163" s="4">
        <v>1</v>
      </c>
      <c r="X6163" s="4">
        <v>1</v>
      </c>
      <c r="Y6163">
        <v>0</v>
      </c>
      <c r="AA6163"/>
      <c r="AB6163"/>
      <c r="AC6163"/>
      <c r="AD6163"/>
      <c r="AF6163"/>
      <c r="AG6163"/>
    </row>
    <row r="6164" spans="1:33" x14ac:dyDescent="0.3">
      <c r="A6164" t="str">
        <f>LEFT(Table1[[#This Row],[Licence]],LEN(Table1[[#This Row],[Licence]])-2) &amp; RIGHT(Table1[[#This Row],[Licence]],1)</f>
        <v>142208O</v>
      </c>
      <c r="B6164" t="s">
        <v>12161</v>
      </c>
      <c r="C6164" t="s">
        <v>12162</v>
      </c>
      <c r="D6164" t="s">
        <v>1748</v>
      </c>
      <c r="E6164">
        <v>2012</v>
      </c>
      <c r="F6164">
        <v>2022</v>
      </c>
      <c r="G6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4" s="1" t="s">
        <v>65</v>
      </c>
      <c r="I6164" s="1">
        <v>1</v>
      </c>
      <c r="J6164" s="5">
        <v>1.85</v>
      </c>
      <c r="K6164" s="5">
        <v>1.48</v>
      </c>
      <c r="L6164" t="s">
        <v>36</v>
      </c>
      <c r="M6164" t="s">
        <v>238</v>
      </c>
      <c r="N6164" t="s">
        <v>239</v>
      </c>
      <c r="O6164">
        <v>9031</v>
      </c>
      <c r="P6164" t="s">
        <v>1433</v>
      </c>
      <c r="Q6164">
        <v>51</v>
      </c>
      <c r="R6164" t="s">
        <v>32</v>
      </c>
      <c r="S6164" s="1" t="s">
        <v>65</v>
      </c>
      <c r="T6164" s="1">
        <v>1</v>
      </c>
      <c r="U6164" s="6">
        <v>1.85</v>
      </c>
      <c r="V6164" s="6">
        <v>1.48</v>
      </c>
      <c r="W6164" s="4">
        <v>2</v>
      </c>
      <c r="X6164" s="4">
        <v>2</v>
      </c>
      <c r="Y6164">
        <v>0</v>
      </c>
      <c r="AA6164"/>
      <c r="AB6164"/>
      <c r="AC6164"/>
      <c r="AD6164"/>
      <c r="AF6164"/>
      <c r="AG6164"/>
    </row>
    <row r="6165" spans="1:33" x14ac:dyDescent="0.3">
      <c r="A6165" t="str">
        <f>LEFT(Table1[[#This Row],[Licence]],LEN(Table1[[#This Row],[Licence]])-2) &amp; RIGHT(Table1[[#This Row],[Licence]],1)</f>
        <v>142215V</v>
      </c>
      <c r="B6165" t="s">
        <v>12163</v>
      </c>
      <c r="C6165" t="s">
        <v>1920</v>
      </c>
      <c r="D6165" t="s">
        <v>71</v>
      </c>
      <c r="E6165">
        <v>2022</v>
      </c>
      <c r="F6165">
        <v>2022</v>
      </c>
      <c r="G6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165" s="1" t="s">
        <v>56</v>
      </c>
      <c r="I6165" s="1">
        <v>0</v>
      </c>
      <c r="J6165" s="5">
        <v>3.48</v>
      </c>
      <c r="K6165" s="5">
        <v>2.79</v>
      </c>
      <c r="L6165">
        <v>6</v>
      </c>
      <c r="M6165" t="s">
        <v>403</v>
      </c>
      <c r="N6165" t="s">
        <v>1921</v>
      </c>
      <c r="O6165">
        <v>10001</v>
      </c>
      <c r="P6165" t="s">
        <v>1922</v>
      </c>
      <c r="Q6165">
        <v>70</v>
      </c>
      <c r="R6165" t="s">
        <v>32</v>
      </c>
      <c r="S6165" s="1" t="s">
        <v>56</v>
      </c>
      <c r="T6165" s="1">
        <v>1</v>
      </c>
      <c r="U6165" s="6">
        <v>5.15</v>
      </c>
      <c r="V6165" s="6">
        <v>4.12</v>
      </c>
      <c r="W6165" s="4">
        <v>4</v>
      </c>
      <c r="X6165" s="4">
        <v>4</v>
      </c>
      <c r="Y6165">
        <v>0</v>
      </c>
      <c r="AA6165"/>
      <c r="AB6165"/>
      <c r="AC6165"/>
      <c r="AD6165"/>
      <c r="AF6165"/>
      <c r="AG6165"/>
    </row>
    <row r="6166" spans="1:33" x14ac:dyDescent="0.3">
      <c r="A6166" t="str">
        <f>LEFT(Table1[[#This Row],[Licence]],LEN(Table1[[#This Row],[Licence]])-2) &amp; RIGHT(Table1[[#This Row],[Licence]],1)</f>
        <v>142223D</v>
      </c>
      <c r="B6166" t="s">
        <v>12164</v>
      </c>
      <c r="C6166" t="s">
        <v>12165</v>
      </c>
      <c r="D6166" t="s">
        <v>62</v>
      </c>
      <c r="E6166">
        <v>2020</v>
      </c>
      <c r="F6166">
        <v>2022</v>
      </c>
      <c r="G6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6" s="1" t="s">
        <v>118</v>
      </c>
      <c r="I6166" s="1">
        <v>1</v>
      </c>
      <c r="J6166" s="5">
        <v>0.98</v>
      </c>
      <c r="K6166" s="5">
        <v>0.78</v>
      </c>
      <c r="L6166" t="s">
        <v>36</v>
      </c>
      <c r="M6166" t="s">
        <v>257</v>
      </c>
      <c r="N6166" t="s">
        <v>490</v>
      </c>
      <c r="O6166">
        <v>4084</v>
      </c>
      <c r="P6166" t="s">
        <v>2842</v>
      </c>
      <c r="Q6166">
        <v>72</v>
      </c>
      <c r="R6166" t="s">
        <v>32</v>
      </c>
      <c r="S6166" s="1" t="s">
        <v>118</v>
      </c>
      <c r="T6166" s="1">
        <v>1</v>
      </c>
      <c r="U6166" s="6">
        <v>0.98</v>
      </c>
      <c r="V6166" s="6">
        <v>0.78</v>
      </c>
      <c r="W6166" s="4">
        <v>1</v>
      </c>
      <c r="X6166" s="4">
        <v>1</v>
      </c>
      <c r="Y6166">
        <v>0</v>
      </c>
      <c r="AA6166"/>
      <c r="AB6166"/>
      <c r="AC6166"/>
      <c r="AD6166"/>
      <c r="AF6166"/>
      <c r="AG6166"/>
    </row>
    <row r="6167" spans="1:33" x14ac:dyDescent="0.3">
      <c r="A6167" t="str">
        <f>LEFT(Table1[[#This Row],[Licence]],LEN(Table1[[#This Row],[Licence]])-2) &amp; RIGHT(Table1[[#This Row],[Licence]],1)</f>
        <v>142228I</v>
      </c>
      <c r="B6167" t="s">
        <v>12166</v>
      </c>
      <c r="C6167" t="s">
        <v>12167</v>
      </c>
      <c r="D6167" t="s">
        <v>7868</v>
      </c>
      <c r="E6167">
        <v>2013</v>
      </c>
      <c r="F6167">
        <v>2013</v>
      </c>
      <c r="G6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7" s="1" t="s">
        <v>118</v>
      </c>
      <c r="I6167" s="1">
        <v>1</v>
      </c>
      <c r="J6167" s="5">
        <v>0.62</v>
      </c>
      <c r="K6167" s="5">
        <v>0.5</v>
      </c>
      <c r="L6167" t="s">
        <v>36</v>
      </c>
      <c r="M6167" t="s">
        <v>257</v>
      </c>
      <c r="N6167" t="s">
        <v>811</v>
      </c>
      <c r="O6167">
        <v>4028</v>
      </c>
      <c r="P6167" t="s">
        <v>812</v>
      </c>
      <c r="Q6167">
        <v>26</v>
      </c>
      <c r="R6167" t="s">
        <v>32</v>
      </c>
      <c r="S6167" s="1" t="s">
        <v>118</v>
      </c>
      <c r="T6167" s="1">
        <v>1</v>
      </c>
      <c r="U6167" s="6">
        <v>0.62</v>
      </c>
      <c r="V6167" s="6">
        <v>0.5</v>
      </c>
      <c r="W6167" s="4">
        <v>1</v>
      </c>
      <c r="X6167" s="4">
        <v>1</v>
      </c>
      <c r="Y6167">
        <v>0</v>
      </c>
      <c r="AA6167"/>
      <c r="AB6167"/>
      <c r="AC6167"/>
      <c r="AD6167"/>
      <c r="AF6167"/>
      <c r="AG6167"/>
    </row>
    <row r="6168" spans="1:33" x14ac:dyDescent="0.3">
      <c r="A6168" t="str">
        <f>LEFT(Table1[[#This Row],[Licence]],LEN(Table1[[#This Row],[Licence]])-2) &amp; RIGHT(Table1[[#This Row],[Licence]],1)</f>
        <v>142230K</v>
      </c>
      <c r="B6168" t="s">
        <v>12168</v>
      </c>
      <c r="C6168" t="s">
        <v>3299</v>
      </c>
      <c r="D6168" t="s">
        <v>46</v>
      </c>
      <c r="E6168">
        <v>2018</v>
      </c>
      <c r="F6168">
        <v>2022</v>
      </c>
      <c r="G6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8" s="1" t="s">
        <v>56</v>
      </c>
      <c r="I6168" s="1">
        <v>1</v>
      </c>
      <c r="J6168" s="5">
        <v>4.66</v>
      </c>
      <c r="K6168" s="5">
        <v>3.73</v>
      </c>
      <c r="L6168" t="s">
        <v>36</v>
      </c>
      <c r="M6168" t="s">
        <v>257</v>
      </c>
      <c r="N6168" t="s">
        <v>490</v>
      </c>
      <c r="O6168">
        <v>4053</v>
      </c>
      <c r="P6168" t="s">
        <v>852</v>
      </c>
      <c r="Q6168">
        <v>77</v>
      </c>
      <c r="R6168" t="s">
        <v>32</v>
      </c>
      <c r="S6168" s="1" t="s">
        <v>56</v>
      </c>
      <c r="T6168" s="1">
        <v>1</v>
      </c>
      <c r="U6168" s="6">
        <v>4.66</v>
      </c>
      <c r="V6168" s="6">
        <v>3.73</v>
      </c>
      <c r="W6168" s="4">
        <v>4</v>
      </c>
      <c r="X6168" s="4">
        <v>4</v>
      </c>
      <c r="Y6168">
        <v>0</v>
      </c>
      <c r="AA6168"/>
      <c r="AB6168"/>
      <c r="AC6168"/>
      <c r="AD6168"/>
      <c r="AF6168"/>
      <c r="AG6168"/>
    </row>
    <row r="6169" spans="1:33" x14ac:dyDescent="0.3">
      <c r="A6169" t="str">
        <f>LEFT(Table1[[#This Row],[Licence]],LEN(Table1[[#This Row],[Licence]])-2) &amp; RIGHT(Table1[[#This Row],[Licence]],1)</f>
        <v>142248C</v>
      </c>
      <c r="B6169" t="s">
        <v>12169</v>
      </c>
      <c r="C6169" t="s">
        <v>3906</v>
      </c>
      <c r="D6169" t="s">
        <v>373</v>
      </c>
      <c r="E6169">
        <v>2017</v>
      </c>
      <c r="F6169">
        <v>2017</v>
      </c>
      <c r="G6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69" s="1" t="s">
        <v>118</v>
      </c>
      <c r="I6169" s="1">
        <v>1</v>
      </c>
      <c r="J6169" s="5">
        <v>0.62</v>
      </c>
      <c r="K6169" s="5">
        <v>0.5</v>
      </c>
      <c r="L6169" t="s">
        <v>36</v>
      </c>
      <c r="M6169" t="s">
        <v>29</v>
      </c>
      <c r="N6169" t="s">
        <v>1499</v>
      </c>
      <c r="O6169">
        <v>15007</v>
      </c>
      <c r="P6169" t="s">
        <v>3554</v>
      </c>
      <c r="Q6169">
        <v>73</v>
      </c>
      <c r="R6169" t="s">
        <v>32</v>
      </c>
      <c r="S6169" s="1" t="s">
        <v>118</v>
      </c>
      <c r="T6169" s="1">
        <v>1</v>
      </c>
      <c r="U6169" s="6">
        <v>0.62</v>
      </c>
      <c r="V6169" s="6">
        <v>0.5</v>
      </c>
      <c r="W6169" s="4">
        <v>1</v>
      </c>
      <c r="X6169" s="4">
        <v>1</v>
      </c>
      <c r="Y6169">
        <v>0</v>
      </c>
      <c r="AA6169"/>
      <c r="AB6169"/>
      <c r="AC6169"/>
      <c r="AD6169"/>
      <c r="AF6169"/>
      <c r="AG6169"/>
    </row>
    <row r="6170" spans="1:33" x14ac:dyDescent="0.3">
      <c r="A6170" t="str">
        <f>LEFT(Table1[[#This Row],[Licence]],LEN(Table1[[#This Row],[Licence]])-2) &amp; RIGHT(Table1[[#This Row],[Licence]],1)</f>
        <v>142267V</v>
      </c>
      <c r="B6170" t="s">
        <v>12170</v>
      </c>
      <c r="C6170" t="s">
        <v>6644</v>
      </c>
      <c r="D6170" t="s">
        <v>5774</v>
      </c>
      <c r="E6170">
        <v>2013</v>
      </c>
      <c r="F6170">
        <v>2015</v>
      </c>
      <c r="G6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0" s="1" t="s">
        <v>118</v>
      </c>
      <c r="I6170" s="1">
        <v>1</v>
      </c>
      <c r="J6170" s="5">
        <v>0.8</v>
      </c>
      <c r="K6170" s="5">
        <v>0.64</v>
      </c>
      <c r="L6170" t="s">
        <v>36</v>
      </c>
      <c r="M6170" t="s">
        <v>238</v>
      </c>
      <c r="N6170" t="s">
        <v>1261</v>
      </c>
      <c r="O6170">
        <v>9010</v>
      </c>
      <c r="P6170" t="s">
        <v>1262</v>
      </c>
      <c r="Q6170">
        <v>26</v>
      </c>
      <c r="R6170" t="s">
        <v>32</v>
      </c>
      <c r="S6170" s="1" t="s">
        <v>118</v>
      </c>
      <c r="T6170" s="1">
        <v>1</v>
      </c>
      <c r="U6170" s="6">
        <v>0.8</v>
      </c>
      <c r="V6170" s="6">
        <v>0.64</v>
      </c>
      <c r="W6170" s="4">
        <v>1</v>
      </c>
      <c r="X6170" s="4">
        <v>1</v>
      </c>
      <c r="Y6170">
        <v>0</v>
      </c>
      <c r="AA6170"/>
      <c r="AB6170"/>
      <c r="AC6170"/>
      <c r="AD6170"/>
      <c r="AF6170"/>
      <c r="AG6170"/>
    </row>
    <row r="6171" spans="1:33" x14ac:dyDescent="0.3">
      <c r="A6171" t="str">
        <f>LEFT(Table1[[#This Row],[Licence]],LEN(Table1[[#This Row],[Licence]])-2) &amp; RIGHT(Table1[[#This Row],[Licence]],1)</f>
        <v>142274C</v>
      </c>
      <c r="B6171" t="s">
        <v>12171</v>
      </c>
      <c r="C6171" t="s">
        <v>201</v>
      </c>
      <c r="D6171" t="s">
        <v>513</v>
      </c>
      <c r="E6171">
        <v>2011</v>
      </c>
      <c r="F6171">
        <v>2016</v>
      </c>
      <c r="G6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1" s="1" t="s">
        <v>118</v>
      </c>
      <c r="I6171" s="1">
        <v>1</v>
      </c>
      <c r="J6171" s="5">
        <v>0.73</v>
      </c>
      <c r="K6171" s="5">
        <v>0.57999999999999996</v>
      </c>
      <c r="L6171" t="s">
        <v>36</v>
      </c>
      <c r="M6171" t="s">
        <v>37</v>
      </c>
      <c r="N6171" t="s">
        <v>38</v>
      </c>
      <c r="O6171">
        <v>1002</v>
      </c>
      <c r="P6171" t="s">
        <v>139</v>
      </c>
      <c r="Q6171">
        <v>66</v>
      </c>
      <c r="R6171" t="s">
        <v>32</v>
      </c>
      <c r="S6171" s="1" t="s">
        <v>118</v>
      </c>
      <c r="T6171" s="1">
        <v>1</v>
      </c>
      <c r="U6171" s="6">
        <v>0.73</v>
      </c>
      <c r="V6171" s="6">
        <v>0.57999999999999996</v>
      </c>
      <c r="W6171" s="4">
        <v>1</v>
      </c>
      <c r="X6171" s="4">
        <v>1</v>
      </c>
      <c r="Y6171">
        <v>0</v>
      </c>
      <c r="AA6171"/>
      <c r="AB6171"/>
      <c r="AC6171"/>
      <c r="AD6171"/>
      <c r="AF6171"/>
      <c r="AG6171"/>
    </row>
    <row r="6172" spans="1:33" x14ac:dyDescent="0.3">
      <c r="A6172" t="str">
        <f>LEFT(Table1[[#This Row],[Licence]],LEN(Table1[[#This Row],[Licence]])-2) &amp; RIGHT(Table1[[#This Row],[Licence]],1)</f>
        <v>142280I</v>
      </c>
      <c r="B6172" t="s">
        <v>12172</v>
      </c>
      <c r="C6172" t="s">
        <v>12173</v>
      </c>
      <c r="D6172" t="s">
        <v>1895</v>
      </c>
      <c r="E6172">
        <v>2022</v>
      </c>
      <c r="F6172">
        <v>2022</v>
      </c>
      <c r="G6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72" s="1" t="s">
        <v>28</v>
      </c>
      <c r="I6172" s="1">
        <v>1</v>
      </c>
      <c r="J6172" s="5">
        <v>3.01</v>
      </c>
      <c r="K6172" s="5">
        <v>2.41</v>
      </c>
      <c r="L6172">
        <v>6</v>
      </c>
      <c r="M6172" t="s">
        <v>37</v>
      </c>
      <c r="N6172" t="s">
        <v>38</v>
      </c>
      <c r="O6172">
        <v>1010</v>
      </c>
      <c r="P6172" t="s">
        <v>115</v>
      </c>
      <c r="Q6172">
        <v>67</v>
      </c>
      <c r="R6172" t="s">
        <v>32</v>
      </c>
      <c r="S6172" s="1" t="s">
        <v>28</v>
      </c>
      <c r="T6172" s="1">
        <v>1</v>
      </c>
      <c r="U6172" s="6">
        <v>2.52</v>
      </c>
      <c r="V6172" s="6">
        <v>2.0099999999999998</v>
      </c>
      <c r="W6172" s="4">
        <v>3</v>
      </c>
      <c r="X6172" s="4">
        <v>3</v>
      </c>
      <c r="Y6172">
        <v>0</v>
      </c>
      <c r="AA6172"/>
      <c r="AB6172"/>
      <c r="AC6172"/>
      <c r="AD6172"/>
      <c r="AF6172"/>
      <c r="AG6172"/>
    </row>
    <row r="6173" spans="1:33" x14ac:dyDescent="0.3">
      <c r="A6173" t="str">
        <f>LEFT(Table1[[#This Row],[Licence]],LEN(Table1[[#This Row],[Licence]])-2) &amp; RIGHT(Table1[[#This Row],[Licence]],1)</f>
        <v>142288Q</v>
      </c>
      <c r="B6173" t="s">
        <v>12174</v>
      </c>
      <c r="C6173" t="s">
        <v>2127</v>
      </c>
      <c r="D6173" t="s">
        <v>114</v>
      </c>
      <c r="E6173">
        <v>2018</v>
      </c>
      <c r="F6173">
        <v>2022</v>
      </c>
      <c r="G6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3" s="1" t="s">
        <v>65</v>
      </c>
      <c r="I6173" s="1">
        <v>1</v>
      </c>
      <c r="J6173" s="5">
        <v>1.71</v>
      </c>
      <c r="K6173" s="5">
        <v>1.37</v>
      </c>
      <c r="L6173" t="s">
        <v>36</v>
      </c>
      <c r="M6173" t="s">
        <v>37</v>
      </c>
      <c r="N6173" t="s">
        <v>38</v>
      </c>
      <c r="O6173">
        <v>1006</v>
      </c>
      <c r="P6173" t="s">
        <v>79</v>
      </c>
      <c r="Q6173">
        <v>62</v>
      </c>
      <c r="R6173" t="s">
        <v>32</v>
      </c>
      <c r="S6173" s="1" t="s">
        <v>65</v>
      </c>
      <c r="T6173" s="1">
        <v>1</v>
      </c>
      <c r="U6173" s="6">
        <v>1.71</v>
      </c>
      <c r="V6173" s="6">
        <v>1.37</v>
      </c>
      <c r="W6173" s="4">
        <v>2</v>
      </c>
      <c r="X6173" s="4">
        <v>2</v>
      </c>
      <c r="Y6173">
        <v>0</v>
      </c>
      <c r="AA6173"/>
      <c r="AB6173"/>
      <c r="AC6173"/>
      <c r="AD6173"/>
      <c r="AF6173"/>
      <c r="AG6173"/>
    </row>
    <row r="6174" spans="1:33" x14ac:dyDescent="0.3">
      <c r="A6174" t="str">
        <f>LEFT(Table1[[#This Row],[Licence]],LEN(Table1[[#This Row],[Licence]])-2) &amp; RIGHT(Table1[[#This Row],[Licence]],1)</f>
        <v>142299B</v>
      </c>
      <c r="B6174" t="s">
        <v>12175</v>
      </c>
      <c r="C6174" t="s">
        <v>12176</v>
      </c>
      <c r="D6174" t="s">
        <v>350</v>
      </c>
      <c r="E6174">
        <v>2015</v>
      </c>
      <c r="F6174">
        <v>2015</v>
      </c>
      <c r="G6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4" s="1" t="s">
        <v>65</v>
      </c>
      <c r="I6174" s="1">
        <v>1</v>
      </c>
      <c r="J6174" s="5">
        <v>1.57</v>
      </c>
      <c r="K6174" s="5">
        <v>1.25</v>
      </c>
      <c r="L6174" t="s">
        <v>36</v>
      </c>
      <c r="M6174" t="s">
        <v>37</v>
      </c>
      <c r="N6174" t="s">
        <v>38</v>
      </c>
      <c r="O6174">
        <v>1031</v>
      </c>
      <c r="P6174" t="s">
        <v>72</v>
      </c>
      <c r="Q6174">
        <v>64</v>
      </c>
      <c r="R6174" t="s">
        <v>32</v>
      </c>
      <c r="S6174" s="1" t="s">
        <v>65</v>
      </c>
      <c r="T6174" s="1">
        <v>1</v>
      </c>
      <c r="U6174" s="6">
        <v>1.57</v>
      </c>
      <c r="V6174" s="6">
        <v>1.25</v>
      </c>
      <c r="W6174" s="4">
        <v>2</v>
      </c>
      <c r="X6174" s="4">
        <v>2</v>
      </c>
      <c r="Y6174">
        <v>0</v>
      </c>
      <c r="AA6174"/>
      <c r="AB6174"/>
      <c r="AC6174"/>
      <c r="AD6174"/>
      <c r="AF6174"/>
      <c r="AG6174"/>
    </row>
    <row r="6175" spans="1:33" x14ac:dyDescent="0.3">
      <c r="A6175" t="str">
        <f>LEFT(Table1[[#This Row],[Licence]],LEN(Table1[[#This Row],[Licence]])-2) &amp; RIGHT(Table1[[#This Row],[Licence]],1)</f>
        <v>142301D</v>
      </c>
      <c r="B6175" t="s">
        <v>12177</v>
      </c>
      <c r="C6175" t="s">
        <v>12178</v>
      </c>
      <c r="D6175" t="s">
        <v>10818</v>
      </c>
      <c r="E6175">
        <v>2016</v>
      </c>
      <c r="F6175">
        <v>2022</v>
      </c>
      <c r="G6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5" s="1" t="s">
        <v>28</v>
      </c>
      <c r="I6175" s="1">
        <v>1</v>
      </c>
      <c r="J6175" s="5">
        <v>3.21</v>
      </c>
      <c r="K6175" s="5">
        <v>2.56</v>
      </c>
      <c r="L6175" t="s">
        <v>36</v>
      </c>
      <c r="M6175" t="s">
        <v>37</v>
      </c>
      <c r="N6175" t="s">
        <v>38</v>
      </c>
      <c r="O6175">
        <v>1031</v>
      </c>
      <c r="P6175" t="s">
        <v>72</v>
      </c>
      <c r="Q6175">
        <v>24</v>
      </c>
      <c r="R6175" t="s">
        <v>32</v>
      </c>
      <c r="S6175" s="1" t="s">
        <v>28</v>
      </c>
      <c r="T6175" s="1">
        <v>1</v>
      </c>
      <c r="U6175" s="6">
        <v>3.21</v>
      </c>
      <c r="V6175" s="6">
        <v>2.56</v>
      </c>
      <c r="W6175" s="4">
        <v>3</v>
      </c>
      <c r="X6175" s="4">
        <v>3</v>
      </c>
      <c r="Y6175">
        <v>0</v>
      </c>
      <c r="AA6175"/>
      <c r="AB6175"/>
      <c r="AC6175"/>
      <c r="AD6175"/>
      <c r="AF6175"/>
      <c r="AG6175"/>
    </row>
    <row r="6176" spans="1:33" x14ac:dyDescent="0.3">
      <c r="A6176" t="str">
        <f>LEFT(Table1[[#This Row],[Licence]],LEN(Table1[[#This Row],[Licence]])-2) &amp; RIGHT(Table1[[#This Row],[Licence]],1)</f>
        <v>142307J</v>
      </c>
      <c r="B6176" t="s">
        <v>12179</v>
      </c>
      <c r="C6176" t="s">
        <v>12180</v>
      </c>
      <c r="D6176" t="s">
        <v>204</v>
      </c>
      <c r="E6176">
        <v>2017</v>
      </c>
      <c r="F6176">
        <v>2022</v>
      </c>
      <c r="G6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6" s="1" t="s">
        <v>65</v>
      </c>
      <c r="I6176" s="1">
        <v>1</v>
      </c>
      <c r="J6176" s="5">
        <v>1.29</v>
      </c>
      <c r="K6176" s="5">
        <v>1.03</v>
      </c>
      <c r="L6176" t="s">
        <v>36</v>
      </c>
      <c r="M6176" t="s">
        <v>514</v>
      </c>
      <c r="N6176" t="s">
        <v>515</v>
      </c>
      <c r="O6176">
        <v>14012</v>
      </c>
      <c r="P6176" t="s">
        <v>3339</v>
      </c>
      <c r="Q6176">
        <v>72</v>
      </c>
      <c r="R6176" t="s">
        <v>32</v>
      </c>
      <c r="S6176" s="1" t="s">
        <v>65</v>
      </c>
      <c r="T6176" s="1">
        <v>1</v>
      </c>
      <c r="U6176" s="6">
        <v>1.29</v>
      </c>
      <c r="V6176" s="6">
        <v>1.03</v>
      </c>
      <c r="W6176" s="4">
        <v>2</v>
      </c>
      <c r="X6176" s="4">
        <v>2</v>
      </c>
      <c r="Y6176">
        <v>0</v>
      </c>
      <c r="AA6176"/>
      <c r="AB6176"/>
      <c r="AC6176"/>
      <c r="AD6176"/>
      <c r="AF6176"/>
      <c r="AG6176"/>
    </row>
    <row r="6177" spans="1:33" x14ac:dyDescent="0.3">
      <c r="A6177" t="str">
        <f>LEFT(Table1[[#This Row],[Licence]],LEN(Table1[[#This Row],[Licence]])-2) &amp; RIGHT(Table1[[#This Row],[Licence]],1)</f>
        <v>142309L</v>
      </c>
      <c r="B6177" t="s">
        <v>12181</v>
      </c>
      <c r="C6177" t="s">
        <v>568</v>
      </c>
      <c r="D6177" t="s">
        <v>2955</v>
      </c>
      <c r="E6177">
        <v>2013</v>
      </c>
      <c r="F6177">
        <v>2013</v>
      </c>
      <c r="G6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77" s="1" t="s">
        <v>56</v>
      </c>
      <c r="I6177" s="1">
        <v>0</v>
      </c>
      <c r="J6177" s="5">
        <v>3.96</v>
      </c>
      <c r="K6177" s="5">
        <v>3.16</v>
      </c>
      <c r="L6177" t="s">
        <v>36</v>
      </c>
      <c r="M6177" t="s">
        <v>225</v>
      </c>
      <c r="N6177" t="s">
        <v>548</v>
      </c>
      <c r="O6177">
        <v>16015</v>
      </c>
      <c r="P6177" t="s">
        <v>4165</v>
      </c>
      <c r="Q6177">
        <v>49</v>
      </c>
      <c r="R6177" t="s">
        <v>32</v>
      </c>
      <c r="S6177" s="1" t="s">
        <v>56</v>
      </c>
      <c r="T6177" s="1">
        <v>0</v>
      </c>
      <c r="U6177" s="6">
        <v>3.96</v>
      </c>
      <c r="V6177" s="6">
        <v>3.16</v>
      </c>
      <c r="W6177" s="4">
        <v>4</v>
      </c>
      <c r="X6177" s="4">
        <v>4</v>
      </c>
      <c r="Y6177">
        <v>0</v>
      </c>
      <c r="AA6177"/>
      <c r="AB6177"/>
      <c r="AC6177"/>
      <c r="AD6177"/>
      <c r="AF6177"/>
      <c r="AG6177"/>
    </row>
    <row r="6178" spans="1:33" x14ac:dyDescent="0.3">
      <c r="A6178" t="str">
        <f>LEFT(Table1[[#This Row],[Licence]],LEN(Table1[[#This Row],[Licence]])-2) &amp; RIGHT(Table1[[#This Row],[Licence]],1)</f>
        <v>142310M</v>
      </c>
      <c r="B6178" t="s">
        <v>12182</v>
      </c>
      <c r="C6178" t="s">
        <v>12183</v>
      </c>
      <c r="D6178" t="s">
        <v>210</v>
      </c>
      <c r="E6178">
        <v>2022</v>
      </c>
      <c r="F6178">
        <v>2022</v>
      </c>
      <c r="G6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78" s="1" t="s">
        <v>65</v>
      </c>
      <c r="I6178" s="1">
        <v>1</v>
      </c>
      <c r="J6178" s="5">
        <v>1.26</v>
      </c>
      <c r="K6178" s="5">
        <v>1</v>
      </c>
      <c r="L6178">
        <v>8</v>
      </c>
      <c r="M6178" t="s">
        <v>225</v>
      </c>
      <c r="N6178" t="s">
        <v>548</v>
      </c>
      <c r="O6178">
        <v>16015</v>
      </c>
      <c r="P6178" t="s">
        <v>4165</v>
      </c>
      <c r="Q6178">
        <v>76</v>
      </c>
      <c r="R6178" t="s">
        <v>32</v>
      </c>
      <c r="S6178" s="1" t="s">
        <v>65</v>
      </c>
      <c r="T6178" s="1">
        <v>1</v>
      </c>
      <c r="U6178" s="6">
        <v>1.22</v>
      </c>
      <c r="V6178" s="6">
        <v>0.98</v>
      </c>
      <c r="W6178" s="4">
        <v>2</v>
      </c>
      <c r="X6178" s="4">
        <v>2</v>
      </c>
      <c r="Y6178">
        <v>0</v>
      </c>
      <c r="AA6178"/>
      <c r="AB6178"/>
      <c r="AC6178"/>
      <c r="AD6178"/>
      <c r="AF6178"/>
      <c r="AG6178"/>
    </row>
    <row r="6179" spans="1:33" x14ac:dyDescent="0.3">
      <c r="A6179" t="str">
        <f>LEFT(Table1[[#This Row],[Licence]],LEN(Table1[[#This Row],[Licence]])-2) &amp; RIGHT(Table1[[#This Row],[Licence]],1)</f>
        <v>142316S</v>
      </c>
      <c r="B6179" t="s">
        <v>12184</v>
      </c>
      <c r="C6179" t="s">
        <v>12185</v>
      </c>
      <c r="D6179" t="s">
        <v>288</v>
      </c>
      <c r="E6179">
        <v>2022</v>
      </c>
      <c r="F6179">
        <v>2022</v>
      </c>
      <c r="G6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79" s="1" t="s">
        <v>65</v>
      </c>
      <c r="I6179" s="1">
        <v>1</v>
      </c>
      <c r="J6179" s="5">
        <v>1.38</v>
      </c>
      <c r="K6179" s="5">
        <v>1.1000000000000001</v>
      </c>
      <c r="L6179">
        <v>5</v>
      </c>
      <c r="M6179" t="s">
        <v>264</v>
      </c>
      <c r="N6179" t="s">
        <v>1058</v>
      </c>
      <c r="O6179">
        <v>19050</v>
      </c>
      <c r="P6179" t="s">
        <v>4935</v>
      </c>
      <c r="Q6179">
        <v>73</v>
      </c>
      <c r="R6179" t="s">
        <v>32</v>
      </c>
      <c r="S6179" s="1" t="s">
        <v>65</v>
      </c>
      <c r="T6179" s="1">
        <v>1</v>
      </c>
      <c r="U6179" s="6">
        <v>1.56</v>
      </c>
      <c r="V6179" s="6">
        <v>1.25</v>
      </c>
      <c r="W6179" s="4">
        <v>2</v>
      </c>
      <c r="X6179" s="4">
        <v>2</v>
      </c>
      <c r="Y6179">
        <v>0</v>
      </c>
      <c r="AA6179"/>
      <c r="AB6179"/>
      <c r="AC6179"/>
      <c r="AD6179"/>
      <c r="AF6179"/>
      <c r="AG6179"/>
    </row>
    <row r="6180" spans="1:33" x14ac:dyDescent="0.3">
      <c r="A6180" t="str">
        <f>LEFT(Table1[[#This Row],[Licence]],LEN(Table1[[#This Row],[Licence]])-2) &amp; RIGHT(Table1[[#This Row],[Licence]],1)</f>
        <v>142317T</v>
      </c>
      <c r="B6180" t="s">
        <v>12186</v>
      </c>
      <c r="C6180" t="s">
        <v>7049</v>
      </c>
      <c r="D6180" t="s">
        <v>174</v>
      </c>
      <c r="E6180">
        <v>2017</v>
      </c>
      <c r="F6180">
        <v>2018</v>
      </c>
      <c r="G6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0" s="1" t="s">
        <v>28</v>
      </c>
      <c r="I6180" s="1">
        <v>1</v>
      </c>
      <c r="J6180" s="5">
        <v>2.67</v>
      </c>
      <c r="K6180" s="5">
        <v>2.14</v>
      </c>
      <c r="L6180" t="s">
        <v>36</v>
      </c>
      <c r="M6180" t="s">
        <v>403</v>
      </c>
      <c r="N6180" t="s">
        <v>404</v>
      </c>
      <c r="O6180">
        <v>10005</v>
      </c>
      <c r="P6180" t="s">
        <v>646</v>
      </c>
      <c r="Q6180">
        <v>80</v>
      </c>
      <c r="R6180" t="s">
        <v>32</v>
      </c>
      <c r="S6180" s="1" t="s">
        <v>28</v>
      </c>
      <c r="T6180" s="1">
        <v>1</v>
      </c>
      <c r="U6180" s="6">
        <v>2.67</v>
      </c>
      <c r="V6180" s="6">
        <v>2.14</v>
      </c>
      <c r="W6180" s="4">
        <v>3</v>
      </c>
      <c r="X6180" s="4">
        <v>3</v>
      </c>
      <c r="Y6180">
        <v>0</v>
      </c>
      <c r="AA6180"/>
      <c r="AB6180"/>
      <c r="AC6180"/>
      <c r="AD6180"/>
      <c r="AF6180"/>
      <c r="AG6180"/>
    </row>
    <row r="6181" spans="1:33" x14ac:dyDescent="0.3">
      <c r="A6181" t="str">
        <f>LEFT(Table1[[#This Row],[Licence]],LEN(Table1[[#This Row],[Licence]])-2) &amp; RIGHT(Table1[[#This Row],[Licence]],1)</f>
        <v>142318U</v>
      </c>
      <c r="B6181" t="s">
        <v>12187</v>
      </c>
      <c r="C6181" t="s">
        <v>10607</v>
      </c>
      <c r="D6181" t="s">
        <v>3477</v>
      </c>
      <c r="E6181">
        <v>2018</v>
      </c>
      <c r="F6181">
        <v>2022</v>
      </c>
      <c r="G6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1" s="1" t="s">
        <v>81</v>
      </c>
      <c r="I6181" s="1">
        <v>0</v>
      </c>
      <c r="J6181" s="5">
        <v>5.75</v>
      </c>
      <c r="K6181" s="5">
        <v>4.5999999999999996</v>
      </c>
      <c r="L6181" t="s">
        <v>36</v>
      </c>
      <c r="M6181" t="s">
        <v>403</v>
      </c>
      <c r="N6181" t="s">
        <v>404</v>
      </c>
      <c r="O6181">
        <v>10005</v>
      </c>
      <c r="P6181" t="s">
        <v>646</v>
      </c>
      <c r="Q6181">
        <v>25</v>
      </c>
      <c r="R6181" t="s">
        <v>32</v>
      </c>
      <c r="S6181" s="1" t="s">
        <v>81</v>
      </c>
      <c r="T6181" s="1">
        <v>0</v>
      </c>
      <c r="U6181" s="6">
        <v>5.75</v>
      </c>
      <c r="V6181" s="6">
        <v>4.5999999999999996</v>
      </c>
      <c r="W6181" s="4">
        <v>5</v>
      </c>
      <c r="X6181" s="4">
        <v>5</v>
      </c>
      <c r="Y6181">
        <v>0</v>
      </c>
      <c r="AA6181"/>
      <c r="AB6181"/>
      <c r="AC6181"/>
      <c r="AD6181"/>
      <c r="AF6181"/>
      <c r="AG6181"/>
    </row>
    <row r="6182" spans="1:33" x14ac:dyDescent="0.3">
      <c r="A6182" t="str">
        <f>LEFT(Table1[[#This Row],[Licence]],LEN(Table1[[#This Row],[Licence]])-2) &amp; RIGHT(Table1[[#This Row],[Licence]],1)</f>
        <v>142320W</v>
      </c>
      <c r="B6182" t="s">
        <v>12188</v>
      </c>
      <c r="C6182" t="s">
        <v>12189</v>
      </c>
      <c r="D6182" t="s">
        <v>41</v>
      </c>
      <c r="E6182">
        <v>2019</v>
      </c>
      <c r="F6182">
        <v>2022</v>
      </c>
      <c r="G6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2" s="1" t="s">
        <v>118</v>
      </c>
      <c r="I6182" s="1">
        <v>1</v>
      </c>
      <c r="J6182" s="5">
        <v>0.98</v>
      </c>
      <c r="K6182" s="5">
        <v>0.78</v>
      </c>
      <c r="L6182" t="s">
        <v>36</v>
      </c>
      <c r="M6182" t="s">
        <v>313</v>
      </c>
      <c r="N6182" t="s">
        <v>1038</v>
      </c>
      <c r="O6182">
        <v>17041</v>
      </c>
      <c r="P6182" t="s">
        <v>4577</v>
      </c>
      <c r="Q6182">
        <v>56</v>
      </c>
      <c r="R6182" t="s">
        <v>32</v>
      </c>
      <c r="S6182" s="1" t="s">
        <v>118</v>
      </c>
      <c r="T6182" s="1">
        <v>1</v>
      </c>
      <c r="U6182" s="6">
        <v>0.98</v>
      </c>
      <c r="V6182" s="6">
        <v>0.78</v>
      </c>
      <c r="W6182" s="4">
        <v>1</v>
      </c>
      <c r="X6182" s="4">
        <v>1</v>
      </c>
      <c r="Y6182">
        <v>0</v>
      </c>
      <c r="AA6182"/>
      <c r="AB6182"/>
      <c r="AC6182"/>
      <c r="AD6182"/>
      <c r="AF6182"/>
      <c r="AG6182"/>
    </row>
    <row r="6183" spans="1:33" x14ac:dyDescent="0.3">
      <c r="A6183" t="str">
        <f>LEFT(Table1[[#This Row],[Licence]],LEN(Table1[[#This Row],[Licence]])-2) &amp; RIGHT(Table1[[#This Row],[Licence]],1)</f>
        <v>142321X</v>
      </c>
      <c r="B6183" t="s">
        <v>12190</v>
      </c>
      <c r="C6183" t="s">
        <v>6697</v>
      </c>
      <c r="D6183" t="s">
        <v>7885</v>
      </c>
      <c r="E6183">
        <v>2015</v>
      </c>
      <c r="F6183">
        <v>2017</v>
      </c>
      <c r="G6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3" s="1" t="s">
        <v>118</v>
      </c>
      <c r="I6183" s="1">
        <v>1</v>
      </c>
      <c r="J6183" s="5">
        <v>0.31</v>
      </c>
      <c r="K6183" s="5">
        <v>0.25</v>
      </c>
      <c r="L6183" t="s">
        <v>36</v>
      </c>
      <c r="M6183" t="s">
        <v>313</v>
      </c>
      <c r="N6183" t="s">
        <v>1038</v>
      </c>
      <c r="O6183">
        <v>17041</v>
      </c>
      <c r="P6183" t="s">
        <v>4577</v>
      </c>
      <c r="Q6183">
        <v>21</v>
      </c>
      <c r="R6183" t="s">
        <v>32</v>
      </c>
      <c r="S6183" s="1" t="s">
        <v>118</v>
      </c>
      <c r="T6183" s="1">
        <v>1</v>
      </c>
      <c r="U6183" s="6">
        <v>0.31</v>
      </c>
      <c r="V6183" s="6">
        <v>0.25</v>
      </c>
      <c r="W6183" s="4">
        <v>1</v>
      </c>
      <c r="X6183" s="4">
        <v>1</v>
      </c>
      <c r="Y6183">
        <v>0</v>
      </c>
      <c r="AA6183"/>
      <c r="AB6183"/>
      <c r="AC6183"/>
      <c r="AD6183"/>
      <c r="AF6183"/>
      <c r="AG6183"/>
    </row>
    <row r="6184" spans="1:33" x14ac:dyDescent="0.3">
      <c r="A6184" t="str">
        <f>LEFT(Table1[[#This Row],[Licence]],LEN(Table1[[#This Row],[Licence]])-2) &amp; RIGHT(Table1[[#This Row],[Licence]],1)</f>
        <v>142322Y</v>
      </c>
      <c r="B6184" t="s">
        <v>12191</v>
      </c>
      <c r="C6184" t="s">
        <v>12192</v>
      </c>
      <c r="D6184" t="s">
        <v>135</v>
      </c>
      <c r="E6184">
        <v>2013</v>
      </c>
      <c r="F6184">
        <v>2018</v>
      </c>
      <c r="G6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4" s="1" t="s">
        <v>118</v>
      </c>
      <c r="I6184" s="1">
        <v>1</v>
      </c>
      <c r="J6184" s="5">
        <v>0.57999999999999996</v>
      </c>
      <c r="K6184" s="5">
        <v>0.46</v>
      </c>
      <c r="L6184" t="s">
        <v>36</v>
      </c>
      <c r="M6184" t="s">
        <v>313</v>
      </c>
      <c r="N6184" t="s">
        <v>1038</v>
      </c>
      <c r="O6184">
        <v>17041</v>
      </c>
      <c r="P6184" t="s">
        <v>4577</v>
      </c>
      <c r="Q6184">
        <v>25</v>
      </c>
      <c r="R6184" t="s">
        <v>32</v>
      </c>
      <c r="S6184" s="1" t="s">
        <v>118</v>
      </c>
      <c r="T6184" s="1">
        <v>1</v>
      </c>
      <c r="U6184" s="6">
        <v>0.57999999999999996</v>
      </c>
      <c r="V6184" s="6">
        <v>0.46</v>
      </c>
      <c r="W6184" s="4">
        <v>1</v>
      </c>
      <c r="X6184" s="4">
        <v>1</v>
      </c>
      <c r="Y6184">
        <v>0</v>
      </c>
      <c r="AA6184"/>
      <c r="AB6184"/>
      <c r="AC6184"/>
      <c r="AD6184"/>
      <c r="AF6184"/>
      <c r="AG6184"/>
    </row>
    <row r="6185" spans="1:33" x14ac:dyDescent="0.3">
      <c r="A6185" t="str">
        <f>LEFT(Table1[[#This Row],[Licence]],LEN(Table1[[#This Row],[Licence]])-2) &amp; RIGHT(Table1[[#This Row],[Licence]],1)</f>
        <v>142324A</v>
      </c>
      <c r="B6185" t="s">
        <v>12193</v>
      </c>
      <c r="C6185" t="s">
        <v>12194</v>
      </c>
      <c r="D6185" t="s">
        <v>552</v>
      </c>
      <c r="E6185">
        <v>2020</v>
      </c>
      <c r="F6185">
        <v>2022</v>
      </c>
      <c r="G6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5" s="1" t="s">
        <v>56</v>
      </c>
      <c r="I6185" s="1">
        <v>1</v>
      </c>
      <c r="J6185" s="5">
        <v>4.3600000000000003</v>
      </c>
      <c r="K6185" s="5">
        <v>3.49</v>
      </c>
      <c r="L6185" t="s">
        <v>36</v>
      </c>
      <c r="M6185" t="s">
        <v>313</v>
      </c>
      <c r="N6185" t="s">
        <v>1038</v>
      </c>
      <c r="O6185">
        <v>17036</v>
      </c>
      <c r="P6185" t="s">
        <v>3457</v>
      </c>
      <c r="Q6185">
        <v>53</v>
      </c>
      <c r="R6185" t="s">
        <v>32</v>
      </c>
      <c r="S6185" s="1" t="s">
        <v>56</v>
      </c>
      <c r="T6185" s="1">
        <v>1</v>
      </c>
      <c r="U6185" s="6">
        <v>4.3600000000000003</v>
      </c>
      <c r="V6185" s="6">
        <v>3.49</v>
      </c>
      <c r="W6185" s="4">
        <v>4</v>
      </c>
      <c r="X6185" s="4">
        <v>4</v>
      </c>
      <c r="Y6185">
        <v>0</v>
      </c>
      <c r="AA6185"/>
      <c r="AB6185"/>
      <c r="AC6185"/>
      <c r="AD6185"/>
      <c r="AF6185"/>
      <c r="AG6185"/>
    </row>
    <row r="6186" spans="1:33" x14ac:dyDescent="0.3">
      <c r="A6186" t="str">
        <f>LEFT(Table1[[#This Row],[Licence]],LEN(Table1[[#This Row],[Licence]])-2) &amp; RIGHT(Table1[[#This Row],[Licence]],1)</f>
        <v>142325B</v>
      </c>
      <c r="B6186" t="s">
        <v>12195</v>
      </c>
      <c r="C6186" t="s">
        <v>12196</v>
      </c>
      <c r="D6186" t="s">
        <v>2461</v>
      </c>
      <c r="E6186">
        <v>2020</v>
      </c>
      <c r="F6186">
        <v>2022</v>
      </c>
      <c r="G6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6" s="1" t="s">
        <v>65</v>
      </c>
      <c r="I6186" s="1">
        <v>1</v>
      </c>
      <c r="J6186" s="5">
        <v>1.93</v>
      </c>
      <c r="K6186" s="5">
        <v>1.54</v>
      </c>
      <c r="L6186" t="s">
        <v>36</v>
      </c>
      <c r="M6186" t="s">
        <v>238</v>
      </c>
      <c r="N6186" t="s">
        <v>1250</v>
      </c>
      <c r="O6186">
        <v>9026</v>
      </c>
      <c r="P6186" t="s">
        <v>1641</v>
      </c>
      <c r="Q6186">
        <v>72</v>
      </c>
      <c r="R6186" t="s">
        <v>32</v>
      </c>
      <c r="S6186" s="1" t="s">
        <v>65</v>
      </c>
      <c r="T6186" s="1">
        <v>1</v>
      </c>
      <c r="U6186" s="6">
        <v>1.93</v>
      </c>
      <c r="V6186" s="6">
        <v>1.54</v>
      </c>
      <c r="W6186" s="4">
        <v>2</v>
      </c>
      <c r="X6186" s="4">
        <v>2</v>
      </c>
      <c r="Y6186">
        <v>0</v>
      </c>
      <c r="AA6186"/>
      <c r="AB6186"/>
      <c r="AC6186"/>
      <c r="AD6186"/>
      <c r="AF6186"/>
      <c r="AG6186"/>
    </row>
    <row r="6187" spans="1:33" x14ac:dyDescent="0.3">
      <c r="A6187" t="str">
        <f>LEFT(Table1[[#This Row],[Licence]],LEN(Table1[[#This Row],[Licence]])-2) &amp; RIGHT(Table1[[#This Row],[Licence]],1)</f>
        <v>142326C</v>
      </c>
      <c r="B6187" t="s">
        <v>12197</v>
      </c>
      <c r="C6187" t="s">
        <v>75</v>
      </c>
      <c r="D6187" t="s">
        <v>2756</v>
      </c>
      <c r="E6187">
        <v>2014</v>
      </c>
      <c r="F6187">
        <v>2014</v>
      </c>
      <c r="G6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7" s="1" t="s">
        <v>118</v>
      </c>
      <c r="I6187" s="1">
        <v>1</v>
      </c>
      <c r="J6187" s="5">
        <v>0.9</v>
      </c>
      <c r="K6187" s="5">
        <v>0.72</v>
      </c>
      <c r="L6187" t="s">
        <v>36</v>
      </c>
      <c r="M6187" t="s">
        <v>313</v>
      </c>
      <c r="N6187" t="s">
        <v>1038</v>
      </c>
      <c r="O6187">
        <v>17036</v>
      </c>
      <c r="P6187" t="s">
        <v>3457</v>
      </c>
      <c r="Q6187">
        <v>26</v>
      </c>
      <c r="R6187" t="s">
        <v>32</v>
      </c>
      <c r="S6187" s="1" t="s">
        <v>118</v>
      </c>
      <c r="T6187" s="1">
        <v>1</v>
      </c>
      <c r="U6187" s="6">
        <v>0.9</v>
      </c>
      <c r="V6187" s="6">
        <v>0.72</v>
      </c>
      <c r="W6187" s="4">
        <v>1</v>
      </c>
      <c r="X6187" s="4">
        <v>1</v>
      </c>
      <c r="Y6187">
        <v>0</v>
      </c>
      <c r="AA6187"/>
      <c r="AB6187"/>
      <c r="AC6187"/>
      <c r="AD6187"/>
      <c r="AF6187"/>
      <c r="AG6187"/>
    </row>
    <row r="6188" spans="1:33" x14ac:dyDescent="0.3">
      <c r="A6188" t="str">
        <f>LEFT(Table1[[#This Row],[Licence]],LEN(Table1[[#This Row],[Licence]])-2) &amp; RIGHT(Table1[[#This Row],[Licence]],1)</f>
        <v>142330G</v>
      </c>
      <c r="B6188" t="s">
        <v>12198</v>
      </c>
      <c r="C6188" t="s">
        <v>12199</v>
      </c>
      <c r="D6188" t="s">
        <v>251</v>
      </c>
      <c r="E6188">
        <v>2016</v>
      </c>
      <c r="F6188">
        <v>2018</v>
      </c>
      <c r="G6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88" s="1" t="s">
        <v>65</v>
      </c>
      <c r="I6188" s="1">
        <v>1</v>
      </c>
      <c r="J6188" s="5">
        <v>1.29</v>
      </c>
      <c r="K6188" s="5">
        <v>1.03</v>
      </c>
      <c r="L6188" t="s">
        <v>36</v>
      </c>
      <c r="M6188" t="s">
        <v>514</v>
      </c>
      <c r="N6188" t="s">
        <v>515</v>
      </c>
      <c r="O6188">
        <v>14011</v>
      </c>
      <c r="P6188" t="s">
        <v>1596</v>
      </c>
      <c r="Q6188">
        <v>23</v>
      </c>
      <c r="R6188" t="s">
        <v>32</v>
      </c>
      <c r="S6188" s="1" t="s">
        <v>65</v>
      </c>
      <c r="T6188" s="1">
        <v>1</v>
      </c>
      <c r="U6188" s="6">
        <v>1.29</v>
      </c>
      <c r="V6188" s="6">
        <v>1.03</v>
      </c>
      <c r="W6188" s="4">
        <v>2</v>
      </c>
      <c r="X6188" s="4">
        <v>2</v>
      </c>
      <c r="Y6188">
        <v>0</v>
      </c>
      <c r="AA6188"/>
      <c r="AB6188"/>
      <c r="AC6188"/>
      <c r="AD6188"/>
      <c r="AF6188"/>
      <c r="AG6188"/>
    </row>
    <row r="6189" spans="1:33" x14ac:dyDescent="0.3">
      <c r="A6189" t="str">
        <f>LEFT(Table1[[#This Row],[Licence]],LEN(Table1[[#This Row],[Licence]])-2) &amp; RIGHT(Table1[[#This Row],[Licence]],1)</f>
        <v>142333J</v>
      </c>
      <c r="B6189" t="s">
        <v>12200</v>
      </c>
      <c r="C6189" t="s">
        <v>12201</v>
      </c>
      <c r="D6189" t="s">
        <v>224</v>
      </c>
      <c r="E6189">
        <v>2022</v>
      </c>
      <c r="F6189">
        <v>2022</v>
      </c>
      <c r="G6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89" s="1" t="s">
        <v>65</v>
      </c>
      <c r="I6189" s="1">
        <v>1</v>
      </c>
      <c r="J6189" s="5">
        <v>1.2</v>
      </c>
      <c r="K6189" s="5">
        <v>0.96</v>
      </c>
      <c r="L6189">
        <v>7</v>
      </c>
      <c r="M6189" t="s">
        <v>313</v>
      </c>
      <c r="N6189" t="s">
        <v>1038</v>
      </c>
      <c r="O6189">
        <v>17041</v>
      </c>
      <c r="P6189" t="s">
        <v>4577</v>
      </c>
      <c r="Q6189">
        <v>76</v>
      </c>
      <c r="R6189" t="s">
        <v>32</v>
      </c>
      <c r="S6189" s="1" t="s">
        <v>65</v>
      </c>
      <c r="T6189" s="1">
        <v>1</v>
      </c>
      <c r="U6189" s="6">
        <v>1.57</v>
      </c>
      <c r="V6189" s="6">
        <v>1.26</v>
      </c>
      <c r="W6189" s="4">
        <v>2</v>
      </c>
      <c r="X6189" s="4">
        <v>2</v>
      </c>
      <c r="Y6189">
        <v>0</v>
      </c>
      <c r="AA6189"/>
      <c r="AB6189"/>
      <c r="AC6189"/>
      <c r="AD6189"/>
      <c r="AF6189"/>
      <c r="AG6189"/>
    </row>
    <row r="6190" spans="1:33" x14ac:dyDescent="0.3">
      <c r="A6190" t="str">
        <f>LEFT(Table1[[#This Row],[Licence]],LEN(Table1[[#This Row],[Licence]])-2) &amp; RIGHT(Table1[[#This Row],[Licence]],1)</f>
        <v>142334K</v>
      </c>
      <c r="B6190" t="s">
        <v>12202</v>
      </c>
      <c r="C6190" t="s">
        <v>12203</v>
      </c>
      <c r="D6190" t="s">
        <v>12204</v>
      </c>
      <c r="E6190">
        <v>2016</v>
      </c>
      <c r="F6190">
        <v>2017</v>
      </c>
      <c r="G6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0" s="1" t="s">
        <v>118</v>
      </c>
      <c r="I6190" s="1">
        <v>1</v>
      </c>
      <c r="J6190" s="5">
        <v>1.03</v>
      </c>
      <c r="K6190" s="5">
        <v>0.82</v>
      </c>
      <c r="L6190" t="s">
        <v>36</v>
      </c>
      <c r="M6190" t="s">
        <v>225</v>
      </c>
      <c r="N6190" t="s">
        <v>548</v>
      </c>
      <c r="O6190">
        <v>16006</v>
      </c>
      <c r="P6190" t="s">
        <v>2949</v>
      </c>
      <c r="Q6190">
        <v>22</v>
      </c>
      <c r="R6190" t="s">
        <v>32</v>
      </c>
      <c r="S6190" s="1" t="s">
        <v>118</v>
      </c>
      <c r="T6190" s="1">
        <v>1</v>
      </c>
      <c r="U6190" s="6">
        <v>1.03</v>
      </c>
      <c r="V6190" s="6">
        <v>0.82</v>
      </c>
      <c r="W6190" s="4">
        <v>1</v>
      </c>
      <c r="X6190" s="4">
        <v>1</v>
      </c>
      <c r="Y6190">
        <v>0</v>
      </c>
      <c r="AA6190"/>
      <c r="AB6190"/>
      <c r="AC6190"/>
      <c r="AD6190"/>
      <c r="AF6190"/>
      <c r="AG6190"/>
    </row>
    <row r="6191" spans="1:33" x14ac:dyDescent="0.3">
      <c r="A6191" t="str">
        <f>LEFT(Table1[[#This Row],[Licence]],LEN(Table1[[#This Row],[Licence]])-2) &amp; RIGHT(Table1[[#This Row],[Licence]],1)</f>
        <v>142335L</v>
      </c>
      <c r="B6191" t="s">
        <v>12205</v>
      </c>
      <c r="C6191" t="s">
        <v>11119</v>
      </c>
      <c r="D6191" t="s">
        <v>5370</v>
      </c>
      <c r="E6191">
        <v>2018</v>
      </c>
      <c r="F6191">
        <v>2021</v>
      </c>
      <c r="G6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1" s="1" t="s">
        <v>28</v>
      </c>
      <c r="I6191" s="1">
        <v>1</v>
      </c>
      <c r="J6191" s="5">
        <v>2.87</v>
      </c>
      <c r="K6191" s="5">
        <v>2.29</v>
      </c>
      <c r="L6191" t="s">
        <v>36</v>
      </c>
      <c r="M6191" t="s">
        <v>225</v>
      </c>
      <c r="N6191" t="s">
        <v>548</v>
      </c>
      <c r="O6191">
        <v>16020</v>
      </c>
      <c r="P6191" t="s">
        <v>4043</v>
      </c>
      <c r="Q6191">
        <v>22</v>
      </c>
      <c r="R6191" t="s">
        <v>32</v>
      </c>
      <c r="S6191" s="1" t="s">
        <v>28</v>
      </c>
      <c r="T6191" s="1">
        <v>1</v>
      </c>
      <c r="U6191" s="6">
        <v>2.87</v>
      </c>
      <c r="V6191" s="6">
        <v>2.29</v>
      </c>
      <c r="W6191" s="4">
        <v>3</v>
      </c>
      <c r="X6191" s="4">
        <v>3</v>
      </c>
      <c r="Y6191">
        <v>0</v>
      </c>
      <c r="AA6191"/>
      <c r="AB6191"/>
      <c r="AC6191"/>
      <c r="AD6191"/>
      <c r="AF6191"/>
      <c r="AG6191"/>
    </row>
    <row r="6192" spans="1:33" x14ac:dyDescent="0.3">
      <c r="A6192" t="str">
        <f>LEFT(Table1[[#This Row],[Licence]],LEN(Table1[[#This Row],[Licence]])-2) &amp; RIGHT(Table1[[#This Row],[Licence]],1)</f>
        <v>142346W</v>
      </c>
      <c r="B6192" t="s">
        <v>12206</v>
      </c>
      <c r="C6192" t="s">
        <v>4907</v>
      </c>
      <c r="D6192" t="s">
        <v>5117</v>
      </c>
      <c r="E6192">
        <v>2013</v>
      </c>
      <c r="F6192">
        <v>2014</v>
      </c>
      <c r="G6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2" s="1" t="s">
        <v>118</v>
      </c>
      <c r="I6192" s="1">
        <v>1</v>
      </c>
      <c r="J6192" s="5">
        <v>0.76</v>
      </c>
      <c r="K6192" s="5">
        <v>0.61</v>
      </c>
      <c r="L6192" t="s">
        <v>36</v>
      </c>
      <c r="M6192" t="s">
        <v>225</v>
      </c>
      <c r="N6192" t="s">
        <v>548</v>
      </c>
      <c r="O6192">
        <v>16015</v>
      </c>
      <c r="P6192" t="s">
        <v>4165</v>
      </c>
      <c r="Q6192">
        <v>25</v>
      </c>
      <c r="R6192" t="s">
        <v>32</v>
      </c>
      <c r="S6192" s="1" t="s">
        <v>118</v>
      </c>
      <c r="T6192" s="1">
        <v>1</v>
      </c>
      <c r="U6192" s="6">
        <v>0.76</v>
      </c>
      <c r="V6192" s="6">
        <v>0.61</v>
      </c>
      <c r="W6192" s="4">
        <v>1</v>
      </c>
      <c r="X6192" s="4">
        <v>1</v>
      </c>
      <c r="Y6192">
        <v>0</v>
      </c>
      <c r="AA6192"/>
      <c r="AB6192"/>
      <c r="AC6192"/>
      <c r="AD6192"/>
      <c r="AF6192"/>
      <c r="AG6192"/>
    </row>
    <row r="6193" spans="1:33" x14ac:dyDescent="0.3">
      <c r="A6193" t="str">
        <f>LEFT(Table1[[#This Row],[Licence]],LEN(Table1[[#This Row],[Licence]])-2) &amp; RIGHT(Table1[[#This Row],[Licence]],1)</f>
        <v>142351B</v>
      </c>
      <c r="B6193" t="s">
        <v>12207</v>
      </c>
      <c r="C6193" t="s">
        <v>12208</v>
      </c>
      <c r="D6193" t="s">
        <v>3621</v>
      </c>
      <c r="E6193">
        <v>2018</v>
      </c>
      <c r="F6193">
        <v>2019</v>
      </c>
      <c r="G6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3" s="1" t="s">
        <v>65</v>
      </c>
      <c r="I6193" s="1">
        <v>0</v>
      </c>
      <c r="J6193" s="5">
        <v>1.18</v>
      </c>
      <c r="K6193" s="5">
        <v>0.94</v>
      </c>
      <c r="L6193" t="s">
        <v>36</v>
      </c>
      <c r="M6193" t="s">
        <v>313</v>
      </c>
      <c r="N6193" t="s">
        <v>427</v>
      </c>
      <c r="O6193">
        <v>17062</v>
      </c>
      <c r="P6193" t="s">
        <v>3140</v>
      </c>
      <c r="Q6193">
        <v>89</v>
      </c>
      <c r="R6193" t="s">
        <v>32</v>
      </c>
      <c r="S6193" s="1" t="s">
        <v>65</v>
      </c>
      <c r="T6193" s="1">
        <v>0</v>
      </c>
      <c r="U6193" s="6">
        <v>1.18</v>
      </c>
      <c r="V6193" s="6">
        <v>0.94</v>
      </c>
      <c r="W6193" s="4">
        <v>2</v>
      </c>
      <c r="X6193" s="4">
        <v>2</v>
      </c>
      <c r="Y6193">
        <v>0</v>
      </c>
      <c r="AA6193"/>
      <c r="AB6193"/>
      <c r="AC6193"/>
      <c r="AD6193"/>
      <c r="AF6193"/>
      <c r="AG6193"/>
    </row>
    <row r="6194" spans="1:33" x14ac:dyDescent="0.3">
      <c r="A6194" t="str">
        <f>LEFT(Table1[[#This Row],[Licence]],LEN(Table1[[#This Row],[Licence]])-2) &amp; RIGHT(Table1[[#This Row],[Licence]],1)</f>
        <v>142352C</v>
      </c>
      <c r="B6194" t="s">
        <v>12209</v>
      </c>
      <c r="C6194" t="s">
        <v>12210</v>
      </c>
      <c r="D6194" t="s">
        <v>41</v>
      </c>
      <c r="E6194">
        <v>2015</v>
      </c>
      <c r="F6194">
        <v>2017</v>
      </c>
      <c r="G6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4" s="1" t="s">
        <v>65</v>
      </c>
      <c r="I6194" s="1">
        <v>1</v>
      </c>
      <c r="J6194" s="5">
        <v>1.29</v>
      </c>
      <c r="K6194" s="5">
        <v>1.03</v>
      </c>
      <c r="L6194" t="s">
        <v>36</v>
      </c>
      <c r="M6194" t="s">
        <v>514</v>
      </c>
      <c r="N6194" t="s">
        <v>515</v>
      </c>
      <c r="O6194">
        <v>14015</v>
      </c>
      <c r="P6194" t="s">
        <v>3449</v>
      </c>
      <c r="Q6194">
        <v>78</v>
      </c>
      <c r="R6194" t="s">
        <v>32</v>
      </c>
      <c r="S6194" s="1" t="s">
        <v>65</v>
      </c>
      <c r="T6194" s="1">
        <v>1</v>
      </c>
      <c r="U6194" s="6">
        <v>1.29</v>
      </c>
      <c r="V6194" s="6">
        <v>1.03</v>
      </c>
      <c r="W6194" s="4">
        <v>2</v>
      </c>
      <c r="X6194" s="4">
        <v>2</v>
      </c>
      <c r="Y6194">
        <v>0</v>
      </c>
      <c r="AA6194"/>
      <c r="AB6194"/>
      <c r="AC6194"/>
      <c r="AD6194"/>
      <c r="AF6194"/>
      <c r="AG6194"/>
    </row>
    <row r="6195" spans="1:33" x14ac:dyDescent="0.3">
      <c r="A6195" t="str">
        <f>LEFT(Table1[[#This Row],[Licence]],LEN(Table1[[#This Row],[Licence]])-2) &amp; RIGHT(Table1[[#This Row],[Licence]],1)</f>
        <v>142356G</v>
      </c>
      <c r="B6195" t="s">
        <v>12211</v>
      </c>
      <c r="C6195" t="s">
        <v>12212</v>
      </c>
      <c r="D6195" t="s">
        <v>12213</v>
      </c>
      <c r="E6195">
        <v>2012</v>
      </c>
      <c r="F6195">
        <v>2018</v>
      </c>
      <c r="G6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5" s="1" t="s">
        <v>65</v>
      </c>
      <c r="I6195" s="1">
        <v>1</v>
      </c>
      <c r="J6195" s="5">
        <v>1.83</v>
      </c>
      <c r="K6195" s="5">
        <v>1.47</v>
      </c>
      <c r="L6195" t="s">
        <v>36</v>
      </c>
      <c r="M6195" t="s">
        <v>313</v>
      </c>
      <c r="N6195" t="s">
        <v>1038</v>
      </c>
      <c r="O6195">
        <v>17040</v>
      </c>
      <c r="P6195" t="s">
        <v>4466</v>
      </c>
      <c r="Q6195">
        <v>70</v>
      </c>
      <c r="R6195" t="s">
        <v>32</v>
      </c>
      <c r="S6195" s="1" t="s">
        <v>65</v>
      </c>
      <c r="T6195" s="1">
        <v>1</v>
      </c>
      <c r="U6195" s="6">
        <v>1.83</v>
      </c>
      <c r="V6195" s="6">
        <v>1.47</v>
      </c>
      <c r="W6195" s="4">
        <v>2</v>
      </c>
      <c r="X6195" s="4">
        <v>2</v>
      </c>
      <c r="Y6195">
        <v>0</v>
      </c>
      <c r="AA6195"/>
      <c r="AB6195"/>
      <c r="AC6195"/>
      <c r="AD6195"/>
      <c r="AF6195"/>
      <c r="AG6195"/>
    </row>
    <row r="6196" spans="1:33" x14ac:dyDescent="0.3">
      <c r="A6196" t="str">
        <f>LEFT(Table1[[#This Row],[Licence]],LEN(Table1[[#This Row],[Licence]])-2) &amp; RIGHT(Table1[[#This Row],[Licence]],1)</f>
        <v>142357H</v>
      </c>
      <c r="B6196" t="s">
        <v>12214</v>
      </c>
      <c r="C6196" t="s">
        <v>340</v>
      </c>
      <c r="D6196" t="s">
        <v>12215</v>
      </c>
      <c r="E6196">
        <v>2014</v>
      </c>
      <c r="F6196">
        <v>2016</v>
      </c>
      <c r="G6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6" s="1" t="s">
        <v>118</v>
      </c>
      <c r="I6196" s="1">
        <v>1</v>
      </c>
      <c r="J6196" s="5">
        <v>0.95</v>
      </c>
      <c r="K6196" s="5">
        <v>0.76</v>
      </c>
      <c r="L6196" t="s">
        <v>36</v>
      </c>
      <c r="M6196" t="s">
        <v>313</v>
      </c>
      <c r="N6196" t="s">
        <v>1038</v>
      </c>
      <c r="O6196">
        <v>17040</v>
      </c>
      <c r="P6196" t="s">
        <v>4466</v>
      </c>
      <c r="Q6196">
        <v>64</v>
      </c>
      <c r="R6196" t="s">
        <v>32</v>
      </c>
      <c r="S6196" s="1" t="s">
        <v>118</v>
      </c>
      <c r="T6196" s="1">
        <v>1</v>
      </c>
      <c r="U6196" s="6">
        <v>0.95</v>
      </c>
      <c r="V6196" s="6">
        <v>0.76</v>
      </c>
      <c r="W6196" s="4">
        <v>1</v>
      </c>
      <c r="X6196" s="4">
        <v>1</v>
      </c>
      <c r="Y6196">
        <v>0</v>
      </c>
      <c r="AA6196"/>
      <c r="AB6196"/>
      <c r="AC6196"/>
      <c r="AD6196"/>
      <c r="AF6196"/>
      <c r="AG6196"/>
    </row>
    <row r="6197" spans="1:33" x14ac:dyDescent="0.3">
      <c r="A6197" t="str">
        <f>LEFT(Table1[[#This Row],[Licence]],LEN(Table1[[#This Row],[Licence]])-2) &amp; RIGHT(Table1[[#This Row],[Licence]],1)</f>
        <v>142358I</v>
      </c>
      <c r="B6197" t="s">
        <v>12216</v>
      </c>
      <c r="C6197" t="s">
        <v>12217</v>
      </c>
      <c r="D6197" t="s">
        <v>178</v>
      </c>
      <c r="E6197">
        <v>2022</v>
      </c>
      <c r="F6197">
        <v>2022</v>
      </c>
      <c r="G6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197" s="1" t="s">
        <v>65</v>
      </c>
      <c r="I6197" s="1">
        <v>1</v>
      </c>
      <c r="J6197" s="5">
        <v>1.26</v>
      </c>
      <c r="K6197" s="5">
        <v>1.01</v>
      </c>
      <c r="L6197">
        <v>9</v>
      </c>
      <c r="M6197" t="s">
        <v>264</v>
      </c>
      <c r="N6197" t="s">
        <v>1058</v>
      </c>
      <c r="O6197">
        <v>19007</v>
      </c>
      <c r="P6197" t="s">
        <v>1532</v>
      </c>
      <c r="Q6197">
        <v>77</v>
      </c>
      <c r="R6197" t="s">
        <v>32</v>
      </c>
      <c r="S6197" s="1" t="s">
        <v>118</v>
      </c>
      <c r="T6197" s="1">
        <v>1</v>
      </c>
      <c r="U6197" s="6">
        <v>1.1499999999999999</v>
      </c>
      <c r="V6197" s="6">
        <v>0.92</v>
      </c>
      <c r="W6197" s="4">
        <v>2</v>
      </c>
      <c r="X6197" s="4">
        <v>1</v>
      </c>
      <c r="Y6197">
        <v>0</v>
      </c>
      <c r="AA6197"/>
      <c r="AB6197"/>
      <c r="AC6197"/>
      <c r="AD6197"/>
      <c r="AF6197"/>
      <c r="AG6197"/>
    </row>
    <row r="6198" spans="1:33" x14ac:dyDescent="0.3">
      <c r="A6198" t="str">
        <f>LEFT(Table1[[#This Row],[Licence]],LEN(Table1[[#This Row],[Licence]])-2) &amp; RIGHT(Table1[[#This Row],[Licence]],1)</f>
        <v>142363N</v>
      </c>
      <c r="B6198" t="s">
        <v>12218</v>
      </c>
      <c r="C6198" t="s">
        <v>12219</v>
      </c>
      <c r="D6198" t="s">
        <v>106</v>
      </c>
      <c r="E6198">
        <v>2022</v>
      </c>
      <c r="F6198">
        <v>2022</v>
      </c>
      <c r="G6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198" s="1" t="s">
        <v>65</v>
      </c>
      <c r="I6198" s="1">
        <v>1</v>
      </c>
      <c r="J6198" s="5">
        <v>1.56</v>
      </c>
      <c r="K6198" s="5">
        <v>1.24</v>
      </c>
      <c r="L6198">
        <v>10</v>
      </c>
      <c r="M6198" t="s">
        <v>264</v>
      </c>
      <c r="N6198" t="s">
        <v>1332</v>
      </c>
      <c r="O6198">
        <v>19058</v>
      </c>
      <c r="P6198" t="s">
        <v>4948</v>
      </c>
      <c r="Q6198">
        <v>76</v>
      </c>
      <c r="R6198" t="s">
        <v>32</v>
      </c>
      <c r="S6198" s="1" t="s">
        <v>65</v>
      </c>
      <c r="T6198" s="1">
        <v>1</v>
      </c>
      <c r="U6198" s="6">
        <v>1.28</v>
      </c>
      <c r="V6198" s="6">
        <v>1.02</v>
      </c>
      <c r="W6198" s="4">
        <v>2</v>
      </c>
      <c r="X6198" s="4">
        <v>2</v>
      </c>
      <c r="Y6198">
        <v>0</v>
      </c>
      <c r="AA6198"/>
      <c r="AB6198"/>
      <c r="AC6198"/>
      <c r="AD6198"/>
      <c r="AF6198"/>
      <c r="AG6198"/>
    </row>
    <row r="6199" spans="1:33" x14ac:dyDescent="0.3">
      <c r="A6199" t="str">
        <f>LEFT(Table1[[#This Row],[Licence]],LEN(Table1[[#This Row],[Licence]])-2) &amp; RIGHT(Table1[[#This Row],[Licence]],1)</f>
        <v>142364O</v>
      </c>
      <c r="B6199" t="s">
        <v>12220</v>
      </c>
      <c r="C6199" t="s">
        <v>5204</v>
      </c>
      <c r="D6199" t="s">
        <v>3107</v>
      </c>
      <c r="E6199">
        <v>2011</v>
      </c>
      <c r="F6199">
        <v>2010</v>
      </c>
      <c r="G6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199" s="1" t="s">
        <v>118</v>
      </c>
      <c r="I6199" s="1">
        <v>1</v>
      </c>
      <c r="J6199" s="5">
        <v>0.9</v>
      </c>
      <c r="K6199" s="5">
        <v>0.72</v>
      </c>
      <c r="L6199" t="s">
        <v>36</v>
      </c>
      <c r="M6199" t="s">
        <v>238</v>
      </c>
      <c r="N6199" t="s">
        <v>7205</v>
      </c>
      <c r="O6199">
        <v>9070</v>
      </c>
      <c r="P6199" t="s">
        <v>7206</v>
      </c>
      <c r="Q6199">
        <v>32</v>
      </c>
      <c r="R6199" t="s">
        <v>32</v>
      </c>
      <c r="S6199" s="1" t="s">
        <v>118</v>
      </c>
      <c r="T6199" s="1">
        <v>1</v>
      </c>
      <c r="U6199" s="6">
        <v>0.9</v>
      </c>
      <c r="V6199" s="6">
        <v>0.72</v>
      </c>
      <c r="W6199" s="4">
        <v>1</v>
      </c>
      <c r="X6199" s="4">
        <v>1</v>
      </c>
      <c r="Y6199">
        <v>0</v>
      </c>
      <c r="AA6199"/>
      <c r="AB6199"/>
      <c r="AC6199"/>
      <c r="AD6199"/>
      <c r="AF6199"/>
      <c r="AG6199"/>
    </row>
    <row r="6200" spans="1:33" x14ac:dyDescent="0.3">
      <c r="A6200" t="str">
        <f>LEFT(Table1[[#This Row],[Licence]],LEN(Table1[[#This Row],[Licence]])-2) &amp; RIGHT(Table1[[#This Row],[Licence]],1)</f>
        <v>142367R</v>
      </c>
      <c r="B6200" t="s">
        <v>12221</v>
      </c>
      <c r="C6200" t="s">
        <v>12222</v>
      </c>
      <c r="D6200" t="s">
        <v>5902</v>
      </c>
      <c r="E6200">
        <v>2012</v>
      </c>
      <c r="F6200">
        <v>2014</v>
      </c>
      <c r="G6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0" s="1" t="s">
        <v>118</v>
      </c>
      <c r="I6200" s="1">
        <v>1</v>
      </c>
      <c r="J6200" s="5">
        <v>0.88</v>
      </c>
      <c r="K6200" s="5">
        <v>0.7</v>
      </c>
      <c r="L6200" t="s">
        <v>36</v>
      </c>
      <c r="M6200" t="s">
        <v>238</v>
      </c>
      <c r="N6200" t="s">
        <v>7205</v>
      </c>
      <c r="O6200">
        <v>9070</v>
      </c>
      <c r="P6200" t="s">
        <v>7206</v>
      </c>
      <c r="Q6200">
        <v>41</v>
      </c>
      <c r="R6200" t="s">
        <v>32</v>
      </c>
      <c r="S6200" s="1" t="s">
        <v>118</v>
      </c>
      <c r="T6200" s="1">
        <v>1</v>
      </c>
      <c r="U6200" s="6">
        <v>0.88</v>
      </c>
      <c r="V6200" s="6">
        <v>0.7</v>
      </c>
      <c r="W6200" s="4">
        <v>1</v>
      </c>
      <c r="X6200" s="4">
        <v>1</v>
      </c>
      <c r="Y6200">
        <v>0</v>
      </c>
      <c r="AA6200"/>
      <c r="AB6200"/>
      <c r="AC6200"/>
      <c r="AD6200"/>
      <c r="AF6200"/>
      <c r="AG6200"/>
    </row>
    <row r="6201" spans="1:33" x14ac:dyDescent="0.3">
      <c r="A6201" t="str">
        <f>LEFT(Table1[[#This Row],[Licence]],LEN(Table1[[#This Row],[Licence]])-2) &amp; RIGHT(Table1[[#This Row],[Licence]],1)</f>
        <v>142373X</v>
      </c>
      <c r="B6201" t="s">
        <v>12223</v>
      </c>
      <c r="C6201" t="s">
        <v>12224</v>
      </c>
      <c r="D6201" t="s">
        <v>27</v>
      </c>
      <c r="E6201">
        <v>2018</v>
      </c>
      <c r="F6201">
        <v>2022</v>
      </c>
      <c r="G6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1" s="1" t="s">
        <v>118</v>
      </c>
      <c r="I6201" s="1">
        <v>1</v>
      </c>
      <c r="J6201" s="5">
        <v>1</v>
      </c>
      <c r="K6201" s="5">
        <v>0.8</v>
      </c>
      <c r="L6201" t="s">
        <v>36</v>
      </c>
      <c r="M6201" t="s">
        <v>238</v>
      </c>
      <c r="N6201" t="s">
        <v>1250</v>
      </c>
      <c r="O6201">
        <v>9026</v>
      </c>
      <c r="P6201" t="s">
        <v>1641</v>
      </c>
      <c r="Q6201">
        <v>70</v>
      </c>
      <c r="R6201" t="s">
        <v>32</v>
      </c>
      <c r="S6201" s="1" t="s">
        <v>118</v>
      </c>
      <c r="T6201" s="1">
        <v>1</v>
      </c>
      <c r="U6201" s="6">
        <v>1</v>
      </c>
      <c r="V6201" s="6">
        <v>0.8</v>
      </c>
      <c r="W6201" s="4">
        <v>1</v>
      </c>
      <c r="X6201" s="4">
        <v>1</v>
      </c>
      <c r="Y6201">
        <v>0</v>
      </c>
      <c r="AA6201"/>
      <c r="AB6201"/>
      <c r="AC6201"/>
      <c r="AD6201"/>
      <c r="AF6201"/>
      <c r="AG6201"/>
    </row>
    <row r="6202" spans="1:33" x14ac:dyDescent="0.3">
      <c r="A6202" t="str">
        <f>LEFT(Table1[[#This Row],[Licence]],LEN(Table1[[#This Row],[Licence]])-2) &amp; RIGHT(Table1[[#This Row],[Licence]],1)</f>
        <v>142395T</v>
      </c>
      <c r="B6202" t="s">
        <v>12225</v>
      </c>
      <c r="C6202" t="s">
        <v>12226</v>
      </c>
      <c r="D6202" t="s">
        <v>41</v>
      </c>
      <c r="E6202">
        <v>2014</v>
      </c>
      <c r="F6202">
        <v>2021</v>
      </c>
      <c r="G6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2" s="1" t="s">
        <v>28</v>
      </c>
      <c r="I6202" s="1">
        <v>1</v>
      </c>
      <c r="J6202" s="5">
        <v>2.48</v>
      </c>
      <c r="K6202" s="5">
        <v>1.98</v>
      </c>
      <c r="L6202" t="s">
        <v>36</v>
      </c>
      <c r="M6202" t="s">
        <v>238</v>
      </c>
      <c r="N6202" t="s">
        <v>1261</v>
      </c>
      <c r="O6202">
        <v>9061</v>
      </c>
      <c r="P6202" t="s">
        <v>1559</v>
      </c>
      <c r="Q6202">
        <v>73</v>
      </c>
      <c r="R6202" t="s">
        <v>32</v>
      </c>
      <c r="S6202" s="1" t="s">
        <v>28</v>
      </c>
      <c r="T6202" s="1">
        <v>1</v>
      </c>
      <c r="U6202" s="6">
        <v>2.48</v>
      </c>
      <c r="V6202" s="6">
        <v>1.98</v>
      </c>
      <c r="W6202" s="4">
        <v>3</v>
      </c>
      <c r="X6202" s="4">
        <v>3</v>
      </c>
      <c r="Y6202">
        <v>0</v>
      </c>
      <c r="AA6202"/>
      <c r="AB6202"/>
      <c r="AC6202"/>
      <c r="AD6202"/>
      <c r="AF6202"/>
      <c r="AG6202"/>
    </row>
    <row r="6203" spans="1:33" x14ac:dyDescent="0.3">
      <c r="A6203" t="str">
        <f>LEFT(Table1[[#This Row],[Licence]],LEN(Table1[[#This Row],[Licence]])-2) &amp; RIGHT(Table1[[#This Row],[Licence]],1)</f>
        <v>142400Y</v>
      </c>
      <c r="B6203" t="s">
        <v>12227</v>
      </c>
      <c r="C6203" t="s">
        <v>3001</v>
      </c>
      <c r="D6203" t="s">
        <v>719</v>
      </c>
      <c r="E6203">
        <v>2022</v>
      </c>
      <c r="F6203">
        <v>2022</v>
      </c>
      <c r="G6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03" s="1" t="s">
        <v>65</v>
      </c>
      <c r="I6203" s="1">
        <v>1</v>
      </c>
      <c r="J6203" s="5">
        <v>1.84</v>
      </c>
      <c r="K6203" s="5">
        <v>1.47</v>
      </c>
      <c r="L6203">
        <v>7</v>
      </c>
      <c r="M6203" t="s">
        <v>238</v>
      </c>
      <c r="N6203" t="s">
        <v>1307</v>
      </c>
      <c r="O6203">
        <v>9082</v>
      </c>
      <c r="P6203" t="s">
        <v>1308</v>
      </c>
      <c r="Q6203">
        <v>55</v>
      </c>
      <c r="R6203" t="s">
        <v>32</v>
      </c>
      <c r="S6203" s="1" t="s">
        <v>65</v>
      </c>
      <c r="T6203" s="1">
        <v>1</v>
      </c>
      <c r="U6203" s="6">
        <v>1.92</v>
      </c>
      <c r="V6203" s="6">
        <v>1.54</v>
      </c>
      <c r="W6203" s="4">
        <v>2</v>
      </c>
      <c r="X6203" s="4">
        <v>2</v>
      </c>
      <c r="Y6203">
        <v>0</v>
      </c>
      <c r="AA6203"/>
      <c r="AB6203"/>
      <c r="AC6203"/>
      <c r="AD6203"/>
      <c r="AF6203"/>
      <c r="AG6203"/>
    </row>
    <row r="6204" spans="1:33" x14ac:dyDescent="0.3">
      <c r="A6204" t="str">
        <f>LEFT(Table1[[#This Row],[Licence]],LEN(Table1[[#This Row],[Licence]])-2) &amp; RIGHT(Table1[[#This Row],[Licence]],1)</f>
        <v>142406E</v>
      </c>
      <c r="B6204" t="s">
        <v>12228</v>
      </c>
      <c r="C6204" t="s">
        <v>12229</v>
      </c>
      <c r="D6204" t="s">
        <v>46</v>
      </c>
      <c r="E6204">
        <v>2017</v>
      </c>
      <c r="F6204">
        <v>2022</v>
      </c>
      <c r="G6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4" s="1" t="s">
        <v>65</v>
      </c>
      <c r="I6204" s="1">
        <v>1</v>
      </c>
      <c r="J6204" s="5">
        <v>1.69</v>
      </c>
      <c r="K6204" s="5">
        <v>1.35</v>
      </c>
      <c r="L6204" t="s">
        <v>36</v>
      </c>
      <c r="M6204" t="s">
        <v>48</v>
      </c>
      <c r="N6204" t="s">
        <v>49</v>
      </c>
      <c r="O6204">
        <v>2004</v>
      </c>
      <c r="P6204" t="s">
        <v>5996</v>
      </c>
      <c r="Q6204">
        <v>49</v>
      </c>
      <c r="R6204" t="s">
        <v>32</v>
      </c>
      <c r="S6204" s="1" t="s">
        <v>65</v>
      </c>
      <c r="T6204" s="1">
        <v>1</v>
      </c>
      <c r="U6204" s="6">
        <v>1.69</v>
      </c>
      <c r="V6204" s="6">
        <v>1.35</v>
      </c>
      <c r="W6204" s="4">
        <v>2</v>
      </c>
      <c r="X6204" s="4">
        <v>2</v>
      </c>
      <c r="Y6204">
        <v>0</v>
      </c>
      <c r="AA6204"/>
      <c r="AB6204"/>
      <c r="AC6204"/>
      <c r="AD6204"/>
      <c r="AF6204"/>
      <c r="AG6204"/>
    </row>
    <row r="6205" spans="1:33" x14ac:dyDescent="0.3">
      <c r="A6205" t="str">
        <f>LEFT(Table1[[#This Row],[Licence]],LEN(Table1[[#This Row],[Licence]])-2) &amp; RIGHT(Table1[[#This Row],[Licence]],1)</f>
        <v>142464K</v>
      </c>
      <c r="B6205" t="s">
        <v>12230</v>
      </c>
      <c r="C6205" t="s">
        <v>8833</v>
      </c>
      <c r="D6205" t="s">
        <v>12231</v>
      </c>
      <c r="E6205">
        <v>2015</v>
      </c>
      <c r="F6205">
        <v>2022</v>
      </c>
      <c r="G6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5" s="1" t="s">
        <v>118</v>
      </c>
      <c r="I6205" s="1">
        <v>1</v>
      </c>
      <c r="J6205" s="5">
        <v>0.34</v>
      </c>
      <c r="K6205" s="5">
        <v>0.27</v>
      </c>
      <c r="L6205" t="s">
        <v>36</v>
      </c>
      <c r="M6205" t="s">
        <v>238</v>
      </c>
      <c r="N6205" t="s">
        <v>1307</v>
      </c>
      <c r="O6205">
        <v>9009</v>
      </c>
      <c r="P6205" t="s">
        <v>1375</v>
      </c>
      <c r="Q6205">
        <v>63</v>
      </c>
      <c r="R6205" t="s">
        <v>399</v>
      </c>
      <c r="S6205" s="1" t="s">
        <v>118</v>
      </c>
      <c r="T6205" s="1">
        <v>1</v>
      </c>
      <c r="U6205" s="6">
        <v>0.34</v>
      </c>
      <c r="V6205" s="6">
        <v>0.27</v>
      </c>
      <c r="W6205" s="4">
        <v>1</v>
      </c>
      <c r="X6205" s="4">
        <v>1</v>
      </c>
      <c r="Y6205">
        <v>0</v>
      </c>
      <c r="AA6205"/>
      <c r="AB6205"/>
      <c r="AC6205"/>
      <c r="AD6205"/>
      <c r="AF6205"/>
      <c r="AG6205"/>
    </row>
    <row r="6206" spans="1:33" x14ac:dyDescent="0.3">
      <c r="A6206" t="str">
        <f>LEFT(Table1[[#This Row],[Licence]],LEN(Table1[[#This Row],[Licence]])-2) &amp; RIGHT(Table1[[#This Row],[Licence]],1)</f>
        <v>142465L</v>
      </c>
      <c r="B6206" t="s">
        <v>12232</v>
      </c>
      <c r="C6206" t="s">
        <v>3655</v>
      </c>
      <c r="D6206" t="s">
        <v>782</v>
      </c>
      <c r="E6206">
        <v>2012</v>
      </c>
      <c r="F6206">
        <v>2014</v>
      </c>
      <c r="G6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6" s="1" t="s">
        <v>28</v>
      </c>
      <c r="I6206" s="1">
        <v>1</v>
      </c>
      <c r="J6206" s="5">
        <v>2.38</v>
      </c>
      <c r="K6206" s="5">
        <v>1.9</v>
      </c>
      <c r="L6206" t="s">
        <v>36</v>
      </c>
      <c r="M6206" t="s">
        <v>238</v>
      </c>
      <c r="N6206" t="s">
        <v>1250</v>
      </c>
      <c r="O6206">
        <v>9055</v>
      </c>
      <c r="P6206" t="s">
        <v>1503</v>
      </c>
      <c r="Q6206">
        <v>45</v>
      </c>
      <c r="R6206" t="s">
        <v>32</v>
      </c>
      <c r="S6206" s="1" t="s">
        <v>28</v>
      </c>
      <c r="T6206" s="1">
        <v>1</v>
      </c>
      <c r="U6206" s="6">
        <v>2.38</v>
      </c>
      <c r="V6206" s="6">
        <v>1.9</v>
      </c>
      <c r="W6206" s="4">
        <v>3</v>
      </c>
      <c r="X6206" s="4">
        <v>3</v>
      </c>
      <c r="Y6206">
        <v>0</v>
      </c>
      <c r="AA6206"/>
      <c r="AB6206"/>
      <c r="AC6206"/>
      <c r="AD6206"/>
      <c r="AF6206"/>
      <c r="AG6206"/>
    </row>
    <row r="6207" spans="1:33" x14ac:dyDescent="0.3">
      <c r="A6207" t="str">
        <f>LEFT(Table1[[#This Row],[Licence]],LEN(Table1[[#This Row],[Licence]])-2) &amp; RIGHT(Table1[[#This Row],[Licence]],1)</f>
        <v>142468O</v>
      </c>
      <c r="B6207" t="s">
        <v>12233</v>
      </c>
      <c r="C6207" t="s">
        <v>660</v>
      </c>
      <c r="D6207" t="s">
        <v>44</v>
      </c>
      <c r="E6207">
        <v>2022</v>
      </c>
      <c r="F6207">
        <v>2022</v>
      </c>
      <c r="G6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07" s="1" t="s">
        <v>28</v>
      </c>
      <c r="I6207" s="1">
        <v>1</v>
      </c>
      <c r="J6207" s="5">
        <v>2.52</v>
      </c>
      <c r="K6207" s="5">
        <v>2.02</v>
      </c>
      <c r="L6207">
        <v>6</v>
      </c>
      <c r="M6207" t="s">
        <v>238</v>
      </c>
      <c r="N6207" t="s">
        <v>1237</v>
      </c>
      <c r="O6207">
        <v>9007</v>
      </c>
      <c r="P6207" t="s">
        <v>1238</v>
      </c>
      <c r="Q6207">
        <v>73</v>
      </c>
      <c r="R6207" t="s">
        <v>32</v>
      </c>
      <c r="S6207" s="1" t="s">
        <v>28</v>
      </c>
      <c r="T6207" s="1">
        <v>1</v>
      </c>
      <c r="U6207" s="6">
        <v>2.54</v>
      </c>
      <c r="V6207" s="6">
        <v>2.0299999999999998</v>
      </c>
      <c r="W6207" s="4">
        <v>3</v>
      </c>
      <c r="X6207" s="4">
        <v>3</v>
      </c>
      <c r="Y6207">
        <v>0</v>
      </c>
      <c r="AA6207"/>
      <c r="AB6207"/>
      <c r="AC6207"/>
      <c r="AD6207"/>
      <c r="AF6207"/>
      <c r="AG6207"/>
    </row>
    <row r="6208" spans="1:33" x14ac:dyDescent="0.3">
      <c r="A6208" t="str">
        <f>LEFT(Table1[[#This Row],[Licence]],LEN(Table1[[#This Row],[Licence]])-2) &amp; RIGHT(Table1[[#This Row],[Licence]],1)</f>
        <v>142470Q</v>
      </c>
      <c r="B6208" t="s">
        <v>12234</v>
      </c>
      <c r="C6208" t="s">
        <v>394</v>
      </c>
      <c r="D6208" t="s">
        <v>246</v>
      </c>
      <c r="E6208">
        <v>2012</v>
      </c>
      <c r="F6208">
        <v>2011</v>
      </c>
      <c r="G6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08" s="1" t="s">
        <v>118</v>
      </c>
      <c r="I6208" s="1">
        <v>1</v>
      </c>
      <c r="J6208" s="5">
        <v>1.03</v>
      </c>
      <c r="K6208" s="5">
        <v>0.82</v>
      </c>
      <c r="L6208" t="s">
        <v>36</v>
      </c>
      <c r="M6208" t="s">
        <v>238</v>
      </c>
      <c r="N6208" t="s">
        <v>1254</v>
      </c>
      <c r="O6208">
        <v>9002</v>
      </c>
      <c r="P6208" t="s">
        <v>1688</v>
      </c>
      <c r="Q6208">
        <v>29</v>
      </c>
      <c r="R6208" t="s">
        <v>32</v>
      </c>
      <c r="S6208" s="1" t="s">
        <v>118</v>
      </c>
      <c r="T6208" s="1">
        <v>1</v>
      </c>
      <c r="U6208" s="6">
        <v>1.03</v>
      </c>
      <c r="V6208" s="6">
        <v>0.82</v>
      </c>
      <c r="W6208" s="4">
        <v>1</v>
      </c>
      <c r="X6208" s="4">
        <v>1</v>
      </c>
      <c r="Y6208">
        <v>0</v>
      </c>
      <c r="AA6208"/>
      <c r="AB6208"/>
      <c r="AC6208"/>
      <c r="AD6208"/>
      <c r="AF6208"/>
      <c r="AG6208"/>
    </row>
    <row r="6209" spans="1:33" x14ac:dyDescent="0.3">
      <c r="A6209" t="str">
        <f>LEFT(Table1[[#This Row],[Licence]],LEN(Table1[[#This Row],[Licence]])-2) &amp; RIGHT(Table1[[#This Row],[Licence]],1)</f>
        <v>142504Y</v>
      </c>
      <c r="B6209" t="s">
        <v>12235</v>
      </c>
      <c r="C6209" t="s">
        <v>2549</v>
      </c>
      <c r="D6209" t="s">
        <v>68</v>
      </c>
      <c r="E6209">
        <v>2022</v>
      </c>
      <c r="F6209">
        <v>2022</v>
      </c>
      <c r="G6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09" s="1" t="s">
        <v>118</v>
      </c>
      <c r="I6209" s="1">
        <v>1</v>
      </c>
      <c r="J6209" s="5">
        <v>1.01</v>
      </c>
      <c r="K6209" s="5">
        <v>0.81</v>
      </c>
      <c r="L6209">
        <v>4</v>
      </c>
      <c r="M6209" t="s">
        <v>238</v>
      </c>
      <c r="N6209" t="s">
        <v>1250</v>
      </c>
      <c r="O6209">
        <v>9059</v>
      </c>
      <c r="P6209" t="s">
        <v>1317</v>
      </c>
      <c r="Q6209">
        <v>79</v>
      </c>
      <c r="R6209" t="s">
        <v>32</v>
      </c>
      <c r="S6209" s="1" t="s">
        <v>118</v>
      </c>
      <c r="T6209" s="1">
        <v>1</v>
      </c>
      <c r="U6209" s="6">
        <v>0.8</v>
      </c>
      <c r="V6209" s="6">
        <v>0.64</v>
      </c>
      <c r="W6209" s="4">
        <v>1</v>
      </c>
      <c r="X6209" s="4">
        <v>1</v>
      </c>
      <c r="Y6209">
        <v>0</v>
      </c>
      <c r="AA6209"/>
      <c r="AB6209"/>
      <c r="AC6209"/>
      <c r="AD6209"/>
      <c r="AF6209"/>
      <c r="AG6209"/>
    </row>
    <row r="6210" spans="1:33" x14ac:dyDescent="0.3">
      <c r="A6210" t="str">
        <f>LEFT(Table1[[#This Row],[Licence]],LEN(Table1[[#This Row],[Licence]])-2) &amp; RIGHT(Table1[[#This Row],[Licence]],1)</f>
        <v>142505Z</v>
      </c>
      <c r="B6210" t="s">
        <v>12236</v>
      </c>
      <c r="C6210" t="s">
        <v>12237</v>
      </c>
      <c r="D6210" t="s">
        <v>47</v>
      </c>
      <c r="E6210">
        <v>2020</v>
      </c>
      <c r="F6210">
        <v>2022</v>
      </c>
      <c r="G6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0" s="1" t="s">
        <v>118</v>
      </c>
      <c r="I6210" s="1">
        <v>1</v>
      </c>
      <c r="J6210" s="5">
        <v>1.0900000000000001</v>
      </c>
      <c r="K6210" s="5">
        <v>0.87</v>
      </c>
      <c r="L6210" t="s">
        <v>36</v>
      </c>
      <c r="M6210" t="s">
        <v>238</v>
      </c>
      <c r="N6210" t="s">
        <v>1250</v>
      </c>
      <c r="O6210">
        <v>9059</v>
      </c>
      <c r="P6210" t="s">
        <v>1317</v>
      </c>
      <c r="Q6210">
        <v>79</v>
      </c>
      <c r="R6210" t="s">
        <v>32</v>
      </c>
      <c r="S6210" s="1" t="s">
        <v>118</v>
      </c>
      <c r="T6210" s="1">
        <v>1</v>
      </c>
      <c r="U6210" s="6">
        <v>1.0900000000000001</v>
      </c>
      <c r="V6210" s="6">
        <v>0.87</v>
      </c>
      <c r="W6210" s="4">
        <v>1</v>
      </c>
      <c r="X6210" s="4">
        <v>1</v>
      </c>
      <c r="Y6210">
        <v>0</v>
      </c>
      <c r="AA6210"/>
      <c r="AB6210"/>
      <c r="AC6210"/>
      <c r="AD6210"/>
      <c r="AF6210"/>
      <c r="AG6210"/>
    </row>
    <row r="6211" spans="1:33" x14ac:dyDescent="0.3">
      <c r="A6211" t="str">
        <f>LEFT(Table1[[#This Row],[Licence]],LEN(Table1[[#This Row],[Licence]])-2) &amp; RIGHT(Table1[[#This Row],[Licence]],1)</f>
        <v>142512G</v>
      </c>
      <c r="B6211" t="s">
        <v>12238</v>
      </c>
      <c r="C6211" t="s">
        <v>12239</v>
      </c>
      <c r="D6211" t="s">
        <v>1066</v>
      </c>
      <c r="E6211">
        <v>2013</v>
      </c>
      <c r="F6211">
        <v>2022</v>
      </c>
      <c r="G6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1" s="1" t="s">
        <v>103</v>
      </c>
      <c r="I6211" s="1">
        <v>1</v>
      </c>
      <c r="J6211" s="5">
        <v>14.49</v>
      </c>
      <c r="K6211" s="5">
        <v>11.59</v>
      </c>
      <c r="L6211" t="s">
        <v>36</v>
      </c>
      <c r="M6211" t="s">
        <v>238</v>
      </c>
      <c r="N6211" t="s">
        <v>1261</v>
      </c>
      <c r="O6211">
        <v>9010</v>
      </c>
      <c r="P6211" t="s">
        <v>1262</v>
      </c>
      <c r="Q6211">
        <v>51</v>
      </c>
      <c r="R6211" t="s">
        <v>32</v>
      </c>
      <c r="S6211" s="1" t="s">
        <v>103</v>
      </c>
      <c r="T6211" s="1">
        <v>1</v>
      </c>
      <c r="U6211" s="6">
        <v>14.49</v>
      </c>
      <c r="V6211" s="6">
        <v>11.59</v>
      </c>
      <c r="W6211" s="4">
        <v>6</v>
      </c>
      <c r="X6211" s="4">
        <v>6</v>
      </c>
      <c r="Y6211">
        <v>0</v>
      </c>
      <c r="AA6211"/>
      <c r="AB6211"/>
      <c r="AC6211"/>
      <c r="AD6211"/>
      <c r="AF6211"/>
      <c r="AG6211"/>
    </row>
    <row r="6212" spans="1:33" x14ac:dyDescent="0.3">
      <c r="A6212" t="str">
        <f>LEFT(Table1[[#This Row],[Licence]],LEN(Table1[[#This Row],[Licence]])-2) &amp; RIGHT(Table1[[#This Row],[Licence]],1)</f>
        <v>142514I</v>
      </c>
      <c r="B6212" t="s">
        <v>12240</v>
      </c>
      <c r="C6212" t="s">
        <v>8242</v>
      </c>
      <c r="D6212" t="s">
        <v>474</v>
      </c>
      <c r="E6212">
        <v>2022</v>
      </c>
      <c r="F6212">
        <v>2022</v>
      </c>
      <c r="G6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12" s="1" t="s">
        <v>28</v>
      </c>
      <c r="I6212" s="1">
        <v>1</v>
      </c>
      <c r="J6212" s="5">
        <v>2.64</v>
      </c>
      <c r="K6212" s="5">
        <v>2.11</v>
      </c>
      <c r="L6212">
        <v>9</v>
      </c>
      <c r="M6212" t="s">
        <v>238</v>
      </c>
      <c r="N6212" t="s">
        <v>1261</v>
      </c>
      <c r="O6212">
        <v>9010</v>
      </c>
      <c r="P6212" t="s">
        <v>1262</v>
      </c>
      <c r="Q6212">
        <v>64</v>
      </c>
      <c r="R6212" t="s">
        <v>32</v>
      </c>
      <c r="S6212" s="1" t="s">
        <v>28</v>
      </c>
      <c r="T6212" s="1">
        <v>0</v>
      </c>
      <c r="U6212" s="6">
        <v>1.96</v>
      </c>
      <c r="V6212" s="6">
        <v>1.57</v>
      </c>
      <c r="W6212" s="4">
        <v>3</v>
      </c>
      <c r="X6212" s="4">
        <v>3</v>
      </c>
      <c r="Y6212">
        <v>0</v>
      </c>
      <c r="AA6212"/>
      <c r="AB6212"/>
      <c r="AC6212"/>
      <c r="AD6212"/>
      <c r="AF6212"/>
      <c r="AG6212"/>
    </row>
    <row r="6213" spans="1:33" x14ac:dyDescent="0.3">
      <c r="A6213" t="str">
        <f>LEFT(Table1[[#This Row],[Licence]],LEN(Table1[[#This Row],[Licence]])-2) &amp; RIGHT(Table1[[#This Row],[Licence]],1)</f>
        <v>142515J</v>
      </c>
      <c r="B6213" t="s">
        <v>12241</v>
      </c>
      <c r="C6213" t="s">
        <v>8242</v>
      </c>
      <c r="D6213" t="s">
        <v>12242</v>
      </c>
      <c r="E6213">
        <v>2013</v>
      </c>
      <c r="F6213">
        <v>2020</v>
      </c>
      <c r="G6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3" s="1" t="s">
        <v>118</v>
      </c>
      <c r="I6213" s="1">
        <v>1</v>
      </c>
      <c r="J6213" s="5">
        <v>0.48</v>
      </c>
      <c r="K6213" s="5">
        <v>0.38</v>
      </c>
      <c r="L6213" t="s">
        <v>36</v>
      </c>
      <c r="M6213" t="s">
        <v>238</v>
      </c>
      <c r="N6213" t="s">
        <v>1261</v>
      </c>
      <c r="O6213">
        <v>9010</v>
      </c>
      <c r="P6213" t="s">
        <v>1262</v>
      </c>
      <c r="Q6213">
        <v>23</v>
      </c>
      <c r="R6213" t="s">
        <v>32</v>
      </c>
      <c r="S6213" s="1" t="s">
        <v>118</v>
      </c>
      <c r="T6213" s="1">
        <v>1</v>
      </c>
      <c r="U6213" s="6">
        <v>0.48</v>
      </c>
      <c r="V6213" s="6">
        <v>0.38</v>
      </c>
      <c r="W6213" s="4">
        <v>1</v>
      </c>
      <c r="X6213" s="4">
        <v>1</v>
      </c>
      <c r="Y6213">
        <v>0</v>
      </c>
      <c r="AA6213"/>
      <c r="AB6213"/>
      <c r="AC6213"/>
      <c r="AD6213"/>
      <c r="AF6213"/>
      <c r="AG6213"/>
    </row>
    <row r="6214" spans="1:33" x14ac:dyDescent="0.3">
      <c r="A6214" t="str">
        <f>LEFT(Table1[[#This Row],[Licence]],LEN(Table1[[#This Row],[Licence]])-2) &amp; RIGHT(Table1[[#This Row],[Licence]],1)</f>
        <v>142516K</v>
      </c>
      <c r="B6214" t="s">
        <v>12243</v>
      </c>
      <c r="C6214" t="s">
        <v>12244</v>
      </c>
      <c r="D6214" t="s">
        <v>12245</v>
      </c>
      <c r="E6214">
        <v>2013</v>
      </c>
      <c r="F6214">
        <v>2014</v>
      </c>
      <c r="G6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4" s="1" t="s">
        <v>118</v>
      </c>
      <c r="I6214" s="1">
        <v>1</v>
      </c>
      <c r="J6214" s="5">
        <v>0.63</v>
      </c>
      <c r="K6214" s="5">
        <v>0.5</v>
      </c>
      <c r="L6214" t="s">
        <v>36</v>
      </c>
      <c r="M6214" t="s">
        <v>238</v>
      </c>
      <c r="N6214" t="s">
        <v>1261</v>
      </c>
      <c r="O6214">
        <v>9010</v>
      </c>
      <c r="P6214" t="s">
        <v>1262</v>
      </c>
      <c r="Q6214">
        <v>23</v>
      </c>
      <c r="R6214" t="s">
        <v>32</v>
      </c>
      <c r="S6214" s="1" t="s">
        <v>118</v>
      </c>
      <c r="T6214" s="1">
        <v>1</v>
      </c>
      <c r="U6214" s="6">
        <v>0.63</v>
      </c>
      <c r="V6214" s="6">
        <v>0.5</v>
      </c>
      <c r="W6214" s="4">
        <v>1</v>
      </c>
      <c r="X6214" s="4">
        <v>1</v>
      </c>
      <c r="Y6214">
        <v>0</v>
      </c>
      <c r="AA6214"/>
      <c r="AB6214"/>
      <c r="AC6214"/>
      <c r="AD6214"/>
      <c r="AF6214"/>
      <c r="AG6214"/>
    </row>
    <row r="6215" spans="1:33" x14ac:dyDescent="0.3">
      <c r="A6215" t="str">
        <f>LEFT(Table1[[#This Row],[Licence]],LEN(Table1[[#This Row],[Licence]])-2) &amp; RIGHT(Table1[[#This Row],[Licence]],1)</f>
        <v>142521P</v>
      </c>
      <c r="B6215" t="s">
        <v>12246</v>
      </c>
      <c r="C6215" t="s">
        <v>11555</v>
      </c>
      <c r="D6215" t="s">
        <v>513</v>
      </c>
      <c r="E6215">
        <v>2016</v>
      </c>
      <c r="F6215">
        <v>2017</v>
      </c>
      <c r="G6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5" s="1" t="s">
        <v>118</v>
      </c>
      <c r="I6215" s="1">
        <v>1</v>
      </c>
      <c r="J6215" s="5">
        <v>0.88</v>
      </c>
      <c r="K6215" s="5">
        <v>0.71</v>
      </c>
      <c r="L6215" t="s">
        <v>36</v>
      </c>
      <c r="M6215" t="s">
        <v>238</v>
      </c>
      <c r="N6215" t="s">
        <v>1261</v>
      </c>
      <c r="O6215">
        <v>9010</v>
      </c>
      <c r="P6215" t="s">
        <v>1262</v>
      </c>
      <c r="Q6215">
        <v>56</v>
      </c>
      <c r="R6215" t="s">
        <v>32</v>
      </c>
      <c r="S6215" s="1" t="s">
        <v>118</v>
      </c>
      <c r="T6215" s="1">
        <v>1</v>
      </c>
      <c r="U6215" s="6">
        <v>0.88</v>
      </c>
      <c r="V6215" s="6">
        <v>0.71</v>
      </c>
      <c r="W6215" s="4">
        <v>1</v>
      </c>
      <c r="X6215" s="4">
        <v>1</v>
      </c>
      <c r="Y6215">
        <v>0</v>
      </c>
      <c r="AA6215"/>
      <c r="AB6215"/>
      <c r="AC6215"/>
      <c r="AD6215"/>
      <c r="AF6215"/>
      <c r="AG6215"/>
    </row>
    <row r="6216" spans="1:33" x14ac:dyDescent="0.3">
      <c r="A6216" t="str">
        <f>LEFT(Table1[[#This Row],[Licence]],LEN(Table1[[#This Row],[Licence]])-2) &amp; RIGHT(Table1[[#This Row],[Licence]],1)</f>
        <v>142530Y</v>
      </c>
      <c r="B6216" t="s">
        <v>12247</v>
      </c>
      <c r="C6216" t="s">
        <v>195</v>
      </c>
      <c r="D6216" t="s">
        <v>6168</v>
      </c>
      <c r="E6216">
        <v>2012</v>
      </c>
      <c r="F6216">
        <v>2021</v>
      </c>
      <c r="G6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6" s="1" t="s">
        <v>118</v>
      </c>
      <c r="I6216" s="1">
        <v>1</v>
      </c>
      <c r="J6216" s="5">
        <v>0.4</v>
      </c>
      <c r="K6216" s="5">
        <v>0.32</v>
      </c>
      <c r="L6216" t="s">
        <v>36</v>
      </c>
      <c r="M6216" t="s">
        <v>48</v>
      </c>
      <c r="N6216" t="s">
        <v>423</v>
      </c>
      <c r="O6216">
        <v>2009</v>
      </c>
      <c r="P6216" t="s">
        <v>463</v>
      </c>
      <c r="Q6216">
        <v>22</v>
      </c>
      <c r="R6216" t="s">
        <v>32</v>
      </c>
      <c r="S6216" s="1" t="s">
        <v>118</v>
      </c>
      <c r="T6216" s="1">
        <v>1</v>
      </c>
      <c r="U6216" s="6">
        <v>0.4</v>
      </c>
      <c r="V6216" s="6">
        <v>0.32</v>
      </c>
      <c r="W6216" s="4">
        <v>1</v>
      </c>
      <c r="X6216" s="4">
        <v>1</v>
      </c>
      <c r="Y6216">
        <v>0</v>
      </c>
      <c r="AA6216"/>
      <c r="AB6216"/>
      <c r="AC6216"/>
      <c r="AD6216"/>
      <c r="AF6216"/>
      <c r="AG6216"/>
    </row>
    <row r="6217" spans="1:33" x14ac:dyDescent="0.3">
      <c r="A6217" t="str">
        <f>LEFT(Table1[[#This Row],[Licence]],LEN(Table1[[#This Row],[Licence]])-2) &amp; RIGHT(Table1[[#This Row],[Licence]],1)</f>
        <v>142531Z</v>
      </c>
      <c r="B6217" t="s">
        <v>12248</v>
      </c>
      <c r="C6217" t="s">
        <v>195</v>
      </c>
      <c r="D6217" t="s">
        <v>254</v>
      </c>
      <c r="E6217">
        <v>2012</v>
      </c>
      <c r="F6217">
        <v>2021</v>
      </c>
      <c r="G6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7" s="1" t="s">
        <v>118</v>
      </c>
      <c r="I6217" s="1">
        <v>1</v>
      </c>
      <c r="J6217" s="5">
        <v>0.55000000000000004</v>
      </c>
      <c r="K6217" s="5">
        <v>0.44</v>
      </c>
      <c r="L6217" t="s">
        <v>36</v>
      </c>
      <c r="M6217" t="s">
        <v>48</v>
      </c>
      <c r="N6217" t="s">
        <v>423</v>
      </c>
      <c r="O6217">
        <v>2009</v>
      </c>
      <c r="P6217" t="s">
        <v>463</v>
      </c>
      <c r="Q6217">
        <v>45</v>
      </c>
      <c r="R6217" t="s">
        <v>32</v>
      </c>
      <c r="S6217" s="1" t="s">
        <v>118</v>
      </c>
      <c r="T6217" s="1">
        <v>1</v>
      </c>
      <c r="U6217" s="6">
        <v>0.55000000000000004</v>
      </c>
      <c r="V6217" s="6">
        <v>0.44</v>
      </c>
      <c r="W6217" s="4">
        <v>1</v>
      </c>
      <c r="X6217" s="4">
        <v>1</v>
      </c>
      <c r="Y6217">
        <v>0</v>
      </c>
      <c r="AA6217"/>
      <c r="AB6217"/>
      <c r="AC6217"/>
      <c r="AD6217"/>
      <c r="AF6217"/>
      <c r="AG6217"/>
    </row>
    <row r="6218" spans="1:33" x14ac:dyDescent="0.3">
      <c r="A6218" t="str">
        <f>LEFT(Table1[[#This Row],[Licence]],LEN(Table1[[#This Row],[Licence]])-2) &amp; RIGHT(Table1[[#This Row],[Licence]],1)</f>
        <v>142537F</v>
      </c>
      <c r="B6218" t="s">
        <v>12249</v>
      </c>
      <c r="C6218" t="s">
        <v>12250</v>
      </c>
      <c r="D6218" t="s">
        <v>4820</v>
      </c>
      <c r="E6218">
        <v>2013</v>
      </c>
      <c r="F6218">
        <v>2013</v>
      </c>
      <c r="G6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8" s="1" t="s">
        <v>118</v>
      </c>
      <c r="I6218" s="1">
        <v>1</v>
      </c>
      <c r="J6218" s="5">
        <v>1.02</v>
      </c>
      <c r="K6218" s="5">
        <v>0.82</v>
      </c>
      <c r="L6218" t="s">
        <v>36</v>
      </c>
      <c r="M6218" t="s">
        <v>403</v>
      </c>
      <c r="N6218" t="s">
        <v>404</v>
      </c>
      <c r="O6218">
        <v>10023</v>
      </c>
      <c r="P6218" t="s">
        <v>2057</v>
      </c>
      <c r="Q6218">
        <v>69</v>
      </c>
      <c r="R6218" t="s">
        <v>32</v>
      </c>
      <c r="S6218" s="1" t="s">
        <v>118</v>
      </c>
      <c r="T6218" s="1">
        <v>1</v>
      </c>
      <c r="U6218" s="6">
        <v>1.02</v>
      </c>
      <c r="V6218" s="6">
        <v>0.82</v>
      </c>
      <c r="W6218" s="4">
        <v>1</v>
      </c>
      <c r="X6218" s="4">
        <v>1</v>
      </c>
      <c r="Y6218">
        <v>0</v>
      </c>
      <c r="AA6218"/>
      <c r="AB6218"/>
      <c r="AC6218"/>
      <c r="AD6218"/>
      <c r="AF6218"/>
      <c r="AG6218"/>
    </row>
    <row r="6219" spans="1:33" x14ac:dyDescent="0.3">
      <c r="A6219" t="str">
        <f>LEFT(Table1[[#This Row],[Licence]],LEN(Table1[[#This Row],[Licence]])-2) &amp; RIGHT(Table1[[#This Row],[Licence]],1)</f>
        <v>142538G</v>
      </c>
      <c r="B6219" t="s">
        <v>12251</v>
      </c>
      <c r="C6219" t="s">
        <v>1935</v>
      </c>
      <c r="D6219" t="s">
        <v>350</v>
      </c>
      <c r="E6219">
        <v>2013</v>
      </c>
      <c r="F6219">
        <v>2013</v>
      </c>
      <c r="G6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19" s="1" t="s">
        <v>118</v>
      </c>
      <c r="I6219" s="1">
        <v>1</v>
      </c>
      <c r="J6219" s="5">
        <v>0.76</v>
      </c>
      <c r="K6219" s="5">
        <v>0.61</v>
      </c>
      <c r="L6219" t="s">
        <v>36</v>
      </c>
      <c r="M6219" t="s">
        <v>403</v>
      </c>
      <c r="N6219" t="s">
        <v>404</v>
      </c>
      <c r="O6219">
        <v>10023</v>
      </c>
      <c r="P6219" t="s">
        <v>2057</v>
      </c>
      <c r="Q6219">
        <v>66</v>
      </c>
      <c r="R6219" t="s">
        <v>32</v>
      </c>
      <c r="S6219" s="1" t="s">
        <v>118</v>
      </c>
      <c r="T6219" s="1">
        <v>1</v>
      </c>
      <c r="U6219" s="6">
        <v>0.76</v>
      </c>
      <c r="V6219" s="6">
        <v>0.61</v>
      </c>
      <c r="W6219" s="4">
        <v>1</v>
      </c>
      <c r="X6219" s="4">
        <v>1</v>
      </c>
      <c r="Y6219">
        <v>0</v>
      </c>
      <c r="AA6219"/>
      <c r="AB6219"/>
      <c r="AC6219"/>
      <c r="AD6219"/>
      <c r="AF6219"/>
      <c r="AG6219"/>
    </row>
    <row r="6220" spans="1:33" x14ac:dyDescent="0.3">
      <c r="A6220" t="str">
        <f>LEFT(Table1[[#This Row],[Licence]],LEN(Table1[[#This Row],[Licence]])-2) &amp; RIGHT(Table1[[#This Row],[Licence]],1)</f>
        <v>142539H</v>
      </c>
      <c r="B6220" t="s">
        <v>12252</v>
      </c>
      <c r="C6220" t="s">
        <v>3993</v>
      </c>
      <c r="D6220" t="s">
        <v>62</v>
      </c>
      <c r="E6220">
        <v>2013</v>
      </c>
      <c r="F6220">
        <v>2013</v>
      </c>
      <c r="G6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0" s="1" t="s">
        <v>65</v>
      </c>
      <c r="I6220" s="1">
        <v>1</v>
      </c>
      <c r="J6220" s="5">
        <v>1.22</v>
      </c>
      <c r="K6220" s="5">
        <v>0.97</v>
      </c>
      <c r="L6220" t="s">
        <v>36</v>
      </c>
      <c r="M6220" t="s">
        <v>403</v>
      </c>
      <c r="N6220" t="s">
        <v>861</v>
      </c>
      <c r="O6220">
        <v>10027</v>
      </c>
      <c r="P6220" t="s">
        <v>1270</v>
      </c>
      <c r="Q6220">
        <v>88</v>
      </c>
      <c r="R6220" t="s">
        <v>32</v>
      </c>
      <c r="S6220" s="1" t="s">
        <v>65</v>
      </c>
      <c r="T6220" s="1">
        <v>1</v>
      </c>
      <c r="U6220" s="6">
        <v>1.22</v>
      </c>
      <c r="V6220" s="6">
        <v>0.97</v>
      </c>
      <c r="W6220" s="4">
        <v>2</v>
      </c>
      <c r="X6220" s="4">
        <v>2</v>
      </c>
      <c r="Y6220">
        <v>0</v>
      </c>
      <c r="AA6220"/>
      <c r="AB6220"/>
      <c r="AC6220"/>
      <c r="AD6220"/>
      <c r="AF6220"/>
      <c r="AG6220"/>
    </row>
    <row r="6221" spans="1:33" x14ac:dyDescent="0.3">
      <c r="A6221" t="str">
        <f>LEFT(Table1[[#This Row],[Licence]],LEN(Table1[[#This Row],[Licence]])-2) &amp; RIGHT(Table1[[#This Row],[Licence]],1)</f>
        <v>142541J</v>
      </c>
      <c r="B6221" t="s">
        <v>12253</v>
      </c>
      <c r="C6221" t="s">
        <v>5586</v>
      </c>
      <c r="D6221" t="s">
        <v>513</v>
      </c>
      <c r="E6221">
        <v>2020</v>
      </c>
      <c r="F6221">
        <v>2022</v>
      </c>
      <c r="G6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1" s="1" t="s">
        <v>65</v>
      </c>
      <c r="I6221" s="1">
        <v>1</v>
      </c>
      <c r="J6221" s="5">
        <v>1.62</v>
      </c>
      <c r="K6221" s="5">
        <v>1.29</v>
      </c>
      <c r="L6221" t="s">
        <v>36</v>
      </c>
      <c r="M6221" t="s">
        <v>403</v>
      </c>
      <c r="N6221" t="s">
        <v>796</v>
      </c>
      <c r="O6221">
        <v>20009</v>
      </c>
      <c r="P6221" t="s">
        <v>5215</v>
      </c>
      <c r="Q6221">
        <v>66</v>
      </c>
      <c r="R6221" t="s">
        <v>32</v>
      </c>
      <c r="S6221" s="1" t="s">
        <v>65</v>
      </c>
      <c r="T6221" s="1">
        <v>1</v>
      </c>
      <c r="U6221" s="6">
        <v>1.62</v>
      </c>
      <c r="V6221" s="6">
        <v>1.29</v>
      </c>
      <c r="W6221" s="4">
        <v>2</v>
      </c>
      <c r="X6221" s="4">
        <v>2</v>
      </c>
      <c r="Y6221">
        <v>0</v>
      </c>
      <c r="AA6221"/>
      <c r="AB6221"/>
      <c r="AC6221"/>
      <c r="AD6221"/>
      <c r="AF6221"/>
      <c r="AG6221"/>
    </row>
    <row r="6222" spans="1:33" x14ac:dyDescent="0.3">
      <c r="A6222" t="str">
        <f>LEFT(Table1[[#This Row],[Licence]],LEN(Table1[[#This Row],[Licence]])-2) &amp; RIGHT(Table1[[#This Row],[Licence]],1)</f>
        <v>142542K</v>
      </c>
      <c r="B6222" t="s">
        <v>12254</v>
      </c>
      <c r="C6222" t="s">
        <v>12255</v>
      </c>
      <c r="D6222" t="s">
        <v>1528</v>
      </c>
      <c r="E6222">
        <v>2011</v>
      </c>
      <c r="F6222">
        <v>2010</v>
      </c>
      <c r="G6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2" s="1" t="s">
        <v>118</v>
      </c>
      <c r="I6222" s="1">
        <v>1</v>
      </c>
      <c r="J6222" s="5">
        <v>0.22</v>
      </c>
      <c r="K6222" s="5">
        <v>0.18</v>
      </c>
      <c r="L6222" t="s">
        <v>36</v>
      </c>
      <c r="M6222" t="s">
        <v>403</v>
      </c>
      <c r="N6222" t="s">
        <v>2766</v>
      </c>
      <c r="O6222">
        <v>20015</v>
      </c>
      <c r="P6222" t="s">
        <v>2767</v>
      </c>
      <c r="Q6222">
        <v>51</v>
      </c>
      <c r="R6222" t="s">
        <v>399</v>
      </c>
      <c r="S6222" s="1" t="s">
        <v>118</v>
      </c>
      <c r="T6222" s="1">
        <v>1</v>
      </c>
      <c r="U6222" s="6">
        <v>0.22</v>
      </c>
      <c r="V6222" s="6">
        <v>0.18</v>
      </c>
      <c r="W6222" s="4">
        <v>1</v>
      </c>
      <c r="X6222" s="4">
        <v>1</v>
      </c>
      <c r="Y6222">
        <v>0</v>
      </c>
      <c r="AA6222"/>
      <c r="AB6222"/>
      <c r="AC6222"/>
      <c r="AD6222"/>
      <c r="AF6222"/>
      <c r="AG6222"/>
    </row>
    <row r="6223" spans="1:33" x14ac:dyDescent="0.3">
      <c r="A6223" t="str">
        <f>LEFT(Table1[[#This Row],[Licence]],LEN(Table1[[#This Row],[Licence]])-2) &amp; RIGHT(Table1[[#This Row],[Licence]],1)</f>
        <v>142554W</v>
      </c>
      <c r="B6223" t="s">
        <v>12256</v>
      </c>
      <c r="C6223" t="s">
        <v>12257</v>
      </c>
      <c r="D6223" t="s">
        <v>1192</v>
      </c>
      <c r="E6223">
        <v>2012</v>
      </c>
      <c r="F6223">
        <v>2011</v>
      </c>
      <c r="G6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3" s="1" t="s">
        <v>118</v>
      </c>
      <c r="I6223" s="1">
        <v>1</v>
      </c>
      <c r="J6223" s="5">
        <v>0.69</v>
      </c>
      <c r="K6223" s="5">
        <v>0.55000000000000004</v>
      </c>
      <c r="L6223" t="s">
        <v>36</v>
      </c>
      <c r="M6223" t="s">
        <v>48</v>
      </c>
      <c r="N6223" t="s">
        <v>49</v>
      </c>
      <c r="O6223">
        <v>2059</v>
      </c>
      <c r="P6223" t="s">
        <v>50</v>
      </c>
      <c r="Q6223">
        <v>25</v>
      </c>
      <c r="R6223" t="s">
        <v>32</v>
      </c>
      <c r="S6223" s="1" t="s">
        <v>118</v>
      </c>
      <c r="T6223" s="1">
        <v>1</v>
      </c>
      <c r="U6223" s="6">
        <v>0.69</v>
      </c>
      <c r="V6223" s="6">
        <v>0.55000000000000004</v>
      </c>
      <c r="W6223" s="4">
        <v>1</v>
      </c>
      <c r="X6223" s="4">
        <v>1</v>
      </c>
      <c r="Y6223">
        <v>0</v>
      </c>
      <c r="AA6223"/>
      <c r="AB6223"/>
      <c r="AC6223"/>
      <c r="AD6223"/>
      <c r="AF6223"/>
      <c r="AG6223"/>
    </row>
    <row r="6224" spans="1:33" x14ac:dyDescent="0.3">
      <c r="A6224" t="str">
        <f>LEFT(Table1[[#This Row],[Licence]],LEN(Table1[[#This Row],[Licence]])-2) &amp; RIGHT(Table1[[#This Row],[Licence]],1)</f>
        <v>142555X</v>
      </c>
      <c r="B6224" t="s">
        <v>12258</v>
      </c>
      <c r="C6224" t="s">
        <v>12259</v>
      </c>
      <c r="D6224" t="s">
        <v>513</v>
      </c>
      <c r="E6224">
        <v>2014</v>
      </c>
      <c r="F6224">
        <v>2022</v>
      </c>
      <c r="G6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4" s="1" t="s">
        <v>65</v>
      </c>
      <c r="I6224" s="1">
        <v>1</v>
      </c>
      <c r="J6224" s="5">
        <v>1.62</v>
      </c>
      <c r="K6224" s="5">
        <v>1.3</v>
      </c>
      <c r="L6224" t="s">
        <v>36</v>
      </c>
      <c r="M6224" t="s">
        <v>48</v>
      </c>
      <c r="N6224" t="s">
        <v>423</v>
      </c>
      <c r="O6224">
        <v>2105</v>
      </c>
      <c r="P6224" t="s">
        <v>12260</v>
      </c>
      <c r="Q6224">
        <v>52</v>
      </c>
      <c r="R6224" t="s">
        <v>32</v>
      </c>
      <c r="S6224" s="1" t="s">
        <v>65</v>
      </c>
      <c r="T6224" s="1">
        <v>1</v>
      </c>
      <c r="U6224" s="6">
        <v>1.62</v>
      </c>
      <c r="V6224" s="6">
        <v>1.3</v>
      </c>
      <c r="W6224" s="4">
        <v>2</v>
      </c>
      <c r="X6224" s="4">
        <v>2</v>
      </c>
      <c r="Y6224">
        <v>0</v>
      </c>
      <c r="AA6224"/>
      <c r="AB6224"/>
      <c r="AC6224"/>
      <c r="AD6224"/>
      <c r="AF6224"/>
      <c r="AG6224"/>
    </row>
    <row r="6225" spans="1:33" x14ac:dyDescent="0.3">
      <c r="A6225" t="str">
        <f>LEFT(Table1[[#This Row],[Licence]],LEN(Table1[[#This Row],[Licence]])-2) &amp; RIGHT(Table1[[#This Row],[Licence]],1)</f>
        <v>142561D</v>
      </c>
      <c r="B6225" t="s">
        <v>12261</v>
      </c>
      <c r="C6225" t="s">
        <v>12262</v>
      </c>
      <c r="D6225" t="s">
        <v>376</v>
      </c>
      <c r="E6225">
        <v>2017</v>
      </c>
      <c r="F6225">
        <v>2022</v>
      </c>
      <c r="G6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5" s="1" t="s">
        <v>28</v>
      </c>
      <c r="I6225" s="1">
        <v>1</v>
      </c>
      <c r="J6225" s="5">
        <v>2.5</v>
      </c>
      <c r="K6225" s="5">
        <v>2</v>
      </c>
      <c r="L6225" t="s">
        <v>36</v>
      </c>
      <c r="M6225" t="s">
        <v>48</v>
      </c>
      <c r="N6225" t="s">
        <v>423</v>
      </c>
      <c r="O6225">
        <v>2009</v>
      </c>
      <c r="P6225" t="s">
        <v>463</v>
      </c>
      <c r="Q6225">
        <v>56</v>
      </c>
      <c r="R6225" t="s">
        <v>32</v>
      </c>
      <c r="S6225" s="1" t="s">
        <v>28</v>
      </c>
      <c r="T6225" s="1">
        <v>1</v>
      </c>
      <c r="U6225" s="6">
        <v>2.5</v>
      </c>
      <c r="V6225" s="6">
        <v>2</v>
      </c>
      <c r="W6225" s="4">
        <v>3</v>
      </c>
      <c r="X6225" s="4">
        <v>3</v>
      </c>
      <c r="Y6225">
        <v>0</v>
      </c>
      <c r="AA6225"/>
      <c r="AB6225"/>
      <c r="AC6225"/>
      <c r="AD6225"/>
      <c r="AF6225"/>
      <c r="AG6225"/>
    </row>
    <row r="6226" spans="1:33" x14ac:dyDescent="0.3">
      <c r="A6226" t="str">
        <f>LEFT(Table1[[#This Row],[Licence]],LEN(Table1[[#This Row],[Licence]])-2) &amp; RIGHT(Table1[[#This Row],[Licence]],1)</f>
        <v>142584A</v>
      </c>
      <c r="B6226" t="s">
        <v>12263</v>
      </c>
      <c r="C6226" t="s">
        <v>12264</v>
      </c>
      <c r="D6226" t="s">
        <v>971</v>
      </c>
      <c r="E6226">
        <v>2022</v>
      </c>
      <c r="F6226">
        <v>2022</v>
      </c>
      <c r="G6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26" s="1" t="s">
        <v>28</v>
      </c>
      <c r="I6226" s="1">
        <v>1</v>
      </c>
      <c r="J6226" s="5">
        <v>2.63</v>
      </c>
      <c r="K6226" s="5">
        <v>2.11</v>
      </c>
      <c r="L6226">
        <v>10</v>
      </c>
      <c r="M6226" t="s">
        <v>991</v>
      </c>
      <c r="N6226" t="s">
        <v>992</v>
      </c>
      <c r="O6226">
        <v>22059</v>
      </c>
      <c r="P6226" t="s">
        <v>1185</v>
      </c>
      <c r="Q6226">
        <v>54</v>
      </c>
      <c r="R6226" t="s">
        <v>32</v>
      </c>
      <c r="S6226" s="1" t="s">
        <v>28</v>
      </c>
      <c r="T6226" s="1">
        <v>1</v>
      </c>
      <c r="U6226" s="6">
        <v>2.82</v>
      </c>
      <c r="V6226" s="6">
        <v>2.25</v>
      </c>
      <c r="W6226" s="4">
        <v>3</v>
      </c>
      <c r="X6226" s="4">
        <v>3</v>
      </c>
      <c r="Y6226">
        <v>0</v>
      </c>
      <c r="AA6226"/>
      <c r="AB6226"/>
      <c r="AC6226"/>
      <c r="AD6226"/>
      <c r="AF6226"/>
      <c r="AG6226"/>
    </row>
    <row r="6227" spans="1:33" x14ac:dyDescent="0.3">
      <c r="A6227" t="str">
        <f>LEFT(Table1[[#This Row],[Licence]],LEN(Table1[[#This Row],[Licence]])-2) &amp; RIGHT(Table1[[#This Row],[Licence]],1)</f>
        <v>142590G</v>
      </c>
      <c r="B6227" t="s">
        <v>12265</v>
      </c>
      <c r="C6227" t="s">
        <v>12266</v>
      </c>
      <c r="D6227" t="s">
        <v>232</v>
      </c>
      <c r="E6227">
        <v>2014</v>
      </c>
      <c r="F6227">
        <v>2014</v>
      </c>
      <c r="G6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7" s="1" t="s">
        <v>65</v>
      </c>
      <c r="I6227" s="1">
        <v>1</v>
      </c>
      <c r="J6227" s="5">
        <v>1.4</v>
      </c>
      <c r="K6227" s="5">
        <v>1.1200000000000001</v>
      </c>
      <c r="L6227" t="s">
        <v>36</v>
      </c>
      <c r="M6227" t="s">
        <v>403</v>
      </c>
      <c r="N6227" t="s">
        <v>796</v>
      </c>
      <c r="O6227">
        <v>20009</v>
      </c>
      <c r="P6227" t="s">
        <v>5215</v>
      </c>
      <c r="Q6227">
        <v>67</v>
      </c>
      <c r="R6227" t="s">
        <v>32</v>
      </c>
      <c r="S6227" s="1" t="s">
        <v>65</v>
      </c>
      <c r="T6227" s="1">
        <v>1</v>
      </c>
      <c r="U6227" s="6">
        <v>1.4</v>
      </c>
      <c r="V6227" s="6">
        <v>1.1200000000000001</v>
      </c>
      <c r="W6227" s="4">
        <v>2</v>
      </c>
      <c r="X6227" s="4">
        <v>2</v>
      </c>
      <c r="Y6227">
        <v>0</v>
      </c>
      <c r="AA6227"/>
      <c r="AB6227"/>
      <c r="AC6227"/>
      <c r="AD6227"/>
      <c r="AF6227"/>
      <c r="AG6227"/>
    </row>
    <row r="6228" spans="1:33" x14ac:dyDescent="0.3">
      <c r="A6228" t="str">
        <f>LEFT(Table1[[#This Row],[Licence]],LEN(Table1[[#This Row],[Licence]])-2) &amp; RIGHT(Table1[[#This Row],[Licence]],1)</f>
        <v>142591H</v>
      </c>
      <c r="B6228" t="s">
        <v>12267</v>
      </c>
      <c r="C6228" t="s">
        <v>711</v>
      </c>
      <c r="D6228" t="s">
        <v>237</v>
      </c>
      <c r="E6228">
        <v>2020</v>
      </c>
      <c r="F6228">
        <v>2021</v>
      </c>
      <c r="G6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8" s="1" t="s">
        <v>65</v>
      </c>
      <c r="I6228" s="1">
        <v>1</v>
      </c>
      <c r="J6228" s="5">
        <v>1.77</v>
      </c>
      <c r="K6228" s="5">
        <v>1.41</v>
      </c>
      <c r="L6228" t="s">
        <v>36</v>
      </c>
      <c r="M6228" t="s">
        <v>29</v>
      </c>
      <c r="N6228" t="s">
        <v>30</v>
      </c>
      <c r="O6228">
        <v>15087</v>
      </c>
      <c r="P6228" t="s">
        <v>1320</v>
      </c>
      <c r="Q6228">
        <v>76</v>
      </c>
      <c r="R6228" t="s">
        <v>32</v>
      </c>
      <c r="S6228" s="1" t="s">
        <v>65</v>
      </c>
      <c r="T6228" s="1">
        <v>1</v>
      </c>
      <c r="U6228" s="6">
        <v>1.77</v>
      </c>
      <c r="V6228" s="6">
        <v>1.41</v>
      </c>
      <c r="W6228" s="4">
        <v>2</v>
      </c>
      <c r="X6228" s="4">
        <v>2</v>
      </c>
      <c r="Y6228">
        <v>0</v>
      </c>
      <c r="AA6228"/>
      <c r="AB6228"/>
      <c r="AC6228"/>
      <c r="AD6228"/>
      <c r="AF6228"/>
      <c r="AG6228"/>
    </row>
    <row r="6229" spans="1:33" x14ac:dyDescent="0.3">
      <c r="A6229" t="str">
        <f>LEFT(Table1[[#This Row],[Licence]],LEN(Table1[[#This Row],[Licence]])-2) &amp; RIGHT(Table1[[#This Row],[Licence]],1)</f>
        <v>142594K</v>
      </c>
      <c r="B6229" t="s">
        <v>12268</v>
      </c>
      <c r="C6229" t="s">
        <v>12269</v>
      </c>
      <c r="D6229" t="s">
        <v>474</v>
      </c>
      <c r="E6229">
        <v>2018</v>
      </c>
      <c r="F6229">
        <v>2020</v>
      </c>
      <c r="G6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29" s="1" t="s">
        <v>118</v>
      </c>
      <c r="I6229" s="1">
        <v>1</v>
      </c>
      <c r="J6229" s="5">
        <v>1.06</v>
      </c>
      <c r="K6229" s="5">
        <v>0.85</v>
      </c>
      <c r="L6229" t="s">
        <v>36</v>
      </c>
      <c r="M6229" t="s">
        <v>29</v>
      </c>
      <c r="N6229" t="s">
        <v>1499</v>
      </c>
      <c r="O6229">
        <v>15007</v>
      </c>
      <c r="P6229" t="s">
        <v>3554</v>
      </c>
      <c r="Q6229">
        <v>76</v>
      </c>
      <c r="R6229" t="s">
        <v>32</v>
      </c>
      <c r="S6229" s="1" t="s">
        <v>118</v>
      </c>
      <c r="T6229" s="1">
        <v>1</v>
      </c>
      <c r="U6229" s="6">
        <v>1.06</v>
      </c>
      <c r="V6229" s="6">
        <v>0.85</v>
      </c>
      <c r="W6229" s="4">
        <v>1</v>
      </c>
      <c r="X6229" s="4">
        <v>1</v>
      </c>
      <c r="Y6229">
        <v>0</v>
      </c>
      <c r="AA6229"/>
      <c r="AB6229"/>
      <c r="AC6229"/>
      <c r="AD6229"/>
      <c r="AF6229"/>
      <c r="AG6229"/>
    </row>
    <row r="6230" spans="1:33" x14ac:dyDescent="0.3">
      <c r="A6230" t="str">
        <f>LEFT(Table1[[#This Row],[Licence]],LEN(Table1[[#This Row],[Licence]])-2) &amp; RIGHT(Table1[[#This Row],[Licence]],1)</f>
        <v>142595L</v>
      </c>
      <c r="B6230" t="s">
        <v>12270</v>
      </c>
      <c r="C6230" t="s">
        <v>12271</v>
      </c>
      <c r="D6230" t="s">
        <v>482</v>
      </c>
      <c r="E6230">
        <v>2020</v>
      </c>
      <c r="F6230">
        <v>2022</v>
      </c>
      <c r="G6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0" s="1" t="s">
        <v>65</v>
      </c>
      <c r="I6230" s="1">
        <v>1</v>
      </c>
      <c r="J6230" s="5">
        <v>1.46</v>
      </c>
      <c r="K6230" s="5">
        <v>1.17</v>
      </c>
      <c r="L6230" t="s">
        <v>36</v>
      </c>
      <c r="M6230" t="s">
        <v>29</v>
      </c>
      <c r="N6230" t="s">
        <v>1499</v>
      </c>
      <c r="O6230">
        <v>15005</v>
      </c>
      <c r="P6230" t="s">
        <v>1500</v>
      </c>
      <c r="Q6230">
        <v>47</v>
      </c>
      <c r="R6230" t="s">
        <v>32</v>
      </c>
      <c r="S6230" s="1" t="s">
        <v>65</v>
      </c>
      <c r="T6230" s="1">
        <v>1</v>
      </c>
      <c r="U6230" s="6">
        <v>1.46</v>
      </c>
      <c r="V6230" s="6">
        <v>1.17</v>
      </c>
      <c r="W6230" s="4">
        <v>2</v>
      </c>
      <c r="X6230" s="4">
        <v>2</v>
      </c>
      <c r="Y6230">
        <v>0</v>
      </c>
      <c r="AA6230"/>
      <c r="AB6230"/>
      <c r="AC6230"/>
      <c r="AD6230"/>
      <c r="AF6230"/>
      <c r="AG6230"/>
    </row>
    <row r="6231" spans="1:33" x14ac:dyDescent="0.3">
      <c r="A6231" t="str">
        <f>LEFT(Table1[[#This Row],[Licence]],LEN(Table1[[#This Row],[Licence]])-2) &amp; RIGHT(Table1[[#This Row],[Licence]],1)</f>
        <v>142596M</v>
      </c>
      <c r="B6231" t="s">
        <v>12272</v>
      </c>
      <c r="C6231" t="s">
        <v>1591</v>
      </c>
      <c r="D6231" t="s">
        <v>5798</v>
      </c>
      <c r="E6231">
        <v>2014</v>
      </c>
      <c r="F6231">
        <v>2014</v>
      </c>
      <c r="G6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1" s="1" t="s">
        <v>28</v>
      </c>
      <c r="I6231" s="1">
        <v>1</v>
      </c>
      <c r="J6231" s="5">
        <v>2.59</v>
      </c>
      <c r="K6231" s="5">
        <v>2.0699999999999998</v>
      </c>
      <c r="L6231" t="s">
        <v>36</v>
      </c>
      <c r="M6231" t="s">
        <v>29</v>
      </c>
      <c r="N6231" t="s">
        <v>1499</v>
      </c>
      <c r="O6231">
        <v>15005</v>
      </c>
      <c r="P6231" t="s">
        <v>1500</v>
      </c>
      <c r="Q6231">
        <v>25</v>
      </c>
      <c r="R6231" t="s">
        <v>32</v>
      </c>
      <c r="S6231" s="1" t="s">
        <v>28</v>
      </c>
      <c r="T6231" s="1">
        <v>1</v>
      </c>
      <c r="U6231" s="6">
        <v>2.59</v>
      </c>
      <c r="V6231" s="6">
        <v>2.0699999999999998</v>
      </c>
      <c r="W6231" s="4">
        <v>3</v>
      </c>
      <c r="X6231" s="4">
        <v>3</v>
      </c>
      <c r="Y6231">
        <v>0</v>
      </c>
      <c r="AA6231"/>
      <c r="AB6231"/>
      <c r="AC6231"/>
      <c r="AD6231"/>
      <c r="AF6231"/>
      <c r="AG6231"/>
    </row>
    <row r="6232" spans="1:33" x14ac:dyDescent="0.3">
      <c r="A6232" t="str">
        <f>LEFT(Table1[[#This Row],[Licence]],LEN(Table1[[#This Row],[Licence]])-2) &amp; RIGHT(Table1[[#This Row],[Licence]],1)</f>
        <v>142597N</v>
      </c>
      <c r="B6232" t="s">
        <v>12273</v>
      </c>
      <c r="C6232" t="s">
        <v>12274</v>
      </c>
      <c r="D6232" t="s">
        <v>2442</v>
      </c>
      <c r="E6232">
        <v>2013</v>
      </c>
      <c r="F6232">
        <v>2016</v>
      </c>
      <c r="G6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2" s="1" t="s">
        <v>118</v>
      </c>
      <c r="I6232" s="1">
        <v>1</v>
      </c>
      <c r="J6232" s="5">
        <v>0.9</v>
      </c>
      <c r="K6232" s="5">
        <v>0.72</v>
      </c>
      <c r="L6232" t="s">
        <v>36</v>
      </c>
      <c r="M6232" t="s">
        <v>29</v>
      </c>
      <c r="N6232" t="s">
        <v>1499</v>
      </c>
      <c r="O6232">
        <v>15005</v>
      </c>
      <c r="P6232" t="s">
        <v>1500</v>
      </c>
      <c r="Q6232">
        <v>52</v>
      </c>
      <c r="R6232" t="s">
        <v>32</v>
      </c>
      <c r="S6232" s="1" t="s">
        <v>118</v>
      </c>
      <c r="T6232" s="1">
        <v>1</v>
      </c>
      <c r="U6232" s="6">
        <v>0.9</v>
      </c>
      <c r="V6232" s="6">
        <v>0.72</v>
      </c>
      <c r="W6232" s="4">
        <v>1</v>
      </c>
      <c r="X6232" s="4">
        <v>1</v>
      </c>
      <c r="Y6232">
        <v>0</v>
      </c>
      <c r="AA6232"/>
      <c r="AB6232"/>
      <c r="AC6232"/>
      <c r="AD6232"/>
      <c r="AF6232"/>
      <c r="AG6232"/>
    </row>
    <row r="6233" spans="1:33" x14ac:dyDescent="0.3">
      <c r="A6233" t="str">
        <f>LEFT(Table1[[#This Row],[Licence]],LEN(Table1[[#This Row],[Licence]])-2) &amp; RIGHT(Table1[[#This Row],[Licence]],1)</f>
        <v>142600Q</v>
      </c>
      <c r="B6233" t="s">
        <v>12275</v>
      </c>
      <c r="C6233" t="s">
        <v>10415</v>
      </c>
      <c r="D6233" t="s">
        <v>1366</v>
      </c>
      <c r="E6233">
        <v>2013</v>
      </c>
      <c r="F6233">
        <v>2015</v>
      </c>
      <c r="G6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3" s="1" t="s">
        <v>81</v>
      </c>
      <c r="I6233" s="1">
        <v>1</v>
      </c>
      <c r="J6233" s="5">
        <v>10.220000000000001</v>
      </c>
      <c r="K6233" s="5">
        <v>8.18</v>
      </c>
      <c r="L6233" t="s">
        <v>36</v>
      </c>
      <c r="M6233" t="s">
        <v>29</v>
      </c>
      <c r="N6233" t="s">
        <v>1499</v>
      </c>
      <c r="O6233">
        <v>15002</v>
      </c>
      <c r="P6233" t="s">
        <v>3319</v>
      </c>
      <c r="Q6233">
        <v>53</v>
      </c>
      <c r="R6233" t="s">
        <v>32</v>
      </c>
      <c r="S6233" s="1" t="s">
        <v>81</v>
      </c>
      <c r="T6233" s="1">
        <v>1</v>
      </c>
      <c r="U6233" s="6">
        <v>10.220000000000001</v>
      </c>
      <c r="V6233" s="6">
        <v>8.18</v>
      </c>
      <c r="W6233" s="4">
        <v>5</v>
      </c>
      <c r="X6233" s="4">
        <v>5</v>
      </c>
      <c r="Y6233">
        <v>0</v>
      </c>
      <c r="AA6233"/>
      <c r="AB6233"/>
      <c r="AC6233"/>
      <c r="AD6233"/>
      <c r="AF6233"/>
      <c r="AG6233"/>
    </row>
    <row r="6234" spans="1:33" x14ac:dyDescent="0.3">
      <c r="A6234" t="str">
        <f>LEFT(Table1[[#This Row],[Licence]],LEN(Table1[[#This Row],[Licence]])-2) &amp; RIGHT(Table1[[#This Row],[Licence]],1)</f>
        <v>142602S</v>
      </c>
      <c r="B6234" t="s">
        <v>12276</v>
      </c>
      <c r="C6234" t="s">
        <v>12277</v>
      </c>
      <c r="D6234" t="s">
        <v>350</v>
      </c>
      <c r="E6234">
        <v>2022</v>
      </c>
      <c r="F6234">
        <v>2022</v>
      </c>
      <c r="G6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34" s="1" t="s">
        <v>81</v>
      </c>
      <c r="I6234" s="1">
        <v>1</v>
      </c>
      <c r="J6234" s="5">
        <v>6.91</v>
      </c>
      <c r="K6234" s="5">
        <v>5.53</v>
      </c>
      <c r="L6234">
        <v>19</v>
      </c>
      <c r="M6234" t="s">
        <v>29</v>
      </c>
      <c r="N6234" t="s">
        <v>624</v>
      </c>
      <c r="O6234">
        <v>15022</v>
      </c>
      <c r="P6234" t="s">
        <v>722</v>
      </c>
      <c r="Q6234">
        <v>68</v>
      </c>
      <c r="R6234" t="s">
        <v>32</v>
      </c>
      <c r="S6234" s="1" t="s">
        <v>81</v>
      </c>
      <c r="T6234" s="1">
        <v>1</v>
      </c>
      <c r="U6234" s="6">
        <v>7.87</v>
      </c>
      <c r="V6234" s="6">
        <v>6.29</v>
      </c>
      <c r="W6234" s="4">
        <v>5</v>
      </c>
      <c r="X6234" s="4">
        <v>5</v>
      </c>
      <c r="Y6234">
        <v>0</v>
      </c>
      <c r="AA6234"/>
      <c r="AB6234"/>
      <c r="AC6234"/>
      <c r="AD6234"/>
      <c r="AF6234"/>
      <c r="AG6234"/>
    </row>
    <row r="6235" spans="1:33" x14ac:dyDescent="0.3">
      <c r="A6235" t="str">
        <f>LEFT(Table1[[#This Row],[Licence]],LEN(Table1[[#This Row],[Licence]])-2) &amp; RIGHT(Table1[[#This Row],[Licence]],1)</f>
        <v>142609Z</v>
      </c>
      <c r="B6235" t="s">
        <v>12278</v>
      </c>
      <c r="C6235" t="s">
        <v>12279</v>
      </c>
      <c r="D6235" t="s">
        <v>300</v>
      </c>
      <c r="E6235">
        <v>2022</v>
      </c>
      <c r="F6235">
        <v>2022</v>
      </c>
      <c r="G6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235" s="1" t="s">
        <v>65</v>
      </c>
      <c r="I6235" s="1">
        <v>0</v>
      </c>
      <c r="J6235" s="5">
        <v>1.1499999999999999</v>
      </c>
      <c r="K6235" s="5">
        <v>0.92</v>
      </c>
      <c r="L6235">
        <v>6</v>
      </c>
      <c r="M6235" t="s">
        <v>29</v>
      </c>
      <c r="N6235" t="s">
        <v>30</v>
      </c>
      <c r="O6235">
        <v>15086</v>
      </c>
      <c r="P6235" t="s">
        <v>3501</v>
      </c>
      <c r="Q6235">
        <v>72</v>
      </c>
      <c r="R6235" t="s">
        <v>32</v>
      </c>
      <c r="S6235" s="1" t="s">
        <v>65</v>
      </c>
      <c r="T6235" s="1">
        <v>1</v>
      </c>
      <c r="U6235" s="6">
        <v>1.58</v>
      </c>
      <c r="V6235" s="6">
        <v>1.26</v>
      </c>
      <c r="W6235" s="4">
        <v>2</v>
      </c>
      <c r="X6235" s="4">
        <v>2</v>
      </c>
      <c r="Y6235">
        <v>0</v>
      </c>
      <c r="AA6235"/>
      <c r="AB6235"/>
      <c r="AC6235"/>
      <c r="AD6235"/>
      <c r="AF6235"/>
      <c r="AG6235"/>
    </row>
    <row r="6236" spans="1:33" x14ac:dyDescent="0.3">
      <c r="A6236" t="str">
        <f>LEFT(Table1[[#This Row],[Licence]],LEN(Table1[[#This Row],[Licence]])-2) &amp; RIGHT(Table1[[#This Row],[Licence]],1)</f>
        <v>142613D</v>
      </c>
      <c r="B6236" t="s">
        <v>12280</v>
      </c>
      <c r="C6236" t="s">
        <v>12281</v>
      </c>
      <c r="D6236" t="s">
        <v>9812</v>
      </c>
      <c r="E6236">
        <v>2020</v>
      </c>
      <c r="F6236">
        <v>2022</v>
      </c>
      <c r="G6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6" s="1" t="s">
        <v>118</v>
      </c>
      <c r="I6236" s="1">
        <v>1</v>
      </c>
      <c r="J6236" s="5">
        <v>0.87</v>
      </c>
      <c r="K6236" s="5">
        <v>0.69</v>
      </c>
      <c r="L6236" t="s">
        <v>36</v>
      </c>
      <c r="M6236" t="s">
        <v>29</v>
      </c>
      <c r="N6236" t="s">
        <v>30</v>
      </c>
      <c r="O6236">
        <v>15086</v>
      </c>
      <c r="P6236" t="s">
        <v>3501</v>
      </c>
      <c r="Q6236">
        <v>67</v>
      </c>
      <c r="R6236" t="s">
        <v>399</v>
      </c>
      <c r="S6236" s="1" t="s">
        <v>118</v>
      </c>
      <c r="T6236" s="1">
        <v>1</v>
      </c>
      <c r="U6236" s="6">
        <v>0.87</v>
      </c>
      <c r="V6236" s="6">
        <v>0.69</v>
      </c>
      <c r="W6236" s="4">
        <v>1</v>
      </c>
      <c r="X6236" s="4">
        <v>1</v>
      </c>
      <c r="Y6236">
        <v>0</v>
      </c>
      <c r="AA6236"/>
      <c r="AB6236"/>
      <c r="AC6236"/>
      <c r="AD6236"/>
      <c r="AF6236"/>
      <c r="AG6236"/>
    </row>
    <row r="6237" spans="1:33" x14ac:dyDescent="0.3">
      <c r="A6237" t="str">
        <f>LEFT(Table1[[#This Row],[Licence]],LEN(Table1[[#This Row],[Licence]])-2) &amp; RIGHT(Table1[[#This Row],[Licence]],1)</f>
        <v>142615F</v>
      </c>
      <c r="B6237" t="s">
        <v>12282</v>
      </c>
      <c r="C6237" t="s">
        <v>12283</v>
      </c>
      <c r="D6237" t="s">
        <v>237</v>
      </c>
      <c r="E6237">
        <v>2020</v>
      </c>
      <c r="F6237">
        <v>2022</v>
      </c>
      <c r="G6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7" s="1" t="s">
        <v>65</v>
      </c>
      <c r="I6237" s="1">
        <v>1</v>
      </c>
      <c r="J6237" s="5">
        <v>1.87</v>
      </c>
      <c r="K6237" s="5">
        <v>1.49</v>
      </c>
      <c r="L6237" t="s">
        <v>36</v>
      </c>
      <c r="M6237" t="s">
        <v>29</v>
      </c>
      <c r="N6237" t="s">
        <v>624</v>
      </c>
      <c r="O6237">
        <v>15022</v>
      </c>
      <c r="P6237" t="s">
        <v>722</v>
      </c>
      <c r="Q6237">
        <v>74</v>
      </c>
      <c r="R6237" t="s">
        <v>32</v>
      </c>
      <c r="S6237" s="1" t="s">
        <v>65</v>
      </c>
      <c r="T6237" s="1">
        <v>1</v>
      </c>
      <c r="U6237" s="6">
        <v>1.87</v>
      </c>
      <c r="V6237" s="6">
        <v>1.49</v>
      </c>
      <c r="W6237" s="4">
        <v>2</v>
      </c>
      <c r="X6237" s="4">
        <v>2</v>
      </c>
      <c r="Y6237">
        <v>0</v>
      </c>
      <c r="AA6237"/>
      <c r="AB6237"/>
      <c r="AC6237"/>
      <c r="AD6237"/>
      <c r="AF6237"/>
      <c r="AG6237"/>
    </row>
    <row r="6238" spans="1:33" x14ac:dyDescent="0.3">
      <c r="A6238" t="str">
        <f>LEFT(Table1[[#This Row],[Licence]],LEN(Table1[[#This Row],[Licence]])-2) &amp; RIGHT(Table1[[#This Row],[Licence]],1)</f>
        <v>142616G</v>
      </c>
      <c r="B6238" t="s">
        <v>12284</v>
      </c>
      <c r="C6238" t="s">
        <v>1814</v>
      </c>
      <c r="D6238" t="s">
        <v>453</v>
      </c>
      <c r="E6238">
        <v>2022</v>
      </c>
      <c r="F6238">
        <v>2022</v>
      </c>
      <c r="G6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238" s="1" t="s">
        <v>65</v>
      </c>
      <c r="I6238" s="1">
        <v>1</v>
      </c>
      <c r="J6238" s="5">
        <v>1.41</v>
      </c>
      <c r="K6238" s="5">
        <v>1.1299999999999999</v>
      </c>
      <c r="L6238">
        <v>7</v>
      </c>
      <c r="M6238" t="s">
        <v>29</v>
      </c>
      <c r="N6238" t="s">
        <v>1499</v>
      </c>
      <c r="O6238">
        <v>15001</v>
      </c>
      <c r="P6238" t="s">
        <v>3777</v>
      </c>
      <c r="Q6238">
        <v>67</v>
      </c>
      <c r="R6238" t="s">
        <v>32</v>
      </c>
      <c r="S6238" s="1" t="s">
        <v>118</v>
      </c>
      <c r="T6238" s="1">
        <v>1</v>
      </c>
      <c r="U6238" s="6">
        <v>1.1200000000000001</v>
      </c>
      <c r="V6238" s="6">
        <v>0.9</v>
      </c>
      <c r="W6238" s="4">
        <v>2</v>
      </c>
      <c r="X6238" s="4">
        <v>1</v>
      </c>
      <c r="Y6238">
        <v>0</v>
      </c>
      <c r="AA6238"/>
      <c r="AB6238"/>
      <c r="AC6238"/>
      <c r="AD6238"/>
      <c r="AF6238"/>
      <c r="AG6238"/>
    </row>
    <row r="6239" spans="1:33" x14ac:dyDescent="0.3">
      <c r="A6239" t="str">
        <f>LEFT(Table1[[#This Row],[Licence]],LEN(Table1[[#This Row],[Licence]])-2) &amp; RIGHT(Table1[[#This Row],[Licence]],1)</f>
        <v>142617H</v>
      </c>
      <c r="B6239" t="s">
        <v>12285</v>
      </c>
      <c r="C6239" t="s">
        <v>12286</v>
      </c>
      <c r="D6239" t="s">
        <v>246</v>
      </c>
      <c r="E6239">
        <v>2020</v>
      </c>
      <c r="F6239">
        <v>2022</v>
      </c>
      <c r="G6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39" s="1" t="s">
        <v>65</v>
      </c>
      <c r="I6239" s="1">
        <v>1</v>
      </c>
      <c r="J6239" s="5">
        <v>1.34</v>
      </c>
      <c r="K6239" s="5">
        <v>1.07</v>
      </c>
      <c r="L6239" t="s">
        <v>36</v>
      </c>
      <c r="M6239" t="s">
        <v>29</v>
      </c>
      <c r="N6239" t="s">
        <v>1499</v>
      </c>
      <c r="O6239">
        <v>15004</v>
      </c>
      <c r="P6239" t="s">
        <v>3599</v>
      </c>
      <c r="Q6239">
        <v>50</v>
      </c>
      <c r="R6239" t="s">
        <v>32</v>
      </c>
      <c r="S6239" s="1" t="s">
        <v>65</v>
      </c>
      <c r="T6239" s="1">
        <v>1</v>
      </c>
      <c r="U6239" s="6">
        <v>1.34</v>
      </c>
      <c r="V6239" s="6">
        <v>1.07</v>
      </c>
      <c r="W6239" s="4">
        <v>2</v>
      </c>
      <c r="X6239" s="4">
        <v>2</v>
      </c>
      <c r="Y6239">
        <v>0</v>
      </c>
      <c r="AA6239"/>
      <c r="AB6239"/>
      <c r="AC6239"/>
      <c r="AD6239"/>
      <c r="AF6239"/>
      <c r="AG6239"/>
    </row>
    <row r="6240" spans="1:33" x14ac:dyDescent="0.3">
      <c r="A6240" t="str">
        <f>LEFT(Table1[[#This Row],[Licence]],LEN(Table1[[#This Row],[Licence]])-2) &amp; RIGHT(Table1[[#This Row],[Licence]],1)</f>
        <v>142618I</v>
      </c>
      <c r="B6240" t="s">
        <v>12287</v>
      </c>
      <c r="C6240" t="s">
        <v>1512</v>
      </c>
      <c r="D6240" t="s">
        <v>68</v>
      </c>
      <c r="E6240">
        <v>2019</v>
      </c>
      <c r="F6240">
        <v>2020</v>
      </c>
      <c r="G6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0" s="1" t="s">
        <v>118</v>
      </c>
      <c r="I6240" s="1">
        <v>1</v>
      </c>
      <c r="J6240" s="5">
        <v>0.95</v>
      </c>
      <c r="K6240" s="5">
        <v>0.76</v>
      </c>
      <c r="L6240" t="s">
        <v>36</v>
      </c>
      <c r="M6240" t="s">
        <v>29</v>
      </c>
      <c r="N6240" t="s">
        <v>624</v>
      </c>
      <c r="O6240">
        <v>15025</v>
      </c>
      <c r="P6240" t="s">
        <v>1930</v>
      </c>
      <c r="Q6240">
        <v>78</v>
      </c>
      <c r="R6240" t="s">
        <v>32</v>
      </c>
      <c r="S6240" s="1" t="s">
        <v>118</v>
      </c>
      <c r="T6240" s="1">
        <v>1</v>
      </c>
      <c r="U6240" s="6">
        <v>0.95</v>
      </c>
      <c r="V6240" s="6">
        <v>0.76</v>
      </c>
      <c r="W6240" s="4">
        <v>1</v>
      </c>
      <c r="X6240" s="4">
        <v>1</v>
      </c>
      <c r="Y6240">
        <v>0</v>
      </c>
      <c r="AA6240"/>
      <c r="AB6240"/>
      <c r="AC6240"/>
      <c r="AD6240"/>
      <c r="AF6240"/>
      <c r="AG6240"/>
    </row>
    <row r="6241" spans="1:33" x14ac:dyDescent="0.3">
      <c r="A6241" t="str">
        <f>LEFT(Table1[[#This Row],[Licence]],LEN(Table1[[#This Row],[Licence]])-2) &amp; RIGHT(Table1[[#This Row],[Licence]],1)</f>
        <v>142623N</v>
      </c>
      <c r="B6241" t="s">
        <v>12288</v>
      </c>
      <c r="C6241" t="s">
        <v>3901</v>
      </c>
      <c r="D6241" t="s">
        <v>124</v>
      </c>
      <c r="E6241">
        <v>2016</v>
      </c>
      <c r="F6241">
        <v>2016</v>
      </c>
      <c r="G6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1" s="1" t="s">
        <v>118</v>
      </c>
      <c r="I6241" s="1">
        <v>1</v>
      </c>
      <c r="J6241" s="5">
        <v>0.64</v>
      </c>
      <c r="K6241" s="5">
        <v>0.51</v>
      </c>
      <c r="L6241" t="s">
        <v>36</v>
      </c>
      <c r="M6241" t="s">
        <v>313</v>
      </c>
      <c r="N6241" t="s">
        <v>1038</v>
      </c>
      <c r="O6241">
        <v>17045</v>
      </c>
      <c r="P6241" t="s">
        <v>4667</v>
      </c>
      <c r="Q6241">
        <v>73</v>
      </c>
      <c r="R6241" t="s">
        <v>32</v>
      </c>
      <c r="S6241" s="1" t="s">
        <v>118</v>
      </c>
      <c r="T6241" s="1">
        <v>1</v>
      </c>
      <c r="U6241" s="6">
        <v>0.64</v>
      </c>
      <c r="V6241" s="6">
        <v>0.51</v>
      </c>
      <c r="W6241" s="4">
        <v>1</v>
      </c>
      <c r="X6241" s="4">
        <v>1</v>
      </c>
      <c r="Y6241">
        <v>0</v>
      </c>
      <c r="AA6241"/>
      <c r="AB6241"/>
      <c r="AC6241"/>
      <c r="AD6241"/>
      <c r="AF6241"/>
      <c r="AG6241"/>
    </row>
    <row r="6242" spans="1:33" x14ac:dyDescent="0.3">
      <c r="A6242" t="str">
        <f>LEFT(Table1[[#This Row],[Licence]],LEN(Table1[[#This Row],[Licence]])-2) &amp; RIGHT(Table1[[#This Row],[Licence]],1)</f>
        <v>142625P</v>
      </c>
      <c r="B6242" t="s">
        <v>12289</v>
      </c>
      <c r="C6242" t="s">
        <v>577</v>
      </c>
      <c r="D6242" t="s">
        <v>53</v>
      </c>
      <c r="E6242">
        <v>2013</v>
      </c>
      <c r="F6242">
        <v>2016</v>
      </c>
      <c r="G6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2" s="1" t="s">
        <v>28</v>
      </c>
      <c r="I6242" s="1">
        <v>1</v>
      </c>
      <c r="J6242" s="5">
        <v>3.25</v>
      </c>
      <c r="K6242" s="5">
        <v>2.6</v>
      </c>
      <c r="L6242" t="s">
        <v>36</v>
      </c>
      <c r="M6242" t="s">
        <v>531</v>
      </c>
      <c r="N6242" t="s">
        <v>663</v>
      </c>
      <c r="O6242">
        <v>3010</v>
      </c>
      <c r="P6242" t="s">
        <v>664</v>
      </c>
      <c r="Q6242">
        <v>74</v>
      </c>
      <c r="R6242" t="s">
        <v>32</v>
      </c>
      <c r="S6242" s="1" t="s">
        <v>28</v>
      </c>
      <c r="T6242" s="1">
        <v>1</v>
      </c>
      <c r="U6242" s="6">
        <v>3.25</v>
      </c>
      <c r="V6242" s="6">
        <v>2.6</v>
      </c>
      <c r="W6242" s="4">
        <v>3</v>
      </c>
      <c r="X6242" s="4">
        <v>3</v>
      </c>
      <c r="Y6242">
        <v>0</v>
      </c>
      <c r="AA6242"/>
      <c r="AB6242"/>
      <c r="AC6242"/>
      <c r="AD6242"/>
      <c r="AF6242"/>
      <c r="AG6242"/>
    </row>
    <row r="6243" spans="1:33" x14ac:dyDescent="0.3">
      <c r="A6243" t="str">
        <f>LEFT(Table1[[#This Row],[Licence]],LEN(Table1[[#This Row],[Licence]])-2) &amp; RIGHT(Table1[[#This Row],[Licence]],1)</f>
        <v>142626Q</v>
      </c>
      <c r="B6243" t="s">
        <v>12290</v>
      </c>
      <c r="C6243" t="s">
        <v>12291</v>
      </c>
      <c r="D6243" t="s">
        <v>12292</v>
      </c>
      <c r="E6243">
        <v>2016</v>
      </c>
      <c r="F6243">
        <v>2016</v>
      </c>
      <c r="G6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3" s="1" t="s">
        <v>28</v>
      </c>
      <c r="I6243" s="1">
        <v>1</v>
      </c>
      <c r="J6243" s="5">
        <v>2.5499999999999998</v>
      </c>
      <c r="K6243" s="5">
        <v>2.04</v>
      </c>
      <c r="L6243" t="s">
        <v>36</v>
      </c>
      <c r="M6243" t="s">
        <v>531</v>
      </c>
      <c r="N6243" t="s">
        <v>632</v>
      </c>
      <c r="O6243">
        <v>3011</v>
      </c>
      <c r="P6243" t="s">
        <v>676</v>
      </c>
      <c r="Q6243">
        <v>53</v>
      </c>
      <c r="R6243" t="s">
        <v>32</v>
      </c>
      <c r="S6243" s="1" t="s">
        <v>28</v>
      </c>
      <c r="T6243" s="1">
        <v>1</v>
      </c>
      <c r="U6243" s="6">
        <v>2.5499999999999998</v>
      </c>
      <c r="V6243" s="6">
        <v>2.04</v>
      </c>
      <c r="W6243" s="4">
        <v>3</v>
      </c>
      <c r="X6243" s="4">
        <v>3</v>
      </c>
      <c r="Y6243">
        <v>0</v>
      </c>
      <c r="AA6243"/>
      <c r="AB6243"/>
      <c r="AC6243"/>
      <c r="AD6243"/>
      <c r="AF6243"/>
      <c r="AG6243"/>
    </row>
    <row r="6244" spans="1:33" x14ac:dyDescent="0.3">
      <c r="A6244" t="str">
        <f>LEFT(Table1[[#This Row],[Licence]],LEN(Table1[[#This Row],[Licence]])-2) &amp; RIGHT(Table1[[#This Row],[Licence]],1)</f>
        <v>142627R</v>
      </c>
      <c r="B6244" t="s">
        <v>12293</v>
      </c>
      <c r="C6244" t="s">
        <v>1372</v>
      </c>
      <c r="D6244" t="s">
        <v>1122</v>
      </c>
      <c r="E6244">
        <v>2011</v>
      </c>
      <c r="F6244">
        <v>2010</v>
      </c>
      <c r="G6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4" s="1" t="s">
        <v>118</v>
      </c>
      <c r="I6244" s="1">
        <v>1</v>
      </c>
      <c r="J6244" s="5">
        <v>0.72</v>
      </c>
      <c r="K6244" s="5">
        <v>0.57999999999999996</v>
      </c>
      <c r="L6244" t="s">
        <v>36</v>
      </c>
      <c r="M6244" t="s">
        <v>531</v>
      </c>
      <c r="N6244" t="s">
        <v>640</v>
      </c>
      <c r="O6244">
        <v>3031</v>
      </c>
      <c r="P6244" t="s">
        <v>9208</v>
      </c>
      <c r="Q6244">
        <v>72</v>
      </c>
      <c r="R6244" t="s">
        <v>32</v>
      </c>
      <c r="S6244" s="1" t="s">
        <v>118</v>
      </c>
      <c r="T6244" s="1">
        <v>1</v>
      </c>
      <c r="U6244" s="6">
        <v>0.72</v>
      </c>
      <c r="V6244" s="6">
        <v>0.57999999999999996</v>
      </c>
      <c r="W6244" s="4">
        <v>1</v>
      </c>
      <c r="X6244" s="4">
        <v>1</v>
      </c>
      <c r="Y6244">
        <v>0</v>
      </c>
      <c r="AA6244"/>
      <c r="AB6244"/>
      <c r="AC6244"/>
      <c r="AD6244"/>
      <c r="AF6244"/>
      <c r="AG6244"/>
    </row>
    <row r="6245" spans="1:33" x14ac:dyDescent="0.3">
      <c r="A6245" t="str">
        <f>LEFT(Table1[[#This Row],[Licence]],LEN(Table1[[#This Row],[Licence]])-2) &amp; RIGHT(Table1[[#This Row],[Licence]],1)</f>
        <v>142628S</v>
      </c>
      <c r="B6245" t="s">
        <v>12294</v>
      </c>
      <c r="C6245" t="s">
        <v>1768</v>
      </c>
      <c r="D6245" t="s">
        <v>4273</v>
      </c>
      <c r="E6245">
        <v>2012</v>
      </c>
      <c r="F6245">
        <v>2011</v>
      </c>
      <c r="G6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5" s="1" t="s">
        <v>118</v>
      </c>
      <c r="I6245" s="1">
        <v>1</v>
      </c>
      <c r="J6245" s="5">
        <v>0.43</v>
      </c>
      <c r="K6245" s="5">
        <v>0.34</v>
      </c>
      <c r="L6245" t="s">
        <v>36</v>
      </c>
      <c r="M6245" t="s">
        <v>403</v>
      </c>
      <c r="N6245" t="s">
        <v>1556</v>
      </c>
      <c r="O6245">
        <v>10006</v>
      </c>
      <c r="P6245" t="s">
        <v>1557</v>
      </c>
      <c r="Q6245">
        <v>26</v>
      </c>
      <c r="R6245" t="s">
        <v>32</v>
      </c>
      <c r="S6245" s="1" t="s">
        <v>118</v>
      </c>
      <c r="T6245" s="1">
        <v>1</v>
      </c>
      <c r="U6245" s="6">
        <v>0.43</v>
      </c>
      <c r="V6245" s="6">
        <v>0.34</v>
      </c>
      <c r="W6245" s="4">
        <v>1</v>
      </c>
      <c r="X6245" s="4">
        <v>1</v>
      </c>
      <c r="Y6245">
        <v>0</v>
      </c>
      <c r="AA6245"/>
      <c r="AB6245"/>
      <c r="AC6245"/>
      <c r="AD6245"/>
      <c r="AF6245"/>
      <c r="AG6245"/>
    </row>
    <row r="6246" spans="1:33" x14ac:dyDescent="0.3">
      <c r="A6246" t="str">
        <f>LEFT(Table1[[#This Row],[Licence]],LEN(Table1[[#This Row],[Licence]])-2) &amp; RIGHT(Table1[[#This Row],[Licence]],1)</f>
        <v>142643H</v>
      </c>
      <c r="B6246" t="s">
        <v>12295</v>
      </c>
      <c r="C6246" t="s">
        <v>7302</v>
      </c>
      <c r="D6246" t="s">
        <v>4653</v>
      </c>
      <c r="E6246">
        <v>2013</v>
      </c>
      <c r="F6246">
        <v>2013</v>
      </c>
      <c r="G6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6" s="1" t="s">
        <v>118</v>
      </c>
      <c r="I6246" s="1">
        <v>1</v>
      </c>
      <c r="J6246" s="5">
        <v>0.66</v>
      </c>
      <c r="K6246" s="5">
        <v>0.53</v>
      </c>
      <c r="L6246" t="s">
        <v>36</v>
      </c>
      <c r="M6246" t="s">
        <v>238</v>
      </c>
      <c r="N6246" t="s">
        <v>1307</v>
      </c>
      <c r="O6246">
        <v>9009</v>
      </c>
      <c r="P6246" t="s">
        <v>1375</v>
      </c>
      <c r="Q6246">
        <v>24</v>
      </c>
      <c r="R6246" t="s">
        <v>32</v>
      </c>
      <c r="S6246" s="1" t="s">
        <v>118</v>
      </c>
      <c r="T6246" s="1">
        <v>1</v>
      </c>
      <c r="U6246" s="6">
        <v>0.66</v>
      </c>
      <c r="V6246" s="6">
        <v>0.53</v>
      </c>
      <c r="W6246" s="4">
        <v>1</v>
      </c>
      <c r="X6246" s="4">
        <v>1</v>
      </c>
      <c r="Y6246">
        <v>0</v>
      </c>
      <c r="AA6246"/>
      <c r="AB6246"/>
      <c r="AC6246"/>
      <c r="AD6246"/>
      <c r="AF6246"/>
      <c r="AG6246"/>
    </row>
    <row r="6247" spans="1:33" x14ac:dyDescent="0.3">
      <c r="A6247" t="str">
        <f>LEFT(Table1[[#This Row],[Licence]],LEN(Table1[[#This Row],[Licence]])-2) &amp; RIGHT(Table1[[#This Row],[Licence]],1)</f>
        <v>142654S</v>
      </c>
      <c r="B6247" t="s">
        <v>12296</v>
      </c>
      <c r="C6247" t="s">
        <v>12297</v>
      </c>
      <c r="D6247" t="s">
        <v>1080</v>
      </c>
      <c r="E6247">
        <v>2011</v>
      </c>
      <c r="F6247">
        <v>2011</v>
      </c>
      <c r="G6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7" s="1" t="s">
        <v>118</v>
      </c>
      <c r="I6247" s="1">
        <v>1</v>
      </c>
      <c r="J6247" s="5">
        <v>0.59</v>
      </c>
      <c r="K6247" s="5">
        <v>0.47</v>
      </c>
      <c r="L6247" t="s">
        <v>36</v>
      </c>
      <c r="M6247" t="s">
        <v>238</v>
      </c>
      <c r="N6247" t="s">
        <v>1237</v>
      </c>
      <c r="O6247">
        <v>9088</v>
      </c>
      <c r="P6247" t="s">
        <v>1282</v>
      </c>
      <c r="Q6247">
        <v>45</v>
      </c>
      <c r="R6247" t="s">
        <v>32</v>
      </c>
      <c r="S6247" s="1" t="s">
        <v>118</v>
      </c>
      <c r="T6247" s="1">
        <v>1</v>
      </c>
      <c r="U6247" s="6">
        <v>0.59</v>
      </c>
      <c r="V6247" s="6">
        <v>0.47</v>
      </c>
      <c r="W6247" s="4">
        <v>1</v>
      </c>
      <c r="X6247" s="4">
        <v>1</v>
      </c>
      <c r="Y6247">
        <v>0</v>
      </c>
      <c r="AA6247"/>
      <c r="AB6247"/>
      <c r="AC6247"/>
      <c r="AD6247"/>
      <c r="AF6247"/>
      <c r="AG6247"/>
    </row>
    <row r="6248" spans="1:33" x14ac:dyDescent="0.3">
      <c r="A6248" t="str">
        <f>LEFT(Table1[[#This Row],[Licence]],LEN(Table1[[#This Row],[Licence]])-2) &amp; RIGHT(Table1[[#This Row],[Licence]],1)</f>
        <v>142664C</v>
      </c>
      <c r="B6248" t="s">
        <v>12298</v>
      </c>
      <c r="C6248" t="s">
        <v>759</v>
      </c>
      <c r="D6248" t="s">
        <v>215</v>
      </c>
      <c r="E6248">
        <v>2022</v>
      </c>
      <c r="F6248">
        <v>2022</v>
      </c>
      <c r="G6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48" s="1" t="s">
        <v>65</v>
      </c>
      <c r="I6248" s="1">
        <v>1</v>
      </c>
      <c r="J6248" s="5">
        <v>1.27</v>
      </c>
      <c r="K6248" s="5">
        <v>1.02</v>
      </c>
      <c r="L6248">
        <v>7</v>
      </c>
      <c r="M6248" t="s">
        <v>238</v>
      </c>
      <c r="N6248" t="s">
        <v>1254</v>
      </c>
      <c r="O6248">
        <v>9052</v>
      </c>
      <c r="P6248" t="s">
        <v>1255</v>
      </c>
      <c r="Q6248">
        <v>73</v>
      </c>
      <c r="R6248" t="s">
        <v>32</v>
      </c>
      <c r="S6248" s="1" t="s">
        <v>65</v>
      </c>
      <c r="T6248" s="1">
        <v>1</v>
      </c>
      <c r="U6248" s="6">
        <v>1.68</v>
      </c>
      <c r="V6248" s="6">
        <v>1.34</v>
      </c>
      <c r="W6248" s="4">
        <v>2</v>
      </c>
      <c r="X6248" s="4">
        <v>2</v>
      </c>
      <c r="Y6248">
        <v>0</v>
      </c>
      <c r="AA6248"/>
      <c r="AB6248"/>
      <c r="AC6248"/>
      <c r="AD6248"/>
      <c r="AF6248"/>
      <c r="AG6248"/>
    </row>
    <row r="6249" spans="1:33" x14ac:dyDescent="0.3">
      <c r="A6249" t="str">
        <f>LEFT(Table1[[#This Row],[Licence]],LEN(Table1[[#This Row],[Licence]])-2) &amp; RIGHT(Table1[[#This Row],[Licence]],1)</f>
        <v>142675N</v>
      </c>
      <c r="B6249" t="s">
        <v>12299</v>
      </c>
      <c r="C6249" t="s">
        <v>12300</v>
      </c>
      <c r="D6249" t="s">
        <v>694</v>
      </c>
      <c r="E6249">
        <v>2017</v>
      </c>
      <c r="F6249">
        <v>2018</v>
      </c>
      <c r="G6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49" s="1" t="s">
        <v>65</v>
      </c>
      <c r="I6249" s="1">
        <v>1</v>
      </c>
      <c r="J6249" s="5">
        <v>1.91</v>
      </c>
      <c r="K6249" s="5">
        <v>1.53</v>
      </c>
      <c r="L6249" t="s">
        <v>36</v>
      </c>
      <c r="M6249" t="s">
        <v>238</v>
      </c>
      <c r="N6249" t="s">
        <v>1261</v>
      </c>
      <c r="O6249">
        <v>9069</v>
      </c>
      <c r="P6249" t="s">
        <v>1276</v>
      </c>
      <c r="Q6249">
        <v>20</v>
      </c>
      <c r="R6249" t="s">
        <v>32</v>
      </c>
      <c r="S6249" s="1" t="s">
        <v>65</v>
      </c>
      <c r="T6249" s="1">
        <v>1</v>
      </c>
      <c r="U6249" s="6">
        <v>1.91</v>
      </c>
      <c r="V6249" s="6">
        <v>1.53</v>
      </c>
      <c r="W6249" s="4">
        <v>2</v>
      </c>
      <c r="X6249" s="4">
        <v>2</v>
      </c>
      <c r="Y6249">
        <v>0</v>
      </c>
      <c r="AA6249"/>
      <c r="AB6249"/>
      <c r="AC6249"/>
      <c r="AD6249"/>
      <c r="AF6249"/>
      <c r="AG6249"/>
    </row>
    <row r="6250" spans="1:33" x14ac:dyDescent="0.3">
      <c r="A6250" t="str">
        <f>LEFT(Table1[[#This Row],[Licence]],LEN(Table1[[#This Row],[Licence]])-2) &amp; RIGHT(Table1[[#This Row],[Licence]],1)</f>
        <v>142689B</v>
      </c>
      <c r="B6250" t="s">
        <v>12301</v>
      </c>
      <c r="C6250" t="s">
        <v>12302</v>
      </c>
      <c r="D6250" t="s">
        <v>12303</v>
      </c>
      <c r="E6250">
        <v>2015</v>
      </c>
      <c r="F6250">
        <v>2015</v>
      </c>
      <c r="G6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0" s="1" t="s">
        <v>65</v>
      </c>
      <c r="I6250" s="1">
        <v>1</v>
      </c>
      <c r="J6250" s="5">
        <v>1.76</v>
      </c>
      <c r="K6250" s="5">
        <v>1.4</v>
      </c>
      <c r="L6250" t="s">
        <v>36</v>
      </c>
      <c r="M6250" t="s">
        <v>531</v>
      </c>
      <c r="N6250" t="s">
        <v>1032</v>
      </c>
      <c r="O6250">
        <v>12007</v>
      </c>
      <c r="P6250" t="s">
        <v>2664</v>
      </c>
      <c r="Q6250">
        <v>72</v>
      </c>
      <c r="R6250" t="s">
        <v>32</v>
      </c>
      <c r="S6250" s="1" t="s">
        <v>65</v>
      </c>
      <c r="T6250" s="1">
        <v>1</v>
      </c>
      <c r="U6250" s="6">
        <v>1.76</v>
      </c>
      <c r="V6250" s="6">
        <v>1.4</v>
      </c>
      <c r="W6250" s="4">
        <v>2</v>
      </c>
      <c r="X6250" s="4">
        <v>2</v>
      </c>
      <c r="Y6250">
        <v>0</v>
      </c>
      <c r="AA6250"/>
      <c r="AB6250"/>
      <c r="AC6250"/>
      <c r="AD6250"/>
      <c r="AF6250"/>
      <c r="AG6250"/>
    </row>
    <row r="6251" spans="1:33" x14ac:dyDescent="0.3">
      <c r="A6251" t="str">
        <f>LEFT(Table1[[#This Row],[Licence]],LEN(Table1[[#This Row],[Licence]])-2) &amp; RIGHT(Table1[[#This Row],[Licence]],1)</f>
        <v>142690C</v>
      </c>
      <c r="B6251" t="s">
        <v>12304</v>
      </c>
      <c r="C6251" t="s">
        <v>3975</v>
      </c>
      <c r="D6251" t="s">
        <v>10480</v>
      </c>
      <c r="E6251">
        <v>2011</v>
      </c>
      <c r="F6251">
        <v>2010</v>
      </c>
      <c r="G6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1" s="1" t="s">
        <v>118</v>
      </c>
      <c r="I6251" s="1">
        <v>1</v>
      </c>
      <c r="J6251" s="5">
        <v>0.52</v>
      </c>
      <c r="K6251" s="5">
        <v>0.41</v>
      </c>
      <c r="L6251" t="s">
        <v>36</v>
      </c>
      <c r="M6251" t="s">
        <v>531</v>
      </c>
      <c r="N6251" t="s">
        <v>2454</v>
      </c>
      <c r="O6251">
        <v>12042</v>
      </c>
      <c r="P6251" t="s">
        <v>2505</v>
      </c>
      <c r="Q6251">
        <v>24</v>
      </c>
      <c r="R6251" t="s">
        <v>32</v>
      </c>
      <c r="S6251" s="1" t="s">
        <v>118</v>
      </c>
      <c r="T6251" s="1">
        <v>1</v>
      </c>
      <c r="U6251" s="6">
        <v>0.52</v>
      </c>
      <c r="V6251" s="6">
        <v>0.41</v>
      </c>
      <c r="W6251" s="4">
        <v>1</v>
      </c>
      <c r="X6251" s="4">
        <v>1</v>
      </c>
      <c r="Y6251">
        <v>0</v>
      </c>
      <c r="AA6251"/>
      <c r="AB6251"/>
      <c r="AC6251"/>
      <c r="AD6251"/>
      <c r="AF6251"/>
      <c r="AG6251"/>
    </row>
    <row r="6252" spans="1:33" x14ac:dyDescent="0.3">
      <c r="A6252" t="str">
        <f>LEFT(Table1[[#This Row],[Licence]],LEN(Table1[[#This Row],[Licence]])-2) &amp; RIGHT(Table1[[#This Row],[Licence]],1)</f>
        <v>142691D</v>
      </c>
      <c r="B6252" t="s">
        <v>12305</v>
      </c>
      <c r="C6252" t="s">
        <v>3975</v>
      </c>
      <c r="D6252" t="s">
        <v>373</v>
      </c>
      <c r="E6252">
        <v>2012</v>
      </c>
      <c r="F6252">
        <v>2014</v>
      </c>
      <c r="G6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2" s="1" t="s">
        <v>118</v>
      </c>
      <c r="I6252" s="1">
        <v>1</v>
      </c>
      <c r="J6252" s="5">
        <v>0.4</v>
      </c>
      <c r="K6252" s="5">
        <v>0.32</v>
      </c>
      <c r="L6252" t="s">
        <v>36</v>
      </c>
      <c r="M6252" t="s">
        <v>531</v>
      </c>
      <c r="N6252" t="s">
        <v>2454</v>
      </c>
      <c r="O6252">
        <v>12042</v>
      </c>
      <c r="P6252" t="s">
        <v>2505</v>
      </c>
      <c r="Q6252">
        <v>83</v>
      </c>
      <c r="R6252" t="s">
        <v>32</v>
      </c>
      <c r="S6252" s="1" t="s">
        <v>118</v>
      </c>
      <c r="T6252" s="1">
        <v>1</v>
      </c>
      <c r="U6252" s="6">
        <v>0.4</v>
      </c>
      <c r="V6252" s="6">
        <v>0.32</v>
      </c>
      <c r="W6252" s="4">
        <v>1</v>
      </c>
      <c r="X6252" s="4">
        <v>1</v>
      </c>
      <c r="Y6252">
        <v>0</v>
      </c>
      <c r="AA6252"/>
      <c r="AB6252"/>
      <c r="AC6252"/>
      <c r="AD6252"/>
      <c r="AF6252"/>
      <c r="AG6252"/>
    </row>
    <row r="6253" spans="1:33" x14ac:dyDescent="0.3">
      <c r="A6253" t="str">
        <f>LEFT(Table1[[#This Row],[Licence]],LEN(Table1[[#This Row],[Licence]])-2) &amp; RIGHT(Table1[[#This Row],[Licence]],1)</f>
        <v>142692E</v>
      </c>
      <c r="B6253" t="s">
        <v>12306</v>
      </c>
      <c r="C6253" t="s">
        <v>6917</v>
      </c>
      <c r="D6253" t="s">
        <v>12307</v>
      </c>
      <c r="E6253">
        <v>2011</v>
      </c>
      <c r="F6253">
        <v>2010</v>
      </c>
      <c r="G6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3" s="1" t="s">
        <v>118</v>
      </c>
      <c r="I6253" s="1">
        <v>1</v>
      </c>
      <c r="J6253" s="5">
        <v>0.47</v>
      </c>
      <c r="K6253" s="5">
        <v>0.38</v>
      </c>
      <c r="L6253" t="s">
        <v>36</v>
      </c>
      <c r="M6253" t="s">
        <v>531</v>
      </c>
      <c r="N6253" t="s">
        <v>2454</v>
      </c>
      <c r="O6253">
        <v>12042</v>
      </c>
      <c r="P6253" t="s">
        <v>2505</v>
      </c>
      <c r="Q6253">
        <v>46</v>
      </c>
      <c r="R6253" t="s">
        <v>32</v>
      </c>
      <c r="S6253" s="1" t="s">
        <v>118</v>
      </c>
      <c r="T6253" s="1">
        <v>1</v>
      </c>
      <c r="U6253" s="6">
        <v>0.47</v>
      </c>
      <c r="V6253" s="6">
        <v>0.38</v>
      </c>
      <c r="W6253" s="4">
        <v>1</v>
      </c>
      <c r="X6253" s="4">
        <v>1</v>
      </c>
      <c r="Y6253">
        <v>0</v>
      </c>
      <c r="AA6253"/>
      <c r="AB6253"/>
      <c r="AC6253"/>
      <c r="AD6253"/>
      <c r="AF6253"/>
      <c r="AG6253"/>
    </row>
    <row r="6254" spans="1:33" x14ac:dyDescent="0.3">
      <c r="A6254" t="str">
        <f>LEFT(Table1[[#This Row],[Licence]],LEN(Table1[[#This Row],[Licence]])-2) &amp; RIGHT(Table1[[#This Row],[Licence]],1)</f>
        <v>142693F</v>
      </c>
      <c r="B6254" t="s">
        <v>12308</v>
      </c>
      <c r="C6254" t="s">
        <v>44</v>
      </c>
      <c r="D6254" t="s">
        <v>78</v>
      </c>
      <c r="E6254">
        <v>2018</v>
      </c>
      <c r="F6254">
        <v>2020</v>
      </c>
      <c r="G6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4" s="1" t="s">
        <v>65</v>
      </c>
      <c r="I6254" s="1">
        <v>1</v>
      </c>
      <c r="J6254" s="5">
        <v>1.2</v>
      </c>
      <c r="K6254" s="5">
        <v>0.96</v>
      </c>
      <c r="L6254" t="s">
        <v>36</v>
      </c>
      <c r="M6254" t="s">
        <v>531</v>
      </c>
      <c r="N6254" t="s">
        <v>2454</v>
      </c>
      <c r="O6254">
        <v>12042</v>
      </c>
      <c r="P6254" t="s">
        <v>2505</v>
      </c>
      <c r="Q6254">
        <v>72</v>
      </c>
      <c r="R6254" t="s">
        <v>32</v>
      </c>
      <c r="S6254" s="1" t="s">
        <v>65</v>
      </c>
      <c r="T6254" s="1">
        <v>1</v>
      </c>
      <c r="U6254" s="6">
        <v>1.2</v>
      </c>
      <c r="V6254" s="6">
        <v>0.96</v>
      </c>
      <c r="W6254" s="4">
        <v>2</v>
      </c>
      <c r="X6254" s="4">
        <v>2</v>
      </c>
      <c r="Y6254">
        <v>0</v>
      </c>
      <c r="AA6254"/>
      <c r="AB6254"/>
      <c r="AC6254"/>
      <c r="AD6254"/>
      <c r="AF6254"/>
      <c r="AG6254"/>
    </row>
    <row r="6255" spans="1:33" x14ac:dyDescent="0.3">
      <c r="A6255" t="str">
        <f>LEFT(Table1[[#This Row],[Licence]],LEN(Table1[[#This Row],[Licence]])-2) &amp; RIGHT(Table1[[#This Row],[Licence]],1)</f>
        <v>142694G</v>
      </c>
      <c r="B6255" t="s">
        <v>12309</v>
      </c>
      <c r="C6255" t="s">
        <v>12310</v>
      </c>
      <c r="D6255" t="s">
        <v>474</v>
      </c>
      <c r="E6255">
        <v>2019</v>
      </c>
      <c r="F6255">
        <v>2022</v>
      </c>
      <c r="G6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5" s="1" t="s">
        <v>65</v>
      </c>
      <c r="I6255" s="1">
        <v>1</v>
      </c>
      <c r="J6255" s="5">
        <v>1.33</v>
      </c>
      <c r="K6255" s="5">
        <v>1.06</v>
      </c>
      <c r="L6255" t="s">
        <v>36</v>
      </c>
      <c r="M6255" t="s">
        <v>531</v>
      </c>
      <c r="N6255" t="s">
        <v>2454</v>
      </c>
      <c r="O6255">
        <v>12042</v>
      </c>
      <c r="P6255" t="s">
        <v>2505</v>
      </c>
      <c r="Q6255">
        <v>74</v>
      </c>
      <c r="R6255" t="s">
        <v>32</v>
      </c>
      <c r="S6255" s="1" t="s">
        <v>65</v>
      </c>
      <c r="T6255" s="1">
        <v>1</v>
      </c>
      <c r="U6255" s="6">
        <v>1.33</v>
      </c>
      <c r="V6255" s="6">
        <v>1.06</v>
      </c>
      <c r="W6255" s="4">
        <v>2</v>
      </c>
      <c r="X6255" s="4">
        <v>2</v>
      </c>
      <c r="Y6255">
        <v>0</v>
      </c>
      <c r="AA6255"/>
      <c r="AB6255"/>
      <c r="AC6255"/>
      <c r="AD6255"/>
      <c r="AF6255"/>
      <c r="AG6255"/>
    </row>
    <row r="6256" spans="1:33" x14ac:dyDescent="0.3">
      <c r="A6256" t="str">
        <f>LEFT(Table1[[#This Row],[Licence]],LEN(Table1[[#This Row],[Licence]])-2) &amp; RIGHT(Table1[[#This Row],[Licence]],1)</f>
        <v>142695H</v>
      </c>
      <c r="B6256" t="s">
        <v>12311</v>
      </c>
      <c r="C6256" t="s">
        <v>12312</v>
      </c>
      <c r="D6256" t="s">
        <v>90</v>
      </c>
      <c r="E6256">
        <v>2013</v>
      </c>
      <c r="F6256">
        <v>2015</v>
      </c>
      <c r="G6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6" s="1" t="s">
        <v>118</v>
      </c>
      <c r="I6256" s="1">
        <v>1</v>
      </c>
      <c r="J6256" s="5">
        <v>0.45</v>
      </c>
      <c r="K6256" s="5">
        <v>0.36</v>
      </c>
      <c r="L6256" t="s">
        <v>36</v>
      </c>
      <c r="M6256" t="s">
        <v>531</v>
      </c>
      <c r="N6256" t="s">
        <v>1378</v>
      </c>
      <c r="O6256">
        <v>12020</v>
      </c>
      <c r="P6256" t="s">
        <v>1379</v>
      </c>
      <c r="Q6256">
        <v>63</v>
      </c>
      <c r="R6256" t="s">
        <v>32</v>
      </c>
      <c r="S6256" s="1" t="s">
        <v>118</v>
      </c>
      <c r="T6256" s="1">
        <v>1</v>
      </c>
      <c r="U6256" s="6">
        <v>0.45</v>
      </c>
      <c r="V6256" s="6">
        <v>0.36</v>
      </c>
      <c r="W6256" s="4">
        <v>1</v>
      </c>
      <c r="X6256" s="4">
        <v>1</v>
      </c>
      <c r="Y6256">
        <v>0</v>
      </c>
      <c r="AA6256"/>
      <c r="AB6256"/>
      <c r="AC6256"/>
      <c r="AD6256"/>
      <c r="AF6256"/>
      <c r="AG6256"/>
    </row>
    <row r="6257" spans="1:33" x14ac:dyDescent="0.3">
      <c r="A6257" t="str">
        <f>LEFT(Table1[[#This Row],[Licence]],LEN(Table1[[#This Row],[Licence]])-2) &amp; RIGHT(Table1[[#This Row],[Licence]],1)</f>
        <v>142699L</v>
      </c>
      <c r="B6257" t="s">
        <v>12313</v>
      </c>
      <c r="C6257" t="s">
        <v>2958</v>
      </c>
      <c r="D6257" t="s">
        <v>254</v>
      </c>
      <c r="E6257">
        <v>2012</v>
      </c>
      <c r="F6257">
        <v>2022</v>
      </c>
      <c r="G6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7" s="1" t="s">
        <v>65</v>
      </c>
      <c r="I6257" s="1">
        <v>1</v>
      </c>
      <c r="J6257" s="5">
        <v>1.46</v>
      </c>
      <c r="K6257" s="5">
        <v>1.17</v>
      </c>
      <c r="L6257" t="s">
        <v>36</v>
      </c>
      <c r="M6257" t="s">
        <v>531</v>
      </c>
      <c r="N6257" t="s">
        <v>1032</v>
      </c>
      <c r="O6257">
        <v>12004</v>
      </c>
      <c r="P6257" t="s">
        <v>2531</v>
      </c>
      <c r="Q6257">
        <v>56</v>
      </c>
      <c r="R6257" t="s">
        <v>32</v>
      </c>
      <c r="S6257" s="1" t="s">
        <v>65</v>
      </c>
      <c r="T6257" s="1">
        <v>1</v>
      </c>
      <c r="U6257" s="6">
        <v>1.46</v>
      </c>
      <c r="V6257" s="6">
        <v>1.17</v>
      </c>
      <c r="W6257" s="4">
        <v>2</v>
      </c>
      <c r="X6257" s="4">
        <v>2</v>
      </c>
      <c r="Y6257">
        <v>0</v>
      </c>
      <c r="AA6257"/>
      <c r="AB6257"/>
      <c r="AC6257"/>
      <c r="AD6257"/>
      <c r="AF6257"/>
      <c r="AG6257"/>
    </row>
    <row r="6258" spans="1:33" x14ac:dyDescent="0.3">
      <c r="A6258" t="str">
        <f>LEFT(Table1[[#This Row],[Licence]],LEN(Table1[[#This Row],[Licence]])-2) &amp; RIGHT(Table1[[#This Row],[Licence]],1)</f>
        <v>142700M</v>
      </c>
      <c r="B6258" t="s">
        <v>12314</v>
      </c>
      <c r="C6258" t="s">
        <v>12315</v>
      </c>
      <c r="D6258" t="s">
        <v>474</v>
      </c>
      <c r="E6258">
        <v>2019</v>
      </c>
      <c r="F6258">
        <v>2019</v>
      </c>
      <c r="G6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8" s="1" t="s">
        <v>65</v>
      </c>
      <c r="I6258" s="1">
        <v>0</v>
      </c>
      <c r="J6258" s="5">
        <v>1.04</v>
      </c>
      <c r="K6258" s="5">
        <v>0.83</v>
      </c>
      <c r="L6258" t="s">
        <v>36</v>
      </c>
      <c r="M6258" t="s">
        <v>531</v>
      </c>
      <c r="N6258" t="s">
        <v>1032</v>
      </c>
      <c r="O6258">
        <v>12004</v>
      </c>
      <c r="P6258" t="s">
        <v>2531</v>
      </c>
      <c r="Q6258">
        <v>77</v>
      </c>
      <c r="R6258" t="s">
        <v>32</v>
      </c>
      <c r="S6258" s="1" t="s">
        <v>65</v>
      </c>
      <c r="T6258" s="1">
        <v>0</v>
      </c>
      <c r="U6258" s="6">
        <v>1.04</v>
      </c>
      <c r="V6258" s="6">
        <v>0.83</v>
      </c>
      <c r="W6258" s="4">
        <v>2</v>
      </c>
      <c r="X6258" s="4">
        <v>2</v>
      </c>
      <c r="Y6258">
        <v>0</v>
      </c>
      <c r="AA6258"/>
      <c r="AB6258"/>
      <c r="AC6258"/>
      <c r="AD6258"/>
      <c r="AF6258"/>
      <c r="AG6258"/>
    </row>
    <row r="6259" spans="1:33" x14ac:dyDescent="0.3">
      <c r="A6259" t="str">
        <f>LEFT(Table1[[#This Row],[Licence]],LEN(Table1[[#This Row],[Licence]])-2) &amp; RIGHT(Table1[[#This Row],[Licence]],1)</f>
        <v>142707T</v>
      </c>
      <c r="B6259" t="s">
        <v>12316</v>
      </c>
      <c r="C6259" t="s">
        <v>12317</v>
      </c>
      <c r="D6259" t="s">
        <v>604</v>
      </c>
      <c r="E6259">
        <v>2019</v>
      </c>
      <c r="F6259">
        <v>2020</v>
      </c>
      <c r="G6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59" s="1" t="s">
        <v>65</v>
      </c>
      <c r="I6259" s="1">
        <v>1</v>
      </c>
      <c r="J6259" s="5">
        <v>1.83</v>
      </c>
      <c r="K6259" s="5">
        <v>1.46</v>
      </c>
      <c r="L6259" t="s">
        <v>36</v>
      </c>
      <c r="M6259" t="s">
        <v>531</v>
      </c>
      <c r="N6259" t="s">
        <v>1378</v>
      </c>
      <c r="O6259">
        <v>12016</v>
      </c>
      <c r="P6259" t="s">
        <v>2568</v>
      </c>
      <c r="Q6259">
        <v>60</v>
      </c>
      <c r="R6259" t="s">
        <v>32</v>
      </c>
      <c r="S6259" s="1" t="s">
        <v>65</v>
      </c>
      <c r="T6259" s="1">
        <v>1</v>
      </c>
      <c r="U6259" s="6">
        <v>1.83</v>
      </c>
      <c r="V6259" s="6">
        <v>1.46</v>
      </c>
      <c r="W6259" s="4">
        <v>2</v>
      </c>
      <c r="X6259" s="4">
        <v>2</v>
      </c>
      <c r="Y6259">
        <v>0</v>
      </c>
      <c r="AA6259"/>
      <c r="AB6259"/>
      <c r="AC6259"/>
      <c r="AD6259"/>
      <c r="AF6259"/>
      <c r="AG6259"/>
    </row>
    <row r="6260" spans="1:33" x14ac:dyDescent="0.3">
      <c r="A6260" t="str">
        <f>LEFT(Table1[[#This Row],[Licence]],LEN(Table1[[#This Row],[Licence]])-2) &amp; RIGHT(Table1[[#This Row],[Licence]],1)</f>
        <v>142709V</v>
      </c>
      <c r="B6260" t="s">
        <v>12318</v>
      </c>
      <c r="C6260" t="s">
        <v>12319</v>
      </c>
      <c r="D6260" t="s">
        <v>111</v>
      </c>
      <c r="E6260">
        <v>2020</v>
      </c>
      <c r="F6260">
        <v>2022</v>
      </c>
      <c r="G6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0" s="1" t="s">
        <v>65</v>
      </c>
      <c r="I6260" s="1">
        <v>1</v>
      </c>
      <c r="J6260" s="5">
        <v>1.49</v>
      </c>
      <c r="K6260" s="5">
        <v>1.19</v>
      </c>
      <c r="L6260" t="s">
        <v>36</v>
      </c>
      <c r="M6260" t="s">
        <v>531</v>
      </c>
      <c r="N6260" t="s">
        <v>1988</v>
      </c>
      <c r="O6260">
        <v>12006</v>
      </c>
      <c r="P6260" t="s">
        <v>2592</v>
      </c>
      <c r="Q6260">
        <v>64</v>
      </c>
      <c r="R6260" t="s">
        <v>32</v>
      </c>
      <c r="S6260" s="1" t="s">
        <v>65</v>
      </c>
      <c r="T6260" s="1">
        <v>1</v>
      </c>
      <c r="U6260" s="6">
        <v>1.49</v>
      </c>
      <c r="V6260" s="6">
        <v>1.19</v>
      </c>
      <c r="W6260" s="4">
        <v>2</v>
      </c>
      <c r="X6260" s="4">
        <v>2</v>
      </c>
      <c r="Y6260">
        <v>0</v>
      </c>
      <c r="AA6260"/>
      <c r="AB6260"/>
      <c r="AC6260"/>
      <c r="AD6260"/>
      <c r="AF6260"/>
      <c r="AG6260"/>
    </row>
    <row r="6261" spans="1:33" x14ac:dyDescent="0.3">
      <c r="A6261" t="str">
        <f>LEFT(Table1[[#This Row],[Licence]],LEN(Table1[[#This Row],[Licence]])-2) &amp; RIGHT(Table1[[#This Row],[Licence]],1)</f>
        <v>142710W</v>
      </c>
      <c r="B6261" t="s">
        <v>12320</v>
      </c>
      <c r="C6261" t="s">
        <v>12321</v>
      </c>
      <c r="D6261" t="s">
        <v>75</v>
      </c>
      <c r="E6261">
        <v>2022</v>
      </c>
      <c r="F6261">
        <v>2022</v>
      </c>
      <c r="G6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261" s="1" t="s">
        <v>28</v>
      </c>
      <c r="I6261" s="1">
        <v>0</v>
      </c>
      <c r="J6261" s="5">
        <v>2.2599999999999998</v>
      </c>
      <c r="K6261" s="5">
        <v>1.81</v>
      </c>
      <c r="L6261">
        <v>11</v>
      </c>
      <c r="M6261" t="s">
        <v>531</v>
      </c>
      <c r="N6261" t="s">
        <v>1032</v>
      </c>
      <c r="O6261">
        <v>12040</v>
      </c>
      <c r="P6261" t="s">
        <v>1033</v>
      </c>
      <c r="Q6261">
        <v>80</v>
      </c>
      <c r="R6261" t="s">
        <v>32</v>
      </c>
      <c r="S6261" s="1" t="s">
        <v>28</v>
      </c>
      <c r="T6261" s="1">
        <v>1</v>
      </c>
      <c r="U6261" s="6">
        <v>2.69</v>
      </c>
      <c r="V6261" s="6">
        <v>2.15</v>
      </c>
      <c r="W6261" s="4">
        <v>3</v>
      </c>
      <c r="X6261" s="4">
        <v>3</v>
      </c>
      <c r="Y6261">
        <v>0</v>
      </c>
      <c r="AA6261"/>
      <c r="AB6261"/>
      <c r="AC6261"/>
      <c r="AD6261"/>
      <c r="AF6261"/>
      <c r="AG6261"/>
    </row>
    <row r="6262" spans="1:33" x14ac:dyDescent="0.3">
      <c r="A6262" t="str">
        <f>LEFT(Table1[[#This Row],[Licence]],LEN(Table1[[#This Row],[Licence]])-2) &amp; RIGHT(Table1[[#This Row],[Licence]],1)</f>
        <v>142713Z</v>
      </c>
      <c r="B6262" t="s">
        <v>12322</v>
      </c>
      <c r="C6262" t="s">
        <v>12323</v>
      </c>
      <c r="D6262" t="s">
        <v>41</v>
      </c>
      <c r="E6262">
        <v>2011</v>
      </c>
      <c r="F6262">
        <v>2010</v>
      </c>
      <c r="G6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2" s="1" t="s">
        <v>118</v>
      </c>
      <c r="I6262" s="1">
        <v>1</v>
      </c>
      <c r="J6262" s="5">
        <v>1.18</v>
      </c>
      <c r="K6262" s="5">
        <v>0.94</v>
      </c>
      <c r="L6262" t="s">
        <v>36</v>
      </c>
      <c r="M6262" t="s">
        <v>225</v>
      </c>
      <c r="N6262" t="s">
        <v>226</v>
      </c>
      <c r="O6262">
        <v>16056</v>
      </c>
      <c r="P6262" t="s">
        <v>1467</v>
      </c>
      <c r="Q6262">
        <v>57</v>
      </c>
      <c r="R6262" t="s">
        <v>32</v>
      </c>
      <c r="S6262" s="1" t="s">
        <v>118</v>
      </c>
      <c r="T6262" s="1">
        <v>1</v>
      </c>
      <c r="U6262" s="6">
        <v>1.18</v>
      </c>
      <c r="V6262" s="6">
        <v>0.94</v>
      </c>
      <c r="W6262" s="4">
        <v>1</v>
      </c>
      <c r="X6262" s="4">
        <v>1</v>
      </c>
      <c r="Y6262">
        <v>0</v>
      </c>
      <c r="AA6262"/>
      <c r="AB6262"/>
      <c r="AC6262"/>
      <c r="AD6262"/>
      <c r="AF6262"/>
      <c r="AG6262"/>
    </row>
    <row r="6263" spans="1:33" x14ac:dyDescent="0.3">
      <c r="A6263" t="str">
        <f>LEFT(Table1[[#This Row],[Licence]],LEN(Table1[[#This Row],[Licence]])-2) &amp; RIGHT(Table1[[#This Row],[Licence]],1)</f>
        <v>142720G</v>
      </c>
      <c r="B6263" t="s">
        <v>12324</v>
      </c>
      <c r="C6263" t="s">
        <v>12325</v>
      </c>
      <c r="D6263" t="s">
        <v>78</v>
      </c>
      <c r="E6263">
        <v>2017</v>
      </c>
      <c r="F6263">
        <v>2022</v>
      </c>
      <c r="G6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3" s="1" t="s">
        <v>65</v>
      </c>
      <c r="I6263" s="1">
        <v>1</v>
      </c>
      <c r="J6263" s="5">
        <v>2.04</v>
      </c>
      <c r="K6263" s="5">
        <v>1.63</v>
      </c>
      <c r="L6263" t="s">
        <v>36</v>
      </c>
      <c r="M6263" t="s">
        <v>225</v>
      </c>
      <c r="N6263" t="s">
        <v>548</v>
      </c>
      <c r="O6263">
        <v>16006</v>
      </c>
      <c r="P6263" t="s">
        <v>2949</v>
      </c>
      <c r="Q6263">
        <v>73</v>
      </c>
      <c r="R6263" t="s">
        <v>32</v>
      </c>
      <c r="S6263" s="1" t="s">
        <v>65</v>
      </c>
      <c r="T6263" s="1">
        <v>1</v>
      </c>
      <c r="U6263" s="6">
        <v>2.04</v>
      </c>
      <c r="V6263" s="6">
        <v>1.63</v>
      </c>
      <c r="W6263" s="4">
        <v>2</v>
      </c>
      <c r="X6263" s="4">
        <v>2</v>
      </c>
      <c r="Y6263">
        <v>0</v>
      </c>
      <c r="AA6263"/>
      <c r="AB6263"/>
      <c r="AC6263"/>
      <c r="AD6263"/>
      <c r="AF6263"/>
      <c r="AG6263"/>
    </row>
    <row r="6264" spans="1:33" x14ac:dyDescent="0.3">
      <c r="A6264" t="str">
        <f>LEFT(Table1[[#This Row],[Licence]],LEN(Table1[[#This Row],[Licence]])-2) &amp; RIGHT(Table1[[#This Row],[Licence]],1)</f>
        <v>142721H</v>
      </c>
      <c r="B6264" t="s">
        <v>12326</v>
      </c>
      <c r="C6264" t="s">
        <v>12327</v>
      </c>
      <c r="D6264" t="s">
        <v>324</v>
      </c>
      <c r="E6264">
        <v>2016</v>
      </c>
      <c r="F6264">
        <v>2022</v>
      </c>
      <c r="G6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4" s="1" t="s">
        <v>65</v>
      </c>
      <c r="I6264" s="1">
        <v>1</v>
      </c>
      <c r="J6264" s="5">
        <v>1.31</v>
      </c>
      <c r="K6264" s="5">
        <v>1.04</v>
      </c>
      <c r="L6264" t="s">
        <v>36</v>
      </c>
      <c r="M6264" t="s">
        <v>225</v>
      </c>
      <c r="N6264" t="s">
        <v>548</v>
      </c>
      <c r="O6264">
        <v>16006</v>
      </c>
      <c r="P6264" t="s">
        <v>2949</v>
      </c>
      <c r="Q6264">
        <v>62</v>
      </c>
      <c r="R6264" t="s">
        <v>32</v>
      </c>
      <c r="S6264" s="1" t="s">
        <v>65</v>
      </c>
      <c r="T6264" s="1">
        <v>1</v>
      </c>
      <c r="U6264" s="6">
        <v>1.31</v>
      </c>
      <c r="V6264" s="6">
        <v>1.04</v>
      </c>
      <c r="W6264" s="4">
        <v>2</v>
      </c>
      <c r="X6264" s="4">
        <v>2</v>
      </c>
      <c r="Y6264">
        <v>0</v>
      </c>
      <c r="AA6264"/>
      <c r="AB6264"/>
      <c r="AC6264"/>
      <c r="AD6264"/>
      <c r="AF6264"/>
      <c r="AG6264"/>
    </row>
    <row r="6265" spans="1:33" x14ac:dyDescent="0.3">
      <c r="A6265" t="str">
        <f>LEFT(Table1[[#This Row],[Licence]],LEN(Table1[[#This Row],[Licence]])-2) &amp; RIGHT(Table1[[#This Row],[Licence]],1)</f>
        <v>142725L</v>
      </c>
      <c r="B6265" t="s">
        <v>12328</v>
      </c>
      <c r="C6265" t="s">
        <v>12329</v>
      </c>
      <c r="D6265" t="s">
        <v>1178</v>
      </c>
      <c r="E6265">
        <v>2020</v>
      </c>
      <c r="F6265">
        <v>2022</v>
      </c>
      <c r="G6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5" s="1" t="s">
        <v>118</v>
      </c>
      <c r="I6265" s="1">
        <v>1</v>
      </c>
      <c r="J6265" s="5">
        <v>0.83</v>
      </c>
      <c r="K6265" s="5">
        <v>0.66</v>
      </c>
      <c r="L6265" t="s">
        <v>36</v>
      </c>
      <c r="M6265" t="s">
        <v>225</v>
      </c>
      <c r="N6265" t="s">
        <v>548</v>
      </c>
      <c r="O6265">
        <v>16006</v>
      </c>
      <c r="P6265" t="s">
        <v>2949</v>
      </c>
      <c r="Q6265">
        <v>65</v>
      </c>
      <c r="R6265" t="s">
        <v>32</v>
      </c>
      <c r="S6265" s="1" t="s">
        <v>118</v>
      </c>
      <c r="T6265" s="1">
        <v>1</v>
      </c>
      <c r="U6265" s="6">
        <v>0.83</v>
      </c>
      <c r="V6265" s="6">
        <v>0.66</v>
      </c>
      <c r="W6265" s="4">
        <v>1</v>
      </c>
      <c r="X6265" s="4">
        <v>1</v>
      </c>
      <c r="Y6265">
        <v>0</v>
      </c>
      <c r="AA6265"/>
      <c r="AB6265"/>
      <c r="AC6265"/>
      <c r="AD6265"/>
      <c r="AF6265"/>
      <c r="AG6265"/>
    </row>
    <row r="6266" spans="1:33" x14ac:dyDescent="0.3">
      <c r="A6266" t="str">
        <f>LEFT(Table1[[#This Row],[Licence]],LEN(Table1[[#This Row],[Licence]])-2) &amp; RIGHT(Table1[[#This Row],[Licence]],1)</f>
        <v>142728O</v>
      </c>
      <c r="B6266" t="s">
        <v>12330</v>
      </c>
      <c r="C6266" t="s">
        <v>263</v>
      </c>
      <c r="D6266" t="s">
        <v>513</v>
      </c>
      <c r="E6266">
        <v>2012</v>
      </c>
      <c r="F6266">
        <v>2011</v>
      </c>
      <c r="G6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6" s="1" t="s">
        <v>65</v>
      </c>
      <c r="I6266" s="1">
        <v>1</v>
      </c>
      <c r="J6266" s="5">
        <v>1.41</v>
      </c>
      <c r="K6266" s="5">
        <v>1.1200000000000001</v>
      </c>
      <c r="L6266" t="s">
        <v>36</v>
      </c>
      <c r="M6266" t="s">
        <v>225</v>
      </c>
      <c r="N6266" t="s">
        <v>1836</v>
      </c>
      <c r="O6266">
        <v>16023</v>
      </c>
      <c r="P6266" t="s">
        <v>4004</v>
      </c>
      <c r="Q6266">
        <v>64</v>
      </c>
      <c r="R6266" t="s">
        <v>32</v>
      </c>
      <c r="S6266" s="1" t="s">
        <v>65</v>
      </c>
      <c r="T6266" s="1">
        <v>1</v>
      </c>
      <c r="U6266" s="6">
        <v>1.41</v>
      </c>
      <c r="V6266" s="6">
        <v>1.1200000000000001</v>
      </c>
      <c r="W6266" s="4">
        <v>2</v>
      </c>
      <c r="X6266" s="4">
        <v>2</v>
      </c>
      <c r="Y6266">
        <v>0</v>
      </c>
      <c r="AA6266"/>
      <c r="AB6266"/>
      <c r="AC6266"/>
      <c r="AD6266"/>
      <c r="AF6266"/>
      <c r="AG6266"/>
    </row>
    <row r="6267" spans="1:33" x14ac:dyDescent="0.3">
      <c r="A6267" t="str">
        <f>LEFT(Table1[[#This Row],[Licence]],LEN(Table1[[#This Row],[Licence]])-2) &amp; RIGHT(Table1[[#This Row],[Licence]],1)</f>
        <v>142733T</v>
      </c>
      <c r="B6267" t="s">
        <v>12331</v>
      </c>
      <c r="C6267" t="s">
        <v>12332</v>
      </c>
      <c r="D6267" t="s">
        <v>1122</v>
      </c>
      <c r="E6267">
        <v>2019</v>
      </c>
      <c r="F6267">
        <v>2022</v>
      </c>
      <c r="G6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7" s="1" t="s">
        <v>65</v>
      </c>
      <c r="I6267" s="1">
        <v>1</v>
      </c>
      <c r="J6267" s="5">
        <v>1.36</v>
      </c>
      <c r="K6267" s="5">
        <v>1.08</v>
      </c>
      <c r="L6267" t="s">
        <v>36</v>
      </c>
      <c r="M6267" t="s">
        <v>225</v>
      </c>
      <c r="N6267" t="s">
        <v>1472</v>
      </c>
      <c r="O6267">
        <v>16026</v>
      </c>
      <c r="P6267" t="s">
        <v>4299</v>
      </c>
      <c r="Q6267">
        <v>71</v>
      </c>
      <c r="R6267" t="s">
        <v>32</v>
      </c>
      <c r="S6267" s="1" t="s">
        <v>65</v>
      </c>
      <c r="T6267" s="1">
        <v>1</v>
      </c>
      <c r="U6267" s="6">
        <v>1.36</v>
      </c>
      <c r="V6267" s="6">
        <v>1.08</v>
      </c>
      <c r="W6267" s="4">
        <v>2</v>
      </c>
      <c r="X6267" s="4">
        <v>2</v>
      </c>
      <c r="Y6267">
        <v>0</v>
      </c>
      <c r="AA6267"/>
      <c r="AB6267"/>
      <c r="AC6267"/>
      <c r="AD6267"/>
      <c r="AF6267"/>
      <c r="AG6267"/>
    </row>
    <row r="6268" spans="1:33" x14ac:dyDescent="0.3">
      <c r="A6268" t="str">
        <f>LEFT(Table1[[#This Row],[Licence]],LEN(Table1[[#This Row],[Licence]])-2) &amp; RIGHT(Table1[[#This Row],[Licence]],1)</f>
        <v>142745F</v>
      </c>
      <c r="B6268" t="s">
        <v>12333</v>
      </c>
      <c r="C6268" t="s">
        <v>12334</v>
      </c>
      <c r="D6268" t="s">
        <v>44</v>
      </c>
      <c r="E6268">
        <v>2020</v>
      </c>
      <c r="F6268">
        <v>2022</v>
      </c>
      <c r="G6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8" s="1" t="s">
        <v>65</v>
      </c>
      <c r="I6268" s="1">
        <v>1</v>
      </c>
      <c r="J6268" s="5">
        <v>1.57</v>
      </c>
      <c r="K6268" s="5">
        <v>1.25</v>
      </c>
      <c r="L6268" t="s">
        <v>36</v>
      </c>
      <c r="M6268" t="s">
        <v>225</v>
      </c>
      <c r="N6268" t="s">
        <v>1472</v>
      </c>
      <c r="O6268">
        <v>16026</v>
      </c>
      <c r="P6268" t="s">
        <v>4299</v>
      </c>
      <c r="Q6268">
        <v>78</v>
      </c>
      <c r="R6268" t="s">
        <v>32</v>
      </c>
      <c r="S6268" s="1" t="s">
        <v>65</v>
      </c>
      <c r="T6268" s="1">
        <v>1</v>
      </c>
      <c r="U6268" s="6">
        <v>1.57</v>
      </c>
      <c r="V6268" s="6">
        <v>1.25</v>
      </c>
      <c r="W6268" s="4">
        <v>2</v>
      </c>
      <c r="X6268" s="4">
        <v>2</v>
      </c>
      <c r="Y6268">
        <v>0</v>
      </c>
      <c r="AA6268"/>
      <c r="AB6268"/>
      <c r="AC6268"/>
      <c r="AD6268"/>
      <c r="AF6268"/>
      <c r="AG6268"/>
    </row>
    <row r="6269" spans="1:33" x14ac:dyDescent="0.3">
      <c r="A6269" t="str">
        <f>LEFT(Table1[[#This Row],[Licence]],LEN(Table1[[#This Row],[Licence]])-2) &amp; RIGHT(Table1[[#This Row],[Licence]],1)</f>
        <v>142746G</v>
      </c>
      <c r="B6269" t="s">
        <v>12335</v>
      </c>
      <c r="C6269" t="s">
        <v>12336</v>
      </c>
      <c r="D6269" t="s">
        <v>1860</v>
      </c>
      <c r="E6269">
        <v>2016</v>
      </c>
      <c r="F6269">
        <v>2016</v>
      </c>
      <c r="G6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69" s="1" t="s">
        <v>118</v>
      </c>
      <c r="I6269" s="1">
        <v>1</v>
      </c>
      <c r="J6269" s="5">
        <v>0.85</v>
      </c>
      <c r="K6269" s="5">
        <v>0.68</v>
      </c>
      <c r="L6269" t="s">
        <v>36</v>
      </c>
      <c r="M6269" t="s">
        <v>225</v>
      </c>
      <c r="N6269" t="s">
        <v>1836</v>
      </c>
      <c r="O6269">
        <v>16024</v>
      </c>
      <c r="P6269" t="s">
        <v>4012</v>
      </c>
      <c r="Q6269">
        <v>24</v>
      </c>
      <c r="R6269" t="s">
        <v>32</v>
      </c>
      <c r="S6269" s="1" t="s">
        <v>118</v>
      </c>
      <c r="T6269" s="1">
        <v>1</v>
      </c>
      <c r="U6269" s="6">
        <v>0.85</v>
      </c>
      <c r="V6269" s="6">
        <v>0.68</v>
      </c>
      <c r="W6269" s="4">
        <v>1</v>
      </c>
      <c r="X6269" s="4">
        <v>1</v>
      </c>
      <c r="Y6269">
        <v>0</v>
      </c>
      <c r="AA6269"/>
      <c r="AB6269"/>
      <c r="AC6269"/>
      <c r="AD6269"/>
      <c r="AF6269"/>
      <c r="AG6269"/>
    </row>
    <row r="6270" spans="1:33" x14ac:dyDescent="0.3">
      <c r="A6270" t="str">
        <f>LEFT(Table1[[#This Row],[Licence]],LEN(Table1[[#This Row],[Licence]])-2) &amp; RIGHT(Table1[[#This Row],[Licence]],1)</f>
        <v>142748I</v>
      </c>
      <c r="B6270" t="s">
        <v>12337</v>
      </c>
      <c r="C6270" t="s">
        <v>4120</v>
      </c>
      <c r="D6270" t="s">
        <v>5684</v>
      </c>
      <c r="E6270">
        <v>2011</v>
      </c>
      <c r="F6270">
        <v>2010</v>
      </c>
      <c r="G6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0" s="1" t="s">
        <v>118</v>
      </c>
      <c r="I6270" s="1">
        <v>1</v>
      </c>
      <c r="J6270" s="5">
        <v>0.53</v>
      </c>
      <c r="K6270" s="5">
        <v>0.42</v>
      </c>
      <c r="L6270" t="s">
        <v>36</v>
      </c>
      <c r="M6270" t="s">
        <v>313</v>
      </c>
      <c r="N6270" t="s">
        <v>314</v>
      </c>
      <c r="O6270">
        <v>17011</v>
      </c>
      <c r="P6270" t="s">
        <v>315</v>
      </c>
      <c r="Q6270">
        <v>24</v>
      </c>
      <c r="R6270" t="s">
        <v>32</v>
      </c>
      <c r="S6270" s="1" t="s">
        <v>118</v>
      </c>
      <c r="T6270" s="1">
        <v>1</v>
      </c>
      <c r="U6270" s="6">
        <v>0.53</v>
      </c>
      <c r="V6270" s="6">
        <v>0.42</v>
      </c>
      <c r="W6270" s="4">
        <v>1</v>
      </c>
      <c r="X6270" s="4">
        <v>1</v>
      </c>
      <c r="Y6270">
        <v>0</v>
      </c>
      <c r="AA6270"/>
      <c r="AB6270"/>
      <c r="AC6270"/>
      <c r="AD6270"/>
      <c r="AF6270"/>
      <c r="AG6270"/>
    </row>
    <row r="6271" spans="1:33" x14ac:dyDescent="0.3">
      <c r="A6271" t="str">
        <f>LEFT(Table1[[#This Row],[Licence]],LEN(Table1[[#This Row],[Licence]])-2) &amp; RIGHT(Table1[[#This Row],[Licence]],1)</f>
        <v>142752M</v>
      </c>
      <c r="B6271" t="s">
        <v>12338</v>
      </c>
      <c r="C6271" t="s">
        <v>4317</v>
      </c>
      <c r="D6271" t="s">
        <v>124</v>
      </c>
      <c r="E6271">
        <v>2022</v>
      </c>
      <c r="F6271">
        <v>2022</v>
      </c>
      <c r="G6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71" s="1" t="s">
        <v>65</v>
      </c>
      <c r="I6271" s="1">
        <v>1</v>
      </c>
      <c r="J6271" s="5">
        <v>1.71</v>
      </c>
      <c r="K6271" s="5">
        <v>1.37</v>
      </c>
      <c r="L6271">
        <v>11</v>
      </c>
      <c r="M6271" t="s">
        <v>313</v>
      </c>
      <c r="N6271" t="s">
        <v>314</v>
      </c>
      <c r="O6271">
        <v>17007</v>
      </c>
      <c r="P6271" t="s">
        <v>4365</v>
      </c>
      <c r="Q6271">
        <v>61</v>
      </c>
      <c r="R6271" t="s">
        <v>32</v>
      </c>
      <c r="S6271" s="1" t="s">
        <v>65</v>
      </c>
      <c r="T6271" s="1">
        <v>1</v>
      </c>
      <c r="U6271" s="6">
        <v>1.47</v>
      </c>
      <c r="V6271" s="6">
        <v>1.17</v>
      </c>
      <c r="W6271" s="4">
        <v>2</v>
      </c>
      <c r="X6271" s="4">
        <v>2</v>
      </c>
      <c r="Y6271">
        <v>0</v>
      </c>
      <c r="AA6271"/>
      <c r="AB6271"/>
      <c r="AC6271"/>
      <c r="AD6271"/>
      <c r="AF6271"/>
      <c r="AG6271"/>
    </row>
    <row r="6272" spans="1:33" x14ac:dyDescent="0.3">
      <c r="A6272" t="str">
        <f>LEFT(Table1[[#This Row],[Licence]],LEN(Table1[[#This Row],[Licence]])-2) &amp; RIGHT(Table1[[#This Row],[Licence]],1)</f>
        <v>142754O</v>
      </c>
      <c r="B6272" t="s">
        <v>12339</v>
      </c>
      <c r="C6272" t="s">
        <v>7073</v>
      </c>
      <c r="D6272" t="s">
        <v>7855</v>
      </c>
      <c r="E6272">
        <v>2014</v>
      </c>
      <c r="F6272">
        <v>2013</v>
      </c>
      <c r="G6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2" s="1" t="s">
        <v>118</v>
      </c>
      <c r="I6272" s="1">
        <v>1</v>
      </c>
      <c r="J6272" s="5">
        <v>0.55000000000000004</v>
      </c>
      <c r="K6272" s="5">
        <v>0.44</v>
      </c>
      <c r="L6272" t="s">
        <v>36</v>
      </c>
      <c r="M6272" t="s">
        <v>313</v>
      </c>
      <c r="N6272" t="s">
        <v>314</v>
      </c>
      <c r="O6272">
        <v>17007</v>
      </c>
      <c r="P6272" t="s">
        <v>4365</v>
      </c>
      <c r="Q6272">
        <v>20</v>
      </c>
      <c r="R6272" t="s">
        <v>32</v>
      </c>
      <c r="S6272" s="1" t="s">
        <v>118</v>
      </c>
      <c r="T6272" s="1">
        <v>1</v>
      </c>
      <c r="U6272" s="6">
        <v>0.55000000000000004</v>
      </c>
      <c r="V6272" s="6">
        <v>0.44</v>
      </c>
      <c r="W6272" s="4">
        <v>1</v>
      </c>
      <c r="X6272" s="4">
        <v>1</v>
      </c>
      <c r="Y6272">
        <v>0</v>
      </c>
      <c r="AA6272"/>
      <c r="AB6272"/>
      <c r="AC6272"/>
      <c r="AD6272"/>
      <c r="AF6272"/>
      <c r="AG6272"/>
    </row>
    <row r="6273" spans="1:33" x14ac:dyDescent="0.3">
      <c r="A6273" t="str">
        <f>LEFT(Table1[[#This Row],[Licence]],LEN(Table1[[#This Row],[Licence]])-2) &amp; RIGHT(Table1[[#This Row],[Licence]],1)</f>
        <v>142761V</v>
      </c>
      <c r="B6273" t="s">
        <v>12340</v>
      </c>
      <c r="C6273" t="s">
        <v>12341</v>
      </c>
      <c r="D6273" t="s">
        <v>47</v>
      </c>
      <c r="E6273">
        <v>2017</v>
      </c>
      <c r="F6273">
        <v>2022</v>
      </c>
      <c r="G6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3" s="1" t="s">
        <v>118</v>
      </c>
      <c r="I6273" s="1">
        <v>1</v>
      </c>
      <c r="J6273" s="5">
        <v>0.9</v>
      </c>
      <c r="K6273" s="5">
        <v>0.72</v>
      </c>
      <c r="L6273" t="s">
        <v>36</v>
      </c>
      <c r="M6273" t="s">
        <v>37</v>
      </c>
      <c r="N6273" t="s">
        <v>38</v>
      </c>
      <c r="O6273">
        <v>1010</v>
      </c>
      <c r="P6273" t="s">
        <v>115</v>
      </c>
      <c r="Q6273">
        <v>70</v>
      </c>
      <c r="R6273" t="s">
        <v>32</v>
      </c>
      <c r="S6273" s="1" t="s">
        <v>118</v>
      </c>
      <c r="T6273" s="1">
        <v>1</v>
      </c>
      <c r="U6273" s="6">
        <v>0.9</v>
      </c>
      <c r="V6273" s="6">
        <v>0.72</v>
      </c>
      <c r="W6273" s="4">
        <v>1</v>
      </c>
      <c r="X6273" s="4">
        <v>1</v>
      </c>
      <c r="Y6273">
        <v>0</v>
      </c>
      <c r="AA6273"/>
      <c r="AB6273"/>
      <c r="AC6273"/>
      <c r="AD6273"/>
      <c r="AF6273"/>
      <c r="AG6273"/>
    </row>
    <row r="6274" spans="1:33" x14ac:dyDescent="0.3">
      <c r="A6274" t="str">
        <f>LEFT(Table1[[#This Row],[Licence]],LEN(Table1[[#This Row],[Licence]])-2) &amp; RIGHT(Table1[[#This Row],[Licence]],1)</f>
        <v>142762W</v>
      </c>
      <c r="B6274" t="s">
        <v>12342</v>
      </c>
      <c r="C6274" t="s">
        <v>12343</v>
      </c>
      <c r="D6274" t="s">
        <v>46</v>
      </c>
      <c r="E6274">
        <v>2022</v>
      </c>
      <c r="F6274">
        <v>2022</v>
      </c>
      <c r="G6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74" s="1" t="s">
        <v>65</v>
      </c>
      <c r="I6274" s="1">
        <v>1</v>
      </c>
      <c r="J6274" s="5">
        <v>1.42</v>
      </c>
      <c r="K6274" s="5">
        <v>1.1399999999999999</v>
      </c>
      <c r="L6274">
        <v>10</v>
      </c>
      <c r="M6274" t="s">
        <v>313</v>
      </c>
      <c r="N6274" t="s">
        <v>314</v>
      </c>
      <c r="O6274">
        <v>17003</v>
      </c>
      <c r="P6274" t="s">
        <v>3076</v>
      </c>
      <c r="Q6274">
        <v>77</v>
      </c>
      <c r="R6274" t="s">
        <v>32</v>
      </c>
      <c r="S6274" s="1" t="s">
        <v>65</v>
      </c>
      <c r="T6274" s="1">
        <v>1</v>
      </c>
      <c r="U6274" s="6">
        <v>1.73</v>
      </c>
      <c r="V6274" s="6">
        <v>1.38</v>
      </c>
      <c r="W6274" s="4">
        <v>2</v>
      </c>
      <c r="X6274" s="4">
        <v>2</v>
      </c>
      <c r="Y6274">
        <v>0</v>
      </c>
      <c r="AA6274"/>
      <c r="AB6274"/>
      <c r="AC6274"/>
      <c r="AD6274"/>
      <c r="AF6274"/>
      <c r="AG6274"/>
    </row>
    <row r="6275" spans="1:33" x14ac:dyDescent="0.3">
      <c r="A6275" t="str">
        <f>LEFT(Table1[[#This Row],[Licence]],LEN(Table1[[#This Row],[Licence]])-2) &amp; RIGHT(Table1[[#This Row],[Licence]],1)</f>
        <v>142763X</v>
      </c>
      <c r="B6275" t="s">
        <v>12344</v>
      </c>
      <c r="C6275" t="s">
        <v>4120</v>
      </c>
      <c r="D6275" t="s">
        <v>62</v>
      </c>
      <c r="E6275">
        <v>2018</v>
      </c>
      <c r="F6275">
        <v>2022</v>
      </c>
      <c r="G6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5" s="1" t="s">
        <v>65</v>
      </c>
      <c r="I6275" s="1">
        <v>1</v>
      </c>
      <c r="J6275" s="5">
        <v>1.72</v>
      </c>
      <c r="K6275" s="5">
        <v>1.38</v>
      </c>
      <c r="L6275" t="s">
        <v>36</v>
      </c>
      <c r="M6275" t="s">
        <v>313</v>
      </c>
      <c r="N6275" t="s">
        <v>314</v>
      </c>
      <c r="O6275">
        <v>17003</v>
      </c>
      <c r="P6275" t="s">
        <v>3076</v>
      </c>
      <c r="Q6275">
        <v>69</v>
      </c>
      <c r="R6275" t="s">
        <v>32</v>
      </c>
      <c r="S6275" s="1" t="s">
        <v>65</v>
      </c>
      <c r="T6275" s="1">
        <v>1</v>
      </c>
      <c r="U6275" s="6">
        <v>1.72</v>
      </c>
      <c r="V6275" s="6">
        <v>1.38</v>
      </c>
      <c r="W6275" s="4">
        <v>2</v>
      </c>
      <c r="X6275" s="4">
        <v>2</v>
      </c>
      <c r="Y6275">
        <v>0</v>
      </c>
      <c r="AA6275"/>
      <c r="AB6275"/>
      <c r="AC6275"/>
      <c r="AD6275"/>
      <c r="AF6275"/>
      <c r="AG6275"/>
    </row>
    <row r="6276" spans="1:33" x14ac:dyDescent="0.3">
      <c r="A6276" t="str">
        <f>LEFT(Table1[[#This Row],[Licence]],LEN(Table1[[#This Row],[Licence]])-2) &amp; RIGHT(Table1[[#This Row],[Licence]],1)</f>
        <v>142764Y</v>
      </c>
      <c r="B6276" t="s">
        <v>12345</v>
      </c>
      <c r="C6276" t="s">
        <v>12346</v>
      </c>
      <c r="D6276" t="s">
        <v>46</v>
      </c>
      <c r="E6276">
        <v>2014</v>
      </c>
      <c r="F6276">
        <v>2016</v>
      </c>
      <c r="G6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6" s="1" t="s">
        <v>118</v>
      </c>
      <c r="I6276" s="1">
        <v>1</v>
      </c>
      <c r="J6276" s="5">
        <v>0.73</v>
      </c>
      <c r="K6276" s="5">
        <v>0.59</v>
      </c>
      <c r="L6276" t="s">
        <v>36</v>
      </c>
      <c r="M6276" t="s">
        <v>313</v>
      </c>
      <c r="N6276" t="s">
        <v>314</v>
      </c>
      <c r="O6276">
        <v>17006</v>
      </c>
      <c r="P6276" t="s">
        <v>1068</v>
      </c>
      <c r="Q6276">
        <v>71</v>
      </c>
      <c r="R6276" t="s">
        <v>32</v>
      </c>
      <c r="S6276" s="1" t="s">
        <v>118</v>
      </c>
      <c r="T6276" s="1">
        <v>1</v>
      </c>
      <c r="U6276" s="6">
        <v>0.73</v>
      </c>
      <c r="V6276" s="6">
        <v>0.59</v>
      </c>
      <c r="W6276" s="4">
        <v>1</v>
      </c>
      <c r="X6276" s="4">
        <v>1</v>
      </c>
      <c r="Y6276">
        <v>0</v>
      </c>
      <c r="AA6276"/>
      <c r="AB6276"/>
      <c r="AC6276"/>
      <c r="AD6276"/>
      <c r="AF6276"/>
      <c r="AG6276"/>
    </row>
    <row r="6277" spans="1:33" x14ac:dyDescent="0.3">
      <c r="A6277" t="str">
        <f>LEFT(Table1[[#This Row],[Licence]],LEN(Table1[[#This Row],[Licence]])-2) &amp; RIGHT(Table1[[#This Row],[Licence]],1)</f>
        <v>142767B</v>
      </c>
      <c r="B6277" t="s">
        <v>12347</v>
      </c>
      <c r="C6277" t="s">
        <v>12348</v>
      </c>
      <c r="D6277" t="s">
        <v>121</v>
      </c>
      <c r="E6277">
        <v>2013</v>
      </c>
      <c r="F6277">
        <v>2022</v>
      </c>
      <c r="G6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7" s="1" t="s">
        <v>65</v>
      </c>
      <c r="I6277" s="1">
        <v>1</v>
      </c>
      <c r="J6277" s="5">
        <v>1.52</v>
      </c>
      <c r="K6277" s="5">
        <v>1.21</v>
      </c>
      <c r="L6277" t="s">
        <v>36</v>
      </c>
      <c r="M6277" t="s">
        <v>313</v>
      </c>
      <c r="N6277" t="s">
        <v>314</v>
      </c>
      <c r="O6277">
        <v>17010</v>
      </c>
      <c r="P6277" t="s">
        <v>4361</v>
      </c>
      <c r="Q6277">
        <v>79</v>
      </c>
      <c r="R6277" t="s">
        <v>32</v>
      </c>
      <c r="S6277" s="1" t="s">
        <v>65</v>
      </c>
      <c r="T6277" s="1">
        <v>1</v>
      </c>
      <c r="U6277" s="6">
        <v>1.52</v>
      </c>
      <c r="V6277" s="6">
        <v>1.21</v>
      </c>
      <c r="W6277" s="4">
        <v>2</v>
      </c>
      <c r="X6277" s="4">
        <v>2</v>
      </c>
      <c r="Y6277">
        <v>0</v>
      </c>
      <c r="AA6277"/>
      <c r="AB6277"/>
      <c r="AC6277"/>
      <c r="AD6277"/>
      <c r="AF6277"/>
      <c r="AG6277"/>
    </row>
    <row r="6278" spans="1:33" x14ac:dyDescent="0.3">
      <c r="A6278" t="str">
        <f>LEFT(Table1[[#This Row],[Licence]],LEN(Table1[[#This Row],[Licence]])-2) &amp; RIGHT(Table1[[#This Row],[Licence]],1)</f>
        <v>142770E</v>
      </c>
      <c r="B6278" t="s">
        <v>12349</v>
      </c>
      <c r="C6278" t="s">
        <v>2646</v>
      </c>
      <c r="D6278" t="s">
        <v>10138</v>
      </c>
      <c r="E6278">
        <v>2013</v>
      </c>
      <c r="F6278">
        <v>2014</v>
      </c>
      <c r="G6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8" s="1" t="s">
        <v>118</v>
      </c>
      <c r="I6278" s="1">
        <v>1</v>
      </c>
      <c r="J6278" s="5">
        <v>0.72</v>
      </c>
      <c r="K6278" s="5">
        <v>0.56999999999999995</v>
      </c>
      <c r="L6278" t="s">
        <v>36</v>
      </c>
      <c r="M6278" t="s">
        <v>313</v>
      </c>
      <c r="N6278" t="s">
        <v>314</v>
      </c>
      <c r="O6278">
        <v>17010</v>
      </c>
      <c r="P6278" t="s">
        <v>4361</v>
      </c>
      <c r="Q6278">
        <v>24</v>
      </c>
      <c r="R6278" t="s">
        <v>32</v>
      </c>
      <c r="S6278" s="1" t="s">
        <v>118</v>
      </c>
      <c r="T6278" s="1">
        <v>1</v>
      </c>
      <c r="U6278" s="6">
        <v>0.72</v>
      </c>
      <c r="V6278" s="6">
        <v>0.56999999999999995</v>
      </c>
      <c r="W6278" s="4">
        <v>1</v>
      </c>
      <c r="X6278" s="4">
        <v>1</v>
      </c>
      <c r="Y6278">
        <v>0</v>
      </c>
      <c r="AA6278"/>
      <c r="AB6278"/>
      <c r="AC6278"/>
      <c r="AD6278"/>
      <c r="AF6278"/>
      <c r="AG6278"/>
    </row>
    <row r="6279" spans="1:33" x14ac:dyDescent="0.3">
      <c r="A6279" t="str">
        <f>LEFT(Table1[[#This Row],[Licence]],LEN(Table1[[#This Row],[Licence]])-2) &amp; RIGHT(Table1[[#This Row],[Licence]],1)</f>
        <v>142772G</v>
      </c>
      <c r="B6279" t="s">
        <v>12350</v>
      </c>
      <c r="C6279" t="s">
        <v>3586</v>
      </c>
      <c r="D6279" t="s">
        <v>2125</v>
      </c>
      <c r="E6279">
        <v>2020</v>
      </c>
      <c r="F6279">
        <v>2022</v>
      </c>
      <c r="G6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79" s="1" t="s">
        <v>81</v>
      </c>
      <c r="I6279" s="1">
        <v>0</v>
      </c>
      <c r="J6279" s="5">
        <v>5.99</v>
      </c>
      <c r="K6279" s="5">
        <v>4.79</v>
      </c>
      <c r="L6279" t="s">
        <v>36</v>
      </c>
      <c r="M6279" t="s">
        <v>313</v>
      </c>
      <c r="N6279" t="s">
        <v>314</v>
      </c>
      <c r="O6279">
        <v>17010</v>
      </c>
      <c r="P6279" t="s">
        <v>4361</v>
      </c>
      <c r="Q6279">
        <v>23</v>
      </c>
      <c r="R6279" t="s">
        <v>32</v>
      </c>
      <c r="S6279" s="1" t="s">
        <v>81</v>
      </c>
      <c r="T6279" s="1">
        <v>0</v>
      </c>
      <c r="U6279" s="6">
        <v>5.99</v>
      </c>
      <c r="V6279" s="6">
        <v>4.79</v>
      </c>
      <c r="W6279" s="4">
        <v>5</v>
      </c>
      <c r="X6279" s="4">
        <v>5</v>
      </c>
      <c r="Y6279">
        <v>0</v>
      </c>
      <c r="AA6279"/>
      <c r="AB6279"/>
      <c r="AC6279"/>
      <c r="AD6279"/>
      <c r="AF6279"/>
      <c r="AG6279"/>
    </row>
    <row r="6280" spans="1:33" x14ac:dyDescent="0.3">
      <c r="A6280" t="str">
        <f>LEFT(Table1[[#This Row],[Licence]],LEN(Table1[[#This Row],[Licence]])-2) &amp; RIGHT(Table1[[#This Row],[Licence]],1)</f>
        <v>142778M</v>
      </c>
      <c r="B6280" t="s">
        <v>12351</v>
      </c>
      <c r="C6280" t="s">
        <v>12048</v>
      </c>
      <c r="D6280" t="s">
        <v>46</v>
      </c>
      <c r="E6280">
        <v>2012</v>
      </c>
      <c r="F6280">
        <v>2013</v>
      </c>
      <c r="G6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0" s="1" t="s">
        <v>118</v>
      </c>
      <c r="I6280" s="1">
        <v>1</v>
      </c>
      <c r="J6280" s="5">
        <v>0.52</v>
      </c>
      <c r="K6280" s="5">
        <v>0.41</v>
      </c>
      <c r="L6280" t="s">
        <v>36</v>
      </c>
      <c r="M6280" t="s">
        <v>313</v>
      </c>
      <c r="N6280" t="s">
        <v>1936</v>
      </c>
      <c r="O6280">
        <v>13103</v>
      </c>
      <c r="P6280" t="s">
        <v>1937</v>
      </c>
      <c r="Q6280">
        <v>22</v>
      </c>
      <c r="R6280" t="s">
        <v>32</v>
      </c>
      <c r="S6280" s="1" t="s">
        <v>118</v>
      </c>
      <c r="T6280" s="1">
        <v>1</v>
      </c>
      <c r="U6280" s="6">
        <v>0.52</v>
      </c>
      <c r="V6280" s="6">
        <v>0.41</v>
      </c>
      <c r="W6280" s="4">
        <v>1</v>
      </c>
      <c r="X6280" s="4">
        <v>1</v>
      </c>
      <c r="Y6280">
        <v>0</v>
      </c>
      <c r="AA6280"/>
      <c r="AB6280"/>
      <c r="AC6280"/>
      <c r="AD6280"/>
      <c r="AF6280"/>
      <c r="AG6280"/>
    </row>
    <row r="6281" spans="1:33" x14ac:dyDescent="0.3">
      <c r="A6281" t="str">
        <f>LEFT(Table1[[#This Row],[Licence]],LEN(Table1[[#This Row],[Licence]])-2) &amp; RIGHT(Table1[[#This Row],[Licence]],1)</f>
        <v>142782Q</v>
      </c>
      <c r="B6281" t="s">
        <v>12352</v>
      </c>
      <c r="C6281" t="s">
        <v>12353</v>
      </c>
      <c r="D6281" t="s">
        <v>78</v>
      </c>
      <c r="E6281">
        <v>2019</v>
      </c>
      <c r="F6281">
        <v>2022</v>
      </c>
      <c r="G6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1" s="1" t="s">
        <v>65</v>
      </c>
      <c r="I6281" s="1">
        <v>1</v>
      </c>
      <c r="J6281" s="5">
        <v>1.59</v>
      </c>
      <c r="K6281" s="5">
        <v>1.27</v>
      </c>
      <c r="L6281" t="s">
        <v>36</v>
      </c>
      <c r="M6281" t="s">
        <v>313</v>
      </c>
      <c r="N6281" t="s">
        <v>1936</v>
      </c>
      <c r="O6281">
        <v>13364</v>
      </c>
      <c r="P6281" t="s">
        <v>3036</v>
      </c>
      <c r="Q6281">
        <v>70</v>
      </c>
      <c r="R6281" t="s">
        <v>32</v>
      </c>
      <c r="S6281" s="1" t="s">
        <v>65</v>
      </c>
      <c r="T6281" s="1">
        <v>1</v>
      </c>
      <c r="U6281" s="6">
        <v>1.59</v>
      </c>
      <c r="V6281" s="6">
        <v>1.27</v>
      </c>
      <c r="W6281" s="4">
        <v>2</v>
      </c>
      <c r="X6281" s="4">
        <v>2</v>
      </c>
      <c r="Y6281">
        <v>0</v>
      </c>
      <c r="AA6281"/>
      <c r="AB6281"/>
      <c r="AC6281"/>
      <c r="AD6281"/>
      <c r="AF6281"/>
      <c r="AG6281"/>
    </row>
    <row r="6282" spans="1:33" x14ac:dyDescent="0.3">
      <c r="A6282" t="str">
        <f>LEFT(Table1[[#This Row],[Licence]],LEN(Table1[[#This Row],[Licence]])-2) &amp; RIGHT(Table1[[#This Row],[Licence]],1)</f>
        <v>142783R</v>
      </c>
      <c r="B6282" t="s">
        <v>12354</v>
      </c>
      <c r="C6282" t="s">
        <v>11992</v>
      </c>
      <c r="D6282" t="s">
        <v>46</v>
      </c>
      <c r="E6282">
        <v>2013</v>
      </c>
      <c r="F6282">
        <v>2015</v>
      </c>
      <c r="G6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2" s="1" t="s">
        <v>118</v>
      </c>
      <c r="I6282" s="1">
        <v>1</v>
      </c>
      <c r="J6282" s="5">
        <v>0.43</v>
      </c>
      <c r="K6282" s="5">
        <v>0.34</v>
      </c>
      <c r="L6282" t="s">
        <v>36</v>
      </c>
      <c r="M6282" t="s">
        <v>313</v>
      </c>
      <c r="N6282" t="s">
        <v>1936</v>
      </c>
      <c r="O6282">
        <v>13369</v>
      </c>
      <c r="P6282" t="s">
        <v>3181</v>
      </c>
      <c r="Q6282">
        <v>21</v>
      </c>
      <c r="R6282" t="s">
        <v>32</v>
      </c>
      <c r="S6282" s="1" t="s">
        <v>118</v>
      </c>
      <c r="T6282" s="1">
        <v>1</v>
      </c>
      <c r="U6282" s="6">
        <v>0.43</v>
      </c>
      <c r="V6282" s="6">
        <v>0.34</v>
      </c>
      <c r="W6282" s="4">
        <v>1</v>
      </c>
      <c r="X6282" s="4">
        <v>1</v>
      </c>
      <c r="Y6282">
        <v>0</v>
      </c>
      <c r="AA6282"/>
      <c r="AB6282"/>
      <c r="AC6282"/>
      <c r="AD6282"/>
      <c r="AF6282"/>
      <c r="AG6282"/>
    </row>
    <row r="6283" spans="1:33" x14ac:dyDescent="0.3">
      <c r="A6283" t="str">
        <f>LEFT(Table1[[#This Row],[Licence]],LEN(Table1[[#This Row],[Licence]])-2) &amp; RIGHT(Table1[[#This Row],[Licence]],1)</f>
        <v>142784S</v>
      </c>
      <c r="B6283" t="s">
        <v>12355</v>
      </c>
      <c r="C6283" t="s">
        <v>12356</v>
      </c>
      <c r="D6283" t="s">
        <v>1372</v>
      </c>
      <c r="E6283">
        <v>2016</v>
      </c>
      <c r="F6283">
        <v>2022</v>
      </c>
      <c r="G6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3" s="1" t="s">
        <v>118</v>
      </c>
      <c r="I6283" s="1">
        <v>1</v>
      </c>
      <c r="J6283" s="5">
        <v>0.66</v>
      </c>
      <c r="K6283" s="5">
        <v>0.52</v>
      </c>
      <c r="L6283" t="s">
        <v>36</v>
      </c>
      <c r="M6283" t="s">
        <v>313</v>
      </c>
      <c r="N6283" t="s">
        <v>1936</v>
      </c>
      <c r="O6283">
        <v>13105</v>
      </c>
      <c r="P6283" t="s">
        <v>2860</v>
      </c>
      <c r="Q6283">
        <v>60</v>
      </c>
      <c r="R6283" t="s">
        <v>32</v>
      </c>
      <c r="S6283" s="1" t="s">
        <v>118</v>
      </c>
      <c r="T6283" s="1">
        <v>1</v>
      </c>
      <c r="U6283" s="6">
        <v>0.66</v>
      </c>
      <c r="V6283" s="6">
        <v>0.52</v>
      </c>
      <c r="W6283" s="4">
        <v>1</v>
      </c>
      <c r="X6283" s="4">
        <v>1</v>
      </c>
      <c r="Y6283">
        <v>0</v>
      </c>
      <c r="AA6283"/>
      <c r="AB6283"/>
      <c r="AC6283"/>
      <c r="AD6283"/>
      <c r="AF6283"/>
      <c r="AG6283"/>
    </row>
    <row r="6284" spans="1:33" x14ac:dyDescent="0.3">
      <c r="A6284" t="str">
        <f>LEFT(Table1[[#This Row],[Licence]],LEN(Table1[[#This Row],[Licence]])-2) &amp; RIGHT(Table1[[#This Row],[Licence]],1)</f>
        <v>142787V</v>
      </c>
      <c r="B6284" t="s">
        <v>12357</v>
      </c>
      <c r="C6284" t="s">
        <v>12358</v>
      </c>
      <c r="D6284" t="s">
        <v>102</v>
      </c>
      <c r="E6284">
        <v>2022</v>
      </c>
      <c r="F6284">
        <v>2022</v>
      </c>
      <c r="G6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84" s="1" t="s">
        <v>65</v>
      </c>
      <c r="I6284" s="1">
        <v>1</v>
      </c>
      <c r="J6284" s="5">
        <v>1.24</v>
      </c>
      <c r="K6284" s="5">
        <v>0.99</v>
      </c>
      <c r="L6284">
        <v>9</v>
      </c>
      <c r="M6284" t="s">
        <v>313</v>
      </c>
      <c r="N6284" t="s">
        <v>1936</v>
      </c>
      <c r="O6284">
        <v>13356</v>
      </c>
      <c r="P6284" t="s">
        <v>2930</v>
      </c>
      <c r="Q6284">
        <v>57</v>
      </c>
      <c r="R6284" t="s">
        <v>32</v>
      </c>
      <c r="S6284" s="1" t="s">
        <v>65</v>
      </c>
      <c r="T6284" s="1">
        <v>1</v>
      </c>
      <c r="U6284" s="6">
        <v>1.42</v>
      </c>
      <c r="V6284" s="6">
        <v>1.1399999999999999</v>
      </c>
      <c r="W6284" s="4">
        <v>2</v>
      </c>
      <c r="X6284" s="4">
        <v>2</v>
      </c>
      <c r="Y6284">
        <v>0</v>
      </c>
      <c r="AA6284"/>
      <c r="AB6284"/>
      <c r="AC6284"/>
      <c r="AD6284"/>
      <c r="AF6284"/>
      <c r="AG6284"/>
    </row>
    <row r="6285" spans="1:33" x14ac:dyDescent="0.3">
      <c r="A6285" t="str">
        <f>LEFT(Table1[[#This Row],[Licence]],LEN(Table1[[#This Row],[Licence]])-2) &amp; RIGHT(Table1[[#This Row],[Licence]],1)</f>
        <v>142788W</v>
      </c>
      <c r="B6285" t="s">
        <v>12359</v>
      </c>
      <c r="C6285" t="s">
        <v>12360</v>
      </c>
      <c r="D6285" t="s">
        <v>12361</v>
      </c>
      <c r="E6285">
        <v>2013</v>
      </c>
      <c r="F6285">
        <v>2013</v>
      </c>
      <c r="G6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5" s="1" t="s">
        <v>118</v>
      </c>
      <c r="I6285" s="1">
        <v>1</v>
      </c>
      <c r="J6285" s="5">
        <v>0.38</v>
      </c>
      <c r="K6285" s="5">
        <v>0.3</v>
      </c>
      <c r="L6285" t="s">
        <v>36</v>
      </c>
      <c r="M6285" t="s">
        <v>313</v>
      </c>
      <c r="N6285" t="s">
        <v>1936</v>
      </c>
      <c r="O6285">
        <v>13356</v>
      </c>
      <c r="P6285" t="s">
        <v>2930</v>
      </c>
      <c r="Q6285">
        <v>25</v>
      </c>
      <c r="R6285" t="s">
        <v>399</v>
      </c>
      <c r="S6285" s="1" t="s">
        <v>118</v>
      </c>
      <c r="T6285" s="1">
        <v>1</v>
      </c>
      <c r="U6285" s="6">
        <v>0.38</v>
      </c>
      <c r="V6285" s="6">
        <v>0.3</v>
      </c>
      <c r="W6285" s="4">
        <v>1</v>
      </c>
      <c r="X6285" s="4">
        <v>1</v>
      </c>
      <c r="Y6285">
        <v>0</v>
      </c>
      <c r="AA6285"/>
      <c r="AB6285"/>
      <c r="AC6285"/>
      <c r="AD6285"/>
      <c r="AF6285"/>
      <c r="AG6285"/>
    </row>
    <row r="6286" spans="1:33" x14ac:dyDescent="0.3">
      <c r="A6286" t="str">
        <f>LEFT(Table1[[#This Row],[Licence]],LEN(Table1[[#This Row],[Licence]])-2) &amp; RIGHT(Table1[[#This Row],[Licence]],1)</f>
        <v>142790Y</v>
      </c>
      <c r="B6286" t="s">
        <v>12362</v>
      </c>
      <c r="C6286" t="s">
        <v>9028</v>
      </c>
      <c r="D6286" t="s">
        <v>124</v>
      </c>
      <c r="E6286">
        <v>2022</v>
      </c>
      <c r="F6286">
        <v>2022</v>
      </c>
      <c r="G6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86" s="1" t="s">
        <v>65</v>
      </c>
      <c r="I6286" s="1">
        <v>1</v>
      </c>
      <c r="J6286" s="5">
        <v>1.8</v>
      </c>
      <c r="K6286" s="5">
        <v>1.44</v>
      </c>
      <c r="L6286">
        <v>17</v>
      </c>
      <c r="M6286" t="s">
        <v>313</v>
      </c>
      <c r="N6286" t="s">
        <v>1936</v>
      </c>
      <c r="O6286">
        <v>13356</v>
      </c>
      <c r="P6286" t="s">
        <v>2930</v>
      </c>
      <c r="Q6286">
        <v>74</v>
      </c>
      <c r="R6286" t="s">
        <v>32</v>
      </c>
      <c r="S6286" s="1" t="s">
        <v>65</v>
      </c>
      <c r="T6286" s="1">
        <v>1</v>
      </c>
      <c r="U6286" s="6">
        <v>1.59</v>
      </c>
      <c r="V6286" s="6">
        <v>1.27</v>
      </c>
      <c r="W6286" s="4">
        <v>2</v>
      </c>
      <c r="X6286" s="4">
        <v>2</v>
      </c>
      <c r="Y6286">
        <v>0</v>
      </c>
      <c r="AA6286"/>
      <c r="AB6286"/>
      <c r="AC6286"/>
      <c r="AD6286"/>
      <c r="AF6286"/>
      <c r="AG6286"/>
    </row>
    <row r="6287" spans="1:33" x14ac:dyDescent="0.3">
      <c r="A6287" t="str">
        <f>LEFT(Table1[[#This Row],[Licence]],LEN(Table1[[#This Row],[Licence]])-2) &amp; RIGHT(Table1[[#This Row],[Licence]],1)</f>
        <v>142794C</v>
      </c>
      <c r="B6287" t="s">
        <v>12363</v>
      </c>
      <c r="C6287" t="s">
        <v>340</v>
      </c>
      <c r="D6287" t="s">
        <v>719</v>
      </c>
      <c r="E6287">
        <v>2019</v>
      </c>
      <c r="F6287">
        <v>2019</v>
      </c>
      <c r="G6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7" s="1" t="s">
        <v>65</v>
      </c>
      <c r="I6287" s="1">
        <v>1</v>
      </c>
      <c r="J6287" s="5">
        <v>1.23</v>
      </c>
      <c r="K6287" s="5">
        <v>0.98</v>
      </c>
      <c r="L6287" t="s">
        <v>36</v>
      </c>
      <c r="M6287" t="s">
        <v>48</v>
      </c>
      <c r="N6287" t="s">
        <v>360</v>
      </c>
      <c r="O6287">
        <v>2013</v>
      </c>
      <c r="P6287" t="s">
        <v>485</v>
      </c>
      <c r="Q6287">
        <v>65</v>
      </c>
      <c r="R6287" t="s">
        <v>32</v>
      </c>
      <c r="S6287" s="1" t="s">
        <v>65</v>
      </c>
      <c r="T6287" s="1">
        <v>1</v>
      </c>
      <c r="U6287" s="6">
        <v>1.23</v>
      </c>
      <c r="V6287" s="6">
        <v>0.98</v>
      </c>
      <c r="W6287" s="4">
        <v>2</v>
      </c>
      <c r="X6287" s="4">
        <v>2</v>
      </c>
      <c r="Y6287">
        <v>0</v>
      </c>
      <c r="AA6287"/>
      <c r="AB6287"/>
      <c r="AC6287"/>
      <c r="AD6287"/>
      <c r="AF6287"/>
      <c r="AG6287"/>
    </row>
    <row r="6288" spans="1:33" x14ac:dyDescent="0.3">
      <c r="A6288" t="str">
        <f>LEFT(Table1[[#This Row],[Licence]],LEN(Table1[[#This Row],[Licence]])-2) &amp; RIGHT(Table1[[#This Row],[Licence]],1)</f>
        <v>142808Q</v>
      </c>
      <c r="B6288" t="s">
        <v>12364</v>
      </c>
      <c r="C6288" t="s">
        <v>12365</v>
      </c>
      <c r="D6288" t="s">
        <v>71</v>
      </c>
      <c r="E6288">
        <v>2016</v>
      </c>
      <c r="F6288">
        <v>2022</v>
      </c>
      <c r="G6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8" s="1" t="s">
        <v>118</v>
      </c>
      <c r="I6288" s="1">
        <v>1</v>
      </c>
      <c r="J6288" s="5">
        <v>0.7</v>
      </c>
      <c r="K6288" s="5">
        <v>0.56000000000000005</v>
      </c>
      <c r="L6288" t="s">
        <v>36</v>
      </c>
      <c r="M6288" t="s">
        <v>991</v>
      </c>
      <c r="N6288" t="s">
        <v>992</v>
      </c>
      <c r="O6288">
        <v>22053</v>
      </c>
      <c r="P6288" t="s">
        <v>5374</v>
      </c>
      <c r="Q6288">
        <v>74</v>
      </c>
      <c r="R6288" t="s">
        <v>32</v>
      </c>
      <c r="S6288" s="1" t="s">
        <v>118</v>
      </c>
      <c r="T6288" s="1">
        <v>1</v>
      </c>
      <c r="U6288" s="6">
        <v>0.7</v>
      </c>
      <c r="V6288" s="6">
        <v>0.56000000000000005</v>
      </c>
      <c r="W6288" s="4">
        <v>1</v>
      </c>
      <c r="X6288" s="4">
        <v>1</v>
      </c>
      <c r="Y6288">
        <v>0</v>
      </c>
      <c r="AA6288"/>
      <c r="AB6288"/>
      <c r="AC6288"/>
      <c r="AD6288"/>
      <c r="AF6288"/>
      <c r="AG6288"/>
    </row>
    <row r="6289" spans="1:33" x14ac:dyDescent="0.3">
      <c r="A6289" t="str">
        <f>LEFT(Table1[[#This Row],[Licence]],LEN(Table1[[#This Row],[Licence]])-2) &amp; RIGHT(Table1[[#This Row],[Licence]],1)</f>
        <v>142812U</v>
      </c>
      <c r="B6289" t="s">
        <v>12366</v>
      </c>
      <c r="C6289" t="s">
        <v>12367</v>
      </c>
      <c r="D6289" t="s">
        <v>5798</v>
      </c>
      <c r="E6289">
        <v>2016</v>
      </c>
      <c r="F6289">
        <v>2016</v>
      </c>
      <c r="G6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89" s="1" t="s">
        <v>118</v>
      </c>
      <c r="I6289" s="1">
        <v>1</v>
      </c>
      <c r="J6289" s="5">
        <v>0.87</v>
      </c>
      <c r="K6289" s="5">
        <v>0.69</v>
      </c>
      <c r="L6289" t="s">
        <v>36</v>
      </c>
      <c r="M6289" t="s">
        <v>991</v>
      </c>
      <c r="N6289" t="s">
        <v>992</v>
      </c>
      <c r="O6289">
        <v>22058</v>
      </c>
      <c r="P6289" t="s">
        <v>7799</v>
      </c>
      <c r="Q6289">
        <v>25</v>
      </c>
      <c r="R6289" t="s">
        <v>32</v>
      </c>
      <c r="S6289" s="1" t="s">
        <v>118</v>
      </c>
      <c r="T6289" s="1">
        <v>1</v>
      </c>
      <c r="U6289" s="6">
        <v>0.87</v>
      </c>
      <c r="V6289" s="6">
        <v>0.69</v>
      </c>
      <c r="W6289" s="4">
        <v>1</v>
      </c>
      <c r="X6289" s="4">
        <v>1</v>
      </c>
      <c r="Y6289">
        <v>0</v>
      </c>
      <c r="AA6289"/>
      <c r="AB6289"/>
      <c r="AC6289"/>
      <c r="AD6289"/>
      <c r="AF6289"/>
      <c r="AG6289"/>
    </row>
    <row r="6290" spans="1:33" x14ac:dyDescent="0.3">
      <c r="A6290" t="str">
        <f>LEFT(Table1[[#This Row],[Licence]],LEN(Table1[[#This Row],[Licence]])-2) &amp; RIGHT(Table1[[#This Row],[Licence]],1)</f>
        <v>142814W</v>
      </c>
      <c r="B6290" t="s">
        <v>12368</v>
      </c>
      <c r="C6290" t="s">
        <v>12369</v>
      </c>
      <c r="D6290" t="s">
        <v>4250</v>
      </c>
      <c r="E6290">
        <v>2013</v>
      </c>
      <c r="F6290">
        <v>2014</v>
      </c>
      <c r="G6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0" s="1" t="s">
        <v>118</v>
      </c>
      <c r="I6290" s="1">
        <v>1</v>
      </c>
      <c r="J6290" s="5">
        <v>0.33</v>
      </c>
      <c r="K6290" s="5">
        <v>0.26</v>
      </c>
      <c r="L6290" t="s">
        <v>36</v>
      </c>
      <c r="M6290" t="s">
        <v>991</v>
      </c>
      <c r="N6290" t="s">
        <v>992</v>
      </c>
      <c r="O6290">
        <v>22058</v>
      </c>
      <c r="P6290" t="s">
        <v>7799</v>
      </c>
      <c r="Q6290">
        <v>22</v>
      </c>
      <c r="R6290" t="s">
        <v>32</v>
      </c>
      <c r="S6290" s="1" t="s">
        <v>118</v>
      </c>
      <c r="T6290" s="1">
        <v>1</v>
      </c>
      <c r="U6290" s="6">
        <v>0.33</v>
      </c>
      <c r="V6290" s="6">
        <v>0.26</v>
      </c>
      <c r="W6290" s="4">
        <v>1</v>
      </c>
      <c r="X6290" s="4">
        <v>1</v>
      </c>
      <c r="Y6290">
        <v>0</v>
      </c>
      <c r="AA6290"/>
      <c r="AB6290"/>
      <c r="AC6290"/>
      <c r="AD6290"/>
      <c r="AF6290"/>
      <c r="AG6290"/>
    </row>
    <row r="6291" spans="1:33" x14ac:dyDescent="0.3">
      <c r="A6291" t="str">
        <f>LEFT(Table1[[#This Row],[Licence]],LEN(Table1[[#This Row],[Licence]])-2) &amp; RIGHT(Table1[[#This Row],[Licence]],1)</f>
        <v>142824G</v>
      </c>
      <c r="B6291" t="s">
        <v>12370</v>
      </c>
      <c r="C6291" t="s">
        <v>2339</v>
      </c>
      <c r="D6291" t="s">
        <v>4032</v>
      </c>
      <c r="E6291">
        <v>2014</v>
      </c>
      <c r="F6291">
        <v>2014</v>
      </c>
      <c r="G6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1" s="1" t="s">
        <v>28</v>
      </c>
      <c r="I6291" s="1">
        <v>0</v>
      </c>
      <c r="J6291" s="5">
        <v>2.15</v>
      </c>
      <c r="K6291" s="5">
        <v>1.72</v>
      </c>
      <c r="L6291" t="s">
        <v>36</v>
      </c>
      <c r="M6291" t="s">
        <v>514</v>
      </c>
      <c r="N6291" t="s">
        <v>3387</v>
      </c>
      <c r="O6291">
        <v>14047</v>
      </c>
      <c r="P6291" t="s">
        <v>3388</v>
      </c>
      <c r="Q6291">
        <v>29</v>
      </c>
      <c r="R6291" t="s">
        <v>32</v>
      </c>
      <c r="S6291" s="1" t="s">
        <v>28</v>
      </c>
      <c r="T6291" s="1">
        <v>0</v>
      </c>
      <c r="U6291" s="6">
        <v>2.15</v>
      </c>
      <c r="V6291" s="6">
        <v>1.72</v>
      </c>
      <c r="W6291" s="4">
        <v>3</v>
      </c>
      <c r="X6291" s="4">
        <v>3</v>
      </c>
      <c r="Y6291">
        <v>0</v>
      </c>
      <c r="AA6291"/>
      <c r="AB6291"/>
      <c r="AC6291"/>
      <c r="AD6291"/>
      <c r="AF6291"/>
      <c r="AG6291"/>
    </row>
    <row r="6292" spans="1:33" x14ac:dyDescent="0.3">
      <c r="A6292" t="str">
        <f>LEFT(Table1[[#This Row],[Licence]],LEN(Table1[[#This Row],[Licence]])-2) &amp; RIGHT(Table1[[#This Row],[Licence]],1)</f>
        <v>142826I</v>
      </c>
      <c r="B6292" t="s">
        <v>12371</v>
      </c>
      <c r="C6292" t="s">
        <v>12372</v>
      </c>
      <c r="D6292" t="s">
        <v>11646</v>
      </c>
      <c r="E6292">
        <v>2013</v>
      </c>
      <c r="F6292">
        <v>2014</v>
      </c>
      <c r="G6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2" s="1" t="s">
        <v>118</v>
      </c>
      <c r="I6292" s="1">
        <v>1</v>
      </c>
      <c r="J6292" s="5">
        <v>0.75</v>
      </c>
      <c r="K6292" s="5">
        <v>0.6</v>
      </c>
      <c r="L6292" t="s">
        <v>36</v>
      </c>
      <c r="M6292" t="s">
        <v>313</v>
      </c>
      <c r="N6292" t="s">
        <v>314</v>
      </c>
      <c r="O6292">
        <v>17008</v>
      </c>
      <c r="P6292" t="s">
        <v>1917</v>
      </c>
      <c r="Q6292">
        <v>23</v>
      </c>
      <c r="R6292" t="s">
        <v>32</v>
      </c>
      <c r="S6292" s="1" t="s">
        <v>118</v>
      </c>
      <c r="T6292" s="1">
        <v>1</v>
      </c>
      <c r="U6292" s="6">
        <v>0.75</v>
      </c>
      <c r="V6292" s="6">
        <v>0.6</v>
      </c>
      <c r="W6292" s="4">
        <v>1</v>
      </c>
      <c r="X6292" s="4">
        <v>1</v>
      </c>
      <c r="Y6292">
        <v>0</v>
      </c>
      <c r="AA6292"/>
      <c r="AB6292"/>
      <c r="AC6292"/>
      <c r="AD6292"/>
      <c r="AF6292"/>
      <c r="AG6292"/>
    </row>
    <row r="6293" spans="1:33" x14ac:dyDescent="0.3">
      <c r="A6293" t="str">
        <f>LEFT(Table1[[#This Row],[Licence]],LEN(Table1[[#This Row],[Licence]])-2) &amp; RIGHT(Table1[[#This Row],[Licence]],1)</f>
        <v>142827J</v>
      </c>
      <c r="B6293" t="s">
        <v>12373</v>
      </c>
      <c r="C6293" t="s">
        <v>10305</v>
      </c>
      <c r="D6293" t="s">
        <v>11731</v>
      </c>
      <c r="E6293">
        <v>2022</v>
      </c>
      <c r="F6293">
        <v>2022</v>
      </c>
      <c r="G6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93" s="1" t="s">
        <v>56</v>
      </c>
      <c r="I6293" s="1">
        <v>1</v>
      </c>
      <c r="J6293" s="5">
        <v>5.45</v>
      </c>
      <c r="K6293" s="5">
        <v>4.3600000000000003</v>
      </c>
      <c r="L6293">
        <v>15</v>
      </c>
      <c r="M6293" t="s">
        <v>313</v>
      </c>
      <c r="N6293" t="s">
        <v>314</v>
      </c>
      <c r="O6293">
        <v>17011</v>
      </c>
      <c r="P6293" t="s">
        <v>315</v>
      </c>
      <c r="Q6293">
        <v>23</v>
      </c>
      <c r="R6293" t="s">
        <v>32</v>
      </c>
      <c r="S6293" s="1" t="s">
        <v>56</v>
      </c>
      <c r="T6293" s="1">
        <v>1</v>
      </c>
      <c r="U6293" s="6">
        <v>5.85</v>
      </c>
      <c r="V6293" s="6">
        <v>4.68</v>
      </c>
      <c r="W6293" s="4">
        <v>4</v>
      </c>
      <c r="X6293" s="4">
        <v>4</v>
      </c>
      <c r="Y6293">
        <v>0</v>
      </c>
      <c r="AA6293"/>
      <c r="AB6293"/>
      <c r="AC6293"/>
      <c r="AD6293"/>
      <c r="AF6293"/>
      <c r="AG6293"/>
    </row>
    <row r="6294" spans="1:33" x14ac:dyDescent="0.3">
      <c r="A6294" t="str">
        <f>LEFT(Table1[[#This Row],[Licence]],LEN(Table1[[#This Row],[Licence]])-2) &amp; RIGHT(Table1[[#This Row],[Licence]],1)</f>
        <v>142843Z</v>
      </c>
      <c r="B6294" t="s">
        <v>12374</v>
      </c>
      <c r="C6294" t="s">
        <v>12375</v>
      </c>
      <c r="D6294" t="s">
        <v>78</v>
      </c>
      <c r="E6294">
        <v>2022</v>
      </c>
      <c r="F6294">
        <v>2022</v>
      </c>
      <c r="G6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94" s="1" t="s">
        <v>65</v>
      </c>
      <c r="I6294" s="1">
        <v>1</v>
      </c>
      <c r="J6294" s="5">
        <v>1.52</v>
      </c>
      <c r="K6294" s="5">
        <v>1.22</v>
      </c>
      <c r="L6294">
        <v>4</v>
      </c>
      <c r="M6294" t="s">
        <v>238</v>
      </c>
      <c r="N6294" t="s">
        <v>1254</v>
      </c>
      <c r="O6294">
        <v>9038</v>
      </c>
      <c r="P6294" t="s">
        <v>1523</v>
      </c>
      <c r="Q6294">
        <v>68</v>
      </c>
      <c r="R6294" t="s">
        <v>32</v>
      </c>
      <c r="S6294" s="1" t="s">
        <v>65</v>
      </c>
      <c r="T6294" s="1">
        <v>1</v>
      </c>
      <c r="U6294" s="6">
        <v>1.45</v>
      </c>
      <c r="V6294" s="6">
        <v>1.1599999999999999</v>
      </c>
      <c r="W6294" s="4">
        <v>2</v>
      </c>
      <c r="X6294" s="4">
        <v>2</v>
      </c>
      <c r="Y6294">
        <v>0</v>
      </c>
      <c r="AA6294"/>
      <c r="AB6294"/>
      <c r="AC6294"/>
      <c r="AD6294"/>
      <c r="AF6294"/>
      <c r="AG6294"/>
    </row>
    <row r="6295" spans="1:33" x14ac:dyDescent="0.3">
      <c r="A6295" t="str">
        <f>LEFT(Table1[[#This Row],[Licence]],LEN(Table1[[#This Row],[Licence]])-2) &amp; RIGHT(Table1[[#This Row],[Licence]],1)</f>
        <v>142845B</v>
      </c>
      <c r="B6295" t="s">
        <v>12376</v>
      </c>
      <c r="C6295" t="s">
        <v>12377</v>
      </c>
      <c r="D6295" t="s">
        <v>106</v>
      </c>
      <c r="E6295">
        <v>2013</v>
      </c>
      <c r="F6295">
        <v>2022</v>
      </c>
      <c r="G6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5" s="1" t="s">
        <v>56</v>
      </c>
      <c r="I6295" s="1">
        <v>1</v>
      </c>
      <c r="J6295" s="5">
        <v>4.34</v>
      </c>
      <c r="K6295" s="5">
        <v>3.47</v>
      </c>
      <c r="L6295" t="s">
        <v>36</v>
      </c>
      <c r="M6295" t="s">
        <v>238</v>
      </c>
      <c r="N6295" t="s">
        <v>1261</v>
      </c>
      <c r="O6295">
        <v>9033</v>
      </c>
      <c r="P6295" t="s">
        <v>1777</v>
      </c>
      <c r="Q6295">
        <v>65</v>
      </c>
      <c r="R6295" t="s">
        <v>32</v>
      </c>
      <c r="S6295" s="1" t="s">
        <v>56</v>
      </c>
      <c r="T6295" s="1">
        <v>1</v>
      </c>
      <c r="U6295" s="6">
        <v>4.34</v>
      </c>
      <c r="V6295" s="6">
        <v>3.47</v>
      </c>
      <c r="W6295" s="4">
        <v>4</v>
      </c>
      <c r="X6295" s="4">
        <v>4</v>
      </c>
      <c r="Y6295">
        <v>0</v>
      </c>
      <c r="AA6295"/>
      <c r="AB6295"/>
      <c r="AC6295"/>
      <c r="AD6295"/>
      <c r="AF6295"/>
      <c r="AG6295"/>
    </row>
    <row r="6296" spans="1:33" x14ac:dyDescent="0.3">
      <c r="A6296" t="str">
        <f>LEFT(Table1[[#This Row],[Licence]],LEN(Table1[[#This Row],[Licence]])-2) &amp; RIGHT(Table1[[#This Row],[Licence]],1)</f>
        <v>142860Q</v>
      </c>
      <c r="B6296" t="s">
        <v>12378</v>
      </c>
      <c r="C6296" t="s">
        <v>12379</v>
      </c>
      <c r="D6296" t="s">
        <v>7067</v>
      </c>
      <c r="E6296">
        <v>2020</v>
      </c>
      <c r="F6296">
        <v>2022</v>
      </c>
      <c r="G6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6" s="1" t="s">
        <v>81</v>
      </c>
      <c r="I6296" s="1">
        <v>1</v>
      </c>
      <c r="J6296" s="5">
        <v>6.85</v>
      </c>
      <c r="K6296" s="5">
        <v>5.48</v>
      </c>
      <c r="L6296" t="s">
        <v>36</v>
      </c>
      <c r="M6296" t="s">
        <v>313</v>
      </c>
      <c r="N6296" t="s">
        <v>1038</v>
      </c>
      <c r="O6296">
        <v>17026</v>
      </c>
      <c r="P6296" t="s">
        <v>1700</v>
      </c>
      <c r="Q6296">
        <v>36</v>
      </c>
      <c r="R6296" t="s">
        <v>32</v>
      </c>
      <c r="S6296" s="1" t="s">
        <v>81</v>
      </c>
      <c r="T6296" s="1">
        <v>1</v>
      </c>
      <c r="U6296" s="6">
        <v>6.85</v>
      </c>
      <c r="V6296" s="6">
        <v>5.48</v>
      </c>
      <c r="W6296" s="4">
        <v>5</v>
      </c>
      <c r="X6296" s="4">
        <v>5</v>
      </c>
      <c r="Y6296">
        <v>0</v>
      </c>
      <c r="AA6296"/>
      <c r="AB6296"/>
      <c r="AC6296"/>
      <c r="AD6296"/>
      <c r="AF6296"/>
      <c r="AG6296"/>
    </row>
    <row r="6297" spans="1:33" x14ac:dyDescent="0.3">
      <c r="A6297" t="str">
        <f>LEFT(Table1[[#This Row],[Licence]],LEN(Table1[[#This Row],[Licence]])-2) &amp; RIGHT(Table1[[#This Row],[Licence]],1)</f>
        <v>142861R</v>
      </c>
      <c r="B6297" t="s">
        <v>12380</v>
      </c>
      <c r="C6297" t="s">
        <v>12381</v>
      </c>
      <c r="D6297" t="s">
        <v>41</v>
      </c>
      <c r="E6297">
        <v>2022</v>
      </c>
      <c r="F6297">
        <v>2022</v>
      </c>
      <c r="G6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297" s="1" t="s">
        <v>65</v>
      </c>
      <c r="I6297" s="1">
        <v>1</v>
      </c>
      <c r="J6297" s="5">
        <v>1.28</v>
      </c>
      <c r="K6297" s="5">
        <v>1.02</v>
      </c>
      <c r="L6297">
        <v>6</v>
      </c>
      <c r="M6297" t="s">
        <v>313</v>
      </c>
      <c r="N6297" t="s">
        <v>1038</v>
      </c>
      <c r="O6297">
        <v>17026</v>
      </c>
      <c r="P6297" t="s">
        <v>1700</v>
      </c>
      <c r="Q6297">
        <v>73</v>
      </c>
      <c r="R6297" t="s">
        <v>32</v>
      </c>
      <c r="S6297" s="1" t="s">
        <v>65</v>
      </c>
      <c r="T6297" s="1">
        <v>1</v>
      </c>
      <c r="U6297" s="6">
        <v>1.4</v>
      </c>
      <c r="V6297" s="6">
        <v>1.1200000000000001</v>
      </c>
      <c r="W6297" s="4">
        <v>2</v>
      </c>
      <c r="X6297" s="4">
        <v>2</v>
      </c>
      <c r="Y6297">
        <v>0</v>
      </c>
      <c r="AA6297"/>
      <c r="AB6297"/>
      <c r="AC6297"/>
      <c r="AD6297"/>
      <c r="AF6297"/>
      <c r="AG6297"/>
    </row>
    <row r="6298" spans="1:33" x14ac:dyDescent="0.3">
      <c r="A6298" t="str">
        <f>LEFT(Table1[[#This Row],[Licence]],LEN(Table1[[#This Row],[Licence]])-2) &amp; RIGHT(Table1[[#This Row],[Licence]],1)</f>
        <v>142862S</v>
      </c>
      <c r="B6298" t="s">
        <v>12382</v>
      </c>
      <c r="C6298" t="s">
        <v>12383</v>
      </c>
      <c r="D6298" t="s">
        <v>204</v>
      </c>
      <c r="E6298">
        <v>2022</v>
      </c>
      <c r="F6298">
        <v>2022</v>
      </c>
      <c r="G6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298" s="1" t="s">
        <v>65</v>
      </c>
      <c r="I6298" s="1">
        <v>0</v>
      </c>
      <c r="J6298" s="5">
        <v>1.1100000000000001</v>
      </c>
      <c r="K6298" s="5">
        <v>0.89</v>
      </c>
      <c r="L6298">
        <v>3</v>
      </c>
      <c r="M6298" t="s">
        <v>313</v>
      </c>
      <c r="N6298" t="s">
        <v>1038</v>
      </c>
      <c r="O6298">
        <v>17026</v>
      </c>
      <c r="P6298" t="s">
        <v>1700</v>
      </c>
      <c r="Q6298">
        <v>83</v>
      </c>
      <c r="R6298" t="s">
        <v>32</v>
      </c>
      <c r="S6298" s="1" t="s">
        <v>65</v>
      </c>
      <c r="T6298" s="1">
        <v>1</v>
      </c>
      <c r="U6298" s="6">
        <v>1.21</v>
      </c>
      <c r="V6298" s="6">
        <v>0.96</v>
      </c>
      <c r="W6298" s="4">
        <v>2</v>
      </c>
      <c r="X6298" s="4">
        <v>2</v>
      </c>
      <c r="Y6298">
        <v>0</v>
      </c>
      <c r="AA6298"/>
      <c r="AB6298"/>
      <c r="AC6298"/>
      <c r="AD6298"/>
      <c r="AF6298"/>
      <c r="AG6298"/>
    </row>
    <row r="6299" spans="1:33" x14ac:dyDescent="0.3">
      <c r="A6299" t="str">
        <f>LEFT(Table1[[#This Row],[Licence]],LEN(Table1[[#This Row],[Licence]])-2) &amp; RIGHT(Table1[[#This Row],[Licence]],1)</f>
        <v>142863T</v>
      </c>
      <c r="B6299" t="s">
        <v>12384</v>
      </c>
      <c r="C6299" t="s">
        <v>12385</v>
      </c>
      <c r="D6299" t="s">
        <v>569</v>
      </c>
      <c r="E6299">
        <v>2020</v>
      </c>
      <c r="F6299">
        <v>2021</v>
      </c>
      <c r="G6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299" s="1" t="s">
        <v>28</v>
      </c>
      <c r="I6299" s="1">
        <v>1</v>
      </c>
      <c r="J6299" s="5">
        <v>3.04</v>
      </c>
      <c r="K6299" s="5">
        <v>2.4300000000000002</v>
      </c>
      <c r="L6299" t="s">
        <v>36</v>
      </c>
      <c r="M6299" t="s">
        <v>313</v>
      </c>
      <c r="N6299" t="s">
        <v>1038</v>
      </c>
      <c r="O6299">
        <v>17040</v>
      </c>
      <c r="P6299" t="s">
        <v>4466</v>
      </c>
      <c r="Q6299">
        <v>70</v>
      </c>
      <c r="R6299" t="s">
        <v>32</v>
      </c>
      <c r="S6299" s="1" t="s">
        <v>28</v>
      </c>
      <c r="T6299" s="1">
        <v>1</v>
      </c>
      <c r="U6299" s="6">
        <v>3.04</v>
      </c>
      <c r="V6299" s="6">
        <v>2.4300000000000002</v>
      </c>
      <c r="W6299" s="4">
        <v>3</v>
      </c>
      <c r="X6299" s="4">
        <v>3</v>
      </c>
      <c r="Y6299">
        <v>0</v>
      </c>
      <c r="AA6299"/>
      <c r="AB6299"/>
      <c r="AC6299"/>
      <c r="AD6299"/>
      <c r="AF6299"/>
      <c r="AG6299"/>
    </row>
    <row r="6300" spans="1:33" x14ac:dyDescent="0.3">
      <c r="A6300" t="str">
        <f>LEFT(Table1[[#This Row],[Licence]],LEN(Table1[[#This Row],[Licence]])-2) &amp; RIGHT(Table1[[#This Row],[Licence]],1)</f>
        <v>142869Z</v>
      </c>
      <c r="B6300" t="s">
        <v>12386</v>
      </c>
      <c r="C6300" t="s">
        <v>12387</v>
      </c>
      <c r="D6300" t="s">
        <v>373</v>
      </c>
      <c r="E6300">
        <v>2014</v>
      </c>
      <c r="F6300">
        <v>2020</v>
      </c>
      <c r="G6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0" s="1" t="s">
        <v>28</v>
      </c>
      <c r="I6300" s="1">
        <v>1</v>
      </c>
      <c r="J6300" s="5">
        <v>2.78</v>
      </c>
      <c r="K6300" s="5">
        <v>2.2200000000000002</v>
      </c>
      <c r="L6300" t="s">
        <v>36</v>
      </c>
      <c r="M6300" t="s">
        <v>257</v>
      </c>
      <c r="N6300" t="s">
        <v>742</v>
      </c>
      <c r="O6300">
        <v>4013</v>
      </c>
      <c r="P6300" t="s">
        <v>773</v>
      </c>
      <c r="Q6300">
        <v>78</v>
      </c>
      <c r="R6300" t="s">
        <v>32</v>
      </c>
      <c r="S6300" s="1" t="s">
        <v>28</v>
      </c>
      <c r="T6300" s="1">
        <v>1</v>
      </c>
      <c r="U6300" s="6">
        <v>2.78</v>
      </c>
      <c r="V6300" s="6">
        <v>2.2200000000000002</v>
      </c>
      <c r="W6300" s="4">
        <v>3</v>
      </c>
      <c r="X6300" s="4">
        <v>3</v>
      </c>
      <c r="Y6300">
        <v>0</v>
      </c>
      <c r="AA6300"/>
      <c r="AB6300"/>
      <c r="AC6300"/>
      <c r="AD6300"/>
      <c r="AF6300"/>
      <c r="AG6300"/>
    </row>
    <row r="6301" spans="1:33" x14ac:dyDescent="0.3">
      <c r="A6301" t="str">
        <f>LEFT(Table1[[#This Row],[Licence]],LEN(Table1[[#This Row],[Licence]])-2) &amp; RIGHT(Table1[[#This Row],[Licence]],1)</f>
        <v>142873D</v>
      </c>
      <c r="B6301" t="s">
        <v>12388</v>
      </c>
      <c r="C6301" t="s">
        <v>12389</v>
      </c>
      <c r="D6301" t="s">
        <v>152</v>
      </c>
      <c r="E6301">
        <v>2022</v>
      </c>
      <c r="F6301">
        <v>2022</v>
      </c>
      <c r="G6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301" s="1" t="s">
        <v>28</v>
      </c>
      <c r="I6301" s="1">
        <v>0</v>
      </c>
      <c r="J6301" s="5">
        <v>2.27</v>
      </c>
      <c r="K6301" s="5">
        <v>1.81</v>
      </c>
      <c r="L6301">
        <v>9</v>
      </c>
      <c r="M6301" t="s">
        <v>257</v>
      </c>
      <c r="N6301" t="s">
        <v>811</v>
      </c>
      <c r="O6301">
        <v>4028</v>
      </c>
      <c r="P6301" t="s">
        <v>812</v>
      </c>
      <c r="Q6301">
        <v>53</v>
      </c>
      <c r="R6301" t="s">
        <v>32</v>
      </c>
      <c r="S6301" s="1" t="s">
        <v>28</v>
      </c>
      <c r="T6301" s="1">
        <v>1</v>
      </c>
      <c r="U6301" s="6">
        <v>2.88</v>
      </c>
      <c r="V6301" s="6">
        <v>2.31</v>
      </c>
      <c r="W6301" s="4">
        <v>3</v>
      </c>
      <c r="X6301" s="4">
        <v>3</v>
      </c>
      <c r="Y6301">
        <v>0</v>
      </c>
      <c r="AA6301"/>
      <c r="AB6301"/>
      <c r="AC6301"/>
      <c r="AD6301"/>
      <c r="AF6301"/>
      <c r="AG6301"/>
    </row>
    <row r="6302" spans="1:33" x14ac:dyDescent="0.3">
      <c r="A6302" t="str">
        <f>LEFT(Table1[[#This Row],[Licence]],LEN(Table1[[#This Row],[Licence]])-2) &amp; RIGHT(Table1[[#This Row],[Licence]],1)</f>
        <v>142879J</v>
      </c>
      <c r="B6302" t="s">
        <v>12390</v>
      </c>
      <c r="C6302" t="s">
        <v>5298</v>
      </c>
      <c r="D6302" t="s">
        <v>11731</v>
      </c>
      <c r="E6302">
        <v>2011</v>
      </c>
      <c r="F6302">
        <v>2016</v>
      </c>
      <c r="G6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2" s="1" t="s">
        <v>118</v>
      </c>
      <c r="I6302" s="1">
        <v>1</v>
      </c>
      <c r="J6302" s="5">
        <v>0.14000000000000001</v>
      </c>
      <c r="K6302" s="5">
        <v>0.11</v>
      </c>
      <c r="L6302" t="s">
        <v>36</v>
      </c>
      <c r="M6302" t="s">
        <v>257</v>
      </c>
      <c r="N6302" t="s">
        <v>742</v>
      </c>
      <c r="O6302">
        <v>4008</v>
      </c>
      <c r="P6302" t="s">
        <v>787</v>
      </c>
      <c r="Q6302">
        <v>20</v>
      </c>
      <c r="R6302" t="s">
        <v>32</v>
      </c>
      <c r="S6302" s="1" t="s">
        <v>118</v>
      </c>
      <c r="T6302" s="1">
        <v>1</v>
      </c>
      <c r="U6302" s="6">
        <v>0.14000000000000001</v>
      </c>
      <c r="V6302" s="6">
        <v>0.11</v>
      </c>
      <c r="W6302" s="4">
        <v>1</v>
      </c>
      <c r="X6302" s="4">
        <v>1</v>
      </c>
      <c r="Y6302">
        <v>0</v>
      </c>
      <c r="AA6302"/>
      <c r="AB6302"/>
      <c r="AC6302"/>
      <c r="AD6302"/>
      <c r="AF6302"/>
      <c r="AG6302"/>
    </row>
    <row r="6303" spans="1:33" x14ac:dyDescent="0.3">
      <c r="A6303" t="str">
        <f>LEFT(Table1[[#This Row],[Licence]],LEN(Table1[[#This Row],[Licence]])-2) &amp; RIGHT(Table1[[#This Row],[Licence]],1)</f>
        <v>142880K</v>
      </c>
      <c r="B6303" t="s">
        <v>12391</v>
      </c>
      <c r="C6303" t="s">
        <v>12392</v>
      </c>
      <c r="D6303" t="s">
        <v>41</v>
      </c>
      <c r="E6303">
        <v>2017</v>
      </c>
      <c r="F6303">
        <v>2022</v>
      </c>
      <c r="G6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3" s="1" t="s">
        <v>118</v>
      </c>
      <c r="I6303" s="1">
        <v>1</v>
      </c>
      <c r="J6303" s="5">
        <v>0.88</v>
      </c>
      <c r="K6303" s="5">
        <v>0.7</v>
      </c>
      <c r="L6303" t="s">
        <v>36</v>
      </c>
      <c r="M6303" t="s">
        <v>257</v>
      </c>
      <c r="N6303" t="s">
        <v>742</v>
      </c>
      <c r="O6303">
        <v>4008</v>
      </c>
      <c r="P6303" t="s">
        <v>787</v>
      </c>
      <c r="Q6303">
        <v>72</v>
      </c>
      <c r="R6303" t="s">
        <v>32</v>
      </c>
      <c r="S6303" s="1" t="s">
        <v>118</v>
      </c>
      <c r="T6303" s="1">
        <v>1</v>
      </c>
      <c r="U6303" s="6">
        <v>0.88</v>
      </c>
      <c r="V6303" s="6">
        <v>0.7</v>
      </c>
      <c r="W6303" s="4">
        <v>1</v>
      </c>
      <c r="X6303" s="4">
        <v>1</v>
      </c>
      <c r="Y6303">
        <v>0</v>
      </c>
      <c r="AA6303"/>
      <c r="AB6303"/>
      <c r="AC6303"/>
      <c r="AD6303"/>
      <c r="AF6303"/>
      <c r="AG6303"/>
    </row>
    <row r="6304" spans="1:33" x14ac:dyDescent="0.3">
      <c r="A6304" t="str">
        <f>LEFT(Table1[[#This Row],[Licence]],LEN(Table1[[#This Row],[Licence]])-2) &amp; RIGHT(Table1[[#This Row],[Licence]],1)</f>
        <v>142891V</v>
      </c>
      <c r="B6304" t="s">
        <v>12393</v>
      </c>
      <c r="C6304" t="s">
        <v>12394</v>
      </c>
      <c r="D6304" t="s">
        <v>905</v>
      </c>
      <c r="E6304">
        <v>2021</v>
      </c>
      <c r="F6304">
        <v>2022</v>
      </c>
      <c r="G6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4" s="1" t="s">
        <v>118</v>
      </c>
      <c r="I6304" s="1">
        <v>1</v>
      </c>
      <c r="J6304" s="5">
        <v>1.07</v>
      </c>
      <c r="K6304" s="5">
        <v>0.85</v>
      </c>
      <c r="L6304" t="s">
        <v>36</v>
      </c>
      <c r="M6304" t="s">
        <v>403</v>
      </c>
      <c r="N6304" t="s">
        <v>2766</v>
      </c>
      <c r="O6304">
        <v>20014</v>
      </c>
      <c r="P6304" t="s">
        <v>5247</v>
      </c>
      <c r="Q6304">
        <v>65</v>
      </c>
      <c r="R6304" t="s">
        <v>32</v>
      </c>
      <c r="S6304" s="1" t="s">
        <v>118</v>
      </c>
      <c r="T6304" s="1">
        <v>1</v>
      </c>
      <c r="U6304" s="6">
        <v>1.34</v>
      </c>
      <c r="V6304" s="6">
        <v>1.07</v>
      </c>
      <c r="W6304" s="4">
        <v>1</v>
      </c>
      <c r="X6304" s="4">
        <v>1</v>
      </c>
      <c r="Y6304">
        <v>0</v>
      </c>
      <c r="AA6304"/>
      <c r="AB6304"/>
      <c r="AC6304"/>
      <c r="AD6304"/>
      <c r="AF6304"/>
      <c r="AG6304"/>
    </row>
    <row r="6305" spans="1:33" x14ac:dyDescent="0.3">
      <c r="A6305" t="str">
        <f>LEFT(Table1[[#This Row],[Licence]],LEN(Table1[[#This Row],[Licence]])-2) &amp; RIGHT(Table1[[#This Row],[Licence]],1)</f>
        <v>142892W</v>
      </c>
      <c r="B6305" t="s">
        <v>12395</v>
      </c>
      <c r="C6305" t="s">
        <v>12396</v>
      </c>
      <c r="D6305" t="s">
        <v>913</v>
      </c>
      <c r="E6305">
        <v>2015</v>
      </c>
      <c r="F6305">
        <v>2015</v>
      </c>
      <c r="G6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5" s="1" t="s">
        <v>65</v>
      </c>
      <c r="I6305" s="1">
        <v>1</v>
      </c>
      <c r="J6305" s="5">
        <v>1.37</v>
      </c>
      <c r="K6305" s="5">
        <v>1.1000000000000001</v>
      </c>
      <c r="L6305" t="s">
        <v>36</v>
      </c>
      <c r="M6305" t="s">
        <v>403</v>
      </c>
      <c r="N6305" t="s">
        <v>2766</v>
      </c>
      <c r="O6305">
        <v>20014</v>
      </c>
      <c r="P6305" t="s">
        <v>5247</v>
      </c>
      <c r="Q6305">
        <v>35</v>
      </c>
      <c r="R6305" t="s">
        <v>32</v>
      </c>
      <c r="S6305" s="1" t="s">
        <v>65</v>
      </c>
      <c r="T6305" s="1">
        <v>1</v>
      </c>
      <c r="U6305" s="6">
        <v>1.37</v>
      </c>
      <c r="V6305" s="6">
        <v>1.1000000000000001</v>
      </c>
      <c r="W6305" s="4">
        <v>2</v>
      </c>
      <c r="X6305" s="4">
        <v>2</v>
      </c>
      <c r="Y6305">
        <v>0</v>
      </c>
      <c r="AA6305"/>
      <c r="AB6305"/>
      <c r="AC6305"/>
      <c r="AD6305"/>
      <c r="AF6305"/>
      <c r="AG6305"/>
    </row>
    <row r="6306" spans="1:33" x14ac:dyDescent="0.3">
      <c r="A6306" t="str">
        <f>LEFT(Table1[[#This Row],[Licence]],LEN(Table1[[#This Row],[Licence]])-2) &amp; RIGHT(Table1[[#This Row],[Licence]],1)</f>
        <v>142893X</v>
      </c>
      <c r="B6306" t="s">
        <v>12397</v>
      </c>
      <c r="C6306" t="s">
        <v>1223</v>
      </c>
      <c r="D6306" t="s">
        <v>1735</v>
      </c>
      <c r="E6306">
        <v>2022</v>
      </c>
      <c r="F6306">
        <v>2022</v>
      </c>
      <c r="G6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06" s="1" t="s">
        <v>118</v>
      </c>
      <c r="I6306" s="1">
        <v>1</v>
      </c>
      <c r="J6306" s="5">
        <v>0.78</v>
      </c>
      <c r="K6306" s="5">
        <v>0.62</v>
      </c>
      <c r="L6306">
        <v>5</v>
      </c>
      <c r="M6306" t="s">
        <v>403</v>
      </c>
      <c r="N6306" t="s">
        <v>796</v>
      </c>
      <c r="O6306">
        <v>20002</v>
      </c>
      <c r="P6306" t="s">
        <v>797</v>
      </c>
      <c r="Q6306">
        <v>74</v>
      </c>
      <c r="R6306" t="s">
        <v>32</v>
      </c>
      <c r="S6306" s="1" t="s">
        <v>118</v>
      </c>
      <c r="T6306" s="1">
        <v>1</v>
      </c>
      <c r="U6306" s="6">
        <v>0.79</v>
      </c>
      <c r="V6306" s="6">
        <v>0.63</v>
      </c>
      <c r="W6306" s="4">
        <v>1</v>
      </c>
      <c r="X6306" s="4">
        <v>1</v>
      </c>
      <c r="Y6306">
        <v>0</v>
      </c>
      <c r="AA6306"/>
      <c r="AB6306"/>
      <c r="AC6306"/>
      <c r="AD6306"/>
      <c r="AF6306"/>
      <c r="AG6306"/>
    </row>
    <row r="6307" spans="1:33" x14ac:dyDescent="0.3">
      <c r="A6307" t="str">
        <f>LEFT(Table1[[#This Row],[Licence]],LEN(Table1[[#This Row],[Licence]])-2) &amp; RIGHT(Table1[[#This Row],[Licence]],1)</f>
        <v>142903H</v>
      </c>
      <c r="B6307" t="s">
        <v>12398</v>
      </c>
      <c r="C6307" t="s">
        <v>12399</v>
      </c>
      <c r="D6307" t="s">
        <v>5370</v>
      </c>
      <c r="E6307">
        <v>2012</v>
      </c>
      <c r="F6307">
        <v>2011</v>
      </c>
      <c r="G6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7" s="1" t="s">
        <v>118</v>
      </c>
      <c r="I6307" s="1">
        <v>1</v>
      </c>
      <c r="J6307" s="5">
        <v>0.25</v>
      </c>
      <c r="K6307" s="5">
        <v>0.2</v>
      </c>
      <c r="L6307" t="s">
        <v>36</v>
      </c>
      <c r="M6307" t="s">
        <v>37</v>
      </c>
      <c r="N6307" t="s">
        <v>2144</v>
      </c>
      <c r="O6307">
        <v>11029</v>
      </c>
      <c r="P6307" t="s">
        <v>2286</v>
      </c>
      <c r="Q6307">
        <v>24</v>
      </c>
      <c r="R6307" t="s">
        <v>32</v>
      </c>
      <c r="S6307" s="1" t="s">
        <v>118</v>
      </c>
      <c r="T6307" s="1">
        <v>1</v>
      </c>
      <c r="U6307" s="6">
        <v>0.25</v>
      </c>
      <c r="V6307" s="6">
        <v>0.2</v>
      </c>
      <c r="W6307" s="4">
        <v>1</v>
      </c>
      <c r="X6307" s="4">
        <v>1</v>
      </c>
      <c r="Y6307">
        <v>0</v>
      </c>
      <c r="AA6307"/>
      <c r="AB6307"/>
      <c r="AC6307"/>
      <c r="AD6307"/>
      <c r="AF6307"/>
      <c r="AG6307"/>
    </row>
    <row r="6308" spans="1:33" x14ac:dyDescent="0.3">
      <c r="A6308" t="str">
        <f>LEFT(Table1[[#This Row],[Licence]],LEN(Table1[[#This Row],[Licence]])-2) &amp; RIGHT(Table1[[#This Row],[Licence]],1)</f>
        <v>142906K</v>
      </c>
      <c r="B6308" t="s">
        <v>12400</v>
      </c>
      <c r="C6308" t="s">
        <v>2439</v>
      </c>
      <c r="D6308" t="s">
        <v>5402</v>
      </c>
      <c r="E6308">
        <v>2022</v>
      </c>
      <c r="F6308">
        <v>2022</v>
      </c>
      <c r="G6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08" s="1" t="s">
        <v>65</v>
      </c>
      <c r="I6308" s="1">
        <v>1</v>
      </c>
      <c r="J6308" s="5">
        <v>1.79</v>
      </c>
      <c r="K6308" s="5">
        <v>1.43</v>
      </c>
      <c r="L6308">
        <v>21</v>
      </c>
      <c r="M6308" t="s">
        <v>37</v>
      </c>
      <c r="N6308" t="s">
        <v>2144</v>
      </c>
      <c r="O6308">
        <v>11029</v>
      </c>
      <c r="P6308" t="s">
        <v>2286</v>
      </c>
      <c r="Q6308">
        <v>20</v>
      </c>
      <c r="R6308" t="s">
        <v>399</v>
      </c>
      <c r="S6308" s="1" t="s">
        <v>65</v>
      </c>
      <c r="T6308" s="1">
        <v>1</v>
      </c>
      <c r="U6308" s="6">
        <v>2.5299999999999998</v>
      </c>
      <c r="V6308" s="6">
        <v>2.0299999999999998</v>
      </c>
      <c r="W6308" s="4">
        <v>2</v>
      </c>
      <c r="X6308" s="4">
        <v>2</v>
      </c>
      <c r="Y6308">
        <v>0</v>
      </c>
      <c r="AA6308"/>
      <c r="AB6308"/>
      <c r="AC6308"/>
      <c r="AD6308"/>
      <c r="AF6308"/>
      <c r="AG6308"/>
    </row>
    <row r="6309" spans="1:33" x14ac:dyDescent="0.3">
      <c r="A6309" t="str">
        <f>LEFT(Table1[[#This Row],[Licence]],LEN(Table1[[#This Row],[Licence]])-2) &amp; RIGHT(Table1[[#This Row],[Licence]],1)</f>
        <v>142910O</v>
      </c>
      <c r="B6309" t="s">
        <v>12401</v>
      </c>
      <c r="C6309" t="s">
        <v>12402</v>
      </c>
      <c r="D6309" t="s">
        <v>11731</v>
      </c>
      <c r="E6309">
        <v>2014</v>
      </c>
      <c r="F6309">
        <v>2014</v>
      </c>
      <c r="G6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09" s="1" t="s">
        <v>118</v>
      </c>
      <c r="I6309" s="1">
        <v>1</v>
      </c>
      <c r="J6309" s="5">
        <v>0.93</v>
      </c>
      <c r="K6309" s="5">
        <v>0.74</v>
      </c>
      <c r="L6309" t="s">
        <v>36</v>
      </c>
      <c r="M6309" t="s">
        <v>37</v>
      </c>
      <c r="N6309" t="s">
        <v>2144</v>
      </c>
      <c r="O6309">
        <v>11078</v>
      </c>
      <c r="P6309" t="s">
        <v>2270</v>
      </c>
      <c r="Q6309">
        <v>23</v>
      </c>
      <c r="R6309" t="s">
        <v>32</v>
      </c>
      <c r="S6309" s="1" t="s">
        <v>118</v>
      </c>
      <c r="T6309" s="1">
        <v>1</v>
      </c>
      <c r="U6309" s="6">
        <v>0.93</v>
      </c>
      <c r="V6309" s="6">
        <v>0.74</v>
      </c>
      <c r="W6309" s="4">
        <v>1</v>
      </c>
      <c r="X6309" s="4">
        <v>1</v>
      </c>
      <c r="Y6309">
        <v>0</v>
      </c>
      <c r="AA6309"/>
      <c r="AB6309"/>
      <c r="AC6309"/>
      <c r="AD6309"/>
      <c r="AF6309"/>
      <c r="AG6309"/>
    </row>
    <row r="6310" spans="1:33" x14ac:dyDescent="0.3">
      <c r="A6310" t="str">
        <f>LEFT(Table1[[#This Row],[Licence]],LEN(Table1[[#This Row],[Licence]])-2) &amp; RIGHT(Table1[[#This Row],[Licence]],1)</f>
        <v>142911P</v>
      </c>
      <c r="B6310" t="s">
        <v>12403</v>
      </c>
      <c r="C6310" t="s">
        <v>12404</v>
      </c>
      <c r="D6310" t="s">
        <v>971</v>
      </c>
      <c r="E6310">
        <v>2013</v>
      </c>
      <c r="F6310">
        <v>2017</v>
      </c>
      <c r="G6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0" s="1" t="s">
        <v>118</v>
      </c>
      <c r="I6310" s="1">
        <v>1</v>
      </c>
      <c r="J6310" s="5">
        <v>0.49</v>
      </c>
      <c r="K6310" s="5">
        <v>0.39</v>
      </c>
      <c r="L6310" t="s">
        <v>36</v>
      </c>
      <c r="M6310" t="s">
        <v>37</v>
      </c>
      <c r="N6310" t="s">
        <v>2144</v>
      </c>
      <c r="O6310">
        <v>11020</v>
      </c>
      <c r="P6310" t="s">
        <v>2179</v>
      </c>
      <c r="Q6310">
        <v>44</v>
      </c>
      <c r="R6310" t="s">
        <v>32</v>
      </c>
      <c r="S6310" s="1" t="s">
        <v>118</v>
      </c>
      <c r="T6310" s="1">
        <v>1</v>
      </c>
      <c r="U6310" s="6">
        <v>0.49</v>
      </c>
      <c r="V6310" s="6">
        <v>0.39</v>
      </c>
      <c r="W6310" s="4">
        <v>1</v>
      </c>
      <c r="X6310" s="4">
        <v>1</v>
      </c>
      <c r="Y6310">
        <v>0</v>
      </c>
      <c r="AA6310"/>
      <c r="AB6310"/>
      <c r="AC6310"/>
      <c r="AD6310"/>
      <c r="AF6310"/>
      <c r="AG6310"/>
    </row>
    <row r="6311" spans="1:33" x14ac:dyDescent="0.3">
      <c r="A6311" t="str">
        <f>LEFT(Table1[[#This Row],[Licence]],LEN(Table1[[#This Row],[Licence]])-2) &amp; RIGHT(Table1[[#This Row],[Licence]],1)</f>
        <v>142914S</v>
      </c>
      <c r="B6311" t="s">
        <v>12405</v>
      </c>
      <c r="C6311" t="s">
        <v>12406</v>
      </c>
      <c r="D6311" t="s">
        <v>41</v>
      </c>
      <c r="E6311">
        <v>2019</v>
      </c>
      <c r="F6311">
        <v>2022</v>
      </c>
      <c r="G6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1" s="1" t="s">
        <v>118</v>
      </c>
      <c r="I6311" s="1">
        <v>1</v>
      </c>
      <c r="J6311" s="5">
        <v>0.79</v>
      </c>
      <c r="K6311" s="5">
        <v>0.63</v>
      </c>
      <c r="L6311" t="s">
        <v>36</v>
      </c>
      <c r="M6311" t="s">
        <v>37</v>
      </c>
      <c r="N6311" t="s">
        <v>2144</v>
      </c>
      <c r="O6311">
        <v>11022</v>
      </c>
      <c r="P6311" t="s">
        <v>2184</v>
      </c>
      <c r="Q6311">
        <v>70</v>
      </c>
      <c r="R6311" t="s">
        <v>32</v>
      </c>
      <c r="S6311" s="1" t="s">
        <v>118</v>
      </c>
      <c r="T6311" s="1">
        <v>1</v>
      </c>
      <c r="U6311" s="6">
        <v>0.79</v>
      </c>
      <c r="V6311" s="6">
        <v>0.63</v>
      </c>
      <c r="W6311" s="4">
        <v>1</v>
      </c>
      <c r="X6311" s="4">
        <v>1</v>
      </c>
      <c r="Y6311">
        <v>0</v>
      </c>
      <c r="AA6311"/>
      <c r="AB6311"/>
      <c r="AC6311"/>
      <c r="AD6311"/>
      <c r="AF6311"/>
      <c r="AG6311"/>
    </row>
    <row r="6312" spans="1:33" x14ac:dyDescent="0.3">
      <c r="A6312" t="str">
        <f>LEFT(Table1[[#This Row],[Licence]],LEN(Table1[[#This Row],[Licence]])-2) &amp; RIGHT(Table1[[#This Row],[Licence]],1)</f>
        <v>142917V</v>
      </c>
      <c r="B6312" t="s">
        <v>12407</v>
      </c>
      <c r="C6312" t="s">
        <v>12408</v>
      </c>
      <c r="D6312" t="s">
        <v>121</v>
      </c>
      <c r="E6312">
        <v>2011</v>
      </c>
      <c r="F6312">
        <v>2015</v>
      </c>
      <c r="G6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2" s="1" t="s">
        <v>118</v>
      </c>
      <c r="I6312" s="1">
        <v>1</v>
      </c>
      <c r="J6312" s="5">
        <v>0.36</v>
      </c>
      <c r="K6312" s="5">
        <v>0.28999999999999998</v>
      </c>
      <c r="L6312" t="s">
        <v>36</v>
      </c>
      <c r="M6312" t="s">
        <v>37</v>
      </c>
      <c r="N6312" t="s">
        <v>2144</v>
      </c>
      <c r="O6312">
        <v>11022</v>
      </c>
      <c r="P6312" t="s">
        <v>2184</v>
      </c>
      <c r="Q6312">
        <v>24</v>
      </c>
      <c r="R6312" t="s">
        <v>32</v>
      </c>
      <c r="S6312" s="1" t="s">
        <v>118</v>
      </c>
      <c r="T6312" s="1">
        <v>1</v>
      </c>
      <c r="U6312" s="6">
        <v>0.36</v>
      </c>
      <c r="V6312" s="6">
        <v>0.28999999999999998</v>
      </c>
      <c r="W6312" s="4">
        <v>1</v>
      </c>
      <c r="X6312" s="4">
        <v>1</v>
      </c>
      <c r="Y6312">
        <v>0</v>
      </c>
      <c r="AA6312"/>
      <c r="AB6312"/>
      <c r="AC6312"/>
      <c r="AD6312"/>
      <c r="AF6312"/>
      <c r="AG6312"/>
    </row>
    <row r="6313" spans="1:33" x14ac:dyDescent="0.3">
      <c r="A6313" t="str">
        <f>LEFT(Table1[[#This Row],[Licence]],LEN(Table1[[#This Row],[Licence]])-2) &amp; RIGHT(Table1[[#This Row],[Licence]],1)</f>
        <v>142918W</v>
      </c>
      <c r="B6313" t="s">
        <v>12409</v>
      </c>
      <c r="C6313" t="s">
        <v>510</v>
      </c>
      <c r="D6313" t="s">
        <v>11752</v>
      </c>
      <c r="E6313">
        <v>2013</v>
      </c>
      <c r="F6313">
        <v>2013</v>
      </c>
      <c r="G6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3" s="1" t="s">
        <v>118</v>
      </c>
      <c r="I6313" s="1">
        <v>1</v>
      </c>
      <c r="J6313" s="5">
        <v>0.38</v>
      </c>
      <c r="K6313" s="5">
        <v>0.3</v>
      </c>
      <c r="L6313" t="s">
        <v>36</v>
      </c>
      <c r="M6313" t="s">
        <v>37</v>
      </c>
      <c r="N6313" t="s">
        <v>2144</v>
      </c>
      <c r="O6313">
        <v>11055</v>
      </c>
      <c r="P6313" t="s">
        <v>2187</v>
      </c>
      <c r="Q6313">
        <v>24</v>
      </c>
      <c r="R6313" t="s">
        <v>32</v>
      </c>
      <c r="S6313" s="1" t="s">
        <v>118</v>
      </c>
      <c r="T6313" s="1">
        <v>1</v>
      </c>
      <c r="U6313" s="6">
        <v>0.38</v>
      </c>
      <c r="V6313" s="6">
        <v>0.3</v>
      </c>
      <c r="W6313" s="4">
        <v>1</v>
      </c>
      <c r="X6313" s="4">
        <v>1</v>
      </c>
      <c r="Y6313">
        <v>0</v>
      </c>
      <c r="AA6313"/>
      <c r="AB6313"/>
      <c r="AC6313"/>
      <c r="AD6313"/>
      <c r="AF6313"/>
      <c r="AG6313"/>
    </row>
    <row r="6314" spans="1:33" x14ac:dyDescent="0.3">
      <c r="A6314" t="str">
        <f>LEFT(Table1[[#This Row],[Licence]],LEN(Table1[[#This Row],[Licence]])-2) &amp; RIGHT(Table1[[#This Row],[Licence]],1)</f>
        <v>142925D</v>
      </c>
      <c r="B6314" t="s">
        <v>12410</v>
      </c>
      <c r="C6314" t="s">
        <v>2958</v>
      </c>
      <c r="D6314" t="s">
        <v>93</v>
      </c>
      <c r="E6314">
        <v>2015</v>
      </c>
      <c r="F6314">
        <v>2020</v>
      </c>
      <c r="G6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4" s="1" t="s">
        <v>65</v>
      </c>
      <c r="I6314" s="1">
        <v>1</v>
      </c>
      <c r="J6314" s="5">
        <v>2.0499999999999998</v>
      </c>
      <c r="K6314" s="5">
        <v>1.64</v>
      </c>
      <c r="L6314" t="s">
        <v>36</v>
      </c>
      <c r="M6314" t="s">
        <v>37</v>
      </c>
      <c r="N6314" t="s">
        <v>2226</v>
      </c>
      <c r="O6314">
        <v>11051</v>
      </c>
      <c r="P6314" t="s">
        <v>2240</v>
      </c>
      <c r="Q6314">
        <v>81</v>
      </c>
      <c r="R6314" t="s">
        <v>32</v>
      </c>
      <c r="S6314" s="1" t="s">
        <v>65</v>
      </c>
      <c r="T6314" s="1">
        <v>1</v>
      </c>
      <c r="U6314" s="6">
        <v>2.0499999999999998</v>
      </c>
      <c r="V6314" s="6">
        <v>1.64</v>
      </c>
      <c r="W6314" s="4">
        <v>2</v>
      </c>
      <c r="X6314" s="4">
        <v>2</v>
      </c>
      <c r="Y6314">
        <v>0</v>
      </c>
      <c r="AA6314"/>
      <c r="AB6314"/>
      <c r="AC6314"/>
      <c r="AD6314"/>
      <c r="AF6314"/>
      <c r="AG6314"/>
    </row>
    <row r="6315" spans="1:33" x14ac:dyDescent="0.3">
      <c r="A6315" t="str">
        <f>LEFT(Table1[[#This Row],[Licence]],LEN(Table1[[#This Row],[Licence]])-2) &amp; RIGHT(Table1[[#This Row],[Licence]],1)</f>
        <v>142932K</v>
      </c>
      <c r="B6315" t="s">
        <v>12411</v>
      </c>
      <c r="C6315" t="s">
        <v>1814</v>
      </c>
      <c r="D6315" t="s">
        <v>86</v>
      </c>
      <c r="E6315">
        <v>2017</v>
      </c>
      <c r="F6315">
        <v>2022</v>
      </c>
      <c r="G6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5" s="1" t="s">
        <v>65</v>
      </c>
      <c r="I6315" s="1">
        <v>1</v>
      </c>
      <c r="J6315" s="5">
        <v>1.45</v>
      </c>
      <c r="K6315" s="5">
        <v>1.1599999999999999</v>
      </c>
      <c r="L6315" t="s">
        <v>36</v>
      </c>
      <c r="M6315" t="s">
        <v>514</v>
      </c>
      <c r="N6315" t="s">
        <v>515</v>
      </c>
      <c r="O6315">
        <v>14027</v>
      </c>
      <c r="P6315" t="s">
        <v>3307</v>
      </c>
      <c r="Q6315">
        <v>72</v>
      </c>
      <c r="R6315" t="s">
        <v>32</v>
      </c>
      <c r="S6315" s="1" t="s">
        <v>65</v>
      </c>
      <c r="T6315" s="1">
        <v>1</v>
      </c>
      <c r="U6315" s="6">
        <v>1.45</v>
      </c>
      <c r="V6315" s="6">
        <v>1.1599999999999999</v>
      </c>
      <c r="W6315" s="4">
        <v>2</v>
      </c>
      <c r="X6315" s="4">
        <v>2</v>
      </c>
      <c r="Y6315">
        <v>0</v>
      </c>
      <c r="AA6315"/>
      <c r="AB6315"/>
      <c r="AC6315"/>
      <c r="AD6315"/>
      <c r="AF6315"/>
      <c r="AG6315"/>
    </row>
    <row r="6316" spans="1:33" x14ac:dyDescent="0.3">
      <c r="A6316" t="str">
        <f>LEFT(Table1[[#This Row],[Licence]],LEN(Table1[[#This Row],[Licence]])-2) &amp; RIGHT(Table1[[#This Row],[Licence]],1)</f>
        <v>142952E</v>
      </c>
      <c r="B6316" t="s">
        <v>12412</v>
      </c>
      <c r="C6316" t="s">
        <v>12413</v>
      </c>
      <c r="D6316" t="s">
        <v>324</v>
      </c>
      <c r="E6316">
        <v>2018</v>
      </c>
      <c r="F6316">
        <v>2022</v>
      </c>
      <c r="G6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6" s="1" t="s">
        <v>28</v>
      </c>
      <c r="I6316" s="1">
        <v>0</v>
      </c>
      <c r="J6316" s="5">
        <v>1.87</v>
      </c>
      <c r="K6316" s="5">
        <v>1.5</v>
      </c>
      <c r="L6316" t="s">
        <v>36</v>
      </c>
      <c r="M6316" t="s">
        <v>225</v>
      </c>
      <c r="N6316" t="s">
        <v>1472</v>
      </c>
      <c r="O6316">
        <v>16028</v>
      </c>
      <c r="P6316" t="s">
        <v>3999</v>
      </c>
      <c r="Q6316">
        <v>57</v>
      </c>
      <c r="R6316" t="s">
        <v>32</v>
      </c>
      <c r="S6316" s="1" t="s">
        <v>28</v>
      </c>
      <c r="T6316" s="1">
        <v>0</v>
      </c>
      <c r="U6316" s="6">
        <v>1.87</v>
      </c>
      <c r="V6316" s="6">
        <v>1.5</v>
      </c>
      <c r="W6316" s="4">
        <v>3</v>
      </c>
      <c r="X6316" s="4">
        <v>3</v>
      </c>
      <c r="Y6316">
        <v>0</v>
      </c>
      <c r="AA6316"/>
      <c r="AB6316"/>
      <c r="AC6316"/>
      <c r="AD6316"/>
      <c r="AF6316"/>
      <c r="AG6316"/>
    </row>
    <row r="6317" spans="1:33" x14ac:dyDescent="0.3">
      <c r="A6317" t="str">
        <f>LEFT(Table1[[#This Row],[Licence]],LEN(Table1[[#This Row],[Licence]])-2) &amp; RIGHT(Table1[[#This Row],[Licence]],1)</f>
        <v>142954G</v>
      </c>
      <c r="B6317" t="s">
        <v>12414</v>
      </c>
      <c r="C6317" t="s">
        <v>12415</v>
      </c>
      <c r="D6317" t="s">
        <v>41</v>
      </c>
      <c r="E6317">
        <v>2022</v>
      </c>
      <c r="F6317">
        <v>2022</v>
      </c>
      <c r="G6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17" s="1" t="s">
        <v>118</v>
      </c>
      <c r="I6317" s="1">
        <v>1</v>
      </c>
      <c r="J6317" s="5">
        <v>1.1000000000000001</v>
      </c>
      <c r="K6317" s="5">
        <v>0.88</v>
      </c>
      <c r="L6317">
        <v>16</v>
      </c>
      <c r="M6317" t="s">
        <v>225</v>
      </c>
      <c r="N6317" t="s">
        <v>1472</v>
      </c>
      <c r="O6317">
        <v>16029</v>
      </c>
      <c r="P6317" t="s">
        <v>4145</v>
      </c>
      <c r="Q6317">
        <v>69</v>
      </c>
      <c r="R6317" t="s">
        <v>32</v>
      </c>
      <c r="S6317" s="1" t="s">
        <v>118</v>
      </c>
      <c r="T6317" s="1">
        <v>1</v>
      </c>
      <c r="U6317" s="6">
        <v>1.07</v>
      </c>
      <c r="V6317" s="6">
        <v>0.85</v>
      </c>
      <c r="W6317" s="4">
        <v>1</v>
      </c>
      <c r="X6317" s="4">
        <v>1</v>
      </c>
      <c r="Y6317">
        <v>0</v>
      </c>
      <c r="AA6317"/>
      <c r="AB6317"/>
      <c r="AC6317"/>
      <c r="AD6317"/>
      <c r="AF6317"/>
      <c r="AG6317"/>
    </row>
    <row r="6318" spans="1:33" x14ac:dyDescent="0.3">
      <c r="A6318" t="str">
        <f>LEFT(Table1[[#This Row],[Licence]],LEN(Table1[[#This Row],[Licence]])-2) &amp; RIGHT(Table1[[#This Row],[Licence]],1)</f>
        <v>142955H</v>
      </c>
      <c r="B6318" t="s">
        <v>12416</v>
      </c>
      <c r="C6318" t="s">
        <v>12417</v>
      </c>
      <c r="D6318" t="s">
        <v>47</v>
      </c>
      <c r="E6318">
        <v>2022</v>
      </c>
      <c r="F6318">
        <v>2022</v>
      </c>
      <c r="G6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18" s="1" t="s">
        <v>65</v>
      </c>
      <c r="I6318" s="1">
        <v>1</v>
      </c>
      <c r="J6318" s="5">
        <v>2.27</v>
      </c>
      <c r="K6318" s="5">
        <v>1.82</v>
      </c>
      <c r="L6318">
        <v>15</v>
      </c>
      <c r="M6318" t="s">
        <v>225</v>
      </c>
      <c r="N6318" t="s">
        <v>1472</v>
      </c>
      <c r="O6318">
        <v>16029</v>
      </c>
      <c r="P6318" t="s">
        <v>4145</v>
      </c>
      <c r="Q6318">
        <v>72</v>
      </c>
      <c r="R6318" t="s">
        <v>32</v>
      </c>
      <c r="S6318" s="1" t="s">
        <v>65</v>
      </c>
      <c r="T6318" s="1">
        <v>1</v>
      </c>
      <c r="U6318" s="6">
        <v>2.27</v>
      </c>
      <c r="V6318" s="6">
        <v>1.81</v>
      </c>
      <c r="W6318" s="4">
        <v>2</v>
      </c>
      <c r="X6318" s="4">
        <v>2</v>
      </c>
      <c r="Y6318">
        <v>0</v>
      </c>
      <c r="AA6318"/>
      <c r="AB6318"/>
      <c r="AC6318"/>
      <c r="AD6318"/>
      <c r="AF6318"/>
      <c r="AG6318"/>
    </row>
    <row r="6319" spans="1:33" x14ac:dyDescent="0.3">
      <c r="A6319" t="str">
        <f>LEFT(Table1[[#This Row],[Licence]],LEN(Table1[[#This Row],[Licence]])-2) &amp; RIGHT(Table1[[#This Row],[Licence]],1)</f>
        <v>142956I</v>
      </c>
      <c r="B6319" t="s">
        <v>12418</v>
      </c>
      <c r="C6319" t="s">
        <v>12419</v>
      </c>
      <c r="D6319" t="s">
        <v>12420</v>
      </c>
      <c r="E6319">
        <v>2012</v>
      </c>
      <c r="F6319">
        <v>2010</v>
      </c>
      <c r="G6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19" s="1" t="s">
        <v>65</v>
      </c>
      <c r="I6319" s="1">
        <v>1</v>
      </c>
      <c r="J6319" s="5">
        <v>1.21</v>
      </c>
      <c r="K6319" s="5">
        <v>0.96</v>
      </c>
      <c r="L6319" t="s">
        <v>36</v>
      </c>
      <c r="M6319" t="s">
        <v>225</v>
      </c>
      <c r="N6319" t="s">
        <v>1472</v>
      </c>
      <c r="O6319">
        <v>16029</v>
      </c>
      <c r="P6319" t="s">
        <v>4145</v>
      </c>
      <c r="Q6319">
        <v>23</v>
      </c>
      <c r="R6319" t="s">
        <v>32</v>
      </c>
      <c r="S6319" s="1" t="s">
        <v>65</v>
      </c>
      <c r="T6319" s="1">
        <v>1</v>
      </c>
      <c r="U6319" s="6">
        <v>1.21</v>
      </c>
      <c r="V6319" s="6">
        <v>0.96</v>
      </c>
      <c r="W6319" s="4">
        <v>2</v>
      </c>
      <c r="X6319" s="4">
        <v>2</v>
      </c>
      <c r="Y6319">
        <v>0</v>
      </c>
      <c r="AA6319"/>
      <c r="AB6319"/>
      <c r="AC6319"/>
      <c r="AD6319"/>
      <c r="AF6319"/>
      <c r="AG6319"/>
    </row>
    <row r="6320" spans="1:33" x14ac:dyDescent="0.3">
      <c r="A6320" t="str">
        <f>LEFT(Table1[[#This Row],[Licence]],LEN(Table1[[#This Row],[Licence]])-2) &amp; RIGHT(Table1[[#This Row],[Licence]],1)</f>
        <v>142969V</v>
      </c>
      <c r="B6320" t="s">
        <v>12421</v>
      </c>
      <c r="C6320" t="s">
        <v>3586</v>
      </c>
      <c r="D6320" t="s">
        <v>53</v>
      </c>
      <c r="E6320">
        <v>2014</v>
      </c>
      <c r="F6320">
        <v>2021</v>
      </c>
      <c r="G6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0" s="1" t="s">
        <v>118</v>
      </c>
      <c r="I6320" s="1">
        <v>1</v>
      </c>
      <c r="J6320" s="5">
        <v>0.88</v>
      </c>
      <c r="K6320" s="5">
        <v>0.7</v>
      </c>
      <c r="L6320" t="s">
        <v>36</v>
      </c>
      <c r="M6320" t="s">
        <v>514</v>
      </c>
      <c r="N6320" t="s">
        <v>1703</v>
      </c>
      <c r="O6320">
        <v>14002</v>
      </c>
      <c r="P6320" t="s">
        <v>1799</v>
      </c>
      <c r="Q6320">
        <v>72</v>
      </c>
      <c r="R6320" t="s">
        <v>32</v>
      </c>
      <c r="S6320" s="1" t="s">
        <v>118</v>
      </c>
      <c r="T6320" s="1">
        <v>1</v>
      </c>
      <c r="U6320" s="6">
        <v>0.88</v>
      </c>
      <c r="V6320" s="6">
        <v>0.7</v>
      </c>
      <c r="W6320" s="4">
        <v>1</v>
      </c>
      <c r="X6320" s="4">
        <v>1</v>
      </c>
      <c r="Y6320">
        <v>0</v>
      </c>
      <c r="AA6320"/>
      <c r="AB6320"/>
      <c r="AC6320"/>
      <c r="AD6320"/>
      <c r="AF6320"/>
      <c r="AG6320"/>
    </row>
    <row r="6321" spans="1:33" x14ac:dyDescent="0.3">
      <c r="A6321" t="str">
        <f>LEFT(Table1[[#This Row],[Licence]],LEN(Table1[[#This Row],[Licence]])-2) &amp; RIGHT(Table1[[#This Row],[Licence]],1)</f>
        <v>142975B</v>
      </c>
      <c r="B6321" t="s">
        <v>12422</v>
      </c>
      <c r="C6321" t="s">
        <v>1739</v>
      </c>
      <c r="D6321" t="s">
        <v>53</v>
      </c>
      <c r="E6321">
        <v>2016</v>
      </c>
      <c r="F6321">
        <v>2021</v>
      </c>
      <c r="G6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1" s="1" t="s">
        <v>65</v>
      </c>
      <c r="I6321" s="1">
        <v>1</v>
      </c>
      <c r="J6321" s="5">
        <v>1.53</v>
      </c>
      <c r="K6321" s="5">
        <v>1.23</v>
      </c>
      <c r="L6321" t="s">
        <v>36</v>
      </c>
      <c r="M6321" t="s">
        <v>514</v>
      </c>
      <c r="N6321" t="s">
        <v>738</v>
      </c>
      <c r="O6321">
        <v>14018</v>
      </c>
      <c r="P6321" t="s">
        <v>3422</v>
      </c>
      <c r="Q6321">
        <v>53</v>
      </c>
      <c r="R6321" t="s">
        <v>32</v>
      </c>
      <c r="S6321" s="1" t="s">
        <v>65</v>
      </c>
      <c r="T6321" s="1">
        <v>1</v>
      </c>
      <c r="U6321" s="6">
        <v>1.53</v>
      </c>
      <c r="V6321" s="6">
        <v>1.23</v>
      </c>
      <c r="W6321" s="4">
        <v>2</v>
      </c>
      <c r="X6321" s="4">
        <v>2</v>
      </c>
      <c r="Y6321">
        <v>0</v>
      </c>
      <c r="AA6321"/>
      <c r="AB6321"/>
      <c r="AC6321"/>
      <c r="AD6321"/>
      <c r="AF6321"/>
      <c r="AG6321"/>
    </row>
    <row r="6322" spans="1:33" x14ac:dyDescent="0.3">
      <c r="A6322" t="str">
        <f>LEFT(Table1[[#This Row],[Licence]],LEN(Table1[[#This Row],[Licence]])-2) &amp; RIGHT(Table1[[#This Row],[Licence]],1)</f>
        <v>142977D</v>
      </c>
      <c r="B6322" t="s">
        <v>12423</v>
      </c>
      <c r="C6322" t="s">
        <v>12424</v>
      </c>
      <c r="D6322" t="s">
        <v>53</v>
      </c>
      <c r="E6322">
        <v>2017</v>
      </c>
      <c r="F6322">
        <v>2022</v>
      </c>
      <c r="G6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2" s="1" t="s">
        <v>118</v>
      </c>
      <c r="I6322" s="1">
        <v>1</v>
      </c>
      <c r="J6322" s="5">
        <v>0.92</v>
      </c>
      <c r="K6322" s="5">
        <v>0.74</v>
      </c>
      <c r="L6322" t="s">
        <v>36</v>
      </c>
      <c r="M6322" t="s">
        <v>514</v>
      </c>
      <c r="N6322" t="s">
        <v>738</v>
      </c>
      <c r="O6322">
        <v>14018</v>
      </c>
      <c r="P6322" t="s">
        <v>3422</v>
      </c>
      <c r="Q6322">
        <v>63</v>
      </c>
      <c r="R6322" t="s">
        <v>32</v>
      </c>
      <c r="S6322" s="1" t="s">
        <v>118</v>
      </c>
      <c r="T6322" s="1">
        <v>1</v>
      </c>
      <c r="U6322" s="6">
        <v>0.92</v>
      </c>
      <c r="V6322" s="6">
        <v>0.74</v>
      </c>
      <c r="W6322" s="4">
        <v>1</v>
      </c>
      <c r="X6322" s="4">
        <v>1</v>
      </c>
      <c r="Y6322">
        <v>0</v>
      </c>
      <c r="AA6322"/>
      <c r="AB6322"/>
      <c r="AC6322"/>
      <c r="AD6322"/>
      <c r="AF6322"/>
      <c r="AG6322"/>
    </row>
    <row r="6323" spans="1:33" x14ac:dyDescent="0.3">
      <c r="A6323" t="str">
        <f>LEFT(Table1[[#This Row],[Licence]],LEN(Table1[[#This Row],[Licence]])-2) &amp; RIGHT(Table1[[#This Row],[Licence]],1)</f>
        <v>142981H</v>
      </c>
      <c r="B6323" t="s">
        <v>12425</v>
      </c>
      <c r="C6323" t="s">
        <v>11227</v>
      </c>
      <c r="D6323" t="s">
        <v>232</v>
      </c>
      <c r="E6323">
        <v>2011</v>
      </c>
      <c r="F6323">
        <v>2011</v>
      </c>
      <c r="G6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3" s="1" t="s">
        <v>118</v>
      </c>
      <c r="I6323" s="1">
        <v>1</v>
      </c>
      <c r="J6323" s="5">
        <v>0.8</v>
      </c>
      <c r="K6323" s="5">
        <v>0.64</v>
      </c>
      <c r="L6323" t="s">
        <v>36</v>
      </c>
      <c r="M6323" t="s">
        <v>403</v>
      </c>
      <c r="N6323" t="s">
        <v>861</v>
      </c>
      <c r="O6323">
        <v>10008</v>
      </c>
      <c r="P6323" t="s">
        <v>1398</v>
      </c>
      <c r="Q6323">
        <v>94</v>
      </c>
      <c r="R6323" t="s">
        <v>32</v>
      </c>
      <c r="S6323" s="1" t="s">
        <v>118</v>
      </c>
      <c r="T6323" s="1">
        <v>1</v>
      </c>
      <c r="U6323" s="6">
        <v>0.8</v>
      </c>
      <c r="V6323" s="6">
        <v>0.64</v>
      </c>
      <c r="W6323" s="4">
        <v>1</v>
      </c>
      <c r="X6323" s="4">
        <v>1</v>
      </c>
      <c r="Y6323">
        <v>0</v>
      </c>
      <c r="AA6323"/>
      <c r="AB6323"/>
      <c r="AC6323"/>
      <c r="AD6323"/>
      <c r="AF6323"/>
      <c r="AG6323"/>
    </row>
    <row r="6324" spans="1:33" x14ac:dyDescent="0.3">
      <c r="A6324" t="str">
        <f>LEFT(Table1[[#This Row],[Licence]],LEN(Table1[[#This Row],[Licence]])-2) &amp; RIGHT(Table1[[#This Row],[Licence]],1)</f>
        <v>143008I</v>
      </c>
      <c r="B6324" t="s">
        <v>12426</v>
      </c>
      <c r="C6324" t="s">
        <v>4540</v>
      </c>
      <c r="D6324" t="s">
        <v>568</v>
      </c>
      <c r="E6324">
        <v>2017</v>
      </c>
      <c r="F6324">
        <v>2017</v>
      </c>
      <c r="G6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4" s="1" t="s">
        <v>118</v>
      </c>
      <c r="I6324" s="1">
        <v>1</v>
      </c>
      <c r="J6324" s="5">
        <v>0.54</v>
      </c>
      <c r="K6324" s="5">
        <v>0.43</v>
      </c>
      <c r="L6324" t="s">
        <v>36</v>
      </c>
      <c r="M6324" t="s">
        <v>991</v>
      </c>
      <c r="N6324" t="s">
        <v>1140</v>
      </c>
      <c r="O6324">
        <v>8005</v>
      </c>
      <c r="P6324" t="s">
        <v>1144</v>
      </c>
      <c r="Q6324">
        <v>41</v>
      </c>
      <c r="R6324" t="s">
        <v>32</v>
      </c>
      <c r="S6324" s="1" t="s">
        <v>118</v>
      </c>
      <c r="T6324" s="1">
        <v>1</v>
      </c>
      <c r="U6324" s="6">
        <v>0.54</v>
      </c>
      <c r="V6324" s="6">
        <v>0.43</v>
      </c>
      <c r="W6324" s="4">
        <v>1</v>
      </c>
      <c r="X6324" s="4">
        <v>1</v>
      </c>
      <c r="Y6324">
        <v>0</v>
      </c>
      <c r="AA6324"/>
      <c r="AB6324"/>
      <c r="AC6324"/>
      <c r="AD6324"/>
      <c r="AF6324"/>
      <c r="AG6324"/>
    </row>
    <row r="6325" spans="1:33" x14ac:dyDescent="0.3">
      <c r="A6325" t="str">
        <f>LEFT(Table1[[#This Row],[Licence]],LEN(Table1[[#This Row],[Licence]])-2) &amp; RIGHT(Table1[[#This Row],[Licence]],1)</f>
        <v>143010K</v>
      </c>
      <c r="B6325" t="s">
        <v>12427</v>
      </c>
      <c r="C6325" t="s">
        <v>1620</v>
      </c>
      <c r="D6325" t="s">
        <v>12428</v>
      </c>
      <c r="E6325">
        <v>2020</v>
      </c>
      <c r="F6325">
        <v>2022</v>
      </c>
      <c r="G6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5" s="1" t="s">
        <v>118</v>
      </c>
      <c r="I6325" s="1">
        <v>1</v>
      </c>
      <c r="J6325" s="5">
        <v>0.3</v>
      </c>
      <c r="K6325" s="5">
        <v>0.24</v>
      </c>
      <c r="L6325" t="s">
        <v>36</v>
      </c>
      <c r="M6325" t="s">
        <v>991</v>
      </c>
      <c r="N6325" t="s">
        <v>1140</v>
      </c>
      <c r="O6325">
        <v>8003</v>
      </c>
      <c r="P6325" t="s">
        <v>1141</v>
      </c>
      <c r="Q6325">
        <v>37</v>
      </c>
      <c r="R6325" t="s">
        <v>399</v>
      </c>
      <c r="S6325" s="1" t="s">
        <v>118</v>
      </c>
      <c r="T6325" s="1">
        <v>1</v>
      </c>
      <c r="U6325" s="6">
        <v>0.3</v>
      </c>
      <c r="V6325" s="6">
        <v>0.24</v>
      </c>
      <c r="W6325" s="4">
        <v>1</v>
      </c>
      <c r="X6325" s="4">
        <v>1</v>
      </c>
      <c r="Y6325">
        <v>0</v>
      </c>
      <c r="AA6325"/>
      <c r="AB6325"/>
      <c r="AC6325"/>
      <c r="AD6325"/>
      <c r="AF6325"/>
      <c r="AG6325"/>
    </row>
    <row r="6326" spans="1:33" x14ac:dyDescent="0.3">
      <c r="A6326" t="str">
        <f>LEFT(Table1[[#This Row],[Licence]],LEN(Table1[[#This Row],[Licence]])-2) &amp; RIGHT(Table1[[#This Row],[Licence]],1)</f>
        <v>143011L</v>
      </c>
      <c r="B6326" t="s">
        <v>12429</v>
      </c>
      <c r="C6326" t="s">
        <v>12430</v>
      </c>
      <c r="D6326" t="s">
        <v>737</v>
      </c>
      <c r="E6326">
        <v>2013</v>
      </c>
      <c r="F6326">
        <v>2013</v>
      </c>
      <c r="G6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6" s="1" t="s">
        <v>118</v>
      </c>
      <c r="I6326" s="1">
        <v>1</v>
      </c>
      <c r="J6326" s="5">
        <v>0.68</v>
      </c>
      <c r="K6326" s="5">
        <v>0.54</v>
      </c>
      <c r="L6326" t="s">
        <v>36</v>
      </c>
      <c r="M6326" t="s">
        <v>991</v>
      </c>
      <c r="N6326" t="s">
        <v>1125</v>
      </c>
      <c r="O6326">
        <v>8001</v>
      </c>
      <c r="P6326" t="s">
        <v>1126</v>
      </c>
      <c r="Q6326">
        <v>28</v>
      </c>
      <c r="R6326" t="s">
        <v>32</v>
      </c>
      <c r="S6326" s="1" t="s">
        <v>118</v>
      </c>
      <c r="T6326" s="1">
        <v>1</v>
      </c>
      <c r="U6326" s="6">
        <v>0.68</v>
      </c>
      <c r="V6326" s="6">
        <v>0.54</v>
      </c>
      <c r="W6326" s="4">
        <v>1</v>
      </c>
      <c r="X6326" s="4">
        <v>1</v>
      </c>
      <c r="Y6326">
        <v>0</v>
      </c>
      <c r="AA6326"/>
      <c r="AB6326"/>
      <c r="AC6326"/>
      <c r="AD6326"/>
      <c r="AF6326"/>
      <c r="AG6326"/>
    </row>
    <row r="6327" spans="1:33" x14ac:dyDescent="0.3">
      <c r="A6327" t="str">
        <f>LEFT(Table1[[#This Row],[Licence]],LEN(Table1[[#This Row],[Licence]])-2) &amp; RIGHT(Table1[[#This Row],[Licence]],1)</f>
        <v>143012M</v>
      </c>
      <c r="B6327" t="s">
        <v>12431</v>
      </c>
      <c r="C6327" t="s">
        <v>12432</v>
      </c>
      <c r="D6327" t="s">
        <v>1080</v>
      </c>
      <c r="E6327">
        <v>2013</v>
      </c>
      <c r="F6327">
        <v>2013</v>
      </c>
      <c r="G6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7" s="1" t="s">
        <v>118</v>
      </c>
      <c r="I6327" s="1">
        <v>1</v>
      </c>
      <c r="J6327" s="5">
        <v>0.82</v>
      </c>
      <c r="K6327" s="5">
        <v>0.65</v>
      </c>
      <c r="L6327" t="s">
        <v>36</v>
      </c>
      <c r="M6327" t="s">
        <v>991</v>
      </c>
      <c r="N6327" t="s">
        <v>1125</v>
      </c>
      <c r="O6327">
        <v>8001</v>
      </c>
      <c r="P6327" t="s">
        <v>1126</v>
      </c>
      <c r="Q6327">
        <v>21</v>
      </c>
      <c r="R6327" t="s">
        <v>32</v>
      </c>
      <c r="S6327" s="1" t="s">
        <v>118</v>
      </c>
      <c r="T6327" s="1">
        <v>1</v>
      </c>
      <c r="U6327" s="6">
        <v>0.82</v>
      </c>
      <c r="V6327" s="6">
        <v>0.65</v>
      </c>
      <c r="W6327" s="4">
        <v>1</v>
      </c>
      <c r="X6327" s="4">
        <v>1</v>
      </c>
      <c r="Y6327">
        <v>0</v>
      </c>
      <c r="AA6327"/>
      <c r="AB6327"/>
      <c r="AC6327"/>
      <c r="AD6327"/>
      <c r="AF6327"/>
      <c r="AG6327"/>
    </row>
    <row r="6328" spans="1:33" x14ac:dyDescent="0.3">
      <c r="A6328" t="str">
        <f>LEFT(Table1[[#This Row],[Licence]],LEN(Table1[[#This Row],[Licence]])-2) &amp; RIGHT(Table1[[#This Row],[Licence]],1)</f>
        <v>143013N</v>
      </c>
      <c r="B6328" t="s">
        <v>12433</v>
      </c>
      <c r="C6328" t="s">
        <v>12434</v>
      </c>
      <c r="D6328" t="s">
        <v>913</v>
      </c>
      <c r="E6328">
        <v>2020</v>
      </c>
      <c r="F6328">
        <v>2020</v>
      </c>
      <c r="G6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8" s="1" t="s">
        <v>65</v>
      </c>
      <c r="I6328" s="1">
        <v>0</v>
      </c>
      <c r="J6328" s="5">
        <v>1.08</v>
      </c>
      <c r="K6328" s="5">
        <v>0.86</v>
      </c>
      <c r="L6328" t="s">
        <v>36</v>
      </c>
      <c r="M6328" t="s">
        <v>991</v>
      </c>
      <c r="N6328" t="s">
        <v>1125</v>
      </c>
      <c r="O6328">
        <v>8014</v>
      </c>
      <c r="P6328" t="s">
        <v>1193</v>
      </c>
      <c r="Q6328">
        <v>46</v>
      </c>
      <c r="R6328" t="s">
        <v>32</v>
      </c>
      <c r="S6328" s="1" t="s">
        <v>65</v>
      </c>
      <c r="T6328" s="1">
        <v>0</v>
      </c>
      <c r="U6328" s="6">
        <v>1.08</v>
      </c>
      <c r="V6328" s="6">
        <v>0.86</v>
      </c>
      <c r="W6328" s="4">
        <v>2</v>
      </c>
      <c r="X6328" s="4">
        <v>2</v>
      </c>
      <c r="Y6328">
        <v>0</v>
      </c>
      <c r="AA6328"/>
      <c r="AB6328"/>
      <c r="AC6328"/>
      <c r="AD6328"/>
      <c r="AF6328"/>
      <c r="AG6328"/>
    </row>
    <row r="6329" spans="1:33" x14ac:dyDescent="0.3">
      <c r="A6329" t="str">
        <f>LEFT(Table1[[#This Row],[Licence]],LEN(Table1[[#This Row],[Licence]])-2) &amp; RIGHT(Table1[[#This Row],[Licence]],1)</f>
        <v>143014O</v>
      </c>
      <c r="B6329" t="s">
        <v>12435</v>
      </c>
      <c r="C6329" t="s">
        <v>12436</v>
      </c>
      <c r="D6329" t="s">
        <v>53</v>
      </c>
      <c r="E6329">
        <v>2020</v>
      </c>
      <c r="F6329">
        <v>2022</v>
      </c>
      <c r="G6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29" s="1" t="s">
        <v>118</v>
      </c>
      <c r="I6329" s="1">
        <v>1</v>
      </c>
      <c r="J6329" s="5">
        <v>1.1200000000000001</v>
      </c>
      <c r="K6329" s="5">
        <v>0.9</v>
      </c>
      <c r="L6329" t="s">
        <v>36</v>
      </c>
      <c r="M6329" t="s">
        <v>991</v>
      </c>
      <c r="N6329" t="s">
        <v>1163</v>
      </c>
      <c r="O6329">
        <v>8011</v>
      </c>
      <c r="P6329" t="s">
        <v>1164</v>
      </c>
      <c r="Q6329">
        <v>69</v>
      </c>
      <c r="R6329" t="s">
        <v>32</v>
      </c>
      <c r="S6329" s="1" t="s">
        <v>118</v>
      </c>
      <c r="T6329" s="1">
        <v>1</v>
      </c>
      <c r="U6329" s="6">
        <v>1.1200000000000001</v>
      </c>
      <c r="V6329" s="6">
        <v>0.9</v>
      </c>
      <c r="W6329" s="4">
        <v>1</v>
      </c>
      <c r="X6329" s="4">
        <v>1</v>
      </c>
      <c r="Y6329">
        <v>0</v>
      </c>
      <c r="AA6329"/>
      <c r="AB6329"/>
      <c r="AC6329"/>
      <c r="AD6329"/>
      <c r="AF6329"/>
      <c r="AG6329"/>
    </row>
    <row r="6330" spans="1:33" x14ac:dyDescent="0.3">
      <c r="A6330" t="str">
        <f>LEFT(Table1[[#This Row],[Licence]],LEN(Table1[[#This Row],[Licence]])-2) &amp; RIGHT(Table1[[#This Row],[Licence]],1)</f>
        <v>143023X</v>
      </c>
      <c r="B6330" t="s">
        <v>12437</v>
      </c>
      <c r="C6330" t="s">
        <v>2819</v>
      </c>
      <c r="D6330" t="s">
        <v>111</v>
      </c>
      <c r="E6330">
        <v>2012</v>
      </c>
      <c r="F6330">
        <v>2018</v>
      </c>
      <c r="G6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0" s="1" t="s">
        <v>118</v>
      </c>
      <c r="I6330" s="1">
        <v>1</v>
      </c>
      <c r="J6330" s="5">
        <v>0.56999999999999995</v>
      </c>
      <c r="K6330" s="5">
        <v>0.45</v>
      </c>
      <c r="L6330" t="s">
        <v>36</v>
      </c>
      <c r="M6330" t="s">
        <v>531</v>
      </c>
      <c r="N6330" t="s">
        <v>2454</v>
      </c>
      <c r="O6330">
        <v>12027</v>
      </c>
      <c r="P6330" t="s">
        <v>2658</v>
      </c>
      <c r="Q6330">
        <v>74</v>
      </c>
      <c r="R6330" t="s">
        <v>32</v>
      </c>
      <c r="S6330" s="1" t="s">
        <v>118</v>
      </c>
      <c r="T6330" s="1">
        <v>1</v>
      </c>
      <c r="U6330" s="6">
        <v>0.56999999999999995</v>
      </c>
      <c r="V6330" s="6">
        <v>0.45</v>
      </c>
      <c r="W6330" s="4">
        <v>1</v>
      </c>
      <c r="X6330" s="4">
        <v>1</v>
      </c>
      <c r="Y6330">
        <v>0</v>
      </c>
      <c r="AA6330"/>
      <c r="AB6330"/>
      <c r="AC6330"/>
      <c r="AD6330"/>
      <c r="AF6330"/>
      <c r="AG6330"/>
    </row>
    <row r="6331" spans="1:33" x14ac:dyDescent="0.3">
      <c r="A6331" t="str">
        <f>LEFT(Table1[[#This Row],[Licence]],LEN(Table1[[#This Row],[Licence]])-2) &amp; RIGHT(Table1[[#This Row],[Licence]],1)</f>
        <v>143024Y</v>
      </c>
      <c r="B6331" t="s">
        <v>12438</v>
      </c>
      <c r="C6331" t="s">
        <v>10163</v>
      </c>
      <c r="D6331" t="s">
        <v>466</v>
      </c>
      <c r="E6331">
        <v>2014</v>
      </c>
      <c r="F6331">
        <v>2022</v>
      </c>
      <c r="G6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1" s="1" t="s">
        <v>65</v>
      </c>
      <c r="I6331" s="1">
        <v>1</v>
      </c>
      <c r="J6331" s="5">
        <v>1.55</v>
      </c>
      <c r="K6331" s="5">
        <v>1.24</v>
      </c>
      <c r="L6331" t="s">
        <v>36</v>
      </c>
      <c r="M6331" t="s">
        <v>264</v>
      </c>
      <c r="N6331" t="s">
        <v>1332</v>
      </c>
      <c r="O6331">
        <v>19058</v>
      </c>
      <c r="P6331" t="s">
        <v>4948</v>
      </c>
      <c r="Q6331">
        <v>72</v>
      </c>
      <c r="R6331" t="s">
        <v>32</v>
      </c>
      <c r="S6331" s="1" t="s">
        <v>65</v>
      </c>
      <c r="T6331" s="1">
        <v>1</v>
      </c>
      <c r="U6331" s="6">
        <v>1.55</v>
      </c>
      <c r="V6331" s="6">
        <v>1.24</v>
      </c>
      <c r="W6331" s="4">
        <v>2</v>
      </c>
      <c r="X6331" s="4">
        <v>2</v>
      </c>
      <c r="Y6331">
        <v>0</v>
      </c>
      <c r="AA6331"/>
      <c r="AB6331"/>
      <c r="AC6331"/>
      <c r="AD6331"/>
      <c r="AF6331"/>
      <c r="AG6331"/>
    </row>
    <row r="6332" spans="1:33" x14ac:dyDescent="0.3">
      <c r="A6332" t="str">
        <f>LEFT(Table1[[#This Row],[Licence]],LEN(Table1[[#This Row],[Licence]])-2) &amp; RIGHT(Table1[[#This Row],[Licence]],1)</f>
        <v>143028C</v>
      </c>
      <c r="B6332" t="s">
        <v>12439</v>
      </c>
      <c r="C6332" t="s">
        <v>12440</v>
      </c>
      <c r="D6332" t="s">
        <v>46</v>
      </c>
      <c r="E6332">
        <v>2022</v>
      </c>
      <c r="F6332">
        <v>2022</v>
      </c>
      <c r="G6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332" s="1" t="s">
        <v>56</v>
      </c>
      <c r="I6332" s="1">
        <v>1</v>
      </c>
      <c r="J6332" s="5">
        <v>4.0199999999999996</v>
      </c>
      <c r="K6332" s="5">
        <v>3.22</v>
      </c>
      <c r="L6332">
        <v>16</v>
      </c>
      <c r="M6332" t="s">
        <v>531</v>
      </c>
      <c r="N6332" t="s">
        <v>2724</v>
      </c>
      <c r="O6332">
        <v>12044</v>
      </c>
      <c r="P6332" t="s">
        <v>2757</v>
      </c>
      <c r="Q6332">
        <v>68</v>
      </c>
      <c r="R6332" t="s">
        <v>32</v>
      </c>
      <c r="S6332" s="1" t="s">
        <v>28</v>
      </c>
      <c r="T6332" s="1">
        <v>1</v>
      </c>
      <c r="U6332" s="6">
        <v>4.41</v>
      </c>
      <c r="V6332" s="6">
        <v>3.53</v>
      </c>
      <c r="W6332" s="4">
        <v>4</v>
      </c>
      <c r="X6332" s="4">
        <v>3</v>
      </c>
      <c r="Y6332">
        <v>0</v>
      </c>
      <c r="AA6332"/>
      <c r="AB6332"/>
      <c r="AC6332"/>
      <c r="AD6332"/>
      <c r="AF6332"/>
      <c r="AG6332"/>
    </row>
    <row r="6333" spans="1:33" x14ac:dyDescent="0.3">
      <c r="A6333" t="str">
        <f>LEFT(Table1[[#This Row],[Licence]],LEN(Table1[[#This Row],[Licence]])-2) &amp; RIGHT(Table1[[#This Row],[Licence]],1)</f>
        <v>143034I</v>
      </c>
      <c r="B6333" t="s">
        <v>12441</v>
      </c>
      <c r="C6333" t="s">
        <v>12442</v>
      </c>
      <c r="D6333" t="s">
        <v>46</v>
      </c>
      <c r="E6333">
        <v>2019</v>
      </c>
      <c r="F6333">
        <v>2022</v>
      </c>
      <c r="G6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3" s="1" t="s">
        <v>56</v>
      </c>
      <c r="I6333" s="1">
        <v>1</v>
      </c>
      <c r="J6333" s="5">
        <v>4.21</v>
      </c>
      <c r="K6333" s="5">
        <v>3.36</v>
      </c>
      <c r="L6333" t="s">
        <v>36</v>
      </c>
      <c r="M6333" t="s">
        <v>257</v>
      </c>
      <c r="N6333" t="s">
        <v>811</v>
      </c>
      <c r="O6333">
        <v>4028</v>
      </c>
      <c r="P6333" t="s">
        <v>812</v>
      </c>
      <c r="Q6333">
        <v>55</v>
      </c>
      <c r="R6333" t="s">
        <v>32</v>
      </c>
      <c r="S6333" s="1" t="s">
        <v>56</v>
      </c>
      <c r="T6333" s="1">
        <v>1</v>
      </c>
      <c r="U6333" s="6">
        <v>4.21</v>
      </c>
      <c r="V6333" s="6">
        <v>3.36</v>
      </c>
      <c r="W6333" s="4">
        <v>4</v>
      </c>
      <c r="X6333" s="4">
        <v>4</v>
      </c>
      <c r="Y6333">
        <v>0</v>
      </c>
      <c r="AA6333"/>
      <c r="AB6333"/>
      <c r="AC6333"/>
      <c r="AD6333"/>
      <c r="AF6333"/>
      <c r="AG6333"/>
    </row>
    <row r="6334" spans="1:33" x14ac:dyDescent="0.3">
      <c r="A6334" t="str">
        <f>LEFT(Table1[[#This Row],[Licence]],LEN(Table1[[#This Row],[Licence]])-2) &amp; RIGHT(Table1[[#This Row],[Licence]],1)</f>
        <v>143035J</v>
      </c>
      <c r="B6334" t="s">
        <v>12443</v>
      </c>
      <c r="C6334" t="s">
        <v>2636</v>
      </c>
      <c r="D6334" t="s">
        <v>130</v>
      </c>
      <c r="E6334">
        <v>2018</v>
      </c>
      <c r="F6334">
        <v>2022</v>
      </c>
      <c r="G6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4" s="1" t="s">
        <v>65</v>
      </c>
      <c r="I6334" s="1">
        <v>1</v>
      </c>
      <c r="J6334" s="5">
        <v>1.39</v>
      </c>
      <c r="K6334" s="5">
        <v>1.1100000000000001</v>
      </c>
      <c r="L6334" t="s">
        <v>36</v>
      </c>
      <c r="M6334" t="s">
        <v>257</v>
      </c>
      <c r="N6334" t="s">
        <v>811</v>
      </c>
      <c r="O6334">
        <v>4028</v>
      </c>
      <c r="P6334" t="s">
        <v>812</v>
      </c>
      <c r="Q6334">
        <v>75</v>
      </c>
      <c r="R6334" t="s">
        <v>32</v>
      </c>
      <c r="S6334" s="1" t="s">
        <v>65</v>
      </c>
      <c r="T6334" s="1">
        <v>1</v>
      </c>
      <c r="U6334" s="6">
        <v>1.39</v>
      </c>
      <c r="V6334" s="6">
        <v>1.1100000000000001</v>
      </c>
      <c r="W6334" s="4">
        <v>2</v>
      </c>
      <c r="X6334" s="4">
        <v>2</v>
      </c>
      <c r="Y6334">
        <v>0</v>
      </c>
      <c r="AA6334"/>
      <c r="AB6334"/>
      <c r="AC6334"/>
      <c r="AD6334"/>
      <c r="AF6334"/>
      <c r="AG6334"/>
    </row>
    <row r="6335" spans="1:33" x14ac:dyDescent="0.3">
      <c r="A6335" t="str">
        <f>LEFT(Table1[[#This Row],[Licence]],LEN(Table1[[#This Row],[Licence]])-2) &amp; RIGHT(Table1[[#This Row],[Licence]],1)</f>
        <v>143036K</v>
      </c>
      <c r="B6335" t="s">
        <v>12444</v>
      </c>
      <c r="C6335" t="s">
        <v>12445</v>
      </c>
      <c r="D6335" t="s">
        <v>138</v>
      </c>
      <c r="E6335">
        <v>2022</v>
      </c>
      <c r="F6335">
        <v>2022</v>
      </c>
      <c r="G6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35" s="1" t="s">
        <v>65</v>
      </c>
      <c r="I6335" s="1">
        <v>1</v>
      </c>
      <c r="J6335" s="5">
        <v>1.26</v>
      </c>
      <c r="K6335" s="5">
        <v>1</v>
      </c>
      <c r="L6335">
        <v>10</v>
      </c>
      <c r="M6335" t="s">
        <v>257</v>
      </c>
      <c r="N6335" t="s">
        <v>811</v>
      </c>
      <c r="O6335">
        <v>4028</v>
      </c>
      <c r="P6335" t="s">
        <v>812</v>
      </c>
      <c r="Q6335">
        <v>73</v>
      </c>
      <c r="R6335" t="s">
        <v>32</v>
      </c>
      <c r="S6335" s="1" t="s">
        <v>65</v>
      </c>
      <c r="T6335" s="1">
        <v>1</v>
      </c>
      <c r="U6335" s="6">
        <v>1.69</v>
      </c>
      <c r="V6335" s="6">
        <v>1.35</v>
      </c>
      <c r="W6335" s="4">
        <v>2</v>
      </c>
      <c r="X6335" s="4">
        <v>2</v>
      </c>
      <c r="Y6335">
        <v>0</v>
      </c>
      <c r="AA6335"/>
      <c r="AB6335"/>
      <c r="AC6335"/>
      <c r="AD6335"/>
      <c r="AF6335"/>
      <c r="AG6335"/>
    </row>
    <row r="6336" spans="1:33" x14ac:dyDescent="0.3">
      <c r="A6336" t="str">
        <f>LEFT(Table1[[#This Row],[Licence]],LEN(Table1[[#This Row],[Licence]])-2) &amp; RIGHT(Table1[[#This Row],[Licence]],1)</f>
        <v>143057F</v>
      </c>
      <c r="B6336" t="s">
        <v>12446</v>
      </c>
      <c r="C6336" t="s">
        <v>1605</v>
      </c>
      <c r="D6336" t="s">
        <v>1017</v>
      </c>
      <c r="E6336">
        <v>2020</v>
      </c>
      <c r="F6336">
        <v>2022</v>
      </c>
      <c r="G6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6" s="1" t="s">
        <v>65</v>
      </c>
      <c r="I6336" s="1">
        <v>1</v>
      </c>
      <c r="J6336" s="5">
        <v>1.25</v>
      </c>
      <c r="K6336" s="5">
        <v>1</v>
      </c>
      <c r="L6336" t="s">
        <v>36</v>
      </c>
      <c r="M6336" t="s">
        <v>238</v>
      </c>
      <c r="N6336" t="s">
        <v>1237</v>
      </c>
      <c r="O6336">
        <v>9088</v>
      </c>
      <c r="P6336" t="s">
        <v>1282</v>
      </c>
      <c r="Q6336">
        <v>76</v>
      </c>
      <c r="R6336" t="s">
        <v>32</v>
      </c>
      <c r="S6336" s="1" t="s">
        <v>65</v>
      </c>
      <c r="T6336" s="1">
        <v>1</v>
      </c>
      <c r="U6336" s="6">
        <v>1.25</v>
      </c>
      <c r="V6336" s="6">
        <v>1</v>
      </c>
      <c r="W6336" s="4">
        <v>2</v>
      </c>
      <c r="X6336" s="4">
        <v>2</v>
      </c>
      <c r="Y6336">
        <v>0</v>
      </c>
      <c r="AA6336"/>
      <c r="AB6336"/>
      <c r="AC6336"/>
      <c r="AD6336"/>
      <c r="AF6336"/>
      <c r="AG6336"/>
    </row>
    <row r="6337" spans="1:33" x14ac:dyDescent="0.3">
      <c r="A6337" t="str">
        <f>LEFT(Table1[[#This Row],[Licence]],LEN(Table1[[#This Row],[Licence]])-2) &amp; RIGHT(Table1[[#This Row],[Licence]],1)</f>
        <v>143070S</v>
      </c>
      <c r="B6337" t="s">
        <v>12447</v>
      </c>
      <c r="C6337" t="s">
        <v>1718</v>
      </c>
      <c r="D6337" t="s">
        <v>12448</v>
      </c>
      <c r="E6337">
        <v>2013</v>
      </c>
      <c r="F6337">
        <v>2013</v>
      </c>
      <c r="G6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7" s="1" t="s">
        <v>65</v>
      </c>
      <c r="I6337" s="1">
        <v>1</v>
      </c>
      <c r="J6337" s="5">
        <v>1.55</v>
      </c>
      <c r="K6337" s="5">
        <v>1.24</v>
      </c>
      <c r="L6337" t="s">
        <v>36</v>
      </c>
      <c r="M6337" t="s">
        <v>313</v>
      </c>
      <c r="N6337" t="s">
        <v>314</v>
      </c>
      <c r="O6337">
        <v>17010</v>
      </c>
      <c r="P6337" t="s">
        <v>4361</v>
      </c>
      <c r="Q6337">
        <v>23</v>
      </c>
      <c r="R6337" t="s">
        <v>32</v>
      </c>
      <c r="S6337" s="1" t="s">
        <v>65</v>
      </c>
      <c r="T6337" s="1">
        <v>1</v>
      </c>
      <c r="U6337" s="6">
        <v>1.55</v>
      </c>
      <c r="V6337" s="6">
        <v>1.24</v>
      </c>
      <c r="W6337" s="4">
        <v>2</v>
      </c>
      <c r="X6337" s="4">
        <v>2</v>
      </c>
      <c r="Y6337">
        <v>0</v>
      </c>
      <c r="AA6337"/>
      <c r="AB6337"/>
      <c r="AC6337"/>
      <c r="AD6337"/>
      <c r="AF6337"/>
      <c r="AG6337"/>
    </row>
    <row r="6338" spans="1:33" x14ac:dyDescent="0.3">
      <c r="A6338" t="str">
        <f>LEFT(Table1[[#This Row],[Licence]],LEN(Table1[[#This Row],[Licence]])-2) &amp; RIGHT(Table1[[#This Row],[Licence]],1)</f>
        <v>143076Y</v>
      </c>
      <c r="B6338" t="s">
        <v>12449</v>
      </c>
      <c r="C6338" t="s">
        <v>12450</v>
      </c>
      <c r="D6338" t="s">
        <v>86</v>
      </c>
      <c r="E6338">
        <v>2016</v>
      </c>
      <c r="F6338">
        <v>2021</v>
      </c>
      <c r="G6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8" s="1" t="s">
        <v>118</v>
      </c>
      <c r="I6338" s="1">
        <v>1</v>
      </c>
      <c r="J6338" s="5">
        <v>0.73</v>
      </c>
      <c r="K6338" s="5">
        <v>0.57999999999999996</v>
      </c>
      <c r="L6338" t="s">
        <v>36</v>
      </c>
      <c r="M6338" t="s">
        <v>313</v>
      </c>
      <c r="N6338" t="s">
        <v>1807</v>
      </c>
      <c r="O6338">
        <v>13355</v>
      </c>
      <c r="P6338" t="s">
        <v>2921</v>
      </c>
      <c r="Q6338">
        <v>77</v>
      </c>
      <c r="R6338" t="s">
        <v>32</v>
      </c>
      <c r="S6338" s="1" t="s">
        <v>118</v>
      </c>
      <c r="T6338" s="1">
        <v>1</v>
      </c>
      <c r="U6338" s="6">
        <v>0.73</v>
      </c>
      <c r="V6338" s="6">
        <v>0.57999999999999996</v>
      </c>
      <c r="W6338" s="4">
        <v>1</v>
      </c>
      <c r="X6338" s="4">
        <v>1</v>
      </c>
      <c r="Y6338">
        <v>0</v>
      </c>
      <c r="AA6338"/>
      <c r="AB6338"/>
      <c r="AC6338"/>
      <c r="AD6338"/>
      <c r="AF6338"/>
      <c r="AG6338"/>
    </row>
    <row r="6339" spans="1:33" x14ac:dyDescent="0.3">
      <c r="A6339" t="str">
        <f>LEFT(Table1[[#This Row],[Licence]],LEN(Table1[[#This Row],[Licence]])-2) &amp; RIGHT(Table1[[#This Row],[Licence]],1)</f>
        <v>143078A</v>
      </c>
      <c r="B6339" t="s">
        <v>12451</v>
      </c>
      <c r="C6339" t="s">
        <v>3016</v>
      </c>
      <c r="D6339" t="s">
        <v>127</v>
      </c>
      <c r="E6339">
        <v>2018</v>
      </c>
      <c r="F6339">
        <v>2021</v>
      </c>
      <c r="G6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39" s="1" t="s">
        <v>118</v>
      </c>
      <c r="I6339" s="1">
        <v>1</v>
      </c>
      <c r="J6339" s="5">
        <v>1.1599999999999999</v>
      </c>
      <c r="K6339" s="5">
        <v>0.92</v>
      </c>
      <c r="L6339" t="s">
        <v>36</v>
      </c>
      <c r="M6339" t="s">
        <v>313</v>
      </c>
      <c r="N6339" t="s">
        <v>1807</v>
      </c>
      <c r="O6339">
        <v>13107</v>
      </c>
      <c r="P6339" t="s">
        <v>2857</v>
      </c>
      <c r="Q6339">
        <v>59</v>
      </c>
      <c r="R6339" t="s">
        <v>32</v>
      </c>
      <c r="S6339" s="1" t="s">
        <v>118</v>
      </c>
      <c r="T6339" s="1">
        <v>1</v>
      </c>
      <c r="U6339" s="6">
        <v>1.1599999999999999</v>
      </c>
      <c r="V6339" s="6">
        <v>0.92</v>
      </c>
      <c r="W6339" s="4">
        <v>1</v>
      </c>
      <c r="X6339" s="4">
        <v>1</v>
      </c>
      <c r="Y6339">
        <v>0</v>
      </c>
      <c r="AA6339"/>
      <c r="AB6339"/>
      <c r="AC6339"/>
      <c r="AD6339"/>
      <c r="AF6339"/>
      <c r="AG6339"/>
    </row>
    <row r="6340" spans="1:33" x14ac:dyDescent="0.3">
      <c r="A6340" t="str">
        <f>LEFT(Table1[[#This Row],[Licence]],LEN(Table1[[#This Row],[Licence]])-2) &amp; RIGHT(Table1[[#This Row],[Licence]],1)</f>
        <v>143080C</v>
      </c>
      <c r="B6340" t="s">
        <v>12452</v>
      </c>
      <c r="C6340" t="s">
        <v>10979</v>
      </c>
      <c r="D6340" t="s">
        <v>71</v>
      </c>
      <c r="E6340">
        <v>2011</v>
      </c>
      <c r="F6340">
        <v>2022</v>
      </c>
      <c r="G6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0" s="1" t="s">
        <v>118</v>
      </c>
      <c r="I6340" s="1">
        <v>1</v>
      </c>
      <c r="J6340" s="5">
        <v>0.69</v>
      </c>
      <c r="K6340" s="5">
        <v>0.55000000000000004</v>
      </c>
      <c r="L6340" t="s">
        <v>36</v>
      </c>
      <c r="M6340" t="s">
        <v>313</v>
      </c>
      <c r="N6340" t="s">
        <v>1807</v>
      </c>
      <c r="O6340">
        <v>13478</v>
      </c>
      <c r="P6340" t="s">
        <v>2870</v>
      </c>
      <c r="Q6340">
        <v>64</v>
      </c>
      <c r="R6340" t="s">
        <v>32</v>
      </c>
      <c r="S6340" s="1" t="s">
        <v>118</v>
      </c>
      <c r="T6340" s="1">
        <v>1</v>
      </c>
      <c r="U6340" s="6">
        <v>0.69</v>
      </c>
      <c r="V6340" s="6">
        <v>0.55000000000000004</v>
      </c>
      <c r="W6340" s="4">
        <v>1</v>
      </c>
      <c r="X6340" s="4">
        <v>1</v>
      </c>
      <c r="Y6340">
        <v>0</v>
      </c>
      <c r="AA6340"/>
      <c r="AB6340"/>
      <c r="AC6340"/>
      <c r="AD6340"/>
      <c r="AF6340"/>
      <c r="AG6340"/>
    </row>
    <row r="6341" spans="1:33" x14ac:dyDescent="0.3">
      <c r="A6341" t="str">
        <f>LEFT(Table1[[#This Row],[Licence]],LEN(Table1[[#This Row],[Licence]])-2) &amp; RIGHT(Table1[[#This Row],[Licence]],1)</f>
        <v>143081D</v>
      </c>
      <c r="B6341" t="s">
        <v>12453</v>
      </c>
      <c r="C6341" t="s">
        <v>12454</v>
      </c>
      <c r="D6341" t="s">
        <v>12455</v>
      </c>
      <c r="E6341">
        <v>2013</v>
      </c>
      <c r="F6341">
        <v>2019</v>
      </c>
      <c r="G6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1" s="1" t="s">
        <v>118</v>
      </c>
      <c r="I6341" s="1">
        <v>1</v>
      </c>
      <c r="J6341" s="5">
        <v>0.65</v>
      </c>
      <c r="K6341" s="5">
        <v>0.52</v>
      </c>
      <c r="L6341" t="s">
        <v>36</v>
      </c>
      <c r="M6341" t="s">
        <v>313</v>
      </c>
      <c r="N6341" t="s">
        <v>1807</v>
      </c>
      <c r="O6341">
        <v>13478</v>
      </c>
      <c r="P6341" t="s">
        <v>2870</v>
      </c>
      <c r="Q6341">
        <v>29</v>
      </c>
      <c r="R6341" t="s">
        <v>399</v>
      </c>
      <c r="S6341" s="1" t="s">
        <v>118</v>
      </c>
      <c r="T6341" s="1">
        <v>1</v>
      </c>
      <c r="U6341" s="6">
        <v>0.65</v>
      </c>
      <c r="V6341" s="6">
        <v>0.52</v>
      </c>
      <c r="W6341" s="4">
        <v>1</v>
      </c>
      <c r="X6341" s="4">
        <v>1</v>
      </c>
      <c r="Y6341">
        <v>0</v>
      </c>
      <c r="AA6341"/>
      <c r="AB6341"/>
      <c r="AC6341"/>
      <c r="AD6341"/>
      <c r="AF6341"/>
      <c r="AG6341"/>
    </row>
    <row r="6342" spans="1:33" x14ac:dyDescent="0.3">
      <c r="A6342" t="str">
        <f>LEFT(Table1[[#This Row],[Licence]],LEN(Table1[[#This Row],[Licence]])-2) &amp; RIGHT(Table1[[#This Row],[Licence]],1)</f>
        <v>143092O</v>
      </c>
      <c r="B6342" t="s">
        <v>12456</v>
      </c>
      <c r="C6342" t="s">
        <v>12457</v>
      </c>
      <c r="D6342" t="s">
        <v>78</v>
      </c>
      <c r="E6342">
        <v>2011</v>
      </c>
      <c r="F6342">
        <v>2013</v>
      </c>
      <c r="G6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2" s="1" t="s">
        <v>118</v>
      </c>
      <c r="I6342" s="1">
        <v>1</v>
      </c>
      <c r="J6342" s="5">
        <v>1.07</v>
      </c>
      <c r="K6342" s="5">
        <v>0.86</v>
      </c>
      <c r="L6342" t="s">
        <v>36</v>
      </c>
      <c r="M6342" t="s">
        <v>29</v>
      </c>
      <c r="N6342" t="s">
        <v>496</v>
      </c>
      <c r="O6342">
        <v>15051</v>
      </c>
      <c r="P6342" t="s">
        <v>1868</v>
      </c>
      <c r="Q6342">
        <v>62</v>
      </c>
      <c r="R6342" t="s">
        <v>32</v>
      </c>
      <c r="S6342" s="1" t="s">
        <v>118</v>
      </c>
      <c r="T6342" s="1">
        <v>1</v>
      </c>
      <c r="U6342" s="6">
        <v>1.07</v>
      </c>
      <c r="V6342" s="6">
        <v>0.86</v>
      </c>
      <c r="W6342" s="4">
        <v>1</v>
      </c>
      <c r="X6342" s="4">
        <v>1</v>
      </c>
      <c r="Y6342">
        <v>0</v>
      </c>
      <c r="AA6342"/>
      <c r="AB6342"/>
      <c r="AC6342"/>
      <c r="AD6342"/>
      <c r="AF6342"/>
      <c r="AG6342"/>
    </row>
    <row r="6343" spans="1:33" x14ac:dyDescent="0.3">
      <c r="A6343" t="str">
        <f>LEFT(Table1[[#This Row],[Licence]],LEN(Table1[[#This Row],[Licence]])-2) &amp; RIGHT(Table1[[#This Row],[Licence]],1)</f>
        <v>143105B</v>
      </c>
      <c r="B6343" t="s">
        <v>12458</v>
      </c>
      <c r="C6343" t="s">
        <v>12459</v>
      </c>
      <c r="D6343" t="s">
        <v>254</v>
      </c>
      <c r="E6343">
        <v>2014</v>
      </c>
      <c r="F6343">
        <v>2016</v>
      </c>
      <c r="G6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3" s="1" t="s">
        <v>118</v>
      </c>
      <c r="I6343" s="1">
        <v>1</v>
      </c>
      <c r="J6343" s="5">
        <v>1</v>
      </c>
      <c r="K6343" s="5">
        <v>0.8</v>
      </c>
      <c r="L6343" t="s">
        <v>36</v>
      </c>
      <c r="M6343" t="s">
        <v>29</v>
      </c>
      <c r="N6343" t="s">
        <v>712</v>
      </c>
      <c r="O6343">
        <v>15067</v>
      </c>
      <c r="P6343" t="s">
        <v>3758</v>
      </c>
      <c r="Q6343">
        <v>52</v>
      </c>
      <c r="R6343" t="s">
        <v>32</v>
      </c>
      <c r="S6343" s="1" t="s">
        <v>118</v>
      </c>
      <c r="T6343" s="1">
        <v>1</v>
      </c>
      <c r="U6343" s="6">
        <v>1</v>
      </c>
      <c r="V6343" s="6">
        <v>0.8</v>
      </c>
      <c r="W6343" s="4">
        <v>1</v>
      </c>
      <c r="X6343" s="4">
        <v>1</v>
      </c>
      <c r="Y6343">
        <v>0</v>
      </c>
      <c r="AA6343"/>
      <c r="AB6343"/>
      <c r="AC6343"/>
      <c r="AD6343"/>
      <c r="AF6343"/>
      <c r="AG6343"/>
    </row>
    <row r="6344" spans="1:33" x14ac:dyDescent="0.3">
      <c r="A6344" t="str">
        <f>LEFT(Table1[[#This Row],[Licence]],LEN(Table1[[#This Row],[Licence]])-2) &amp; RIGHT(Table1[[#This Row],[Licence]],1)</f>
        <v>143106C</v>
      </c>
      <c r="B6344" t="s">
        <v>12460</v>
      </c>
      <c r="C6344" t="s">
        <v>12459</v>
      </c>
      <c r="D6344" t="s">
        <v>719</v>
      </c>
      <c r="E6344">
        <v>2014</v>
      </c>
      <c r="F6344">
        <v>2016</v>
      </c>
      <c r="G6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4" s="1" t="s">
        <v>118</v>
      </c>
      <c r="I6344" s="1">
        <v>1</v>
      </c>
      <c r="J6344" s="5">
        <v>0.82</v>
      </c>
      <c r="K6344" s="5">
        <v>0.65</v>
      </c>
      <c r="L6344" t="s">
        <v>36</v>
      </c>
      <c r="M6344" t="s">
        <v>29</v>
      </c>
      <c r="N6344" t="s">
        <v>712</v>
      </c>
      <c r="O6344">
        <v>15067</v>
      </c>
      <c r="P6344" t="s">
        <v>3758</v>
      </c>
      <c r="Q6344">
        <v>59</v>
      </c>
      <c r="R6344" t="s">
        <v>32</v>
      </c>
      <c r="S6344" s="1" t="s">
        <v>118</v>
      </c>
      <c r="T6344" s="1">
        <v>1</v>
      </c>
      <c r="U6344" s="6">
        <v>0.82</v>
      </c>
      <c r="V6344" s="6">
        <v>0.65</v>
      </c>
      <c r="W6344" s="4">
        <v>1</v>
      </c>
      <c r="X6344" s="4">
        <v>1</v>
      </c>
      <c r="Y6344">
        <v>0</v>
      </c>
      <c r="AA6344"/>
      <c r="AB6344"/>
      <c r="AC6344"/>
      <c r="AD6344"/>
      <c r="AF6344"/>
      <c r="AG6344"/>
    </row>
    <row r="6345" spans="1:33" x14ac:dyDescent="0.3">
      <c r="A6345" t="str">
        <f>LEFT(Table1[[#This Row],[Licence]],LEN(Table1[[#This Row],[Licence]])-2) &amp; RIGHT(Table1[[#This Row],[Licence]],1)</f>
        <v>143109F</v>
      </c>
      <c r="B6345" t="s">
        <v>12461</v>
      </c>
      <c r="C6345" t="s">
        <v>5117</v>
      </c>
      <c r="D6345" t="s">
        <v>388</v>
      </c>
      <c r="E6345">
        <v>2020</v>
      </c>
      <c r="F6345">
        <v>2022</v>
      </c>
      <c r="G6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5" s="1" t="s">
        <v>65</v>
      </c>
      <c r="I6345" s="1">
        <v>0</v>
      </c>
      <c r="J6345" s="5">
        <v>0.82</v>
      </c>
      <c r="K6345" s="5">
        <v>0.66</v>
      </c>
      <c r="L6345" t="s">
        <v>36</v>
      </c>
      <c r="M6345" t="s">
        <v>991</v>
      </c>
      <c r="N6345" t="s">
        <v>1125</v>
      </c>
      <c r="O6345">
        <v>8006</v>
      </c>
      <c r="P6345" t="s">
        <v>1147</v>
      </c>
      <c r="Q6345">
        <v>75</v>
      </c>
      <c r="R6345" t="s">
        <v>32</v>
      </c>
      <c r="S6345" s="1" t="s">
        <v>65</v>
      </c>
      <c r="T6345" s="1">
        <v>0</v>
      </c>
      <c r="U6345" s="6">
        <v>0.82</v>
      </c>
      <c r="V6345" s="6">
        <v>0.66</v>
      </c>
      <c r="W6345" s="4">
        <v>2</v>
      </c>
      <c r="X6345" s="4">
        <v>2</v>
      </c>
      <c r="Y6345">
        <v>0</v>
      </c>
      <c r="AA6345"/>
      <c r="AB6345"/>
      <c r="AC6345"/>
      <c r="AD6345"/>
      <c r="AF6345"/>
      <c r="AG6345"/>
    </row>
    <row r="6346" spans="1:33" x14ac:dyDescent="0.3">
      <c r="A6346" t="str">
        <f>LEFT(Table1[[#This Row],[Licence]],LEN(Table1[[#This Row],[Licence]])-2) &amp; RIGHT(Table1[[#This Row],[Licence]],1)</f>
        <v>143115L</v>
      </c>
      <c r="B6346" t="s">
        <v>12462</v>
      </c>
      <c r="C6346" t="s">
        <v>340</v>
      </c>
      <c r="D6346" t="s">
        <v>127</v>
      </c>
      <c r="E6346">
        <v>2022</v>
      </c>
      <c r="F6346">
        <v>2022</v>
      </c>
      <c r="G6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346" s="1" t="s">
        <v>28</v>
      </c>
      <c r="I6346" s="1">
        <v>0</v>
      </c>
      <c r="J6346" s="5">
        <v>2.27</v>
      </c>
      <c r="K6346" s="5">
        <v>1.81</v>
      </c>
      <c r="L6346">
        <v>15</v>
      </c>
      <c r="M6346" t="s">
        <v>29</v>
      </c>
      <c r="N6346" t="s">
        <v>30</v>
      </c>
      <c r="O6346">
        <v>15090</v>
      </c>
      <c r="P6346" t="s">
        <v>3858</v>
      </c>
      <c r="Q6346">
        <v>71</v>
      </c>
      <c r="R6346" t="s">
        <v>32</v>
      </c>
      <c r="S6346" s="1" t="s">
        <v>28</v>
      </c>
      <c r="T6346" s="1">
        <v>1</v>
      </c>
      <c r="U6346" s="6">
        <v>2.4700000000000002</v>
      </c>
      <c r="V6346" s="6">
        <v>1.98</v>
      </c>
      <c r="W6346" s="4">
        <v>3</v>
      </c>
      <c r="X6346" s="4">
        <v>3</v>
      </c>
      <c r="Y6346">
        <v>0</v>
      </c>
      <c r="AA6346"/>
      <c r="AB6346"/>
      <c r="AC6346"/>
      <c r="AD6346"/>
      <c r="AF6346"/>
      <c r="AG6346"/>
    </row>
    <row r="6347" spans="1:33" x14ac:dyDescent="0.3">
      <c r="A6347" t="str">
        <f>LEFT(Table1[[#This Row],[Licence]],LEN(Table1[[#This Row],[Licence]])-2) &amp; RIGHT(Table1[[#This Row],[Licence]],1)</f>
        <v>143116M</v>
      </c>
      <c r="B6347" t="s">
        <v>12463</v>
      </c>
      <c r="C6347" t="s">
        <v>648</v>
      </c>
      <c r="D6347" t="s">
        <v>41</v>
      </c>
      <c r="E6347">
        <v>2014</v>
      </c>
      <c r="F6347">
        <v>2022</v>
      </c>
      <c r="G6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7" s="1" t="s">
        <v>118</v>
      </c>
      <c r="I6347" s="1">
        <v>1</v>
      </c>
      <c r="J6347" s="5">
        <v>0.99</v>
      </c>
      <c r="K6347" s="5">
        <v>0.79</v>
      </c>
      <c r="L6347" t="s">
        <v>36</v>
      </c>
      <c r="M6347" t="s">
        <v>313</v>
      </c>
      <c r="N6347" t="s">
        <v>1038</v>
      </c>
      <c r="O6347">
        <v>17030</v>
      </c>
      <c r="P6347" t="s">
        <v>1247</v>
      </c>
      <c r="Q6347">
        <v>59</v>
      </c>
      <c r="R6347" t="s">
        <v>32</v>
      </c>
      <c r="S6347" s="1" t="s">
        <v>118</v>
      </c>
      <c r="T6347" s="1">
        <v>1</v>
      </c>
      <c r="U6347" s="6">
        <v>0.99</v>
      </c>
      <c r="V6347" s="6">
        <v>0.79</v>
      </c>
      <c r="W6347" s="4">
        <v>1</v>
      </c>
      <c r="X6347" s="4">
        <v>1</v>
      </c>
      <c r="Y6347">
        <v>0</v>
      </c>
      <c r="AA6347"/>
      <c r="AB6347"/>
      <c r="AC6347"/>
      <c r="AD6347"/>
      <c r="AF6347"/>
      <c r="AG6347"/>
    </row>
    <row r="6348" spans="1:33" x14ac:dyDescent="0.3">
      <c r="A6348" t="str">
        <f>LEFT(Table1[[#This Row],[Licence]],LEN(Table1[[#This Row],[Licence]])-2) &amp; RIGHT(Table1[[#This Row],[Licence]],1)</f>
        <v>143121R</v>
      </c>
      <c r="B6348" t="s">
        <v>12464</v>
      </c>
      <c r="C6348" t="s">
        <v>12465</v>
      </c>
      <c r="D6348" t="s">
        <v>288</v>
      </c>
      <c r="E6348">
        <v>2022</v>
      </c>
      <c r="F6348">
        <v>2022</v>
      </c>
      <c r="G6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348" s="1" t="s">
        <v>28</v>
      </c>
      <c r="I6348" s="1">
        <v>0</v>
      </c>
      <c r="J6348" s="5">
        <v>1.68</v>
      </c>
      <c r="K6348" s="5">
        <v>1.34</v>
      </c>
      <c r="L6348">
        <v>6</v>
      </c>
      <c r="M6348" t="s">
        <v>225</v>
      </c>
      <c r="N6348" t="s">
        <v>548</v>
      </c>
      <c r="O6348">
        <v>16003</v>
      </c>
      <c r="P6348" t="s">
        <v>2194</v>
      </c>
      <c r="Q6348">
        <v>75</v>
      </c>
      <c r="R6348" t="s">
        <v>32</v>
      </c>
      <c r="S6348" s="1" t="s">
        <v>28</v>
      </c>
      <c r="T6348" s="1">
        <v>1</v>
      </c>
      <c r="U6348" s="6">
        <v>2.4</v>
      </c>
      <c r="V6348" s="6">
        <v>1.92</v>
      </c>
      <c r="W6348" s="4">
        <v>3</v>
      </c>
      <c r="X6348" s="4">
        <v>3</v>
      </c>
      <c r="Y6348">
        <v>0</v>
      </c>
      <c r="AA6348"/>
      <c r="AB6348"/>
      <c r="AC6348"/>
      <c r="AD6348"/>
      <c r="AF6348"/>
      <c r="AG6348"/>
    </row>
    <row r="6349" spans="1:33" x14ac:dyDescent="0.3">
      <c r="A6349" t="str">
        <f>LEFT(Table1[[#This Row],[Licence]],LEN(Table1[[#This Row],[Licence]])-2) &amp; RIGHT(Table1[[#This Row],[Licence]],1)</f>
        <v>143133D</v>
      </c>
      <c r="B6349" t="s">
        <v>12466</v>
      </c>
      <c r="C6349" t="s">
        <v>12467</v>
      </c>
      <c r="D6349" t="s">
        <v>300</v>
      </c>
      <c r="E6349">
        <v>2017</v>
      </c>
      <c r="F6349">
        <v>2019</v>
      </c>
      <c r="G6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49" s="1" t="s">
        <v>65</v>
      </c>
      <c r="I6349" s="1">
        <v>1</v>
      </c>
      <c r="J6349" s="5">
        <v>2.0699999999999998</v>
      </c>
      <c r="K6349" s="5">
        <v>1.66</v>
      </c>
      <c r="L6349" t="s">
        <v>36</v>
      </c>
      <c r="M6349" t="s">
        <v>257</v>
      </c>
      <c r="N6349" t="s">
        <v>742</v>
      </c>
      <c r="O6349">
        <v>4007</v>
      </c>
      <c r="P6349" t="s">
        <v>760</v>
      </c>
      <c r="Q6349">
        <v>66</v>
      </c>
      <c r="R6349" t="s">
        <v>32</v>
      </c>
      <c r="S6349" s="1" t="s">
        <v>65</v>
      </c>
      <c r="T6349" s="1">
        <v>1</v>
      </c>
      <c r="U6349" s="6">
        <v>2.0699999999999998</v>
      </c>
      <c r="V6349" s="6">
        <v>1.66</v>
      </c>
      <c r="W6349" s="4">
        <v>2</v>
      </c>
      <c r="X6349" s="4">
        <v>2</v>
      </c>
      <c r="Y6349">
        <v>0</v>
      </c>
      <c r="AA6349"/>
      <c r="AB6349"/>
      <c r="AC6349"/>
      <c r="AD6349"/>
      <c r="AF6349"/>
      <c r="AG6349"/>
    </row>
    <row r="6350" spans="1:33" x14ac:dyDescent="0.3">
      <c r="A6350" t="str">
        <f>LEFT(Table1[[#This Row],[Licence]],LEN(Table1[[#This Row],[Licence]])-2) &amp; RIGHT(Table1[[#This Row],[Licence]],1)</f>
        <v>143143N</v>
      </c>
      <c r="B6350" t="s">
        <v>12468</v>
      </c>
      <c r="C6350" t="s">
        <v>12469</v>
      </c>
      <c r="D6350" t="s">
        <v>102</v>
      </c>
      <c r="E6350">
        <v>2018</v>
      </c>
      <c r="F6350">
        <v>2022</v>
      </c>
      <c r="G6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0" s="1" t="s">
        <v>65</v>
      </c>
      <c r="I6350" s="1">
        <v>1</v>
      </c>
      <c r="J6350" s="5">
        <v>1.35</v>
      </c>
      <c r="K6350" s="5">
        <v>1.08</v>
      </c>
      <c r="L6350" t="s">
        <v>36</v>
      </c>
      <c r="M6350" t="s">
        <v>264</v>
      </c>
      <c r="N6350" t="s">
        <v>1332</v>
      </c>
      <c r="O6350">
        <v>19058</v>
      </c>
      <c r="P6350" t="s">
        <v>4948</v>
      </c>
      <c r="Q6350">
        <v>75</v>
      </c>
      <c r="R6350" t="s">
        <v>32</v>
      </c>
      <c r="S6350" s="1" t="s">
        <v>65</v>
      </c>
      <c r="T6350" s="1">
        <v>1</v>
      </c>
      <c r="U6350" s="6">
        <v>1.35</v>
      </c>
      <c r="V6350" s="6">
        <v>1.08</v>
      </c>
      <c r="W6350" s="4">
        <v>2</v>
      </c>
      <c r="X6350" s="4">
        <v>2</v>
      </c>
      <c r="Y6350">
        <v>0</v>
      </c>
      <c r="AA6350"/>
      <c r="AB6350"/>
      <c r="AC6350"/>
      <c r="AD6350"/>
      <c r="AF6350"/>
      <c r="AG6350"/>
    </row>
    <row r="6351" spans="1:33" x14ac:dyDescent="0.3">
      <c r="A6351" t="str">
        <f>LEFT(Table1[[#This Row],[Licence]],LEN(Table1[[#This Row],[Licence]])-2) &amp; RIGHT(Table1[[#This Row],[Licence]],1)</f>
        <v>143173R</v>
      </c>
      <c r="B6351" t="s">
        <v>12470</v>
      </c>
      <c r="C6351" t="s">
        <v>12471</v>
      </c>
      <c r="D6351" t="s">
        <v>9997</v>
      </c>
      <c r="E6351">
        <v>2013</v>
      </c>
      <c r="F6351">
        <v>2014</v>
      </c>
      <c r="G6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1" s="1" t="s">
        <v>65</v>
      </c>
      <c r="I6351" s="1">
        <v>1</v>
      </c>
      <c r="J6351" s="5">
        <v>2.2200000000000002</v>
      </c>
      <c r="K6351" s="5">
        <v>1.77</v>
      </c>
      <c r="L6351" t="s">
        <v>36</v>
      </c>
      <c r="M6351" t="s">
        <v>29</v>
      </c>
      <c r="N6351" t="s">
        <v>496</v>
      </c>
      <c r="O6351">
        <v>15037</v>
      </c>
      <c r="P6351" t="s">
        <v>2114</v>
      </c>
      <c r="Q6351">
        <v>23</v>
      </c>
      <c r="R6351" t="s">
        <v>32</v>
      </c>
      <c r="S6351" s="1" t="s">
        <v>65</v>
      </c>
      <c r="T6351" s="1">
        <v>1</v>
      </c>
      <c r="U6351" s="6">
        <v>2.2200000000000002</v>
      </c>
      <c r="V6351" s="6">
        <v>1.77</v>
      </c>
      <c r="W6351" s="4">
        <v>2</v>
      </c>
      <c r="X6351" s="4">
        <v>2</v>
      </c>
      <c r="Y6351">
        <v>0</v>
      </c>
      <c r="AA6351"/>
      <c r="AB6351"/>
      <c r="AC6351"/>
      <c r="AD6351"/>
      <c r="AF6351"/>
      <c r="AG6351"/>
    </row>
    <row r="6352" spans="1:33" x14ac:dyDescent="0.3">
      <c r="A6352" t="str">
        <f>LEFT(Table1[[#This Row],[Licence]],LEN(Table1[[#This Row],[Licence]])-2) &amp; RIGHT(Table1[[#This Row],[Licence]],1)</f>
        <v>143178W</v>
      </c>
      <c r="B6352" t="s">
        <v>12472</v>
      </c>
      <c r="C6352" t="s">
        <v>12473</v>
      </c>
      <c r="D6352" t="s">
        <v>204</v>
      </c>
      <c r="E6352">
        <v>2012</v>
      </c>
      <c r="F6352">
        <v>2016</v>
      </c>
      <c r="G6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2" s="1" t="s">
        <v>118</v>
      </c>
      <c r="I6352" s="1">
        <v>1</v>
      </c>
      <c r="J6352" s="5">
        <v>0.43</v>
      </c>
      <c r="K6352" s="5">
        <v>0.35</v>
      </c>
      <c r="L6352" t="s">
        <v>36</v>
      </c>
      <c r="M6352" t="s">
        <v>991</v>
      </c>
      <c r="N6352" t="s">
        <v>992</v>
      </c>
      <c r="O6352">
        <v>22053</v>
      </c>
      <c r="P6352" t="s">
        <v>5374</v>
      </c>
      <c r="Q6352">
        <v>86</v>
      </c>
      <c r="R6352" t="s">
        <v>32</v>
      </c>
      <c r="S6352" s="1" t="s">
        <v>118</v>
      </c>
      <c r="T6352" s="1">
        <v>1</v>
      </c>
      <c r="U6352" s="6">
        <v>0.43</v>
      </c>
      <c r="V6352" s="6">
        <v>0.35</v>
      </c>
      <c r="W6352" s="4">
        <v>1</v>
      </c>
      <c r="X6352" s="4">
        <v>1</v>
      </c>
      <c r="Y6352">
        <v>0</v>
      </c>
      <c r="AA6352"/>
      <c r="AB6352"/>
      <c r="AC6352"/>
      <c r="AD6352"/>
      <c r="AF6352"/>
      <c r="AG6352"/>
    </row>
    <row r="6353" spans="1:33" x14ac:dyDescent="0.3">
      <c r="A6353" t="str">
        <f>LEFT(Table1[[#This Row],[Licence]],LEN(Table1[[#This Row],[Licence]])-2) &amp; RIGHT(Table1[[#This Row],[Licence]],1)</f>
        <v>143179X</v>
      </c>
      <c r="B6353" t="s">
        <v>12474</v>
      </c>
      <c r="C6353" t="s">
        <v>12475</v>
      </c>
      <c r="D6353" t="s">
        <v>513</v>
      </c>
      <c r="E6353">
        <v>2012</v>
      </c>
      <c r="F6353">
        <v>2022</v>
      </c>
      <c r="G6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3" s="1" t="s">
        <v>118</v>
      </c>
      <c r="I6353" s="1">
        <v>1</v>
      </c>
      <c r="J6353" s="5">
        <v>0.93</v>
      </c>
      <c r="K6353" s="5">
        <v>0.75</v>
      </c>
      <c r="L6353" t="s">
        <v>36</v>
      </c>
      <c r="M6353" t="s">
        <v>991</v>
      </c>
      <c r="N6353" t="s">
        <v>992</v>
      </c>
      <c r="O6353">
        <v>22053</v>
      </c>
      <c r="P6353" t="s">
        <v>5374</v>
      </c>
      <c r="Q6353">
        <v>85</v>
      </c>
      <c r="R6353" t="s">
        <v>32</v>
      </c>
      <c r="S6353" s="1" t="s">
        <v>118</v>
      </c>
      <c r="T6353" s="1">
        <v>1</v>
      </c>
      <c r="U6353" s="6">
        <v>0.93</v>
      </c>
      <c r="V6353" s="6">
        <v>0.75</v>
      </c>
      <c r="W6353" s="4">
        <v>1</v>
      </c>
      <c r="X6353" s="4">
        <v>1</v>
      </c>
      <c r="Y6353">
        <v>0</v>
      </c>
      <c r="AA6353"/>
      <c r="AB6353"/>
      <c r="AC6353"/>
      <c r="AD6353"/>
      <c r="AF6353"/>
      <c r="AG6353"/>
    </row>
    <row r="6354" spans="1:33" x14ac:dyDescent="0.3">
      <c r="A6354" t="str">
        <f>LEFT(Table1[[#This Row],[Licence]],LEN(Table1[[#This Row],[Licence]])-2) &amp; RIGHT(Table1[[#This Row],[Licence]],1)</f>
        <v>143181Z</v>
      </c>
      <c r="B6354" t="s">
        <v>12476</v>
      </c>
      <c r="C6354" t="s">
        <v>12477</v>
      </c>
      <c r="D6354" t="s">
        <v>296</v>
      </c>
      <c r="E6354">
        <v>2013</v>
      </c>
      <c r="F6354">
        <v>2022</v>
      </c>
      <c r="G6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4" s="1" t="s">
        <v>28</v>
      </c>
      <c r="I6354" s="1">
        <v>1</v>
      </c>
      <c r="J6354" s="5">
        <v>3</v>
      </c>
      <c r="K6354" s="5">
        <v>2.4</v>
      </c>
      <c r="L6354" t="s">
        <v>36</v>
      </c>
      <c r="M6354" t="s">
        <v>48</v>
      </c>
      <c r="N6354" t="s">
        <v>360</v>
      </c>
      <c r="O6354">
        <v>2005</v>
      </c>
      <c r="P6354" t="s">
        <v>439</v>
      </c>
      <c r="Q6354">
        <v>34</v>
      </c>
      <c r="R6354" t="s">
        <v>32</v>
      </c>
      <c r="S6354" s="1" t="s">
        <v>28</v>
      </c>
      <c r="T6354" s="1">
        <v>1</v>
      </c>
      <c r="U6354" s="6">
        <v>3</v>
      </c>
      <c r="V6354" s="6">
        <v>2.4</v>
      </c>
      <c r="W6354" s="4">
        <v>3</v>
      </c>
      <c r="X6354" s="4">
        <v>3</v>
      </c>
      <c r="Y6354">
        <v>0</v>
      </c>
      <c r="AA6354"/>
      <c r="AB6354"/>
      <c r="AC6354"/>
      <c r="AD6354"/>
      <c r="AF6354"/>
      <c r="AG6354"/>
    </row>
    <row r="6355" spans="1:33" x14ac:dyDescent="0.3">
      <c r="A6355" t="str">
        <f>LEFT(Table1[[#This Row],[Licence]],LEN(Table1[[#This Row],[Licence]])-2) &amp; RIGHT(Table1[[#This Row],[Licence]],1)</f>
        <v>143188G</v>
      </c>
      <c r="B6355" t="s">
        <v>12478</v>
      </c>
      <c r="C6355" t="s">
        <v>12479</v>
      </c>
      <c r="D6355" t="s">
        <v>41</v>
      </c>
      <c r="E6355">
        <v>2011</v>
      </c>
      <c r="F6355">
        <v>2010</v>
      </c>
      <c r="G6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5" s="1" t="s">
        <v>118</v>
      </c>
      <c r="I6355" s="1">
        <v>1</v>
      </c>
      <c r="J6355" s="5">
        <v>0.76</v>
      </c>
      <c r="K6355" s="5">
        <v>0.61</v>
      </c>
      <c r="L6355" t="s">
        <v>36</v>
      </c>
      <c r="M6355" t="s">
        <v>531</v>
      </c>
      <c r="N6355" t="s">
        <v>2454</v>
      </c>
      <c r="O6355">
        <v>12019</v>
      </c>
      <c r="P6355" t="s">
        <v>2810</v>
      </c>
      <c r="Q6355">
        <v>76</v>
      </c>
      <c r="R6355" t="s">
        <v>32</v>
      </c>
      <c r="S6355" s="1" t="s">
        <v>118</v>
      </c>
      <c r="T6355" s="1">
        <v>1</v>
      </c>
      <c r="U6355" s="6">
        <v>0.76</v>
      </c>
      <c r="V6355" s="6">
        <v>0.61</v>
      </c>
      <c r="W6355" s="4">
        <v>1</v>
      </c>
      <c r="X6355" s="4">
        <v>1</v>
      </c>
      <c r="Y6355">
        <v>0</v>
      </c>
      <c r="AA6355"/>
      <c r="AB6355"/>
      <c r="AC6355"/>
      <c r="AD6355"/>
      <c r="AF6355"/>
      <c r="AG6355"/>
    </row>
    <row r="6356" spans="1:33" x14ac:dyDescent="0.3">
      <c r="A6356" t="str">
        <f>LEFT(Table1[[#This Row],[Licence]],LEN(Table1[[#This Row],[Licence]])-2) &amp; RIGHT(Table1[[#This Row],[Licence]],1)</f>
        <v>143191J</v>
      </c>
      <c r="B6356" t="s">
        <v>12480</v>
      </c>
      <c r="C6356" t="s">
        <v>756</v>
      </c>
      <c r="D6356" t="s">
        <v>124</v>
      </c>
      <c r="E6356">
        <v>2017</v>
      </c>
      <c r="F6356">
        <v>2022</v>
      </c>
      <c r="G6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6" s="1" t="s">
        <v>65</v>
      </c>
      <c r="I6356" s="1">
        <v>1</v>
      </c>
      <c r="J6356" s="5">
        <v>1.56</v>
      </c>
      <c r="K6356" s="5">
        <v>1.25</v>
      </c>
      <c r="L6356" t="s">
        <v>36</v>
      </c>
      <c r="M6356" t="s">
        <v>531</v>
      </c>
      <c r="N6356" t="s">
        <v>2454</v>
      </c>
      <c r="O6356">
        <v>12022</v>
      </c>
      <c r="P6356" t="s">
        <v>2644</v>
      </c>
      <c r="Q6356">
        <v>80</v>
      </c>
      <c r="R6356" t="s">
        <v>32</v>
      </c>
      <c r="S6356" s="1" t="s">
        <v>65</v>
      </c>
      <c r="T6356" s="1">
        <v>1</v>
      </c>
      <c r="U6356" s="6">
        <v>1.56</v>
      </c>
      <c r="V6356" s="6">
        <v>1.25</v>
      </c>
      <c r="W6356" s="4">
        <v>2</v>
      </c>
      <c r="X6356" s="4">
        <v>2</v>
      </c>
      <c r="Y6356">
        <v>0</v>
      </c>
      <c r="AA6356"/>
      <c r="AB6356"/>
      <c r="AC6356"/>
      <c r="AD6356"/>
      <c r="AF6356"/>
      <c r="AG6356"/>
    </row>
    <row r="6357" spans="1:33" x14ac:dyDescent="0.3">
      <c r="A6357" t="str">
        <f>LEFT(Table1[[#This Row],[Licence]],LEN(Table1[[#This Row],[Licence]])-2) &amp; RIGHT(Table1[[#This Row],[Licence]],1)</f>
        <v>143193L</v>
      </c>
      <c r="B6357" t="s">
        <v>12481</v>
      </c>
      <c r="C6357" t="s">
        <v>12482</v>
      </c>
      <c r="D6357" t="s">
        <v>93</v>
      </c>
      <c r="E6357">
        <v>2022</v>
      </c>
      <c r="F6357">
        <v>2022</v>
      </c>
      <c r="G6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57" s="1" t="s">
        <v>118</v>
      </c>
      <c r="I6357" s="1">
        <v>1</v>
      </c>
      <c r="J6357" s="5">
        <v>1.03</v>
      </c>
      <c r="K6357" s="5">
        <v>0.82</v>
      </c>
      <c r="L6357">
        <v>12</v>
      </c>
      <c r="M6357" t="s">
        <v>531</v>
      </c>
      <c r="N6357" t="s">
        <v>10054</v>
      </c>
      <c r="O6357">
        <v>12034</v>
      </c>
      <c r="P6357" t="s">
        <v>10055</v>
      </c>
      <c r="Q6357">
        <v>68</v>
      </c>
      <c r="R6357" t="s">
        <v>32</v>
      </c>
      <c r="S6357" s="1" t="s">
        <v>118</v>
      </c>
      <c r="T6357" s="1">
        <v>1</v>
      </c>
      <c r="U6357" s="6">
        <v>1.41</v>
      </c>
      <c r="V6357" s="6">
        <v>1.1299999999999999</v>
      </c>
      <c r="W6357" s="4">
        <v>1</v>
      </c>
      <c r="X6357" s="4">
        <v>1</v>
      </c>
      <c r="Y6357">
        <v>0</v>
      </c>
      <c r="AA6357"/>
      <c r="AB6357"/>
      <c r="AC6357"/>
      <c r="AD6357"/>
      <c r="AF6357"/>
      <c r="AG6357"/>
    </row>
    <row r="6358" spans="1:33" x14ac:dyDescent="0.3">
      <c r="A6358" t="str">
        <f>LEFT(Table1[[#This Row],[Licence]],LEN(Table1[[#This Row],[Licence]])-2) &amp; RIGHT(Table1[[#This Row],[Licence]],1)</f>
        <v>143194M</v>
      </c>
      <c r="B6358" t="s">
        <v>12483</v>
      </c>
      <c r="C6358" t="s">
        <v>12484</v>
      </c>
      <c r="D6358" t="s">
        <v>135</v>
      </c>
      <c r="E6358">
        <v>2014</v>
      </c>
      <c r="F6358">
        <v>2021</v>
      </c>
      <c r="G6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8" s="1" t="s">
        <v>65</v>
      </c>
      <c r="I6358" s="1">
        <v>1</v>
      </c>
      <c r="J6358" s="5">
        <v>1.79</v>
      </c>
      <c r="K6358" s="5">
        <v>1.43</v>
      </c>
      <c r="L6358" t="s">
        <v>36</v>
      </c>
      <c r="M6358" t="s">
        <v>531</v>
      </c>
      <c r="N6358" t="s">
        <v>1988</v>
      </c>
      <c r="O6358">
        <v>12006</v>
      </c>
      <c r="P6358" t="s">
        <v>2592</v>
      </c>
      <c r="Q6358">
        <v>61</v>
      </c>
      <c r="R6358" t="s">
        <v>32</v>
      </c>
      <c r="S6358" s="1" t="s">
        <v>65</v>
      </c>
      <c r="T6358" s="1">
        <v>1</v>
      </c>
      <c r="U6358" s="6">
        <v>1.79</v>
      </c>
      <c r="V6358" s="6">
        <v>1.43</v>
      </c>
      <c r="W6358" s="4">
        <v>2</v>
      </c>
      <c r="X6358" s="4">
        <v>2</v>
      </c>
      <c r="Y6358">
        <v>0</v>
      </c>
      <c r="AA6358"/>
      <c r="AB6358"/>
      <c r="AC6358"/>
      <c r="AD6358"/>
      <c r="AF6358"/>
      <c r="AG6358"/>
    </row>
    <row r="6359" spans="1:33" x14ac:dyDescent="0.3">
      <c r="A6359" t="str">
        <f>LEFT(Table1[[#This Row],[Licence]],LEN(Table1[[#This Row],[Licence]])-2) &amp; RIGHT(Table1[[#This Row],[Licence]],1)</f>
        <v>143197P</v>
      </c>
      <c r="B6359" t="s">
        <v>12485</v>
      </c>
      <c r="C6359" t="s">
        <v>12486</v>
      </c>
      <c r="D6359" t="s">
        <v>27</v>
      </c>
      <c r="E6359">
        <v>2016</v>
      </c>
      <c r="F6359">
        <v>2016</v>
      </c>
      <c r="G6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59" s="1" t="s">
        <v>118</v>
      </c>
      <c r="I6359" s="1">
        <v>1</v>
      </c>
      <c r="J6359" s="5">
        <v>0.66</v>
      </c>
      <c r="K6359" s="5">
        <v>0.53</v>
      </c>
      <c r="L6359" t="s">
        <v>36</v>
      </c>
      <c r="M6359" t="s">
        <v>531</v>
      </c>
      <c r="N6359" t="s">
        <v>2454</v>
      </c>
      <c r="O6359">
        <v>12038</v>
      </c>
      <c r="P6359" t="s">
        <v>8689</v>
      </c>
      <c r="Q6359">
        <v>56</v>
      </c>
      <c r="R6359" t="s">
        <v>32</v>
      </c>
      <c r="S6359" s="1" t="s">
        <v>118</v>
      </c>
      <c r="T6359" s="1">
        <v>1</v>
      </c>
      <c r="U6359" s="6">
        <v>0.66</v>
      </c>
      <c r="V6359" s="6">
        <v>0.53</v>
      </c>
      <c r="W6359" s="4">
        <v>1</v>
      </c>
      <c r="X6359" s="4">
        <v>1</v>
      </c>
      <c r="Y6359">
        <v>0</v>
      </c>
      <c r="AA6359"/>
      <c r="AB6359"/>
      <c r="AC6359"/>
      <c r="AD6359"/>
      <c r="AF6359"/>
      <c r="AG6359"/>
    </row>
    <row r="6360" spans="1:33" x14ac:dyDescent="0.3">
      <c r="A6360" t="str">
        <f>LEFT(Table1[[#This Row],[Licence]],LEN(Table1[[#This Row],[Licence]])-2) &amp; RIGHT(Table1[[#This Row],[Licence]],1)</f>
        <v>143198Q</v>
      </c>
      <c r="B6360" t="s">
        <v>12487</v>
      </c>
      <c r="C6360" t="s">
        <v>12488</v>
      </c>
      <c r="D6360" t="s">
        <v>896</v>
      </c>
      <c r="E6360">
        <v>2011</v>
      </c>
      <c r="F6360">
        <v>2020</v>
      </c>
      <c r="G6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0" s="1" t="s">
        <v>118</v>
      </c>
      <c r="I6360" s="1">
        <v>1</v>
      </c>
      <c r="J6360" s="5">
        <v>1.1599999999999999</v>
      </c>
      <c r="K6360" s="5">
        <v>0.93</v>
      </c>
      <c r="L6360" t="s">
        <v>36</v>
      </c>
      <c r="M6360" t="s">
        <v>531</v>
      </c>
      <c r="N6360" t="s">
        <v>1032</v>
      </c>
      <c r="O6360">
        <v>12009</v>
      </c>
      <c r="P6360" t="s">
        <v>2449</v>
      </c>
      <c r="Q6360">
        <v>68</v>
      </c>
      <c r="R6360" t="s">
        <v>32</v>
      </c>
      <c r="S6360" s="1" t="s">
        <v>118</v>
      </c>
      <c r="T6360" s="1">
        <v>1</v>
      </c>
      <c r="U6360" s="6">
        <v>1.1599999999999999</v>
      </c>
      <c r="V6360" s="6">
        <v>0.93</v>
      </c>
      <c r="W6360" s="4">
        <v>1</v>
      </c>
      <c r="X6360" s="4">
        <v>1</v>
      </c>
      <c r="Y6360">
        <v>0</v>
      </c>
      <c r="AA6360"/>
      <c r="AB6360"/>
      <c r="AC6360"/>
      <c r="AD6360"/>
      <c r="AF6360"/>
      <c r="AG6360"/>
    </row>
    <row r="6361" spans="1:33" x14ac:dyDescent="0.3">
      <c r="A6361" t="str">
        <f>LEFT(Table1[[#This Row],[Licence]],LEN(Table1[[#This Row],[Licence]])-2) &amp; RIGHT(Table1[[#This Row],[Licence]],1)</f>
        <v>143224Q</v>
      </c>
      <c r="B6361" t="s">
        <v>12489</v>
      </c>
      <c r="C6361" t="s">
        <v>12490</v>
      </c>
      <c r="D6361" t="s">
        <v>583</v>
      </c>
      <c r="E6361">
        <v>2019</v>
      </c>
      <c r="F6361">
        <v>2022</v>
      </c>
      <c r="G6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1" s="1" t="s">
        <v>28</v>
      </c>
      <c r="I6361" s="1">
        <v>1</v>
      </c>
      <c r="J6361" s="5">
        <v>2.85</v>
      </c>
      <c r="K6361" s="5">
        <v>2.2799999999999998</v>
      </c>
      <c r="L6361" t="s">
        <v>36</v>
      </c>
      <c r="M6361" t="s">
        <v>238</v>
      </c>
      <c r="N6361" t="s">
        <v>1313</v>
      </c>
      <c r="O6361">
        <v>9060</v>
      </c>
      <c r="P6361" t="s">
        <v>1314</v>
      </c>
      <c r="Q6361">
        <v>52</v>
      </c>
      <c r="R6361" t="s">
        <v>32</v>
      </c>
      <c r="S6361" s="1" t="s">
        <v>28</v>
      </c>
      <c r="T6361" s="1">
        <v>1</v>
      </c>
      <c r="U6361" s="6">
        <v>2.85</v>
      </c>
      <c r="V6361" s="6">
        <v>2.2799999999999998</v>
      </c>
      <c r="W6361" s="4">
        <v>3</v>
      </c>
      <c r="X6361" s="4">
        <v>3</v>
      </c>
      <c r="Y6361">
        <v>0</v>
      </c>
      <c r="AA6361"/>
      <c r="AB6361"/>
      <c r="AC6361"/>
      <c r="AD6361"/>
      <c r="AF6361"/>
      <c r="AG6361"/>
    </row>
    <row r="6362" spans="1:33" x14ac:dyDescent="0.3">
      <c r="A6362" t="str">
        <f>LEFT(Table1[[#This Row],[Licence]],LEN(Table1[[#This Row],[Licence]])-2) &amp; RIGHT(Table1[[#This Row],[Licence]],1)</f>
        <v>143225R</v>
      </c>
      <c r="B6362" t="s">
        <v>12491</v>
      </c>
      <c r="C6362" t="s">
        <v>12492</v>
      </c>
      <c r="D6362" t="s">
        <v>5097</v>
      </c>
      <c r="E6362">
        <v>2013</v>
      </c>
      <c r="F6362">
        <v>2014</v>
      </c>
      <c r="G6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2" s="1" t="s">
        <v>118</v>
      </c>
      <c r="I6362" s="1">
        <v>1</v>
      </c>
      <c r="J6362" s="5">
        <v>1.07</v>
      </c>
      <c r="K6362" s="5">
        <v>0.86</v>
      </c>
      <c r="L6362" t="s">
        <v>36</v>
      </c>
      <c r="M6362" t="s">
        <v>238</v>
      </c>
      <c r="N6362" t="s">
        <v>239</v>
      </c>
      <c r="O6362">
        <v>9046</v>
      </c>
      <c r="P6362" t="s">
        <v>1551</v>
      </c>
      <c r="Q6362">
        <v>24</v>
      </c>
      <c r="R6362" t="s">
        <v>32</v>
      </c>
      <c r="S6362" s="1" t="s">
        <v>118</v>
      </c>
      <c r="T6362" s="1">
        <v>1</v>
      </c>
      <c r="U6362" s="6">
        <v>1.07</v>
      </c>
      <c r="V6362" s="6">
        <v>0.86</v>
      </c>
      <c r="W6362" s="4">
        <v>1</v>
      </c>
      <c r="X6362" s="4">
        <v>1</v>
      </c>
      <c r="Y6362">
        <v>0</v>
      </c>
      <c r="AA6362"/>
      <c r="AB6362"/>
      <c r="AC6362"/>
      <c r="AD6362"/>
      <c r="AF6362"/>
      <c r="AG6362"/>
    </row>
    <row r="6363" spans="1:33" x14ac:dyDescent="0.3">
      <c r="A6363" t="str">
        <f>LEFT(Table1[[#This Row],[Licence]],LEN(Table1[[#This Row],[Licence]])-2) &amp; RIGHT(Table1[[#This Row],[Licence]],1)</f>
        <v>143227T</v>
      </c>
      <c r="B6363" t="s">
        <v>12493</v>
      </c>
      <c r="C6363" t="s">
        <v>12494</v>
      </c>
      <c r="D6363" t="s">
        <v>6697</v>
      </c>
      <c r="E6363">
        <v>2022</v>
      </c>
      <c r="F6363">
        <v>2022</v>
      </c>
      <c r="G6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63" s="1" t="s">
        <v>118</v>
      </c>
      <c r="I6363" s="1">
        <v>1</v>
      </c>
      <c r="J6363" s="5">
        <v>0.54</v>
      </c>
      <c r="K6363" s="5">
        <v>0.43</v>
      </c>
      <c r="L6363">
        <v>4</v>
      </c>
      <c r="M6363" t="s">
        <v>238</v>
      </c>
      <c r="N6363" t="s">
        <v>1313</v>
      </c>
      <c r="O6363">
        <v>9060</v>
      </c>
      <c r="P6363" t="s">
        <v>1314</v>
      </c>
      <c r="Q6363">
        <v>68</v>
      </c>
      <c r="R6363" t="s">
        <v>399</v>
      </c>
      <c r="S6363" s="1" t="s">
        <v>118</v>
      </c>
      <c r="T6363" s="1">
        <v>1</v>
      </c>
      <c r="U6363" s="6">
        <v>0.54</v>
      </c>
      <c r="V6363" s="6">
        <v>0.43</v>
      </c>
      <c r="W6363" s="4">
        <v>1</v>
      </c>
      <c r="X6363" s="4">
        <v>1</v>
      </c>
      <c r="Y6363">
        <v>0</v>
      </c>
      <c r="AA6363"/>
      <c r="AB6363"/>
      <c r="AC6363"/>
      <c r="AD6363"/>
      <c r="AF6363"/>
      <c r="AG6363"/>
    </row>
    <row r="6364" spans="1:33" x14ac:dyDescent="0.3">
      <c r="A6364" t="str">
        <f>LEFT(Table1[[#This Row],[Licence]],LEN(Table1[[#This Row],[Licence]])-2) &amp; RIGHT(Table1[[#This Row],[Licence]],1)</f>
        <v>143234A</v>
      </c>
      <c r="B6364" t="s">
        <v>12495</v>
      </c>
      <c r="C6364" t="s">
        <v>11121</v>
      </c>
      <c r="D6364" t="s">
        <v>5117</v>
      </c>
      <c r="E6364">
        <v>2017</v>
      </c>
      <c r="F6364">
        <v>2017</v>
      </c>
      <c r="G6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4" s="1" t="s">
        <v>118</v>
      </c>
      <c r="I6364" s="1">
        <v>1</v>
      </c>
      <c r="J6364" s="5">
        <v>1.17</v>
      </c>
      <c r="K6364" s="5">
        <v>0.93</v>
      </c>
      <c r="L6364" t="s">
        <v>36</v>
      </c>
      <c r="M6364" t="s">
        <v>225</v>
      </c>
      <c r="N6364" t="s">
        <v>548</v>
      </c>
      <c r="O6364">
        <v>16064</v>
      </c>
      <c r="P6364" t="s">
        <v>4024</v>
      </c>
      <c r="Q6364">
        <v>25</v>
      </c>
      <c r="R6364" t="s">
        <v>32</v>
      </c>
      <c r="S6364" s="1" t="s">
        <v>118</v>
      </c>
      <c r="T6364" s="1">
        <v>1</v>
      </c>
      <c r="U6364" s="6">
        <v>1.17</v>
      </c>
      <c r="V6364" s="6">
        <v>0.93</v>
      </c>
      <c r="W6364" s="4">
        <v>1</v>
      </c>
      <c r="X6364" s="4">
        <v>1</v>
      </c>
      <c r="Y6364">
        <v>0</v>
      </c>
      <c r="AA6364"/>
      <c r="AB6364"/>
      <c r="AC6364"/>
      <c r="AD6364"/>
      <c r="AF6364"/>
      <c r="AG6364"/>
    </row>
    <row r="6365" spans="1:33" x14ac:dyDescent="0.3">
      <c r="A6365" t="str">
        <f>LEFT(Table1[[#This Row],[Licence]],LEN(Table1[[#This Row],[Licence]])-2) &amp; RIGHT(Table1[[#This Row],[Licence]],1)</f>
        <v>143235B</v>
      </c>
      <c r="B6365" t="s">
        <v>12496</v>
      </c>
      <c r="C6365" t="s">
        <v>4090</v>
      </c>
      <c r="D6365" t="s">
        <v>12497</v>
      </c>
      <c r="E6365">
        <v>2015</v>
      </c>
      <c r="F6365">
        <v>2016</v>
      </c>
      <c r="G6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5" s="1" t="s">
        <v>118</v>
      </c>
      <c r="I6365" s="1">
        <v>1</v>
      </c>
      <c r="J6365" s="5">
        <v>0.61</v>
      </c>
      <c r="K6365" s="5">
        <v>0.49</v>
      </c>
      <c r="L6365" t="s">
        <v>36</v>
      </c>
      <c r="M6365" t="s">
        <v>225</v>
      </c>
      <c r="N6365" t="s">
        <v>548</v>
      </c>
      <c r="O6365">
        <v>16064</v>
      </c>
      <c r="P6365" t="s">
        <v>4024</v>
      </c>
      <c r="Q6365">
        <v>23</v>
      </c>
      <c r="R6365" t="s">
        <v>399</v>
      </c>
      <c r="S6365" s="1" t="s">
        <v>118</v>
      </c>
      <c r="T6365" s="1">
        <v>1</v>
      </c>
      <c r="U6365" s="6">
        <v>0.61</v>
      </c>
      <c r="V6365" s="6">
        <v>0.49</v>
      </c>
      <c r="W6365" s="4">
        <v>1</v>
      </c>
      <c r="X6365" s="4">
        <v>1</v>
      </c>
      <c r="Y6365">
        <v>0</v>
      </c>
      <c r="AA6365"/>
      <c r="AB6365"/>
      <c r="AC6365"/>
      <c r="AD6365"/>
      <c r="AF6365"/>
      <c r="AG6365"/>
    </row>
    <row r="6366" spans="1:33" x14ac:dyDescent="0.3">
      <c r="A6366" t="str">
        <f>LEFT(Table1[[#This Row],[Licence]],LEN(Table1[[#This Row],[Licence]])-2) &amp; RIGHT(Table1[[#This Row],[Licence]],1)</f>
        <v>143237D</v>
      </c>
      <c r="B6366" t="s">
        <v>12498</v>
      </c>
      <c r="C6366" t="s">
        <v>4085</v>
      </c>
      <c r="D6366" t="s">
        <v>337</v>
      </c>
      <c r="E6366">
        <v>2020</v>
      </c>
      <c r="F6366">
        <v>2022</v>
      </c>
      <c r="G6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6" s="1" t="s">
        <v>81</v>
      </c>
      <c r="I6366" s="1">
        <v>1</v>
      </c>
      <c r="J6366" s="5">
        <v>7.81</v>
      </c>
      <c r="K6366" s="5">
        <v>6.25</v>
      </c>
      <c r="L6366" t="s">
        <v>36</v>
      </c>
      <c r="M6366" t="s">
        <v>225</v>
      </c>
      <c r="N6366" t="s">
        <v>1836</v>
      </c>
      <c r="O6366">
        <v>16024</v>
      </c>
      <c r="P6366" t="s">
        <v>4012</v>
      </c>
      <c r="Q6366">
        <v>72</v>
      </c>
      <c r="R6366" t="s">
        <v>32</v>
      </c>
      <c r="S6366" s="1" t="s">
        <v>81</v>
      </c>
      <c r="T6366" s="1">
        <v>1</v>
      </c>
      <c r="U6366" s="6">
        <v>7.81</v>
      </c>
      <c r="V6366" s="6">
        <v>6.25</v>
      </c>
      <c r="W6366" s="4">
        <v>5</v>
      </c>
      <c r="X6366" s="4">
        <v>5</v>
      </c>
      <c r="Y6366">
        <v>0</v>
      </c>
      <c r="AA6366"/>
      <c r="AB6366"/>
      <c r="AC6366"/>
      <c r="AD6366"/>
      <c r="AF6366"/>
      <c r="AG6366"/>
    </row>
    <row r="6367" spans="1:33" x14ac:dyDescent="0.3">
      <c r="A6367" t="str">
        <f>LEFT(Table1[[#This Row],[Licence]],LEN(Table1[[#This Row],[Licence]])-2) &amp; RIGHT(Table1[[#This Row],[Licence]],1)</f>
        <v>143257X</v>
      </c>
      <c r="B6367" t="s">
        <v>12499</v>
      </c>
      <c r="C6367" t="s">
        <v>12500</v>
      </c>
      <c r="D6367" t="s">
        <v>269</v>
      </c>
      <c r="E6367">
        <v>2018</v>
      </c>
      <c r="F6367">
        <v>2022</v>
      </c>
      <c r="G6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7" s="1" t="s">
        <v>81</v>
      </c>
      <c r="I6367" s="1">
        <v>1</v>
      </c>
      <c r="J6367" s="5">
        <v>6.95</v>
      </c>
      <c r="K6367" s="5">
        <v>5.56</v>
      </c>
      <c r="L6367" t="s">
        <v>36</v>
      </c>
      <c r="M6367" t="s">
        <v>238</v>
      </c>
      <c r="N6367" t="s">
        <v>1250</v>
      </c>
      <c r="O6367">
        <v>9077</v>
      </c>
      <c r="P6367" t="s">
        <v>1251</v>
      </c>
      <c r="Q6367">
        <v>65</v>
      </c>
      <c r="R6367" t="s">
        <v>32</v>
      </c>
      <c r="S6367" s="1" t="s">
        <v>81</v>
      </c>
      <c r="T6367" s="1">
        <v>1</v>
      </c>
      <c r="U6367" s="6">
        <v>6.95</v>
      </c>
      <c r="V6367" s="6">
        <v>5.56</v>
      </c>
      <c r="W6367" s="4">
        <v>5</v>
      </c>
      <c r="X6367" s="4">
        <v>5</v>
      </c>
      <c r="Y6367">
        <v>0</v>
      </c>
      <c r="AA6367"/>
      <c r="AB6367"/>
      <c r="AC6367"/>
      <c r="AD6367"/>
      <c r="AF6367"/>
      <c r="AG6367"/>
    </row>
    <row r="6368" spans="1:33" x14ac:dyDescent="0.3">
      <c r="A6368" t="str">
        <f>LEFT(Table1[[#This Row],[Licence]],LEN(Table1[[#This Row],[Licence]])-2) &amp; RIGHT(Table1[[#This Row],[Licence]],1)</f>
        <v>143260A</v>
      </c>
      <c r="B6368" t="s">
        <v>12501</v>
      </c>
      <c r="C6368" t="s">
        <v>7515</v>
      </c>
      <c r="D6368" t="s">
        <v>474</v>
      </c>
      <c r="E6368">
        <v>2012</v>
      </c>
      <c r="F6368">
        <v>2015</v>
      </c>
      <c r="G6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8" s="1" t="s">
        <v>118</v>
      </c>
      <c r="I6368" s="1">
        <v>1</v>
      </c>
      <c r="J6368" s="5">
        <v>0.93</v>
      </c>
      <c r="K6368" s="5">
        <v>0.74</v>
      </c>
      <c r="L6368" t="s">
        <v>36</v>
      </c>
      <c r="M6368" t="s">
        <v>238</v>
      </c>
      <c r="N6368" t="s">
        <v>7205</v>
      </c>
      <c r="O6368">
        <v>9070</v>
      </c>
      <c r="P6368" t="s">
        <v>7206</v>
      </c>
      <c r="Q6368">
        <v>80</v>
      </c>
      <c r="R6368" t="s">
        <v>32</v>
      </c>
      <c r="S6368" s="1" t="s">
        <v>118</v>
      </c>
      <c r="T6368" s="1">
        <v>1</v>
      </c>
      <c r="U6368" s="6">
        <v>0.93</v>
      </c>
      <c r="V6368" s="6">
        <v>0.74</v>
      </c>
      <c r="W6368" s="4">
        <v>1</v>
      </c>
      <c r="X6368" s="4">
        <v>1</v>
      </c>
      <c r="Y6368">
        <v>0</v>
      </c>
      <c r="AA6368"/>
      <c r="AB6368"/>
      <c r="AC6368"/>
      <c r="AD6368"/>
      <c r="AF6368"/>
      <c r="AG6368"/>
    </row>
    <row r="6369" spans="1:33" x14ac:dyDescent="0.3">
      <c r="A6369" t="str">
        <f>LEFT(Table1[[#This Row],[Licence]],LEN(Table1[[#This Row],[Licence]])-2) &amp; RIGHT(Table1[[#This Row],[Licence]],1)</f>
        <v>143279T</v>
      </c>
      <c r="B6369" t="s">
        <v>12502</v>
      </c>
      <c r="C6369" t="s">
        <v>5117</v>
      </c>
      <c r="D6369" t="s">
        <v>41</v>
      </c>
      <c r="E6369">
        <v>2020</v>
      </c>
      <c r="F6369">
        <v>2022</v>
      </c>
      <c r="G6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69" s="1" t="s">
        <v>118</v>
      </c>
      <c r="I6369" s="1">
        <v>1</v>
      </c>
      <c r="J6369" s="5">
        <v>0.77</v>
      </c>
      <c r="K6369" s="5">
        <v>0.61</v>
      </c>
      <c r="L6369" t="s">
        <v>36</v>
      </c>
      <c r="M6369" t="s">
        <v>531</v>
      </c>
      <c r="N6369" t="s">
        <v>1032</v>
      </c>
      <c r="O6369">
        <v>12003</v>
      </c>
      <c r="P6369" t="s">
        <v>2103</v>
      </c>
      <c r="Q6369">
        <v>72</v>
      </c>
      <c r="R6369" t="s">
        <v>32</v>
      </c>
      <c r="S6369" s="1" t="s">
        <v>118</v>
      </c>
      <c r="T6369" s="1">
        <v>1</v>
      </c>
      <c r="U6369" s="6">
        <v>0.77</v>
      </c>
      <c r="V6369" s="6">
        <v>0.61</v>
      </c>
      <c r="W6369" s="4">
        <v>1</v>
      </c>
      <c r="X6369" s="4">
        <v>1</v>
      </c>
      <c r="Y6369">
        <v>0</v>
      </c>
      <c r="AA6369"/>
      <c r="AB6369"/>
      <c r="AC6369"/>
      <c r="AD6369"/>
      <c r="AF6369"/>
      <c r="AG6369"/>
    </row>
    <row r="6370" spans="1:33" x14ac:dyDescent="0.3">
      <c r="A6370" t="str">
        <f>LEFT(Table1[[#This Row],[Licence]],LEN(Table1[[#This Row],[Licence]])-2) &amp; RIGHT(Table1[[#This Row],[Licence]],1)</f>
        <v>143287B</v>
      </c>
      <c r="B6370" t="s">
        <v>12503</v>
      </c>
      <c r="C6370" t="s">
        <v>12504</v>
      </c>
      <c r="D6370" t="s">
        <v>474</v>
      </c>
      <c r="E6370">
        <v>2013</v>
      </c>
      <c r="F6370">
        <v>2022</v>
      </c>
      <c r="G6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0" s="1" t="s">
        <v>118</v>
      </c>
      <c r="I6370" s="1">
        <v>1</v>
      </c>
      <c r="J6370" s="5">
        <v>0.9</v>
      </c>
      <c r="K6370" s="5">
        <v>0.72</v>
      </c>
      <c r="L6370" t="s">
        <v>36</v>
      </c>
      <c r="M6370" t="s">
        <v>514</v>
      </c>
      <c r="N6370" t="s">
        <v>515</v>
      </c>
      <c r="O6370">
        <v>14016</v>
      </c>
      <c r="P6370" t="s">
        <v>3379</v>
      </c>
      <c r="Q6370">
        <v>80</v>
      </c>
      <c r="R6370" t="s">
        <v>32</v>
      </c>
      <c r="S6370" s="1" t="s">
        <v>118</v>
      </c>
      <c r="T6370" s="1">
        <v>1</v>
      </c>
      <c r="U6370" s="6">
        <v>0.9</v>
      </c>
      <c r="V6370" s="6">
        <v>0.72</v>
      </c>
      <c r="W6370" s="4">
        <v>1</v>
      </c>
      <c r="X6370" s="4">
        <v>1</v>
      </c>
      <c r="Y6370">
        <v>0</v>
      </c>
      <c r="AA6370"/>
      <c r="AB6370"/>
      <c r="AC6370"/>
      <c r="AD6370"/>
      <c r="AF6370"/>
      <c r="AG6370"/>
    </row>
    <row r="6371" spans="1:33" x14ac:dyDescent="0.3">
      <c r="A6371" t="str">
        <f>LEFT(Table1[[#This Row],[Licence]],LEN(Table1[[#This Row],[Licence]])-2) &amp; RIGHT(Table1[[#This Row],[Licence]],1)</f>
        <v>143290E</v>
      </c>
      <c r="B6371" t="s">
        <v>12505</v>
      </c>
      <c r="C6371" t="s">
        <v>12506</v>
      </c>
      <c r="D6371" t="s">
        <v>47</v>
      </c>
      <c r="E6371">
        <v>2018</v>
      </c>
      <c r="F6371">
        <v>2022</v>
      </c>
      <c r="G6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1" s="1" t="s">
        <v>65</v>
      </c>
      <c r="I6371" s="1">
        <v>1</v>
      </c>
      <c r="J6371" s="5">
        <v>1.4</v>
      </c>
      <c r="K6371" s="5">
        <v>1.1200000000000001</v>
      </c>
      <c r="L6371" t="s">
        <v>36</v>
      </c>
      <c r="M6371" t="s">
        <v>514</v>
      </c>
      <c r="N6371" t="s">
        <v>515</v>
      </c>
      <c r="O6371">
        <v>14006</v>
      </c>
      <c r="P6371" t="s">
        <v>516</v>
      </c>
      <c r="Q6371">
        <v>72</v>
      </c>
      <c r="R6371" t="s">
        <v>32</v>
      </c>
      <c r="S6371" s="1" t="s">
        <v>65</v>
      </c>
      <c r="T6371" s="1">
        <v>1</v>
      </c>
      <c r="U6371" s="6">
        <v>1.4</v>
      </c>
      <c r="V6371" s="6">
        <v>1.1200000000000001</v>
      </c>
      <c r="W6371" s="4">
        <v>2</v>
      </c>
      <c r="X6371" s="4">
        <v>2</v>
      </c>
      <c r="Y6371">
        <v>0</v>
      </c>
      <c r="AA6371"/>
      <c r="AB6371"/>
      <c r="AC6371"/>
      <c r="AD6371"/>
      <c r="AF6371"/>
      <c r="AG6371"/>
    </row>
    <row r="6372" spans="1:33" x14ac:dyDescent="0.3">
      <c r="A6372" t="str">
        <f>LEFT(Table1[[#This Row],[Licence]],LEN(Table1[[#This Row],[Licence]])-2) &amp; RIGHT(Table1[[#This Row],[Licence]],1)</f>
        <v>143310Y</v>
      </c>
      <c r="B6372" t="s">
        <v>12507</v>
      </c>
      <c r="C6372" t="s">
        <v>3796</v>
      </c>
      <c r="D6372" t="s">
        <v>86</v>
      </c>
      <c r="E6372">
        <v>2019</v>
      </c>
      <c r="F6372">
        <v>2016</v>
      </c>
      <c r="G6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2" s="1" t="s">
        <v>118</v>
      </c>
      <c r="I6372" s="1">
        <v>1</v>
      </c>
      <c r="J6372" s="5">
        <v>0.96</v>
      </c>
      <c r="K6372" s="5">
        <v>0.76</v>
      </c>
      <c r="L6372" t="s">
        <v>36</v>
      </c>
      <c r="M6372" t="s">
        <v>403</v>
      </c>
      <c r="N6372" t="s">
        <v>1848</v>
      </c>
      <c r="O6372">
        <v>20005</v>
      </c>
      <c r="P6372" t="s">
        <v>1849</v>
      </c>
      <c r="Q6372">
        <v>78</v>
      </c>
      <c r="R6372" t="s">
        <v>32</v>
      </c>
      <c r="S6372" s="1" t="s">
        <v>118</v>
      </c>
      <c r="T6372" s="1">
        <v>1</v>
      </c>
      <c r="U6372" s="6">
        <v>0.96</v>
      </c>
      <c r="V6372" s="6">
        <v>0.76</v>
      </c>
      <c r="W6372" s="4">
        <v>1</v>
      </c>
      <c r="X6372" s="4">
        <v>1</v>
      </c>
      <c r="Y6372">
        <v>0</v>
      </c>
      <c r="AA6372"/>
      <c r="AB6372"/>
      <c r="AC6372"/>
      <c r="AD6372"/>
      <c r="AF6372"/>
      <c r="AG6372"/>
    </row>
    <row r="6373" spans="1:33" x14ac:dyDescent="0.3">
      <c r="A6373" t="str">
        <f>LEFT(Table1[[#This Row],[Licence]],LEN(Table1[[#This Row],[Licence]])-2) &amp; RIGHT(Table1[[#This Row],[Licence]],1)</f>
        <v>143314C</v>
      </c>
      <c r="B6373" t="s">
        <v>12508</v>
      </c>
      <c r="C6373" t="s">
        <v>513</v>
      </c>
      <c r="D6373" t="s">
        <v>474</v>
      </c>
      <c r="E6373">
        <v>2016</v>
      </c>
      <c r="F6373">
        <v>2016</v>
      </c>
      <c r="G6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3" s="1" t="s">
        <v>65</v>
      </c>
      <c r="I6373" s="1">
        <v>1</v>
      </c>
      <c r="J6373" s="5">
        <v>1.66</v>
      </c>
      <c r="K6373" s="5">
        <v>1.32</v>
      </c>
      <c r="L6373" t="s">
        <v>36</v>
      </c>
      <c r="M6373" t="s">
        <v>403</v>
      </c>
      <c r="N6373" t="s">
        <v>5193</v>
      </c>
      <c r="O6373">
        <v>20006</v>
      </c>
      <c r="P6373" t="s">
        <v>5194</v>
      </c>
      <c r="Q6373">
        <v>75</v>
      </c>
      <c r="R6373" t="s">
        <v>32</v>
      </c>
      <c r="S6373" s="1" t="s">
        <v>65</v>
      </c>
      <c r="T6373" s="1">
        <v>1</v>
      </c>
      <c r="U6373" s="6">
        <v>1.66</v>
      </c>
      <c r="V6373" s="6">
        <v>1.32</v>
      </c>
      <c r="W6373" s="4">
        <v>2</v>
      </c>
      <c r="X6373" s="4">
        <v>2</v>
      </c>
      <c r="Y6373">
        <v>0</v>
      </c>
      <c r="AA6373"/>
      <c r="AB6373"/>
      <c r="AC6373"/>
      <c r="AD6373"/>
      <c r="AF6373"/>
      <c r="AG6373"/>
    </row>
    <row r="6374" spans="1:33" x14ac:dyDescent="0.3">
      <c r="A6374" t="str">
        <f>LEFT(Table1[[#This Row],[Licence]],LEN(Table1[[#This Row],[Licence]])-2) &amp; RIGHT(Table1[[#This Row],[Licence]],1)</f>
        <v>143317F</v>
      </c>
      <c r="B6374" t="s">
        <v>12509</v>
      </c>
      <c r="C6374" t="s">
        <v>12510</v>
      </c>
      <c r="D6374" t="s">
        <v>453</v>
      </c>
      <c r="E6374">
        <v>2020</v>
      </c>
      <c r="F6374">
        <v>2020</v>
      </c>
      <c r="G6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4" s="1" t="s">
        <v>28</v>
      </c>
      <c r="I6374" s="1">
        <v>1</v>
      </c>
      <c r="J6374" s="5">
        <v>3.05</v>
      </c>
      <c r="K6374" s="5">
        <v>2.44</v>
      </c>
      <c r="L6374" t="s">
        <v>36</v>
      </c>
      <c r="M6374" t="s">
        <v>403</v>
      </c>
      <c r="N6374" t="s">
        <v>796</v>
      </c>
      <c r="O6374">
        <v>20009</v>
      </c>
      <c r="P6374" t="s">
        <v>5215</v>
      </c>
      <c r="Q6374">
        <v>69</v>
      </c>
      <c r="R6374" t="s">
        <v>32</v>
      </c>
      <c r="S6374" s="1" t="s">
        <v>28</v>
      </c>
      <c r="T6374" s="1">
        <v>1</v>
      </c>
      <c r="U6374" s="6">
        <v>3.05</v>
      </c>
      <c r="V6374" s="6">
        <v>2.44</v>
      </c>
      <c r="W6374" s="4">
        <v>3</v>
      </c>
      <c r="X6374" s="4">
        <v>3</v>
      </c>
      <c r="Y6374">
        <v>0</v>
      </c>
      <c r="AA6374"/>
      <c r="AB6374"/>
      <c r="AC6374"/>
      <c r="AD6374"/>
      <c r="AF6374"/>
      <c r="AG6374"/>
    </row>
    <row r="6375" spans="1:33" x14ac:dyDescent="0.3">
      <c r="A6375" t="str">
        <f>LEFT(Table1[[#This Row],[Licence]],LEN(Table1[[#This Row],[Licence]])-2) &amp; RIGHT(Table1[[#This Row],[Licence]],1)</f>
        <v>143350M</v>
      </c>
      <c r="B6375" t="s">
        <v>12511</v>
      </c>
      <c r="C6375" t="s">
        <v>12512</v>
      </c>
      <c r="D6375" t="s">
        <v>53</v>
      </c>
      <c r="E6375">
        <v>2017</v>
      </c>
      <c r="F6375">
        <v>2022</v>
      </c>
      <c r="G6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5" s="1" t="s">
        <v>56</v>
      </c>
      <c r="I6375" s="1">
        <v>0</v>
      </c>
      <c r="J6375" s="5">
        <v>3.66</v>
      </c>
      <c r="K6375" s="5">
        <v>2.93</v>
      </c>
      <c r="L6375" t="s">
        <v>36</v>
      </c>
      <c r="M6375" t="s">
        <v>403</v>
      </c>
      <c r="N6375" t="s">
        <v>706</v>
      </c>
      <c r="O6375">
        <v>20046</v>
      </c>
      <c r="P6375" t="s">
        <v>707</v>
      </c>
      <c r="Q6375">
        <v>65</v>
      </c>
      <c r="R6375" t="s">
        <v>32</v>
      </c>
      <c r="S6375" s="1" t="s">
        <v>56</v>
      </c>
      <c r="T6375" s="1">
        <v>0</v>
      </c>
      <c r="U6375" s="6">
        <v>3.66</v>
      </c>
      <c r="V6375" s="6">
        <v>2.93</v>
      </c>
      <c r="W6375" s="4">
        <v>4</v>
      </c>
      <c r="X6375" s="4">
        <v>4</v>
      </c>
      <c r="Y6375">
        <v>0</v>
      </c>
      <c r="AA6375"/>
      <c r="AB6375"/>
      <c r="AC6375"/>
      <c r="AD6375"/>
      <c r="AF6375"/>
      <c r="AG6375"/>
    </row>
    <row r="6376" spans="1:33" x14ac:dyDescent="0.3">
      <c r="A6376" t="str">
        <f>LEFT(Table1[[#This Row],[Licence]],LEN(Table1[[#This Row],[Licence]])-2) &amp; RIGHT(Table1[[#This Row],[Licence]],1)</f>
        <v>143351N</v>
      </c>
      <c r="B6376" t="s">
        <v>12513</v>
      </c>
      <c r="C6376" t="s">
        <v>3016</v>
      </c>
      <c r="D6376" t="s">
        <v>68</v>
      </c>
      <c r="E6376">
        <v>2022</v>
      </c>
      <c r="F6376">
        <v>2022</v>
      </c>
      <c r="G6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76" s="1" t="s">
        <v>65</v>
      </c>
      <c r="I6376" s="1">
        <v>1</v>
      </c>
      <c r="J6376" s="5">
        <v>2.16</v>
      </c>
      <c r="K6376" s="5">
        <v>1.72</v>
      </c>
      <c r="L6376">
        <v>5</v>
      </c>
      <c r="M6376" t="s">
        <v>403</v>
      </c>
      <c r="N6376" t="s">
        <v>2424</v>
      </c>
      <c r="O6376">
        <v>20026</v>
      </c>
      <c r="P6376" t="s">
        <v>2425</v>
      </c>
      <c r="Q6376">
        <v>56</v>
      </c>
      <c r="R6376" t="s">
        <v>32</v>
      </c>
      <c r="S6376" s="1" t="s">
        <v>65</v>
      </c>
      <c r="T6376" s="1">
        <v>1</v>
      </c>
      <c r="U6376" s="6">
        <v>1.76</v>
      </c>
      <c r="V6376" s="6">
        <v>1.41</v>
      </c>
      <c r="W6376" s="4">
        <v>2</v>
      </c>
      <c r="X6376" s="4">
        <v>2</v>
      </c>
      <c r="Y6376">
        <v>0</v>
      </c>
      <c r="AA6376"/>
      <c r="AB6376"/>
      <c r="AC6376"/>
      <c r="AD6376"/>
      <c r="AF6376"/>
      <c r="AG6376"/>
    </row>
    <row r="6377" spans="1:33" x14ac:dyDescent="0.3">
      <c r="A6377" t="str">
        <f>LEFT(Table1[[#This Row],[Licence]],LEN(Table1[[#This Row],[Licence]])-2) &amp; RIGHT(Table1[[#This Row],[Licence]],1)</f>
        <v>143366C</v>
      </c>
      <c r="B6377" t="s">
        <v>12514</v>
      </c>
      <c r="C6377" t="s">
        <v>12515</v>
      </c>
      <c r="D6377" t="s">
        <v>300</v>
      </c>
      <c r="E6377">
        <v>2016</v>
      </c>
      <c r="F6377">
        <v>2017</v>
      </c>
      <c r="G6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7" s="1" t="s">
        <v>65</v>
      </c>
      <c r="I6377" s="1">
        <v>1</v>
      </c>
      <c r="J6377" s="5">
        <v>1.51</v>
      </c>
      <c r="K6377" s="5">
        <v>1.2</v>
      </c>
      <c r="L6377" t="s">
        <v>36</v>
      </c>
      <c r="M6377" t="s">
        <v>257</v>
      </c>
      <c r="N6377" t="s">
        <v>768</v>
      </c>
      <c r="O6377">
        <v>18050</v>
      </c>
      <c r="P6377" t="s">
        <v>779</v>
      </c>
      <c r="Q6377">
        <v>71</v>
      </c>
      <c r="R6377" t="s">
        <v>32</v>
      </c>
      <c r="S6377" s="1" t="s">
        <v>65</v>
      </c>
      <c r="T6377" s="1">
        <v>1</v>
      </c>
      <c r="U6377" s="6">
        <v>1.51</v>
      </c>
      <c r="V6377" s="6">
        <v>1.2</v>
      </c>
      <c r="W6377" s="4">
        <v>2</v>
      </c>
      <c r="X6377" s="4">
        <v>2</v>
      </c>
      <c r="Y6377">
        <v>0</v>
      </c>
      <c r="AA6377"/>
      <c r="AB6377"/>
      <c r="AC6377"/>
      <c r="AD6377"/>
      <c r="AF6377"/>
      <c r="AG6377"/>
    </row>
    <row r="6378" spans="1:33" x14ac:dyDescent="0.3">
      <c r="A6378" t="str">
        <f>LEFT(Table1[[#This Row],[Licence]],LEN(Table1[[#This Row],[Licence]])-2) &amp; RIGHT(Table1[[#This Row],[Licence]],1)</f>
        <v>143367D</v>
      </c>
      <c r="B6378" t="s">
        <v>12516</v>
      </c>
      <c r="C6378" t="s">
        <v>12517</v>
      </c>
      <c r="D6378" t="s">
        <v>604</v>
      </c>
      <c r="E6378">
        <v>2020</v>
      </c>
      <c r="F6378">
        <v>2022</v>
      </c>
      <c r="G6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8" s="1" t="s">
        <v>81</v>
      </c>
      <c r="I6378" s="1">
        <v>1</v>
      </c>
      <c r="J6378" s="5">
        <v>9.61</v>
      </c>
      <c r="K6378" s="5">
        <v>7.69</v>
      </c>
      <c r="L6378" t="s">
        <v>36</v>
      </c>
      <c r="M6378" t="s">
        <v>37</v>
      </c>
      <c r="N6378" t="s">
        <v>1356</v>
      </c>
      <c r="O6378">
        <v>11005</v>
      </c>
      <c r="P6378" t="s">
        <v>1357</v>
      </c>
      <c r="Q6378">
        <v>67</v>
      </c>
      <c r="R6378" t="s">
        <v>32</v>
      </c>
      <c r="S6378" s="1" t="s">
        <v>81</v>
      </c>
      <c r="T6378" s="1">
        <v>1</v>
      </c>
      <c r="U6378" s="6">
        <v>9.61</v>
      </c>
      <c r="V6378" s="6">
        <v>7.69</v>
      </c>
      <c r="W6378" s="4">
        <v>5</v>
      </c>
      <c r="X6378" s="4">
        <v>5</v>
      </c>
      <c r="Y6378">
        <v>0</v>
      </c>
      <c r="AA6378"/>
      <c r="AB6378"/>
      <c r="AC6378"/>
      <c r="AD6378"/>
      <c r="AF6378"/>
      <c r="AG6378"/>
    </row>
    <row r="6379" spans="1:33" x14ac:dyDescent="0.3">
      <c r="A6379" t="str">
        <f>LEFT(Table1[[#This Row],[Licence]],LEN(Table1[[#This Row],[Licence]])-2) &amp; RIGHT(Table1[[#This Row],[Licence]],1)</f>
        <v>143395F</v>
      </c>
      <c r="B6379" t="s">
        <v>12518</v>
      </c>
      <c r="C6379" t="s">
        <v>373</v>
      </c>
      <c r="D6379" t="s">
        <v>552</v>
      </c>
      <c r="E6379">
        <v>2016</v>
      </c>
      <c r="F6379">
        <v>2016</v>
      </c>
      <c r="G6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79" s="1" t="s">
        <v>81</v>
      </c>
      <c r="I6379" s="1">
        <v>1</v>
      </c>
      <c r="J6379" s="5">
        <v>10.42</v>
      </c>
      <c r="K6379" s="5">
        <v>8.34</v>
      </c>
      <c r="L6379" t="s">
        <v>36</v>
      </c>
      <c r="M6379" t="s">
        <v>257</v>
      </c>
      <c r="N6379" t="s">
        <v>1582</v>
      </c>
      <c r="O6379">
        <v>18031</v>
      </c>
      <c r="P6379" t="s">
        <v>4851</v>
      </c>
      <c r="Q6379">
        <v>56</v>
      </c>
      <c r="R6379" t="s">
        <v>32</v>
      </c>
      <c r="S6379" s="1" t="s">
        <v>81</v>
      </c>
      <c r="T6379" s="1">
        <v>1</v>
      </c>
      <c r="U6379" s="6">
        <v>10.42</v>
      </c>
      <c r="V6379" s="6">
        <v>8.34</v>
      </c>
      <c r="W6379" s="4">
        <v>5</v>
      </c>
      <c r="X6379" s="4">
        <v>5</v>
      </c>
      <c r="Y6379">
        <v>0</v>
      </c>
      <c r="AA6379"/>
      <c r="AB6379"/>
      <c r="AC6379"/>
      <c r="AD6379"/>
      <c r="AF6379"/>
      <c r="AG6379"/>
    </row>
    <row r="6380" spans="1:33" x14ac:dyDescent="0.3">
      <c r="A6380" t="str">
        <f>LEFT(Table1[[#This Row],[Licence]],LEN(Table1[[#This Row],[Licence]])-2) &amp; RIGHT(Table1[[#This Row],[Licence]],1)</f>
        <v>143396G</v>
      </c>
      <c r="B6380" t="s">
        <v>12519</v>
      </c>
      <c r="C6380" t="s">
        <v>3537</v>
      </c>
      <c r="D6380" t="s">
        <v>552</v>
      </c>
      <c r="E6380">
        <v>2018</v>
      </c>
      <c r="F6380">
        <v>2021</v>
      </c>
      <c r="G6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0" s="1" t="s">
        <v>65</v>
      </c>
      <c r="I6380" s="1">
        <v>1</v>
      </c>
      <c r="J6380" s="5">
        <v>1.5</v>
      </c>
      <c r="K6380" s="5">
        <v>1.2</v>
      </c>
      <c r="L6380" t="s">
        <v>36</v>
      </c>
      <c r="M6380" t="s">
        <v>257</v>
      </c>
      <c r="N6380" t="s">
        <v>1582</v>
      </c>
      <c r="O6380">
        <v>18045</v>
      </c>
      <c r="P6380" t="s">
        <v>1583</v>
      </c>
      <c r="Q6380">
        <v>51</v>
      </c>
      <c r="R6380" t="s">
        <v>32</v>
      </c>
      <c r="S6380" s="1" t="s">
        <v>65</v>
      </c>
      <c r="T6380" s="1">
        <v>1</v>
      </c>
      <c r="U6380" s="6">
        <v>1.5</v>
      </c>
      <c r="V6380" s="6">
        <v>1.2</v>
      </c>
      <c r="W6380" s="4">
        <v>2</v>
      </c>
      <c r="X6380" s="4">
        <v>2</v>
      </c>
      <c r="Y6380">
        <v>0</v>
      </c>
      <c r="AA6380"/>
      <c r="AB6380"/>
      <c r="AC6380"/>
      <c r="AD6380"/>
      <c r="AF6380"/>
      <c r="AG6380"/>
    </row>
    <row r="6381" spans="1:33" x14ac:dyDescent="0.3">
      <c r="A6381" t="str">
        <f>LEFT(Table1[[#This Row],[Licence]],LEN(Table1[[#This Row],[Licence]])-2) &amp; RIGHT(Table1[[#This Row],[Licence]],1)</f>
        <v>143402M</v>
      </c>
      <c r="B6381" t="s">
        <v>12520</v>
      </c>
      <c r="C6381" t="s">
        <v>12521</v>
      </c>
      <c r="D6381" t="s">
        <v>47</v>
      </c>
      <c r="E6381">
        <v>2022</v>
      </c>
      <c r="F6381">
        <v>2022</v>
      </c>
      <c r="G6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381" s="1" t="s">
        <v>28</v>
      </c>
      <c r="I6381" s="1">
        <v>0</v>
      </c>
      <c r="J6381" s="5">
        <v>2.13</v>
      </c>
      <c r="K6381" s="5">
        <v>1.7</v>
      </c>
      <c r="L6381">
        <v>9</v>
      </c>
      <c r="M6381" t="s">
        <v>257</v>
      </c>
      <c r="N6381" t="s">
        <v>258</v>
      </c>
      <c r="O6381">
        <v>18008</v>
      </c>
      <c r="P6381" t="s">
        <v>4762</v>
      </c>
      <c r="Q6381">
        <v>71</v>
      </c>
      <c r="R6381" t="s">
        <v>32</v>
      </c>
      <c r="S6381" s="1" t="s">
        <v>28</v>
      </c>
      <c r="T6381" s="1">
        <v>1</v>
      </c>
      <c r="U6381" s="6">
        <v>3.14</v>
      </c>
      <c r="V6381" s="6">
        <v>2.5099999999999998</v>
      </c>
      <c r="W6381" s="4">
        <v>3</v>
      </c>
      <c r="X6381" s="4">
        <v>3</v>
      </c>
      <c r="Y6381">
        <v>0</v>
      </c>
      <c r="AA6381"/>
      <c r="AB6381"/>
      <c r="AC6381"/>
      <c r="AD6381"/>
      <c r="AF6381"/>
      <c r="AG6381"/>
    </row>
    <row r="6382" spans="1:33" x14ac:dyDescent="0.3">
      <c r="A6382" t="str">
        <f>LEFT(Table1[[#This Row],[Licence]],LEN(Table1[[#This Row],[Licence]])-2) &amp; RIGHT(Table1[[#This Row],[Licence]],1)</f>
        <v>143411V</v>
      </c>
      <c r="B6382" t="s">
        <v>12522</v>
      </c>
      <c r="C6382" t="s">
        <v>12523</v>
      </c>
      <c r="D6382" t="s">
        <v>453</v>
      </c>
      <c r="E6382">
        <v>2012</v>
      </c>
      <c r="F6382">
        <v>2022</v>
      </c>
      <c r="G6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2" s="1" t="s">
        <v>118</v>
      </c>
      <c r="I6382" s="1">
        <v>1</v>
      </c>
      <c r="J6382" s="5">
        <v>0.83</v>
      </c>
      <c r="K6382" s="5">
        <v>0.66</v>
      </c>
      <c r="L6382" t="s">
        <v>36</v>
      </c>
      <c r="M6382" t="s">
        <v>238</v>
      </c>
      <c r="N6382" t="s">
        <v>1250</v>
      </c>
      <c r="O6382">
        <v>9021</v>
      </c>
      <c r="P6382" t="s">
        <v>1360</v>
      </c>
      <c r="Q6382">
        <v>78</v>
      </c>
      <c r="R6382" t="s">
        <v>32</v>
      </c>
      <c r="S6382" s="1" t="s">
        <v>118</v>
      </c>
      <c r="T6382" s="1">
        <v>1</v>
      </c>
      <c r="U6382" s="6">
        <v>0.83</v>
      </c>
      <c r="V6382" s="6">
        <v>0.66</v>
      </c>
      <c r="W6382" s="4">
        <v>1</v>
      </c>
      <c r="X6382" s="4">
        <v>1</v>
      </c>
      <c r="Y6382">
        <v>0</v>
      </c>
      <c r="AA6382"/>
      <c r="AB6382"/>
      <c r="AC6382"/>
      <c r="AD6382"/>
      <c r="AF6382"/>
      <c r="AG6382"/>
    </row>
    <row r="6383" spans="1:33" x14ac:dyDescent="0.3">
      <c r="A6383" t="str">
        <f>LEFT(Table1[[#This Row],[Licence]],LEN(Table1[[#This Row],[Licence]])-2) &amp; RIGHT(Table1[[#This Row],[Licence]],1)</f>
        <v>143412W</v>
      </c>
      <c r="B6383" t="s">
        <v>12524</v>
      </c>
      <c r="C6383" t="s">
        <v>12525</v>
      </c>
      <c r="D6383" t="s">
        <v>46</v>
      </c>
      <c r="E6383">
        <v>2015</v>
      </c>
      <c r="F6383">
        <v>2021</v>
      </c>
      <c r="G6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3" s="1" t="s">
        <v>118</v>
      </c>
      <c r="I6383" s="1">
        <v>1</v>
      </c>
      <c r="J6383" s="5">
        <v>0.86</v>
      </c>
      <c r="K6383" s="5">
        <v>0.68</v>
      </c>
      <c r="L6383" t="s">
        <v>36</v>
      </c>
      <c r="M6383" t="s">
        <v>238</v>
      </c>
      <c r="N6383" t="s">
        <v>1250</v>
      </c>
      <c r="O6383">
        <v>9040</v>
      </c>
      <c r="P6383" t="s">
        <v>1387</v>
      </c>
      <c r="Q6383">
        <v>85</v>
      </c>
      <c r="R6383" t="s">
        <v>32</v>
      </c>
      <c r="S6383" s="1" t="s">
        <v>118</v>
      </c>
      <c r="T6383" s="1">
        <v>1</v>
      </c>
      <c r="U6383" s="6">
        <v>0.86</v>
      </c>
      <c r="V6383" s="6">
        <v>0.68</v>
      </c>
      <c r="W6383" s="4">
        <v>1</v>
      </c>
      <c r="X6383" s="4">
        <v>1</v>
      </c>
      <c r="Y6383">
        <v>0</v>
      </c>
      <c r="AA6383"/>
      <c r="AB6383"/>
      <c r="AC6383"/>
      <c r="AD6383"/>
      <c r="AF6383"/>
      <c r="AG6383"/>
    </row>
    <row r="6384" spans="1:33" x14ac:dyDescent="0.3">
      <c r="A6384" t="str">
        <f>LEFT(Table1[[#This Row],[Licence]],LEN(Table1[[#This Row],[Licence]])-2) &amp; RIGHT(Table1[[#This Row],[Licence]],1)</f>
        <v>143429N</v>
      </c>
      <c r="B6384" t="s">
        <v>12526</v>
      </c>
      <c r="C6384" t="s">
        <v>12527</v>
      </c>
      <c r="D6384" t="s">
        <v>604</v>
      </c>
      <c r="E6384">
        <v>2011</v>
      </c>
      <c r="F6384">
        <v>2010</v>
      </c>
      <c r="G6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4" s="1" t="s">
        <v>118</v>
      </c>
      <c r="I6384" s="1">
        <v>1</v>
      </c>
      <c r="J6384" s="5">
        <v>0.72</v>
      </c>
      <c r="K6384" s="5">
        <v>0.57999999999999996</v>
      </c>
      <c r="L6384" t="s">
        <v>36</v>
      </c>
      <c r="M6384" t="s">
        <v>531</v>
      </c>
      <c r="N6384" t="s">
        <v>1795</v>
      </c>
      <c r="O6384">
        <v>12018</v>
      </c>
      <c r="P6384" t="s">
        <v>2595</v>
      </c>
      <c r="Q6384">
        <v>43</v>
      </c>
      <c r="R6384" t="s">
        <v>32</v>
      </c>
      <c r="S6384" s="1" t="s">
        <v>118</v>
      </c>
      <c r="T6384" s="1">
        <v>1</v>
      </c>
      <c r="U6384" s="6">
        <v>0.72</v>
      </c>
      <c r="V6384" s="6">
        <v>0.57999999999999996</v>
      </c>
      <c r="W6384" s="4">
        <v>1</v>
      </c>
      <c r="X6384" s="4">
        <v>1</v>
      </c>
      <c r="Y6384">
        <v>0</v>
      </c>
      <c r="AA6384"/>
      <c r="AB6384"/>
      <c r="AC6384"/>
      <c r="AD6384"/>
      <c r="AF6384"/>
      <c r="AG6384"/>
    </row>
    <row r="6385" spans="1:33" x14ac:dyDescent="0.3">
      <c r="A6385" t="str">
        <f>LEFT(Table1[[#This Row],[Licence]],LEN(Table1[[#This Row],[Licence]])-2) &amp; RIGHT(Table1[[#This Row],[Licence]],1)</f>
        <v>143431P</v>
      </c>
      <c r="B6385" t="s">
        <v>12528</v>
      </c>
      <c r="C6385" t="s">
        <v>12529</v>
      </c>
      <c r="D6385" t="s">
        <v>5567</v>
      </c>
      <c r="E6385">
        <v>2015</v>
      </c>
      <c r="F6385">
        <v>2020</v>
      </c>
      <c r="G6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5" s="1" t="s">
        <v>118</v>
      </c>
      <c r="I6385" s="1">
        <v>1</v>
      </c>
      <c r="J6385" s="5">
        <v>0.44</v>
      </c>
      <c r="K6385" s="5">
        <v>0.35</v>
      </c>
      <c r="L6385" t="s">
        <v>36</v>
      </c>
      <c r="M6385" t="s">
        <v>29</v>
      </c>
      <c r="N6385" t="s">
        <v>1499</v>
      </c>
      <c r="O6385">
        <v>15002</v>
      </c>
      <c r="P6385" t="s">
        <v>3319</v>
      </c>
      <c r="Q6385">
        <v>68</v>
      </c>
      <c r="R6385" t="s">
        <v>399</v>
      </c>
      <c r="S6385" s="1" t="s">
        <v>118</v>
      </c>
      <c r="T6385" s="1">
        <v>1</v>
      </c>
      <c r="U6385" s="6">
        <v>0.44</v>
      </c>
      <c r="V6385" s="6">
        <v>0.35</v>
      </c>
      <c r="W6385" s="4">
        <v>1</v>
      </c>
      <c r="X6385" s="4">
        <v>1</v>
      </c>
      <c r="Y6385">
        <v>0</v>
      </c>
      <c r="AA6385"/>
      <c r="AB6385"/>
      <c r="AC6385"/>
      <c r="AD6385"/>
      <c r="AF6385"/>
      <c r="AG6385"/>
    </row>
    <row r="6386" spans="1:33" x14ac:dyDescent="0.3">
      <c r="A6386" t="str">
        <f>LEFT(Table1[[#This Row],[Licence]],LEN(Table1[[#This Row],[Licence]])-2) &amp; RIGHT(Table1[[#This Row],[Licence]],1)</f>
        <v>143432Q</v>
      </c>
      <c r="B6386" t="s">
        <v>12530</v>
      </c>
      <c r="C6386" t="s">
        <v>12529</v>
      </c>
      <c r="D6386" t="s">
        <v>482</v>
      </c>
      <c r="E6386">
        <v>2020</v>
      </c>
      <c r="F6386">
        <v>2020</v>
      </c>
      <c r="G6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6" s="1" t="s">
        <v>118</v>
      </c>
      <c r="I6386" s="1">
        <v>1</v>
      </c>
      <c r="J6386" s="5">
        <v>1.1599999999999999</v>
      </c>
      <c r="K6386" s="5">
        <v>0.93</v>
      </c>
      <c r="L6386" t="s">
        <v>36</v>
      </c>
      <c r="M6386" t="s">
        <v>403</v>
      </c>
      <c r="N6386" t="s">
        <v>2766</v>
      </c>
      <c r="O6386">
        <v>20008</v>
      </c>
      <c r="P6386" t="s">
        <v>5208</v>
      </c>
      <c r="Q6386">
        <v>71</v>
      </c>
      <c r="R6386" t="s">
        <v>32</v>
      </c>
      <c r="S6386" s="1" t="s">
        <v>118</v>
      </c>
      <c r="T6386" s="1">
        <v>1</v>
      </c>
      <c r="U6386" s="6">
        <v>1.1599999999999999</v>
      </c>
      <c r="V6386" s="6">
        <v>0.93</v>
      </c>
      <c r="W6386" s="4">
        <v>1</v>
      </c>
      <c r="X6386" s="4">
        <v>1</v>
      </c>
      <c r="Y6386">
        <v>0</v>
      </c>
      <c r="AA6386"/>
      <c r="AB6386"/>
      <c r="AC6386"/>
      <c r="AD6386"/>
      <c r="AF6386"/>
      <c r="AG6386"/>
    </row>
    <row r="6387" spans="1:33" x14ac:dyDescent="0.3">
      <c r="A6387" t="str">
        <f>LEFT(Table1[[#This Row],[Licence]],LEN(Table1[[#This Row],[Licence]])-2) &amp; RIGHT(Table1[[#This Row],[Licence]],1)</f>
        <v>143434S</v>
      </c>
      <c r="B6387" t="s">
        <v>12531</v>
      </c>
      <c r="C6387" t="s">
        <v>12532</v>
      </c>
      <c r="D6387" t="s">
        <v>971</v>
      </c>
      <c r="E6387">
        <v>2013</v>
      </c>
      <c r="F6387">
        <v>2022</v>
      </c>
      <c r="G6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7" s="1" t="s">
        <v>118</v>
      </c>
      <c r="I6387" s="1">
        <v>1</v>
      </c>
      <c r="J6387" s="5">
        <v>0.57999999999999996</v>
      </c>
      <c r="K6387" s="5">
        <v>0.46</v>
      </c>
      <c r="L6387" t="s">
        <v>36</v>
      </c>
      <c r="M6387" t="s">
        <v>531</v>
      </c>
      <c r="N6387" t="s">
        <v>1795</v>
      </c>
      <c r="O6387">
        <v>12031</v>
      </c>
      <c r="P6387" t="s">
        <v>1796</v>
      </c>
      <c r="Q6387">
        <v>73</v>
      </c>
      <c r="R6387" t="s">
        <v>32</v>
      </c>
      <c r="S6387" s="1" t="s">
        <v>118</v>
      </c>
      <c r="T6387" s="1">
        <v>1</v>
      </c>
      <c r="U6387" s="6">
        <v>0.57999999999999996</v>
      </c>
      <c r="V6387" s="6">
        <v>0.46</v>
      </c>
      <c r="W6387" s="4">
        <v>1</v>
      </c>
      <c r="X6387" s="4">
        <v>1</v>
      </c>
      <c r="Y6387">
        <v>0</v>
      </c>
      <c r="AA6387"/>
      <c r="AB6387"/>
      <c r="AC6387"/>
      <c r="AD6387"/>
      <c r="AF6387"/>
      <c r="AG6387"/>
    </row>
    <row r="6388" spans="1:33" x14ac:dyDescent="0.3">
      <c r="A6388" t="str">
        <f>LEFT(Table1[[#This Row],[Licence]],LEN(Table1[[#This Row],[Licence]])-2) &amp; RIGHT(Table1[[#This Row],[Licence]],1)</f>
        <v>143441Z</v>
      </c>
      <c r="B6388" t="s">
        <v>12533</v>
      </c>
      <c r="C6388" t="s">
        <v>12534</v>
      </c>
      <c r="D6388" t="s">
        <v>232</v>
      </c>
      <c r="E6388">
        <v>2021</v>
      </c>
      <c r="F6388">
        <v>2022</v>
      </c>
      <c r="G6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8" s="1" t="s">
        <v>28</v>
      </c>
      <c r="I6388" s="1">
        <v>1</v>
      </c>
      <c r="J6388" s="5">
        <v>1.97</v>
      </c>
      <c r="K6388" s="5">
        <v>1.57</v>
      </c>
      <c r="L6388" t="s">
        <v>36</v>
      </c>
      <c r="M6388" t="s">
        <v>531</v>
      </c>
      <c r="N6388" t="s">
        <v>1795</v>
      </c>
      <c r="O6388">
        <v>12031</v>
      </c>
      <c r="P6388" t="s">
        <v>1796</v>
      </c>
      <c r="Q6388">
        <v>76</v>
      </c>
      <c r="R6388" t="s">
        <v>32</v>
      </c>
      <c r="S6388" s="1" t="s">
        <v>28</v>
      </c>
      <c r="T6388" s="1">
        <v>1</v>
      </c>
      <c r="U6388" s="6">
        <v>2.46</v>
      </c>
      <c r="V6388" s="6">
        <v>1.97</v>
      </c>
      <c r="W6388" s="4">
        <v>3</v>
      </c>
      <c r="X6388" s="4">
        <v>3</v>
      </c>
      <c r="Y6388">
        <v>0</v>
      </c>
      <c r="AA6388"/>
      <c r="AB6388"/>
      <c r="AC6388"/>
      <c r="AD6388"/>
      <c r="AF6388"/>
      <c r="AG6388"/>
    </row>
    <row r="6389" spans="1:33" x14ac:dyDescent="0.3">
      <c r="A6389" t="str">
        <f>LEFT(Table1[[#This Row],[Licence]],LEN(Table1[[#This Row],[Licence]])-2) &amp; RIGHT(Table1[[#This Row],[Licence]],1)</f>
        <v>143533N</v>
      </c>
      <c r="B6389" t="s">
        <v>12535</v>
      </c>
      <c r="C6389" t="s">
        <v>1605</v>
      </c>
      <c r="D6389" t="s">
        <v>6224</v>
      </c>
      <c r="E6389">
        <v>2020</v>
      </c>
      <c r="F6389">
        <v>2022</v>
      </c>
      <c r="G6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89" s="1" t="s">
        <v>65</v>
      </c>
      <c r="I6389" s="1">
        <v>1</v>
      </c>
      <c r="J6389" s="5">
        <v>1.54</v>
      </c>
      <c r="K6389" s="5">
        <v>1.23</v>
      </c>
      <c r="L6389" t="s">
        <v>36</v>
      </c>
      <c r="M6389" t="s">
        <v>531</v>
      </c>
      <c r="N6389" t="s">
        <v>1032</v>
      </c>
      <c r="O6389">
        <v>12035</v>
      </c>
      <c r="P6389" t="s">
        <v>2480</v>
      </c>
      <c r="Q6389">
        <v>60</v>
      </c>
      <c r="R6389" t="s">
        <v>32</v>
      </c>
      <c r="S6389" s="1" t="s">
        <v>65</v>
      </c>
      <c r="T6389" s="1">
        <v>1</v>
      </c>
      <c r="U6389" s="6">
        <v>1.54</v>
      </c>
      <c r="V6389" s="6">
        <v>1.23</v>
      </c>
      <c r="W6389" s="4">
        <v>2</v>
      </c>
      <c r="X6389" s="4">
        <v>2</v>
      </c>
      <c r="Y6389">
        <v>0</v>
      </c>
      <c r="AA6389"/>
      <c r="AB6389"/>
      <c r="AC6389"/>
      <c r="AD6389"/>
      <c r="AF6389"/>
      <c r="AG6389"/>
    </row>
    <row r="6390" spans="1:33" x14ac:dyDescent="0.3">
      <c r="A6390" t="str">
        <f>LEFT(Table1[[#This Row],[Licence]],LEN(Table1[[#This Row],[Licence]])-2) &amp; RIGHT(Table1[[#This Row],[Licence]],1)</f>
        <v>143535P</v>
      </c>
      <c r="B6390" t="s">
        <v>12536</v>
      </c>
      <c r="C6390" t="s">
        <v>12537</v>
      </c>
      <c r="D6390" t="s">
        <v>195</v>
      </c>
      <c r="E6390">
        <v>2015</v>
      </c>
      <c r="F6390">
        <v>2015</v>
      </c>
      <c r="G6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0" s="1" t="s">
        <v>65</v>
      </c>
      <c r="I6390" s="1">
        <v>1</v>
      </c>
      <c r="J6390" s="5">
        <v>1.46</v>
      </c>
      <c r="K6390" s="5">
        <v>1.17</v>
      </c>
      <c r="L6390" t="s">
        <v>36</v>
      </c>
      <c r="M6390" t="s">
        <v>531</v>
      </c>
      <c r="N6390" t="s">
        <v>1032</v>
      </c>
      <c r="O6390">
        <v>12035</v>
      </c>
      <c r="P6390" t="s">
        <v>2480</v>
      </c>
      <c r="Q6390">
        <v>58</v>
      </c>
      <c r="R6390" t="s">
        <v>32</v>
      </c>
      <c r="S6390" s="1" t="s">
        <v>65</v>
      </c>
      <c r="T6390" s="1">
        <v>1</v>
      </c>
      <c r="U6390" s="6">
        <v>1.46</v>
      </c>
      <c r="V6390" s="6">
        <v>1.17</v>
      </c>
      <c r="W6390" s="4">
        <v>2</v>
      </c>
      <c r="X6390" s="4">
        <v>2</v>
      </c>
      <c r="Y6390">
        <v>0</v>
      </c>
      <c r="AA6390"/>
      <c r="AB6390"/>
      <c r="AC6390"/>
      <c r="AD6390"/>
      <c r="AF6390"/>
      <c r="AG6390"/>
    </row>
    <row r="6391" spans="1:33" x14ac:dyDescent="0.3">
      <c r="A6391" t="str">
        <f>LEFT(Table1[[#This Row],[Licence]],LEN(Table1[[#This Row],[Licence]])-2) &amp; RIGHT(Table1[[#This Row],[Licence]],1)</f>
        <v>143536Q</v>
      </c>
      <c r="B6391" t="s">
        <v>12538</v>
      </c>
      <c r="C6391" t="s">
        <v>12539</v>
      </c>
      <c r="D6391" t="s">
        <v>604</v>
      </c>
      <c r="E6391">
        <v>2012</v>
      </c>
      <c r="F6391">
        <v>2011</v>
      </c>
      <c r="G6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1" s="1" t="s">
        <v>118</v>
      </c>
      <c r="I6391" s="1">
        <v>1</v>
      </c>
      <c r="J6391" s="5">
        <v>0.61</v>
      </c>
      <c r="K6391" s="5">
        <v>0.48</v>
      </c>
      <c r="L6391" t="s">
        <v>36</v>
      </c>
      <c r="M6391" t="s">
        <v>531</v>
      </c>
      <c r="N6391" t="s">
        <v>1032</v>
      </c>
      <c r="O6391">
        <v>12035</v>
      </c>
      <c r="P6391" t="s">
        <v>2480</v>
      </c>
      <c r="Q6391">
        <v>60</v>
      </c>
      <c r="R6391" t="s">
        <v>32</v>
      </c>
      <c r="S6391" s="1" t="s">
        <v>118</v>
      </c>
      <c r="T6391" s="1">
        <v>1</v>
      </c>
      <c r="U6391" s="6">
        <v>0.61</v>
      </c>
      <c r="V6391" s="6">
        <v>0.48</v>
      </c>
      <c r="W6391" s="4">
        <v>1</v>
      </c>
      <c r="X6391" s="4">
        <v>1</v>
      </c>
      <c r="Y6391">
        <v>0</v>
      </c>
      <c r="AA6391"/>
      <c r="AB6391"/>
      <c r="AC6391"/>
      <c r="AD6391"/>
      <c r="AF6391"/>
      <c r="AG6391"/>
    </row>
    <row r="6392" spans="1:33" x14ac:dyDescent="0.3">
      <c r="A6392" t="str">
        <f>LEFT(Table1[[#This Row],[Licence]],LEN(Table1[[#This Row],[Licence]])-2) &amp; RIGHT(Table1[[#This Row],[Licence]],1)</f>
        <v>143537R</v>
      </c>
      <c r="B6392" t="s">
        <v>12540</v>
      </c>
      <c r="C6392" t="s">
        <v>12541</v>
      </c>
      <c r="D6392" t="s">
        <v>78</v>
      </c>
      <c r="E6392">
        <v>2022</v>
      </c>
      <c r="F6392">
        <v>2022</v>
      </c>
      <c r="G6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392" s="1" t="s">
        <v>65</v>
      </c>
      <c r="I6392" s="1">
        <v>1</v>
      </c>
      <c r="J6392" s="5">
        <v>2.13</v>
      </c>
      <c r="K6392" s="5">
        <v>1.7</v>
      </c>
      <c r="L6392">
        <v>7</v>
      </c>
      <c r="M6392" t="s">
        <v>37</v>
      </c>
      <c r="N6392" t="s">
        <v>153</v>
      </c>
      <c r="O6392">
        <v>1044</v>
      </c>
      <c r="P6392" t="s">
        <v>190</v>
      </c>
      <c r="Q6392">
        <v>66</v>
      </c>
      <c r="R6392" t="s">
        <v>32</v>
      </c>
      <c r="S6392" s="1" t="s">
        <v>65</v>
      </c>
      <c r="T6392" s="1">
        <v>1</v>
      </c>
      <c r="U6392" s="6">
        <v>1.97</v>
      </c>
      <c r="V6392" s="6">
        <v>1.57</v>
      </c>
      <c r="W6392" s="4">
        <v>2</v>
      </c>
      <c r="X6392" s="4">
        <v>2</v>
      </c>
      <c r="Y6392">
        <v>0</v>
      </c>
      <c r="AA6392"/>
      <c r="AB6392"/>
      <c r="AC6392"/>
      <c r="AD6392"/>
      <c r="AF6392"/>
      <c r="AG6392"/>
    </row>
    <row r="6393" spans="1:33" x14ac:dyDescent="0.3">
      <c r="A6393" t="str">
        <f>LEFT(Table1[[#This Row],[Licence]],LEN(Table1[[#This Row],[Licence]])-2) &amp; RIGHT(Table1[[#This Row],[Licence]],1)</f>
        <v>143551F</v>
      </c>
      <c r="B6393" t="s">
        <v>12542</v>
      </c>
      <c r="C6393" t="s">
        <v>12543</v>
      </c>
      <c r="D6393" t="s">
        <v>810</v>
      </c>
      <c r="E6393">
        <v>2012</v>
      </c>
      <c r="F6393">
        <v>2011</v>
      </c>
      <c r="G6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3" s="1" t="s">
        <v>118</v>
      </c>
      <c r="I6393" s="1">
        <v>1</v>
      </c>
      <c r="J6393" s="5">
        <v>0.56999999999999995</v>
      </c>
      <c r="K6393" s="5">
        <v>0.45</v>
      </c>
      <c r="L6393" t="s">
        <v>36</v>
      </c>
      <c r="M6393" t="s">
        <v>991</v>
      </c>
      <c r="N6393" t="s">
        <v>1136</v>
      </c>
      <c r="O6393">
        <v>8007</v>
      </c>
      <c r="P6393" t="s">
        <v>1154</v>
      </c>
      <c r="Q6393">
        <v>68</v>
      </c>
      <c r="R6393" t="s">
        <v>32</v>
      </c>
      <c r="S6393" s="1" t="s">
        <v>118</v>
      </c>
      <c r="T6393" s="1">
        <v>1</v>
      </c>
      <c r="U6393" s="6">
        <v>0.56999999999999995</v>
      </c>
      <c r="V6393" s="6">
        <v>0.45</v>
      </c>
      <c r="W6393" s="4">
        <v>1</v>
      </c>
      <c r="X6393" s="4">
        <v>1</v>
      </c>
      <c r="Y6393">
        <v>0</v>
      </c>
      <c r="AA6393"/>
      <c r="AB6393"/>
      <c r="AC6393"/>
      <c r="AD6393"/>
      <c r="AF6393"/>
      <c r="AG6393"/>
    </row>
    <row r="6394" spans="1:33" x14ac:dyDescent="0.3">
      <c r="A6394" t="str">
        <f>LEFT(Table1[[#This Row],[Licence]],LEN(Table1[[#This Row],[Licence]])-2) &amp; RIGHT(Table1[[#This Row],[Licence]],1)</f>
        <v>143555J</v>
      </c>
      <c r="B6394" t="s">
        <v>12544</v>
      </c>
      <c r="C6394" t="s">
        <v>12545</v>
      </c>
      <c r="D6394" t="s">
        <v>53</v>
      </c>
      <c r="E6394">
        <v>2012</v>
      </c>
      <c r="F6394">
        <v>2011</v>
      </c>
      <c r="G6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4" s="1" t="s">
        <v>118</v>
      </c>
      <c r="I6394" s="1">
        <v>1</v>
      </c>
      <c r="J6394" s="5">
        <v>1.06</v>
      </c>
      <c r="K6394" s="5">
        <v>0.85</v>
      </c>
      <c r="L6394" t="s">
        <v>36</v>
      </c>
      <c r="M6394" t="s">
        <v>238</v>
      </c>
      <c r="N6394" t="s">
        <v>1250</v>
      </c>
      <c r="O6394">
        <v>9077</v>
      </c>
      <c r="P6394" t="s">
        <v>1251</v>
      </c>
      <c r="Q6394">
        <v>53</v>
      </c>
      <c r="R6394" t="s">
        <v>32</v>
      </c>
      <c r="S6394" s="1" t="s">
        <v>118</v>
      </c>
      <c r="T6394" s="1">
        <v>1</v>
      </c>
      <c r="U6394" s="6">
        <v>1.06</v>
      </c>
      <c r="V6394" s="6">
        <v>0.85</v>
      </c>
      <c r="W6394" s="4">
        <v>1</v>
      </c>
      <c r="X6394" s="4">
        <v>1</v>
      </c>
      <c r="Y6394">
        <v>0</v>
      </c>
      <c r="AA6394"/>
      <c r="AB6394"/>
      <c r="AC6394"/>
      <c r="AD6394"/>
      <c r="AF6394"/>
      <c r="AG6394"/>
    </row>
    <row r="6395" spans="1:33" x14ac:dyDescent="0.3">
      <c r="A6395" t="str">
        <f>LEFT(Table1[[#This Row],[Licence]],LEN(Table1[[#This Row],[Licence]])-2) &amp; RIGHT(Table1[[#This Row],[Licence]],1)</f>
        <v>143582K</v>
      </c>
      <c r="B6395" t="s">
        <v>12546</v>
      </c>
      <c r="C6395" t="s">
        <v>12547</v>
      </c>
      <c r="D6395" t="s">
        <v>127</v>
      </c>
      <c r="E6395">
        <v>2011</v>
      </c>
      <c r="F6395">
        <v>2015</v>
      </c>
      <c r="G6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5" s="1" t="s">
        <v>118</v>
      </c>
      <c r="I6395" s="1">
        <v>1</v>
      </c>
      <c r="J6395" s="5">
        <v>1.17</v>
      </c>
      <c r="K6395" s="5">
        <v>0.94</v>
      </c>
      <c r="L6395" t="s">
        <v>36</v>
      </c>
      <c r="M6395" t="s">
        <v>403</v>
      </c>
      <c r="N6395" t="s">
        <v>1749</v>
      </c>
      <c r="O6395">
        <v>20001</v>
      </c>
      <c r="P6395" t="s">
        <v>5048</v>
      </c>
      <c r="Q6395">
        <v>75</v>
      </c>
      <c r="R6395" t="s">
        <v>32</v>
      </c>
      <c r="S6395" s="1" t="s">
        <v>118</v>
      </c>
      <c r="T6395" s="1">
        <v>1</v>
      </c>
      <c r="U6395" s="6">
        <v>1.17</v>
      </c>
      <c r="V6395" s="6">
        <v>0.94</v>
      </c>
      <c r="W6395" s="4">
        <v>1</v>
      </c>
      <c r="X6395" s="4">
        <v>1</v>
      </c>
      <c r="Y6395">
        <v>0</v>
      </c>
      <c r="AA6395"/>
      <c r="AB6395"/>
      <c r="AC6395"/>
      <c r="AD6395"/>
      <c r="AF6395"/>
      <c r="AG6395"/>
    </row>
    <row r="6396" spans="1:33" x14ac:dyDescent="0.3">
      <c r="A6396" t="str">
        <f>LEFT(Table1[[#This Row],[Licence]],LEN(Table1[[#This Row],[Licence]])-2) &amp; RIGHT(Table1[[#This Row],[Licence]],1)</f>
        <v>143585N</v>
      </c>
      <c r="B6396" t="s">
        <v>12548</v>
      </c>
      <c r="C6396" t="s">
        <v>12549</v>
      </c>
      <c r="D6396" t="s">
        <v>513</v>
      </c>
      <c r="E6396">
        <v>2015</v>
      </c>
      <c r="F6396">
        <v>2015</v>
      </c>
      <c r="G6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6" s="1" t="s">
        <v>118</v>
      </c>
      <c r="I6396" s="1">
        <v>1</v>
      </c>
      <c r="J6396" s="5">
        <v>0.9</v>
      </c>
      <c r="K6396" s="5">
        <v>0.72</v>
      </c>
      <c r="L6396" t="s">
        <v>36</v>
      </c>
      <c r="M6396" t="s">
        <v>403</v>
      </c>
      <c r="N6396" t="s">
        <v>1749</v>
      </c>
      <c r="O6396">
        <v>20001</v>
      </c>
      <c r="P6396" t="s">
        <v>5048</v>
      </c>
      <c r="Q6396">
        <v>68</v>
      </c>
      <c r="R6396" t="s">
        <v>32</v>
      </c>
      <c r="S6396" s="1" t="s">
        <v>118</v>
      </c>
      <c r="T6396" s="1">
        <v>1</v>
      </c>
      <c r="U6396" s="6">
        <v>0.9</v>
      </c>
      <c r="V6396" s="6">
        <v>0.72</v>
      </c>
      <c r="W6396" s="4">
        <v>1</v>
      </c>
      <c r="X6396" s="4">
        <v>1</v>
      </c>
      <c r="Y6396">
        <v>0</v>
      </c>
      <c r="AA6396"/>
      <c r="AB6396"/>
      <c r="AC6396"/>
      <c r="AD6396"/>
      <c r="AF6396"/>
      <c r="AG6396"/>
    </row>
    <row r="6397" spans="1:33" x14ac:dyDescent="0.3">
      <c r="A6397" t="str">
        <f>LEFT(Table1[[#This Row],[Licence]],LEN(Table1[[#This Row],[Licence]])-2) &amp; RIGHT(Table1[[#This Row],[Licence]],1)</f>
        <v>143586O</v>
      </c>
      <c r="B6397" t="s">
        <v>12550</v>
      </c>
      <c r="C6397" t="s">
        <v>12551</v>
      </c>
      <c r="D6397" t="s">
        <v>300</v>
      </c>
      <c r="E6397">
        <v>2014</v>
      </c>
      <c r="F6397">
        <v>2022</v>
      </c>
      <c r="G6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7" s="1" t="s">
        <v>65</v>
      </c>
      <c r="I6397" s="1">
        <v>1</v>
      </c>
      <c r="J6397" s="5">
        <v>1.27</v>
      </c>
      <c r="K6397" s="5">
        <v>1.02</v>
      </c>
      <c r="L6397" t="s">
        <v>36</v>
      </c>
      <c r="M6397" t="s">
        <v>403</v>
      </c>
      <c r="N6397" t="s">
        <v>1749</v>
      </c>
      <c r="O6397">
        <v>20001</v>
      </c>
      <c r="P6397" t="s">
        <v>5048</v>
      </c>
      <c r="Q6397">
        <v>60</v>
      </c>
      <c r="R6397" t="s">
        <v>32</v>
      </c>
      <c r="S6397" s="1" t="s">
        <v>65</v>
      </c>
      <c r="T6397" s="1">
        <v>1</v>
      </c>
      <c r="U6397" s="6">
        <v>1.27</v>
      </c>
      <c r="V6397" s="6">
        <v>1.02</v>
      </c>
      <c r="W6397" s="4">
        <v>2</v>
      </c>
      <c r="X6397" s="4">
        <v>2</v>
      </c>
      <c r="Y6397">
        <v>0</v>
      </c>
      <c r="AA6397"/>
      <c r="AB6397"/>
      <c r="AC6397"/>
      <c r="AD6397"/>
      <c r="AF6397"/>
      <c r="AG6397"/>
    </row>
    <row r="6398" spans="1:33" x14ac:dyDescent="0.3">
      <c r="A6398" t="str">
        <f>LEFT(Table1[[#This Row],[Licence]],LEN(Table1[[#This Row],[Licence]])-2) &amp; RIGHT(Table1[[#This Row],[Licence]],1)</f>
        <v>143589R</v>
      </c>
      <c r="B6398" t="s">
        <v>12552</v>
      </c>
      <c r="C6398" t="s">
        <v>12553</v>
      </c>
      <c r="D6398" t="s">
        <v>121</v>
      </c>
      <c r="E6398">
        <v>2015</v>
      </c>
      <c r="F6398">
        <v>2019</v>
      </c>
      <c r="G6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8" s="1" t="s">
        <v>118</v>
      </c>
      <c r="I6398" s="1">
        <v>1</v>
      </c>
      <c r="J6398" s="5">
        <v>0.57999999999999996</v>
      </c>
      <c r="K6398" s="5">
        <v>0.47</v>
      </c>
      <c r="L6398" t="s">
        <v>36</v>
      </c>
      <c r="M6398" t="s">
        <v>403</v>
      </c>
      <c r="N6398" t="s">
        <v>1749</v>
      </c>
      <c r="O6398">
        <v>20007</v>
      </c>
      <c r="P6398" t="s">
        <v>1750</v>
      </c>
      <c r="Q6398">
        <v>63</v>
      </c>
      <c r="R6398" t="s">
        <v>32</v>
      </c>
      <c r="S6398" s="1" t="s">
        <v>118</v>
      </c>
      <c r="T6398" s="1">
        <v>1</v>
      </c>
      <c r="U6398" s="6">
        <v>0.57999999999999996</v>
      </c>
      <c r="V6398" s="6">
        <v>0.47</v>
      </c>
      <c r="W6398" s="4">
        <v>1</v>
      </c>
      <c r="X6398" s="4">
        <v>1</v>
      </c>
      <c r="Y6398">
        <v>0</v>
      </c>
      <c r="AA6398"/>
      <c r="AB6398"/>
      <c r="AC6398"/>
      <c r="AD6398"/>
      <c r="AF6398"/>
      <c r="AG6398"/>
    </row>
    <row r="6399" spans="1:33" x14ac:dyDescent="0.3">
      <c r="A6399" t="str">
        <f>LEFT(Table1[[#This Row],[Licence]],LEN(Table1[[#This Row],[Licence]])-2) &amp; RIGHT(Table1[[#This Row],[Licence]],1)</f>
        <v>143590S</v>
      </c>
      <c r="B6399" t="s">
        <v>12554</v>
      </c>
      <c r="C6399" t="s">
        <v>12555</v>
      </c>
      <c r="D6399" t="s">
        <v>47</v>
      </c>
      <c r="E6399">
        <v>2014</v>
      </c>
      <c r="F6399">
        <v>2018</v>
      </c>
      <c r="G6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399" s="1" t="s">
        <v>65</v>
      </c>
      <c r="I6399" s="1">
        <v>1</v>
      </c>
      <c r="J6399" s="5">
        <v>1.2</v>
      </c>
      <c r="K6399" s="5">
        <v>0.96</v>
      </c>
      <c r="L6399" t="s">
        <v>36</v>
      </c>
      <c r="M6399" t="s">
        <v>403</v>
      </c>
      <c r="N6399" t="s">
        <v>1749</v>
      </c>
      <c r="O6399">
        <v>20007</v>
      </c>
      <c r="P6399" t="s">
        <v>1750</v>
      </c>
      <c r="Q6399">
        <v>66</v>
      </c>
      <c r="R6399" t="s">
        <v>32</v>
      </c>
      <c r="S6399" s="1" t="s">
        <v>65</v>
      </c>
      <c r="T6399" s="1">
        <v>1</v>
      </c>
      <c r="U6399" s="6">
        <v>1.2</v>
      </c>
      <c r="V6399" s="6">
        <v>0.96</v>
      </c>
      <c r="W6399" s="4">
        <v>2</v>
      </c>
      <c r="X6399" s="4">
        <v>2</v>
      </c>
      <c r="Y6399">
        <v>0</v>
      </c>
      <c r="AA6399"/>
      <c r="AB6399"/>
      <c r="AC6399"/>
      <c r="AD6399"/>
      <c r="AF6399"/>
      <c r="AG6399"/>
    </row>
    <row r="6400" spans="1:33" x14ac:dyDescent="0.3">
      <c r="A6400" t="str">
        <f>LEFT(Table1[[#This Row],[Licence]],LEN(Table1[[#This Row],[Licence]])-2) &amp; RIGHT(Table1[[#This Row],[Licence]],1)</f>
        <v>143592U</v>
      </c>
      <c r="B6400" t="s">
        <v>12556</v>
      </c>
      <c r="C6400" t="s">
        <v>12557</v>
      </c>
      <c r="D6400" t="s">
        <v>86</v>
      </c>
      <c r="E6400">
        <v>2020</v>
      </c>
      <c r="F6400">
        <v>2022</v>
      </c>
      <c r="G6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0" s="1" t="s">
        <v>118</v>
      </c>
      <c r="I6400" s="1">
        <v>1</v>
      </c>
      <c r="J6400" s="5">
        <v>0.77</v>
      </c>
      <c r="K6400" s="5">
        <v>0.61</v>
      </c>
      <c r="L6400" t="s">
        <v>36</v>
      </c>
      <c r="M6400" t="s">
        <v>313</v>
      </c>
      <c r="N6400" t="s">
        <v>1807</v>
      </c>
      <c r="O6400">
        <v>13252</v>
      </c>
      <c r="P6400" t="s">
        <v>2877</v>
      </c>
      <c r="Q6400">
        <v>71</v>
      </c>
      <c r="R6400" t="s">
        <v>32</v>
      </c>
      <c r="S6400" s="1" t="s">
        <v>118</v>
      </c>
      <c r="T6400" s="1">
        <v>1</v>
      </c>
      <c r="U6400" s="6">
        <v>0.77</v>
      </c>
      <c r="V6400" s="6">
        <v>0.61</v>
      </c>
      <c r="W6400" s="4">
        <v>1</v>
      </c>
      <c r="X6400" s="4">
        <v>1</v>
      </c>
      <c r="Y6400">
        <v>0</v>
      </c>
      <c r="AA6400"/>
      <c r="AB6400"/>
      <c r="AC6400"/>
      <c r="AD6400"/>
      <c r="AF6400"/>
      <c r="AG6400"/>
    </row>
    <row r="6401" spans="1:33" x14ac:dyDescent="0.3">
      <c r="A6401" t="str">
        <f>LEFT(Table1[[#This Row],[Licence]],LEN(Table1[[#This Row],[Licence]])-2) &amp; RIGHT(Table1[[#This Row],[Licence]],1)</f>
        <v>143593V</v>
      </c>
      <c r="B6401" t="s">
        <v>12558</v>
      </c>
      <c r="C6401" t="s">
        <v>7654</v>
      </c>
      <c r="D6401" t="s">
        <v>285</v>
      </c>
      <c r="E6401">
        <v>2020</v>
      </c>
      <c r="F6401">
        <v>2022</v>
      </c>
      <c r="G6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1" s="1" t="s">
        <v>118</v>
      </c>
      <c r="I6401" s="1">
        <v>1</v>
      </c>
      <c r="J6401" s="5">
        <v>0.71</v>
      </c>
      <c r="K6401" s="5">
        <v>0.56999999999999995</v>
      </c>
      <c r="L6401" t="s">
        <v>36</v>
      </c>
      <c r="M6401" t="s">
        <v>313</v>
      </c>
      <c r="N6401" t="s">
        <v>1807</v>
      </c>
      <c r="O6401">
        <v>13252</v>
      </c>
      <c r="P6401" t="s">
        <v>2877</v>
      </c>
      <c r="Q6401">
        <v>72</v>
      </c>
      <c r="R6401" t="s">
        <v>32</v>
      </c>
      <c r="S6401" s="1" t="s">
        <v>118</v>
      </c>
      <c r="T6401" s="1">
        <v>1</v>
      </c>
      <c r="U6401" s="6">
        <v>0.71</v>
      </c>
      <c r="V6401" s="6">
        <v>0.56999999999999995</v>
      </c>
      <c r="W6401" s="4">
        <v>1</v>
      </c>
      <c r="X6401" s="4">
        <v>1</v>
      </c>
      <c r="Y6401">
        <v>0</v>
      </c>
      <c r="AA6401"/>
      <c r="AB6401"/>
      <c r="AC6401"/>
      <c r="AD6401"/>
      <c r="AF6401"/>
      <c r="AG6401"/>
    </row>
    <row r="6402" spans="1:33" x14ac:dyDescent="0.3">
      <c r="A6402" t="str">
        <f>LEFT(Table1[[#This Row],[Licence]],LEN(Table1[[#This Row],[Licence]])-2) &amp; RIGHT(Table1[[#This Row],[Licence]],1)</f>
        <v>143595X</v>
      </c>
      <c r="B6402" t="s">
        <v>12559</v>
      </c>
      <c r="C6402" t="s">
        <v>12560</v>
      </c>
      <c r="D6402" t="s">
        <v>44</v>
      </c>
      <c r="E6402">
        <v>2019</v>
      </c>
      <c r="F6402">
        <v>2022</v>
      </c>
      <c r="G6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2" s="1" t="s">
        <v>118</v>
      </c>
      <c r="I6402" s="1">
        <v>1</v>
      </c>
      <c r="J6402" s="5">
        <v>0.56000000000000005</v>
      </c>
      <c r="K6402" s="5">
        <v>0.45</v>
      </c>
      <c r="L6402" t="s">
        <v>36</v>
      </c>
      <c r="M6402" t="s">
        <v>313</v>
      </c>
      <c r="N6402" t="s">
        <v>1936</v>
      </c>
      <c r="O6402">
        <v>13370</v>
      </c>
      <c r="P6402" t="s">
        <v>2972</v>
      </c>
      <c r="Q6402">
        <v>72</v>
      </c>
      <c r="R6402" t="s">
        <v>32</v>
      </c>
      <c r="S6402" s="1" t="s">
        <v>118</v>
      </c>
      <c r="T6402" s="1">
        <v>1</v>
      </c>
      <c r="U6402" s="6">
        <v>0.56000000000000005</v>
      </c>
      <c r="V6402" s="6">
        <v>0.45</v>
      </c>
      <c r="W6402" s="4">
        <v>1</v>
      </c>
      <c r="X6402" s="4">
        <v>1</v>
      </c>
      <c r="Y6402">
        <v>0</v>
      </c>
      <c r="AA6402"/>
      <c r="AB6402"/>
      <c r="AC6402"/>
      <c r="AD6402"/>
      <c r="AF6402"/>
      <c r="AG6402"/>
    </row>
    <row r="6403" spans="1:33" x14ac:dyDescent="0.3">
      <c r="A6403" t="str">
        <f>LEFT(Table1[[#This Row],[Licence]],LEN(Table1[[#This Row],[Licence]])-2) &amp; RIGHT(Table1[[#This Row],[Licence]],1)</f>
        <v>143624A</v>
      </c>
      <c r="B6403" t="s">
        <v>12561</v>
      </c>
      <c r="C6403" t="s">
        <v>12562</v>
      </c>
      <c r="D6403" t="s">
        <v>46</v>
      </c>
      <c r="E6403">
        <v>2016</v>
      </c>
      <c r="F6403">
        <v>2016</v>
      </c>
      <c r="G6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3" s="1" t="s">
        <v>118</v>
      </c>
      <c r="I6403" s="1">
        <v>1</v>
      </c>
      <c r="J6403" s="5">
        <v>0.83</v>
      </c>
      <c r="K6403" s="5">
        <v>0.66</v>
      </c>
      <c r="L6403" t="s">
        <v>36</v>
      </c>
      <c r="M6403" t="s">
        <v>257</v>
      </c>
      <c r="N6403" t="s">
        <v>490</v>
      </c>
      <c r="O6403">
        <v>4084</v>
      </c>
      <c r="P6403" t="s">
        <v>2842</v>
      </c>
      <c r="Q6403">
        <v>21</v>
      </c>
      <c r="R6403" t="s">
        <v>32</v>
      </c>
      <c r="S6403" s="1" t="s">
        <v>118</v>
      </c>
      <c r="T6403" s="1">
        <v>1</v>
      </c>
      <c r="U6403" s="6">
        <v>0.83</v>
      </c>
      <c r="V6403" s="6">
        <v>0.66</v>
      </c>
      <c r="W6403" s="4">
        <v>1</v>
      </c>
      <c r="X6403" s="4">
        <v>1</v>
      </c>
      <c r="Y6403">
        <v>0</v>
      </c>
      <c r="AA6403"/>
      <c r="AB6403"/>
      <c r="AC6403"/>
      <c r="AD6403"/>
      <c r="AF6403"/>
      <c r="AG6403"/>
    </row>
    <row r="6404" spans="1:33" x14ac:dyDescent="0.3">
      <c r="A6404" t="str">
        <f>LEFT(Table1[[#This Row],[Licence]],LEN(Table1[[#This Row],[Licence]])-2) &amp; RIGHT(Table1[[#This Row],[Licence]],1)</f>
        <v>143627D</v>
      </c>
      <c r="B6404" t="s">
        <v>12563</v>
      </c>
      <c r="C6404" t="s">
        <v>4389</v>
      </c>
      <c r="D6404" t="s">
        <v>296</v>
      </c>
      <c r="E6404">
        <v>2014</v>
      </c>
      <c r="F6404">
        <v>2022</v>
      </c>
      <c r="G6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4" s="1" t="s">
        <v>118</v>
      </c>
      <c r="I6404" s="1">
        <v>1</v>
      </c>
      <c r="J6404" s="5">
        <v>0.52</v>
      </c>
      <c r="K6404" s="5">
        <v>0.42</v>
      </c>
      <c r="L6404" t="s">
        <v>36</v>
      </c>
      <c r="M6404" t="s">
        <v>257</v>
      </c>
      <c r="N6404" t="s">
        <v>490</v>
      </c>
      <c r="O6404">
        <v>4053</v>
      </c>
      <c r="P6404" t="s">
        <v>852</v>
      </c>
      <c r="Q6404">
        <v>82</v>
      </c>
      <c r="R6404" t="s">
        <v>32</v>
      </c>
      <c r="S6404" s="1" t="s">
        <v>118</v>
      </c>
      <c r="T6404" s="1">
        <v>1</v>
      </c>
      <c r="U6404" s="6">
        <v>0.52</v>
      </c>
      <c r="V6404" s="6">
        <v>0.42</v>
      </c>
      <c r="W6404" s="4">
        <v>1</v>
      </c>
      <c r="X6404" s="4">
        <v>1</v>
      </c>
      <c r="Y6404">
        <v>0</v>
      </c>
      <c r="AA6404"/>
      <c r="AB6404"/>
      <c r="AC6404"/>
      <c r="AD6404"/>
      <c r="AF6404"/>
      <c r="AG6404"/>
    </row>
    <row r="6405" spans="1:33" x14ac:dyDescent="0.3">
      <c r="A6405" t="str">
        <f>LEFT(Table1[[#This Row],[Licence]],LEN(Table1[[#This Row],[Licence]])-2) &amp; RIGHT(Table1[[#This Row],[Licence]],1)</f>
        <v>143639P</v>
      </c>
      <c r="B6405" t="s">
        <v>12564</v>
      </c>
      <c r="C6405" t="s">
        <v>12565</v>
      </c>
      <c r="D6405" t="s">
        <v>167</v>
      </c>
      <c r="E6405">
        <v>2022</v>
      </c>
      <c r="F6405">
        <v>2022</v>
      </c>
      <c r="G6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405" s="1" t="s">
        <v>65</v>
      </c>
      <c r="I6405" s="1">
        <v>0</v>
      </c>
      <c r="J6405" s="5">
        <v>1.1000000000000001</v>
      </c>
      <c r="K6405" s="5">
        <v>0.88</v>
      </c>
      <c r="L6405">
        <v>3</v>
      </c>
      <c r="M6405" t="s">
        <v>257</v>
      </c>
      <c r="N6405" t="s">
        <v>490</v>
      </c>
      <c r="O6405">
        <v>4053</v>
      </c>
      <c r="P6405" t="s">
        <v>852</v>
      </c>
      <c r="Q6405">
        <v>79</v>
      </c>
      <c r="R6405" t="s">
        <v>32</v>
      </c>
      <c r="S6405" s="1" t="s">
        <v>65</v>
      </c>
      <c r="T6405" s="1">
        <v>1</v>
      </c>
      <c r="U6405" s="6">
        <v>1.52</v>
      </c>
      <c r="V6405" s="6">
        <v>1.22</v>
      </c>
      <c r="W6405" s="4">
        <v>2</v>
      </c>
      <c r="X6405" s="4">
        <v>2</v>
      </c>
      <c r="Y6405">
        <v>0</v>
      </c>
      <c r="AA6405"/>
      <c r="AB6405"/>
      <c r="AC6405"/>
      <c r="AD6405"/>
      <c r="AF6405"/>
      <c r="AG6405"/>
    </row>
    <row r="6406" spans="1:33" x14ac:dyDescent="0.3">
      <c r="A6406" t="str">
        <f>LEFT(Table1[[#This Row],[Licence]],LEN(Table1[[#This Row],[Licence]])-2) &amp; RIGHT(Table1[[#This Row],[Licence]],1)</f>
        <v>143640Q</v>
      </c>
      <c r="B6406" t="s">
        <v>12566</v>
      </c>
      <c r="C6406" t="s">
        <v>754</v>
      </c>
      <c r="D6406" t="s">
        <v>513</v>
      </c>
      <c r="E6406">
        <v>2016</v>
      </c>
      <c r="F6406">
        <v>2016</v>
      </c>
      <c r="G6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6" s="1" t="s">
        <v>118</v>
      </c>
      <c r="I6406" s="1">
        <v>1</v>
      </c>
      <c r="J6406" s="5">
        <v>1.0900000000000001</v>
      </c>
      <c r="K6406" s="5">
        <v>0.87</v>
      </c>
      <c r="L6406" t="s">
        <v>36</v>
      </c>
      <c r="M6406" t="s">
        <v>225</v>
      </c>
      <c r="N6406" t="s">
        <v>548</v>
      </c>
      <c r="O6406">
        <v>16008</v>
      </c>
      <c r="P6406" t="s">
        <v>4081</v>
      </c>
      <c r="Q6406">
        <v>58</v>
      </c>
      <c r="R6406" t="s">
        <v>32</v>
      </c>
      <c r="S6406" s="1" t="s">
        <v>118</v>
      </c>
      <c r="T6406" s="1">
        <v>1</v>
      </c>
      <c r="U6406" s="6">
        <v>1.0900000000000001</v>
      </c>
      <c r="V6406" s="6">
        <v>0.87</v>
      </c>
      <c r="W6406" s="4">
        <v>1</v>
      </c>
      <c r="X6406" s="4">
        <v>1</v>
      </c>
      <c r="Y6406">
        <v>0</v>
      </c>
      <c r="AA6406"/>
      <c r="AB6406"/>
      <c r="AC6406"/>
      <c r="AD6406"/>
      <c r="AF6406"/>
      <c r="AG6406"/>
    </row>
    <row r="6407" spans="1:33" x14ac:dyDescent="0.3">
      <c r="A6407" t="str">
        <f>LEFT(Table1[[#This Row],[Licence]],LEN(Table1[[#This Row],[Licence]])-2) &amp; RIGHT(Table1[[#This Row],[Licence]],1)</f>
        <v>143662M</v>
      </c>
      <c r="B6407" t="s">
        <v>12567</v>
      </c>
      <c r="C6407" t="s">
        <v>3643</v>
      </c>
      <c r="D6407" t="s">
        <v>78</v>
      </c>
      <c r="E6407">
        <v>2012</v>
      </c>
      <c r="F6407">
        <v>2019</v>
      </c>
      <c r="G6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7" s="1" t="s">
        <v>118</v>
      </c>
      <c r="I6407" s="1">
        <v>1</v>
      </c>
      <c r="J6407" s="5">
        <v>1.1299999999999999</v>
      </c>
      <c r="K6407" s="5">
        <v>0.9</v>
      </c>
      <c r="L6407" t="s">
        <v>36</v>
      </c>
      <c r="M6407" t="s">
        <v>29</v>
      </c>
      <c r="N6407" t="s">
        <v>496</v>
      </c>
      <c r="O6407">
        <v>15044</v>
      </c>
      <c r="P6407" t="s">
        <v>3681</v>
      </c>
      <c r="Q6407">
        <v>70</v>
      </c>
      <c r="R6407" t="s">
        <v>32</v>
      </c>
      <c r="S6407" s="1" t="s">
        <v>118</v>
      </c>
      <c r="T6407" s="1">
        <v>1</v>
      </c>
      <c r="U6407" s="6">
        <v>1.1299999999999999</v>
      </c>
      <c r="V6407" s="6">
        <v>0.9</v>
      </c>
      <c r="W6407" s="4">
        <v>1</v>
      </c>
      <c r="X6407" s="4">
        <v>1</v>
      </c>
      <c r="Y6407">
        <v>0</v>
      </c>
      <c r="AA6407"/>
      <c r="AB6407"/>
      <c r="AC6407"/>
      <c r="AD6407"/>
      <c r="AF6407"/>
      <c r="AG6407"/>
    </row>
    <row r="6408" spans="1:33" x14ac:dyDescent="0.3">
      <c r="A6408" t="str">
        <f>LEFT(Table1[[#This Row],[Licence]],LEN(Table1[[#This Row],[Licence]])-2) &amp; RIGHT(Table1[[#This Row],[Licence]],1)</f>
        <v>143664O</v>
      </c>
      <c r="B6408" t="s">
        <v>12568</v>
      </c>
      <c r="C6408" t="s">
        <v>12569</v>
      </c>
      <c r="D6408" t="s">
        <v>114</v>
      </c>
      <c r="E6408">
        <v>2018</v>
      </c>
      <c r="F6408">
        <v>2022</v>
      </c>
      <c r="G6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8" s="1" t="s">
        <v>65</v>
      </c>
      <c r="I6408" s="1">
        <v>1</v>
      </c>
      <c r="J6408" s="5">
        <v>1.54</v>
      </c>
      <c r="K6408" s="5">
        <v>1.23</v>
      </c>
      <c r="L6408" t="s">
        <v>36</v>
      </c>
      <c r="M6408" t="s">
        <v>29</v>
      </c>
      <c r="N6408" t="s">
        <v>496</v>
      </c>
      <c r="O6408">
        <v>15047</v>
      </c>
      <c r="P6408" t="s">
        <v>763</v>
      </c>
      <c r="Q6408">
        <v>76</v>
      </c>
      <c r="R6408" t="s">
        <v>32</v>
      </c>
      <c r="S6408" s="1" t="s">
        <v>65</v>
      </c>
      <c r="T6408" s="1">
        <v>1</v>
      </c>
      <c r="U6408" s="6">
        <v>1.54</v>
      </c>
      <c r="V6408" s="6">
        <v>1.23</v>
      </c>
      <c r="W6408" s="4">
        <v>2</v>
      </c>
      <c r="X6408" s="4">
        <v>2</v>
      </c>
      <c r="Y6408">
        <v>0</v>
      </c>
      <c r="AA6408"/>
      <c r="AB6408"/>
      <c r="AC6408"/>
      <c r="AD6408"/>
      <c r="AF6408"/>
      <c r="AG6408"/>
    </row>
    <row r="6409" spans="1:33" x14ac:dyDescent="0.3">
      <c r="A6409" t="str">
        <f>LEFT(Table1[[#This Row],[Licence]],LEN(Table1[[#This Row],[Licence]])-2) &amp; RIGHT(Table1[[#This Row],[Licence]],1)</f>
        <v>143671V</v>
      </c>
      <c r="B6409" t="s">
        <v>12570</v>
      </c>
      <c r="C6409" t="s">
        <v>12571</v>
      </c>
      <c r="D6409" t="s">
        <v>600</v>
      </c>
      <c r="E6409">
        <v>2017</v>
      </c>
      <c r="F6409">
        <v>2021</v>
      </c>
      <c r="G6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09" s="1" t="s">
        <v>65</v>
      </c>
      <c r="I6409" s="1">
        <v>1</v>
      </c>
      <c r="J6409" s="5">
        <v>1.3</v>
      </c>
      <c r="K6409" s="5">
        <v>1.04</v>
      </c>
      <c r="L6409" t="s">
        <v>36</v>
      </c>
      <c r="M6409" t="s">
        <v>29</v>
      </c>
      <c r="N6409" t="s">
        <v>1499</v>
      </c>
      <c r="O6409">
        <v>15002</v>
      </c>
      <c r="P6409" t="s">
        <v>3319</v>
      </c>
      <c r="Q6409">
        <v>56</v>
      </c>
      <c r="R6409" t="s">
        <v>32</v>
      </c>
      <c r="S6409" s="1" t="s">
        <v>65</v>
      </c>
      <c r="T6409" s="1">
        <v>1</v>
      </c>
      <c r="U6409" s="6">
        <v>1.3</v>
      </c>
      <c r="V6409" s="6">
        <v>1.04</v>
      </c>
      <c r="W6409" s="4">
        <v>2</v>
      </c>
      <c r="X6409" s="4">
        <v>2</v>
      </c>
      <c r="Y6409">
        <v>0</v>
      </c>
      <c r="AA6409"/>
      <c r="AB6409"/>
      <c r="AC6409"/>
      <c r="AD6409"/>
      <c r="AF6409"/>
      <c r="AG6409"/>
    </row>
    <row r="6410" spans="1:33" x14ac:dyDescent="0.3">
      <c r="A6410" t="str">
        <f>LEFT(Table1[[#This Row],[Licence]],LEN(Table1[[#This Row],[Licence]])-2) &amp; RIGHT(Table1[[#This Row],[Licence]],1)</f>
        <v>143677B</v>
      </c>
      <c r="B6410" t="s">
        <v>12572</v>
      </c>
      <c r="C6410" t="s">
        <v>12573</v>
      </c>
      <c r="D6410" t="s">
        <v>600</v>
      </c>
      <c r="E6410">
        <v>2022</v>
      </c>
      <c r="F6410">
        <v>2022</v>
      </c>
      <c r="G6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10" s="1" t="s">
        <v>65</v>
      </c>
      <c r="I6410" s="1">
        <v>1</v>
      </c>
      <c r="J6410" s="5">
        <v>1.48</v>
      </c>
      <c r="K6410" s="5">
        <v>1.18</v>
      </c>
      <c r="L6410">
        <v>9</v>
      </c>
      <c r="M6410" t="s">
        <v>29</v>
      </c>
      <c r="N6410" t="s">
        <v>712</v>
      </c>
      <c r="O6410">
        <v>15062</v>
      </c>
      <c r="P6410" t="s">
        <v>3541</v>
      </c>
      <c r="Q6410">
        <v>73</v>
      </c>
      <c r="R6410" t="s">
        <v>32</v>
      </c>
      <c r="S6410" s="1" t="s">
        <v>65</v>
      </c>
      <c r="T6410" s="1">
        <v>1</v>
      </c>
      <c r="U6410" s="6">
        <v>1.44</v>
      </c>
      <c r="V6410" s="6">
        <v>1.1499999999999999</v>
      </c>
      <c r="W6410" s="4">
        <v>2</v>
      </c>
      <c r="X6410" s="4">
        <v>2</v>
      </c>
      <c r="Y6410">
        <v>0</v>
      </c>
      <c r="AA6410"/>
      <c r="AB6410"/>
      <c r="AC6410"/>
      <c r="AD6410"/>
      <c r="AF6410"/>
      <c r="AG6410"/>
    </row>
    <row r="6411" spans="1:33" x14ac:dyDescent="0.3">
      <c r="A6411" t="str">
        <f>LEFT(Table1[[#This Row],[Licence]],LEN(Table1[[#This Row],[Licence]])-2) &amp; RIGHT(Table1[[#This Row],[Licence]],1)</f>
        <v>143681F</v>
      </c>
      <c r="B6411" t="s">
        <v>12574</v>
      </c>
      <c r="C6411" t="s">
        <v>12575</v>
      </c>
      <c r="D6411" t="s">
        <v>269</v>
      </c>
      <c r="E6411">
        <v>2019</v>
      </c>
      <c r="F6411">
        <v>2022</v>
      </c>
      <c r="G6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11" s="1" t="s">
        <v>65</v>
      </c>
      <c r="I6411" s="1">
        <v>1</v>
      </c>
      <c r="J6411" s="5">
        <v>1.69</v>
      </c>
      <c r="K6411" s="5">
        <v>1.35</v>
      </c>
      <c r="L6411" t="s">
        <v>36</v>
      </c>
      <c r="M6411" t="s">
        <v>29</v>
      </c>
      <c r="N6411" t="s">
        <v>30</v>
      </c>
      <c r="O6411">
        <v>15082</v>
      </c>
      <c r="P6411" t="s">
        <v>1429</v>
      </c>
      <c r="Q6411">
        <v>72</v>
      </c>
      <c r="R6411" t="s">
        <v>32</v>
      </c>
      <c r="S6411" s="1" t="s">
        <v>65</v>
      </c>
      <c r="T6411" s="1">
        <v>1</v>
      </c>
      <c r="U6411" s="6">
        <v>1.69</v>
      </c>
      <c r="V6411" s="6">
        <v>1.35</v>
      </c>
      <c r="W6411" s="4">
        <v>2</v>
      </c>
      <c r="X6411" s="4">
        <v>2</v>
      </c>
      <c r="Y6411">
        <v>0</v>
      </c>
      <c r="AA6411"/>
      <c r="AB6411"/>
      <c r="AC6411"/>
      <c r="AD6411"/>
      <c r="AF6411"/>
      <c r="AG6411"/>
    </row>
    <row r="6412" spans="1:33" x14ac:dyDescent="0.3">
      <c r="A6412" t="str">
        <f>LEFT(Table1[[#This Row],[Licence]],LEN(Table1[[#This Row],[Licence]])-2) &amp; RIGHT(Table1[[#This Row],[Licence]],1)</f>
        <v>143682G</v>
      </c>
      <c r="B6412" t="s">
        <v>12576</v>
      </c>
      <c r="C6412" t="s">
        <v>12577</v>
      </c>
      <c r="D6412" t="s">
        <v>41</v>
      </c>
      <c r="E6412">
        <v>2022</v>
      </c>
      <c r="F6412">
        <v>2022</v>
      </c>
      <c r="G6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12" s="1" t="s">
        <v>118</v>
      </c>
      <c r="I6412" s="1">
        <v>1</v>
      </c>
      <c r="J6412" s="5">
        <v>1.1100000000000001</v>
      </c>
      <c r="K6412" s="5">
        <v>0.88</v>
      </c>
      <c r="L6412">
        <v>8</v>
      </c>
      <c r="M6412" t="s">
        <v>29</v>
      </c>
      <c r="N6412" t="s">
        <v>30</v>
      </c>
      <c r="O6412">
        <v>15082</v>
      </c>
      <c r="P6412" t="s">
        <v>1429</v>
      </c>
      <c r="Q6412">
        <v>76</v>
      </c>
      <c r="R6412" t="s">
        <v>32</v>
      </c>
      <c r="S6412" s="1" t="s">
        <v>118</v>
      </c>
      <c r="T6412" s="1">
        <v>1</v>
      </c>
      <c r="U6412" s="6">
        <v>1.06</v>
      </c>
      <c r="V6412" s="6">
        <v>0.85</v>
      </c>
      <c r="W6412" s="4">
        <v>1</v>
      </c>
      <c r="X6412" s="4">
        <v>1</v>
      </c>
      <c r="Y6412">
        <v>0</v>
      </c>
      <c r="AA6412"/>
      <c r="AB6412"/>
      <c r="AC6412"/>
      <c r="AD6412"/>
      <c r="AF6412"/>
      <c r="AG6412"/>
    </row>
    <row r="6413" spans="1:33" x14ac:dyDescent="0.3">
      <c r="A6413" t="str">
        <f>LEFT(Table1[[#This Row],[Licence]],LEN(Table1[[#This Row],[Licence]])-2) &amp; RIGHT(Table1[[#This Row],[Licence]],1)</f>
        <v>143693R</v>
      </c>
      <c r="B6413" t="s">
        <v>12578</v>
      </c>
      <c r="C6413" t="s">
        <v>12579</v>
      </c>
      <c r="D6413" t="s">
        <v>47</v>
      </c>
      <c r="E6413">
        <v>2022</v>
      </c>
      <c r="F6413">
        <v>2022</v>
      </c>
      <c r="G6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13" s="1" t="s">
        <v>65</v>
      </c>
      <c r="I6413" s="1">
        <v>1</v>
      </c>
      <c r="J6413" s="5">
        <v>1.89</v>
      </c>
      <c r="K6413" s="5">
        <v>1.51</v>
      </c>
      <c r="L6413">
        <v>9</v>
      </c>
      <c r="M6413" t="s">
        <v>29</v>
      </c>
      <c r="N6413" t="s">
        <v>1499</v>
      </c>
      <c r="O6413">
        <v>15006</v>
      </c>
      <c r="P6413" t="s">
        <v>3538</v>
      </c>
      <c r="Q6413">
        <v>73</v>
      </c>
      <c r="R6413" t="s">
        <v>32</v>
      </c>
      <c r="S6413" s="1" t="s">
        <v>65</v>
      </c>
      <c r="T6413" s="1">
        <v>1</v>
      </c>
      <c r="U6413" s="6">
        <v>2.2799999999999998</v>
      </c>
      <c r="V6413" s="6">
        <v>1.82</v>
      </c>
      <c r="W6413" s="4">
        <v>2</v>
      </c>
      <c r="X6413" s="4">
        <v>2</v>
      </c>
      <c r="Y6413">
        <v>0</v>
      </c>
      <c r="AA6413"/>
      <c r="AB6413"/>
      <c r="AC6413"/>
      <c r="AD6413"/>
      <c r="AF6413"/>
      <c r="AG6413"/>
    </row>
    <row r="6414" spans="1:33" x14ac:dyDescent="0.3">
      <c r="A6414" t="str">
        <f>LEFT(Table1[[#This Row],[Licence]],LEN(Table1[[#This Row],[Licence]])-2) &amp; RIGHT(Table1[[#This Row],[Licence]],1)</f>
        <v>143694S</v>
      </c>
      <c r="B6414" t="s">
        <v>12580</v>
      </c>
      <c r="C6414" t="s">
        <v>12581</v>
      </c>
      <c r="D6414" t="s">
        <v>210</v>
      </c>
      <c r="E6414">
        <v>2019</v>
      </c>
      <c r="F6414">
        <v>2020</v>
      </c>
      <c r="G6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14" s="1" t="s">
        <v>118</v>
      </c>
      <c r="I6414" s="1">
        <v>1</v>
      </c>
      <c r="J6414" s="5">
        <v>0.97</v>
      </c>
      <c r="K6414" s="5">
        <v>0.78</v>
      </c>
      <c r="L6414" t="s">
        <v>36</v>
      </c>
      <c r="M6414" t="s">
        <v>29</v>
      </c>
      <c r="N6414" t="s">
        <v>1499</v>
      </c>
      <c r="O6414">
        <v>15003</v>
      </c>
      <c r="P6414" t="s">
        <v>3565</v>
      </c>
      <c r="Q6414">
        <v>81</v>
      </c>
      <c r="R6414" t="s">
        <v>32</v>
      </c>
      <c r="S6414" s="1" t="s">
        <v>118</v>
      </c>
      <c r="T6414" s="1">
        <v>1</v>
      </c>
      <c r="U6414" s="6">
        <v>0.97</v>
      </c>
      <c r="V6414" s="6">
        <v>0.78</v>
      </c>
      <c r="W6414" s="4">
        <v>1</v>
      </c>
      <c r="X6414" s="4">
        <v>1</v>
      </c>
      <c r="Y6414">
        <v>0</v>
      </c>
      <c r="AA6414"/>
      <c r="AB6414"/>
      <c r="AC6414"/>
      <c r="AD6414"/>
      <c r="AF6414"/>
      <c r="AG6414"/>
    </row>
    <row r="6415" spans="1:33" x14ac:dyDescent="0.3">
      <c r="A6415" t="str">
        <f>LEFT(Table1[[#This Row],[Licence]],LEN(Table1[[#This Row],[Licence]])-2) &amp; RIGHT(Table1[[#This Row],[Licence]],1)</f>
        <v>143698W</v>
      </c>
      <c r="B6415" t="s">
        <v>12582</v>
      </c>
      <c r="C6415" t="s">
        <v>12583</v>
      </c>
      <c r="D6415" t="s">
        <v>474</v>
      </c>
      <c r="E6415">
        <v>2022</v>
      </c>
      <c r="F6415">
        <v>2022</v>
      </c>
      <c r="G6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15" s="1" t="s">
        <v>65</v>
      </c>
      <c r="I6415" s="1">
        <v>1</v>
      </c>
      <c r="J6415" s="5">
        <v>1.65</v>
      </c>
      <c r="K6415" s="5">
        <v>1.32</v>
      </c>
      <c r="L6415">
        <v>4</v>
      </c>
      <c r="M6415" t="s">
        <v>37</v>
      </c>
      <c r="N6415" t="s">
        <v>932</v>
      </c>
      <c r="O6415">
        <v>5034</v>
      </c>
      <c r="P6415" t="s">
        <v>936</v>
      </c>
      <c r="Q6415">
        <v>71</v>
      </c>
      <c r="R6415" t="s">
        <v>32</v>
      </c>
      <c r="S6415" s="1" t="s">
        <v>65</v>
      </c>
      <c r="T6415" s="1">
        <v>1</v>
      </c>
      <c r="U6415" s="6">
        <v>2.0299999999999998</v>
      </c>
      <c r="V6415" s="6">
        <v>1.62</v>
      </c>
      <c r="W6415" s="4">
        <v>2</v>
      </c>
      <c r="X6415" s="4">
        <v>2</v>
      </c>
      <c r="Y6415">
        <v>0</v>
      </c>
      <c r="AA6415"/>
      <c r="AB6415"/>
      <c r="AC6415"/>
      <c r="AD6415"/>
      <c r="AF6415"/>
      <c r="AG6415"/>
    </row>
    <row r="6416" spans="1:33" x14ac:dyDescent="0.3">
      <c r="A6416" t="str">
        <f>LEFT(Table1[[#This Row],[Licence]],LEN(Table1[[#This Row],[Licence]])-2) &amp; RIGHT(Table1[[#This Row],[Licence]],1)</f>
        <v>143703B</v>
      </c>
      <c r="B6416" t="s">
        <v>12584</v>
      </c>
      <c r="C6416" t="s">
        <v>12585</v>
      </c>
      <c r="D6416" t="s">
        <v>138</v>
      </c>
      <c r="E6416">
        <v>2020</v>
      </c>
      <c r="F6416">
        <v>2022</v>
      </c>
      <c r="G6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16" s="1" t="s">
        <v>56</v>
      </c>
      <c r="I6416" s="1">
        <v>1</v>
      </c>
      <c r="J6416" s="5">
        <v>4.0599999999999996</v>
      </c>
      <c r="K6416" s="5">
        <v>3.25</v>
      </c>
      <c r="L6416" t="s">
        <v>36</v>
      </c>
      <c r="M6416" t="s">
        <v>991</v>
      </c>
      <c r="N6416" t="s">
        <v>1592</v>
      </c>
      <c r="O6416">
        <v>22086</v>
      </c>
      <c r="P6416" t="s">
        <v>5393</v>
      </c>
      <c r="Q6416">
        <v>72</v>
      </c>
      <c r="R6416" t="s">
        <v>32</v>
      </c>
      <c r="S6416" s="1" t="s">
        <v>56</v>
      </c>
      <c r="T6416" s="1">
        <v>1</v>
      </c>
      <c r="U6416" s="6">
        <v>4.0599999999999996</v>
      </c>
      <c r="V6416" s="6">
        <v>3.25</v>
      </c>
      <c r="W6416" s="4">
        <v>4</v>
      </c>
      <c r="X6416" s="4">
        <v>4</v>
      </c>
      <c r="Y6416">
        <v>0</v>
      </c>
      <c r="AA6416"/>
      <c r="AB6416"/>
      <c r="AC6416"/>
      <c r="AD6416"/>
      <c r="AF6416"/>
      <c r="AG6416"/>
    </row>
    <row r="6417" spans="1:33" x14ac:dyDescent="0.3">
      <c r="A6417" t="str">
        <f>LEFT(Table1[[#This Row],[Licence]],LEN(Table1[[#This Row],[Licence]])-2) &amp; RIGHT(Table1[[#This Row],[Licence]],1)</f>
        <v>143709H</v>
      </c>
      <c r="B6417" t="s">
        <v>12586</v>
      </c>
      <c r="C6417" t="s">
        <v>1110</v>
      </c>
      <c r="D6417" t="s">
        <v>4653</v>
      </c>
      <c r="E6417">
        <v>2012</v>
      </c>
      <c r="F6417">
        <v>2013</v>
      </c>
      <c r="G6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17" s="1" t="s">
        <v>118</v>
      </c>
      <c r="I6417" s="1">
        <v>1</v>
      </c>
      <c r="J6417" s="5">
        <v>0.49</v>
      </c>
      <c r="K6417" s="5">
        <v>0.39</v>
      </c>
      <c r="L6417" t="s">
        <v>36</v>
      </c>
      <c r="M6417" t="s">
        <v>238</v>
      </c>
      <c r="N6417" t="s">
        <v>1261</v>
      </c>
      <c r="O6417">
        <v>9010</v>
      </c>
      <c r="P6417" t="s">
        <v>1262</v>
      </c>
      <c r="Q6417">
        <v>19</v>
      </c>
      <c r="R6417" t="s">
        <v>32</v>
      </c>
      <c r="S6417" s="1" t="s">
        <v>118</v>
      </c>
      <c r="T6417" s="1">
        <v>1</v>
      </c>
      <c r="U6417" s="6">
        <v>0.49</v>
      </c>
      <c r="V6417" s="6">
        <v>0.39</v>
      </c>
      <c r="W6417" s="4">
        <v>1</v>
      </c>
      <c r="X6417" s="4">
        <v>1</v>
      </c>
      <c r="Y6417">
        <v>0</v>
      </c>
      <c r="AA6417"/>
      <c r="AB6417"/>
      <c r="AC6417"/>
      <c r="AD6417"/>
      <c r="AF6417"/>
      <c r="AG6417"/>
    </row>
    <row r="6418" spans="1:33" x14ac:dyDescent="0.3">
      <c r="A6418" t="str">
        <f>LEFT(Table1[[#This Row],[Licence]],LEN(Table1[[#This Row],[Licence]])-2) &amp; RIGHT(Table1[[#This Row],[Licence]],1)</f>
        <v>143713L</v>
      </c>
      <c r="B6418" t="s">
        <v>12587</v>
      </c>
      <c r="C6418" t="s">
        <v>2675</v>
      </c>
      <c r="D6418" t="s">
        <v>1230</v>
      </c>
      <c r="E6418">
        <v>2012</v>
      </c>
      <c r="F6418">
        <v>2013</v>
      </c>
      <c r="G6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18" s="1" t="s">
        <v>118</v>
      </c>
      <c r="I6418" s="1">
        <v>1</v>
      </c>
      <c r="J6418" s="5">
        <v>0.48</v>
      </c>
      <c r="K6418" s="5">
        <v>0.38</v>
      </c>
      <c r="L6418" t="s">
        <v>36</v>
      </c>
      <c r="M6418" t="s">
        <v>238</v>
      </c>
      <c r="N6418" t="s">
        <v>1307</v>
      </c>
      <c r="O6418">
        <v>9082</v>
      </c>
      <c r="P6418" t="s">
        <v>1308</v>
      </c>
      <c r="Q6418">
        <v>23</v>
      </c>
      <c r="R6418" t="s">
        <v>32</v>
      </c>
      <c r="S6418" s="1" t="s">
        <v>118</v>
      </c>
      <c r="T6418" s="1">
        <v>1</v>
      </c>
      <c r="U6418" s="6">
        <v>0.48</v>
      </c>
      <c r="V6418" s="6">
        <v>0.38</v>
      </c>
      <c r="W6418" s="4">
        <v>1</v>
      </c>
      <c r="X6418" s="4">
        <v>1</v>
      </c>
      <c r="Y6418">
        <v>0</v>
      </c>
      <c r="AA6418"/>
      <c r="AB6418"/>
      <c r="AC6418"/>
      <c r="AD6418"/>
      <c r="AF6418"/>
      <c r="AG6418"/>
    </row>
    <row r="6419" spans="1:33" x14ac:dyDescent="0.3">
      <c r="A6419" t="str">
        <f>LEFT(Table1[[#This Row],[Licence]],LEN(Table1[[#This Row],[Licence]])-2) &amp; RIGHT(Table1[[#This Row],[Licence]],1)</f>
        <v>143714M</v>
      </c>
      <c r="B6419" t="s">
        <v>12588</v>
      </c>
      <c r="C6419" t="s">
        <v>2675</v>
      </c>
      <c r="D6419" t="s">
        <v>246</v>
      </c>
      <c r="E6419">
        <v>2012</v>
      </c>
      <c r="F6419">
        <v>2013</v>
      </c>
      <c r="G6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19" s="1" t="s">
        <v>118</v>
      </c>
      <c r="I6419" s="1">
        <v>1</v>
      </c>
      <c r="J6419" s="5">
        <v>0.79</v>
      </c>
      <c r="K6419" s="5">
        <v>0.63</v>
      </c>
      <c r="L6419" t="s">
        <v>36</v>
      </c>
      <c r="M6419" t="s">
        <v>238</v>
      </c>
      <c r="N6419" t="s">
        <v>1307</v>
      </c>
      <c r="O6419">
        <v>9082</v>
      </c>
      <c r="P6419" t="s">
        <v>1308</v>
      </c>
      <c r="Q6419">
        <v>21</v>
      </c>
      <c r="R6419" t="s">
        <v>32</v>
      </c>
      <c r="S6419" s="1" t="s">
        <v>118</v>
      </c>
      <c r="T6419" s="1">
        <v>1</v>
      </c>
      <c r="U6419" s="6">
        <v>0.79</v>
      </c>
      <c r="V6419" s="6">
        <v>0.63</v>
      </c>
      <c r="W6419" s="4">
        <v>1</v>
      </c>
      <c r="X6419" s="4">
        <v>1</v>
      </c>
      <c r="Y6419">
        <v>0</v>
      </c>
      <c r="AA6419"/>
      <c r="AB6419"/>
      <c r="AC6419"/>
      <c r="AD6419"/>
      <c r="AF6419"/>
      <c r="AG6419"/>
    </row>
    <row r="6420" spans="1:33" x14ac:dyDescent="0.3">
      <c r="A6420" t="str">
        <f>LEFT(Table1[[#This Row],[Licence]],LEN(Table1[[#This Row],[Licence]])-2) &amp; RIGHT(Table1[[#This Row],[Licence]],1)</f>
        <v>143716O</v>
      </c>
      <c r="B6420" t="s">
        <v>12589</v>
      </c>
      <c r="C6420" t="s">
        <v>12590</v>
      </c>
      <c r="D6420" t="s">
        <v>2431</v>
      </c>
      <c r="E6420">
        <v>2015</v>
      </c>
      <c r="F6420">
        <v>2022</v>
      </c>
      <c r="G6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0" s="1" t="s">
        <v>28</v>
      </c>
      <c r="I6420" s="1">
        <v>1</v>
      </c>
      <c r="J6420" s="5">
        <v>2.4900000000000002</v>
      </c>
      <c r="K6420" s="5">
        <v>1.99</v>
      </c>
      <c r="L6420" t="s">
        <v>36</v>
      </c>
      <c r="M6420" t="s">
        <v>238</v>
      </c>
      <c r="N6420" t="s">
        <v>1307</v>
      </c>
      <c r="O6420">
        <v>9009</v>
      </c>
      <c r="P6420" t="s">
        <v>1375</v>
      </c>
      <c r="Q6420">
        <v>26</v>
      </c>
      <c r="R6420" t="s">
        <v>32</v>
      </c>
      <c r="S6420" s="1" t="s">
        <v>28</v>
      </c>
      <c r="T6420" s="1">
        <v>1</v>
      </c>
      <c r="U6420" s="6">
        <v>2.4900000000000002</v>
      </c>
      <c r="V6420" s="6">
        <v>1.99</v>
      </c>
      <c r="W6420" s="4">
        <v>3</v>
      </c>
      <c r="X6420" s="4">
        <v>3</v>
      </c>
      <c r="Y6420">
        <v>0</v>
      </c>
      <c r="AA6420"/>
      <c r="AB6420"/>
      <c r="AC6420"/>
      <c r="AD6420"/>
      <c r="AF6420"/>
      <c r="AG6420"/>
    </row>
    <row r="6421" spans="1:33" x14ac:dyDescent="0.3">
      <c r="A6421" t="str">
        <f>LEFT(Table1[[#This Row],[Licence]],LEN(Table1[[#This Row],[Licence]])-2) &amp; RIGHT(Table1[[#This Row],[Licence]],1)</f>
        <v>143717P</v>
      </c>
      <c r="B6421" t="s">
        <v>12591</v>
      </c>
      <c r="C6421" t="s">
        <v>12592</v>
      </c>
      <c r="D6421" t="s">
        <v>11731</v>
      </c>
      <c r="E6421">
        <v>2012</v>
      </c>
      <c r="F6421">
        <v>2011</v>
      </c>
      <c r="G6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1" s="1" t="s">
        <v>118</v>
      </c>
      <c r="I6421" s="1">
        <v>1</v>
      </c>
      <c r="J6421" s="5">
        <v>0.51</v>
      </c>
      <c r="K6421" s="5">
        <v>0.41</v>
      </c>
      <c r="L6421" t="s">
        <v>36</v>
      </c>
      <c r="M6421" t="s">
        <v>238</v>
      </c>
      <c r="N6421" t="s">
        <v>1307</v>
      </c>
      <c r="O6421">
        <v>9104</v>
      </c>
      <c r="P6421" t="s">
        <v>1909</v>
      </c>
      <c r="Q6421">
        <v>25</v>
      </c>
      <c r="R6421" t="s">
        <v>32</v>
      </c>
      <c r="S6421" s="1" t="s">
        <v>118</v>
      </c>
      <c r="T6421" s="1">
        <v>1</v>
      </c>
      <c r="U6421" s="6">
        <v>0.51</v>
      </c>
      <c r="V6421" s="6">
        <v>0.41</v>
      </c>
      <c r="W6421" s="4">
        <v>1</v>
      </c>
      <c r="X6421" s="4">
        <v>1</v>
      </c>
      <c r="Y6421">
        <v>0</v>
      </c>
      <c r="AA6421"/>
      <c r="AB6421"/>
      <c r="AC6421"/>
      <c r="AD6421"/>
      <c r="AF6421"/>
      <c r="AG6421"/>
    </row>
    <row r="6422" spans="1:33" x14ac:dyDescent="0.3">
      <c r="A6422" t="str">
        <f>LEFT(Table1[[#This Row],[Licence]],LEN(Table1[[#This Row],[Licence]])-2) &amp; RIGHT(Table1[[#This Row],[Licence]],1)</f>
        <v>143726Y</v>
      </c>
      <c r="B6422" t="s">
        <v>12593</v>
      </c>
      <c r="C6422" t="s">
        <v>12594</v>
      </c>
      <c r="D6422" t="s">
        <v>12595</v>
      </c>
      <c r="E6422">
        <v>2012</v>
      </c>
      <c r="F6422">
        <v>2016</v>
      </c>
      <c r="G6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2" s="1" t="s">
        <v>65</v>
      </c>
      <c r="I6422" s="1">
        <v>1</v>
      </c>
      <c r="J6422" s="5">
        <v>1.42</v>
      </c>
      <c r="K6422" s="5">
        <v>1.1299999999999999</v>
      </c>
      <c r="L6422" t="s">
        <v>36</v>
      </c>
      <c r="M6422" t="s">
        <v>238</v>
      </c>
      <c r="N6422" t="s">
        <v>1261</v>
      </c>
      <c r="O6422">
        <v>9069</v>
      </c>
      <c r="P6422" t="s">
        <v>1276</v>
      </c>
      <c r="Q6422">
        <v>74</v>
      </c>
      <c r="R6422" t="s">
        <v>32</v>
      </c>
      <c r="S6422" s="1" t="s">
        <v>65</v>
      </c>
      <c r="T6422" s="1">
        <v>1</v>
      </c>
      <c r="U6422" s="6">
        <v>1.42</v>
      </c>
      <c r="V6422" s="6">
        <v>1.1299999999999999</v>
      </c>
      <c r="W6422" s="4">
        <v>2</v>
      </c>
      <c r="X6422" s="4">
        <v>2</v>
      </c>
      <c r="Y6422">
        <v>0</v>
      </c>
      <c r="AA6422"/>
      <c r="AB6422"/>
      <c r="AC6422"/>
      <c r="AD6422"/>
      <c r="AF6422"/>
      <c r="AG6422"/>
    </row>
    <row r="6423" spans="1:33" x14ac:dyDescent="0.3">
      <c r="A6423" t="str">
        <f>LEFT(Table1[[#This Row],[Licence]],LEN(Table1[[#This Row],[Licence]])-2) &amp; RIGHT(Table1[[#This Row],[Licence]],1)</f>
        <v>143741N</v>
      </c>
      <c r="B6423" t="s">
        <v>12596</v>
      </c>
      <c r="C6423" t="s">
        <v>12597</v>
      </c>
      <c r="D6423" t="s">
        <v>359</v>
      </c>
      <c r="E6423">
        <v>2017</v>
      </c>
      <c r="F6423">
        <v>2022</v>
      </c>
      <c r="G6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3" s="1" t="s">
        <v>65</v>
      </c>
      <c r="I6423" s="1">
        <v>1</v>
      </c>
      <c r="J6423" s="5">
        <v>1.35</v>
      </c>
      <c r="K6423" s="5">
        <v>1.08</v>
      </c>
      <c r="L6423" t="s">
        <v>36</v>
      </c>
      <c r="M6423" t="s">
        <v>531</v>
      </c>
      <c r="N6423" t="s">
        <v>532</v>
      </c>
      <c r="O6423">
        <v>12023</v>
      </c>
      <c r="P6423" t="s">
        <v>533</v>
      </c>
      <c r="Q6423">
        <v>38</v>
      </c>
      <c r="R6423" t="s">
        <v>32</v>
      </c>
      <c r="S6423" s="1" t="s">
        <v>65</v>
      </c>
      <c r="T6423" s="1">
        <v>1</v>
      </c>
      <c r="U6423" s="6">
        <v>1.35</v>
      </c>
      <c r="V6423" s="6">
        <v>1.08</v>
      </c>
      <c r="W6423" s="4">
        <v>2</v>
      </c>
      <c r="X6423" s="4">
        <v>2</v>
      </c>
      <c r="Y6423">
        <v>0</v>
      </c>
      <c r="AA6423"/>
      <c r="AB6423"/>
      <c r="AC6423"/>
      <c r="AD6423"/>
      <c r="AF6423"/>
      <c r="AG6423"/>
    </row>
    <row r="6424" spans="1:33" x14ac:dyDescent="0.3">
      <c r="A6424" t="str">
        <f>LEFT(Table1[[#This Row],[Licence]],LEN(Table1[[#This Row],[Licence]])-2) &amp; RIGHT(Table1[[#This Row],[Licence]],1)</f>
        <v>143747T</v>
      </c>
      <c r="B6424" t="s">
        <v>12598</v>
      </c>
      <c r="C6424" t="s">
        <v>9756</v>
      </c>
      <c r="D6424" t="s">
        <v>44</v>
      </c>
      <c r="E6424">
        <v>2015</v>
      </c>
      <c r="F6424">
        <v>2015</v>
      </c>
      <c r="G6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4" s="1" t="s">
        <v>118</v>
      </c>
      <c r="I6424" s="1">
        <v>1</v>
      </c>
      <c r="J6424" s="5">
        <v>0.47</v>
      </c>
      <c r="K6424" s="5">
        <v>0.37</v>
      </c>
      <c r="L6424" t="s">
        <v>36</v>
      </c>
      <c r="M6424" t="s">
        <v>531</v>
      </c>
      <c r="N6424" t="s">
        <v>532</v>
      </c>
      <c r="O6424">
        <v>12023</v>
      </c>
      <c r="P6424" t="s">
        <v>533</v>
      </c>
      <c r="Q6424">
        <v>66</v>
      </c>
      <c r="R6424" t="s">
        <v>32</v>
      </c>
      <c r="S6424" s="1" t="s">
        <v>118</v>
      </c>
      <c r="T6424" s="1">
        <v>1</v>
      </c>
      <c r="U6424" s="6">
        <v>0.47</v>
      </c>
      <c r="V6424" s="6">
        <v>0.37</v>
      </c>
      <c r="W6424" s="4">
        <v>1</v>
      </c>
      <c r="X6424" s="4">
        <v>1</v>
      </c>
      <c r="Y6424">
        <v>0</v>
      </c>
      <c r="AA6424"/>
      <c r="AB6424"/>
      <c r="AC6424"/>
      <c r="AD6424"/>
      <c r="AF6424"/>
      <c r="AG6424"/>
    </row>
    <row r="6425" spans="1:33" x14ac:dyDescent="0.3">
      <c r="A6425" t="str">
        <f>LEFT(Table1[[#This Row],[Licence]],LEN(Table1[[#This Row],[Licence]])-2) &amp; RIGHT(Table1[[#This Row],[Licence]],1)</f>
        <v>143750W</v>
      </c>
      <c r="B6425" t="s">
        <v>12599</v>
      </c>
      <c r="C6425" t="s">
        <v>12600</v>
      </c>
      <c r="D6425" t="s">
        <v>47</v>
      </c>
      <c r="E6425">
        <v>2019</v>
      </c>
      <c r="F6425">
        <v>2022</v>
      </c>
      <c r="G6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5" s="1" t="s">
        <v>28</v>
      </c>
      <c r="I6425" s="1">
        <v>1</v>
      </c>
      <c r="J6425" s="5">
        <v>2.5499999999999998</v>
      </c>
      <c r="K6425" s="5">
        <v>2.04</v>
      </c>
      <c r="L6425" t="s">
        <v>36</v>
      </c>
      <c r="M6425" t="s">
        <v>531</v>
      </c>
      <c r="N6425" t="s">
        <v>532</v>
      </c>
      <c r="O6425">
        <v>12023</v>
      </c>
      <c r="P6425" t="s">
        <v>533</v>
      </c>
      <c r="Q6425">
        <v>64</v>
      </c>
      <c r="R6425" t="s">
        <v>32</v>
      </c>
      <c r="S6425" s="1" t="s">
        <v>28</v>
      </c>
      <c r="T6425" s="1">
        <v>1</v>
      </c>
      <c r="U6425" s="6">
        <v>2.5499999999999998</v>
      </c>
      <c r="V6425" s="6">
        <v>2.04</v>
      </c>
      <c r="W6425" s="4">
        <v>3</v>
      </c>
      <c r="X6425" s="4">
        <v>3</v>
      </c>
      <c r="Y6425">
        <v>0</v>
      </c>
      <c r="AA6425"/>
      <c r="AB6425"/>
      <c r="AC6425"/>
      <c r="AD6425"/>
      <c r="AF6425"/>
      <c r="AG6425"/>
    </row>
    <row r="6426" spans="1:33" x14ac:dyDescent="0.3">
      <c r="A6426" t="str">
        <f>LEFT(Table1[[#This Row],[Licence]],LEN(Table1[[#This Row],[Licence]])-2) &amp; RIGHT(Table1[[#This Row],[Licence]],1)</f>
        <v>143761H</v>
      </c>
      <c r="B6426" t="s">
        <v>12601</v>
      </c>
      <c r="C6426" t="s">
        <v>35</v>
      </c>
      <c r="D6426" t="s">
        <v>130</v>
      </c>
      <c r="E6426">
        <v>2016</v>
      </c>
      <c r="F6426">
        <v>2022</v>
      </c>
      <c r="G6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6" s="1" t="s">
        <v>28</v>
      </c>
      <c r="I6426" s="1">
        <v>1</v>
      </c>
      <c r="J6426" s="5">
        <v>2.33</v>
      </c>
      <c r="K6426" s="5">
        <v>1.86</v>
      </c>
      <c r="L6426" t="s">
        <v>36</v>
      </c>
      <c r="M6426" t="s">
        <v>313</v>
      </c>
      <c r="N6426" t="s">
        <v>1038</v>
      </c>
      <c r="O6426">
        <v>17039</v>
      </c>
      <c r="P6426" t="s">
        <v>4408</v>
      </c>
      <c r="Q6426">
        <v>53</v>
      </c>
      <c r="R6426" t="s">
        <v>32</v>
      </c>
      <c r="S6426" s="1" t="s">
        <v>28</v>
      </c>
      <c r="T6426" s="1">
        <v>1</v>
      </c>
      <c r="U6426" s="6">
        <v>2.33</v>
      </c>
      <c r="V6426" s="6">
        <v>1.86</v>
      </c>
      <c r="W6426" s="4">
        <v>3</v>
      </c>
      <c r="X6426" s="4">
        <v>3</v>
      </c>
      <c r="Y6426">
        <v>0</v>
      </c>
      <c r="AA6426"/>
      <c r="AB6426"/>
      <c r="AC6426"/>
      <c r="AD6426"/>
      <c r="AF6426"/>
      <c r="AG6426"/>
    </row>
    <row r="6427" spans="1:33" x14ac:dyDescent="0.3">
      <c r="A6427" t="str">
        <f>LEFT(Table1[[#This Row],[Licence]],LEN(Table1[[#This Row],[Licence]])-2) &amp; RIGHT(Table1[[#This Row],[Licence]],1)</f>
        <v>143768O</v>
      </c>
      <c r="B6427" t="s">
        <v>12602</v>
      </c>
      <c r="C6427" t="s">
        <v>8987</v>
      </c>
      <c r="D6427" t="s">
        <v>11731</v>
      </c>
      <c r="E6427">
        <v>2015</v>
      </c>
      <c r="F6427">
        <v>2016</v>
      </c>
      <c r="G6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7" s="1" t="s">
        <v>118</v>
      </c>
      <c r="I6427" s="1">
        <v>1</v>
      </c>
      <c r="J6427" s="5">
        <v>1.1599999999999999</v>
      </c>
      <c r="K6427" s="5">
        <v>0.93</v>
      </c>
      <c r="L6427" t="s">
        <v>36</v>
      </c>
      <c r="M6427" t="s">
        <v>313</v>
      </c>
      <c r="N6427" t="s">
        <v>314</v>
      </c>
      <c r="O6427">
        <v>17010</v>
      </c>
      <c r="P6427" t="s">
        <v>4361</v>
      </c>
      <c r="Q6427">
        <v>24</v>
      </c>
      <c r="R6427" t="s">
        <v>32</v>
      </c>
      <c r="S6427" s="1" t="s">
        <v>118</v>
      </c>
      <c r="T6427" s="1">
        <v>1</v>
      </c>
      <c r="U6427" s="6">
        <v>1.1599999999999999</v>
      </c>
      <c r="V6427" s="6">
        <v>0.93</v>
      </c>
      <c r="W6427" s="4">
        <v>1</v>
      </c>
      <c r="X6427" s="4">
        <v>1</v>
      </c>
      <c r="Y6427">
        <v>0</v>
      </c>
      <c r="AA6427"/>
      <c r="AB6427"/>
      <c r="AC6427"/>
      <c r="AD6427"/>
      <c r="AF6427"/>
      <c r="AG6427"/>
    </row>
    <row r="6428" spans="1:33" x14ac:dyDescent="0.3">
      <c r="A6428" t="str">
        <f>LEFT(Table1[[#This Row],[Licence]],LEN(Table1[[#This Row],[Licence]])-2) &amp; RIGHT(Table1[[#This Row],[Licence]],1)</f>
        <v>143769P</v>
      </c>
      <c r="B6428" t="s">
        <v>12603</v>
      </c>
      <c r="C6428" t="s">
        <v>12604</v>
      </c>
      <c r="D6428" t="s">
        <v>251</v>
      </c>
      <c r="E6428">
        <v>2012</v>
      </c>
      <c r="F6428">
        <v>2011</v>
      </c>
      <c r="G6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28" s="1" t="s">
        <v>118</v>
      </c>
      <c r="I6428" s="1">
        <v>1</v>
      </c>
      <c r="J6428" s="5">
        <v>0.51</v>
      </c>
      <c r="K6428" s="5">
        <v>0.41</v>
      </c>
      <c r="L6428" t="s">
        <v>36</v>
      </c>
      <c r="M6428" t="s">
        <v>313</v>
      </c>
      <c r="N6428" t="s">
        <v>314</v>
      </c>
      <c r="O6428">
        <v>17011</v>
      </c>
      <c r="P6428" t="s">
        <v>315</v>
      </c>
      <c r="Q6428">
        <v>26</v>
      </c>
      <c r="R6428" t="s">
        <v>32</v>
      </c>
      <c r="S6428" s="1" t="s">
        <v>118</v>
      </c>
      <c r="T6428" s="1">
        <v>1</v>
      </c>
      <c r="U6428" s="6">
        <v>0.51</v>
      </c>
      <c r="V6428" s="6">
        <v>0.41</v>
      </c>
      <c r="W6428" s="4">
        <v>1</v>
      </c>
      <c r="X6428" s="4">
        <v>1</v>
      </c>
      <c r="Y6428">
        <v>0</v>
      </c>
      <c r="AA6428"/>
      <c r="AB6428"/>
      <c r="AC6428"/>
      <c r="AD6428"/>
      <c r="AF6428"/>
      <c r="AG6428"/>
    </row>
    <row r="6429" spans="1:33" x14ac:dyDescent="0.3">
      <c r="A6429" t="str">
        <f>LEFT(Table1[[#This Row],[Licence]],LEN(Table1[[#This Row],[Licence]])-2) &amp; RIGHT(Table1[[#This Row],[Licence]],1)</f>
        <v>143770Q</v>
      </c>
      <c r="B6429" t="s">
        <v>12605</v>
      </c>
      <c r="C6429" t="s">
        <v>12606</v>
      </c>
      <c r="D6429" t="s">
        <v>2032</v>
      </c>
      <c r="E6429">
        <v>2022</v>
      </c>
      <c r="F6429">
        <v>2022</v>
      </c>
      <c r="G6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29" s="1" t="s">
        <v>65</v>
      </c>
      <c r="I6429" s="1">
        <v>1</v>
      </c>
      <c r="J6429" s="5">
        <v>1.2</v>
      </c>
      <c r="K6429" s="5">
        <v>0.96</v>
      </c>
      <c r="L6429">
        <v>5</v>
      </c>
      <c r="M6429" t="s">
        <v>313</v>
      </c>
      <c r="N6429" t="s">
        <v>314</v>
      </c>
      <c r="O6429">
        <v>17011</v>
      </c>
      <c r="P6429" t="s">
        <v>315</v>
      </c>
      <c r="Q6429">
        <v>68</v>
      </c>
      <c r="R6429" t="s">
        <v>32</v>
      </c>
      <c r="S6429" s="1" t="s">
        <v>65</v>
      </c>
      <c r="T6429" s="1">
        <v>1</v>
      </c>
      <c r="U6429" s="6">
        <v>1.46</v>
      </c>
      <c r="V6429" s="6">
        <v>1.17</v>
      </c>
      <c r="W6429" s="4">
        <v>2</v>
      </c>
      <c r="X6429" s="4">
        <v>2</v>
      </c>
      <c r="Y6429">
        <v>0</v>
      </c>
      <c r="AA6429"/>
      <c r="AB6429"/>
      <c r="AC6429"/>
      <c r="AD6429"/>
      <c r="AF6429"/>
      <c r="AG6429"/>
    </row>
    <row r="6430" spans="1:33" x14ac:dyDescent="0.3">
      <c r="A6430" t="str">
        <f>LEFT(Table1[[#This Row],[Licence]],LEN(Table1[[#This Row],[Licence]])-2) &amp; RIGHT(Table1[[#This Row],[Licence]],1)</f>
        <v>143772S</v>
      </c>
      <c r="B6430" t="s">
        <v>12607</v>
      </c>
      <c r="C6430" t="s">
        <v>2636</v>
      </c>
      <c r="D6430" t="s">
        <v>12608</v>
      </c>
      <c r="E6430">
        <v>2022</v>
      </c>
      <c r="F6430">
        <v>2022</v>
      </c>
      <c r="G6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30" s="1" t="s">
        <v>28</v>
      </c>
      <c r="I6430" s="1">
        <v>1</v>
      </c>
      <c r="J6430" s="5">
        <v>3.48</v>
      </c>
      <c r="K6430" s="5">
        <v>2.78</v>
      </c>
      <c r="L6430">
        <v>23</v>
      </c>
      <c r="M6430" t="s">
        <v>313</v>
      </c>
      <c r="N6430" t="s">
        <v>314</v>
      </c>
      <c r="O6430">
        <v>17011</v>
      </c>
      <c r="P6430" t="s">
        <v>315</v>
      </c>
      <c r="Q6430">
        <v>20</v>
      </c>
      <c r="R6430" t="s">
        <v>399</v>
      </c>
      <c r="S6430" s="1" t="s">
        <v>28</v>
      </c>
      <c r="T6430" s="1">
        <v>1</v>
      </c>
      <c r="U6430" s="6">
        <v>3.69</v>
      </c>
      <c r="V6430" s="6">
        <v>2.95</v>
      </c>
      <c r="W6430" s="4">
        <v>3</v>
      </c>
      <c r="X6430" s="4">
        <v>3</v>
      </c>
      <c r="Y6430">
        <v>0</v>
      </c>
      <c r="AA6430"/>
      <c r="AB6430"/>
      <c r="AC6430"/>
      <c r="AD6430"/>
      <c r="AF6430"/>
      <c r="AG6430"/>
    </row>
    <row r="6431" spans="1:33" x14ac:dyDescent="0.3">
      <c r="A6431" t="str">
        <f>LEFT(Table1[[#This Row],[Licence]],LEN(Table1[[#This Row],[Licence]])-2) &amp; RIGHT(Table1[[#This Row],[Licence]],1)</f>
        <v>143782C</v>
      </c>
      <c r="B6431" t="s">
        <v>12609</v>
      </c>
      <c r="C6431" t="s">
        <v>11408</v>
      </c>
      <c r="D6431" t="s">
        <v>2654</v>
      </c>
      <c r="E6431">
        <v>2016</v>
      </c>
      <c r="F6431">
        <v>2016</v>
      </c>
      <c r="G6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1" s="1" t="s">
        <v>65</v>
      </c>
      <c r="I6431" s="1">
        <v>1</v>
      </c>
      <c r="J6431" s="5">
        <v>1.67</v>
      </c>
      <c r="K6431" s="5">
        <v>1.33</v>
      </c>
      <c r="L6431" t="s">
        <v>36</v>
      </c>
      <c r="M6431" t="s">
        <v>257</v>
      </c>
      <c r="N6431" t="s">
        <v>783</v>
      </c>
      <c r="O6431">
        <v>4018</v>
      </c>
      <c r="P6431" t="s">
        <v>784</v>
      </c>
      <c r="Q6431">
        <v>22</v>
      </c>
      <c r="R6431" t="s">
        <v>32</v>
      </c>
      <c r="S6431" s="1" t="s">
        <v>65</v>
      </c>
      <c r="T6431" s="1">
        <v>1</v>
      </c>
      <c r="U6431" s="6">
        <v>1.67</v>
      </c>
      <c r="V6431" s="6">
        <v>1.33</v>
      </c>
      <c r="W6431" s="4">
        <v>2</v>
      </c>
      <c r="X6431" s="4">
        <v>2</v>
      </c>
      <c r="Y6431">
        <v>0</v>
      </c>
      <c r="AA6431"/>
      <c r="AB6431"/>
      <c r="AC6431"/>
      <c r="AD6431"/>
      <c r="AF6431"/>
      <c r="AG6431"/>
    </row>
    <row r="6432" spans="1:33" x14ac:dyDescent="0.3">
      <c r="A6432" t="str">
        <f>LEFT(Table1[[#This Row],[Licence]],LEN(Table1[[#This Row],[Licence]])-2) &amp; RIGHT(Table1[[#This Row],[Licence]],1)</f>
        <v>143803X</v>
      </c>
      <c r="B6432" t="s">
        <v>12610</v>
      </c>
      <c r="C6432" t="s">
        <v>12611</v>
      </c>
      <c r="D6432" t="s">
        <v>324</v>
      </c>
      <c r="E6432">
        <v>2011</v>
      </c>
      <c r="F6432">
        <v>2010</v>
      </c>
      <c r="G6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2" s="1" t="s">
        <v>118</v>
      </c>
      <c r="I6432" s="1">
        <v>1</v>
      </c>
      <c r="J6432" s="5">
        <v>0.64</v>
      </c>
      <c r="K6432" s="5">
        <v>0.51</v>
      </c>
      <c r="L6432" t="s">
        <v>36</v>
      </c>
      <c r="M6432" t="s">
        <v>225</v>
      </c>
      <c r="N6432" t="s">
        <v>1836</v>
      </c>
      <c r="O6432">
        <v>16061</v>
      </c>
      <c r="P6432" t="s">
        <v>2608</v>
      </c>
      <c r="Q6432">
        <v>59</v>
      </c>
      <c r="R6432" t="s">
        <v>32</v>
      </c>
      <c r="S6432" s="1" t="s">
        <v>118</v>
      </c>
      <c r="T6432" s="1">
        <v>1</v>
      </c>
      <c r="U6432" s="6">
        <v>0.64</v>
      </c>
      <c r="V6432" s="6">
        <v>0.51</v>
      </c>
      <c r="W6432" s="4">
        <v>1</v>
      </c>
      <c r="X6432" s="4">
        <v>1</v>
      </c>
      <c r="Y6432">
        <v>0</v>
      </c>
      <c r="AA6432"/>
      <c r="AB6432"/>
      <c r="AC6432"/>
      <c r="AD6432"/>
      <c r="AF6432"/>
      <c r="AG6432"/>
    </row>
    <row r="6433" spans="1:33" x14ac:dyDescent="0.3">
      <c r="A6433" t="str">
        <f>LEFT(Table1[[#This Row],[Licence]],LEN(Table1[[#This Row],[Licence]])-2) &amp; RIGHT(Table1[[#This Row],[Licence]],1)</f>
        <v>143808C</v>
      </c>
      <c r="B6433" t="s">
        <v>12612</v>
      </c>
      <c r="C6433" t="s">
        <v>12613</v>
      </c>
      <c r="D6433" t="s">
        <v>373</v>
      </c>
      <c r="E6433">
        <v>2019</v>
      </c>
      <c r="F6433">
        <v>2022</v>
      </c>
      <c r="G6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3" s="1" t="s">
        <v>118</v>
      </c>
      <c r="I6433" s="1">
        <v>1</v>
      </c>
      <c r="J6433" s="5">
        <v>1.01</v>
      </c>
      <c r="K6433" s="5">
        <v>0.81</v>
      </c>
      <c r="L6433" t="s">
        <v>36</v>
      </c>
      <c r="M6433" t="s">
        <v>225</v>
      </c>
      <c r="N6433" t="s">
        <v>1836</v>
      </c>
      <c r="O6433">
        <v>16021</v>
      </c>
      <c r="P6433" t="s">
        <v>1837</v>
      </c>
      <c r="Q6433">
        <v>70</v>
      </c>
      <c r="R6433" t="s">
        <v>32</v>
      </c>
      <c r="S6433" s="1" t="s">
        <v>118</v>
      </c>
      <c r="T6433" s="1">
        <v>1</v>
      </c>
      <c r="U6433" s="6">
        <v>1.01</v>
      </c>
      <c r="V6433" s="6">
        <v>0.81</v>
      </c>
      <c r="W6433" s="4">
        <v>1</v>
      </c>
      <c r="X6433" s="4">
        <v>1</v>
      </c>
      <c r="Y6433">
        <v>0</v>
      </c>
      <c r="AA6433"/>
      <c r="AB6433"/>
      <c r="AC6433"/>
      <c r="AD6433"/>
      <c r="AF6433"/>
      <c r="AG6433"/>
    </row>
    <row r="6434" spans="1:33" x14ac:dyDescent="0.3">
      <c r="A6434" t="str">
        <f>LEFT(Table1[[#This Row],[Licence]],LEN(Table1[[#This Row],[Licence]])-2) &amp; RIGHT(Table1[[#This Row],[Licence]],1)</f>
        <v>143823R</v>
      </c>
      <c r="B6434" t="s">
        <v>12614</v>
      </c>
      <c r="C6434" t="s">
        <v>12615</v>
      </c>
      <c r="D6434" t="s">
        <v>2431</v>
      </c>
      <c r="E6434">
        <v>2012</v>
      </c>
      <c r="F6434">
        <v>2013</v>
      </c>
      <c r="G6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4" s="1" t="s">
        <v>118</v>
      </c>
      <c r="I6434" s="1">
        <v>1</v>
      </c>
      <c r="J6434" s="5">
        <v>0.76</v>
      </c>
      <c r="K6434" s="5">
        <v>0.61</v>
      </c>
      <c r="L6434" t="s">
        <v>36</v>
      </c>
      <c r="M6434" t="s">
        <v>238</v>
      </c>
      <c r="N6434" t="s">
        <v>239</v>
      </c>
      <c r="O6434">
        <v>9031</v>
      </c>
      <c r="P6434" t="s">
        <v>1433</v>
      </c>
      <c r="Q6434">
        <v>25</v>
      </c>
      <c r="R6434" t="s">
        <v>32</v>
      </c>
      <c r="S6434" s="1" t="s">
        <v>118</v>
      </c>
      <c r="T6434" s="1">
        <v>1</v>
      </c>
      <c r="U6434" s="6">
        <v>0.76</v>
      </c>
      <c r="V6434" s="6">
        <v>0.61</v>
      </c>
      <c r="W6434" s="4">
        <v>1</v>
      </c>
      <c r="X6434" s="4">
        <v>1</v>
      </c>
      <c r="Y6434">
        <v>0</v>
      </c>
      <c r="AA6434"/>
      <c r="AB6434"/>
      <c r="AC6434"/>
      <c r="AD6434"/>
      <c r="AF6434"/>
      <c r="AG6434"/>
    </row>
    <row r="6435" spans="1:33" x14ac:dyDescent="0.3">
      <c r="A6435" t="str">
        <f>LEFT(Table1[[#This Row],[Licence]],LEN(Table1[[#This Row],[Licence]])-2) &amp; RIGHT(Table1[[#This Row],[Licence]],1)</f>
        <v>143826U</v>
      </c>
      <c r="B6435" t="s">
        <v>12616</v>
      </c>
      <c r="C6435" t="s">
        <v>12617</v>
      </c>
      <c r="D6435" t="s">
        <v>46</v>
      </c>
      <c r="E6435">
        <v>2014</v>
      </c>
      <c r="F6435">
        <v>2022</v>
      </c>
      <c r="G6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5" s="1" t="s">
        <v>65</v>
      </c>
      <c r="I6435" s="1">
        <v>1</v>
      </c>
      <c r="J6435" s="5">
        <v>1.54</v>
      </c>
      <c r="K6435" s="5">
        <v>1.23</v>
      </c>
      <c r="L6435" t="s">
        <v>36</v>
      </c>
      <c r="M6435" t="s">
        <v>238</v>
      </c>
      <c r="N6435" t="s">
        <v>239</v>
      </c>
      <c r="O6435">
        <v>9031</v>
      </c>
      <c r="P6435" t="s">
        <v>1433</v>
      </c>
      <c r="Q6435">
        <v>68</v>
      </c>
      <c r="R6435" t="s">
        <v>32</v>
      </c>
      <c r="S6435" s="1" t="s">
        <v>65</v>
      </c>
      <c r="T6435" s="1">
        <v>1</v>
      </c>
      <c r="U6435" s="6">
        <v>1.54</v>
      </c>
      <c r="V6435" s="6">
        <v>1.23</v>
      </c>
      <c r="W6435" s="4">
        <v>2</v>
      </c>
      <c r="X6435" s="4">
        <v>2</v>
      </c>
      <c r="Y6435">
        <v>0</v>
      </c>
      <c r="AA6435"/>
      <c r="AB6435"/>
      <c r="AC6435"/>
      <c r="AD6435"/>
      <c r="AF6435"/>
      <c r="AG6435"/>
    </row>
    <row r="6436" spans="1:33" x14ac:dyDescent="0.3">
      <c r="A6436" t="str">
        <f>LEFT(Table1[[#This Row],[Licence]],LEN(Table1[[#This Row],[Licence]])-2) &amp; RIGHT(Table1[[#This Row],[Licence]],1)</f>
        <v>143830Y</v>
      </c>
      <c r="B6436" t="s">
        <v>12618</v>
      </c>
      <c r="C6436" t="s">
        <v>12619</v>
      </c>
      <c r="D6436" t="s">
        <v>300</v>
      </c>
      <c r="E6436">
        <v>2013</v>
      </c>
      <c r="F6436">
        <v>2016</v>
      </c>
      <c r="G6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6" s="1" t="s">
        <v>118</v>
      </c>
      <c r="I6436" s="1">
        <v>1</v>
      </c>
      <c r="J6436" s="5">
        <v>0.48</v>
      </c>
      <c r="K6436" s="5">
        <v>0.38</v>
      </c>
      <c r="L6436" t="s">
        <v>36</v>
      </c>
      <c r="M6436" t="s">
        <v>238</v>
      </c>
      <c r="N6436" t="s">
        <v>1307</v>
      </c>
      <c r="O6436">
        <v>9064</v>
      </c>
      <c r="P6436" t="s">
        <v>1463</v>
      </c>
      <c r="Q6436">
        <v>61</v>
      </c>
      <c r="R6436" t="s">
        <v>32</v>
      </c>
      <c r="S6436" s="1" t="s">
        <v>118</v>
      </c>
      <c r="T6436" s="1">
        <v>1</v>
      </c>
      <c r="U6436" s="6">
        <v>0.48</v>
      </c>
      <c r="V6436" s="6">
        <v>0.38</v>
      </c>
      <c r="W6436" s="4">
        <v>1</v>
      </c>
      <c r="X6436" s="4">
        <v>1</v>
      </c>
      <c r="Y6436">
        <v>0</v>
      </c>
      <c r="AA6436"/>
      <c r="AB6436"/>
      <c r="AC6436"/>
      <c r="AD6436"/>
      <c r="AF6436"/>
      <c r="AG6436"/>
    </row>
    <row r="6437" spans="1:33" x14ac:dyDescent="0.3">
      <c r="A6437" t="str">
        <f>LEFT(Table1[[#This Row],[Licence]],LEN(Table1[[#This Row],[Licence]])-2) &amp; RIGHT(Table1[[#This Row],[Licence]],1)</f>
        <v>143834C</v>
      </c>
      <c r="B6437" t="s">
        <v>12620</v>
      </c>
      <c r="C6437" t="s">
        <v>12621</v>
      </c>
      <c r="D6437" t="s">
        <v>44</v>
      </c>
      <c r="E6437">
        <v>2012</v>
      </c>
      <c r="F6437">
        <v>2017</v>
      </c>
      <c r="G6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7" s="1" t="s">
        <v>65</v>
      </c>
      <c r="I6437" s="1">
        <v>1</v>
      </c>
      <c r="J6437" s="5">
        <v>1.56</v>
      </c>
      <c r="K6437" s="5">
        <v>1.24</v>
      </c>
      <c r="L6437" t="s">
        <v>36</v>
      </c>
      <c r="M6437" t="s">
        <v>257</v>
      </c>
      <c r="N6437" t="s">
        <v>1582</v>
      </c>
      <c r="O6437">
        <v>18045</v>
      </c>
      <c r="P6437" t="s">
        <v>1583</v>
      </c>
      <c r="Q6437">
        <v>82</v>
      </c>
      <c r="R6437" t="s">
        <v>32</v>
      </c>
      <c r="S6437" s="1" t="s">
        <v>65</v>
      </c>
      <c r="T6437" s="1">
        <v>1</v>
      </c>
      <c r="U6437" s="6">
        <v>1.56</v>
      </c>
      <c r="V6437" s="6">
        <v>1.24</v>
      </c>
      <c r="W6437" s="4">
        <v>2</v>
      </c>
      <c r="X6437" s="4">
        <v>2</v>
      </c>
      <c r="Y6437">
        <v>0</v>
      </c>
      <c r="AA6437"/>
      <c r="AB6437"/>
      <c r="AC6437"/>
      <c r="AD6437"/>
      <c r="AF6437"/>
      <c r="AG6437"/>
    </row>
    <row r="6438" spans="1:33" x14ac:dyDescent="0.3">
      <c r="A6438" t="str">
        <f>LEFT(Table1[[#This Row],[Licence]],LEN(Table1[[#This Row],[Licence]])-2) &amp; RIGHT(Table1[[#This Row],[Licence]],1)</f>
        <v>143847P</v>
      </c>
      <c r="B6438" t="s">
        <v>12622</v>
      </c>
      <c r="C6438" t="s">
        <v>12623</v>
      </c>
      <c r="D6438" t="s">
        <v>124</v>
      </c>
      <c r="E6438">
        <v>2017</v>
      </c>
      <c r="F6438">
        <v>2022</v>
      </c>
      <c r="G6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38" s="1" t="s">
        <v>118</v>
      </c>
      <c r="I6438" s="1">
        <v>1</v>
      </c>
      <c r="J6438" s="5">
        <v>0.92</v>
      </c>
      <c r="K6438" s="5">
        <v>0.74</v>
      </c>
      <c r="L6438" t="s">
        <v>36</v>
      </c>
      <c r="M6438" t="s">
        <v>48</v>
      </c>
      <c r="N6438" t="s">
        <v>435</v>
      </c>
      <c r="O6438">
        <v>2011</v>
      </c>
      <c r="P6438" t="s">
        <v>436</v>
      </c>
      <c r="Q6438">
        <v>75</v>
      </c>
      <c r="R6438" t="s">
        <v>32</v>
      </c>
      <c r="S6438" s="1" t="s">
        <v>118</v>
      </c>
      <c r="T6438" s="1">
        <v>1</v>
      </c>
      <c r="U6438" s="6">
        <v>0.92</v>
      </c>
      <c r="V6438" s="6">
        <v>0.74</v>
      </c>
      <c r="W6438" s="4">
        <v>1</v>
      </c>
      <c r="X6438" s="4">
        <v>1</v>
      </c>
      <c r="Y6438">
        <v>0</v>
      </c>
      <c r="AA6438"/>
      <c r="AB6438"/>
      <c r="AC6438"/>
      <c r="AD6438"/>
      <c r="AF6438"/>
      <c r="AG6438"/>
    </row>
    <row r="6439" spans="1:33" x14ac:dyDescent="0.3">
      <c r="A6439" t="str">
        <f>LEFT(Table1[[#This Row],[Licence]],LEN(Table1[[#This Row],[Licence]])-2) &amp; RIGHT(Table1[[#This Row],[Licence]],1)</f>
        <v>143848Q</v>
      </c>
      <c r="B6439" t="s">
        <v>12624</v>
      </c>
      <c r="C6439" t="s">
        <v>12625</v>
      </c>
      <c r="D6439" t="s">
        <v>47</v>
      </c>
      <c r="E6439">
        <v>2022</v>
      </c>
      <c r="F6439">
        <v>2022</v>
      </c>
      <c r="G6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39" s="1" t="s">
        <v>28</v>
      </c>
      <c r="I6439" s="1">
        <v>1</v>
      </c>
      <c r="J6439" s="5">
        <v>3.05</v>
      </c>
      <c r="K6439" s="5">
        <v>2.44</v>
      </c>
      <c r="L6439">
        <v>16</v>
      </c>
      <c r="M6439" t="s">
        <v>48</v>
      </c>
      <c r="N6439" t="s">
        <v>435</v>
      </c>
      <c r="O6439">
        <v>2003</v>
      </c>
      <c r="P6439" t="s">
        <v>524</v>
      </c>
      <c r="Q6439">
        <v>71</v>
      </c>
      <c r="R6439" t="s">
        <v>32</v>
      </c>
      <c r="S6439" s="1" t="s">
        <v>28</v>
      </c>
      <c r="T6439" s="1">
        <v>1</v>
      </c>
      <c r="U6439" s="6">
        <v>3.61</v>
      </c>
      <c r="V6439" s="6">
        <v>2.89</v>
      </c>
      <c r="W6439" s="4">
        <v>3</v>
      </c>
      <c r="X6439" s="4">
        <v>3</v>
      </c>
      <c r="Y6439">
        <v>0</v>
      </c>
      <c r="AA6439"/>
      <c r="AB6439"/>
      <c r="AC6439"/>
      <c r="AD6439"/>
      <c r="AF6439"/>
      <c r="AG6439"/>
    </row>
    <row r="6440" spans="1:33" x14ac:dyDescent="0.3">
      <c r="A6440" t="str">
        <f>LEFT(Table1[[#This Row],[Licence]],LEN(Table1[[#This Row],[Licence]])-2) &amp; RIGHT(Table1[[#This Row],[Licence]],1)</f>
        <v>143862E</v>
      </c>
      <c r="B6440" t="s">
        <v>12626</v>
      </c>
      <c r="C6440" t="s">
        <v>4242</v>
      </c>
      <c r="D6440" t="s">
        <v>5461</v>
      </c>
      <c r="E6440">
        <v>2011</v>
      </c>
      <c r="F6440">
        <v>2010</v>
      </c>
      <c r="G6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0" s="1" t="s">
        <v>118</v>
      </c>
      <c r="I6440" s="1">
        <v>1</v>
      </c>
      <c r="J6440" s="5">
        <v>1.18</v>
      </c>
      <c r="K6440" s="5">
        <v>0.94</v>
      </c>
      <c r="L6440" t="s">
        <v>36</v>
      </c>
      <c r="M6440" t="s">
        <v>531</v>
      </c>
      <c r="N6440" t="s">
        <v>2724</v>
      </c>
      <c r="O6440">
        <v>12043</v>
      </c>
      <c r="P6440" t="s">
        <v>2725</v>
      </c>
      <c r="Q6440">
        <v>54</v>
      </c>
      <c r="R6440" t="s">
        <v>399</v>
      </c>
      <c r="S6440" s="1" t="s">
        <v>118</v>
      </c>
      <c r="T6440" s="1">
        <v>1</v>
      </c>
      <c r="U6440" s="6">
        <v>1.18</v>
      </c>
      <c r="V6440" s="6">
        <v>0.94</v>
      </c>
      <c r="W6440" s="4">
        <v>1</v>
      </c>
      <c r="X6440" s="4">
        <v>1</v>
      </c>
      <c r="Y6440">
        <v>0</v>
      </c>
      <c r="AA6440"/>
      <c r="AB6440"/>
      <c r="AC6440"/>
      <c r="AD6440"/>
      <c r="AF6440"/>
      <c r="AG6440"/>
    </row>
    <row r="6441" spans="1:33" x14ac:dyDescent="0.3">
      <c r="A6441" t="str">
        <f>LEFT(Table1[[#This Row],[Licence]],LEN(Table1[[#This Row],[Licence]])-2) &amp; RIGHT(Table1[[#This Row],[Licence]],1)</f>
        <v>143863F</v>
      </c>
      <c r="B6441" t="s">
        <v>12627</v>
      </c>
      <c r="C6441" t="s">
        <v>12628</v>
      </c>
      <c r="D6441" t="s">
        <v>513</v>
      </c>
      <c r="E6441">
        <v>2020</v>
      </c>
      <c r="F6441">
        <v>2022</v>
      </c>
      <c r="G6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1" s="1" t="s">
        <v>56</v>
      </c>
      <c r="I6441" s="1">
        <v>1</v>
      </c>
      <c r="J6441" s="5">
        <v>4.21</v>
      </c>
      <c r="K6441" s="5">
        <v>3.36</v>
      </c>
      <c r="L6441" t="s">
        <v>36</v>
      </c>
      <c r="M6441" t="s">
        <v>403</v>
      </c>
      <c r="N6441" t="s">
        <v>1749</v>
      </c>
      <c r="O6441">
        <v>20004</v>
      </c>
      <c r="P6441" t="s">
        <v>2299</v>
      </c>
      <c r="Q6441">
        <v>53</v>
      </c>
      <c r="R6441" t="s">
        <v>32</v>
      </c>
      <c r="S6441" s="1" t="s">
        <v>56</v>
      </c>
      <c r="T6441" s="1">
        <v>1</v>
      </c>
      <c r="U6441" s="6">
        <v>4.21</v>
      </c>
      <c r="V6441" s="6">
        <v>3.36</v>
      </c>
      <c r="W6441" s="4">
        <v>4</v>
      </c>
      <c r="X6441" s="4">
        <v>4</v>
      </c>
      <c r="Y6441">
        <v>0</v>
      </c>
      <c r="AA6441"/>
      <c r="AB6441"/>
      <c r="AC6441"/>
      <c r="AD6441"/>
      <c r="AF6441"/>
      <c r="AG6441"/>
    </row>
    <row r="6442" spans="1:33" x14ac:dyDescent="0.3">
      <c r="A6442" t="str">
        <f>LEFT(Table1[[#This Row],[Licence]],LEN(Table1[[#This Row],[Licence]])-2) &amp; RIGHT(Table1[[#This Row],[Licence]],1)</f>
        <v>143865H</v>
      </c>
      <c r="B6442" t="s">
        <v>12629</v>
      </c>
      <c r="C6442" t="s">
        <v>6585</v>
      </c>
      <c r="D6442" t="s">
        <v>47</v>
      </c>
      <c r="E6442">
        <v>2020</v>
      </c>
      <c r="F6442">
        <v>2022</v>
      </c>
      <c r="G6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2" s="1" t="s">
        <v>65</v>
      </c>
      <c r="I6442" s="1">
        <v>1</v>
      </c>
      <c r="J6442" s="5">
        <v>1.8</v>
      </c>
      <c r="K6442" s="5">
        <v>1.44</v>
      </c>
      <c r="L6442" t="s">
        <v>36</v>
      </c>
      <c r="M6442" t="s">
        <v>225</v>
      </c>
      <c r="N6442" t="s">
        <v>1472</v>
      </c>
      <c r="O6442">
        <v>16034</v>
      </c>
      <c r="P6442" t="s">
        <v>4001</v>
      </c>
      <c r="Q6442">
        <v>81</v>
      </c>
      <c r="R6442" t="s">
        <v>32</v>
      </c>
      <c r="S6442" s="1" t="s">
        <v>65</v>
      </c>
      <c r="T6442" s="1">
        <v>1</v>
      </c>
      <c r="U6442" s="6">
        <v>1.8</v>
      </c>
      <c r="V6442" s="6">
        <v>1.44</v>
      </c>
      <c r="W6442" s="4">
        <v>2</v>
      </c>
      <c r="X6442" s="4">
        <v>2</v>
      </c>
      <c r="Y6442">
        <v>0</v>
      </c>
      <c r="AA6442"/>
      <c r="AB6442"/>
      <c r="AC6442"/>
      <c r="AD6442"/>
      <c r="AF6442"/>
      <c r="AG6442"/>
    </row>
    <row r="6443" spans="1:33" x14ac:dyDescent="0.3">
      <c r="A6443" t="str">
        <f>LEFT(Table1[[#This Row],[Licence]],LEN(Table1[[#This Row],[Licence]])-2) &amp; RIGHT(Table1[[#This Row],[Licence]],1)</f>
        <v>143873P</v>
      </c>
      <c r="B6443" t="s">
        <v>12630</v>
      </c>
      <c r="C6443" t="s">
        <v>12631</v>
      </c>
      <c r="D6443" t="s">
        <v>5117</v>
      </c>
      <c r="E6443">
        <v>2015</v>
      </c>
      <c r="F6443">
        <v>2015</v>
      </c>
      <c r="G6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3" s="1" t="s">
        <v>118</v>
      </c>
      <c r="I6443" s="1">
        <v>1</v>
      </c>
      <c r="J6443" s="5">
        <v>1</v>
      </c>
      <c r="K6443" s="5">
        <v>0.8</v>
      </c>
      <c r="L6443" t="s">
        <v>36</v>
      </c>
      <c r="M6443" t="s">
        <v>225</v>
      </c>
      <c r="N6443" t="s">
        <v>548</v>
      </c>
      <c r="O6443">
        <v>16008</v>
      </c>
      <c r="P6443" t="s">
        <v>4081</v>
      </c>
      <c r="Q6443">
        <v>26</v>
      </c>
      <c r="R6443" t="s">
        <v>32</v>
      </c>
      <c r="S6443" s="1" t="s">
        <v>118</v>
      </c>
      <c r="T6443" s="1">
        <v>1</v>
      </c>
      <c r="U6443" s="6">
        <v>1</v>
      </c>
      <c r="V6443" s="6">
        <v>0.8</v>
      </c>
      <c r="W6443" s="4">
        <v>1</v>
      </c>
      <c r="X6443" s="4">
        <v>1</v>
      </c>
      <c r="Y6443">
        <v>0</v>
      </c>
      <c r="AA6443"/>
      <c r="AB6443"/>
      <c r="AC6443"/>
      <c r="AD6443"/>
      <c r="AF6443"/>
      <c r="AG6443"/>
    </row>
    <row r="6444" spans="1:33" x14ac:dyDescent="0.3">
      <c r="A6444" t="str">
        <f>LEFT(Table1[[#This Row],[Licence]],LEN(Table1[[#This Row],[Licence]])-2) &amp; RIGHT(Table1[[#This Row],[Licence]],1)</f>
        <v>143885B</v>
      </c>
      <c r="B6444" t="s">
        <v>12632</v>
      </c>
      <c r="C6444" t="s">
        <v>12633</v>
      </c>
      <c r="D6444" t="s">
        <v>167</v>
      </c>
      <c r="E6444">
        <v>2018</v>
      </c>
      <c r="F6444">
        <v>2022</v>
      </c>
      <c r="G6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4" s="1" t="s">
        <v>118</v>
      </c>
      <c r="I6444" s="1">
        <v>1</v>
      </c>
      <c r="J6444" s="5">
        <v>0.6</v>
      </c>
      <c r="K6444" s="5">
        <v>0.48</v>
      </c>
      <c r="L6444" t="s">
        <v>36</v>
      </c>
      <c r="M6444" t="s">
        <v>264</v>
      </c>
      <c r="N6444" t="s">
        <v>1332</v>
      </c>
      <c r="O6444">
        <v>19056</v>
      </c>
      <c r="P6444" t="s">
        <v>4971</v>
      </c>
      <c r="Q6444">
        <v>75</v>
      </c>
      <c r="R6444" t="s">
        <v>32</v>
      </c>
      <c r="S6444" s="1" t="s">
        <v>118</v>
      </c>
      <c r="T6444" s="1">
        <v>1</v>
      </c>
      <c r="U6444" s="6">
        <v>0.6</v>
      </c>
      <c r="V6444" s="6">
        <v>0.48</v>
      </c>
      <c r="W6444" s="4">
        <v>1</v>
      </c>
      <c r="X6444" s="4">
        <v>1</v>
      </c>
      <c r="Y6444">
        <v>0</v>
      </c>
      <c r="AA6444"/>
      <c r="AB6444"/>
      <c r="AC6444"/>
      <c r="AD6444"/>
      <c r="AF6444"/>
      <c r="AG6444"/>
    </row>
    <row r="6445" spans="1:33" x14ac:dyDescent="0.3">
      <c r="A6445" t="str">
        <f>LEFT(Table1[[#This Row],[Licence]],LEN(Table1[[#This Row],[Licence]])-2) &amp; RIGHT(Table1[[#This Row],[Licence]],1)</f>
        <v>143905V</v>
      </c>
      <c r="B6445" t="s">
        <v>12634</v>
      </c>
      <c r="C6445" t="s">
        <v>12635</v>
      </c>
      <c r="D6445" t="s">
        <v>124</v>
      </c>
      <c r="E6445">
        <v>2020</v>
      </c>
      <c r="F6445">
        <v>2022</v>
      </c>
      <c r="G6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5" s="1" t="s">
        <v>65</v>
      </c>
      <c r="I6445" s="1">
        <v>1</v>
      </c>
      <c r="J6445" s="5">
        <v>1.88</v>
      </c>
      <c r="K6445" s="5">
        <v>1.5</v>
      </c>
      <c r="L6445" t="s">
        <v>36</v>
      </c>
      <c r="M6445" t="s">
        <v>313</v>
      </c>
      <c r="N6445" t="s">
        <v>1936</v>
      </c>
      <c r="O6445">
        <v>13370</v>
      </c>
      <c r="P6445" t="s">
        <v>2972</v>
      </c>
      <c r="Q6445">
        <v>86</v>
      </c>
      <c r="R6445" t="s">
        <v>32</v>
      </c>
      <c r="S6445" s="1" t="s">
        <v>65</v>
      </c>
      <c r="T6445" s="1">
        <v>1</v>
      </c>
      <c r="U6445" s="6">
        <v>1.88</v>
      </c>
      <c r="V6445" s="6">
        <v>1.5</v>
      </c>
      <c r="W6445" s="4">
        <v>2</v>
      </c>
      <c r="X6445" s="4">
        <v>2</v>
      </c>
      <c r="Y6445">
        <v>0</v>
      </c>
      <c r="AA6445"/>
      <c r="AB6445"/>
      <c r="AC6445"/>
      <c r="AD6445"/>
      <c r="AF6445"/>
      <c r="AG6445"/>
    </row>
    <row r="6446" spans="1:33" x14ac:dyDescent="0.3">
      <c r="A6446" t="str">
        <f>LEFT(Table1[[#This Row],[Licence]],LEN(Table1[[#This Row],[Licence]])-2) &amp; RIGHT(Table1[[#This Row],[Licence]],1)</f>
        <v>143924O</v>
      </c>
      <c r="B6446" t="s">
        <v>12636</v>
      </c>
      <c r="C6446" t="s">
        <v>12637</v>
      </c>
      <c r="D6446" t="s">
        <v>905</v>
      </c>
      <c r="E6446">
        <v>2011</v>
      </c>
      <c r="F6446">
        <v>2013</v>
      </c>
      <c r="G6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6" s="1" t="s">
        <v>118</v>
      </c>
      <c r="I6446" s="1">
        <v>1</v>
      </c>
      <c r="J6446" s="5">
        <v>0.83</v>
      </c>
      <c r="K6446" s="5">
        <v>0.66</v>
      </c>
      <c r="L6446" t="s">
        <v>36</v>
      </c>
      <c r="M6446" t="s">
        <v>313</v>
      </c>
      <c r="N6446" t="s">
        <v>1807</v>
      </c>
      <c r="O6446">
        <v>13236</v>
      </c>
      <c r="P6446" t="s">
        <v>2892</v>
      </c>
      <c r="Q6446">
        <v>62</v>
      </c>
      <c r="R6446" t="s">
        <v>32</v>
      </c>
      <c r="S6446" s="1" t="s">
        <v>118</v>
      </c>
      <c r="T6446" s="1">
        <v>1</v>
      </c>
      <c r="U6446" s="6">
        <v>0.83</v>
      </c>
      <c r="V6446" s="6">
        <v>0.66</v>
      </c>
      <c r="W6446" s="4">
        <v>1</v>
      </c>
      <c r="X6446" s="4">
        <v>1</v>
      </c>
      <c r="Y6446">
        <v>0</v>
      </c>
      <c r="AA6446"/>
      <c r="AB6446"/>
      <c r="AC6446"/>
      <c r="AD6446"/>
      <c r="AF6446"/>
      <c r="AG6446"/>
    </row>
    <row r="6447" spans="1:33" x14ac:dyDescent="0.3">
      <c r="A6447" t="str">
        <f>LEFT(Table1[[#This Row],[Licence]],LEN(Table1[[#This Row],[Licence]])-2) &amp; RIGHT(Table1[[#This Row],[Licence]],1)</f>
        <v>143928S</v>
      </c>
      <c r="B6447" t="s">
        <v>12638</v>
      </c>
      <c r="C6447" t="s">
        <v>11268</v>
      </c>
      <c r="D6447" t="s">
        <v>62</v>
      </c>
      <c r="E6447">
        <v>2015</v>
      </c>
      <c r="F6447">
        <v>2022</v>
      </c>
      <c r="G6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7" s="1" t="s">
        <v>65</v>
      </c>
      <c r="I6447" s="1">
        <v>1</v>
      </c>
      <c r="J6447" s="5">
        <v>1.76</v>
      </c>
      <c r="K6447" s="5">
        <v>1.41</v>
      </c>
      <c r="L6447" t="s">
        <v>36</v>
      </c>
      <c r="M6447" t="s">
        <v>313</v>
      </c>
      <c r="N6447" t="s">
        <v>1807</v>
      </c>
      <c r="O6447">
        <v>13240</v>
      </c>
      <c r="P6447" t="s">
        <v>2521</v>
      </c>
      <c r="Q6447">
        <v>70</v>
      </c>
      <c r="R6447" t="s">
        <v>32</v>
      </c>
      <c r="S6447" s="1" t="s">
        <v>65</v>
      </c>
      <c r="T6447" s="1">
        <v>1</v>
      </c>
      <c r="U6447" s="6">
        <v>1.76</v>
      </c>
      <c r="V6447" s="6">
        <v>1.41</v>
      </c>
      <c r="W6447" s="4">
        <v>2</v>
      </c>
      <c r="X6447" s="4">
        <v>2</v>
      </c>
      <c r="Y6447">
        <v>0</v>
      </c>
      <c r="AA6447"/>
      <c r="AB6447"/>
      <c r="AC6447"/>
      <c r="AD6447"/>
      <c r="AF6447"/>
      <c r="AG6447"/>
    </row>
    <row r="6448" spans="1:33" x14ac:dyDescent="0.3">
      <c r="A6448" t="str">
        <f>LEFT(Table1[[#This Row],[Licence]],LEN(Table1[[#This Row],[Licence]])-2) &amp; RIGHT(Table1[[#This Row],[Licence]],1)</f>
        <v>143930U</v>
      </c>
      <c r="B6448" t="s">
        <v>12639</v>
      </c>
      <c r="C6448" t="s">
        <v>12640</v>
      </c>
      <c r="D6448" t="s">
        <v>62</v>
      </c>
      <c r="E6448">
        <v>2017</v>
      </c>
      <c r="F6448">
        <v>2022</v>
      </c>
      <c r="G6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8" s="1" t="s">
        <v>118</v>
      </c>
      <c r="I6448" s="1">
        <v>1</v>
      </c>
      <c r="J6448" s="5">
        <v>1.1299999999999999</v>
      </c>
      <c r="K6448" s="5">
        <v>0.9</v>
      </c>
      <c r="L6448" t="s">
        <v>36</v>
      </c>
      <c r="M6448" t="s">
        <v>313</v>
      </c>
      <c r="N6448" t="s">
        <v>1807</v>
      </c>
      <c r="O6448">
        <v>13240</v>
      </c>
      <c r="P6448" t="s">
        <v>2521</v>
      </c>
      <c r="Q6448">
        <v>75</v>
      </c>
      <c r="R6448" t="s">
        <v>32</v>
      </c>
      <c r="S6448" s="1" t="s">
        <v>118</v>
      </c>
      <c r="T6448" s="1">
        <v>1</v>
      </c>
      <c r="U6448" s="6">
        <v>1.1299999999999999</v>
      </c>
      <c r="V6448" s="6">
        <v>0.9</v>
      </c>
      <c r="W6448" s="4">
        <v>1</v>
      </c>
      <c r="X6448" s="4">
        <v>1</v>
      </c>
      <c r="Y6448">
        <v>0</v>
      </c>
      <c r="AA6448"/>
      <c r="AB6448"/>
      <c r="AC6448"/>
      <c r="AD6448"/>
      <c r="AF6448"/>
      <c r="AG6448"/>
    </row>
    <row r="6449" spans="1:33" x14ac:dyDescent="0.3">
      <c r="A6449" t="str">
        <f>LEFT(Table1[[#This Row],[Licence]],LEN(Table1[[#This Row],[Licence]])-2) &amp; RIGHT(Table1[[#This Row],[Licence]],1)</f>
        <v>143941F</v>
      </c>
      <c r="B6449" t="s">
        <v>12641</v>
      </c>
      <c r="C6449" t="s">
        <v>12642</v>
      </c>
      <c r="D6449" t="s">
        <v>12643</v>
      </c>
      <c r="E6449">
        <v>2012</v>
      </c>
      <c r="F6449">
        <v>2013</v>
      </c>
      <c r="G6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49" s="1" t="s">
        <v>118</v>
      </c>
      <c r="I6449" s="1">
        <v>1</v>
      </c>
      <c r="J6449" s="5">
        <v>0.74</v>
      </c>
      <c r="K6449" s="5">
        <v>0.59</v>
      </c>
      <c r="L6449" t="s">
        <v>36</v>
      </c>
      <c r="M6449" t="s">
        <v>238</v>
      </c>
      <c r="N6449" t="s">
        <v>1261</v>
      </c>
      <c r="O6449">
        <v>9010</v>
      </c>
      <c r="P6449" t="s">
        <v>1262</v>
      </c>
      <c r="Q6449">
        <v>47</v>
      </c>
      <c r="R6449" t="s">
        <v>399</v>
      </c>
      <c r="S6449" s="1" t="s">
        <v>118</v>
      </c>
      <c r="T6449" s="1">
        <v>1</v>
      </c>
      <c r="U6449" s="6">
        <v>0.74</v>
      </c>
      <c r="V6449" s="6">
        <v>0.59</v>
      </c>
      <c r="W6449" s="4">
        <v>1</v>
      </c>
      <c r="X6449" s="4">
        <v>1</v>
      </c>
      <c r="Y6449">
        <v>0</v>
      </c>
      <c r="AA6449"/>
      <c r="AB6449"/>
      <c r="AC6449"/>
      <c r="AD6449"/>
      <c r="AF6449"/>
      <c r="AG6449"/>
    </row>
    <row r="6450" spans="1:33" x14ac:dyDescent="0.3">
      <c r="A6450" t="str">
        <f>LEFT(Table1[[#This Row],[Licence]],LEN(Table1[[#This Row],[Licence]])-2) &amp; RIGHT(Table1[[#This Row],[Licence]],1)</f>
        <v>143956U</v>
      </c>
      <c r="B6450" t="s">
        <v>12644</v>
      </c>
      <c r="C6450" t="s">
        <v>12645</v>
      </c>
      <c r="D6450" t="s">
        <v>12646</v>
      </c>
      <c r="E6450">
        <v>2012</v>
      </c>
      <c r="F6450">
        <v>2011</v>
      </c>
      <c r="G6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0" s="1" t="s">
        <v>65</v>
      </c>
      <c r="I6450" s="1">
        <v>0</v>
      </c>
      <c r="J6450" s="5">
        <v>0.73</v>
      </c>
      <c r="K6450" s="5">
        <v>0.59</v>
      </c>
      <c r="L6450" t="s">
        <v>36</v>
      </c>
      <c r="M6450" t="s">
        <v>37</v>
      </c>
      <c r="N6450" t="s">
        <v>932</v>
      </c>
      <c r="O6450">
        <v>5032</v>
      </c>
      <c r="P6450" t="s">
        <v>1009</v>
      </c>
      <c r="Q6450">
        <v>25</v>
      </c>
      <c r="R6450" t="s">
        <v>32</v>
      </c>
      <c r="S6450" s="1" t="s">
        <v>65</v>
      </c>
      <c r="T6450" s="1">
        <v>0</v>
      </c>
      <c r="U6450" s="6">
        <v>0.73</v>
      </c>
      <c r="V6450" s="6">
        <v>0.59</v>
      </c>
      <c r="W6450" s="4">
        <v>2</v>
      </c>
      <c r="X6450" s="4">
        <v>2</v>
      </c>
      <c r="Y6450">
        <v>0</v>
      </c>
      <c r="AA6450"/>
      <c r="AB6450"/>
      <c r="AC6450"/>
      <c r="AD6450"/>
      <c r="AF6450"/>
      <c r="AG6450"/>
    </row>
    <row r="6451" spans="1:33" x14ac:dyDescent="0.3">
      <c r="A6451" t="str">
        <f>LEFT(Table1[[#This Row],[Licence]],LEN(Table1[[#This Row],[Licence]])-2) &amp; RIGHT(Table1[[#This Row],[Licence]],1)</f>
        <v>143957V</v>
      </c>
      <c r="B6451" t="s">
        <v>12647</v>
      </c>
      <c r="C6451" t="s">
        <v>5921</v>
      </c>
      <c r="D6451" t="s">
        <v>3477</v>
      </c>
      <c r="E6451">
        <v>2012</v>
      </c>
      <c r="F6451">
        <v>2011</v>
      </c>
      <c r="G6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1" s="1" t="s">
        <v>118</v>
      </c>
      <c r="I6451" s="1">
        <v>1</v>
      </c>
      <c r="J6451" s="5">
        <v>0.91</v>
      </c>
      <c r="K6451" s="5">
        <v>0.73</v>
      </c>
      <c r="L6451" t="s">
        <v>36</v>
      </c>
      <c r="M6451" t="s">
        <v>37</v>
      </c>
      <c r="N6451" t="s">
        <v>932</v>
      </c>
      <c r="O6451">
        <v>5032</v>
      </c>
      <c r="P6451" t="s">
        <v>1009</v>
      </c>
      <c r="Q6451">
        <v>25</v>
      </c>
      <c r="R6451" t="s">
        <v>32</v>
      </c>
      <c r="S6451" s="1" t="s">
        <v>118</v>
      </c>
      <c r="T6451" s="1">
        <v>1</v>
      </c>
      <c r="U6451" s="6">
        <v>0.91</v>
      </c>
      <c r="V6451" s="6">
        <v>0.73</v>
      </c>
      <c r="W6451" s="4">
        <v>1</v>
      </c>
      <c r="X6451" s="4">
        <v>1</v>
      </c>
      <c r="Y6451">
        <v>0</v>
      </c>
      <c r="AA6451"/>
      <c r="AB6451"/>
      <c r="AC6451"/>
      <c r="AD6451"/>
      <c r="AF6451"/>
      <c r="AG6451"/>
    </row>
    <row r="6452" spans="1:33" x14ac:dyDescent="0.3">
      <c r="A6452" t="str">
        <f>LEFT(Table1[[#This Row],[Licence]],LEN(Table1[[#This Row],[Licence]])-2) &amp; RIGHT(Table1[[#This Row],[Licence]],1)</f>
        <v>143958W</v>
      </c>
      <c r="B6452" t="s">
        <v>12648</v>
      </c>
      <c r="C6452" t="s">
        <v>12649</v>
      </c>
      <c r="D6452" t="s">
        <v>7204</v>
      </c>
      <c r="E6452">
        <v>2014</v>
      </c>
      <c r="F6452">
        <v>2015</v>
      </c>
      <c r="G6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2" s="1" t="s">
        <v>118</v>
      </c>
      <c r="I6452" s="1">
        <v>1</v>
      </c>
      <c r="J6452" s="5">
        <v>0.97</v>
      </c>
      <c r="K6452" s="5">
        <v>0.77</v>
      </c>
      <c r="L6452" t="s">
        <v>36</v>
      </c>
      <c r="M6452" t="s">
        <v>37</v>
      </c>
      <c r="N6452" t="s">
        <v>918</v>
      </c>
      <c r="O6452">
        <v>5045</v>
      </c>
      <c r="P6452" t="s">
        <v>986</v>
      </c>
      <c r="Q6452">
        <v>21</v>
      </c>
      <c r="R6452" t="s">
        <v>32</v>
      </c>
      <c r="S6452" s="1" t="s">
        <v>118</v>
      </c>
      <c r="T6452" s="1">
        <v>1</v>
      </c>
      <c r="U6452" s="6">
        <v>0.97</v>
      </c>
      <c r="V6452" s="6">
        <v>0.77</v>
      </c>
      <c r="W6452" s="4">
        <v>1</v>
      </c>
      <c r="X6452" s="4">
        <v>1</v>
      </c>
      <c r="Y6452">
        <v>0</v>
      </c>
      <c r="AA6452"/>
      <c r="AB6452"/>
      <c r="AC6452"/>
      <c r="AD6452"/>
      <c r="AF6452"/>
      <c r="AG6452"/>
    </row>
    <row r="6453" spans="1:33" x14ac:dyDescent="0.3">
      <c r="A6453" t="str">
        <f>LEFT(Table1[[#This Row],[Licence]],LEN(Table1[[#This Row],[Licence]])-2) &amp; RIGHT(Table1[[#This Row],[Licence]],1)</f>
        <v>143959X</v>
      </c>
      <c r="B6453" t="s">
        <v>12650</v>
      </c>
      <c r="C6453" t="s">
        <v>12649</v>
      </c>
      <c r="D6453" t="s">
        <v>1055</v>
      </c>
      <c r="E6453">
        <v>2016</v>
      </c>
      <c r="F6453">
        <v>2016</v>
      </c>
      <c r="G6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3" s="1" t="s">
        <v>118</v>
      </c>
      <c r="I6453" s="1">
        <v>1</v>
      </c>
      <c r="J6453" s="5">
        <v>0.56999999999999995</v>
      </c>
      <c r="K6453" s="5">
        <v>0.46</v>
      </c>
      <c r="L6453" t="s">
        <v>36</v>
      </c>
      <c r="M6453" t="s">
        <v>37</v>
      </c>
      <c r="N6453" t="s">
        <v>918</v>
      </c>
      <c r="O6453">
        <v>5045</v>
      </c>
      <c r="P6453" t="s">
        <v>986</v>
      </c>
      <c r="Q6453">
        <v>23</v>
      </c>
      <c r="R6453" t="s">
        <v>32</v>
      </c>
      <c r="S6453" s="1" t="s">
        <v>118</v>
      </c>
      <c r="T6453" s="1">
        <v>1</v>
      </c>
      <c r="U6453" s="6">
        <v>0.56999999999999995</v>
      </c>
      <c r="V6453" s="6">
        <v>0.46</v>
      </c>
      <c r="W6453" s="4">
        <v>1</v>
      </c>
      <c r="X6453" s="4">
        <v>1</v>
      </c>
      <c r="Y6453">
        <v>0</v>
      </c>
      <c r="AA6453"/>
      <c r="AB6453"/>
      <c r="AC6453"/>
      <c r="AD6453"/>
      <c r="AF6453"/>
      <c r="AG6453"/>
    </row>
    <row r="6454" spans="1:33" x14ac:dyDescent="0.3">
      <c r="A6454" t="str">
        <f>LEFT(Table1[[#This Row],[Licence]],LEN(Table1[[#This Row],[Licence]])-2) &amp; RIGHT(Table1[[#This Row],[Licence]],1)</f>
        <v>143960Y</v>
      </c>
      <c r="B6454" t="s">
        <v>12651</v>
      </c>
      <c r="C6454" t="s">
        <v>6944</v>
      </c>
      <c r="D6454" t="s">
        <v>12652</v>
      </c>
      <c r="E6454">
        <v>2022</v>
      </c>
      <c r="F6454">
        <v>2022</v>
      </c>
      <c r="G6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54" s="1" t="s">
        <v>81</v>
      </c>
      <c r="I6454" s="1">
        <v>1</v>
      </c>
      <c r="J6454" s="5">
        <v>8.77</v>
      </c>
      <c r="K6454" s="5">
        <v>7.02</v>
      </c>
      <c r="L6454">
        <v>8</v>
      </c>
      <c r="M6454" t="s">
        <v>37</v>
      </c>
      <c r="N6454" t="s">
        <v>918</v>
      </c>
      <c r="O6454">
        <v>5041</v>
      </c>
      <c r="P6454" t="s">
        <v>950</v>
      </c>
      <c r="Q6454">
        <v>21</v>
      </c>
      <c r="R6454" t="s">
        <v>32</v>
      </c>
      <c r="S6454" s="1" t="s">
        <v>81</v>
      </c>
      <c r="T6454" s="1">
        <v>1</v>
      </c>
      <c r="U6454" s="6">
        <v>8.4499999999999993</v>
      </c>
      <c r="V6454" s="6">
        <v>6.76</v>
      </c>
      <c r="W6454" s="4">
        <v>5</v>
      </c>
      <c r="X6454" s="4">
        <v>5</v>
      </c>
      <c r="Y6454">
        <v>0</v>
      </c>
      <c r="AA6454"/>
      <c r="AB6454"/>
      <c r="AC6454"/>
      <c r="AD6454"/>
      <c r="AF6454"/>
      <c r="AG6454"/>
    </row>
    <row r="6455" spans="1:33" x14ac:dyDescent="0.3">
      <c r="A6455" t="str">
        <f>LEFT(Table1[[#This Row],[Licence]],LEN(Table1[[#This Row],[Licence]])-2) &amp; RIGHT(Table1[[#This Row],[Licence]],1)</f>
        <v>143963B</v>
      </c>
      <c r="B6455" t="s">
        <v>12653</v>
      </c>
      <c r="C6455" t="s">
        <v>12654</v>
      </c>
      <c r="D6455" t="s">
        <v>748</v>
      </c>
      <c r="E6455">
        <v>2018</v>
      </c>
      <c r="F6455">
        <v>2022</v>
      </c>
      <c r="G6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5" s="1" t="s">
        <v>56</v>
      </c>
      <c r="I6455" s="1">
        <v>1</v>
      </c>
      <c r="J6455" s="5">
        <v>4.58</v>
      </c>
      <c r="K6455" s="5">
        <v>3.67</v>
      </c>
      <c r="L6455" t="s">
        <v>36</v>
      </c>
      <c r="M6455" t="s">
        <v>37</v>
      </c>
      <c r="N6455" t="s">
        <v>932</v>
      </c>
      <c r="O6455">
        <v>5034</v>
      </c>
      <c r="P6455" t="s">
        <v>936</v>
      </c>
      <c r="Q6455">
        <v>53</v>
      </c>
      <c r="R6455" t="s">
        <v>32</v>
      </c>
      <c r="S6455" s="1" t="s">
        <v>56</v>
      </c>
      <c r="T6455" s="1">
        <v>1</v>
      </c>
      <c r="U6455" s="6">
        <v>4.58</v>
      </c>
      <c r="V6455" s="6">
        <v>3.67</v>
      </c>
      <c r="W6455" s="4">
        <v>4</v>
      </c>
      <c r="X6455" s="4">
        <v>4</v>
      </c>
      <c r="Y6455">
        <v>0</v>
      </c>
      <c r="AA6455"/>
      <c r="AB6455"/>
      <c r="AC6455"/>
      <c r="AD6455"/>
      <c r="AF6455"/>
      <c r="AG6455"/>
    </row>
    <row r="6456" spans="1:33" x14ac:dyDescent="0.3">
      <c r="A6456" t="str">
        <f>LEFT(Table1[[#This Row],[Licence]],LEN(Table1[[#This Row],[Licence]])-2) &amp; RIGHT(Table1[[#This Row],[Licence]],1)</f>
        <v>143964C</v>
      </c>
      <c r="B6456" t="s">
        <v>12655</v>
      </c>
      <c r="C6456" t="s">
        <v>12656</v>
      </c>
      <c r="D6456" t="s">
        <v>124</v>
      </c>
      <c r="E6456">
        <v>2019</v>
      </c>
      <c r="F6456">
        <v>2022</v>
      </c>
      <c r="G6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6" s="1" t="s">
        <v>118</v>
      </c>
      <c r="I6456" s="1">
        <v>1</v>
      </c>
      <c r="J6456" s="5">
        <v>0.92</v>
      </c>
      <c r="K6456" s="5">
        <v>0.74</v>
      </c>
      <c r="L6456" t="s">
        <v>36</v>
      </c>
      <c r="M6456" t="s">
        <v>37</v>
      </c>
      <c r="N6456" t="s">
        <v>932</v>
      </c>
      <c r="O6456">
        <v>5034</v>
      </c>
      <c r="P6456" t="s">
        <v>936</v>
      </c>
      <c r="Q6456">
        <v>74</v>
      </c>
      <c r="R6456" t="s">
        <v>32</v>
      </c>
      <c r="S6456" s="1" t="s">
        <v>118</v>
      </c>
      <c r="T6456" s="1">
        <v>1</v>
      </c>
      <c r="U6456" s="6">
        <v>0.92</v>
      </c>
      <c r="V6456" s="6">
        <v>0.74</v>
      </c>
      <c r="W6456" s="4">
        <v>1</v>
      </c>
      <c r="X6456" s="4">
        <v>1</v>
      </c>
      <c r="Y6456">
        <v>0</v>
      </c>
      <c r="AA6456"/>
      <c r="AB6456"/>
      <c r="AC6456"/>
      <c r="AD6456"/>
      <c r="AF6456"/>
      <c r="AG6456"/>
    </row>
    <row r="6457" spans="1:33" x14ac:dyDescent="0.3">
      <c r="A6457" t="str">
        <f>LEFT(Table1[[#This Row],[Licence]],LEN(Table1[[#This Row],[Licence]])-2) &amp; RIGHT(Table1[[#This Row],[Licence]],1)</f>
        <v>143965D</v>
      </c>
      <c r="B6457" t="s">
        <v>12657</v>
      </c>
      <c r="C6457" t="s">
        <v>997</v>
      </c>
      <c r="D6457" t="s">
        <v>47</v>
      </c>
      <c r="E6457">
        <v>2014</v>
      </c>
      <c r="F6457">
        <v>2020</v>
      </c>
      <c r="G6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7" s="1" t="s">
        <v>65</v>
      </c>
      <c r="I6457" s="1">
        <v>1</v>
      </c>
      <c r="J6457" s="5">
        <v>1.35</v>
      </c>
      <c r="K6457" s="5">
        <v>1.08</v>
      </c>
      <c r="L6457" t="s">
        <v>36</v>
      </c>
      <c r="M6457" t="s">
        <v>37</v>
      </c>
      <c r="N6457" t="s">
        <v>932</v>
      </c>
      <c r="O6457">
        <v>5034</v>
      </c>
      <c r="P6457" t="s">
        <v>936</v>
      </c>
      <c r="Q6457">
        <v>78</v>
      </c>
      <c r="R6457" t="s">
        <v>32</v>
      </c>
      <c r="S6457" s="1" t="s">
        <v>65</v>
      </c>
      <c r="T6457" s="1">
        <v>1</v>
      </c>
      <c r="U6457" s="6">
        <v>1.35</v>
      </c>
      <c r="V6457" s="6">
        <v>1.08</v>
      </c>
      <c r="W6457" s="4">
        <v>2</v>
      </c>
      <c r="X6457" s="4">
        <v>2</v>
      </c>
      <c r="Y6457">
        <v>0</v>
      </c>
      <c r="AA6457"/>
      <c r="AB6457"/>
      <c r="AC6457"/>
      <c r="AD6457"/>
      <c r="AF6457"/>
      <c r="AG6457"/>
    </row>
    <row r="6458" spans="1:33" x14ac:dyDescent="0.3">
      <c r="A6458" t="str">
        <f>LEFT(Table1[[#This Row],[Licence]],LEN(Table1[[#This Row],[Licence]])-2) &amp; RIGHT(Table1[[#This Row],[Licence]],1)</f>
        <v>143968G</v>
      </c>
      <c r="B6458" t="s">
        <v>12658</v>
      </c>
      <c r="C6458" t="s">
        <v>12659</v>
      </c>
      <c r="D6458" t="s">
        <v>1224</v>
      </c>
      <c r="E6458">
        <v>2012</v>
      </c>
      <c r="F6458">
        <v>2017</v>
      </c>
      <c r="G6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58" s="1" t="s">
        <v>118</v>
      </c>
      <c r="I6458" s="1">
        <v>1</v>
      </c>
      <c r="J6458" s="5">
        <v>0.57999999999999996</v>
      </c>
      <c r="K6458" s="5">
        <v>0.46</v>
      </c>
      <c r="L6458" t="s">
        <v>36</v>
      </c>
      <c r="M6458" t="s">
        <v>37</v>
      </c>
      <c r="N6458" t="s">
        <v>932</v>
      </c>
      <c r="O6458">
        <v>5034</v>
      </c>
      <c r="P6458" t="s">
        <v>936</v>
      </c>
      <c r="Q6458">
        <v>90</v>
      </c>
      <c r="R6458" t="s">
        <v>32</v>
      </c>
      <c r="S6458" s="1" t="s">
        <v>118</v>
      </c>
      <c r="T6458" s="1">
        <v>1</v>
      </c>
      <c r="U6458" s="6">
        <v>0.57999999999999996</v>
      </c>
      <c r="V6458" s="6">
        <v>0.46</v>
      </c>
      <c r="W6458" s="4">
        <v>1</v>
      </c>
      <c r="X6458" s="4">
        <v>1</v>
      </c>
      <c r="Y6458">
        <v>0</v>
      </c>
      <c r="AA6458"/>
      <c r="AB6458"/>
      <c r="AC6458"/>
      <c r="AD6458"/>
      <c r="AF6458"/>
      <c r="AG6458"/>
    </row>
    <row r="6459" spans="1:33" x14ac:dyDescent="0.3">
      <c r="A6459" t="str">
        <f>LEFT(Table1[[#This Row],[Licence]],LEN(Table1[[#This Row],[Licence]])-2) &amp; RIGHT(Table1[[#This Row],[Licence]],1)</f>
        <v>143970I</v>
      </c>
      <c r="B6459" t="s">
        <v>12660</v>
      </c>
      <c r="C6459" t="s">
        <v>12661</v>
      </c>
      <c r="D6459" t="s">
        <v>27</v>
      </c>
      <c r="E6459">
        <v>2022</v>
      </c>
      <c r="F6459">
        <v>2022</v>
      </c>
      <c r="G6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59" s="1" t="s">
        <v>28</v>
      </c>
      <c r="I6459" s="1">
        <v>1</v>
      </c>
      <c r="J6459" s="5">
        <v>3.81</v>
      </c>
      <c r="K6459" s="5">
        <v>3.05</v>
      </c>
      <c r="L6459">
        <v>5</v>
      </c>
      <c r="M6459" t="s">
        <v>37</v>
      </c>
      <c r="N6459" t="s">
        <v>932</v>
      </c>
      <c r="O6459">
        <v>5035</v>
      </c>
      <c r="P6459" t="s">
        <v>1045</v>
      </c>
      <c r="Q6459">
        <v>70</v>
      </c>
      <c r="R6459" t="s">
        <v>32</v>
      </c>
      <c r="S6459" s="1" t="s">
        <v>28</v>
      </c>
      <c r="T6459" s="1">
        <v>1</v>
      </c>
      <c r="U6459" s="6">
        <v>3.92</v>
      </c>
      <c r="V6459" s="6">
        <v>3.13</v>
      </c>
      <c r="W6459" s="4">
        <v>3</v>
      </c>
      <c r="X6459" s="4">
        <v>3</v>
      </c>
      <c r="Y6459">
        <v>0</v>
      </c>
      <c r="AA6459"/>
      <c r="AB6459"/>
      <c r="AC6459"/>
      <c r="AD6459"/>
      <c r="AF6459"/>
      <c r="AG6459"/>
    </row>
    <row r="6460" spans="1:33" x14ac:dyDescent="0.3">
      <c r="A6460" t="str">
        <f>LEFT(Table1[[#This Row],[Licence]],LEN(Table1[[#This Row],[Licence]])-2) &amp; RIGHT(Table1[[#This Row],[Licence]],1)</f>
        <v>143972K</v>
      </c>
      <c r="B6460" t="s">
        <v>12662</v>
      </c>
      <c r="C6460" t="s">
        <v>12663</v>
      </c>
      <c r="D6460" t="s">
        <v>5650</v>
      </c>
      <c r="E6460">
        <v>2018</v>
      </c>
      <c r="F6460">
        <v>2019</v>
      </c>
      <c r="G6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0" s="1" t="s">
        <v>65</v>
      </c>
      <c r="I6460" s="1">
        <v>1</v>
      </c>
      <c r="J6460" s="5">
        <v>1.22</v>
      </c>
      <c r="K6460" s="5">
        <v>0.98</v>
      </c>
      <c r="L6460" t="s">
        <v>36</v>
      </c>
      <c r="M6460" t="s">
        <v>37</v>
      </c>
      <c r="N6460" t="s">
        <v>932</v>
      </c>
      <c r="O6460">
        <v>5023</v>
      </c>
      <c r="P6460" t="s">
        <v>939</v>
      </c>
      <c r="Q6460">
        <v>21</v>
      </c>
      <c r="R6460" t="s">
        <v>32</v>
      </c>
      <c r="S6460" s="1" t="s">
        <v>65</v>
      </c>
      <c r="T6460" s="1">
        <v>1</v>
      </c>
      <c r="U6460" s="6">
        <v>1.22</v>
      </c>
      <c r="V6460" s="6">
        <v>0.98</v>
      </c>
      <c r="W6460" s="4">
        <v>2</v>
      </c>
      <c r="X6460" s="4">
        <v>2</v>
      </c>
      <c r="Y6460">
        <v>0</v>
      </c>
      <c r="AA6460"/>
      <c r="AB6460"/>
      <c r="AC6460"/>
      <c r="AD6460"/>
      <c r="AF6460"/>
      <c r="AG6460"/>
    </row>
    <row r="6461" spans="1:33" x14ac:dyDescent="0.3">
      <c r="A6461" t="str">
        <f>LEFT(Table1[[#This Row],[Licence]],LEN(Table1[[#This Row],[Licence]])-2) &amp; RIGHT(Table1[[#This Row],[Licence]],1)</f>
        <v>143974M</v>
      </c>
      <c r="B6461" t="s">
        <v>12664</v>
      </c>
      <c r="C6461" t="s">
        <v>12665</v>
      </c>
      <c r="D6461" t="s">
        <v>232</v>
      </c>
      <c r="E6461">
        <v>2012</v>
      </c>
      <c r="F6461">
        <v>2011</v>
      </c>
      <c r="G6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1" s="1" t="s">
        <v>65</v>
      </c>
      <c r="I6461" s="1">
        <v>1</v>
      </c>
      <c r="J6461" s="5">
        <v>1.36</v>
      </c>
      <c r="K6461" s="5">
        <v>1.0900000000000001</v>
      </c>
      <c r="L6461" t="s">
        <v>36</v>
      </c>
      <c r="M6461" t="s">
        <v>37</v>
      </c>
      <c r="N6461" t="s">
        <v>932</v>
      </c>
      <c r="O6461">
        <v>5023</v>
      </c>
      <c r="P6461" t="s">
        <v>939</v>
      </c>
      <c r="Q6461">
        <v>82</v>
      </c>
      <c r="R6461" t="s">
        <v>32</v>
      </c>
      <c r="S6461" s="1" t="s">
        <v>65</v>
      </c>
      <c r="T6461" s="1">
        <v>1</v>
      </c>
      <c r="U6461" s="6">
        <v>1.36</v>
      </c>
      <c r="V6461" s="6">
        <v>1.0900000000000001</v>
      </c>
      <c r="W6461" s="4">
        <v>2</v>
      </c>
      <c r="X6461" s="4">
        <v>2</v>
      </c>
      <c r="Y6461">
        <v>0</v>
      </c>
      <c r="AA6461"/>
      <c r="AB6461"/>
      <c r="AC6461"/>
      <c r="AD6461"/>
      <c r="AF6461"/>
      <c r="AG6461"/>
    </row>
    <row r="6462" spans="1:33" x14ac:dyDescent="0.3">
      <c r="A6462" t="str">
        <f>LEFT(Table1[[#This Row],[Licence]],LEN(Table1[[#This Row],[Licence]])-2) &amp; RIGHT(Table1[[#This Row],[Licence]],1)</f>
        <v>143975N</v>
      </c>
      <c r="B6462" t="s">
        <v>12666</v>
      </c>
      <c r="C6462" t="s">
        <v>12667</v>
      </c>
      <c r="D6462" t="s">
        <v>474</v>
      </c>
      <c r="E6462">
        <v>2015</v>
      </c>
      <c r="F6462">
        <v>2020</v>
      </c>
      <c r="G6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2" s="1" t="s">
        <v>65</v>
      </c>
      <c r="I6462" s="1">
        <v>0</v>
      </c>
      <c r="J6462" s="5">
        <v>0.93</v>
      </c>
      <c r="K6462" s="5">
        <v>0.74</v>
      </c>
      <c r="L6462" t="s">
        <v>36</v>
      </c>
      <c r="M6462" t="s">
        <v>37</v>
      </c>
      <c r="N6462" t="s">
        <v>932</v>
      </c>
      <c r="O6462">
        <v>5035</v>
      </c>
      <c r="P6462" t="s">
        <v>1045</v>
      </c>
      <c r="Q6462">
        <v>75</v>
      </c>
      <c r="R6462" t="s">
        <v>32</v>
      </c>
      <c r="S6462" s="1" t="s">
        <v>65</v>
      </c>
      <c r="T6462" s="1">
        <v>0</v>
      </c>
      <c r="U6462" s="6">
        <v>0.93</v>
      </c>
      <c r="V6462" s="6">
        <v>0.74</v>
      </c>
      <c r="W6462" s="4">
        <v>2</v>
      </c>
      <c r="X6462" s="4">
        <v>2</v>
      </c>
      <c r="Y6462">
        <v>0</v>
      </c>
      <c r="AA6462"/>
      <c r="AB6462"/>
      <c r="AC6462"/>
      <c r="AD6462"/>
      <c r="AF6462"/>
      <c r="AG6462"/>
    </row>
    <row r="6463" spans="1:33" x14ac:dyDescent="0.3">
      <c r="A6463" t="str">
        <f>LEFT(Table1[[#This Row],[Licence]],LEN(Table1[[#This Row],[Licence]])-2) &amp; RIGHT(Table1[[#This Row],[Licence]],1)</f>
        <v>143982U</v>
      </c>
      <c r="B6463" t="s">
        <v>12668</v>
      </c>
      <c r="C6463" t="s">
        <v>12669</v>
      </c>
      <c r="D6463" t="s">
        <v>2242</v>
      </c>
      <c r="E6463">
        <v>2022</v>
      </c>
      <c r="F6463">
        <v>2022</v>
      </c>
      <c r="G6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63" s="1" t="s">
        <v>118</v>
      </c>
      <c r="I6463" s="1">
        <v>1</v>
      </c>
      <c r="J6463" s="5">
        <v>0.59</v>
      </c>
      <c r="K6463" s="5">
        <v>0.47</v>
      </c>
      <c r="L6463">
        <v>7</v>
      </c>
      <c r="M6463" t="s">
        <v>37</v>
      </c>
      <c r="N6463" t="s">
        <v>932</v>
      </c>
      <c r="O6463">
        <v>5034</v>
      </c>
      <c r="P6463" t="s">
        <v>936</v>
      </c>
      <c r="Q6463">
        <v>75</v>
      </c>
      <c r="R6463" t="s">
        <v>399</v>
      </c>
      <c r="S6463" s="1" t="s">
        <v>118</v>
      </c>
      <c r="T6463" s="1">
        <v>1</v>
      </c>
      <c r="U6463" s="6">
        <v>0.6</v>
      </c>
      <c r="V6463" s="6">
        <v>0.48</v>
      </c>
      <c r="W6463" s="4">
        <v>1</v>
      </c>
      <c r="X6463" s="4">
        <v>1</v>
      </c>
      <c r="Y6463">
        <v>0</v>
      </c>
      <c r="AA6463"/>
      <c r="AB6463"/>
      <c r="AC6463"/>
      <c r="AD6463"/>
      <c r="AF6463"/>
      <c r="AG6463"/>
    </row>
    <row r="6464" spans="1:33" x14ac:dyDescent="0.3">
      <c r="A6464" t="str">
        <f>LEFT(Table1[[#This Row],[Licence]],LEN(Table1[[#This Row],[Licence]])-2) &amp; RIGHT(Table1[[#This Row],[Licence]],1)</f>
        <v>143984W</v>
      </c>
      <c r="B6464" t="s">
        <v>12670</v>
      </c>
      <c r="C6464" t="s">
        <v>1192</v>
      </c>
      <c r="D6464" t="s">
        <v>62</v>
      </c>
      <c r="E6464">
        <v>2019</v>
      </c>
      <c r="F6464">
        <v>2020</v>
      </c>
      <c r="G6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4" s="1" t="s">
        <v>118</v>
      </c>
      <c r="I6464" s="1">
        <v>1</v>
      </c>
      <c r="J6464" s="5">
        <v>0.67</v>
      </c>
      <c r="K6464" s="5">
        <v>0.53</v>
      </c>
      <c r="L6464" t="s">
        <v>36</v>
      </c>
      <c r="M6464" t="s">
        <v>37</v>
      </c>
      <c r="N6464" t="s">
        <v>918</v>
      </c>
      <c r="O6464">
        <v>5043</v>
      </c>
      <c r="P6464" t="s">
        <v>919</v>
      </c>
      <c r="Q6464">
        <v>75</v>
      </c>
      <c r="R6464" t="s">
        <v>32</v>
      </c>
      <c r="S6464" s="1" t="s">
        <v>118</v>
      </c>
      <c r="T6464" s="1">
        <v>1</v>
      </c>
      <c r="U6464" s="6">
        <v>0.67</v>
      </c>
      <c r="V6464" s="6">
        <v>0.53</v>
      </c>
      <c r="W6464" s="4">
        <v>1</v>
      </c>
      <c r="X6464" s="4">
        <v>1</v>
      </c>
      <c r="Y6464">
        <v>0</v>
      </c>
      <c r="AA6464"/>
      <c r="AB6464"/>
      <c r="AC6464"/>
      <c r="AD6464"/>
      <c r="AF6464"/>
      <c r="AG6464"/>
    </row>
    <row r="6465" spans="1:33" x14ac:dyDescent="0.3">
      <c r="A6465" t="str">
        <f>LEFT(Table1[[#This Row],[Licence]],LEN(Table1[[#This Row],[Licence]])-2) &amp; RIGHT(Table1[[#This Row],[Licence]],1)</f>
        <v>143987Z</v>
      </c>
      <c r="B6465" t="s">
        <v>12671</v>
      </c>
      <c r="C6465" t="s">
        <v>12672</v>
      </c>
      <c r="D6465" t="s">
        <v>1178</v>
      </c>
      <c r="E6465">
        <v>2022</v>
      </c>
      <c r="F6465">
        <v>2022</v>
      </c>
      <c r="G6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65" s="1" t="s">
        <v>28</v>
      </c>
      <c r="I6465" s="1">
        <v>1</v>
      </c>
      <c r="J6465" s="5">
        <v>2.78</v>
      </c>
      <c r="K6465" s="5">
        <v>2.23</v>
      </c>
      <c r="L6465">
        <v>7</v>
      </c>
      <c r="M6465" t="s">
        <v>313</v>
      </c>
      <c r="N6465" t="s">
        <v>427</v>
      </c>
      <c r="O6465">
        <v>17063</v>
      </c>
      <c r="P6465" t="s">
        <v>4482</v>
      </c>
      <c r="Q6465">
        <v>60</v>
      </c>
      <c r="R6465" t="s">
        <v>32</v>
      </c>
      <c r="S6465" s="1" t="s">
        <v>28</v>
      </c>
      <c r="T6465" s="1">
        <v>1</v>
      </c>
      <c r="U6465" s="6">
        <v>3.43</v>
      </c>
      <c r="V6465" s="6">
        <v>2.74</v>
      </c>
      <c r="W6465" s="4">
        <v>3</v>
      </c>
      <c r="X6465" s="4">
        <v>3</v>
      </c>
      <c r="Y6465">
        <v>0</v>
      </c>
      <c r="AA6465"/>
      <c r="AB6465"/>
      <c r="AC6465"/>
      <c r="AD6465"/>
      <c r="AF6465"/>
      <c r="AG6465"/>
    </row>
    <row r="6466" spans="1:33" x14ac:dyDescent="0.3">
      <c r="A6466" t="str">
        <f>LEFT(Table1[[#This Row],[Licence]],LEN(Table1[[#This Row],[Licence]])-2) &amp; RIGHT(Table1[[#This Row],[Licence]],1)</f>
        <v>144011X</v>
      </c>
      <c r="B6466" t="s">
        <v>12673</v>
      </c>
      <c r="C6466" t="s">
        <v>12674</v>
      </c>
      <c r="D6466" t="s">
        <v>59</v>
      </c>
      <c r="E6466">
        <v>2019</v>
      </c>
      <c r="F6466">
        <v>2022</v>
      </c>
      <c r="G6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6" s="1" t="s">
        <v>118</v>
      </c>
      <c r="I6466" s="1">
        <v>1</v>
      </c>
      <c r="J6466" s="5">
        <v>0.61</v>
      </c>
      <c r="K6466" s="5">
        <v>0.49</v>
      </c>
      <c r="L6466" t="s">
        <v>36</v>
      </c>
      <c r="M6466" t="s">
        <v>225</v>
      </c>
      <c r="N6466" t="s">
        <v>1472</v>
      </c>
      <c r="O6466">
        <v>16034</v>
      </c>
      <c r="P6466" t="s">
        <v>4001</v>
      </c>
      <c r="Q6466">
        <v>76</v>
      </c>
      <c r="R6466" t="s">
        <v>32</v>
      </c>
      <c r="S6466" s="1" t="s">
        <v>118</v>
      </c>
      <c r="T6466" s="1">
        <v>1</v>
      </c>
      <c r="U6466" s="6">
        <v>0.61</v>
      </c>
      <c r="V6466" s="6">
        <v>0.49</v>
      </c>
      <c r="W6466" s="4">
        <v>1</v>
      </c>
      <c r="X6466" s="4">
        <v>1</v>
      </c>
      <c r="Y6466">
        <v>0</v>
      </c>
      <c r="AA6466"/>
      <c r="AB6466"/>
      <c r="AC6466"/>
      <c r="AD6466"/>
      <c r="AF6466"/>
      <c r="AG6466"/>
    </row>
    <row r="6467" spans="1:33" x14ac:dyDescent="0.3">
      <c r="A6467" t="str">
        <f>LEFT(Table1[[#This Row],[Licence]],LEN(Table1[[#This Row],[Licence]])-2) &amp; RIGHT(Table1[[#This Row],[Licence]],1)</f>
        <v>144013Z</v>
      </c>
      <c r="B6467" t="s">
        <v>12675</v>
      </c>
      <c r="C6467" t="s">
        <v>12676</v>
      </c>
      <c r="D6467" t="s">
        <v>44</v>
      </c>
      <c r="E6467">
        <v>2019</v>
      </c>
      <c r="F6467">
        <v>2022</v>
      </c>
      <c r="G6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7" s="1" t="s">
        <v>65</v>
      </c>
      <c r="I6467" s="1">
        <v>1</v>
      </c>
      <c r="J6467" s="5">
        <v>2.2400000000000002</v>
      </c>
      <c r="K6467" s="5">
        <v>1.79</v>
      </c>
      <c r="L6467" t="s">
        <v>36</v>
      </c>
      <c r="M6467" t="s">
        <v>225</v>
      </c>
      <c r="N6467" t="s">
        <v>548</v>
      </c>
      <c r="O6467">
        <v>16008</v>
      </c>
      <c r="P6467" t="s">
        <v>4081</v>
      </c>
      <c r="Q6467">
        <v>66</v>
      </c>
      <c r="R6467" t="s">
        <v>32</v>
      </c>
      <c r="S6467" s="1" t="s">
        <v>65</v>
      </c>
      <c r="T6467" s="1">
        <v>1</v>
      </c>
      <c r="U6467" s="6">
        <v>2.2400000000000002</v>
      </c>
      <c r="V6467" s="6">
        <v>1.79</v>
      </c>
      <c r="W6467" s="4">
        <v>2</v>
      </c>
      <c r="X6467" s="4">
        <v>2</v>
      </c>
      <c r="Y6467">
        <v>0</v>
      </c>
      <c r="AA6467"/>
      <c r="AB6467"/>
      <c r="AC6467"/>
      <c r="AD6467"/>
      <c r="AF6467"/>
      <c r="AG6467"/>
    </row>
    <row r="6468" spans="1:33" x14ac:dyDescent="0.3">
      <c r="A6468" t="str">
        <f>LEFT(Table1[[#This Row],[Licence]],LEN(Table1[[#This Row],[Licence]])-2) &amp; RIGHT(Table1[[#This Row],[Licence]],1)</f>
        <v>144016C</v>
      </c>
      <c r="B6468" t="s">
        <v>12677</v>
      </c>
      <c r="C6468" t="s">
        <v>12678</v>
      </c>
      <c r="D6468" t="s">
        <v>164</v>
      </c>
      <c r="E6468">
        <v>2022</v>
      </c>
      <c r="F6468">
        <v>2022</v>
      </c>
      <c r="G6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468" s="1" t="s">
        <v>118</v>
      </c>
      <c r="I6468" s="1">
        <v>1</v>
      </c>
      <c r="J6468" s="5">
        <v>0.72</v>
      </c>
      <c r="K6468" s="5">
        <v>0.57999999999999996</v>
      </c>
      <c r="L6468">
        <v>6</v>
      </c>
      <c r="M6468" t="s">
        <v>225</v>
      </c>
      <c r="N6468" t="s">
        <v>548</v>
      </c>
      <c r="O6468">
        <v>16007</v>
      </c>
      <c r="P6468" t="s">
        <v>4118</v>
      </c>
      <c r="Q6468">
        <v>18</v>
      </c>
      <c r="R6468" t="s">
        <v>32</v>
      </c>
      <c r="S6468" s="1" t="s">
        <v>36</v>
      </c>
      <c r="T6468" s="1" t="s">
        <v>36</v>
      </c>
      <c r="U6468" s="6">
        <v>0</v>
      </c>
      <c r="V6468" s="6">
        <v>0</v>
      </c>
      <c r="W6468" s="4">
        <v>1</v>
      </c>
      <c r="X6468" s="4">
        <v>0</v>
      </c>
      <c r="Y6468">
        <v>0</v>
      </c>
      <c r="AA6468"/>
      <c r="AB6468"/>
      <c r="AC6468"/>
      <c r="AD6468"/>
      <c r="AF6468"/>
      <c r="AG6468"/>
    </row>
    <row r="6469" spans="1:33" x14ac:dyDescent="0.3">
      <c r="A6469" t="str">
        <f>LEFT(Table1[[#This Row],[Licence]],LEN(Table1[[#This Row],[Licence]])-2) &amp; RIGHT(Table1[[#This Row],[Licence]],1)</f>
        <v>144020G</v>
      </c>
      <c r="B6469" t="s">
        <v>12679</v>
      </c>
      <c r="C6469" t="s">
        <v>12680</v>
      </c>
      <c r="D6469" t="s">
        <v>1815</v>
      </c>
      <c r="E6469">
        <v>2018</v>
      </c>
      <c r="F6469">
        <v>2020</v>
      </c>
      <c r="G6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69" s="1" t="s">
        <v>118</v>
      </c>
      <c r="I6469" s="1">
        <v>1</v>
      </c>
      <c r="J6469" s="5">
        <v>0.56000000000000005</v>
      </c>
      <c r="K6469" s="5">
        <v>0.44</v>
      </c>
      <c r="L6469" t="s">
        <v>36</v>
      </c>
      <c r="M6469" t="s">
        <v>225</v>
      </c>
      <c r="N6469" t="s">
        <v>548</v>
      </c>
      <c r="O6469">
        <v>16007</v>
      </c>
      <c r="P6469" t="s">
        <v>4118</v>
      </c>
      <c r="Q6469">
        <v>62</v>
      </c>
      <c r="R6469" t="s">
        <v>399</v>
      </c>
      <c r="S6469" s="1" t="s">
        <v>118</v>
      </c>
      <c r="T6469" s="1">
        <v>1</v>
      </c>
      <c r="U6469" s="6">
        <v>0.56000000000000005</v>
      </c>
      <c r="V6469" s="6">
        <v>0.44</v>
      </c>
      <c r="W6469" s="4">
        <v>1</v>
      </c>
      <c r="X6469" s="4">
        <v>1</v>
      </c>
      <c r="Y6469">
        <v>0</v>
      </c>
      <c r="AA6469"/>
      <c r="AB6469"/>
      <c r="AC6469"/>
      <c r="AD6469"/>
      <c r="AF6469"/>
      <c r="AG6469"/>
    </row>
    <row r="6470" spans="1:33" x14ac:dyDescent="0.3">
      <c r="A6470" t="str">
        <f>LEFT(Table1[[#This Row],[Licence]],LEN(Table1[[#This Row],[Licence]])-2) &amp; RIGHT(Table1[[#This Row],[Licence]],1)</f>
        <v>144022I</v>
      </c>
      <c r="B6470" t="s">
        <v>12681</v>
      </c>
      <c r="C6470" t="s">
        <v>12682</v>
      </c>
      <c r="D6470" t="s">
        <v>195</v>
      </c>
      <c r="E6470">
        <v>2015</v>
      </c>
      <c r="F6470">
        <v>2015</v>
      </c>
      <c r="G6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0" s="1" t="s">
        <v>65</v>
      </c>
      <c r="I6470" s="1">
        <v>1</v>
      </c>
      <c r="J6470" s="5">
        <v>1.74</v>
      </c>
      <c r="K6470" s="5">
        <v>1.39</v>
      </c>
      <c r="L6470" t="s">
        <v>36</v>
      </c>
      <c r="M6470" t="s">
        <v>531</v>
      </c>
      <c r="N6470" t="s">
        <v>2454</v>
      </c>
      <c r="O6470">
        <v>12027</v>
      </c>
      <c r="P6470" t="s">
        <v>2658</v>
      </c>
      <c r="Q6470">
        <v>58</v>
      </c>
      <c r="R6470" t="s">
        <v>32</v>
      </c>
      <c r="S6470" s="1" t="s">
        <v>65</v>
      </c>
      <c r="T6470" s="1">
        <v>1</v>
      </c>
      <c r="U6470" s="6">
        <v>1.74</v>
      </c>
      <c r="V6470" s="6">
        <v>1.39</v>
      </c>
      <c r="W6470" s="4">
        <v>2</v>
      </c>
      <c r="X6470" s="4">
        <v>2</v>
      </c>
      <c r="Y6470">
        <v>0</v>
      </c>
      <c r="AA6470"/>
      <c r="AB6470"/>
      <c r="AC6470"/>
      <c r="AD6470"/>
      <c r="AF6470"/>
      <c r="AG6470"/>
    </row>
    <row r="6471" spans="1:33" x14ac:dyDescent="0.3">
      <c r="A6471" t="str">
        <f>LEFT(Table1[[#This Row],[Licence]],LEN(Table1[[#This Row],[Licence]])-2) &amp; RIGHT(Table1[[#This Row],[Licence]],1)</f>
        <v>144035V</v>
      </c>
      <c r="B6471" t="s">
        <v>12683</v>
      </c>
      <c r="C6471" t="s">
        <v>12684</v>
      </c>
      <c r="D6471" t="s">
        <v>285</v>
      </c>
      <c r="E6471">
        <v>2022</v>
      </c>
      <c r="F6471">
        <v>2022</v>
      </c>
      <c r="G6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71" s="1" t="s">
        <v>118</v>
      </c>
      <c r="I6471" s="1">
        <v>1</v>
      </c>
      <c r="J6471" s="5">
        <v>1.03</v>
      </c>
      <c r="K6471" s="5">
        <v>0.82</v>
      </c>
      <c r="L6471">
        <v>14</v>
      </c>
      <c r="M6471" t="s">
        <v>531</v>
      </c>
      <c r="N6471" t="s">
        <v>1032</v>
      </c>
      <c r="O6471">
        <v>12035</v>
      </c>
      <c r="P6471" t="s">
        <v>2480</v>
      </c>
      <c r="Q6471">
        <v>65</v>
      </c>
      <c r="R6471" t="s">
        <v>32</v>
      </c>
      <c r="S6471" s="1" t="s">
        <v>118</v>
      </c>
      <c r="T6471" s="1">
        <v>1</v>
      </c>
      <c r="U6471" s="6">
        <v>0.98</v>
      </c>
      <c r="V6471" s="6">
        <v>0.78</v>
      </c>
      <c r="W6471" s="4">
        <v>1</v>
      </c>
      <c r="X6471" s="4">
        <v>1</v>
      </c>
      <c r="Y6471">
        <v>0</v>
      </c>
      <c r="AA6471"/>
      <c r="AB6471"/>
      <c r="AC6471"/>
      <c r="AD6471"/>
      <c r="AF6471"/>
      <c r="AG6471"/>
    </row>
    <row r="6472" spans="1:33" x14ac:dyDescent="0.3">
      <c r="A6472" t="str">
        <f>LEFT(Table1[[#This Row],[Licence]],LEN(Table1[[#This Row],[Licence]])-2) &amp; RIGHT(Table1[[#This Row],[Licence]],1)</f>
        <v>144041B</v>
      </c>
      <c r="B6472" t="s">
        <v>12685</v>
      </c>
      <c r="C6472" t="s">
        <v>5921</v>
      </c>
      <c r="D6472" t="s">
        <v>1537</v>
      </c>
      <c r="E6472">
        <v>2011</v>
      </c>
      <c r="F6472">
        <v>2015</v>
      </c>
      <c r="G6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2" s="1" t="s">
        <v>56</v>
      </c>
      <c r="I6472" s="1">
        <v>1</v>
      </c>
      <c r="J6472" s="5">
        <v>5.16</v>
      </c>
      <c r="K6472" s="5">
        <v>4.13</v>
      </c>
      <c r="L6472" t="s">
        <v>36</v>
      </c>
      <c r="M6472" t="s">
        <v>29</v>
      </c>
      <c r="N6472" t="s">
        <v>624</v>
      </c>
      <c r="O6472">
        <v>15036</v>
      </c>
      <c r="P6472" t="s">
        <v>625</v>
      </c>
      <c r="Q6472">
        <v>51</v>
      </c>
      <c r="R6472" t="s">
        <v>32</v>
      </c>
      <c r="S6472" s="1" t="s">
        <v>56</v>
      </c>
      <c r="T6472" s="1">
        <v>1</v>
      </c>
      <c r="U6472" s="6">
        <v>5.16</v>
      </c>
      <c r="V6472" s="6">
        <v>4.13</v>
      </c>
      <c r="W6472" s="4">
        <v>4</v>
      </c>
      <c r="X6472" s="4">
        <v>4</v>
      </c>
      <c r="Y6472">
        <v>0</v>
      </c>
      <c r="AA6472"/>
      <c r="AB6472"/>
      <c r="AC6472"/>
      <c r="AD6472"/>
      <c r="AF6472"/>
      <c r="AG6472"/>
    </row>
    <row r="6473" spans="1:33" x14ac:dyDescent="0.3">
      <c r="A6473" t="str">
        <f>LEFT(Table1[[#This Row],[Licence]],LEN(Table1[[#This Row],[Licence]])-2) &amp; RIGHT(Table1[[#This Row],[Licence]],1)</f>
        <v>144045F</v>
      </c>
      <c r="B6473" t="s">
        <v>12686</v>
      </c>
      <c r="C6473" t="s">
        <v>9691</v>
      </c>
      <c r="D6473" t="s">
        <v>482</v>
      </c>
      <c r="E6473">
        <v>2019</v>
      </c>
      <c r="F6473">
        <v>2022</v>
      </c>
      <c r="G6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3" s="1" t="s">
        <v>65</v>
      </c>
      <c r="I6473" s="1">
        <v>1</v>
      </c>
      <c r="J6473" s="5">
        <v>1.87</v>
      </c>
      <c r="K6473" s="5">
        <v>1.49</v>
      </c>
      <c r="L6473" t="s">
        <v>36</v>
      </c>
      <c r="M6473" t="s">
        <v>29</v>
      </c>
      <c r="N6473" t="s">
        <v>496</v>
      </c>
      <c r="O6473">
        <v>15049</v>
      </c>
      <c r="P6473" t="s">
        <v>1882</v>
      </c>
      <c r="Q6473">
        <v>54</v>
      </c>
      <c r="R6473" t="s">
        <v>32</v>
      </c>
      <c r="S6473" s="1" t="s">
        <v>65</v>
      </c>
      <c r="T6473" s="1">
        <v>1</v>
      </c>
      <c r="U6473" s="6">
        <v>1.87</v>
      </c>
      <c r="V6473" s="6">
        <v>1.49</v>
      </c>
      <c r="W6473" s="4">
        <v>2</v>
      </c>
      <c r="X6473" s="4">
        <v>2</v>
      </c>
      <c r="Y6473">
        <v>0</v>
      </c>
      <c r="AA6473"/>
      <c r="AB6473"/>
      <c r="AC6473"/>
      <c r="AD6473"/>
      <c r="AF6473"/>
      <c r="AG6473"/>
    </row>
    <row r="6474" spans="1:33" x14ac:dyDescent="0.3">
      <c r="A6474" t="str">
        <f>LEFT(Table1[[#This Row],[Licence]],LEN(Table1[[#This Row],[Licence]])-2) &amp; RIGHT(Table1[[#This Row],[Licence]],1)</f>
        <v>144046G</v>
      </c>
      <c r="B6474" t="s">
        <v>12687</v>
      </c>
      <c r="C6474" t="s">
        <v>12688</v>
      </c>
      <c r="D6474" t="s">
        <v>285</v>
      </c>
      <c r="E6474">
        <v>2012</v>
      </c>
      <c r="F6474">
        <v>2011</v>
      </c>
      <c r="G6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4" s="1" t="s">
        <v>65</v>
      </c>
      <c r="I6474" s="1">
        <v>1</v>
      </c>
      <c r="J6474" s="5">
        <v>1.42</v>
      </c>
      <c r="K6474" s="5">
        <v>1.1299999999999999</v>
      </c>
      <c r="L6474" t="s">
        <v>36</v>
      </c>
      <c r="M6474" t="s">
        <v>29</v>
      </c>
      <c r="N6474" t="s">
        <v>30</v>
      </c>
      <c r="O6474">
        <v>15089</v>
      </c>
      <c r="P6474" t="s">
        <v>1244</v>
      </c>
      <c r="Q6474">
        <v>71</v>
      </c>
      <c r="R6474" t="s">
        <v>32</v>
      </c>
      <c r="S6474" s="1" t="s">
        <v>65</v>
      </c>
      <c r="T6474" s="1">
        <v>1</v>
      </c>
      <c r="U6474" s="6">
        <v>1.42</v>
      </c>
      <c r="V6474" s="6">
        <v>1.1299999999999999</v>
      </c>
      <c r="W6474" s="4">
        <v>2</v>
      </c>
      <c r="X6474" s="4">
        <v>2</v>
      </c>
      <c r="Y6474">
        <v>0</v>
      </c>
      <c r="AA6474"/>
      <c r="AB6474"/>
      <c r="AC6474"/>
      <c r="AD6474"/>
      <c r="AF6474"/>
      <c r="AG6474"/>
    </row>
    <row r="6475" spans="1:33" x14ac:dyDescent="0.3">
      <c r="A6475" t="str">
        <f>LEFT(Table1[[#This Row],[Licence]],LEN(Table1[[#This Row],[Licence]])-2) &amp; RIGHT(Table1[[#This Row],[Licence]],1)</f>
        <v>144047H</v>
      </c>
      <c r="B6475" t="s">
        <v>12689</v>
      </c>
      <c r="C6475" t="s">
        <v>12690</v>
      </c>
      <c r="D6475" t="s">
        <v>1224</v>
      </c>
      <c r="E6475">
        <v>2016</v>
      </c>
      <c r="F6475">
        <v>2017</v>
      </c>
      <c r="G6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5" s="1" t="s">
        <v>118</v>
      </c>
      <c r="I6475" s="1">
        <v>1</v>
      </c>
      <c r="J6475" s="5">
        <v>1.03</v>
      </c>
      <c r="K6475" s="5">
        <v>0.83</v>
      </c>
      <c r="L6475" t="s">
        <v>36</v>
      </c>
      <c r="M6475" t="s">
        <v>29</v>
      </c>
      <c r="N6475" t="s">
        <v>30</v>
      </c>
      <c r="O6475">
        <v>15088</v>
      </c>
      <c r="P6475" t="s">
        <v>3771</v>
      </c>
      <c r="Q6475">
        <v>45</v>
      </c>
      <c r="R6475" t="s">
        <v>32</v>
      </c>
      <c r="S6475" s="1" t="s">
        <v>118</v>
      </c>
      <c r="T6475" s="1">
        <v>1</v>
      </c>
      <c r="U6475" s="6">
        <v>1.03</v>
      </c>
      <c r="V6475" s="6">
        <v>0.83</v>
      </c>
      <c r="W6475" s="4">
        <v>1</v>
      </c>
      <c r="X6475" s="4">
        <v>1</v>
      </c>
      <c r="Y6475">
        <v>0</v>
      </c>
      <c r="AA6475"/>
      <c r="AB6475"/>
      <c r="AC6475"/>
      <c r="AD6475"/>
      <c r="AF6475"/>
      <c r="AG6475"/>
    </row>
    <row r="6476" spans="1:33" x14ac:dyDescent="0.3">
      <c r="A6476" t="str">
        <f>LEFT(Table1[[#This Row],[Licence]],LEN(Table1[[#This Row],[Licence]])-2) &amp; RIGHT(Table1[[#This Row],[Licence]],1)</f>
        <v>144050K</v>
      </c>
      <c r="B6476" t="s">
        <v>12691</v>
      </c>
      <c r="C6476" t="s">
        <v>12692</v>
      </c>
      <c r="D6476" t="s">
        <v>11597</v>
      </c>
      <c r="E6476">
        <v>2012</v>
      </c>
      <c r="F6476">
        <v>2011</v>
      </c>
      <c r="G6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6" s="1" t="s">
        <v>118</v>
      </c>
      <c r="I6476" s="1">
        <v>1</v>
      </c>
      <c r="J6476" s="5">
        <v>0.75</v>
      </c>
      <c r="K6476" s="5">
        <v>0.6</v>
      </c>
      <c r="L6476" t="s">
        <v>36</v>
      </c>
      <c r="M6476" t="s">
        <v>29</v>
      </c>
      <c r="N6476" t="s">
        <v>712</v>
      </c>
      <c r="O6476">
        <v>15071</v>
      </c>
      <c r="P6476" t="s">
        <v>3545</v>
      </c>
      <c r="Q6476">
        <v>62</v>
      </c>
      <c r="R6476" t="s">
        <v>32</v>
      </c>
      <c r="S6476" s="1" t="s">
        <v>118</v>
      </c>
      <c r="T6476" s="1">
        <v>1</v>
      </c>
      <c r="U6476" s="6">
        <v>0.75</v>
      </c>
      <c r="V6476" s="6">
        <v>0.6</v>
      </c>
      <c r="W6476" s="4">
        <v>1</v>
      </c>
      <c r="X6476" s="4">
        <v>1</v>
      </c>
      <c r="Y6476">
        <v>0</v>
      </c>
      <c r="AA6476"/>
      <c r="AB6476"/>
      <c r="AC6476"/>
      <c r="AD6476"/>
      <c r="AF6476"/>
      <c r="AG6476"/>
    </row>
    <row r="6477" spans="1:33" x14ac:dyDescent="0.3">
      <c r="A6477" t="str">
        <f>LEFT(Table1[[#This Row],[Licence]],LEN(Table1[[#This Row],[Licence]])-2) &amp; RIGHT(Table1[[#This Row],[Licence]],1)</f>
        <v>144053N</v>
      </c>
      <c r="B6477" t="s">
        <v>12693</v>
      </c>
      <c r="C6477" t="s">
        <v>12694</v>
      </c>
      <c r="D6477" t="s">
        <v>285</v>
      </c>
      <c r="E6477">
        <v>2022</v>
      </c>
      <c r="F6477">
        <v>2022</v>
      </c>
      <c r="G6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77" s="1" t="s">
        <v>118</v>
      </c>
      <c r="I6477" s="1">
        <v>1</v>
      </c>
      <c r="J6477" s="5">
        <v>0.65</v>
      </c>
      <c r="K6477" s="5">
        <v>0.52</v>
      </c>
      <c r="L6477">
        <v>6</v>
      </c>
      <c r="M6477" t="s">
        <v>29</v>
      </c>
      <c r="N6477" t="s">
        <v>30</v>
      </c>
      <c r="O6477">
        <v>15085</v>
      </c>
      <c r="P6477" t="s">
        <v>1623</v>
      </c>
      <c r="Q6477">
        <v>74</v>
      </c>
      <c r="R6477" t="s">
        <v>32</v>
      </c>
      <c r="S6477" s="1" t="s">
        <v>118</v>
      </c>
      <c r="T6477" s="1">
        <v>1</v>
      </c>
      <c r="U6477" s="6">
        <v>0.67</v>
      </c>
      <c r="V6477" s="6">
        <v>0.54</v>
      </c>
      <c r="W6477" s="4">
        <v>1</v>
      </c>
      <c r="X6477" s="4">
        <v>1</v>
      </c>
      <c r="Y6477">
        <v>0</v>
      </c>
      <c r="AA6477"/>
      <c r="AB6477"/>
      <c r="AC6477"/>
      <c r="AD6477"/>
      <c r="AF6477"/>
      <c r="AG6477"/>
    </row>
    <row r="6478" spans="1:33" x14ac:dyDescent="0.3">
      <c r="A6478" t="str">
        <f>LEFT(Table1[[#This Row],[Licence]],LEN(Table1[[#This Row],[Licence]])-2) &amp; RIGHT(Table1[[#This Row],[Licence]],1)</f>
        <v>144067B</v>
      </c>
      <c r="B6478" t="s">
        <v>12695</v>
      </c>
      <c r="C6478" t="s">
        <v>12696</v>
      </c>
      <c r="D6478" t="s">
        <v>976</v>
      </c>
      <c r="E6478">
        <v>2016</v>
      </c>
      <c r="F6478">
        <v>2016</v>
      </c>
      <c r="G6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78" s="1" t="s">
        <v>65</v>
      </c>
      <c r="I6478" s="1">
        <v>1</v>
      </c>
      <c r="J6478" s="5">
        <v>1.65</v>
      </c>
      <c r="K6478" s="5">
        <v>1.32</v>
      </c>
      <c r="L6478" t="s">
        <v>36</v>
      </c>
      <c r="M6478" t="s">
        <v>238</v>
      </c>
      <c r="N6478" t="s">
        <v>1307</v>
      </c>
      <c r="O6478">
        <v>9096</v>
      </c>
      <c r="P6478" t="s">
        <v>1657</v>
      </c>
      <c r="Q6478">
        <v>42</v>
      </c>
      <c r="R6478" t="s">
        <v>32</v>
      </c>
      <c r="S6478" s="1" t="s">
        <v>65</v>
      </c>
      <c r="T6478" s="1">
        <v>1</v>
      </c>
      <c r="U6478" s="6">
        <v>1.65</v>
      </c>
      <c r="V6478" s="6">
        <v>1.32</v>
      </c>
      <c r="W6478" s="4">
        <v>2</v>
      </c>
      <c r="X6478" s="4">
        <v>2</v>
      </c>
      <c r="Y6478">
        <v>0</v>
      </c>
      <c r="AA6478"/>
      <c r="AB6478"/>
      <c r="AC6478"/>
      <c r="AD6478"/>
      <c r="AF6478"/>
      <c r="AG6478"/>
    </row>
    <row r="6479" spans="1:33" x14ac:dyDescent="0.3">
      <c r="A6479" t="str">
        <f>LEFT(Table1[[#This Row],[Licence]],LEN(Table1[[#This Row],[Licence]])-2) &amp; RIGHT(Table1[[#This Row],[Licence]],1)</f>
        <v>144074I</v>
      </c>
      <c r="B6479" t="s">
        <v>12697</v>
      </c>
      <c r="C6479" t="s">
        <v>12698</v>
      </c>
      <c r="D6479" t="s">
        <v>59</v>
      </c>
      <c r="E6479">
        <v>2022</v>
      </c>
      <c r="F6479">
        <v>2022</v>
      </c>
      <c r="G6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79" s="1" t="s">
        <v>65</v>
      </c>
      <c r="I6479" s="1">
        <v>1</v>
      </c>
      <c r="J6479" s="5">
        <v>1.51</v>
      </c>
      <c r="K6479" s="5">
        <v>1.21</v>
      </c>
      <c r="L6479">
        <v>11</v>
      </c>
      <c r="M6479" t="s">
        <v>514</v>
      </c>
      <c r="N6479" t="s">
        <v>738</v>
      </c>
      <c r="O6479">
        <v>14023</v>
      </c>
      <c r="P6479" t="s">
        <v>3344</v>
      </c>
      <c r="Q6479">
        <v>67</v>
      </c>
      <c r="R6479" t="s">
        <v>32</v>
      </c>
      <c r="S6479" s="1" t="s">
        <v>65</v>
      </c>
      <c r="T6479" s="1">
        <v>1</v>
      </c>
      <c r="U6479" s="6">
        <v>1.46</v>
      </c>
      <c r="V6479" s="6">
        <v>1.17</v>
      </c>
      <c r="W6479" s="4">
        <v>2</v>
      </c>
      <c r="X6479" s="4">
        <v>2</v>
      </c>
      <c r="Y6479">
        <v>0</v>
      </c>
      <c r="AA6479"/>
      <c r="AB6479"/>
      <c r="AC6479"/>
      <c r="AD6479"/>
      <c r="AF6479"/>
      <c r="AG6479"/>
    </row>
    <row r="6480" spans="1:33" x14ac:dyDescent="0.3">
      <c r="A6480" t="str">
        <f>LEFT(Table1[[#This Row],[Licence]],LEN(Table1[[#This Row],[Licence]])-2) &amp; RIGHT(Table1[[#This Row],[Licence]],1)</f>
        <v>144076K</v>
      </c>
      <c r="B6480" t="s">
        <v>12699</v>
      </c>
      <c r="C6480" t="s">
        <v>10467</v>
      </c>
      <c r="D6480" t="s">
        <v>1017</v>
      </c>
      <c r="E6480">
        <v>2020</v>
      </c>
      <c r="F6480">
        <v>2022</v>
      </c>
      <c r="G6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0" s="1" t="s">
        <v>65</v>
      </c>
      <c r="I6480" s="1">
        <v>1</v>
      </c>
      <c r="J6480" s="5">
        <v>1.59</v>
      </c>
      <c r="K6480" s="5">
        <v>1.27</v>
      </c>
      <c r="L6480" t="s">
        <v>36</v>
      </c>
      <c r="M6480" t="s">
        <v>29</v>
      </c>
      <c r="N6480" t="s">
        <v>1499</v>
      </c>
      <c r="O6480">
        <v>15004</v>
      </c>
      <c r="P6480" t="s">
        <v>3599</v>
      </c>
      <c r="Q6480">
        <v>52</v>
      </c>
      <c r="R6480" t="s">
        <v>32</v>
      </c>
      <c r="S6480" s="1" t="s">
        <v>65</v>
      </c>
      <c r="T6480" s="1">
        <v>1</v>
      </c>
      <c r="U6480" s="6">
        <v>1.59</v>
      </c>
      <c r="V6480" s="6">
        <v>1.27</v>
      </c>
      <c r="W6480" s="4">
        <v>2</v>
      </c>
      <c r="X6480" s="4">
        <v>2</v>
      </c>
      <c r="Y6480">
        <v>0</v>
      </c>
      <c r="AA6480"/>
      <c r="AB6480"/>
      <c r="AC6480"/>
      <c r="AD6480"/>
      <c r="AF6480"/>
      <c r="AG6480"/>
    </row>
    <row r="6481" spans="1:33" x14ac:dyDescent="0.3">
      <c r="A6481" t="str">
        <f>LEFT(Table1[[#This Row],[Licence]],LEN(Table1[[#This Row],[Licence]])-2) &amp; RIGHT(Table1[[#This Row],[Licence]],1)</f>
        <v>144080O</v>
      </c>
      <c r="B6481" t="s">
        <v>12700</v>
      </c>
      <c r="C6481" t="s">
        <v>12701</v>
      </c>
      <c r="D6481" t="s">
        <v>106</v>
      </c>
      <c r="E6481">
        <v>2019</v>
      </c>
      <c r="F6481">
        <v>2022</v>
      </c>
      <c r="G6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1" s="1" t="s">
        <v>65</v>
      </c>
      <c r="I6481" s="1">
        <v>1</v>
      </c>
      <c r="J6481" s="5">
        <v>1.75</v>
      </c>
      <c r="K6481" s="5">
        <v>1.4</v>
      </c>
      <c r="L6481" t="s">
        <v>36</v>
      </c>
      <c r="M6481" t="s">
        <v>238</v>
      </c>
      <c r="N6481" t="s">
        <v>1261</v>
      </c>
      <c r="O6481">
        <v>9061</v>
      </c>
      <c r="P6481" t="s">
        <v>1559</v>
      </c>
      <c r="Q6481">
        <v>76</v>
      </c>
      <c r="R6481" t="s">
        <v>32</v>
      </c>
      <c r="S6481" s="1" t="s">
        <v>65</v>
      </c>
      <c r="T6481" s="1">
        <v>1</v>
      </c>
      <c r="U6481" s="6">
        <v>1.75</v>
      </c>
      <c r="V6481" s="6">
        <v>1.4</v>
      </c>
      <c r="W6481" s="4">
        <v>2</v>
      </c>
      <c r="X6481" s="4">
        <v>2</v>
      </c>
      <c r="Y6481">
        <v>0</v>
      </c>
      <c r="AA6481"/>
      <c r="AB6481"/>
      <c r="AC6481"/>
      <c r="AD6481"/>
      <c r="AF6481"/>
      <c r="AG6481"/>
    </row>
    <row r="6482" spans="1:33" x14ac:dyDescent="0.3">
      <c r="A6482" t="str">
        <f>LEFT(Table1[[#This Row],[Licence]],LEN(Table1[[#This Row],[Licence]])-2) &amp; RIGHT(Table1[[#This Row],[Licence]],1)</f>
        <v>144089X</v>
      </c>
      <c r="B6482" t="s">
        <v>12702</v>
      </c>
      <c r="C6482" t="s">
        <v>12703</v>
      </c>
      <c r="D6482" t="s">
        <v>1076</v>
      </c>
      <c r="E6482">
        <v>2013</v>
      </c>
      <c r="F6482">
        <v>2013</v>
      </c>
      <c r="G6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2" s="1" t="s">
        <v>28</v>
      </c>
      <c r="I6482" s="1">
        <v>1</v>
      </c>
      <c r="J6482" s="5">
        <v>3.16</v>
      </c>
      <c r="K6482" s="5">
        <v>2.5299999999999998</v>
      </c>
      <c r="L6482" t="s">
        <v>36</v>
      </c>
      <c r="M6482" t="s">
        <v>48</v>
      </c>
      <c r="N6482" t="s">
        <v>360</v>
      </c>
      <c r="O6482">
        <v>2096</v>
      </c>
      <c r="P6482" t="s">
        <v>563</v>
      </c>
      <c r="Q6482">
        <v>38</v>
      </c>
      <c r="R6482" t="s">
        <v>32</v>
      </c>
      <c r="S6482" s="1" t="s">
        <v>28</v>
      </c>
      <c r="T6482" s="1">
        <v>1</v>
      </c>
      <c r="U6482" s="6">
        <v>3.16</v>
      </c>
      <c r="V6482" s="6">
        <v>2.5299999999999998</v>
      </c>
      <c r="W6482" s="4">
        <v>3</v>
      </c>
      <c r="X6482" s="4">
        <v>3</v>
      </c>
      <c r="Y6482">
        <v>0</v>
      </c>
      <c r="AA6482"/>
      <c r="AB6482"/>
      <c r="AC6482"/>
      <c r="AD6482"/>
      <c r="AF6482"/>
      <c r="AG6482"/>
    </row>
    <row r="6483" spans="1:33" x14ac:dyDescent="0.3">
      <c r="A6483" t="str">
        <f>LEFT(Table1[[#This Row],[Licence]],LEN(Table1[[#This Row],[Licence]])-2) &amp; RIGHT(Table1[[#This Row],[Licence]],1)</f>
        <v>144092A</v>
      </c>
      <c r="B6483" t="s">
        <v>12704</v>
      </c>
      <c r="C6483" t="s">
        <v>12705</v>
      </c>
      <c r="D6483" t="s">
        <v>513</v>
      </c>
      <c r="E6483">
        <v>2017</v>
      </c>
      <c r="F6483">
        <v>2021</v>
      </c>
      <c r="G6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3" s="1" t="s">
        <v>65</v>
      </c>
      <c r="I6483" s="1">
        <v>1</v>
      </c>
      <c r="J6483" s="5">
        <v>1.7</v>
      </c>
      <c r="K6483" s="5">
        <v>1.36</v>
      </c>
      <c r="L6483" t="s">
        <v>36</v>
      </c>
      <c r="M6483" t="s">
        <v>48</v>
      </c>
      <c r="N6483" t="s">
        <v>360</v>
      </c>
      <c r="O6483">
        <v>2096</v>
      </c>
      <c r="P6483" t="s">
        <v>563</v>
      </c>
      <c r="Q6483">
        <v>55</v>
      </c>
      <c r="R6483" t="s">
        <v>32</v>
      </c>
      <c r="S6483" s="1" t="s">
        <v>65</v>
      </c>
      <c r="T6483" s="1">
        <v>1</v>
      </c>
      <c r="U6483" s="6">
        <v>1.7</v>
      </c>
      <c r="V6483" s="6">
        <v>1.36</v>
      </c>
      <c r="W6483" s="4">
        <v>2</v>
      </c>
      <c r="X6483" s="4">
        <v>2</v>
      </c>
      <c r="Y6483">
        <v>0</v>
      </c>
      <c r="AA6483"/>
      <c r="AB6483"/>
      <c r="AC6483"/>
      <c r="AD6483"/>
      <c r="AF6483"/>
      <c r="AG6483"/>
    </row>
    <row r="6484" spans="1:33" x14ac:dyDescent="0.3">
      <c r="A6484" t="str">
        <f>LEFT(Table1[[#This Row],[Licence]],LEN(Table1[[#This Row],[Licence]])-2) &amp; RIGHT(Table1[[#This Row],[Licence]],1)</f>
        <v>144099H</v>
      </c>
      <c r="B6484" t="s">
        <v>12706</v>
      </c>
      <c r="C6484" t="s">
        <v>232</v>
      </c>
      <c r="D6484" t="s">
        <v>604</v>
      </c>
      <c r="E6484">
        <v>2018</v>
      </c>
      <c r="F6484">
        <v>2022</v>
      </c>
      <c r="G6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4" s="1" t="s">
        <v>118</v>
      </c>
      <c r="I6484" s="1">
        <v>1</v>
      </c>
      <c r="J6484" s="5">
        <v>1.1200000000000001</v>
      </c>
      <c r="K6484" s="5">
        <v>0.9</v>
      </c>
      <c r="L6484" t="s">
        <v>36</v>
      </c>
      <c r="M6484" t="s">
        <v>257</v>
      </c>
      <c r="N6484" t="s">
        <v>901</v>
      </c>
      <c r="O6484">
        <v>21002</v>
      </c>
      <c r="P6484" t="s">
        <v>5320</v>
      </c>
      <c r="Q6484">
        <v>55</v>
      </c>
      <c r="R6484" t="s">
        <v>32</v>
      </c>
      <c r="S6484" s="1" t="s">
        <v>118</v>
      </c>
      <c r="T6484" s="1">
        <v>1</v>
      </c>
      <c r="U6484" s="6">
        <v>1.1200000000000001</v>
      </c>
      <c r="V6484" s="6">
        <v>0.9</v>
      </c>
      <c r="W6484" s="4">
        <v>1</v>
      </c>
      <c r="X6484" s="4">
        <v>1</v>
      </c>
      <c r="Y6484">
        <v>0</v>
      </c>
      <c r="AA6484"/>
      <c r="AB6484"/>
      <c r="AC6484"/>
      <c r="AD6484"/>
      <c r="AF6484"/>
      <c r="AG6484"/>
    </row>
    <row r="6485" spans="1:33" x14ac:dyDescent="0.3">
      <c r="A6485" t="str">
        <f>LEFT(Table1[[#This Row],[Licence]],LEN(Table1[[#This Row],[Licence]])-2) &amp; RIGHT(Table1[[#This Row],[Licence]],1)</f>
        <v>144100I</v>
      </c>
      <c r="B6485" t="s">
        <v>12707</v>
      </c>
      <c r="C6485" t="s">
        <v>232</v>
      </c>
      <c r="D6485" t="s">
        <v>75</v>
      </c>
      <c r="E6485">
        <v>2018</v>
      </c>
      <c r="F6485">
        <v>2022</v>
      </c>
      <c r="G6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5" s="1" t="s">
        <v>118</v>
      </c>
      <c r="I6485" s="1">
        <v>1</v>
      </c>
      <c r="J6485" s="5">
        <v>0.63</v>
      </c>
      <c r="K6485" s="5">
        <v>0.5</v>
      </c>
      <c r="L6485" t="s">
        <v>36</v>
      </c>
      <c r="M6485" t="s">
        <v>257</v>
      </c>
      <c r="N6485" t="s">
        <v>901</v>
      </c>
      <c r="O6485">
        <v>21002</v>
      </c>
      <c r="P6485" t="s">
        <v>5320</v>
      </c>
      <c r="Q6485">
        <v>21</v>
      </c>
      <c r="R6485" t="s">
        <v>32</v>
      </c>
      <c r="S6485" s="1" t="s">
        <v>118</v>
      </c>
      <c r="T6485" s="1">
        <v>1</v>
      </c>
      <c r="U6485" s="6">
        <v>0.63</v>
      </c>
      <c r="V6485" s="6">
        <v>0.5</v>
      </c>
      <c r="W6485" s="4">
        <v>1</v>
      </c>
      <c r="X6485" s="4">
        <v>1</v>
      </c>
      <c r="Y6485">
        <v>0</v>
      </c>
      <c r="AA6485"/>
      <c r="AB6485"/>
      <c r="AC6485"/>
      <c r="AD6485"/>
      <c r="AF6485"/>
      <c r="AG6485"/>
    </row>
    <row r="6486" spans="1:33" x14ac:dyDescent="0.3">
      <c r="A6486" t="str">
        <f>LEFT(Table1[[#This Row],[Licence]],LEN(Table1[[#This Row],[Licence]])-2) &amp; RIGHT(Table1[[#This Row],[Licence]],1)</f>
        <v>144102K</v>
      </c>
      <c r="B6486" t="s">
        <v>12708</v>
      </c>
      <c r="C6486" t="s">
        <v>12709</v>
      </c>
      <c r="D6486" t="s">
        <v>46</v>
      </c>
      <c r="E6486">
        <v>2020</v>
      </c>
      <c r="F6486">
        <v>2020</v>
      </c>
      <c r="G6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6" s="1" t="s">
        <v>56</v>
      </c>
      <c r="I6486" s="1">
        <v>0</v>
      </c>
      <c r="J6486" s="5">
        <v>3.68</v>
      </c>
      <c r="K6486" s="5">
        <v>2.94</v>
      </c>
      <c r="L6486" t="s">
        <v>36</v>
      </c>
      <c r="M6486" t="s">
        <v>403</v>
      </c>
      <c r="N6486" t="s">
        <v>1921</v>
      </c>
      <c r="O6486">
        <v>10001</v>
      </c>
      <c r="P6486" t="s">
        <v>1922</v>
      </c>
      <c r="Q6486">
        <v>59</v>
      </c>
      <c r="R6486" t="s">
        <v>32</v>
      </c>
      <c r="S6486" s="1" t="s">
        <v>56</v>
      </c>
      <c r="T6486" s="1">
        <v>0</v>
      </c>
      <c r="U6486" s="6">
        <v>3.68</v>
      </c>
      <c r="V6486" s="6">
        <v>2.94</v>
      </c>
      <c r="W6486" s="4">
        <v>4</v>
      </c>
      <c r="X6486" s="4">
        <v>4</v>
      </c>
      <c r="Y6486">
        <v>0</v>
      </c>
      <c r="AA6486"/>
      <c r="AB6486"/>
      <c r="AC6486"/>
      <c r="AD6486"/>
      <c r="AF6486"/>
      <c r="AG6486"/>
    </row>
    <row r="6487" spans="1:33" x14ac:dyDescent="0.3">
      <c r="A6487" t="str">
        <f>LEFT(Table1[[#This Row],[Licence]],LEN(Table1[[#This Row],[Licence]])-2) &amp; RIGHT(Table1[[#This Row],[Licence]],1)</f>
        <v>144108Q</v>
      </c>
      <c r="B6487" t="s">
        <v>12710</v>
      </c>
      <c r="C6487" t="s">
        <v>12711</v>
      </c>
      <c r="D6487" t="s">
        <v>47</v>
      </c>
      <c r="E6487">
        <v>2014</v>
      </c>
      <c r="F6487">
        <v>2016</v>
      </c>
      <c r="G6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7" s="1" t="s">
        <v>118</v>
      </c>
      <c r="I6487" s="1">
        <v>1</v>
      </c>
      <c r="J6487" s="5">
        <v>1.1000000000000001</v>
      </c>
      <c r="K6487" s="5">
        <v>0.88</v>
      </c>
      <c r="L6487" t="s">
        <v>36</v>
      </c>
      <c r="M6487" t="s">
        <v>257</v>
      </c>
      <c r="N6487" t="s">
        <v>1452</v>
      </c>
      <c r="O6487">
        <v>21004</v>
      </c>
      <c r="P6487" t="s">
        <v>2526</v>
      </c>
      <c r="Q6487">
        <v>75</v>
      </c>
      <c r="R6487" t="s">
        <v>32</v>
      </c>
      <c r="S6487" s="1" t="s">
        <v>118</v>
      </c>
      <c r="T6487" s="1">
        <v>1</v>
      </c>
      <c r="U6487" s="6">
        <v>1.1000000000000001</v>
      </c>
      <c r="V6487" s="6">
        <v>0.88</v>
      </c>
      <c r="W6487" s="4">
        <v>1</v>
      </c>
      <c r="X6487" s="4">
        <v>1</v>
      </c>
      <c r="Y6487">
        <v>0</v>
      </c>
      <c r="AA6487"/>
      <c r="AB6487"/>
      <c r="AC6487"/>
      <c r="AD6487"/>
      <c r="AF6487"/>
      <c r="AG6487"/>
    </row>
    <row r="6488" spans="1:33" x14ac:dyDescent="0.3">
      <c r="A6488" t="str">
        <f>LEFT(Table1[[#This Row],[Licence]],LEN(Table1[[#This Row],[Licence]])-2) &amp; RIGHT(Table1[[#This Row],[Licence]],1)</f>
        <v>144117Z</v>
      </c>
      <c r="B6488" t="s">
        <v>12712</v>
      </c>
      <c r="C6488" t="s">
        <v>12713</v>
      </c>
      <c r="D6488" t="s">
        <v>913</v>
      </c>
      <c r="E6488">
        <v>2016</v>
      </c>
      <c r="F6488">
        <v>2017</v>
      </c>
      <c r="G6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8" s="1" t="s">
        <v>65</v>
      </c>
      <c r="I6488" s="1">
        <v>1</v>
      </c>
      <c r="J6488" s="5">
        <v>1.37</v>
      </c>
      <c r="K6488" s="5">
        <v>1.0900000000000001</v>
      </c>
      <c r="L6488" t="s">
        <v>36</v>
      </c>
      <c r="M6488" t="s">
        <v>37</v>
      </c>
      <c r="N6488" t="s">
        <v>2144</v>
      </c>
      <c r="O6488">
        <v>11029</v>
      </c>
      <c r="P6488" t="s">
        <v>2286</v>
      </c>
      <c r="Q6488">
        <v>49</v>
      </c>
      <c r="R6488" t="s">
        <v>32</v>
      </c>
      <c r="S6488" s="1" t="s">
        <v>65</v>
      </c>
      <c r="T6488" s="1">
        <v>1</v>
      </c>
      <c r="U6488" s="6">
        <v>1.37</v>
      </c>
      <c r="V6488" s="6">
        <v>1.0900000000000001</v>
      </c>
      <c r="W6488" s="4">
        <v>2</v>
      </c>
      <c r="X6488" s="4">
        <v>2</v>
      </c>
      <c r="Y6488">
        <v>0</v>
      </c>
      <c r="AA6488"/>
      <c r="AB6488"/>
      <c r="AC6488"/>
      <c r="AD6488"/>
      <c r="AF6488"/>
      <c r="AG6488"/>
    </row>
    <row r="6489" spans="1:33" x14ac:dyDescent="0.3">
      <c r="A6489" t="str">
        <f>LEFT(Table1[[#This Row],[Licence]],LEN(Table1[[#This Row],[Licence]])-2) &amp; RIGHT(Table1[[#This Row],[Licence]],1)</f>
        <v>144118A</v>
      </c>
      <c r="B6489" t="s">
        <v>12714</v>
      </c>
      <c r="C6489" t="s">
        <v>12715</v>
      </c>
      <c r="D6489" t="s">
        <v>5097</v>
      </c>
      <c r="E6489">
        <v>2016</v>
      </c>
      <c r="F6489">
        <v>2018</v>
      </c>
      <c r="G6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89" s="1" t="s">
        <v>118</v>
      </c>
      <c r="I6489" s="1">
        <v>1</v>
      </c>
      <c r="J6489" s="5">
        <v>0.77</v>
      </c>
      <c r="K6489" s="5">
        <v>0.61</v>
      </c>
      <c r="L6489" t="s">
        <v>36</v>
      </c>
      <c r="M6489" t="s">
        <v>37</v>
      </c>
      <c r="N6489" t="s">
        <v>2144</v>
      </c>
      <c r="O6489">
        <v>11029</v>
      </c>
      <c r="P6489" t="s">
        <v>2286</v>
      </c>
      <c r="Q6489">
        <v>48</v>
      </c>
      <c r="R6489" t="s">
        <v>32</v>
      </c>
      <c r="S6489" s="1" t="s">
        <v>118</v>
      </c>
      <c r="T6489" s="1">
        <v>1</v>
      </c>
      <c r="U6489" s="6">
        <v>0.77</v>
      </c>
      <c r="V6489" s="6">
        <v>0.61</v>
      </c>
      <c r="W6489" s="4">
        <v>1</v>
      </c>
      <c r="X6489" s="4">
        <v>1</v>
      </c>
      <c r="Y6489">
        <v>0</v>
      </c>
      <c r="AA6489"/>
      <c r="AB6489"/>
      <c r="AC6489"/>
      <c r="AD6489"/>
      <c r="AF6489"/>
      <c r="AG6489"/>
    </row>
    <row r="6490" spans="1:33" x14ac:dyDescent="0.3">
      <c r="A6490" t="str">
        <f>LEFT(Table1[[#This Row],[Licence]],LEN(Table1[[#This Row],[Licence]])-2) &amp; RIGHT(Table1[[#This Row],[Licence]],1)</f>
        <v>144119B</v>
      </c>
      <c r="B6490" t="s">
        <v>12716</v>
      </c>
      <c r="C6490" t="s">
        <v>12717</v>
      </c>
      <c r="D6490" t="s">
        <v>9293</v>
      </c>
      <c r="E6490">
        <v>2012</v>
      </c>
      <c r="F6490">
        <v>2011</v>
      </c>
      <c r="G6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0" s="1" t="s">
        <v>118</v>
      </c>
      <c r="I6490" s="1">
        <v>1</v>
      </c>
      <c r="J6490" s="5">
        <v>0.32</v>
      </c>
      <c r="K6490" s="5">
        <v>0.25</v>
      </c>
      <c r="L6490" t="s">
        <v>36</v>
      </c>
      <c r="M6490" t="s">
        <v>37</v>
      </c>
      <c r="N6490" t="s">
        <v>2144</v>
      </c>
      <c r="O6490">
        <v>11022</v>
      </c>
      <c r="P6490" t="s">
        <v>2184</v>
      </c>
      <c r="Q6490">
        <v>24</v>
      </c>
      <c r="R6490" t="s">
        <v>32</v>
      </c>
      <c r="S6490" s="1" t="s">
        <v>118</v>
      </c>
      <c r="T6490" s="1">
        <v>1</v>
      </c>
      <c r="U6490" s="6">
        <v>0.32</v>
      </c>
      <c r="V6490" s="6">
        <v>0.25</v>
      </c>
      <c r="W6490" s="4">
        <v>1</v>
      </c>
      <c r="X6490" s="4">
        <v>1</v>
      </c>
      <c r="Y6490">
        <v>0</v>
      </c>
      <c r="AA6490"/>
      <c r="AB6490"/>
      <c r="AC6490"/>
      <c r="AD6490"/>
      <c r="AF6490"/>
      <c r="AG6490"/>
    </row>
    <row r="6491" spans="1:33" x14ac:dyDescent="0.3">
      <c r="A6491" t="str">
        <f>LEFT(Table1[[#This Row],[Licence]],LEN(Table1[[#This Row],[Licence]])-2) &amp; RIGHT(Table1[[#This Row],[Licence]],1)</f>
        <v>144122E</v>
      </c>
      <c r="B6491" t="s">
        <v>12718</v>
      </c>
      <c r="C6491" t="s">
        <v>12719</v>
      </c>
      <c r="D6491" t="s">
        <v>12720</v>
      </c>
      <c r="E6491">
        <v>2011</v>
      </c>
      <c r="F6491">
        <v>2011</v>
      </c>
      <c r="G6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1" s="1" t="s">
        <v>118</v>
      </c>
      <c r="I6491" s="1">
        <v>1</v>
      </c>
      <c r="J6491" s="5">
        <v>0.26</v>
      </c>
      <c r="K6491" s="5">
        <v>0.21</v>
      </c>
      <c r="L6491" t="s">
        <v>36</v>
      </c>
      <c r="M6491" t="s">
        <v>37</v>
      </c>
      <c r="N6491" t="s">
        <v>2144</v>
      </c>
      <c r="O6491">
        <v>11055</v>
      </c>
      <c r="P6491" t="s">
        <v>2187</v>
      </c>
      <c r="Q6491">
        <v>27</v>
      </c>
      <c r="R6491" t="s">
        <v>32</v>
      </c>
      <c r="S6491" s="1" t="s">
        <v>118</v>
      </c>
      <c r="T6491" s="1">
        <v>1</v>
      </c>
      <c r="U6491" s="6">
        <v>0.26</v>
      </c>
      <c r="V6491" s="6">
        <v>0.21</v>
      </c>
      <c r="W6491" s="4">
        <v>1</v>
      </c>
      <c r="X6491" s="4">
        <v>1</v>
      </c>
      <c r="Y6491">
        <v>0</v>
      </c>
      <c r="AA6491"/>
      <c r="AB6491"/>
      <c r="AC6491"/>
      <c r="AD6491"/>
      <c r="AF6491"/>
      <c r="AG6491"/>
    </row>
    <row r="6492" spans="1:33" x14ac:dyDescent="0.3">
      <c r="A6492" t="str">
        <f>LEFT(Table1[[#This Row],[Licence]],LEN(Table1[[#This Row],[Licence]])-2) &amp; RIGHT(Table1[[#This Row],[Licence]],1)</f>
        <v>144123F</v>
      </c>
      <c r="B6492" t="s">
        <v>12721</v>
      </c>
      <c r="C6492" t="s">
        <v>10305</v>
      </c>
      <c r="D6492" t="s">
        <v>2311</v>
      </c>
      <c r="E6492">
        <v>2012</v>
      </c>
      <c r="F6492">
        <v>2011</v>
      </c>
      <c r="G6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2" s="1" t="s">
        <v>118</v>
      </c>
      <c r="I6492" s="1">
        <v>1</v>
      </c>
      <c r="J6492" s="5">
        <v>0.91</v>
      </c>
      <c r="K6492" s="5">
        <v>0.73</v>
      </c>
      <c r="L6492" t="s">
        <v>36</v>
      </c>
      <c r="M6492" t="s">
        <v>313</v>
      </c>
      <c r="N6492" t="s">
        <v>314</v>
      </c>
      <c r="O6492">
        <v>17011</v>
      </c>
      <c r="P6492" t="s">
        <v>315</v>
      </c>
      <c r="Q6492">
        <v>20</v>
      </c>
      <c r="R6492" t="s">
        <v>32</v>
      </c>
      <c r="S6492" s="1" t="s">
        <v>118</v>
      </c>
      <c r="T6492" s="1">
        <v>1</v>
      </c>
      <c r="U6492" s="6">
        <v>0.91</v>
      </c>
      <c r="V6492" s="6">
        <v>0.73</v>
      </c>
      <c r="W6492" s="4">
        <v>1</v>
      </c>
      <c r="X6492" s="4">
        <v>1</v>
      </c>
      <c r="Y6492">
        <v>0</v>
      </c>
      <c r="AA6492"/>
      <c r="AB6492"/>
      <c r="AC6492"/>
      <c r="AD6492"/>
      <c r="AF6492"/>
      <c r="AG6492"/>
    </row>
    <row r="6493" spans="1:33" x14ac:dyDescent="0.3">
      <c r="A6493" t="str">
        <f>LEFT(Table1[[#This Row],[Licence]],LEN(Table1[[#This Row],[Licence]])-2) &amp; RIGHT(Table1[[#This Row],[Licence]],1)</f>
        <v>144137T</v>
      </c>
      <c r="B6493" t="s">
        <v>12722</v>
      </c>
      <c r="C6493" t="s">
        <v>12723</v>
      </c>
      <c r="D6493" t="s">
        <v>10138</v>
      </c>
      <c r="E6493">
        <v>2015</v>
      </c>
      <c r="F6493">
        <v>2016</v>
      </c>
      <c r="G6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3" s="1" t="s">
        <v>118</v>
      </c>
      <c r="I6493" s="1">
        <v>1</v>
      </c>
      <c r="J6493" s="5">
        <v>0.82</v>
      </c>
      <c r="K6493" s="5">
        <v>0.66</v>
      </c>
      <c r="L6493" t="s">
        <v>36</v>
      </c>
      <c r="M6493" t="s">
        <v>257</v>
      </c>
      <c r="N6493" t="s">
        <v>811</v>
      </c>
      <c r="O6493">
        <v>4028</v>
      </c>
      <c r="P6493" t="s">
        <v>812</v>
      </c>
      <c r="Q6493">
        <v>22</v>
      </c>
      <c r="R6493" t="s">
        <v>32</v>
      </c>
      <c r="S6493" s="1" t="s">
        <v>118</v>
      </c>
      <c r="T6493" s="1">
        <v>1</v>
      </c>
      <c r="U6493" s="6">
        <v>0.82</v>
      </c>
      <c r="V6493" s="6">
        <v>0.66</v>
      </c>
      <c r="W6493" s="4">
        <v>1</v>
      </c>
      <c r="X6493" s="4">
        <v>1</v>
      </c>
      <c r="Y6493">
        <v>0</v>
      </c>
      <c r="AA6493"/>
      <c r="AB6493"/>
      <c r="AC6493"/>
      <c r="AD6493"/>
      <c r="AF6493"/>
      <c r="AG6493"/>
    </row>
    <row r="6494" spans="1:33" x14ac:dyDescent="0.3">
      <c r="A6494" t="str">
        <f>LEFT(Table1[[#This Row],[Licence]],LEN(Table1[[#This Row],[Licence]])-2) &amp; RIGHT(Table1[[#This Row],[Licence]],1)</f>
        <v>144153J</v>
      </c>
      <c r="B6494" t="s">
        <v>12724</v>
      </c>
      <c r="C6494" t="s">
        <v>163</v>
      </c>
      <c r="D6494" t="s">
        <v>7885</v>
      </c>
      <c r="E6494">
        <v>2019</v>
      </c>
      <c r="F6494">
        <v>2022</v>
      </c>
      <c r="G6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4" s="1" t="s">
        <v>81</v>
      </c>
      <c r="I6494" s="1">
        <v>1</v>
      </c>
      <c r="J6494" s="5">
        <v>6.57</v>
      </c>
      <c r="K6494" s="5">
        <v>5.26</v>
      </c>
      <c r="L6494" t="s">
        <v>36</v>
      </c>
      <c r="M6494" t="s">
        <v>37</v>
      </c>
      <c r="N6494" t="s">
        <v>153</v>
      </c>
      <c r="O6494">
        <v>1041</v>
      </c>
      <c r="P6494" t="s">
        <v>154</v>
      </c>
      <c r="Q6494">
        <v>21</v>
      </c>
      <c r="R6494" t="s">
        <v>32</v>
      </c>
      <c r="S6494" s="1" t="s">
        <v>81</v>
      </c>
      <c r="T6494" s="1">
        <v>1</v>
      </c>
      <c r="U6494" s="6">
        <v>6.57</v>
      </c>
      <c r="V6494" s="6">
        <v>5.26</v>
      </c>
      <c r="W6494" s="4">
        <v>5</v>
      </c>
      <c r="X6494" s="4">
        <v>5</v>
      </c>
      <c r="Y6494">
        <v>0</v>
      </c>
      <c r="AA6494"/>
      <c r="AB6494"/>
      <c r="AC6494"/>
      <c r="AD6494"/>
      <c r="AF6494"/>
      <c r="AG6494"/>
    </row>
    <row r="6495" spans="1:33" x14ac:dyDescent="0.3">
      <c r="A6495" t="str">
        <f>LEFT(Table1[[#This Row],[Licence]],LEN(Table1[[#This Row],[Licence]])-2) &amp; RIGHT(Table1[[#This Row],[Licence]],1)</f>
        <v>144156M</v>
      </c>
      <c r="B6495" t="s">
        <v>12725</v>
      </c>
      <c r="C6495" t="s">
        <v>1325</v>
      </c>
      <c r="D6495" t="s">
        <v>719</v>
      </c>
      <c r="E6495">
        <v>2022</v>
      </c>
      <c r="F6495">
        <v>2022</v>
      </c>
      <c r="G6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95" s="1" t="s">
        <v>65</v>
      </c>
      <c r="I6495" s="1">
        <v>1</v>
      </c>
      <c r="J6495" s="5">
        <v>1.29</v>
      </c>
      <c r="K6495" s="5">
        <v>1.03</v>
      </c>
      <c r="L6495">
        <v>10</v>
      </c>
      <c r="M6495" t="s">
        <v>514</v>
      </c>
      <c r="N6495" t="s">
        <v>738</v>
      </c>
      <c r="O6495">
        <v>14029</v>
      </c>
      <c r="P6495" t="s">
        <v>3363</v>
      </c>
      <c r="Q6495">
        <v>64</v>
      </c>
      <c r="R6495" t="s">
        <v>32</v>
      </c>
      <c r="S6495" s="1" t="s">
        <v>65</v>
      </c>
      <c r="T6495" s="1">
        <v>0</v>
      </c>
      <c r="U6495" s="6">
        <v>1.18</v>
      </c>
      <c r="V6495" s="6">
        <v>0.94</v>
      </c>
      <c r="W6495" s="4">
        <v>2</v>
      </c>
      <c r="X6495" s="4">
        <v>2</v>
      </c>
      <c r="Y6495">
        <v>0</v>
      </c>
      <c r="AA6495"/>
      <c r="AB6495"/>
      <c r="AC6495"/>
      <c r="AD6495"/>
      <c r="AF6495"/>
      <c r="AG6495"/>
    </row>
    <row r="6496" spans="1:33" x14ac:dyDescent="0.3">
      <c r="A6496" t="str">
        <f>LEFT(Table1[[#This Row],[Licence]],LEN(Table1[[#This Row],[Licence]])-2) &amp; RIGHT(Table1[[#This Row],[Licence]],1)</f>
        <v>144165V</v>
      </c>
      <c r="B6496" t="s">
        <v>12726</v>
      </c>
      <c r="C6496" t="s">
        <v>5121</v>
      </c>
      <c r="D6496" t="s">
        <v>78</v>
      </c>
      <c r="E6496">
        <v>2019</v>
      </c>
      <c r="F6496">
        <v>2022</v>
      </c>
      <c r="G6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6" s="1" t="s">
        <v>118</v>
      </c>
      <c r="I6496" s="1">
        <v>1</v>
      </c>
      <c r="J6496" s="5">
        <v>0.96</v>
      </c>
      <c r="K6496" s="5">
        <v>0.77</v>
      </c>
      <c r="L6496" t="s">
        <v>36</v>
      </c>
      <c r="M6496" t="s">
        <v>514</v>
      </c>
      <c r="N6496" t="s">
        <v>738</v>
      </c>
      <c r="O6496">
        <v>14029</v>
      </c>
      <c r="P6496" t="s">
        <v>3363</v>
      </c>
      <c r="Q6496">
        <v>64</v>
      </c>
      <c r="R6496" t="s">
        <v>32</v>
      </c>
      <c r="S6496" s="1" t="s">
        <v>118</v>
      </c>
      <c r="T6496" s="1">
        <v>1</v>
      </c>
      <c r="U6496" s="6">
        <v>0.96</v>
      </c>
      <c r="V6496" s="6">
        <v>0.77</v>
      </c>
      <c r="W6496" s="4">
        <v>1</v>
      </c>
      <c r="X6496" s="4">
        <v>1</v>
      </c>
      <c r="Y6496">
        <v>0</v>
      </c>
      <c r="AA6496"/>
      <c r="AB6496"/>
      <c r="AC6496"/>
      <c r="AD6496"/>
      <c r="AF6496"/>
      <c r="AG6496"/>
    </row>
    <row r="6497" spans="1:33" x14ac:dyDescent="0.3">
      <c r="A6497" t="str">
        <f>LEFT(Table1[[#This Row],[Licence]],LEN(Table1[[#This Row],[Licence]])-2) &amp; RIGHT(Table1[[#This Row],[Licence]],1)</f>
        <v>144173D</v>
      </c>
      <c r="B6497" t="s">
        <v>12727</v>
      </c>
      <c r="C6497" t="s">
        <v>1187</v>
      </c>
      <c r="D6497" t="s">
        <v>215</v>
      </c>
      <c r="E6497">
        <v>2022</v>
      </c>
      <c r="F6497">
        <v>2022</v>
      </c>
      <c r="G6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497" s="1" t="s">
        <v>118</v>
      </c>
      <c r="I6497" s="1">
        <v>1</v>
      </c>
      <c r="J6497" s="5">
        <v>0.93</v>
      </c>
      <c r="K6497" s="5">
        <v>0.74</v>
      </c>
      <c r="L6497">
        <v>16</v>
      </c>
      <c r="M6497" t="s">
        <v>531</v>
      </c>
      <c r="N6497" t="s">
        <v>640</v>
      </c>
      <c r="O6497">
        <v>3009</v>
      </c>
      <c r="P6497" t="s">
        <v>641</v>
      </c>
      <c r="Q6497">
        <v>71</v>
      </c>
      <c r="R6497" t="s">
        <v>32</v>
      </c>
      <c r="S6497" s="1" t="s">
        <v>118</v>
      </c>
      <c r="T6497" s="1">
        <v>1</v>
      </c>
      <c r="U6497" s="6">
        <v>1.04</v>
      </c>
      <c r="V6497" s="6">
        <v>0.83</v>
      </c>
      <c r="W6497" s="4">
        <v>1</v>
      </c>
      <c r="X6497" s="4">
        <v>1</v>
      </c>
      <c r="Y6497">
        <v>0</v>
      </c>
      <c r="AA6497"/>
      <c r="AB6497"/>
      <c r="AC6497"/>
      <c r="AD6497"/>
      <c r="AF6497"/>
      <c r="AG6497"/>
    </row>
    <row r="6498" spans="1:33" x14ac:dyDescent="0.3">
      <c r="A6498" t="str">
        <f>LEFT(Table1[[#This Row],[Licence]],LEN(Table1[[#This Row],[Licence]])-2) &amp; RIGHT(Table1[[#This Row],[Licence]],1)</f>
        <v>144210O</v>
      </c>
      <c r="B6498" t="s">
        <v>12728</v>
      </c>
      <c r="C6498" t="s">
        <v>2052</v>
      </c>
      <c r="D6498" t="s">
        <v>41</v>
      </c>
      <c r="E6498">
        <v>2014</v>
      </c>
      <c r="F6498">
        <v>2016</v>
      </c>
      <c r="G6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8" s="1" t="s">
        <v>65</v>
      </c>
      <c r="I6498" s="1">
        <v>1</v>
      </c>
      <c r="J6498" s="5">
        <v>2.2799999999999998</v>
      </c>
      <c r="K6498" s="5">
        <v>1.82</v>
      </c>
      <c r="L6498" t="s">
        <v>36</v>
      </c>
      <c r="M6498" t="s">
        <v>48</v>
      </c>
      <c r="N6498" t="s">
        <v>423</v>
      </c>
      <c r="O6498">
        <v>2009</v>
      </c>
      <c r="P6498" t="s">
        <v>463</v>
      </c>
      <c r="Q6498">
        <v>70</v>
      </c>
      <c r="R6498" t="s">
        <v>32</v>
      </c>
      <c r="S6498" s="1" t="s">
        <v>65</v>
      </c>
      <c r="T6498" s="1">
        <v>1</v>
      </c>
      <c r="U6498" s="6">
        <v>2.2799999999999998</v>
      </c>
      <c r="V6498" s="6">
        <v>1.82</v>
      </c>
      <c r="W6498" s="4">
        <v>2</v>
      </c>
      <c r="X6498" s="4">
        <v>2</v>
      </c>
      <c r="Y6498">
        <v>0</v>
      </c>
      <c r="AA6498"/>
      <c r="AB6498"/>
      <c r="AC6498"/>
      <c r="AD6498"/>
      <c r="AF6498"/>
      <c r="AG6498"/>
    </row>
    <row r="6499" spans="1:33" x14ac:dyDescent="0.3">
      <c r="A6499" t="str">
        <f>LEFT(Table1[[#This Row],[Licence]],LEN(Table1[[#This Row],[Licence]])-2) &amp; RIGHT(Table1[[#This Row],[Licence]],1)</f>
        <v>144214S</v>
      </c>
      <c r="B6499" t="s">
        <v>12729</v>
      </c>
      <c r="C6499" t="s">
        <v>12730</v>
      </c>
      <c r="D6499" t="s">
        <v>12731</v>
      </c>
      <c r="E6499">
        <v>2020</v>
      </c>
      <c r="F6499">
        <v>2022</v>
      </c>
      <c r="G6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499" s="1" t="s">
        <v>56</v>
      </c>
      <c r="I6499" s="1">
        <v>1</v>
      </c>
      <c r="J6499" s="5">
        <v>4.4800000000000004</v>
      </c>
      <c r="K6499" s="5">
        <v>3.59</v>
      </c>
      <c r="L6499" t="s">
        <v>36</v>
      </c>
      <c r="M6499" t="s">
        <v>313</v>
      </c>
      <c r="N6499" t="s">
        <v>314</v>
      </c>
      <c r="O6499">
        <v>17010</v>
      </c>
      <c r="P6499" t="s">
        <v>4361</v>
      </c>
      <c r="Q6499">
        <v>20</v>
      </c>
      <c r="R6499" t="s">
        <v>32</v>
      </c>
      <c r="S6499" s="1" t="s">
        <v>56</v>
      </c>
      <c r="T6499" s="1">
        <v>1</v>
      </c>
      <c r="U6499" s="6">
        <v>4.4800000000000004</v>
      </c>
      <c r="V6499" s="6">
        <v>3.59</v>
      </c>
      <c r="W6499" s="4">
        <v>4</v>
      </c>
      <c r="X6499" s="4">
        <v>4</v>
      </c>
      <c r="Y6499">
        <v>0</v>
      </c>
      <c r="AA6499"/>
      <c r="AB6499"/>
      <c r="AC6499"/>
      <c r="AD6499"/>
      <c r="AF6499"/>
      <c r="AG6499"/>
    </row>
    <row r="6500" spans="1:33" x14ac:dyDescent="0.3">
      <c r="A6500" t="str">
        <f>LEFT(Table1[[#This Row],[Licence]],LEN(Table1[[#This Row],[Licence]])-2) &amp; RIGHT(Table1[[#This Row],[Licence]],1)</f>
        <v>144219X</v>
      </c>
      <c r="B6500" t="s">
        <v>12732</v>
      </c>
      <c r="C6500" t="s">
        <v>4389</v>
      </c>
      <c r="D6500" t="s">
        <v>2125</v>
      </c>
      <c r="E6500">
        <v>2013</v>
      </c>
      <c r="F6500">
        <v>2013</v>
      </c>
      <c r="G6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0" s="1" t="s">
        <v>118</v>
      </c>
      <c r="I6500" s="1">
        <v>1</v>
      </c>
      <c r="J6500" s="5">
        <v>0.93</v>
      </c>
      <c r="K6500" s="5">
        <v>0.74</v>
      </c>
      <c r="L6500" t="s">
        <v>36</v>
      </c>
      <c r="M6500" t="s">
        <v>313</v>
      </c>
      <c r="N6500" t="s">
        <v>314</v>
      </c>
      <c r="O6500">
        <v>17011</v>
      </c>
      <c r="P6500" t="s">
        <v>315</v>
      </c>
      <c r="Q6500">
        <v>20</v>
      </c>
      <c r="R6500" t="s">
        <v>32</v>
      </c>
      <c r="S6500" s="1" t="s">
        <v>118</v>
      </c>
      <c r="T6500" s="1">
        <v>1</v>
      </c>
      <c r="U6500" s="6">
        <v>0.93</v>
      </c>
      <c r="V6500" s="6">
        <v>0.74</v>
      </c>
      <c r="W6500" s="4">
        <v>1</v>
      </c>
      <c r="X6500" s="4">
        <v>1</v>
      </c>
      <c r="Y6500">
        <v>0</v>
      </c>
      <c r="AA6500"/>
      <c r="AB6500"/>
      <c r="AC6500"/>
      <c r="AD6500"/>
      <c r="AF6500"/>
      <c r="AG6500"/>
    </row>
    <row r="6501" spans="1:33" x14ac:dyDescent="0.3">
      <c r="A6501" t="str">
        <f>LEFT(Table1[[#This Row],[Licence]],LEN(Table1[[#This Row],[Licence]])-2) &amp; RIGHT(Table1[[#This Row],[Licence]],1)</f>
        <v>144232K</v>
      </c>
      <c r="B6501" t="s">
        <v>12733</v>
      </c>
      <c r="C6501" t="s">
        <v>8879</v>
      </c>
      <c r="D6501" t="s">
        <v>905</v>
      </c>
      <c r="E6501">
        <v>2022</v>
      </c>
      <c r="F6501">
        <v>2022</v>
      </c>
      <c r="G6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01" s="1" t="s">
        <v>118</v>
      </c>
      <c r="I6501" s="1">
        <v>1</v>
      </c>
      <c r="J6501" s="5">
        <v>0.35</v>
      </c>
      <c r="K6501" s="5">
        <v>0.28000000000000003</v>
      </c>
      <c r="L6501">
        <v>28</v>
      </c>
      <c r="M6501" t="s">
        <v>257</v>
      </c>
      <c r="N6501" t="s">
        <v>742</v>
      </c>
      <c r="O6501">
        <v>4008</v>
      </c>
      <c r="P6501" t="s">
        <v>787</v>
      </c>
      <c r="Q6501">
        <v>61</v>
      </c>
      <c r="R6501" t="s">
        <v>399</v>
      </c>
      <c r="S6501" s="1" t="s">
        <v>118</v>
      </c>
      <c r="T6501" s="1">
        <v>1</v>
      </c>
      <c r="U6501" s="6">
        <v>0.4</v>
      </c>
      <c r="V6501" s="6">
        <v>0.32</v>
      </c>
      <c r="W6501" s="4">
        <v>1</v>
      </c>
      <c r="X6501" s="4">
        <v>1</v>
      </c>
      <c r="Y6501">
        <v>0</v>
      </c>
      <c r="AA6501"/>
      <c r="AB6501"/>
      <c r="AC6501"/>
      <c r="AD6501"/>
      <c r="AF6501"/>
      <c r="AG6501"/>
    </row>
    <row r="6502" spans="1:33" x14ac:dyDescent="0.3">
      <c r="A6502" t="str">
        <f>LEFT(Table1[[#This Row],[Licence]],LEN(Table1[[#This Row],[Licence]])-2) &amp; RIGHT(Table1[[#This Row],[Licence]],1)</f>
        <v>144233L</v>
      </c>
      <c r="B6502" t="s">
        <v>12734</v>
      </c>
      <c r="C6502" t="s">
        <v>12735</v>
      </c>
      <c r="D6502" t="s">
        <v>12736</v>
      </c>
      <c r="E6502">
        <v>2019</v>
      </c>
      <c r="F6502">
        <v>2022</v>
      </c>
      <c r="G6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2" s="1" t="s">
        <v>28</v>
      </c>
      <c r="I6502" s="1">
        <v>1</v>
      </c>
      <c r="J6502" s="5">
        <v>2.4700000000000002</v>
      </c>
      <c r="K6502" s="5">
        <v>1.98</v>
      </c>
      <c r="L6502" t="s">
        <v>36</v>
      </c>
      <c r="M6502" t="s">
        <v>257</v>
      </c>
      <c r="N6502" t="s">
        <v>742</v>
      </c>
      <c r="O6502">
        <v>4008</v>
      </c>
      <c r="P6502" t="s">
        <v>787</v>
      </c>
      <c r="Q6502">
        <v>25</v>
      </c>
      <c r="R6502" t="s">
        <v>32</v>
      </c>
      <c r="S6502" s="1" t="s">
        <v>28</v>
      </c>
      <c r="T6502" s="1">
        <v>1</v>
      </c>
      <c r="U6502" s="6">
        <v>2.4700000000000002</v>
      </c>
      <c r="V6502" s="6">
        <v>1.98</v>
      </c>
      <c r="W6502" s="4">
        <v>3</v>
      </c>
      <c r="X6502" s="4">
        <v>3</v>
      </c>
      <c r="Y6502">
        <v>0</v>
      </c>
      <c r="AA6502"/>
      <c r="AB6502"/>
      <c r="AC6502"/>
      <c r="AD6502"/>
      <c r="AF6502"/>
      <c r="AG6502"/>
    </row>
    <row r="6503" spans="1:33" x14ac:dyDescent="0.3">
      <c r="A6503" t="str">
        <f>LEFT(Table1[[#This Row],[Licence]],LEN(Table1[[#This Row],[Licence]])-2) &amp; RIGHT(Table1[[#This Row],[Licence]],1)</f>
        <v>144237P</v>
      </c>
      <c r="B6503" t="s">
        <v>12737</v>
      </c>
      <c r="C6503" t="s">
        <v>178</v>
      </c>
      <c r="D6503" t="s">
        <v>604</v>
      </c>
      <c r="E6503">
        <v>2020</v>
      </c>
      <c r="F6503">
        <v>2022</v>
      </c>
      <c r="G6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3" s="1" t="s">
        <v>65</v>
      </c>
      <c r="I6503" s="1">
        <v>1</v>
      </c>
      <c r="J6503" s="5">
        <v>1.92</v>
      </c>
      <c r="K6503" s="5">
        <v>1.54</v>
      </c>
      <c r="L6503" t="s">
        <v>36</v>
      </c>
      <c r="M6503" t="s">
        <v>257</v>
      </c>
      <c r="N6503" t="s">
        <v>742</v>
      </c>
      <c r="O6503">
        <v>4008</v>
      </c>
      <c r="P6503" t="s">
        <v>787</v>
      </c>
      <c r="Q6503">
        <v>62</v>
      </c>
      <c r="R6503" t="s">
        <v>32</v>
      </c>
      <c r="S6503" s="1" t="s">
        <v>65</v>
      </c>
      <c r="T6503" s="1">
        <v>1</v>
      </c>
      <c r="U6503" s="6">
        <v>1.92</v>
      </c>
      <c r="V6503" s="6">
        <v>1.54</v>
      </c>
      <c r="W6503" s="4">
        <v>2</v>
      </c>
      <c r="X6503" s="4">
        <v>2</v>
      </c>
      <c r="Y6503">
        <v>0</v>
      </c>
      <c r="AA6503"/>
      <c r="AB6503"/>
      <c r="AC6503"/>
      <c r="AD6503"/>
      <c r="AF6503"/>
      <c r="AG6503"/>
    </row>
    <row r="6504" spans="1:33" x14ac:dyDescent="0.3">
      <c r="A6504" t="str">
        <f>LEFT(Table1[[#This Row],[Licence]],LEN(Table1[[#This Row],[Licence]])-2) &amp; RIGHT(Table1[[#This Row],[Licence]],1)</f>
        <v>144244W</v>
      </c>
      <c r="B6504" t="s">
        <v>12738</v>
      </c>
      <c r="C6504" t="s">
        <v>12739</v>
      </c>
      <c r="D6504" t="s">
        <v>12740</v>
      </c>
      <c r="E6504">
        <v>2017</v>
      </c>
      <c r="F6504">
        <v>2018</v>
      </c>
      <c r="G6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4" s="1" t="s">
        <v>118</v>
      </c>
      <c r="I6504" s="1">
        <v>1</v>
      </c>
      <c r="J6504" s="5">
        <v>0.7</v>
      </c>
      <c r="K6504" s="5">
        <v>0.56000000000000005</v>
      </c>
      <c r="L6504" t="s">
        <v>36</v>
      </c>
      <c r="M6504" t="s">
        <v>257</v>
      </c>
      <c r="N6504" t="s">
        <v>768</v>
      </c>
      <c r="O6504">
        <v>18050</v>
      </c>
      <c r="P6504" t="s">
        <v>779</v>
      </c>
      <c r="Q6504">
        <v>23</v>
      </c>
      <c r="R6504" t="s">
        <v>32</v>
      </c>
      <c r="S6504" s="1" t="s">
        <v>118</v>
      </c>
      <c r="T6504" s="1">
        <v>1</v>
      </c>
      <c r="U6504" s="6">
        <v>0.7</v>
      </c>
      <c r="V6504" s="6">
        <v>0.56000000000000005</v>
      </c>
      <c r="W6504" s="4">
        <v>1</v>
      </c>
      <c r="X6504" s="4">
        <v>1</v>
      </c>
      <c r="Y6504">
        <v>0</v>
      </c>
      <c r="AA6504"/>
      <c r="AB6504"/>
      <c r="AC6504"/>
      <c r="AD6504"/>
      <c r="AF6504"/>
      <c r="AG6504"/>
    </row>
    <row r="6505" spans="1:33" x14ac:dyDescent="0.3">
      <c r="A6505" t="str">
        <f>LEFT(Table1[[#This Row],[Licence]],LEN(Table1[[#This Row],[Licence]])-2) &amp; RIGHT(Table1[[#This Row],[Licence]],1)</f>
        <v>144246Y</v>
      </c>
      <c r="B6505" t="s">
        <v>12741</v>
      </c>
      <c r="C6505" t="s">
        <v>995</v>
      </c>
      <c r="D6505" t="s">
        <v>5798</v>
      </c>
      <c r="E6505">
        <v>2016</v>
      </c>
      <c r="F6505">
        <v>2017</v>
      </c>
      <c r="G6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5" s="1" t="s">
        <v>118</v>
      </c>
      <c r="I6505" s="1">
        <v>1</v>
      </c>
      <c r="J6505" s="5">
        <v>1.19</v>
      </c>
      <c r="K6505" s="5">
        <v>0.95</v>
      </c>
      <c r="L6505" t="s">
        <v>36</v>
      </c>
      <c r="M6505" t="s">
        <v>257</v>
      </c>
      <c r="N6505" t="s">
        <v>768</v>
      </c>
      <c r="O6505">
        <v>18050</v>
      </c>
      <c r="P6505" t="s">
        <v>779</v>
      </c>
      <c r="Q6505">
        <v>25</v>
      </c>
      <c r="R6505" t="s">
        <v>32</v>
      </c>
      <c r="S6505" s="1" t="s">
        <v>118</v>
      </c>
      <c r="T6505" s="1">
        <v>1</v>
      </c>
      <c r="U6505" s="6">
        <v>1.19</v>
      </c>
      <c r="V6505" s="6">
        <v>0.95</v>
      </c>
      <c r="W6505" s="4">
        <v>1</v>
      </c>
      <c r="X6505" s="4">
        <v>1</v>
      </c>
      <c r="Y6505">
        <v>0</v>
      </c>
      <c r="AA6505"/>
      <c r="AB6505"/>
      <c r="AC6505"/>
      <c r="AD6505"/>
      <c r="AF6505"/>
      <c r="AG6505"/>
    </row>
    <row r="6506" spans="1:33" x14ac:dyDescent="0.3">
      <c r="A6506" t="str">
        <f>LEFT(Table1[[#This Row],[Licence]],LEN(Table1[[#This Row],[Licence]])-2) &amp; RIGHT(Table1[[#This Row],[Licence]],1)</f>
        <v>144263P</v>
      </c>
      <c r="B6506" t="s">
        <v>12742</v>
      </c>
      <c r="C6506" t="s">
        <v>12743</v>
      </c>
      <c r="D6506" t="s">
        <v>474</v>
      </c>
      <c r="E6506">
        <v>2012</v>
      </c>
      <c r="F6506">
        <v>2013</v>
      </c>
      <c r="G6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6" s="1" t="s">
        <v>65</v>
      </c>
      <c r="I6506" s="1">
        <v>1</v>
      </c>
      <c r="J6506" s="5">
        <v>1.27</v>
      </c>
      <c r="K6506" s="5">
        <v>1.01</v>
      </c>
      <c r="L6506" t="s">
        <v>36</v>
      </c>
      <c r="M6506" t="s">
        <v>238</v>
      </c>
      <c r="N6506" t="s">
        <v>1254</v>
      </c>
      <c r="O6506">
        <v>9030</v>
      </c>
      <c r="P6506" t="s">
        <v>1285</v>
      </c>
      <c r="Q6506">
        <v>76</v>
      </c>
      <c r="R6506" t="s">
        <v>32</v>
      </c>
      <c r="S6506" s="1" t="s">
        <v>65</v>
      </c>
      <c r="T6506" s="1">
        <v>1</v>
      </c>
      <c r="U6506" s="6">
        <v>1.27</v>
      </c>
      <c r="V6506" s="6">
        <v>1.01</v>
      </c>
      <c r="W6506" s="4">
        <v>2</v>
      </c>
      <c r="X6506" s="4">
        <v>2</v>
      </c>
      <c r="Y6506">
        <v>0</v>
      </c>
      <c r="AA6506"/>
      <c r="AB6506"/>
      <c r="AC6506"/>
      <c r="AD6506"/>
      <c r="AF6506"/>
      <c r="AG6506"/>
    </row>
    <row r="6507" spans="1:33" x14ac:dyDescent="0.3">
      <c r="A6507" t="str">
        <f>LEFT(Table1[[#This Row],[Licence]],LEN(Table1[[#This Row],[Licence]])-2) &amp; RIGHT(Table1[[#This Row],[Licence]],1)</f>
        <v>144265R</v>
      </c>
      <c r="B6507" t="s">
        <v>12744</v>
      </c>
      <c r="C6507" t="s">
        <v>12745</v>
      </c>
      <c r="D6507" t="s">
        <v>600</v>
      </c>
      <c r="E6507">
        <v>2017</v>
      </c>
      <c r="F6507">
        <v>2021</v>
      </c>
      <c r="G6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7" s="1" t="s">
        <v>118</v>
      </c>
      <c r="I6507" s="1">
        <v>1</v>
      </c>
      <c r="J6507" s="5">
        <v>0.94</v>
      </c>
      <c r="K6507" s="5">
        <v>0.75</v>
      </c>
      <c r="L6507" t="s">
        <v>36</v>
      </c>
      <c r="M6507" t="s">
        <v>238</v>
      </c>
      <c r="N6507" t="s">
        <v>1307</v>
      </c>
      <c r="O6507">
        <v>9025</v>
      </c>
      <c r="P6507" t="s">
        <v>1540</v>
      </c>
      <c r="Q6507">
        <v>69</v>
      </c>
      <c r="R6507" t="s">
        <v>32</v>
      </c>
      <c r="S6507" s="1" t="s">
        <v>118</v>
      </c>
      <c r="T6507" s="1">
        <v>1</v>
      </c>
      <c r="U6507" s="6">
        <v>0.94</v>
      </c>
      <c r="V6507" s="6">
        <v>0.75</v>
      </c>
      <c r="W6507" s="4">
        <v>1</v>
      </c>
      <c r="X6507" s="4">
        <v>1</v>
      </c>
      <c r="Y6507">
        <v>0</v>
      </c>
      <c r="AA6507"/>
      <c r="AB6507"/>
      <c r="AC6507"/>
      <c r="AD6507"/>
      <c r="AF6507"/>
      <c r="AG6507"/>
    </row>
    <row r="6508" spans="1:33" x14ac:dyDescent="0.3">
      <c r="A6508" t="str">
        <f>LEFT(Table1[[#This Row],[Licence]],LEN(Table1[[#This Row],[Licence]])-2) &amp; RIGHT(Table1[[#This Row],[Licence]],1)</f>
        <v>144267T</v>
      </c>
      <c r="B6508" t="s">
        <v>12746</v>
      </c>
      <c r="C6508" t="s">
        <v>12747</v>
      </c>
      <c r="D6508" t="s">
        <v>47</v>
      </c>
      <c r="E6508">
        <v>2018</v>
      </c>
      <c r="F6508">
        <v>2020</v>
      </c>
      <c r="G6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8" s="1" t="s">
        <v>65</v>
      </c>
      <c r="I6508" s="1">
        <v>1</v>
      </c>
      <c r="J6508" s="5">
        <v>1.37</v>
      </c>
      <c r="K6508" s="5">
        <v>1.1000000000000001</v>
      </c>
      <c r="L6508" t="s">
        <v>36</v>
      </c>
      <c r="M6508" t="s">
        <v>238</v>
      </c>
      <c r="N6508" t="s">
        <v>1307</v>
      </c>
      <c r="O6508">
        <v>9025</v>
      </c>
      <c r="P6508" t="s">
        <v>1540</v>
      </c>
      <c r="Q6508">
        <v>78</v>
      </c>
      <c r="R6508" t="s">
        <v>32</v>
      </c>
      <c r="S6508" s="1" t="s">
        <v>65</v>
      </c>
      <c r="T6508" s="1">
        <v>1</v>
      </c>
      <c r="U6508" s="6">
        <v>1.37</v>
      </c>
      <c r="V6508" s="6">
        <v>1.1000000000000001</v>
      </c>
      <c r="W6508" s="4">
        <v>2</v>
      </c>
      <c r="X6508" s="4">
        <v>2</v>
      </c>
      <c r="Y6508">
        <v>0</v>
      </c>
      <c r="AA6508"/>
      <c r="AB6508"/>
      <c r="AC6508"/>
      <c r="AD6508"/>
      <c r="AF6508"/>
      <c r="AG6508"/>
    </row>
    <row r="6509" spans="1:33" x14ac:dyDescent="0.3">
      <c r="A6509" t="str">
        <f>LEFT(Table1[[#This Row],[Licence]],LEN(Table1[[#This Row],[Licence]])-2) &amp; RIGHT(Table1[[#This Row],[Licence]],1)</f>
        <v>144302C</v>
      </c>
      <c r="B6509" t="s">
        <v>12748</v>
      </c>
      <c r="C6509" t="s">
        <v>12749</v>
      </c>
      <c r="D6509" t="s">
        <v>395</v>
      </c>
      <c r="E6509">
        <v>2019</v>
      </c>
      <c r="F6509">
        <v>2022</v>
      </c>
      <c r="G6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09" s="1" t="s">
        <v>118</v>
      </c>
      <c r="I6509" s="1">
        <v>1</v>
      </c>
      <c r="J6509" s="5">
        <v>0.74</v>
      </c>
      <c r="K6509" s="5">
        <v>0.59</v>
      </c>
      <c r="L6509" t="s">
        <v>36</v>
      </c>
      <c r="M6509" t="s">
        <v>514</v>
      </c>
      <c r="N6509" t="s">
        <v>738</v>
      </c>
      <c r="O6509">
        <v>14043</v>
      </c>
      <c r="P6509" t="s">
        <v>1006</v>
      </c>
      <c r="Q6509">
        <v>67</v>
      </c>
      <c r="R6509" t="s">
        <v>32</v>
      </c>
      <c r="S6509" s="1" t="s">
        <v>118</v>
      </c>
      <c r="T6509" s="1">
        <v>1</v>
      </c>
      <c r="U6509" s="6">
        <v>0.74</v>
      </c>
      <c r="V6509" s="6">
        <v>0.59</v>
      </c>
      <c r="W6509" s="4">
        <v>1</v>
      </c>
      <c r="X6509" s="4">
        <v>1</v>
      </c>
      <c r="Y6509">
        <v>0</v>
      </c>
      <c r="AA6509"/>
      <c r="AB6509"/>
      <c r="AC6509"/>
      <c r="AD6509"/>
      <c r="AF6509"/>
      <c r="AG6509"/>
    </row>
    <row r="6510" spans="1:33" x14ac:dyDescent="0.3">
      <c r="A6510" t="str">
        <f>LEFT(Table1[[#This Row],[Licence]],LEN(Table1[[#This Row],[Licence]])-2) &amp; RIGHT(Table1[[#This Row],[Licence]],1)</f>
        <v>144303D</v>
      </c>
      <c r="B6510" t="s">
        <v>12750</v>
      </c>
      <c r="C6510" t="s">
        <v>12749</v>
      </c>
      <c r="D6510" t="s">
        <v>3201</v>
      </c>
      <c r="E6510">
        <v>2019</v>
      </c>
      <c r="F6510">
        <v>2019</v>
      </c>
      <c r="G6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0" s="1" t="s">
        <v>118</v>
      </c>
      <c r="I6510" s="1">
        <v>1</v>
      </c>
      <c r="J6510" s="5">
        <v>0.49</v>
      </c>
      <c r="K6510" s="5">
        <v>0.39</v>
      </c>
      <c r="L6510" t="s">
        <v>36</v>
      </c>
      <c r="M6510" t="s">
        <v>514</v>
      </c>
      <c r="N6510" t="s">
        <v>738</v>
      </c>
      <c r="O6510">
        <v>14043</v>
      </c>
      <c r="P6510" t="s">
        <v>1006</v>
      </c>
      <c r="Q6510">
        <v>65</v>
      </c>
      <c r="R6510" t="s">
        <v>399</v>
      </c>
      <c r="S6510" s="1" t="s">
        <v>118</v>
      </c>
      <c r="T6510" s="1">
        <v>1</v>
      </c>
      <c r="U6510" s="6">
        <v>0.49</v>
      </c>
      <c r="V6510" s="6">
        <v>0.39</v>
      </c>
      <c r="W6510" s="4">
        <v>1</v>
      </c>
      <c r="X6510" s="4">
        <v>1</v>
      </c>
      <c r="Y6510">
        <v>0</v>
      </c>
      <c r="AA6510"/>
      <c r="AB6510"/>
      <c r="AC6510"/>
      <c r="AD6510"/>
      <c r="AF6510"/>
      <c r="AG6510"/>
    </row>
    <row r="6511" spans="1:33" x14ac:dyDescent="0.3">
      <c r="A6511" t="str">
        <f>LEFT(Table1[[#This Row],[Licence]],LEN(Table1[[#This Row],[Licence]])-2) &amp; RIGHT(Table1[[#This Row],[Licence]],1)</f>
        <v>144312M</v>
      </c>
      <c r="B6511" t="s">
        <v>12751</v>
      </c>
      <c r="C6511" t="s">
        <v>12752</v>
      </c>
      <c r="D6511" t="s">
        <v>46</v>
      </c>
      <c r="E6511">
        <v>2016</v>
      </c>
      <c r="F6511">
        <v>2018</v>
      </c>
      <c r="G6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1" s="1" t="s">
        <v>65</v>
      </c>
      <c r="I6511" s="1">
        <v>1</v>
      </c>
      <c r="J6511" s="5">
        <v>1.5</v>
      </c>
      <c r="K6511" s="5">
        <v>1.2</v>
      </c>
      <c r="L6511" t="s">
        <v>36</v>
      </c>
      <c r="M6511" t="s">
        <v>29</v>
      </c>
      <c r="N6511" t="s">
        <v>496</v>
      </c>
      <c r="O6511">
        <v>15047</v>
      </c>
      <c r="P6511" t="s">
        <v>763</v>
      </c>
      <c r="Q6511">
        <v>69</v>
      </c>
      <c r="R6511" t="s">
        <v>32</v>
      </c>
      <c r="S6511" s="1" t="s">
        <v>65</v>
      </c>
      <c r="T6511" s="1">
        <v>1</v>
      </c>
      <c r="U6511" s="6">
        <v>1.5</v>
      </c>
      <c r="V6511" s="6">
        <v>1.2</v>
      </c>
      <c r="W6511" s="4">
        <v>2</v>
      </c>
      <c r="X6511" s="4">
        <v>2</v>
      </c>
      <c r="Y6511">
        <v>0</v>
      </c>
      <c r="AA6511"/>
      <c r="AB6511"/>
      <c r="AC6511"/>
      <c r="AD6511"/>
      <c r="AF6511"/>
      <c r="AG6511"/>
    </row>
    <row r="6512" spans="1:33" x14ac:dyDescent="0.3">
      <c r="A6512" t="str">
        <f>LEFT(Table1[[#This Row],[Licence]],LEN(Table1[[#This Row],[Licence]])-2) &amp; RIGHT(Table1[[#This Row],[Licence]],1)</f>
        <v>144314O</v>
      </c>
      <c r="B6512" t="s">
        <v>12753</v>
      </c>
      <c r="C6512" t="s">
        <v>12754</v>
      </c>
      <c r="D6512" t="s">
        <v>395</v>
      </c>
      <c r="E6512">
        <v>2022</v>
      </c>
      <c r="F6512">
        <v>2022</v>
      </c>
      <c r="G6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12" s="1" t="s">
        <v>65</v>
      </c>
      <c r="I6512" s="1">
        <v>1</v>
      </c>
      <c r="J6512" s="5">
        <v>1.78</v>
      </c>
      <c r="K6512" s="5">
        <v>1.42</v>
      </c>
      <c r="L6512">
        <v>11</v>
      </c>
      <c r="M6512" t="s">
        <v>29</v>
      </c>
      <c r="N6512" t="s">
        <v>496</v>
      </c>
      <c r="O6512">
        <v>15047</v>
      </c>
      <c r="P6512" t="s">
        <v>763</v>
      </c>
      <c r="Q6512">
        <v>66</v>
      </c>
      <c r="R6512" t="s">
        <v>32</v>
      </c>
      <c r="S6512" s="1" t="s">
        <v>65</v>
      </c>
      <c r="T6512" s="1">
        <v>1</v>
      </c>
      <c r="U6512" s="6">
        <v>1.59</v>
      </c>
      <c r="V6512" s="6">
        <v>1.27</v>
      </c>
      <c r="W6512" s="4">
        <v>2</v>
      </c>
      <c r="X6512" s="4">
        <v>2</v>
      </c>
      <c r="Y6512">
        <v>0</v>
      </c>
      <c r="AA6512"/>
      <c r="AB6512"/>
      <c r="AC6512"/>
      <c r="AD6512"/>
      <c r="AF6512"/>
      <c r="AG6512"/>
    </row>
    <row r="6513" spans="1:33" x14ac:dyDescent="0.3">
      <c r="A6513" t="str">
        <f>LEFT(Table1[[#This Row],[Licence]],LEN(Table1[[#This Row],[Licence]])-2) &amp; RIGHT(Table1[[#This Row],[Licence]],1)</f>
        <v>144318S</v>
      </c>
      <c r="B6513" t="s">
        <v>12755</v>
      </c>
      <c r="C6513" t="s">
        <v>12756</v>
      </c>
      <c r="D6513" t="s">
        <v>12757</v>
      </c>
      <c r="E6513">
        <v>2022</v>
      </c>
      <c r="F6513">
        <v>2022</v>
      </c>
      <c r="G6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513" s="1" t="s">
        <v>103</v>
      </c>
      <c r="I6513" s="1">
        <v>0</v>
      </c>
      <c r="J6513" s="5">
        <v>10.14</v>
      </c>
      <c r="K6513" s="5">
        <v>8.11</v>
      </c>
      <c r="L6513">
        <v>8</v>
      </c>
      <c r="M6513" t="s">
        <v>514</v>
      </c>
      <c r="N6513" t="s">
        <v>1703</v>
      </c>
      <c r="O6513">
        <v>14002</v>
      </c>
      <c r="P6513" t="s">
        <v>1799</v>
      </c>
      <c r="Q6513">
        <v>27</v>
      </c>
      <c r="R6513" t="s">
        <v>32</v>
      </c>
      <c r="S6513" s="1" t="s">
        <v>103</v>
      </c>
      <c r="T6513" s="1">
        <v>1</v>
      </c>
      <c r="U6513" s="6">
        <v>12.56</v>
      </c>
      <c r="V6513" s="6">
        <v>10.050000000000001</v>
      </c>
      <c r="W6513" s="4">
        <v>6</v>
      </c>
      <c r="X6513" s="4">
        <v>6</v>
      </c>
      <c r="Y6513">
        <v>0</v>
      </c>
      <c r="AA6513"/>
      <c r="AB6513"/>
      <c r="AC6513"/>
      <c r="AD6513"/>
      <c r="AF6513"/>
      <c r="AG6513"/>
    </row>
    <row r="6514" spans="1:33" x14ac:dyDescent="0.3">
      <c r="A6514" t="str">
        <f>LEFT(Table1[[#This Row],[Licence]],LEN(Table1[[#This Row],[Licence]])-2) &amp; RIGHT(Table1[[#This Row],[Licence]],1)</f>
        <v>144404A</v>
      </c>
      <c r="B6514" t="s">
        <v>12758</v>
      </c>
      <c r="C6514" t="s">
        <v>12759</v>
      </c>
      <c r="D6514" t="s">
        <v>138</v>
      </c>
      <c r="E6514">
        <v>2015</v>
      </c>
      <c r="F6514">
        <v>2022</v>
      </c>
      <c r="G6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4" s="1" t="s">
        <v>118</v>
      </c>
      <c r="I6514" s="1">
        <v>1</v>
      </c>
      <c r="J6514" s="5">
        <v>1.1200000000000001</v>
      </c>
      <c r="K6514" s="5">
        <v>0.89</v>
      </c>
      <c r="L6514" t="s">
        <v>36</v>
      </c>
      <c r="M6514" t="s">
        <v>238</v>
      </c>
      <c r="N6514" t="s">
        <v>1307</v>
      </c>
      <c r="O6514">
        <v>9095</v>
      </c>
      <c r="P6514" t="s">
        <v>1329</v>
      </c>
      <c r="Q6514">
        <v>76</v>
      </c>
      <c r="R6514" t="s">
        <v>32</v>
      </c>
      <c r="S6514" s="1" t="s">
        <v>118</v>
      </c>
      <c r="T6514" s="1">
        <v>1</v>
      </c>
      <c r="U6514" s="6">
        <v>1.1200000000000001</v>
      </c>
      <c r="V6514" s="6">
        <v>0.89</v>
      </c>
      <c r="W6514" s="4">
        <v>1</v>
      </c>
      <c r="X6514" s="4">
        <v>1</v>
      </c>
      <c r="Y6514">
        <v>0</v>
      </c>
      <c r="AA6514"/>
      <c r="AB6514"/>
      <c r="AC6514"/>
      <c r="AD6514"/>
      <c r="AF6514"/>
      <c r="AG6514"/>
    </row>
    <row r="6515" spans="1:33" x14ac:dyDescent="0.3">
      <c r="A6515" t="str">
        <f>LEFT(Table1[[#This Row],[Licence]],LEN(Table1[[#This Row],[Licence]])-2) &amp; RIGHT(Table1[[#This Row],[Licence]],1)</f>
        <v>144417N</v>
      </c>
      <c r="B6515" t="s">
        <v>12760</v>
      </c>
      <c r="C6515" t="s">
        <v>12761</v>
      </c>
      <c r="D6515" t="s">
        <v>53</v>
      </c>
      <c r="E6515">
        <v>2018</v>
      </c>
      <c r="F6515">
        <v>2022</v>
      </c>
      <c r="G6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5" s="1" t="s">
        <v>118</v>
      </c>
      <c r="I6515" s="1">
        <v>1</v>
      </c>
      <c r="J6515" s="5">
        <v>0.57999999999999996</v>
      </c>
      <c r="K6515" s="5">
        <v>0.46</v>
      </c>
      <c r="L6515" t="s">
        <v>36</v>
      </c>
      <c r="M6515" t="s">
        <v>313</v>
      </c>
      <c r="N6515" t="s">
        <v>1936</v>
      </c>
      <c r="O6515">
        <v>13356</v>
      </c>
      <c r="P6515" t="s">
        <v>2930</v>
      </c>
      <c r="Q6515">
        <v>74</v>
      </c>
      <c r="R6515" t="s">
        <v>32</v>
      </c>
      <c r="S6515" s="1" t="s">
        <v>118</v>
      </c>
      <c r="T6515" s="1">
        <v>1</v>
      </c>
      <c r="U6515" s="6">
        <v>0.57999999999999996</v>
      </c>
      <c r="V6515" s="6">
        <v>0.46</v>
      </c>
      <c r="W6515" s="4">
        <v>1</v>
      </c>
      <c r="X6515" s="4">
        <v>1</v>
      </c>
      <c r="Y6515">
        <v>0</v>
      </c>
      <c r="AA6515"/>
      <c r="AB6515"/>
      <c r="AC6515"/>
      <c r="AD6515"/>
      <c r="AF6515"/>
      <c r="AG6515"/>
    </row>
    <row r="6516" spans="1:33" x14ac:dyDescent="0.3">
      <c r="A6516" t="str">
        <f>LEFT(Table1[[#This Row],[Licence]],LEN(Table1[[#This Row],[Licence]])-2) &amp; RIGHT(Table1[[#This Row],[Licence]],1)</f>
        <v>144448S</v>
      </c>
      <c r="B6516" t="s">
        <v>12762</v>
      </c>
      <c r="C6516" t="s">
        <v>12763</v>
      </c>
      <c r="D6516" t="s">
        <v>144</v>
      </c>
      <c r="E6516">
        <v>2017</v>
      </c>
      <c r="F6516">
        <v>2017</v>
      </c>
      <c r="G6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6" s="1" t="s">
        <v>118</v>
      </c>
      <c r="I6516" s="1">
        <v>1</v>
      </c>
      <c r="J6516" s="5">
        <v>1.1299999999999999</v>
      </c>
      <c r="K6516" s="5">
        <v>0.9</v>
      </c>
      <c r="L6516" t="s">
        <v>36</v>
      </c>
      <c r="M6516" t="s">
        <v>531</v>
      </c>
      <c r="N6516" t="s">
        <v>1032</v>
      </c>
      <c r="O6516">
        <v>12035</v>
      </c>
      <c r="P6516" t="s">
        <v>2480</v>
      </c>
      <c r="Q6516">
        <v>73</v>
      </c>
      <c r="R6516" t="s">
        <v>32</v>
      </c>
      <c r="S6516" s="1" t="s">
        <v>118</v>
      </c>
      <c r="T6516" s="1">
        <v>1</v>
      </c>
      <c r="U6516" s="6">
        <v>1.1299999999999999</v>
      </c>
      <c r="V6516" s="6">
        <v>0.9</v>
      </c>
      <c r="W6516" s="4">
        <v>1</v>
      </c>
      <c r="X6516" s="4">
        <v>1</v>
      </c>
      <c r="Y6516">
        <v>0</v>
      </c>
      <c r="AA6516"/>
      <c r="AB6516"/>
      <c r="AC6516"/>
      <c r="AD6516"/>
      <c r="AF6516"/>
      <c r="AG6516"/>
    </row>
    <row r="6517" spans="1:33" x14ac:dyDescent="0.3">
      <c r="A6517" t="str">
        <f>LEFT(Table1[[#This Row],[Licence]],LEN(Table1[[#This Row],[Licence]])-2) &amp; RIGHT(Table1[[#This Row],[Licence]],1)</f>
        <v>144449T</v>
      </c>
      <c r="B6517" t="s">
        <v>12764</v>
      </c>
      <c r="C6517" t="s">
        <v>12765</v>
      </c>
      <c r="D6517" t="s">
        <v>7885</v>
      </c>
      <c r="E6517">
        <v>2016</v>
      </c>
      <c r="F6517">
        <v>2016</v>
      </c>
      <c r="G6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7" s="1" t="s">
        <v>118</v>
      </c>
      <c r="I6517" s="1">
        <v>1</v>
      </c>
      <c r="J6517" s="5">
        <v>0.74</v>
      </c>
      <c r="K6517" s="5">
        <v>0.59</v>
      </c>
      <c r="L6517" t="s">
        <v>36</v>
      </c>
      <c r="M6517" t="s">
        <v>531</v>
      </c>
      <c r="N6517" t="s">
        <v>1378</v>
      </c>
      <c r="O6517">
        <v>12020</v>
      </c>
      <c r="P6517" t="s">
        <v>1379</v>
      </c>
      <c r="Q6517">
        <v>30</v>
      </c>
      <c r="R6517" t="s">
        <v>32</v>
      </c>
      <c r="S6517" s="1" t="s">
        <v>118</v>
      </c>
      <c r="T6517" s="1">
        <v>1</v>
      </c>
      <c r="U6517" s="6">
        <v>0.74</v>
      </c>
      <c r="V6517" s="6">
        <v>0.59</v>
      </c>
      <c r="W6517" s="4">
        <v>1</v>
      </c>
      <c r="X6517" s="4">
        <v>1</v>
      </c>
      <c r="Y6517">
        <v>0</v>
      </c>
      <c r="AA6517"/>
      <c r="AB6517"/>
      <c r="AC6517"/>
      <c r="AD6517"/>
      <c r="AF6517"/>
      <c r="AG6517"/>
    </row>
    <row r="6518" spans="1:33" x14ac:dyDescent="0.3">
      <c r="A6518" t="str">
        <f>LEFT(Table1[[#This Row],[Licence]],LEN(Table1[[#This Row],[Licence]])-2) &amp; RIGHT(Table1[[#This Row],[Licence]],1)</f>
        <v>144450U</v>
      </c>
      <c r="B6518" t="s">
        <v>12766</v>
      </c>
      <c r="C6518" t="s">
        <v>10607</v>
      </c>
      <c r="D6518" t="s">
        <v>68</v>
      </c>
      <c r="E6518">
        <v>2020</v>
      </c>
      <c r="F6518">
        <v>2020</v>
      </c>
      <c r="G6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8" s="1" t="s">
        <v>118</v>
      </c>
      <c r="I6518" s="1">
        <v>1</v>
      </c>
      <c r="J6518" s="5">
        <v>0.79</v>
      </c>
      <c r="K6518" s="5">
        <v>0.63</v>
      </c>
      <c r="L6518" t="s">
        <v>36</v>
      </c>
      <c r="M6518" t="s">
        <v>531</v>
      </c>
      <c r="N6518" t="s">
        <v>1378</v>
      </c>
      <c r="O6518">
        <v>12020</v>
      </c>
      <c r="P6518" t="s">
        <v>1379</v>
      </c>
      <c r="Q6518">
        <v>77</v>
      </c>
      <c r="R6518" t="s">
        <v>32</v>
      </c>
      <c r="S6518" s="1" t="s">
        <v>118</v>
      </c>
      <c r="T6518" s="1">
        <v>1</v>
      </c>
      <c r="U6518" s="6">
        <v>0.79</v>
      </c>
      <c r="V6518" s="6">
        <v>0.63</v>
      </c>
      <c r="W6518" s="4">
        <v>1</v>
      </c>
      <c r="X6518" s="4">
        <v>1</v>
      </c>
      <c r="Y6518">
        <v>0</v>
      </c>
      <c r="AA6518"/>
      <c r="AB6518"/>
      <c r="AC6518"/>
      <c r="AD6518"/>
      <c r="AF6518"/>
      <c r="AG6518"/>
    </row>
    <row r="6519" spans="1:33" x14ac:dyDescent="0.3">
      <c r="A6519" t="str">
        <f>LEFT(Table1[[#This Row],[Licence]],LEN(Table1[[#This Row],[Licence]])-2) &amp; RIGHT(Table1[[#This Row],[Licence]],1)</f>
        <v>144454Y</v>
      </c>
      <c r="B6519" t="s">
        <v>12767</v>
      </c>
      <c r="C6519" t="s">
        <v>12768</v>
      </c>
      <c r="D6519" t="s">
        <v>373</v>
      </c>
      <c r="E6519">
        <v>2015</v>
      </c>
      <c r="F6519">
        <v>2021</v>
      </c>
      <c r="G6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19" s="1" t="s">
        <v>118</v>
      </c>
      <c r="I6519" s="1">
        <v>1</v>
      </c>
      <c r="J6519" s="5">
        <v>0.85</v>
      </c>
      <c r="K6519" s="5">
        <v>0.68</v>
      </c>
      <c r="L6519" t="s">
        <v>36</v>
      </c>
      <c r="M6519" t="s">
        <v>257</v>
      </c>
      <c r="N6519" t="s">
        <v>1452</v>
      </c>
      <c r="O6519">
        <v>21004</v>
      </c>
      <c r="P6519" t="s">
        <v>2526</v>
      </c>
      <c r="Q6519">
        <v>75</v>
      </c>
      <c r="R6519" t="s">
        <v>32</v>
      </c>
      <c r="S6519" s="1" t="s">
        <v>118</v>
      </c>
      <c r="T6519" s="1">
        <v>1</v>
      </c>
      <c r="U6519" s="6">
        <v>0.85</v>
      </c>
      <c r="V6519" s="6">
        <v>0.68</v>
      </c>
      <c r="W6519" s="4">
        <v>1</v>
      </c>
      <c r="X6519" s="4">
        <v>1</v>
      </c>
      <c r="Y6519">
        <v>0</v>
      </c>
      <c r="AA6519"/>
      <c r="AB6519"/>
      <c r="AC6519"/>
      <c r="AD6519"/>
      <c r="AF6519"/>
      <c r="AG6519"/>
    </row>
    <row r="6520" spans="1:33" x14ac:dyDescent="0.3">
      <c r="A6520" t="str">
        <f>LEFT(Table1[[#This Row],[Licence]],LEN(Table1[[#This Row],[Licence]])-2) &amp; RIGHT(Table1[[#This Row],[Licence]],1)</f>
        <v>144462G</v>
      </c>
      <c r="B6520" t="s">
        <v>12769</v>
      </c>
      <c r="C6520" t="s">
        <v>43</v>
      </c>
      <c r="D6520" t="s">
        <v>47</v>
      </c>
      <c r="E6520">
        <v>2019</v>
      </c>
      <c r="F6520">
        <v>2022</v>
      </c>
      <c r="G6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0" s="1" t="s">
        <v>118</v>
      </c>
      <c r="I6520" s="1">
        <v>1</v>
      </c>
      <c r="J6520" s="5">
        <v>0.95</v>
      </c>
      <c r="K6520" s="5">
        <v>0.76</v>
      </c>
      <c r="L6520" t="s">
        <v>36</v>
      </c>
      <c r="M6520" t="s">
        <v>29</v>
      </c>
      <c r="N6520" t="s">
        <v>1499</v>
      </c>
      <c r="O6520">
        <v>15002</v>
      </c>
      <c r="P6520" t="s">
        <v>3319</v>
      </c>
      <c r="Q6520">
        <v>71</v>
      </c>
      <c r="R6520" t="s">
        <v>32</v>
      </c>
      <c r="S6520" s="1" t="s">
        <v>118</v>
      </c>
      <c r="T6520" s="1">
        <v>1</v>
      </c>
      <c r="U6520" s="6">
        <v>0.95</v>
      </c>
      <c r="V6520" s="6">
        <v>0.76</v>
      </c>
      <c r="W6520" s="4">
        <v>1</v>
      </c>
      <c r="X6520" s="4">
        <v>1</v>
      </c>
      <c r="Y6520">
        <v>0</v>
      </c>
      <c r="AA6520"/>
      <c r="AB6520"/>
      <c r="AC6520"/>
      <c r="AD6520"/>
      <c r="AF6520"/>
      <c r="AG6520"/>
    </row>
    <row r="6521" spans="1:33" x14ac:dyDescent="0.3">
      <c r="A6521" t="str">
        <f>LEFT(Table1[[#This Row],[Licence]],LEN(Table1[[#This Row],[Licence]])-2) &amp; RIGHT(Table1[[#This Row],[Licence]],1)</f>
        <v>144464I</v>
      </c>
      <c r="B6521" t="s">
        <v>12770</v>
      </c>
      <c r="C6521" t="s">
        <v>12771</v>
      </c>
      <c r="D6521" t="s">
        <v>300</v>
      </c>
      <c r="E6521">
        <v>2019</v>
      </c>
      <c r="F6521">
        <v>2020</v>
      </c>
      <c r="G6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1" s="1" t="s">
        <v>65</v>
      </c>
      <c r="I6521" s="1">
        <v>1</v>
      </c>
      <c r="J6521" s="5">
        <v>1.3</v>
      </c>
      <c r="K6521" s="5">
        <v>1.04</v>
      </c>
      <c r="L6521" t="s">
        <v>36</v>
      </c>
      <c r="M6521" t="s">
        <v>257</v>
      </c>
      <c r="N6521" t="s">
        <v>742</v>
      </c>
      <c r="O6521">
        <v>4038</v>
      </c>
      <c r="P6521" t="s">
        <v>743</v>
      </c>
      <c r="Q6521">
        <v>63</v>
      </c>
      <c r="R6521" t="s">
        <v>32</v>
      </c>
      <c r="S6521" s="1" t="s">
        <v>65</v>
      </c>
      <c r="T6521" s="1">
        <v>1</v>
      </c>
      <c r="U6521" s="6">
        <v>1.3</v>
      </c>
      <c r="V6521" s="6">
        <v>1.04</v>
      </c>
      <c r="W6521" s="4">
        <v>2</v>
      </c>
      <c r="X6521" s="4">
        <v>2</v>
      </c>
      <c r="Y6521">
        <v>0</v>
      </c>
      <c r="AA6521"/>
      <c r="AB6521"/>
      <c r="AC6521"/>
      <c r="AD6521"/>
      <c r="AF6521"/>
      <c r="AG6521"/>
    </row>
    <row r="6522" spans="1:33" x14ac:dyDescent="0.3">
      <c r="A6522" t="str">
        <f>LEFT(Table1[[#This Row],[Licence]],LEN(Table1[[#This Row],[Licence]])-2) &amp; RIGHT(Table1[[#This Row],[Licence]],1)</f>
        <v>144501T</v>
      </c>
      <c r="B6522" t="s">
        <v>12772</v>
      </c>
      <c r="C6522" t="s">
        <v>12773</v>
      </c>
      <c r="D6522" t="s">
        <v>127</v>
      </c>
      <c r="E6522">
        <v>2020</v>
      </c>
      <c r="F6522">
        <v>2022</v>
      </c>
      <c r="G6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2" s="1" t="s">
        <v>65</v>
      </c>
      <c r="I6522" s="1">
        <v>1</v>
      </c>
      <c r="J6522" s="5">
        <v>1.25</v>
      </c>
      <c r="K6522" s="5">
        <v>1</v>
      </c>
      <c r="L6522" t="s">
        <v>36</v>
      </c>
      <c r="M6522" t="s">
        <v>37</v>
      </c>
      <c r="N6522" t="s">
        <v>2226</v>
      </c>
      <c r="O6522">
        <v>11048</v>
      </c>
      <c r="P6522" t="s">
        <v>2228</v>
      </c>
      <c r="Q6522">
        <v>73</v>
      </c>
      <c r="R6522" t="s">
        <v>32</v>
      </c>
      <c r="S6522" s="1" t="s">
        <v>65</v>
      </c>
      <c r="T6522" s="1">
        <v>1</v>
      </c>
      <c r="U6522" s="6">
        <v>1.25</v>
      </c>
      <c r="V6522" s="6">
        <v>1</v>
      </c>
      <c r="W6522" s="4">
        <v>2</v>
      </c>
      <c r="X6522" s="4">
        <v>2</v>
      </c>
      <c r="Y6522">
        <v>0</v>
      </c>
      <c r="AA6522"/>
      <c r="AB6522"/>
      <c r="AC6522"/>
      <c r="AD6522"/>
      <c r="AF6522"/>
      <c r="AG6522"/>
    </row>
    <row r="6523" spans="1:33" x14ac:dyDescent="0.3">
      <c r="A6523" t="str">
        <f>LEFT(Table1[[#This Row],[Licence]],LEN(Table1[[#This Row],[Licence]])-2) &amp; RIGHT(Table1[[#This Row],[Licence]],1)</f>
        <v>144517J</v>
      </c>
      <c r="B6523" t="s">
        <v>12774</v>
      </c>
      <c r="C6523" t="s">
        <v>12775</v>
      </c>
      <c r="D6523" t="s">
        <v>62</v>
      </c>
      <c r="E6523">
        <v>2018</v>
      </c>
      <c r="F6523">
        <v>2022</v>
      </c>
      <c r="G6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3" s="1" t="s">
        <v>65</v>
      </c>
      <c r="I6523" s="1">
        <v>1</v>
      </c>
      <c r="J6523" s="5">
        <v>1.55</v>
      </c>
      <c r="K6523" s="5">
        <v>1.24</v>
      </c>
      <c r="L6523" t="s">
        <v>36</v>
      </c>
      <c r="M6523" t="s">
        <v>37</v>
      </c>
      <c r="N6523" t="s">
        <v>922</v>
      </c>
      <c r="O6523">
        <v>5001</v>
      </c>
      <c r="P6523" t="s">
        <v>923</v>
      </c>
      <c r="Q6523">
        <v>75</v>
      </c>
      <c r="R6523" t="s">
        <v>32</v>
      </c>
      <c r="S6523" s="1" t="s">
        <v>65</v>
      </c>
      <c r="T6523" s="1">
        <v>1</v>
      </c>
      <c r="U6523" s="6">
        <v>1.55</v>
      </c>
      <c r="V6523" s="6">
        <v>1.24</v>
      </c>
      <c r="W6523" s="4">
        <v>2</v>
      </c>
      <c r="X6523" s="4">
        <v>2</v>
      </c>
      <c r="Y6523">
        <v>0</v>
      </c>
      <c r="AA6523"/>
      <c r="AB6523"/>
      <c r="AC6523"/>
      <c r="AD6523"/>
      <c r="AF6523"/>
      <c r="AG6523"/>
    </row>
    <row r="6524" spans="1:33" x14ac:dyDescent="0.3">
      <c r="A6524" t="str">
        <f>LEFT(Table1[[#This Row],[Licence]],LEN(Table1[[#This Row],[Licence]])-2) &amp; RIGHT(Table1[[#This Row],[Licence]],1)</f>
        <v>144527T</v>
      </c>
      <c r="B6524" t="s">
        <v>12776</v>
      </c>
      <c r="C6524" t="s">
        <v>10669</v>
      </c>
      <c r="D6524" t="s">
        <v>12777</v>
      </c>
      <c r="E6524">
        <v>2018</v>
      </c>
      <c r="F6524">
        <v>2018</v>
      </c>
      <c r="G6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4" s="1" t="s">
        <v>118</v>
      </c>
      <c r="I6524" s="1">
        <v>1</v>
      </c>
      <c r="J6524" s="5">
        <v>1.04</v>
      </c>
      <c r="K6524" s="5">
        <v>0.83</v>
      </c>
      <c r="L6524" t="s">
        <v>36</v>
      </c>
      <c r="M6524" t="s">
        <v>257</v>
      </c>
      <c r="N6524" t="s">
        <v>490</v>
      </c>
      <c r="O6524">
        <v>4053</v>
      </c>
      <c r="P6524" t="s">
        <v>852</v>
      </c>
      <c r="Q6524">
        <v>22</v>
      </c>
      <c r="R6524" t="s">
        <v>32</v>
      </c>
      <c r="S6524" s="1" t="s">
        <v>118</v>
      </c>
      <c r="T6524" s="1">
        <v>1</v>
      </c>
      <c r="U6524" s="6">
        <v>1.04</v>
      </c>
      <c r="V6524" s="6">
        <v>0.83</v>
      </c>
      <c r="W6524" s="4">
        <v>1</v>
      </c>
      <c r="X6524" s="4">
        <v>1</v>
      </c>
      <c r="Y6524">
        <v>0</v>
      </c>
      <c r="AA6524"/>
      <c r="AB6524"/>
      <c r="AC6524"/>
      <c r="AD6524"/>
      <c r="AF6524"/>
      <c r="AG6524"/>
    </row>
    <row r="6525" spans="1:33" x14ac:dyDescent="0.3">
      <c r="A6525" t="str">
        <f>LEFT(Table1[[#This Row],[Licence]],LEN(Table1[[#This Row],[Licence]])-2) &amp; RIGHT(Table1[[#This Row],[Licence]],1)</f>
        <v>144559Z</v>
      </c>
      <c r="B6525" t="s">
        <v>12778</v>
      </c>
      <c r="C6525" t="s">
        <v>12779</v>
      </c>
      <c r="D6525" t="s">
        <v>59</v>
      </c>
      <c r="E6525">
        <v>2022</v>
      </c>
      <c r="F6525">
        <v>2022</v>
      </c>
      <c r="G6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25" s="1" t="s">
        <v>65</v>
      </c>
      <c r="I6525" s="1">
        <v>1</v>
      </c>
      <c r="J6525" s="5">
        <v>1.31</v>
      </c>
      <c r="K6525" s="5">
        <v>1.05</v>
      </c>
      <c r="L6525">
        <v>13</v>
      </c>
      <c r="M6525" t="s">
        <v>29</v>
      </c>
      <c r="N6525" t="s">
        <v>30</v>
      </c>
      <c r="O6525">
        <v>15081</v>
      </c>
      <c r="P6525" t="s">
        <v>3514</v>
      </c>
      <c r="Q6525">
        <v>73</v>
      </c>
      <c r="R6525" t="s">
        <v>32</v>
      </c>
      <c r="S6525" s="1" t="s">
        <v>65</v>
      </c>
      <c r="T6525" s="1">
        <v>0</v>
      </c>
      <c r="U6525" s="6">
        <v>1.19</v>
      </c>
      <c r="V6525" s="6">
        <v>0.95</v>
      </c>
      <c r="W6525" s="4">
        <v>2</v>
      </c>
      <c r="X6525" s="4">
        <v>2</v>
      </c>
      <c r="Y6525">
        <v>0</v>
      </c>
      <c r="AA6525"/>
      <c r="AB6525"/>
      <c r="AC6525"/>
      <c r="AD6525"/>
      <c r="AF6525"/>
      <c r="AG6525"/>
    </row>
    <row r="6526" spans="1:33" x14ac:dyDescent="0.3">
      <c r="A6526" t="str">
        <f>LEFT(Table1[[#This Row],[Licence]],LEN(Table1[[#This Row],[Licence]])-2) &amp; RIGHT(Table1[[#This Row],[Licence]],1)</f>
        <v>144569J</v>
      </c>
      <c r="B6526" t="s">
        <v>12780</v>
      </c>
      <c r="C6526" t="s">
        <v>12781</v>
      </c>
      <c r="D6526" t="s">
        <v>513</v>
      </c>
      <c r="E6526">
        <v>2016</v>
      </c>
      <c r="F6526">
        <v>2022</v>
      </c>
      <c r="G6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26" s="1" t="s">
        <v>28</v>
      </c>
      <c r="I6526" s="1">
        <v>0</v>
      </c>
      <c r="J6526" s="5">
        <v>2.06</v>
      </c>
      <c r="K6526" s="5">
        <v>1.65</v>
      </c>
      <c r="L6526" t="s">
        <v>36</v>
      </c>
      <c r="M6526" t="s">
        <v>264</v>
      </c>
      <c r="N6526" t="s">
        <v>265</v>
      </c>
      <c r="O6526">
        <v>19014</v>
      </c>
      <c r="P6526" t="s">
        <v>266</v>
      </c>
      <c r="Q6526">
        <v>57</v>
      </c>
      <c r="R6526" t="s">
        <v>32</v>
      </c>
      <c r="S6526" s="1" t="s">
        <v>28</v>
      </c>
      <c r="T6526" s="1">
        <v>0</v>
      </c>
      <c r="U6526" s="6">
        <v>2.06</v>
      </c>
      <c r="V6526" s="6">
        <v>1.65</v>
      </c>
      <c r="W6526" s="4">
        <v>3</v>
      </c>
      <c r="X6526" s="4">
        <v>3</v>
      </c>
      <c r="Y6526">
        <v>0</v>
      </c>
      <c r="AA6526"/>
      <c r="AB6526"/>
      <c r="AC6526"/>
      <c r="AD6526"/>
      <c r="AF6526"/>
      <c r="AG6526"/>
    </row>
    <row r="6527" spans="1:33" x14ac:dyDescent="0.3">
      <c r="A6527" t="str">
        <f>LEFT(Table1[[#This Row],[Licence]],LEN(Table1[[#This Row],[Licence]])-2) &amp; RIGHT(Table1[[#This Row],[Licence]],1)</f>
        <v>144570K</v>
      </c>
      <c r="B6527" t="s">
        <v>12782</v>
      </c>
      <c r="C6527" t="s">
        <v>12783</v>
      </c>
      <c r="D6527" t="s">
        <v>53</v>
      </c>
      <c r="E6527">
        <v>2022</v>
      </c>
      <c r="F6527">
        <v>2022</v>
      </c>
      <c r="G6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27" s="1" t="s">
        <v>65</v>
      </c>
      <c r="I6527" s="1">
        <v>1</v>
      </c>
      <c r="J6527" s="5">
        <v>1.62</v>
      </c>
      <c r="K6527" s="5">
        <v>1.29</v>
      </c>
      <c r="L6527">
        <v>20</v>
      </c>
      <c r="M6527" t="s">
        <v>257</v>
      </c>
      <c r="N6527" t="s">
        <v>742</v>
      </c>
      <c r="O6527">
        <v>4013</v>
      </c>
      <c r="P6527" t="s">
        <v>773</v>
      </c>
      <c r="Q6527">
        <v>69</v>
      </c>
      <c r="R6527" t="s">
        <v>32</v>
      </c>
      <c r="S6527" s="1" t="s">
        <v>65</v>
      </c>
      <c r="T6527" s="1">
        <v>1</v>
      </c>
      <c r="U6527" s="6">
        <v>2.2000000000000002</v>
      </c>
      <c r="V6527" s="6">
        <v>1.76</v>
      </c>
      <c r="W6527" s="4">
        <v>2</v>
      </c>
      <c r="X6527" s="4">
        <v>2</v>
      </c>
      <c r="Y6527">
        <v>0</v>
      </c>
      <c r="AA6527"/>
      <c r="AB6527"/>
      <c r="AC6527"/>
      <c r="AD6527"/>
      <c r="AF6527"/>
      <c r="AG6527"/>
    </row>
    <row r="6528" spans="1:33" x14ac:dyDescent="0.3">
      <c r="A6528" t="str">
        <f>LEFT(Table1[[#This Row],[Licence]],LEN(Table1[[#This Row],[Licence]])-2) &amp; RIGHT(Table1[[#This Row],[Licence]],1)</f>
        <v>144615D</v>
      </c>
      <c r="B6528" t="s">
        <v>12784</v>
      </c>
      <c r="C6528" t="s">
        <v>12785</v>
      </c>
      <c r="D6528" t="s">
        <v>285</v>
      </c>
      <c r="E6528">
        <v>2022</v>
      </c>
      <c r="F6528">
        <v>2022</v>
      </c>
      <c r="G6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28" s="1" t="s">
        <v>65</v>
      </c>
      <c r="I6528" s="1">
        <v>1</v>
      </c>
      <c r="J6528" s="5">
        <v>1.28</v>
      </c>
      <c r="K6528" s="5">
        <v>1.02</v>
      </c>
      <c r="L6528">
        <v>5</v>
      </c>
      <c r="M6528" t="s">
        <v>313</v>
      </c>
      <c r="N6528" t="s">
        <v>1936</v>
      </c>
      <c r="O6528">
        <v>13356</v>
      </c>
      <c r="P6528" t="s">
        <v>2930</v>
      </c>
      <c r="Q6528">
        <v>58</v>
      </c>
      <c r="R6528" t="s">
        <v>32</v>
      </c>
      <c r="S6528" s="1" t="s">
        <v>65</v>
      </c>
      <c r="T6528" s="1">
        <v>1</v>
      </c>
      <c r="U6528" s="6">
        <v>1.7</v>
      </c>
      <c r="V6528" s="6">
        <v>1.36</v>
      </c>
      <c r="W6528" s="4">
        <v>2</v>
      </c>
      <c r="X6528" s="4">
        <v>2</v>
      </c>
      <c r="Y6528">
        <v>0</v>
      </c>
      <c r="AA6528"/>
      <c r="AB6528"/>
      <c r="AC6528"/>
      <c r="AD6528"/>
      <c r="AF6528"/>
      <c r="AG6528"/>
    </row>
    <row r="6529" spans="1:33" x14ac:dyDescent="0.3">
      <c r="A6529" t="str">
        <f>LEFT(Table1[[#This Row],[Licence]],LEN(Table1[[#This Row],[Licence]])-2) &amp; RIGHT(Table1[[#This Row],[Licence]],1)</f>
        <v>144620I</v>
      </c>
      <c r="B6529" t="s">
        <v>12786</v>
      </c>
      <c r="C6529" t="s">
        <v>10471</v>
      </c>
      <c r="D6529" t="s">
        <v>251</v>
      </c>
      <c r="E6529">
        <v>2022</v>
      </c>
      <c r="F6529">
        <v>2022</v>
      </c>
      <c r="G6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29" s="1" t="s">
        <v>81</v>
      </c>
      <c r="I6529" s="1">
        <v>1</v>
      </c>
      <c r="J6529" s="5">
        <v>9.57</v>
      </c>
      <c r="K6529" s="5">
        <v>7.65</v>
      </c>
      <c r="L6529">
        <v>12</v>
      </c>
      <c r="M6529" t="s">
        <v>514</v>
      </c>
      <c r="N6529" t="s">
        <v>738</v>
      </c>
      <c r="O6529">
        <v>14017</v>
      </c>
      <c r="P6529" t="s">
        <v>3324</v>
      </c>
      <c r="Q6529">
        <v>44</v>
      </c>
      <c r="R6529" t="s">
        <v>32</v>
      </c>
      <c r="S6529" s="1" t="s">
        <v>81</v>
      </c>
      <c r="T6529" s="1">
        <v>1</v>
      </c>
      <c r="U6529" s="6">
        <v>6.9</v>
      </c>
      <c r="V6529" s="6">
        <v>5.52</v>
      </c>
      <c r="W6529" s="4">
        <v>5</v>
      </c>
      <c r="X6529" s="4">
        <v>5</v>
      </c>
      <c r="Y6529">
        <v>0</v>
      </c>
      <c r="AA6529"/>
      <c r="AB6529"/>
      <c r="AC6529"/>
      <c r="AD6529"/>
      <c r="AF6529"/>
      <c r="AG6529"/>
    </row>
    <row r="6530" spans="1:33" x14ac:dyDescent="0.3">
      <c r="A6530" t="str">
        <f>LEFT(Table1[[#This Row],[Licence]],LEN(Table1[[#This Row],[Licence]])-2) &amp; RIGHT(Table1[[#This Row],[Licence]],1)</f>
        <v>144621J</v>
      </c>
      <c r="B6530" t="s">
        <v>12787</v>
      </c>
      <c r="C6530" t="s">
        <v>12788</v>
      </c>
      <c r="D6530" t="s">
        <v>600</v>
      </c>
      <c r="E6530">
        <v>2022</v>
      </c>
      <c r="F6530">
        <v>2022</v>
      </c>
      <c r="G6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30" s="1" t="s">
        <v>65</v>
      </c>
      <c r="I6530" s="1">
        <v>1</v>
      </c>
      <c r="J6530" s="5">
        <v>2.0299999999999998</v>
      </c>
      <c r="K6530" s="5">
        <v>1.62</v>
      </c>
      <c r="L6530">
        <v>4</v>
      </c>
      <c r="M6530" t="s">
        <v>48</v>
      </c>
      <c r="N6530" t="s">
        <v>423</v>
      </c>
      <c r="O6530">
        <v>2009</v>
      </c>
      <c r="P6530" t="s">
        <v>463</v>
      </c>
      <c r="Q6530">
        <v>76</v>
      </c>
      <c r="R6530" t="s">
        <v>32</v>
      </c>
      <c r="S6530" s="1" t="s">
        <v>65</v>
      </c>
      <c r="T6530" s="1">
        <v>1</v>
      </c>
      <c r="U6530" s="6">
        <v>1.72</v>
      </c>
      <c r="V6530" s="6">
        <v>1.38</v>
      </c>
      <c r="W6530" s="4">
        <v>2</v>
      </c>
      <c r="X6530" s="4">
        <v>2</v>
      </c>
      <c r="Y6530">
        <v>0</v>
      </c>
      <c r="AA6530"/>
      <c r="AB6530"/>
      <c r="AC6530"/>
      <c r="AD6530"/>
      <c r="AF6530"/>
      <c r="AG6530"/>
    </row>
    <row r="6531" spans="1:33" x14ac:dyDescent="0.3">
      <c r="A6531" t="str">
        <f>LEFT(Table1[[#This Row],[Licence]],LEN(Table1[[#This Row],[Licence]])-2) &amp; RIGHT(Table1[[#This Row],[Licence]],1)</f>
        <v>144626O</v>
      </c>
      <c r="B6531" t="s">
        <v>12789</v>
      </c>
      <c r="C6531" t="s">
        <v>12790</v>
      </c>
      <c r="D6531" t="s">
        <v>144</v>
      </c>
      <c r="E6531">
        <v>2019</v>
      </c>
      <c r="F6531">
        <v>2022</v>
      </c>
      <c r="G6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31" s="1" t="s">
        <v>118</v>
      </c>
      <c r="I6531" s="1">
        <v>1</v>
      </c>
      <c r="J6531" s="5">
        <v>0.84</v>
      </c>
      <c r="K6531" s="5">
        <v>0.67</v>
      </c>
      <c r="L6531" t="s">
        <v>36</v>
      </c>
      <c r="M6531" t="s">
        <v>225</v>
      </c>
      <c r="N6531" t="s">
        <v>226</v>
      </c>
      <c r="O6531">
        <v>16047</v>
      </c>
      <c r="P6531" t="s">
        <v>1755</v>
      </c>
      <c r="Q6531">
        <v>79</v>
      </c>
      <c r="R6531" t="s">
        <v>32</v>
      </c>
      <c r="S6531" s="1" t="s">
        <v>118</v>
      </c>
      <c r="T6531" s="1">
        <v>1</v>
      </c>
      <c r="U6531" s="6">
        <v>0.84</v>
      </c>
      <c r="V6531" s="6">
        <v>0.67</v>
      </c>
      <c r="W6531" s="4">
        <v>1</v>
      </c>
      <c r="X6531" s="4">
        <v>1</v>
      </c>
      <c r="Y6531">
        <v>0</v>
      </c>
      <c r="AA6531"/>
      <c r="AB6531"/>
      <c r="AC6531"/>
      <c r="AD6531"/>
      <c r="AF6531"/>
      <c r="AG6531"/>
    </row>
    <row r="6532" spans="1:33" x14ac:dyDescent="0.3">
      <c r="A6532" t="str">
        <f>LEFT(Table1[[#This Row],[Licence]],LEN(Table1[[#This Row],[Licence]])-2) &amp; RIGHT(Table1[[#This Row],[Licence]],1)</f>
        <v>144628Q</v>
      </c>
      <c r="B6532" t="s">
        <v>12791</v>
      </c>
      <c r="C6532" t="s">
        <v>12792</v>
      </c>
      <c r="D6532" t="s">
        <v>1178</v>
      </c>
      <c r="E6532">
        <v>2016</v>
      </c>
      <c r="F6532">
        <v>2022</v>
      </c>
      <c r="G6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32" s="1" t="s">
        <v>65</v>
      </c>
      <c r="I6532" s="1">
        <v>1</v>
      </c>
      <c r="J6532" s="5">
        <v>1.54</v>
      </c>
      <c r="K6532" s="5">
        <v>1.23</v>
      </c>
      <c r="L6532" t="s">
        <v>36</v>
      </c>
      <c r="M6532" t="s">
        <v>225</v>
      </c>
      <c r="N6532" t="s">
        <v>226</v>
      </c>
      <c r="O6532">
        <v>16047</v>
      </c>
      <c r="P6532" t="s">
        <v>1755</v>
      </c>
      <c r="Q6532">
        <v>72</v>
      </c>
      <c r="R6532" t="s">
        <v>32</v>
      </c>
      <c r="S6532" s="1" t="s">
        <v>65</v>
      </c>
      <c r="T6532" s="1">
        <v>1</v>
      </c>
      <c r="U6532" s="6">
        <v>1.54</v>
      </c>
      <c r="V6532" s="6">
        <v>1.23</v>
      </c>
      <c r="W6532" s="4">
        <v>2</v>
      </c>
      <c r="X6532" s="4">
        <v>2</v>
      </c>
      <c r="Y6532">
        <v>0</v>
      </c>
      <c r="AA6532"/>
      <c r="AB6532"/>
      <c r="AC6532"/>
      <c r="AD6532"/>
      <c r="AF6532"/>
      <c r="AG6532"/>
    </row>
    <row r="6533" spans="1:33" x14ac:dyDescent="0.3">
      <c r="A6533" t="str">
        <f>LEFT(Table1[[#This Row],[Licence]],LEN(Table1[[#This Row],[Licence]])-2) &amp; RIGHT(Table1[[#This Row],[Licence]],1)</f>
        <v>144629R</v>
      </c>
      <c r="B6533" t="s">
        <v>12793</v>
      </c>
      <c r="C6533" t="s">
        <v>12794</v>
      </c>
      <c r="D6533" t="s">
        <v>513</v>
      </c>
      <c r="E6533">
        <v>2022</v>
      </c>
      <c r="F6533">
        <v>2022</v>
      </c>
      <c r="G6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33" s="1" t="s">
        <v>65</v>
      </c>
      <c r="I6533" s="1">
        <v>1</v>
      </c>
      <c r="J6533" s="5">
        <v>2.0099999999999998</v>
      </c>
      <c r="K6533" s="5">
        <v>1.61</v>
      </c>
      <c r="L6533">
        <v>10</v>
      </c>
      <c r="M6533" t="s">
        <v>48</v>
      </c>
      <c r="N6533" t="s">
        <v>360</v>
      </c>
      <c r="O6533">
        <v>2052</v>
      </c>
      <c r="P6533" t="s">
        <v>444</v>
      </c>
      <c r="Q6533">
        <v>73</v>
      </c>
      <c r="R6533" t="s">
        <v>32</v>
      </c>
      <c r="S6533" s="1" t="s">
        <v>65</v>
      </c>
      <c r="T6533" s="1">
        <v>1</v>
      </c>
      <c r="U6533" s="6">
        <v>1.82</v>
      </c>
      <c r="V6533" s="6">
        <v>1.45</v>
      </c>
      <c r="W6533" s="4">
        <v>2</v>
      </c>
      <c r="X6533" s="4">
        <v>2</v>
      </c>
      <c r="Y6533">
        <v>0</v>
      </c>
      <c r="AA6533"/>
      <c r="AB6533"/>
      <c r="AC6533"/>
      <c r="AD6533"/>
      <c r="AF6533"/>
      <c r="AG6533"/>
    </row>
    <row r="6534" spans="1:33" x14ac:dyDescent="0.3">
      <c r="A6534" t="str">
        <f>LEFT(Table1[[#This Row],[Licence]],LEN(Table1[[#This Row],[Licence]])-2) &amp; RIGHT(Table1[[#This Row],[Licence]],1)</f>
        <v>144630S</v>
      </c>
      <c r="B6534" t="s">
        <v>12795</v>
      </c>
      <c r="C6534" t="s">
        <v>12796</v>
      </c>
      <c r="D6534" t="s">
        <v>623</v>
      </c>
      <c r="E6534">
        <v>2018</v>
      </c>
      <c r="F6534">
        <v>2019</v>
      </c>
      <c r="G6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34" s="1" t="s">
        <v>65</v>
      </c>
      <c r="I6534" s="1">
        <v>1</v>
      </c>
      <c r="J6534" s="5">
        <v>1.5</v>
      </c>
      <c r="K6534" s="5">
        <v>1.2</v>
      </c>
      <c r="L6534" t="s">
        <v>36</v>
      </c>
      <c r="M6534" t="s">
        <v>225</v>
      </c>
      <c r="N6534" t="s">
        <v>1472</v>
      </c>
      <c r="O6534">
        <v>16035</v>
      </c>
      <c r="P6534" t="s">
        <v>3397</v>
      </c>
      <c r="Q6534">
        <v>81</v>
      </c>
      <c r="R6534" t="s">
        <v>32</v>
      </c>
      <c r="S6534" s="1" t="s">
        <v>65</v>
      </c>
      <c r="T6534" s="1">
        <v>1</v>
      </c>
      <c r="U6534" s="6">
        <v>1.5</v>
      </c>
      <c r="V6534" s="6">
        <v>1.2</v>
      </c>
      <c r="W6534" s="4">
        <v>2</v>
      </c>
      <c r="X6534" s="4">
        <v>2</v>
      </c>
      <c r="Y6534">
        <v>0</v>
      </c>
      <c r="AA6534"/>
      <c r="AB6534"/>
      <c r="AC6534"/>
      <c r="AD6534"/>
      <c r="AF6534"/>
      <c r="AG6534"/>
    </row>
    <row r="6535" spans="1:33" x14ac:dyDescent="0.3">
      <c r="A6535" t="str">
        <f>LEFT(Table1[[#This Row],[Licence]],LEN(Table1[[#This Row],[Licence]])-2) &amp; RIGHT(Table1[[#This Row],[Licence]],1)</f>
        <v>144632U</v>
      </c>
      <c r="B6535" t="s">
        <v>12797</v>
      </c>
      <c r="C6535" t="s">
        <v>114</v>
      </c>
      <c r="D6535" t="s">
        <v>810</v>
      </c>
      <c r="E6535">
        <v>2022</v>
      </c>
      <c r="F6535">
        <v>2022</v>
      </c>
      <c r="G6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535" s="1" t="s">
        <v>65</v>
      </c>
      <c r="I6535" s="1">
        <v>0</v>
      </c>
      <c r="J6535" s="5">
        <v>1.01</v>
      </c>
      <c r="K6535" s="5">
        <v>0.81</v>
      </c>
      <c r="L6535">
        <v>10</v>
      </c>
      <c r="M6535" t="s">
        <v>225</v>
      </c>
      <c r="N6535" t="s">
        <v>1472</v>
      </c>
      <c r="O6535">
        <v>16025</v>
      </c>
      <c r="P6535" t="s">
        <v>1787</v>
      </c>
      <c r="Q6535">
        <v>74</v>
      </c>
      <c r="R6535" t="s">
        <v>32</v>
      </c>
      <c r="S6535" s="1" t="s">
        <v>65</v>
      </c>
      <c r="T6535" s="1">
        <v>1</v>
      </c>
      <c r="U6535" s="6">
        <v>1.8</v>
      </c>
      <c r="V6535" s="6">
        <v>1.44</v>
      </c>
      <c r="W6535" s="4">
        <v>2</v>
      </c>
      <c r="X6535" s="4">
        <v>2</v>
      </c>
      <c r="Y6535">
        <v>0</v>
      </c>
      <c r="AA6535"/>
      <c r="AB6535"/>
      <c r="AC6535"/>
      <c r="AD6535"/>
      <c r="AF6535"/>
      <c r="AG6535"/>
    </row>
    <row r="6536" spans="1:33" x14ac:dyDescent="0.3">
      <c r="A6536" t="str">
        <f>LEFT(Table1[[#This Row],[Licence]],LEN(Table1[[#This Row],[Licence]])-2) &amp; RIGHT(Table1[[#This Row],[Licence]],1)</f>
        <v>144633V</v>
      </c>
      <c r="B6536" t="s">
        <v>12798</v>
      </c>
      <c r="C6536" t="s">
        <v>12799</v>
      </c>
      <c r="D6536" t="s">
        <v>2125</v>
      </c>
      <c r="E6536">
        <v>2022</v>
      </c>
      <c r="F6536">
        <v>2022</v>
      </c>
      <c r="G6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36" s="1" t="s">
        <v>28</v>
      </c>
      <c r="I6536" s="1">
        <v>1</v>
      </c>
      <c r="J6536" s="5">
        <v>3.8</v>
      </c>
      <c r="K6536" s="5">
        <v>3.04</v>
      </c>
      <c r="L6536">
        <v>11</v>
      </c>
      <c r="M6536" t="s">
        <v>225</v>
      </c>
      <c r="N6536" t="s">
        <v>1472</v>
      </c>
      <c r="O6536">
        <v>16025</v>
      </c>
      <c r="P6536" t="s">
        <v>1787</v>
      </c>
      <c r="Q6536">
        <v>28</v>
      </c>
      <c r="R6536" t="s">
        <v>32</v>
      </c>
      <c r="S6536" s="1" t="s">
        <v>28</v>
      </c>
      <c r="T6536" s="1">
        <v>0</v>
      </c>
      <c r="U6536" s="6">
        <v>2.23</v>
      </c>
      <c r="V6536" s="6">
        <v>1.78</v>
      </c>
      <c r="W6536" s="4">
        <v>3</v>
      </c>
      <c r="X6536" s="4">
        <v>3</v>
      </c>
      <c r="Y6536">
        <v>0</v>
      </c>
      <c r="AA6536"/>
      <c r="AB6536"/>
      <c r="AC6536"/>
      <c r="AD6536"/>
      <c r="AF6536"/>
      <c r="AG6536"/>
    </row>
    <row r="6537" spans="1:33" x14ac:dyDescent="0.3">
      <c r="A6537" t="str">
        <f>LEFT(Table1[[#This Row],[Licence]],LEN(Table1[[#This Row],[Licence]])-2) &amp; RIGHT(Table1[[#This Row],[Licence]],1)</f>
        <v>144634W</v>
      </c>
      <c r="B6537" t="s">
        <v>12800</v>
      </c>
      <c r="C6537" t="s">
        <v>110</v>
      </c>
      <c r="D6537" t="s">
        <v>12801</v>
      </c>
      <c r="E6537">
        <v>2017</v>
      </c>
      <c r="F6537">
        <v>2022</v>
      </c>
      <c r="G6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37" s="1" t="s">
        <v>56</v>
      </c>
      <c r="I6537" s="1">
        <v>1</v>
      </c>
      <c r="J6537" s="5">
        <v>4.5199999999999996</v>
      </c>
      <c r="K6537" s="5">
        <v>3.61</v>
      </c>
      <c r="L6537" t="s">
        <v>36</v>
      </c>
      <c r="M6537" t="s">
        <v>225</v>
      </c>
      <c r="N6537" t="s">
        <v>548</v>
      </c>
      <c r="O6537">
        <v>16006</v>
      </c>
      <c r="P6537" t="s">
        <v>2949</v>
      </c>
      <c r="Q6537">
        <v>68</v>
      </c>
      <c r="R6537" t="s">
        <v>32</v>
      </c>
      <c r="S6537" s="1" t="s">
        <v>56</v>
      </c>
      <c r="T6537" s="1">
        <v>1</v>
      </c>
      <c r="U6537" s="6">
        <v>4.5199999999999996</v>
      </c>
      <c r="V6537" s="6">
        <v>3.61</v>
      </c>
      <c r="W6537" s="4">
        <v>4</v>
      </c>
      <c r="X6537" s="4">
        <v>4</v>
      </c>
      <c r="Y6537">
        <v>0</v>
      </c>
      <c r="AA6537"/>
      <c r="AB6537"/>
      <c r="AC6537"/>
      <c r="AD6537"/>
      <c r="AF6537"/>
      <c r="AG6537"/>
    </row>
    <row r="6538" spans="1:33" x14ac:dyDescent="0.3">
      <c r="A6538" t="str">
        <f>LEFT(Table1[[#This Row],[Licence]],LEN(Table1[[#This Row],[Licence]])-2) &amp; RIGHT(Table1[[#This Row],[Licence]],1)</f>
        <v>144635X</v>
      </c>
      <c r="B6538" t="s">
        <v>12802</v>
      </c>
      <c r="C6538" t="s">
        <v>5435</v>
      </c>
      <c r="D6538" t="s">
        <v>300</v>
      </c>
      <c r="E6538">
        <v>2022</v>
      </c>
      <c r="F6538">
        <v>2022</v>
      </c>
      <c r="G6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38" s="1" t="s">
        <v>81</v>
      </c>
      <c r="I6538" s="1">
        <v>1</v>
      </c>
      <c r="J6538" s="5">
        <v>6.51</v>
      </c>
      <c r="K6538" s="5">
        <v>5.21</v>
      </c>
      <c r="L6538">
        <v>14</v>
      </c>
      <c r="M6538" t="s">
        <v>29</v>
      </c>
      <c r="N6538" t="s">
        <v>496</v>
      </c>
      <c r="O6538">
        <v>15041</v>
      </c>
      <c r="P6538" t="s">
        <v>497</v>
      </c>
      <c r="Q6538">
        <v>65</v>
      </c>
      <c r="R6538" t="s">
        <v>32</v>
      </c>
      <c r="S6538" s="1" t="s">
        <v>81</v>
      </c>
      <c r="T6538" s="1">
        <v>1</v>
      </c>
      <c r="U6538" s="6">
        <v>6.38</v>
      </c>
      <c r="V6538" s="6">
        <v>5.0999999999999996</v>
      </c>
      <c r="W6538" s="4">
        <v>5</v>
      </c>
      <c r="X6538" s="4">
        <v>5</v>
      </c>
      <c r="Y6538">
        <v>0</v>
      </c>
      <c r="AA6538"/>
      <c r="AB6538"/>
      <c r="AC6538"/>
      <c r="AD6538"/>
      <c r="AF6538"/>
      <c r="AG6538"/>
    </row>
    <row r="6539" spans="1:33" x14ac:dyDescent="0.3">
      <c r="A6539" t="str">
        <f>LEFT(Table1[[#This Row],[Licence]],LEN(Table1[[#This Row],[Licence]])-2) &amp; RIGHT(Table1[[#This Row],[Licence]],1)</f>
        <v>144663Z</v>
      </c>
      <c r="B6539" t="s">
        <v>12803</v>
      </c>
      <c r="C6539" t="s">
        <v>12804</v>
      </c>
      <c r="D6539" t="s">
        <v>178</v>
      </c>
      <c r="E6539">
        <v>2014</v>
      </c>
      <c r="F6539">
        <v>2014</v>
      </c>
      <c r="G6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39" s="1" t="s">
        <v>65</v>
      </c>
      <c r="I6539" s="1">
        <v>1</v>
      </c>
      <c r="J6539" s="5">
        <v>1.37</v>
      </c>
      <c r="K6539" s="5">
        <v>1.0900000000000001</v>
      </c>
      <c r="L6539" t="s">
        <v>36</v>
      </c>
      <c r="M6539" t="s">
        <v>37</v>
      </c>
      <c r="N6539" t="s">
        <v>38</v>
      </c>
      <c r="O6539">
        <v>1002</v>
      </c>
      <c r="P6539" t="s">
        <v>139</v>
      </c>
      <c r="Q6539">
        <v>71</v>
      </c>
      <c r="R6539" t="s">
        <v>32</v>
      </c>
      <c r="S6539" s="1" t="s">
        <v>65</v>
      </c>
      <c r="T6539" s="1">
        <v>1</v>
      </c>
      <c r="U6539" s="6">
        <v>1.37</v>
      </c>
      <c r="V6539" s="6">
        <v>1.0900000000000001</v>
      </c>
      <c r="W6539" s="4">
        <v>2</v>
      </c>
      <c r="X6539" s="4">
        <v>2</v>
      </c>
      <c r="Y6539">
        <v>0</v>
      </c>
      <c r="AA6539"/>
      <c r="AB6539"/>
      <c r="AC6539"/>
      <c r="AD6539"/>
      <c r="AF6539"/>
      <c r="AG6539"/>
    </row>
    <row r="6540" spans="1:33" x14ac:dyDescent="0.3">
      <c r="A6540" t="str">
        <f>LEFT(Table1[[#This Row],[Licence]],LEN(Table1[[#This Row],[Licence]])-2) &amp; RIGHT(Table1[[#This Row],[Licence]],1)</f>
        <v>144690A</v>
      </c>
      <c r="B6540" t="s">
        <v>12805</v>
      </c>
      <c r="C6540" t="s">
        <v>12806</v>
      </c>
      <c r="D6540" t="s">
        <v>395</v>
      </c>
      <c r="E6540">
        <v>2017</v>
      </c>
      <c r="F6540">
        <v>2022</v>
      </c>
      <c r="G6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0" s="1" t="s">
        <v>118</v>
      </c>
      <c r="I6540" s="1">
        <v>1</v>
      </c>
      <c r="J6540" s="5">
        <v>0.86</v>
      </c>
      <c r="K6540" s="5">
        <v>0.69</v>
      </c>
      <c r="L6540" t="s">
        <v>36</v>
      </c>
      <c r="M6540" t="s">
        <v>257</v>
      </c>
      <c r="N6540" t="s">
        <v>742</v>
      </c>
      <c r="O6540">
        <v>4013</v>
      </c>
      <c r="P6540" t="s">
        <v>773</v>
      </c>
      <c r="Q6540">
        <v>84</v>
      </c>
      <c r="R6540" t="s">
        <v>32</v>
      </c>
      <c r="S6540" s="1" t="s">
        <v>118</v>
      </c>
      <c r="T6540" s="1">
        <v>1</v>
      </c>
      <c r="U6540" s="6">
        <v>0.86</v>
      </c>
      <c r="V6540" s="6">
        <v>0.69</v>
      </c>
      <c r="W6540" s="4">
        <v>1</v>
      </c>
      <c r="X6540" s="4">
        <v>1</v>
      </c>
      <c r="Y6540">
        <v>0</v>
      </c>
      <c r="AA6540"/>
      <c r="AB6540"/>
      <c r="AC6540"/>
      <c r="AD6540"/>
      <c r="AF6540"/>
      <c r="AG6540"/>
    </row>
    <row r="6541" spans="1:33" x14ac:dyDescent="0.3">
      <c r="A6541" t="str">
        <f>LEFT(Table1[[#This Row],[Licence]],LEN(Table1[[#This Row],[Licence]])-2) &amp; RIGHT(Table1[[#This Row],[Licence]],1)</f>
        <v>144692C</v>
      </c>
      <c r="B6541" t="s">
        <v>12807</v>
      </c>
      <c r="C6541" t="s">
        <v>12808</v>
      </c>
      <c r="D6541" t="s">
        <v>1835</v>
      </c>
      <c r="E6541">
        <v>2017</v>
      </c>
      <c r="F6541">
        <v>2020</v>
      </c>
      <c r="G6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1" s="1" t="s">
        <v>65</v>
      </c>
      <c r="I6541" s="1">
        <v>0</v>
      </c>
      <c r="J6541" s="5">
        <v>1</v>
      </c>
      <c r="K6541" s="5">
        <v>0.8</v>
      </c>
      <c r="L6541" t="s">
        <v>36</v>
      </c>
      <c r="M6541" t="s">
        <v>313</v>
      </c>
      <c r="N6541" t="s">
        <v>427</v>
      </c>
      <c r="O6541">
        <v>17084</v>
      </c>
      <c r="P6541" t="s">
        <v>6666</v>
      </c>
      <c r="Q6541">
        <v>74</v>
      </c>
      <c r="R6541" t="s">
        <v>32</v>
      </c>
      <c r="S6541" s="1" t="s">
        <v>65</v>
      </c>
      <c r="T6541" s="1">
        <v>0</v>
      </c>
      <c r="U6541" s="6">
        <v>1</v>
      </c>
      <c r="V6541" s="6">
        <v>0.8</v>
      </c>
      <c r="W6541" s="4">
        <v>2</v>
      </c>
      <c r="X6541" s="4">
        <v>2</v>
      </c>
      <c r="Y6541">
        <v>0</v>
      </c>
      <c r="AA6541"/>
      <c r="AB6541"/>
      <c r="AC6541"/>
      <c r="AD6541"/>
      <c r="AF6541"/>
      <c r="AG6541"/>
    </row>
    <row r="6542" spans="1:33" x14ac:dyDescent="0.3">
      <c r="A6542" t="str">
        <f>LEFT(Table1[[#This Row],[Licence]],LEN(Table1[[#This Row],[Licence]])-2) &amp; RIGHT(Table1[[#This Row],[Licence]],1)</f>
        <v>144694E</v>
      </c>
      <c r="B6542" t="s">
        <v>12809</v>
      </c>
      <c r="C6542" t="s">
        <v>12810</v>
      </c>
      <c r="D6542" t="s">
        <v>62</v>
      </c>
      <c r="E6542">
        <v>2017</v>
      </c>
      <c r="F6542">
        <v>2017</v>
      </c>
      <c r="G6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2" s="1" t="s">
        <v>65</v>
      </c>
      <c r="I6542" s="1">
        <v>1</v>
      </c>
      <c r="J6542" s="5">
        <v>1.67</v>
      </c>
      <c r="K6542" s="5">
        <v>1.33</v>
      </c>
      <c r="L6542" t="s">
        <v>36</v>
      </c>
      <c r="M6542" t="s">
        <v>514</v>
      </c>
      <c r="N6542" t="s">
        <v>515</v>
      </c>
      <c r="O6542">
        <v>14015</v>
      </c>
      <c r="P6542" t="s">
        <v>3449</v>
      </c>
      <c r="Q6542">
        <v>87</v>
      </c>
      <c r="R6542" t="s">
        <v>32</v>
      </c>
      <c r="S6542" s="1" t="s">
        <v>65</v>
      </c>
      <c r="T6542" s="1">
        <v>1</v>
      </c>
      <c r="U6542" s="6">
        <v>1.67</v>
      </c>
      <c r="V6542" s="6">
        <v>1.33</v>
      </c>
      <c r="W6542" s="4">
        <v>2</v>
      </c>
      <c r="X6542" s="4">
        <v>2</v>
      </c>
      <c r="Y6542">
        <v>0</v>
      </c>
      <c r="AA6542"/>
      <c r="AB6542"/>
      <c r="AC6542"/>
      <c r="AD6542"/>
      <c r="AF6542"/>
      <c r="AG6542"/>
    </row>
    <row r="6543" spans="1:33" x14ac:dyDescent="0.3">
      <c r="A6543" t="str">
        <f>LEFT(Table1[[#This Row],[Licence]],LEN(Table1[[#This Row],[Licence]])-2) &amp; RIGHT(Table1[[#This Row],[Licence]],1)</f>
        <v>144698I</v>
      </c>
      <c r="B6543" t="s">
        <v>12811</v>
      </c>
      <c r="C6543" t="s">
        <v>12812</v>
      </c>
      <c r="D6543" t="s">
        <v>59</v>
      </c>
      <c r="E6543">
        <v>2015</v>
      </c>
      <c r="F6543">
        <v>2022</v>
      </c>
      <c r="G6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3" s="1" t="s">
        <v>118</v>
      </c>
      <c r="I6543" s="1">
        <v>1</v>
      </c>
      <c r="J6543" s="5">
        <v>0.87</v>
      </c>
      <c r="K6543" s="5">
        <v>0.7</v>
      </c>
      <c r="L6543" t="s">
        <v>36</v>
      </c>
      <c r="M6543" t="s">
        <v>991</v>
      </c>
      <c r="N6543" t="s">
        <v>992</v>
      </c>
      <c r="O6543">
        <v>22053</v>
      </c>
      <c r="P6543" t="s">
        <v>5374</v>
      </c>
      <c r="Q6543">
        <v>86</v>
      </c>
      <c r="R6543" t="s">
        <v>32</v>
      </c>
      <c r="S6543" s="1" t="s">
        <v>118</v>
      </c>
      <c r="T6543" s="1">
        <v>1</v>
      </c>
      <c r="U6543" s="6">
        <v>0.87</v>
      </c>
      <c r="V6543" s="6">
        <v>0.7</v>
      </c>
      <c r="W6543" s="4">
        <v>1</v>
      </c>
      <c r="X6543" s="4">
        <v>1</v>
      </c>
      <c r="Y6543">
        <v>0</v>
      </c>
      <c r="AA6543"/>
      <c r="AB6543"/>
      <c r="AC6543"/>
      <c r="AD6543"/>
      <c r="AF6543"/>
      <c r="AG6543"/>
    </row>
    <row r="6544" spans="1:33" x14ac:dyDescent="0.3">
      <c r="A6544" t="str">
        <f>LEFT(Table1[[#This Row],[Licence]],LEN(Table1[[#This Row],[Licence]])-2) &amp; RIGHT(Table1[[#This Row],[Licence]],1)</f>
        <v>144701L</v>
      </c>
      <c r="B6544" t="s">
        <v>12813</v>
      </c>
      <c r="C6544" t="s">
        <v>982</v>
      </c>
      <c r="D6544" t="s">
        <v>12814</v>
      </c>
      <c r="E6544">
        <v>2020</v>
      </c>
      <c r="F6544">
        <v>2021</v>
      </c>
      <c r="G6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4" s="1" t="s">
        <v>28</v>
      </c>
      <c r="I6544" s="1">
        <v>1</v>
      </c>
      <c r="J6544" s="5">
        <v>2.62</v>
      </c>
      <c r="K6544" s="5">
        <v>2.1</v>
      </c>
      <c r="L6544" t="s">
        <v>36</v>
      </c>
      <c r="M6544" t="s">
        <v>225</v>
      </c>
      <c r="N6544" t="s">
        <v>1836</v>
      </c>
      <c r="O6544">
        <v>16023</v>
      </c>
      <c r="P6544" t="s">
        <v>4004</v>
      </c>
      <c r="Q6544">
        <v>55</v>
      </c>
      <c r="R6544" t="s">
        <v>32</v>
      </c>
      <c r="S6544" s="1" t="s">
        <v>28</v>
      </c>
      <c r="T6544" s="1">
        <v>1</v>
      </c>
      <c r="U6544" s="6">
        <v>2.62</v>
      </c>
      <c r="V6544" s="6">
        <v>2.1</v>
      </c>
      <c r="W6544" s="4">
        <v>3</v>
      </c>
      <c r="X6544" s="4">
        <v>3</v>
      </c>
      <c r="Y6544">
        <v>0</v>
      </c>
      <c r="AA6544"/>
      <c r="AB6544"/>
      <c r="AC6544"/>
      <c r="AD6544"/>
      <c r="AF6544"/>
      <c r="AG6544"/>
    </row>
    <row r="6545" spans="1:33" x14ac:dyDescent="0.3">
      <c r="A6545" t="str">
        <f>LEFT(Table1[[#This Row],[Licence]],LEN(Table1[[#This Row],[Licence]])-2) &amp; RIGHT(Table1[[#This Row],[Licence]],1)</f>
        <v>144705P</v>
      </c>
      <c r="B6545" t="s">
        <v>12816</v>
      </c>
      <c r="C6545" t="s">
        <v>1102</v>
      </c>
      <c r="D6545" t="s">
        <v>59</v>
      </c>
      <c r="E6545">
        <v>2012</v>
      </c>
      <c r="F6545">
        <v>2011</v>
      </c>
      <c r="G6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5" s="1" t="s">
        <v>65</v>
      </c>
      <c r="I6545" s="1">
        <v>1</v>
      </c>
      <c r="J6545" s="5">
        <v>1.81</v>
      </c>
      <c r="K6545" s="5">
        <v>1.44</v>
      </c>
      <c r="L6545" t="s">
        <v>36</v>
      </c>
      <c r="M6545" t="s">
        <v>403</v>
      </c>
      <c r="N6545" t="s">
        <v>404</v>
      </c>
      <c r="O6545">
        <v>10021</v>
      </c>
      <c r="P6545" t="s">
        <v>2042</v>
      </c>
      <c r="Q6545">
        <v>78</v>
      </c>
      <c r="R6545" t="s">
        <v>32</v>
      </c>
      <c r="S6545" s="1" t="s">
        <v>65</v>
      </c>
      <c r="T6545" s="1">
        <v>1</v>
      </c>
      <c r="U6545" s="6">
        <v>1.81</v>
      </c>
      <c r="V6545" s="6">
        <v>1.44</v>
      </c>
      <c r="W6545" s="4">
        <v>2</v>
      </c>
      <c r="X6545" s="4">
        <v>2</v>
      </c>
      <c r="Y6545">
        <v>0</v>
      </c>
      <c r="AA6545"/>
      <c r="AB6545"/>
      <c r="AC6545"/>
      <c r="AD6545"/>
      <c r="AF6545"/>
      <c r="AG6545"/>
    </row>
    <row r="6546" spans="1:33" x14ac:dyDescent="0.3">
      <c r="A6546" t="str">
        <f>LEFT(Table1[[#This Row],[Licence]],LEN(Table1[[#This Row],[Licence]])-2) &amp; RIGHT(Table1[[#This Row],[Licence]],1)</f>
        <v>144708S</v>
      </c>
      <c r="B6546" t="s">
        <v>12817</v>
      </c>
      <c r="C6546" t="s">
        <v>12818</v>
      </c>
      <c r="D6546" t="s">
        <v>62</v>
      </c>
      <c r="E6546">
        <v>2022</v>
      </c>
      <c r="F6546">
        <v>2022</v>
      </c>
      <c r="G6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46" s="1" t="s">
        <v>65</v>
      </c>
      <c r="I6546" s="1">
        <v>1</v>
      </c>
      <c r="J6546" s="5">
        <v>1.38</v>
      </c>
      <c r="K6546" s="5">
        <v>1.1000000000000001</v>
      </c>
      <c r="L6546">
        <v>4</v>
      </c>
      <c r="M6546" t="s">
        <v>313</v>
      </c>
      <c r="N6546" t="s">
        <v>1038</v>
      </c>
      <c r="O6546">
        <v>17041</v>
      </c>
      <c r="P6546" t="s">
        <v>4577</v>
      </c>
      <c r="Q6546">
        <v>74</v>
      </c>
      <c r="R6546" t="s">
        <v>32</v>
      </c>
      <c r="S6546" s="1" t="s">
        <v>65</v>
      </c>
      <c r="T6546" s="1">
        <v>1</v>
      </c>
      <c r="U6546" s="6">
        <v>1.43</v>
      </c>
      <c r="V6546" s="6">
        <v>1.1499999999999999</v>
      </c>
      <c r="W6546" s="4">
        <v>2</v>
      </c>
      <c r="X6546" s="4">
        <v>2</v>
      </c>
      <c r="Y6546">
        <v>0</v>
      </c>
      <c r="AA6546"/>
      <c r="AB6546"/>
      <c r="AC6546"/>
      <c r="AD6546"/>
      <c r="AF6546"/>
      <c r="AG6546"/>
    </row>
    <row r="6547" spans="1:33" x14ac:dyDescent="0.3">
      <c r="A6547" t="str">
        <f>LEFT(Table1[[#This Row],[Licence]],LEN(Table1[[#This Row],[Licence]])-2) &amp; RIGHT(Table1[[#This Row],[Licence]],1)</f>
        <v>144710U</v>
      </c>
      <c r="B6547" t="s">
        <v>12819</v>
      </c>
      <c r="C6547" t="s">
        <v>1742</v>
      </c>
      <c r="D6547" t="s">
        <v>604</v>
      </c>
      <c r="E6547">
        <v>2013</v>
      </c>
      <c r="F6547">
        <v>2022</v>
      </c>
      <c r="G6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7" s="1" t="s">
        <v>118</v>
      </c>
      <c r="I6547" s="1">
        <v>1</v>
      </c>
      <c r="J6547" s="5">
        <v>0.78</v>
      </c>
      <c r="K6547" s="5">
        <v>0.62</v>
      </c>
      <c r="L6547" t="s">
        <v>36</v>
      </c>
      <c r="M6547" t="s">
        <v>313</v>
      </c>
      <c r="N6547" t="s">
        <v>1038</v>
      </c>
      <c r="O6547">
        <v>17041</v>
      </c>
      <c r="P6547" t="s">
        <v>4577</v>
      </c>
      <c r="Q6547">
        <v>60</v>
      </c>
      <c r="R6547" t="s">
        <v>32</v>
      </c>
      <c r="S6547" s="1" t="s">
        <v>118</v>
      </c>
      <c r="T6547" s="1">
        <v>1</v>
      </c>
      <c r="U6547" s="6">
        <v>0.78</v>
      </c>
      <c r="V6547" s="6">
        <v>0.62</v>
      </c>
      <c r="W6547" s="4">
        <v>1</v>
      </c>
      <c r="X6547" s="4">
        <v>1</v>
      </c>
      <c r="Y6547">
        <v>0</v>
      </c>
      <c r="AA6547"/>
      <c r="AB6547"/>
      <c r="AC6547"/>
      <c r="AD6547"/>
      <c r="AF6547"/>
      <c r="AG6547"/>
    </row>
    <row r="6548" spans="1:33" x14ac:dyDescent="0.3">
      <c r="A6548" t="str">
        <f>LEFT(Table1[[#This Row],[Licence]],LEN(Table1[[#This Row],[Licence]])-2) &amp; RIGHT(Table1[[#This Row],[Licence]],1)</f>
        <v>144715Z</v>
      </c>
      <c r="B6548" t="s">
        <v>12820</v>
      </c>
      <c r="C6548" t="s">
        <v>3250</v>
      </c>
      <c r="D6548" t="s">
        <v>47</v>
      </c>
      <c r="E6548">
        <v>2015</v>
      </c>
      <c r="F6548">
        <v>2018</v>
      </c>
      <c r="G6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8" s="1" t="s">
        <v>65</v>
      </c>
      <c r="I6548" s="1">
        <v>1</v>
      </c>
      <c r="J6548" s="5">
        <v>1.21</v>
      </c>
      <c r="K6548" s="5">
        <v>0.97</v>
      </c>
      <c r="L6548" t="s">
        <v>36</v>
      </c>
      <c r="M6548" t="s">
        <v>514</v>
      </c>
      <c r="N6548" t="s">
        <v>3387</v>
      </c>
      <c r="O6548">
        <v>14047</v>
      </c>
      <c r="P6548" t="s">
        <v>3388</v>
      </c>
      <c r="Q6548">
        <v>73</v>
      </c>
      <c r="R6548" t="s">
        <v>32</v>
      </c>
      <c r="S6548" s="1" t="s">
        <v>65</v>
      </c>
      <c r="T6548" s="1">
        <v>1</v>
      </c>
      <c r="U6548" s="6">
        <v>1.21</v>
      </c>
      <c r="V6548" s="6">
        <v>0.97</v>
      </c>
      <c r="W6548" s="4">
        <v>2</v>
      </c>
      <c r="X6548" s="4">
        <v>2</v>
      </c>
      <c r="Y6548">
        <v>0</v>
      </c>
      <c r="AA6548"/>
      <c r="AB6548"/>
      <c r="AC6548"/>
      <c r="AD6548"/>
      <c r="AF6548"/>
      <c r="AG6548"/>
    </row>
    <row r="6549" spans="1:33" x14ac:dyDescent="0.3">
      <c r="A6549" t="str">
        <f>LEFT(Table1[[#This Row],[Licence]],LEN(Table1[[#This Row],[Licence]])-2) &amp; RIGHT(Table1[[#This Row],[Licence]],1)</f>
        <v>144718C</v>
      </c>
      <c r="B6549" t="s">
        <v>12821</v>
      </c>
      <c r="C6549" t="s">
        <v>12822</v>
      </c>
      <c r="D6549" t="s">
        <v>552</v>
      </c>
      <c r="E6549">
        <v>2016</v>
      </c>
      <c r="F6549">
        <v>2020</v>
      </c>
      <c r="G6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49" s="1" t="s">
        <v>28</v>
      </c>
      <c r="I6549" s="1">
        <v>1</v>
      </c>
      <c r="J6549" s="5">
        <v>3.02</v>
      </c>
      <c r="K6549" s="5">
        <v>2.42</v>
      </c>
      <c r="L6549" t="s">
        <v>36</v>
      </c>
      <c r="M6549" t="s">
        <v>264</v>
      </c>
      <c r="N6549" t="s">
        <v>265</v>
      </c>
      <c r="O6549">
        <v>19014</v>
      </c>
      <c r="P6549" t="s">
        <v>266</v>
      </c>
      <c r="Q6549">
        <v>49</v>
      </c>
      <c r="R6549" t="s">
        <v>32</v>
      </c>
      <c r="S6549" s="1" t="s">
        <v>28</v>
      </c>
      <c r="T6549" s="1">
        <v>1</v>
      </c>
      <c r="U6549" s="6">
        <v>3.02</v>
      </c>
      <c r="V6549" s="6">
        <v>2.42</v>
      </c>
      <c r="W6549" s="4">
        <v>3</v>
      </c>
      <c r="X6549" s="4">
        <v>3</v>
      </c>
      <c r="Y6549">
        <v>0</v>
      </c>
      <c r="AA6549"/>
      <c r="AB6549"/>
      <c r="AC6549"/>
      <c r="AD6549"/>
      <c r="AF6549"/>
      <c r="AG6549"/>
    </row>
    <row r="6550" spans="1:33" x14ac:dyDescent="0.3">
      <c r="A6550" t="str">
        <f>LEFT(Table1[[#This Row],[Licence]],LEN(Table1[[#This Row],[Licence]])-2) &amp; RIGHT(Table1[[#This Row],[Licence]],1)</f>
        <v>144719D</v>
      </c>
      <c r="B6550" t="s">
        <v>12823</v>
      </c>
      <c r="C6550" t="s">
        <v>567</v>
      </c>
      <c r="D6550" t="s">
        <v>130</v>
      </c>
      <c r="E6550">
        <v>2022</v>
      </c>
      <c r="F6550">
        <v>2022</v>
      </c>
      <c r="G6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6550" s="1" t="s">
        <v>65</v>
      </c>
      <c r="I6550" s="1">
        <v>1</v>
      </c>
      <c r="J6550" s="5">
        <v>2.11</v>
      </c>
      <c r="K6550" s="5">
        <v>1.69</v>
      </c>
      <c r="L6550">
        <v>11</v>
      </c>
      <c r="M6550" t="s">
        <v>264</v>
      </c>
      <c r="N6550" t="s">
        <v>265</v>
      </c>
      <c r="O6550">
        <v>19016</v>
      </c>
      <c r="P6550" t="s">
        <v>4944</v>
      </c>
      <c r="Q6550">
        <v>56</v>
      </c>
      <c r="R6550" t="s">
        <v>32</v>
      </c>
      <c r="S6550" s="1" t="s">
        <v>28</v>
      </c>
      <c r="T6550" s="1">
        <v>0</v>
      </c>
      <c r="U6550" s="6">
        <v>2.11</v>
      </c>
      <c r="V6550" s="6">
        <v>1.69</v>
      </c>
      <c r="W6550" s="4">
        <v>2</v>
      </c>
      <c r="X6550" s="4">
        <v>3</v>
      </c>
      <c r="Y6550">
        <v>0</v>
      </c>
      <c r="AA6550"/>
      <c r="AB6550"/>
      <c r="AC6550"/>
      <c r="AD6550"/>
      <c r="AF6550"/>
      <c r="AG6550"/>
    </row>
    <row r="6551" spans="1:33" x14ac:dyDescent="0.3">
      <c r="A6551" t="str">
        <f>LEFT(Table1[[#This Row],[Licence]],LEN(Table1[[#This Row],[Licence]])-2) &amp; RIGHT(Table1[[#This Row],[Licence]],1)</f>
        <v>144720E</v>
      </c>
      <c r="B6551" t="s">
        <v>12824</v>
      </c>
      <c r="C6551" t="s">
        <v>12825</v>
      </c>
      <c r="D6551" t="s">
        <v>46</v>
      </c>
      <c r="E6551">
        <v>2014</v>
      </c>
      <c r="F6551">
        <v>2014</v>
      </c>
      <c r="G6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1" s="1" t="s">
        <v>118</v>
      </c>
      <c r="I6551" s="1">
        <v>1</v>
      </c>
      <c r="J6551" s="5">
        <v>1.02</v>
      </c>
      <c r="K6551" s="5">
        <v>0.81</v>
      </c>
      <c r="L6551" t="s">
        <v>36</v>
      </c>
      <c r="M6551" t="s">
        <v>264</v>
      </c>
      <c r="N6551" t="s">
        <v>265</v>
      </c>
      <c r="O6551">
        <v>19016</v>
      </c>
      <c r="P6551" t="s">
        <v>4944</v>
      </c>
      <c r="Q6551">
        <v>79</v>
      </c>
      <c r="R6551" t="s">
        <v>32</v>
      </c>
      <c r="S6551" s="1" t="s">
        <v>118</v>
      </c>
      <c r="T6551" s="1">
        <v>1</v>
      </c>
      <c r="U6551" s="6">
        <v>1.02</v>
      </c>
      <c r="V6551" s="6">
        <v>0.81</v>
      </c>
      <c r="W6551" s="4">
        <v>1</v>
      </c>
      <c r="X6551" s="4">
        <v>1</v>
      </c>
      <c r="Y6551">
        <v>0</v>
      </c>
      <c r="AA6551"/>
      <c r="AB6551"/>
      <c r="AC6551"/>
      <c r="AD6551"/>
      <c r="AF6551"/>
      <c r="AG6551"/>
    </row>
    <row r="6552" spans="1:33" x14ac:dyDescent="0.3">
      <c r="A6552" t="str">
        <f>LEFT(Table1[[#This Row],[Licence]],LEN(Table1[[#This Row],[Licence]])-2) &amp; RIGHT(Table1[[#This Row],[Licence]],1)</f>
        <v>144722G</v>
      </c>
      <c r="B6552" t="s">
        <v>12826</v>
      </c>
      <c r="C6552" t="s">
        <v>12827</v>
      </c>
      <c r="D6552" t="s">
        <v>11597</v>
      </c>
      <c r="E6552">
        <v>2022</v>
      </c>
      <c r="F6552">
        <v>2022</v>
      </c>
      <c r="G6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52" s="1" t="s">
        <v>65</v>
      </c>
      <c r="I6552" s="1">
        <v>1</v>
      </c>
      <c r="J6552" s="5">
        <v>1.65</v>
      </c>
      <c r="K6552" s="5">
        <v>1.32</v>
      </c>
      <c r="L6552">
        <v>16</v>
      </c>
      <c r="M6552" t="s">
        <v>313</v>
      </c>
      <c r="N6552" t="s">
        <v>1038</v>
      </c>
      <c r="O6552">
        <v>17039</v>
      </c>
      <c r="P6552" t="s">
        <v>4408</v>
      </c>
      <c r="Q6552">
        <v>69</v>
      </c>
      <c r="R6552" t="s">
        <v>32</v>
      </c>
      <c r="S6552" s="1" t="s">
        <v>65</v>
      </c>
      <c r="T6552" s="1">
        <v>1</v>
      </c>
      <c r="U6552" s="6">
        <v>1.7</v>
      </c>
      <c r="V6552" s="6">
        <v>1.36</v>
      </c>
      <c r="W6552" s="4">
        <v>2</v>
      </c>
      <c r="X6552" s="4">
        <v>2</v>
      </c>
      <c r="Y6552">
        <v>0</v>
      </c>
      <c r="AA6552"/>
      <c r="AB6552"/>
      <c r="AC6552"/>
      <c r="AD6552"/>
      <c r="AF6552"/>
      <c r="AG6552"/>
    </row>
    <row r="6553" spans="1:33" x14ac:dyDescent="0.3">
      <c r="A6553" t="str">
        <f>LEFT(Table1[[#This Row],[Licence]],LEN(Table1[[#This Row],[Licence]])-2) &amp; RIGHT(Table1[[#This Row],[Licence]],1)</f>
        <v>144727L</v>
      </c>
      <c r="B6553" t="s">
        <v>12828</v>
      </c>
      <c r="C6553" t="s">
        <v>12829</v>
      </c>
      <c r="D6553" t="s">
        <v>300</v>
      </c>
      <c r="E6553">
        <v>2015</v>
      </c>
      <c r="F6553">
        <v>2022</v>
      </c>
      <c r="G6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3" s="1" t="s">
        <v>65</v>
      </c>
      <c r="I6553" s="1">
        <v>1</v>
      </c>
      <c r="J6553" s="5">
        <v>1.67</v>
      </c>
      <c r="K6553" s="5">
        <v>1.34</v>
      </c>
      <c r="L6553" t="s">
        <v>36</v>
      </c>
      <c r="M6553" t="s">
        <v>313</v>
      </c>
      <c r="N6553" t="s">
        <v>1038</v>
      </c>
      <c r="O6553">
        <v>17031</v>
      </c>
      <c r="P6553" t="s">
        <v>1039</v>
      </c>
      <c r="Q6553">
        <v>60</v>
      </c>
      <c r="R6553" t="s">
        <v>32</v>
      </c>
      <c r="S6553" s="1" t="s">
        <v>65</v>
      </c>
      <c r="T6553" s="1">
        <v>1</v>
      </c>
      <c r="U6553" s="6">
        <v>1.67</v>
      </c>
      <c r="V6553" s="6">
        <v>1.34</v>
      </c>
      <c r="W6553" s="4">
        <v>2</v>
      </c>
      <c r="X6553" s="4">
        <v>2</v>
      </c>
      <c r="Y6553">
        <v>0</v>
      </c>
      <c r="AA6553"/>
      <c r="AB6553"/>
      <c r="AC6553"/>
      <c r="AD6553"/>
      <c r="AF6553"/>
      <c r="AG6553"/>
    </row>
    <row r="6554" spans="1:33" x14ac:dyDescent="0.3">
      <c r="A6554" t="str">
        <f>LEFT(Table1[[#This Row],[Licence]],LEN(Table1[[#This Row],[Licence]])-2) &amp; RIGHT(Table1[[#This Row],[Licence]],1)</f>
        <v>144730O</v>
      </c>
      <c r="B6554" t="s">
        <v>12830</v>
      </c>
      <c r="C6554" t="s">
        <v>12831</v>
      </c>
      <c r="D6554" t="s">
        <v>1017</v>
      </c>
      <c r="E6554">
        <v>2022</v>
      </c>
      <c r="F6554">
        <v>2022</v>
      </c>
      <c r="G6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54" s="1" t="s">
        <v>28</v>
      </c>
      <c r="I6554" s="1">
        <v>1</v>
      </c>
      <c r="J6554" s="5">
        <v>3.53</v>
      </c>
      <c r="K6554" s="5">
        <v>2.83</v>
      </c>
      <c r="L6554">
        <v>21</v>
      </c>
      <c r="M6554" t="s">
        <v>313</v>
      </c>
      <c r="N6554" t="s">
        <v>1038</v>
      </c>
      <c r="O6554">
        <v>17031</v>
      </c>
      <c r="P6554" t="s">
        <v>1039</v>
      </c>
      <c r="Q6554">
        <v>68</v>
      </c>
      <c r="R6554" t="s">
        <v>32</v>
      </c>
      <c r="S6554" s="1" t="s">
        <v>28</v>
      </c>
      <c r="T6554" s="1">
        <v>1</v>
      </c>
      <c r="U6554" s="6">
        <v>4.12</v>
      </c>
      <c r="V6554" s="6">
        <v>3.29</v>
      </c>
      <c r="W6554" s="4">
        <v>3</v>
      </c>
      <c r="X6554" s="4">
        <v>3</v>
      </c>
      <c r="Y6554">
        <v>0</v>
      </c>
      <c r="AA6554"/>
      <c r="AB6554"/>
      <c r="AC6554"/>
      <c r="AD6554"/>
      <c r="AF6554"/>
      <c r="AG6554"/>
    </row>
    <row r="6555" spans="1:33" x14ac:dyDescent="0.3">
      <c r="A6555" t="str">
        <f>LEFT(Table1[[#This Row],[Licence]],LEN(Table1[[#This Row],[Licence]])-2) &amp; RIGHT(Table1[[#This Row],[Licence]],1)</f>
        <v>144731P</v>
      </c>
      <c r="B6555" t="s">
        <v>12832</v>
      </c>
      <c r="C6555" t="s">
        <v>12833</v>
      </c>
      <c r="D6555" t="s">
        <v>12834</v>
      </c>
      <c r="E6555">
        <v>2013</v>
      </c>
      <c r="F6555">
        <v>2013</v>
      </c>
      <c r="G6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5" s="1" t="s">
        <v>118</v>
      </c>
      <c r="I6555" s="1">
        <v>1</v>
      </c>
      <c r="J6555" s="5">
        <v>0.62</v>
      </c>
      <c r="K6555" s="5">
        <v>0.5</v>
      </c>
      <c r="L6555" t="s">
        <v>36</v>
      </c>
      <c r="M6555" t="s">
        <v>313</v>
      </c>
      <c r="N6555" t="s">
        <v>1038</v>
      </c>
      <c r="O6555">
        <v>17031</v>
      </c>
      <c r="P6555" t="s">
        <v>1039</v>
      </c>
      <c r="Q6555">
        <v>23</v>
      </c>
      <c r="R6555" t="s">
        <v>32</v>
      </c>
      <c r="S6555" s="1" t="s">
        <v>118</v>
      </c>
      <c r="T6555" s="1">
        <v>1</v>
      </c>
      <c r="U6555" s="6">
        <v>0.62</v>
      </c>
      <c r="V6555" s="6">
        <v>0.5</v>
      </c>
      <c r="W6555" s="4">
        <v>1</v>
      </c>
      <c r="X6555" s="4">
        <v>1</v>
      </c>
      <c r="Y6555">
        <v>0</v>
      </c>
      <c r="AA6555"/>
      <c r="AB6555"/>
      <c r="AC6555"/>
      <c r="AD6555"/>
      <c r="AF6555"/>
      <c r="AG6555"/>
    </row>
    <row r="6556" spans="1:33" x14ac:dyDescent="0.3">
      <c r="A6556" t="str">
        <f>LEFT(Table1[[#This Row],[Licence]],LEN(Table1[[#This Row],[Licence]])-2) &amp; RIGHT(Table1[[#This Row],[Licence]],1)</f>
        <v>144744C</v>
      </c>
      <c r="B6556" t="s">
        <v>12835</v>
      </c>
      <c r="C6556" t="s">
        <v>12836</v>
      </c>
      <c r="D6556" t="s">
        <v>78</v>
      </c>
      <c r="E6556">
        <v>2020</v>
      </c>
      <c r="F6556">
        <v>2022</v>
      </c>
      <c r="G6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6" s="1" t="s">
        <v>65</v>
      </c>
      <c r="I6556" s="1">
        <v>1</v>
      </c>
      <c r="J6556" s="5">
        <v>1.25</v>
      </c>
      <c r="K6556" s="5">
        <v>1</v>
      </c>
      <c r="L6556" t="s">
        <v>36</v>
      </c>
      <c r="M6556" t="s">
        <v>238</v>
      </c>
      <c r="N6556" t="s">
        <v>1237</v>
      </c>
      <c r="O6556">
        <v>9007</v>
      </c>
      <c r="P6556" t="s">
        <v>1238</v>
      </c>
      <c r="Q6556">
        <v>72</v>
      </c>
      <c r="R6556" t="s">
        <v>32</v>
      </c>
      <c r="S6556" s="1" t="s">
        <v>65</v>
      </c>
      <c r="T6556" s="1">
        <v>1</v>
      </c>
      <c r="U6556" s="6">
        <v>1.25</v>
      </c>
      <c r="V6556" s="6">
        <v>1</v>
      </c>
      <c r="W6556" s="4">
        <v>2</v>
      </c>
      <c r="X6556" s="4">
        <v>2</v>
      </c>
      <c r="Y6556">
        <v>0</v>
      </c>
      <c r="AA6556"/>
      <c r="AB6556"/>
      <c r="AC6556"/>
      <c r="AD6556"/>
      <c r="AF6556"/>
      <c r="AG6556"/>
    </row>
    <row r="6557" spans="1:33" x14ac:dyDescent="0.3">
      <c r="A6557" t="str">
        <f>LEFT(Table1[[#This Row],[Licence]],LEN(Table1[[#This Row],[Licence]])-2) &amp; RIGHT(Table1[[#This Row],[Licence]],1)</f>
        <v>144747F</v>
      </c>
      <c r="B6557" t="s">
        <v>12837</v>
      </c>
      <c r="C6557" t="s">
        <v>2423</v>
      </c>
      <c r="D6557" t="s">
        <v>232</v>
      </c>
      <c r="E6557">
        <v>2020</v>
      </c>
      <c r="F6557">
        <v>2022</v>
      </c>
      <c r="G6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7" s="1" t="s">
        <v>65</v>
      </c>
      <c r="I6557" s="1">
        <v>1</v>
      </c>
      <c r="J6557" s="5">
        <v>1.78</v>
      </c>
      <c r="K6557" s="5">
        <v>1.42</v>
      </c>
      <c r="L6557" t="s">
        <v>36</v>
      </c>
      <c r="M6557" t="s">
        <v>48</v>
      </c>
      <c r="N6557" t="s">
        <v>360</v>
      </c>
      <c r="O6557">
        <v>2013</v>
      </c>
      <c r="P6557" t="s">
        <v>485</v>
      </c>
      <c r="Q6557">
        <v>74</v>
      </c>
      <c r="R6557" t="s">
        <v>32</v>
      </c>
      <c r="S6557" s="1" t="s">
        <v>65</v>
      </c>
      <c r="T6557" s="1">
        <v>1</v>
      </c>
      <c r="U6557" s="6">
        <v>1.78</v>
      </c>
      <c r="V6557" s="6">
        <v>1.42</v>
      </c>
      <c r="W6557" s="4">
        <v>2</v>
      </c>
      <c r="X6557" s="4">
        <v>2</v>
      </c>
      <c r="Y6557">
        <v>0</v>
      </c>
      <c r="AA6557"/>
      <c r="AB6557"/>
      <c r="AC6557"/>
      <c r="AD6557"/>
      <c r="AF6557"/>
      <c r="AG6557"/>
    </row>
    <row r="6558" spans="1:33" x14ac:dyDescent="0.3">
      <c r="A6558" t="str">
        <f>LEFT(Table1[[#This Row],[Licence]],LEN(Table1[[#This Row],[Licence]])-2) &amp; RIGHT(Table1[[#This Row],[Licence]],1)</f>
        <v>144749H</v>
      </c>
      <c r="B6558" t="s">
        <v>12838</v>
      </c>
      <c r="C6558" t="s">
        <v>12839</v>
      </c>
      <c r="D6558" t="s">
        <v>62</v>
      </c>
      <c r="E6558">
        <v>2016</v>
      </c>
      <c r="F6558">
        <v>2016</v>
      </c>
      <c r="G6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8" s="1" t="s">
        <v>118</v>
      </c>
      <c r="I6558" s="1">
        <v>1</v>
      </c>
      <c r="J6558" s="5">
        <v>1</v>
      </c>
      <c r="K6558" s="5">
        <v>0.8</v>
      </c>
      <c r="L6558" t="s">
        <v>36</v>
      </c>
      <c r="M6558" t="s">
        <v>238</v>
      </c>
      <c r="N6558" t="s">
        <v>1307</v>
      </c>
      <c r="O6558">
        <v>9082</v>
      </c>
      <c r="P6558" t="s">
        <v>1308</v>
      </c>
      <c r="Q6558">
        <v>74</v>
      </c>
      <c r="R6558" t="s">
        <v>32</v>
      </c>
      <c r="S6558" s="1" t="s">
        <v>118</v>
      </c>
      <c r="T6558" s="1">
        <v>1</v>
      </c>
      <c r="U6558" s="6">
        <v>1</v>
      </c>
      <c r="V6558" s="6">
        <v>0.8</v>
      </c>
      <c r="W6558" s="4">
        <v>1</v>
      </c>
      <c r="X6558" s="4">
        <v>1</v>
      </c>
      <c r="Y6558">
        <v>0</v>
      </c>
      <c r="AA6558"/>
      <c r="AB6558"/>
      <c r="AC6558"/>
      <c r="AD6558"/>
      <c r="AF6558"/>
      <c r="AG6558"/>
    </row>
    <row r="6559" spans="1:33" x14ac:dyDescent="0.3">
      <c r="A6559" t="str">
        <f>LEFT(Table1[[#This Row],[Licence]],LEN(Table1[[#This Row],[Licence]])-2) &amp; RIGHT(Table1[[#This Row],[Licence]],1)</f>
        <v>144752K</v>
      </c>
      <c r="B6559" t="s">
        <v>12840</v>
      </c>
      <c r="C6559" t="s">
        <v>183</v>
      </c>
      <c r="D6559" t="s">
        <v>10138</v>
      </c>
      <c r="E6559">
        <v>2013</v>
      </c>
      <c r="F6559">
        <v>2014</v>
      </c>
      <c r="G6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59" s="1" t="s">
        <v>118</v>
      </c>
      <c r="I6559" s="1">
        <v>1</v>
      </c>
      <c r="J6559" s="5">
        <v>0.53</v>
      </c>
      <c r="K6559" s="5">
        <v>0.42</v>
      </c>
      <c r="L6559" t="s">
        <v>36</v>
      </c>
      <c r="M6559" t="s">
        <v>238</v>
      </c>
      <c r="N6559" t="s">
        <v>1261</v>
      </c>
      <c r="O6559">
        <v>9069</v>
      </c>
      <c r="P6559" t="s">
        <v>1276</v>
      </c>
      <c r="Q6559">
        <v>23</v>
      </c>
      <c r="R6559" t="s">
        <v>32</v>
      </c>
      <c r="S6559" s="1" t="s">
        <v>118</v>
      </c>
      <c r="T6559" s="1">
        <v>1</v>
      </c>
      <c r="U6559" s="6">
        <v>0.53</v>
      </c>
      <c r="V6559" s="6">
        <v>0.42</v>
      </c>
      <c r="W6559" s="4">
        <v>1</v>
      </c>
      <c r="X6559" s="4">
        <v>1</v>
      </c>
      <c r="Y6559">
        <v>0</v>
      </c>
      <c r="AA6559"/>
      <c r="AB6559"/>
      <c r="AC6559"/>
      <c r="AD6559"/>
      <c r="AF6559"/>
      <c r="AG6559"/>
    </row>
    <row r="6560" spans="1:33" x14ac:dyDescent="0.3">
      <c r="A6560" t="str">
        <f>LEFT(Table1[[#This Row],[Licence]],LEN(Table1[[#This Row],[Licence]])-2) &amp; RIGHT(Table1[[#This Row],[Licence]],1)</f>
        <v>144760S</v>
      </c>
      <c r="B6560" t="s">
        <v>12841</v>
      </c>
      <c r="C6560" t="s">
        <v>12842</v>
      </c>
      <c r="D6560" t="s">
        <v>106</v>
      </c>
      <c r="E6560">
        <v>2022</v>
      </c>
      <c r="F6560">
        <v>2022</v>
      </c>
      <c r="G6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560" s="1" t="s">
        <v>65</v>
      </c>
      <c r="I6560" s="1">
        <v>0</v>
      </c>
      <c r="J6560" s="5">
        <v>1.01</v>
      </c>
      <c r="K6560" s="5">
        <v>0.81</v>
      </c>
      <c r="L6560">
        <v>4</v>
      </c>
      <c r="M6560" t="s">
        <v>238</v>
      </c>
      <c r="N6560" t="s">
        <v>1250</v>
      </c>
      <c r="O6560">
        <v>9026</v>
      </c>
      <c r="P6560" t="s">
        <v>1641</v>
      </c>
      <c r="Q6560">
        <v>69</v>
      </c>
      <c r="R6560" t="s">
        <v>32</v>
      </c>
      <c r="S6560" s="1" t="s">
        <v>65</v>
      </c>
      <c r="T6560" s="1">
        <v>1</v>
      </c>
      <c r="U6560" s="6">
        <v>1.23</v>
      </c>
      <c r="V6560" s="6">
        <v>0.98</v>
      </c>
      <c r="W6560" s="4">
        <v>2</v>
      </c>
      <c r="X6560" s="4">
        <v>2</v>
      </c>
      <c r="Y6560">
        <v>0</v>
      </c>
      <c r="AA6560"/>
      <c r="AB6560"/>
      <c r="AC6560"/>
      <c r="AD6560"/>
      <c r="AF6560"/>
      <c r="AG6560"/>
    </row>
    <row r="6561" spans="1:33" x14ac:dyDescent="0.3">
      <c r="A6561" t="str">
        <f>LEFT(Table1[[#This Row],[Licence]],LEN(Table1[[#This Row],[Licence]])-2) &amp; RIGHT(Table1[[#This Row],[Licence]],1)</f>
        <v>144762U</v>
      </c>
      <c r="B6561" t="s">
        <v>12843</v>
      </c>
      <c r="C6561" t="s">
        <v>2284</v>
      </c>
      <c r="D6561" t="s">
        <v>3477</v>
      </c>
      <c r="E6561">
        <v>2012</v>
      </c>
      <c r="F6561">
        <v>2011</v>
      </c>
      <c r="G6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1" s="1" t="s">
        <v>118</v>
      </c>
      <c r="I6561" s="1">
        <v>1</v>
      </c>
      <c r="J6561" s="5">
        <v>0.64</v>
      </c>
      <c r="K6561" s="5">
        <v>0.51</v>
      </c>
      <c r="L6561" t="s">
        <v>36</v>
      </c>
      <c r="M6561" t="s">
        <v>238</v>
      </c>
      <c r="N6561" t="s">
        <v>1250</v>
      </c>
      <c r="O6561">
        <v>9026</v>
      </c>
      <c r="P6561" t="s">
        <v>1641</v>
      </c>
      <c r="Q6561">
        <v>47</v>
      </c>
      <c r="R6561" t="s">
        <v>32</v>
      </c>
      <c r="S6561" s="1" t="s">
        <v>118</v>
      </c>
      <c r="T6561" s="1">
        <v>1</v>
      </c>
      <c r="U6561" s="6">
        <v>0.64</v>
      </c>
      <c r="V6561" s="6">
        <v>0.51</v>
      </c>
      <c r="W6561" s="4">
        <v>1</v>
      </c>
      <c r="X6561" s="4">
        <v>1</v>
      </c>
      <c r="Y6561">
        <v>0</v>
      </c>
      <c r="AA6561"/>
      <c r="AB6561"/>
      <c r="AC6561"/>
      <c r="AD6561"/>
      <c r="AF6561"/>
      <c r="AG6561"/>
    </row>
    <row r="6562" spans="1:33" x14ac:dyDescent="0.3">
      <c r="A6562" t="str">
        <f>LEFT(Table1[[#This Row],[Licence]],LEN(Table1[[#This Row],[Licence]])-2) &amp; RIGHT(Table1[[#This Row],[Licence]],1)</f>
        <v>144776I</v>
      </c>
      <c r="B6562" t="s">
        <v>12844</v>
      </c>
      <c r="C6562" t="s">
        <v>4610</v>
      </c>
      <c r="D6562" t="s">
        <v>138</v>
      </c>
      <c r="E6562">
        <v>2022</v>
      </c>
      <c r="F6562">
        <v>2022</v>
      </c>
      <c r="G6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62" s="1" t="s">
        <v>65</v>
      </c>
      <c r="I6562" s="1">
        <v>1</v>
      </c>
      <c r="J6562" s="5">
        <v>1.97</v>
      </c>
      <c r="K6562" s="5">
        <v>1.57</v>
      </c>
      <c r="L6562">
        <v>12</v>
      </c>
      <c r="M6562" t="s">
        <v>225</v>
      </c>
      <c r="N6562" t="s">
        <v>548</v>
      </c>
      <c r="O6562">
        <v>16064</v>
      </c>
      <c r="P6562" t="s">
        <v>4024</v>
      </c>
      <c r="Q6562">
        <v>69</v>
      </c>
      <c r="R6562" t="s">
        <v>32</v>
      </c>
      <c r="S6562" s="1" t="s">
        <v>65</v>
      </c>
      <c r="T6562" s="1">
        <v>1</v>
      </c>
      <c r="U6562" s="6">
        <v>1.91</v>
      </c>
      <c r="V6562" s="6">
        <v>1.53</v>
      </c>
      <c r="W6562" s="4">
        <v>2</v>
      </c>
      <c r="X6562" s="4">
        <v>2</v>
      </c>
      <c r="Y6562">
        <v>0</v>
      </c>
      <c r="AA6562"/>
      <c r="AB6562"/>
      <c r="AC6562"/>
      <c r="AD6562"/>
      <c r="AF6562"/>
      <c r="AG6562"/>
    </row>
    <row r="6563" spans="1:33" x14ac:dyDescent="0.3">
      <c r="A6563" t="str">
        <f>LEFT(Table1[[#This Row],[Licence]],LEN(Table1[[#This Row],[Licence]])-2) &amp; RIGHT(Table1[[#This Row],[Licence]],1)</f>
        <v>144777J</v>
      </c>
      <c r="B6563" t="s">
        <v>12845</v>
      </c>
      <c r="C6563" t="s">
        <v>6213</v>
      </c>
      <c r="D6563" t="s">
        <v>44</v>
      </c>
      <c r="E6563">
        <v>2013</v>
      </c>
      <c r="F6563">
        <v>2013</v>
      </c>
      <c r="G6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3" s="1" t="s">
        <v>118</v>
      </c>
      <c r="I6563" s="1">
        <v>1</v>
      </c>
      <c r="J6563" s="5">
        <v>0.78</v>
      </c>
      <c r="K6563" s="5">
        <v>0.62</v>
      </c>
      <c r="L6563" t="s">
        <v>36</v>
      </c>
      <c r="M6563" t="s">
        <v>225</v>
      </c>
      <c r="N6563" t="s">
        <v>1472</v>
      </c>
      <c r="O6563">
        <v>16028</v>
      </c>
      <c r="P6563" t="s">
        <v>3999</v>
      </c>
      <c r="Q6563">
        <v>86</v>
      </c>
      <c r="R6563" t="s">
        <v>32</v>
      </c>
      <c r="S6563" s="1" t="s">
        <v>118</v>
      </c>
      <c r="T6563" s="1">
        <v>1</v>
      </c>
      <c r="U6563" s="6">
        <v>0.78</v>
      </c>
      <c r="V6563" s="6">
        <v>0.62</v>
      </c>
      <c r="W6563" s="4">
        <v>1</v>
      </c>
      <c r="X6563" s="4">
        <v>1</v>
      </c>
      <c r="Y6563">
        <v>0</v>
      </c>
      <c r="AA6563"/>
      <c r="AB6563"/>
      <c r="AC6563"/>
      <c r="AD6563"/>
      <c r="AF6563"/>
      <c r="AG6563"/>
    </row>
    <row r="6564" spans="1:33" x14ac:dyDescent="0.3">
      <c r="A6564" t="str">
        <f>LEFT(Table1[[#This Row],[Licence]],LEN(Table1[[#This Row],[Licence]])-2) &amp; RIGHT(Table1[[#This Row],[Licence]],1)</f>
        <v>144778K</v>
      </c>
      <c r="B6564" t="s">
        <v>12846</v>
      </c>
      <c r="C6564" t="s">
        <v>12847</v>
      </c>
      <c r="D6564" t="s">
        <v>571</v>
      </c>
      <c r="E6564">
        <v>2017</v>
      </c>
      <c r="F6564">
        <v>2020</v>
      </c>
      <c r="G6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4" s="1" t="s">
        <v>65</v>
      </c>
      <c r="I6564" s="1">
        <v>1</v>
      </c>
      <c r="J6564" s="5">
        <v>1.23</v>
      </c>
      <c r="K6564" s="5">
        <v>0.98</v>
      </c>
      <c r="L6564" t="s">
        <v>36</v>
      </c>
      <c r="M6564" t="s">
        <v>48</v>
      </c>
      <c r="N6564" t="s">
        <v>360</v>
      </c>
      <c r="O6564">
        <v>2060</v>
      </c>
      <c r="P6564" t="s">
        <v>560</v>
      </c>
      <c r="Q6564">
        <v>50</v>
      </c>
      <c r="R6564" t="s">
        <v>32</v>
      </c>
      <c r="S6564" s="1" t="s">
        <v>65</v>
      </c>
      <c r="T6564" s="1">
        <v>1</v>
      </c>
      <c r="U6564" s="6">
        <v>1.23</v>
      </c>
      <c r="V6564" s="6">
        <v>0.98</v>
      </c>
      <c r="W6564" s="4">
        <v>2</v>
      </c>
      <c r="X6564" s="4">
        <v>2</v>
      </c>
      <c r="Y6564">
        <v>0</v>
      </c>
      <c r="AA6564"/>
      <c r="AB6564"/>
      <c r="AC6564"/>
      <c r="AD6564"/>
      <c r="AF6564"/>
      <c r="AG6564"/>
    </row>
    <row r="6565" spans="1:33" x14ac:dyDescent="0.3">
      <c r="A6565" t="str">
        <f>LEFT(Table1[[#This Row],[Licence]],LEN(Table1[[#This Row],[Licence]])-2) &amp; RIGHT(Table1[[#This Row],[Licence]],1)</f>
        <v>144779L</v>
      </c>
      <c r="B6565" t="s">
        <v>12848</v>
      </c>
      <c r="C6565" t="s">
        <v>12849</v>
      </c>
      <c r="D6565" t="s">
        <v>600</v>
      </c>
      <c r="E6565">
        <v>2015</v>
      </c>
      <c r="F6565">
        <v>2022</v>
      </c>
      <c r="G6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5" s="1" t="s">
        <v>103</v>
      </c>
      <c r="I6565" s="1">
        <v>1</v>
      </c>
      <c r="J6565" s="5">
        <v>20.41</v>
      </c>
      <c r="K6565" s="5">
        <v>16.329999999999998</v>
      </c>
      <c r="L6565" t="s">
        <v>36</v>
      </c>
      <c r="M6565" t="s">
        <v>264</v>
      </c>
      <c r="N6565" t="s">
        <v>1485</v>
      </c>
      <c r="O6565">
        <v>19019</v>
      </c>
      <c r="P6565" t="s">
        <v>1696</v>
      </c>
      <c r="Q6565">
        <v>65</v>
      </c>
      <c r="R6565" t="s">
        <v>32</v>
      </c>
      <c r="S6565" s="1" t="s">
        <v>103</v>
      </c>
      <c r="T6565" s="1">
        <v>1</v>
      </c>
      <c r="U6565" s="6">
        <v>20.41</v>
      </c>
      <c r="V6565" s="6">
        <v>16.329999999999998</v>
      </c>
      <c r="W6565" s="4">
        <v>6</v>
      </c>
      <c r="X6565" s="4">
        <v>6</v>
      </c>
      <c r="Y6565">
        <v>0</v>
      </c>
      <c r="AA6565"/>
      <c r="AB6565"/>
      <c r="AC6565"/>
      <c r="AD6565"/>
      <c r="AF6565"/>
      <c r="AG6565"/>
    </row>
    <row r="6566" spans="1:33" x14ac:dyDescent="0.3">
      <c r="A6566" t="str">
        <f>LEFT(Table1[[#This Row],[Licence]],LEN(Table1[[#This Row],[Licence]])-2) &amp; RIGHT(Table1[[#This Row],[Licence]],1)</f>
        <v>144781N</v>
      </c>
      <c r="B6566" t="s">
        <v>12850</v>
      </c>
      <c r="C6566" t="s">
        <v>12851</v>
      </c>
      <c r="D6566" t="s">
        <v>583</v>
      </c>
      <c r="E6566">
        <v>2020</v>
      </c>
      <c r="F6566">
        <v>2022</v>
      </c>
      <c r="G6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6" s="1" t="s">
        <v>81</v>
      </c>
      <c r="I6566" s="1">
        <v>1</v>
      </c>
      <c r="J6566" s="5">
        <v>6.5</v>
      </c>
      <c r="K6566" s="5">
        <v>5.2</v>
      </c>
      <c r="L6566" t="s">
        <v>36</v>
      </c>
      <c r="M6566" t="s">
        <v>514</v>
      </c>
      <c r="N6566" t="s">
        <v>738</v>
      </c>
      <c r="O6566">
        <v>14023</v>
      </c>
      <c r="P6566" t="s">
        <v>3344</v>
      </c>
      <c r="Q6566">
        <v>52</v>
      </c>
      <c r="R6566" t="s">
        <v>32</v>
      </c>
      <c r="S6566" s="1" t="s">
        <v>81</v>
      </c>
      <c r="T6566" s="1">
        <v>1</v>
      </c>
      <c r="U6566" s="6">
        <v>6.5</v>
      </c>
      <c r="V6566" s="6">
        <v>5.2</v>
      </c>
      <c r="W6566" s="4">
        <v>5</v>
      </c>
      <c r="X6566" s="4">
        <v>5</v>
      </c>
      <c r="Y6566">
        <v>0</v>
      </c>
      <c r="AA6566"/>
      <c r="AB6566"/>
      <c r="AC6566"/>
      <c r="AD6566"/>
      <c r="AF6566"/>
      <c r="AG6566"/>
    </row>
    <row r="6567" spans="1:33" x14ac:dyDescent="0.3">
      <c r="A6567" t="str">
        <f>LEFT(Table1[[#This Row],[Licence]],LEN(Table1[[#This Row],[Licence]])-2) &amp; RIGHT(Table1[[#This Row],[Licence]],1)</f>
        <v>144782O</v>
      </c>
      <c r="B6567" t="s">
        <v>12852</v>
      </c>
      <c r="C6567" t="s">
        <v>3374</v>
      </c>
      <c r="D6567" t="s">
        <v>46</v>
      </c>
      <c r="E6567">
        <v>2019</v>
      </c>
      <c r="F6567">
        <v>2022</v>
      </c>
      <c r="G6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67" s="1" t="s">
        <v>617</v>
      </c>
      <c r="I6567" s="1">
        <v>1</v>
      </c>
      <c r="J6567" s="5">
        <v>106.48</v>
      </c>
      <c r="K6567" s="5">
        <v>85.18</v>
      </c>
      <c r="L6567" t="s">
        <v>36</v>
      </c>
      <c r="M6567" t="s">
        <v>514</v>
      </c>
      <c r="N6567" t="s">
        <v>738</v>
      </c>
      <c r="O6567">
        <v>14023</v>
      </c>
      <c r="P6567" t="s">
        <v>3344</v>
      </c>
      <c r="Q6567">
        <v>24</v>
      </c>
      <c r="R6567" t="s">
        <v>32</v>
      </c>
      <c r="S6567" s="1" t="s">
        <v>617</v>
      </c>
      <c r="T6567" s="1">
        <v>1</v>
      </c>
      <c r="U6567" s="6">
        <v>106.48</v>
      </c>
      <c r="V6567" s="6">
        <v>85.18</v>
      </c>
      <c r="W6567" s="4">
        <v>7</v>
      </c>
      <c r="X6567" s="4">
        <v>7</v>
      </c>
      <c r="Y6567">
        <v>0</v>
      </c>
      <c r="AA6567"/>
      <c r="AB6567"/>
      <c r="AC6567"/>
      <c r="AD6567"/>
      <c r="AF6567"/>
      <c r="AG6567"/>
    </row>
    <row r="6568" spans="1:33" x14ac:dyDescent="0.3">
      <c r="A6568" t="str">
        <f>LEFT(Table1[[#This Row],[Licence]],LEN(Table1[[#This Row],[Licence]])-2) &amp; RIGHT(Table1[[#This Row],[Licence]],1)</f>
        <v>144788U</v>
      </c>
      <c r="B6568" t="s">
        <v>12853</v>
      </c>
      <c r="C6568" t="s">
        <v>8571</v>
      </c>
      <c r="D6568" t="s">
        <v>569</v>
      </c>
      <c r="E6568">
        <v>2022</v>
      </c>
      <c r="F6568">
        <v>2022</v>
      </c>
      <c r="G6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68" s="1" t="s">
        <v>56</v>
      </c>
      <c r="I6568" s="1">
        <v>1</v>
      </c>
      <c r="J6568" s="5">
        <v>4.09</v>
      </c>
      <c r="K6568" s="5">
        <v>3.27</v>
      </c>
      <c r="L6568">
        <v>9</v>
      </c>
      <c r="M6568" t="s">
        <v>264</v>
      </c>
      <c r="N6568" t="s">
        <v>1485</v>
      </c>
      <c r="O6568">
        <v>19106</v>
      </c>
      <c r="P6568" t="s">
        <v>4993</v>
      </c>
      <c r="Q6568">
        <v>67</v>
      </c>
      <c r="R6568" t="s">
        <v>32</v>
      </c>
      <c r="S6568" s="1" t="s">
        <v>56</v>
      </c>
      <c r="T6568" s="1">
        <v>1</v>
      </c>
      <c r="U6568" s="6">
        <v>4.7</v>
      </c>
      <c r="V6568" s="6">
        <v>3.76</v>
      </c>
      <c r="W6568" s="4">
        <v>4</v>
      </c>
      <c r="X6568" s="4">
        <v>4</v>
      </c>
      <c r="Y6568">
        <v>0</v>
      </c>
      <c r="AA6568"/>
      <c r="AB6568"/>
      <c r="AC6568"/>
      <c r="AD6568"/>
      <c r="AF6568"/>
      <c r="AG6568"/>
    </row>
    <row r="6569" spans="1:33" x14ac:dyDescent="0.3">
      <c r="A6569" t="str">
        <f>LEFT(Table1[[#This Row],[Licence]],LEN(Table1[[#This Row],[Licence]])-2) &amp; RIGHT(Table1[[#This Row],[Licence]],1)</f>
        <v>144802I</v>
      </c>
      <c r="B6569" t="s">
        <v>12854</v>
      </c>
      <c r="C6569" t="s">
        <v>12855</v>
      </c>
      <c r="D6569" t="s">
        <v>46</v>
      </c>
      <c r="E6569">
        <v>2022</v>
      </c>
      <c r="F6569">
        <v>2022</v>
      </c>
      <c r="G6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69" s="1" t="s">
        <v>28</v>
      </c>
      <c r="I6569" s="1">
        <v>1</v>
      </c>
      <c r="J6569" s="5">
        <v>2.7</v>
      </c>
      <c r="K6569" s="5">
        <v>2.16</v>
      </c>
      <c r="L6569">
        <v>15</v>
      </c>
      <c r="M6569" t="s">
        <v>264</v>
      </c>
      <c r="N6569" t="s">
        <v>265</v>
      </c>
      <c r="O6569">
        <v>19027</v>
      </c>
      <c r="P6569" t="s">
        <v>2260</v>
      </c>
      <c r="Q6569">
        <v>77</v>
      </c>
      <c r="R6569" t="s">
        <v>32</v>
      </c>
      <c r="S6569" s="1" t="s">
        <v>28</v>
      </c>
      <c r="T6569" s="1">
        <v>1</v>
      </c>
      <c r="U6569" s="6">
        <v>2.59</v>
      </c>
      <c r="V6569" s="6">
        <v>2.0699999999999998</v>
      </c>
      <c r="W6569" s="4">
        <v>3</v>
      </c>
      <c r="X6569" s="4">
        <v>3</v>
      </c>
      <c r="Y6569">
        <v>0</v>
      </c>
      <c r="AA6569"/>
      <c r="AB6569"/>
      <c r="AC6569"/>
      <c r="AD6569"/>
      <c r="AF6569"/>
      <c r="AG6569"/>
    </row>
    <row r="6570" spans="1:33" x14ac:dyDescent="0.3">
      <c r="A6570" t="str">
        <f>LEFT(Table1[[#This Row],[Licence]],LEN(Table1[[#This Row],[Licence]])-2) &amp; RIGHT(Table1[[#This Row],[Licence]],1)</f>
        <v>144803J</v>
      </c>
      <c r="B6570" t="s">
        <v>12856</v>
      </c>
      <c r="C6570" t="s">
        <v>12857</v>
      </c>
      <c r="D6570" t="s">
        <v>12858</v>
      </c>
      <c r="E6570">
        <v>2017</v>
      </c>
      <c r="F6570">
        <v>2017</v>
      </c>
      <c r="G6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0" s="1" t="s">
        <v>118</v>
      </c>
      <c r="I6570" s="1">
        <v>1</v>
      </c>
      <c r="J6570" s="5">
        <v>0.95</v>
      </c>
      <c r="K6570" s="5">
        <v>0.76</v>
      </c>
      <c r="L6570" t="s">
        <v>36</v>
      </c>
      <c r="M6570" t="s">
        <v>313</v>
      </c>
      <c r="N6570" t="s">
        <v>427</v>
      </c>
      <c r="O6570">
        <v>17062</v>
      </c>
      <c r="P6570" t="s">
        <v>3140</v>
      </c>
      <c r="Q6570">
        <v>68</v>
      </c>
      <c r="R6570" t="s">
        <v>32</v>
      </c>
      <c r="S6570" s="1" t="s">
        <v>118</v>
      </c>
      <c r="T6570" s="1">
        <v>1</v>
      </c>
      <c r="U6570" s="6">
        <v>0.95</v>
      </c>
      <c r="V6570" s="6">
        <v>0.76</v>
      </c>
      <c r="W6570" s="4">
        <v>1</v>
      </c>
      <c r="X6570" s="4">
        <v>1</v>
      </c>
      <c r="Y6570">
        <v>0</v>
      </c>
      <c r="AA6570"/>
      <c r="AB6570"/>
      <c r="AC6570"/>
      <c r="AD6570"/>
      <c r="AF6570"/>
      <c r="AG6570"/>
    </row>
    <row r="6571" spans="1:33" x14ac:dyDescent="0.3">
      <c r="A6571" t="str">
        <f>LEFT(Table1[[#This Row],[Licence]],LEN(Table1[[#This Row],[Licence]])-2) &amp; RIGHT(Table1[[#This Row],[Licence]],1)</f>
        <v>144818Y</v>
      </c>
      <c r="B6571" t="s">
        <v>12859</v>
      </c>
      <c r="C6571" t="s">
        <v>12860</v>
      </c>
      <c r="D6571" t="s">
        <v>288</v>
      </c>
      <c r="E6571">
        <v>2017</v>
      </c>
      <c r="F6571">
        <v>2017</v>
      </c>
      <c r="G6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1" s="1" t="s">
        <v>118</v>
      </c>
      <c r="I6571" s="1">
        <v>1</v>
      </c>
      <c r="J6571" s="5">
        <v>1.02</v>
      </c>
      <c r="K6571" s="5">
        <v>0.82</v>
      </c>
      <c r="L6571" t="s">
        <v>36</v>
      </c>
      <c r="M6571" t="s">
        <v>991</v>
      </c>
      <c r="N6571" t="s">
        <v>1592</v>
      </c>
      <c r="O6571">
        <v>22076</v>
      </c>
      <c r="P6571" t="s">
        <v>1593</v>
      </c>
      <c r="Q6571">
        <v>72</v>
      </c>
      <c r="R6571" t="s">
        <v>32</v>
      </c>
      <c r="S6571" s="1" t="s">
        <v>118</v>
      </c>
      <c r="T6571" s="1">
        <v>1</v>
      </c>
      <c r="U6571" s="6">
        <v>1.02</v>
      </c>
      <c r="V6571" s="6">
        <v>0.82</v>
      </c>
      <c r="W6571" s="4">
        <v>1</v>
      </c>
      <c r="X6571" s="4">
        <v>1</v>
      </c>
      <c r="Y6571">
        <v>0</v>
      </c>
      <c r="AA6571"/>
      <c r="AB6571"/>
      <c r="AC6571"/>
      <c r="AD6571"/>
      <c r="AF6571"/>
      <c r="AG6571"/>
    </row>
    <row r="6572" spans="1:33" x14ac:dyDescent="0.3">
      <c r="A6572" t="str">
        <f>LEFT(Table1[[#This Row],[Licence]],LEN(Table1[[#This Row],[Licence]])-2) &amp; RIGHT(Table1[[#This Row],[Licence]],1)</f>
        <v>144819Z</v>
      </c>
      <c r="B6572" t="s">
        <v>12861</v>
      </c>
      <c r="C6572" t="s">
        <v>12862</v>
      </c>
      <c r="D6572" t="s">
        <v>12863</v>
      </c>
      <c r="E6572">
        <v>2018</v>
      </c>
      <c r="F6572">
        <v>2020</v>
      </c>
      <c r="G6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2" s="1" t="s">
        <v>118</v>
      </c>
      <c r="I6572" s="1">
        <v>1</v>
      </c>
      <c r="J6572" s="5">
        <v>0.69</v>
      </c>
      <c r="K6572" s="5">
        <v>0.55000000000000004</v>
      </c>
      <c r="L6572" t="s">
        <v>36</v>
      </c>
      <c r="M6572" t="s">
        <v>991</v>
      </c>
      <c r="N6572" t="s">
        <v>1592</v>
      </c>
      <c r="O6572">
        <v>22076</v>
      </c>
      <c r="P6572" t="s">
        <v>1593</v>
      </c>
      <c r="Q6572">
        <v>66</v>
      </c>
      <c r="R6572" t="s">
        <v>399</v>
      </c>
      <c r="S6572" s="1" t="s">
        <v>118</v>
      </c>
      <c r="T6572" s="1">
        <v>1</v>
      </c>
      <c r="U6572" s="6">
        <v>0.69</v>
      </c>
      <c r="V6572" s="6">
        <v>0.55000000000000004</v>
      </c>
      <c r="W6572" s="4">
        <v>1</v>
      </c>
      <c r="X6572" s="4">
        <v>1</v>
      </c>
      <c r="Y6572">
        <v>0</v>
      </c>
      <c r="AA6572"/>
      <c r="AB6572"/>
      <c r="AC6572"/>
      <c r="AD6572"/>
      <c r="AF6572"/>
      <c r="AG6572"/>
    </row>
    <row r="6573" spans="1:33" x14ac:dyDescent="0.3">
      <c r="A6573" t="str">
        <f>LEFT(Table1[[#This Row],[Licence]],LEN(Table1[[#This Row],[Licence]])-2) &amp; RIGHT(Table1[[#This Row],[Licence]],1)</f>
        <v>144820A</v>
      </c>
      <c r="B6573" t="s">
        <v>12864</v>
      </c>
      <c r="C6573" t="s">
        <v>12862</v>
      </c>
      <c r="D6573" t="s">
        <v>453</v>
      </c>
      <c r="E6573">
        <v>2019</v>
      </c>
      <c r="F6573">
        <v>2019</v>
      </c>
      <c r="G6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3" s="1" t="s">
        <v>65</v>
      </c>
      <c r="I6573" s="1">
        <v>1</v>
      </c>
      <c r="J6573" s="5">
        <v>1.2</v>
      </c>
      <c r="K6573" s="5">
        <v>0.96</v>
      </c>
      <c r="L6573" t="s">
        <v>36</v>
      </c>
      <c r="M6573" t="s">
        <v>991</v>
      </c>
      <c r="N6573" t="s">
        <v>1592</v>
      </c>
      <c r="O6573">
        <v>22076</v>
      </c>
      <c r="P6573" t="s">
        <v>1593</v>
      </c>
      <c r="Q6573">
        <v>70</v>
      </c>
      <c r="R6573" t="s">
        <v>32</v>
      </c>
      <c r="S6573" s="1" t="s">
        <v>65</v>
      </c>
      <c r="T6573" s="1">
        <v>1</v>
      </c>
      <c r="U6573" s="6">
        <v>1.2</v>
      </c>
      <c r="V6573" s="6">
        <v>0.96</v>
      </c>
      <c r="W6573" s="4">
        <v>2</v>
      </c>
      <c r="X6573" s="4">
        <v>2</v>
      </c>
      <c r="Y6573">
        <v>0</v>
      </c>
      <c r="AA6573"/>
      <c r="AB6573"/>
      <c r="AC6573"/>
      <c r="AD6573"/>
      <c r="AF6573"/>
      <c r="AG6573"/>
    </row>
    <row r="6574" spans="1:33" x14ac:dyDescent="0.3">
      <c r="A6574" t="str">
        <f>LEFT(Table1[[#This Row],[Licence]],LEN(Table1[[#This Row],[Licence]])-2) &amp; RIGHT(Table1[[#This Row],[Licence]],1)</f>
        <v>144829J</v>
      </c>
      <c r="B6574" t="s">
        <v>12865</v>
      </c>
      <c r="C6574" t="s">
        <v>12866</v>
      </c>
      <c r="D6574" t="s">
        <v>41</v>
      </c>
      <c r="E6574">
        <v>2018</v>
      </c>
      <c r="F6574">
        <v>2020</v>
      </c>
      <c r="G6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4" s="1" t="s">
        <v>118</v>
      </c>
      <c r="I6574" s="1">
        <v>1</v>
      </c>
      <c r="J6574" s="5">
        <v>0.6</v>
      </c>
      <c r="K6574" s="5">
        <v>0.48</v>
      </c>
      <c r="L6574" t="s">
        <v>36</v>
      </c>
      <c r="M6574" t="s">
        <v>225</v>
      </c>
      <c r="N6574" t="s">
        <v>548</v>
      </c>
      <c r="O6574">
        <v>16006</v>
      </c>
      <c r="P6574" t="s">
        <v>2949</v>
      </c>
      <c r="Q6574">
        <v>74</v>
      </c>
      <c r="R6574" t="s">
        <v>32</v>
      </c>
      <c r="S6574" s="1" t="s">
        <v>118</v>
      </c>
      <c r="T6574" s="1">
        <v>1</v>
      </c>
      <c r="U6574" s="6">
        <v>0.6</v>
      </c>
      <c r="V6574" s="6">
        <v>0.48</v>
      </c>
      <c r="W6574" s="4">
        <v>1</v>
      </c>
      <c r="X6574" s="4">
        <v>1</v>
      </c>
      <c r="Y6574">
        <v>0</v>
      </c>
      <c r="AA6574"/>
      <c r="AB6574"/>
      <c r="AC6574"/>
      <c r="AD6574"/>
      <c r="AF6574"/>
      <c r="AG6574"/>
    </row>
    <row r="6575" spans="1:33" x14ac:dyDescent="0.3">
      <c r="A6575" t="str">
        <f>LEFT(Table1[[#This Row],[Licence]],LEN(Table1[[#This Row],[Licence]])-2) &amp; RIGHT(Table1[[#This Row],[Licence]],1)</f>
        <v>144830K</v>
      </c>
      <c r="B6575" t="s">
        <v>12867</v>
      </c>
      <c r="C6575" t="s">
        <v>4701</v>
      </c>
      <c r="D6575" t="s">
        <v>53</v>
      </c>
      <c r="E6575">
        <v>2020</v>
      </c>
      <c r="F6575">
        <v>2022</v>
      </c>
      <c r="G6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5" s="1" t="s">
        <v>65</v>
      </c>
      <c r="I6575" s="1">
        <v>1</v>
      </c>
      <c r="J6575" s="5">
        <v>1.35</v>
      </c>
      <c r="K6575" s="5">
        <v>1.08</v>
      </c>
      <c r="L6575" t="s">
        <v>36</v>
      </c>
      <c r="M6575" t="s">
        <v>225</v>
      </c>
      <c r="N6575" t="s">
        <v>548</v>
      </c>
      <c r="O6575">
        <v>16006</v>
      </c>
      <c r="P6575" t="s">
        <v>2949</v>
      </c>
      <c r="Q6575">
        <v>73</v>
      </c>
      <c r="R6575" t="s">
        <v>32</v>
      </c>
      <c r="S6575" s="1" t="s">
        <v>65</v>
      </c>
      <c r="T6575" s="1">
        <v>1</v>
      </c>
      <c r="U6575" s="6">
        <v>1.35</v>
      </c>
      <c r="V6575" s="6">
        <v>1.08</v>
      </c>
      <c r="W6575" s="4">
        <v>2</v>
      </c>
      <c r="X6575" s="4">
        <v>2</v>
      </c>
      <c r="Y6575">
        <v>0</v>
      </c>
      <c r="AA6575"/>
      <c r="AB6575"/>
      <c r="AC6575"/>
      <c r="AD6575"/>
      <c r="AF6575"/>
      <c r="AG6575"/>
    </row>
    <row r="6576" spans="1:33" x14ac:dyDescent="0.3">
      <c r="A6576" t="str">
        <f>LEFT(Table1[[#This Row],[Licence]],LEN(Table1[[#This Row],[Licence]])-2) &amp; RIGHT(Table1[[#This Row],[Licence]],1)</f>
        <v>144835P</v>
      </c>
      <c r="B6576" t="s">
        <v>12868</v>
      </c>
      <c r="C6576" t="s">
        <v>12869</v>
      </c>
      <c r="D6576" t="s">
        <v>124</v>
      </c>
      <c r="E6576">
        <v>2019</v>
      </c>
      <c r="F6576">
        <v>2022</v>
      </c>
      <c r="G6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6" s="1" t="s">
        <v>118</v>
      </c>
      <c r="I6576" s="1">
        <v>1</v>
      </c>
      <c r="J6576" s="5">
        <v>1.06</v>
      </c>
      <c r="K6576" s="5">
        <v>0.84</v>
      </c>
      <c r="L6576" t="s">
        <v>36</v>
      </c>
      <c r="M6576" t="s">
        <v>225</v>
      </c>
      <c r="N6576" t="s">
        <v>226</v>
      </c>
      <c r="O6576">
        <v>16047</v>
      </c>
      <c r="P6576" t="s">
        <v>1755</v>
      </c>
      <c r="Q6576">
        <v>75</v>
      </c>
      <c r="R6576" t="s">
        <v>32</v>
      </c>
      <c r="S6576" s="1" t="s">
        <v>118</v>
      </c>
      <c r="T6576" s="1">
        <v>1</v>
      </c>
      <c r="U6576" s="6">
        <v>1.06</v>
      </c>
      <c r="V6576" s="6">
        <v>0.84</v>
      </c>
      <c r="W6576" s="4">
        <v>1</v>
      </c>
      <c r="X6576" s="4">
        <v>1</v>
      </c>
      <c r="Y6576">
        <v>0</v>
      </c>
      <c r="AA6576"/>
      <c r="AB6576"/>
      <c r="AC6576"/>
      <c r="AD6576"/>
      <c r="AF6576"/>
      <c r="AG6576"/>
    </row>
    <row r="6577" spans="1:33" x14ac:dyDescent="0.3">
      <c r="A6577" t="str">
        <f>LEFT(Table1[[#This Row],[Licence]],LEN(Table1[[#This Row],[Licence]])-2) &amp; RIGHT(Table1[[#This Row],[Licence]],1)</f>
        <v>144845Z</v>
      </c>
      <c r="B6577" t="s">
        <v>12870</v>
      </c>
      <c r="C6577" t="s">
        <v>12871</v>
      </c>
      <c r="D6577" t="s">
        <v>513</v>
      </c>
      <c r="E6577">
        <v>2020</v>
      </c>
      <c r="F6577">
        <v>2022</v>
      </c>
      <c r="G6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7" s="1" t="s">
        <v>28</v>
      </c>
      <c r="I6577" s="1">
        <v>1</v>
      </c>
      <c r="J6577" s="5">
        <v>2.81</v>
      </c>
      <c r="K6577" s="5">
        <v>2.25</v>
      </c>
      <c r="L6577" t="s">
        <v>36</v>
      </c>
      <c r="M6577" t="s">
        <v>238</v>
      </c>
      <c r="N6577" t="s">
        <v>1254</v>
      </c>
      <c r="O6577">
        <v>9030</v>
      </c>
      <c r="P6577" t="s">
        <v>1285</v>
      </c>
      <c r="Q6577">
        <v>71</v>
      </c>
      <c r="R6577" t="s">
        <v>32</v>
      </c>
      <c r="S6577" s="1" t="s">
        <v>28</v>
      </c>
      <c r="T6577" s="1">
        <v>1</v>
      </c>
      <c r="U6577" s="6">
        <v>2.81</v>
      </c>
      <c r="V6577" s="6">
        <v>2.25</v>
      </c>
      <c r="W6577" s="4">
        <v>3</v>
      </c>
      <c r="X6577" s="4">
        <v>3</v>
      </c>
      <c r="Y6577">
        <v>0</v>
      </c>
      <c r="AA6577"/>
      <c r="AB6577"/>
      <c r="AC6577"/>
      <c r="AD6577"/>
      <c r="AF6577"/>
      <c r="AG6577"/>
    </row>
    <row r="6578" spans="1:33" x14ac:dyDescent="0.3">
      <c r="A6578" t="str">
        <f>LEFT(Table1[[#This Row],[Licence]],LEN(Table1[[#This Row],[Licence]])-2) &amp; RIGHT(Table1[[#This Row],[Licence]],1)</f>
        <v>144848C</v>
      </c>
      <c r="B6578" t="s">
        <v>12872</v>
      </c>
      <c r="C6578" t="s">
        <v>12873</v>
      </c>
      <c r="D6578" t="s">
        <v>164</v>
      </c>
      <c r="E6578">
        <v>2012</v>
      </c>
      <c r="F6578">
        <v>2011</v>
      </c>
      <c r="G6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8" s="1" t="s">
        <v>118</v>
      </c>
      <c r="I6578" s="1">
        <v>1</v>
      </c>
      <c r="J6578" s="5">
        <v>1.04</v>
      </c>
      <c r="K6578" s="5">
        <v>0.83</v>
      </c>
      <c r="L6578" t="s">
        <v>36</v>
      </c>
      <c r="M6578" t="s">
        <v>238</v>
      </c>
      <c r="N6578" t="s">
        <v>7205</v>
      </c>
      <c r="O6578">
        <v>9070</v>
      </c>
      <c r="P6578" t="s">
        <v>7206</v>
      </c>
      <c r="Q6578">
        <v>42</v>
      </c>
      <c r="R6578" t="s">
        <v>32</v>
      </c>
      <c r="S6578" s="1" t="s">
        <v>118</v>
      </c>
      <c r="T6578" s="1">
        <v>1</v>
      </c>
      <c r="U6578" s="6">
        <v>1.04</v>
      </c>
      <c r="V6578" s="6">
        <v>0.83</v>
      </c>
      <c r="W6578" s="4">
        <v>1</v>
      </c>
      <c r="X6578" s="4">
        <v>1</v>
      </c>
      <c r="Y6578">
        <v>0</v>
      </c>
      <c r="AA6578"/>
      <c r="AB6578"/>
      <c r="AC6578"/>
      <c r="AD6578"/>
      <c r="AF6578"/>
      <c r="AG6578"/>
    </row>
    <row r="6579" spans="1:33" x14ac:dyDescent="0.3">
      <c r="A6579" t="str">
        <f>LEFT(Table1[[#This Row],[Licence]],LEN(Table1[[#This Row],[Licence]])-2) &amp; RIGHT(Table1[[#This Row],[Licence]],1)</f>
        <v>144850E</v>
      </c>
      <c r="B6579" t="s">
        <v>12874</v>
      </c>
      <c r="C6579" t="s">
        <v>12875</v>
      </c>
      <c r="D6579" t="s">
        <v>905</v>
      </c>
      <c r="E6579">
        <v>2012</v>
      </c>
      <c r="F6579">
        <v>2016</v>
      </c>
      <c r="G6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79" s="1" t="s">
        <v>65</v>
      </c>
      <c r="I6579" s="1">
        <v>1</v>
      </c>
      <c r="J6579" s="5">
        <v>1.2</v>
      </c>
      <c r="K6579" s="5">
        <v>0.96</v>
      </c>
      <c r="L6579" t="s">
        <v>36</v>
      </c>
      <c r="M6579" t="s">
        <v>238</v>
      </c>
      <c r="N6579" t="s">
        <v>7205</v>
      </c>
      <c r="O6579">
        <v>9070</v>
      </c>
      <c r="P6579" t="s">
        <v>7206</v>
      </c>
      <c r="Q6579">
        <v>74</v>
      </c>
      <c r="R6579" t="s">
        <v>32</v>
      </c>
      <c r="S6579" s="1" t="s">
        <v>65</v>
      </c>
      <c r="T6579" s="1">
        <v>1</v>
      </c>
      <c r="U6579" s="6">
        <v>1.2</v>
      </c>
      <c r="V6579" s="6">
        <v>0.96</v>
      </c>
      <c r="W6579" s="4">
        <v>2</v>
      </c>
      <c r="X6579" s="4">
        <v>2</v>
      </c>
      <c r="Y6579">
        <v>0</v>
      </c>
      <c r="AA6579"/>
      <c r="AB6579"/>
      <c r="AC6579"/>
      <c r="AD6579"/>
      <c r="AF6579"/>
      <c r="AG6579"/>
    </row>
    <row r="6580" spans="1:33" x14ac:dyDescent="0.3">
      <c r="A6580" t="str">
        <f>LEFT(Table1[[#This Row],[Licence]],LEN(Table1[[#This Row],[Licence]])-2) &amp; RIGHT(Table1[[#This Row],[Licence]],1)</f>
        <v>144859N</v>
      </c>
      <c r="B6580" t="s">
        <v>12876</v>
      </c>
      <c r="C6580" t="s">
        <v>12877</v>
      </c>
      <c r="D6580" t="s">
        <v>12878</v>
      </c>
      <c r="E6580">
        <v>2012</v>
      </c>
      <c r="F6580">
        <v>2011</v>
      </c>
      <c r="G6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0" s="1" t="s">
        <v>118</v>
      </c>
      <c r="I6580" s="1">
        <v>1</v>
      </c>
      <c r="J6580" s="5">
        <v>0.69</v>
      </c>
      <c r="K6580" s="5">
        <v>0.55000000000000004</v>
      </c>
      <c r="L6580" t="s">
        <v>36</v>
      </c>
      <c r="M6580" t="s">
        <v>238</v>
      </c>
      <c r="N6580" t="s">
        <v>1307</v>
      </c>
      <c r="O6580">
        <v>9025</v>
      </c>
      <c r="P6580" t="s">
        <v>1540</v>
      </c>
      <c r="Q6580">
        <v>42</v>
      </c>
      <c r="R6580" t="s">
        <v>32</v>
      </c>
      <c r="S6580" s="1" t="s">
        <v>118</v>
      </c>
      <c r="T6580" s="1">
        <v>1</v>
      </c>
      <c r="U6580" s="6">
        <v>0.69</v>
      </c>
      <c r="V6580" s="6">
        <v>0.55000000000000004</v>
      </c>
      <c r="W6580" s="4">
        <v>1</v>
      </c>
      <c r="X6580" s="4">
        <v>1</v>
      </c>
      <c r="Y6580">
        <v>0</v>
      </c>
      <c r="AA6580"/>
      <c r="AB6580"/>
      <c r="AC6580"/>
      <c r="AD6580"/>
      <c r="AF6580"/>
      <c r="AG6580"/>
    </row>
    <row r="6581" spans="1:33" x14ac:dyDescent="0.3">
      <c r="A6581" t="str">
        <f>LEFT(Table1[[#This Row],[Licence]],LEN(Table1[[#This Row],[Licence]])-2) &amp; RIGHT(Table1[[#This Row],[Licence]],1)</f>
        <v>144872A</v>
      </c>
      <c r="B6581" t="s">
        <v>12879</v>
      </c>
      <c r="C6581" t="s">
        <v>12880</v>
      </c>
      <c r="D6581" t="s">
        <v>78</v>
      </c>
      <c r="E6581">
        <v>2022</v>
      </c>
      <c r="F6581">
        <v>2022</v>
      </c>
      <c r="G6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81" s="1" t="s">
        <v>28</v>
      </c>
      <c r="I6581" s="1">
        <v>1</v>
      </c>
      <c r="J6581" s="5">
        <v>3.84</v>
      </c>
      <c r="K6581" s="5">
        <v>3.07</v>
      </c>
      <c r="L6581">
        <v>11</v>
      </c>
      <c r="M6581" t="s">
        <v>238</v>
      </c>
      <c r="N6581" t="s">
        <v>1313</v>
      </c>
      <c r="O6581">
        <v>9060</v>
      </c>
      <c r="P6581" t="s">
        <v>1314</v>
      </c>
      <c r="Q6581">
        <v>61</v>
      </c>
      <c r="R6581" t="s">
        <v>32</v>
      </c>
      <c r="S6581" s="1" t="s">
        <v>28</v>
      </c>
      <c r="T6581" s="1">
        <v>1</v>
      </c>
      <c r="U6581" s="6">
        <v>3.26</v>
      </c>
      <c r="V6581" s="6">
        <v>2.6</v>
      </c>
      <c r="W6581" s="4">
        <v>3</v>
      </c>
      <c r="X6581" s="4">
        <v>3</v>
      </c>
      <c r="Y6581">
        <v>0</v>
      </c>
      <c r="AA6581"/>
      <c r="AB6581"/>
      <c r="AC6581"/>
      <c r="AD6581"/>
      <c r="AF6581"/>
      <c r="AG6581"/>
    </row>
    <row r="6582" spans="1:33" x14ac:dyDescent="0.3">
      <c r="A6582" t="str">
        <f>LEFT(Table1[[#This Row],[Licence]],LEN(Table1[[#This Row],[Licence]])-2) &amp; RIGHT(Table1[[#This Row],[Licence]],1)</f>
        <v>144884M</v>
      </c>
      <c r="B6582" t="s">
        <v>12881</v>
      </c>
      <c r="C6582" t="s">
        <v>12882</v>
      </c>
      <c r="D6582" t="s">
        <v>971</v>
      </c>
      <c r="E6582">
        <v>2022</v>
      </c>
      <c r="F6582">
        <v>2022</v>
      </c>
      <c r="G6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82" s="1" t="s">
        <v>65</v>
      </c>
      <c r="I6582" s="1">
        <v>1</v>
      </c>
      <c r="J6582" s="5">
        <v>2.0499999999999998</v>
      </c>
      <c r="K6582" s="5">
        <v>1.64</v>
      </c>
      <c r="L6582">
        <v>9</v>
      </c>
      <c r="M6582" t="s">
        <v>238</v>
      </c>
      <c r="N6582" t="s">
        <v>1250</v>
      </c>
      <c r="O6582">
        <v>9059</v>
      </c>
      <c r="P6582" t="s">
        <v>1317</v>
      </c>
      <c r="Q6582">
        <v>49</v>
      </c>
      <c r="R6582" t="s">
        <v>32</v>
      </c>
      <c r="S6582" s="1" t="s">
        <v>65</v>
      </c>
      <c r="T6582" s="1">
        <v>1</v>
      </c>
      <c r="U6582" s="6">
        <v>1.69</v>
      </c>
      <c r="V6582" s="6">
        <v>1.35</v>
      </c>
      <c r="W6582" s="4">
        <v>2</v>
      </c>
      <c r="X6582" s="4">
        <v>2</v>
      </c>
      <c r="Y6582">
        <v>0</v>
      </c>
      <c r="AA6582"/>
      <c r="AB6582"/>
      <c r="AC6582"/>
      <c r="AD6582"/>
      <c r="AF6582"/>
      <c r="AG6582"/>
    </row>
    <row r="6583" spans="1:33" x14ac:dyDescent="0.3">
      <c r="A6583" t="str">
        <f>LEFT(Table1[[#This Row],[Licence]],LEN(Table1[[#This Row],[Licence]])-2) &amp; RIGHT(Table1[[#This Row],[Licence]],1)</f>
        <v>144895X</v>
      </c>
      <c r="B6583" t="s">
        <v>12883</v>
      </c>
      <c r="C6583" t="s">
        <v>12884</v>
      </c>
      <c r="D6583" t="s">
        <v>41</v>
      </c>
      <c r="E6583">
        <v>2019</v>
      </c>
      <c r="F6583">
        <v>2022</v>
      </c>
      <c r="G6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3" s="1" t="s">
        <v>118</v>
      </c>
      <c r="I6583" s="1">
        <v>1</v>
      </c>
      <c r="J6583" s="5">
        <v>1.04</v>
      </c>
      <c r="K6583" s="5">
        <v>0.83</v>
      </c>
      <c r="L6583" t="s">
        <v>36</v>
      </c>
      <c r="M6583" t="s">
        <v>403</v>
      </c>
      <c r="N6583" t="s">
        <v>404</v>
      </c>
      <c r="O6583">
        <v>10091</v>
      </c>
      <c r="P6583" t="s">
        <v>2063</v>
      </c>
      <c r="Q6583">
        <v>76</v>
      </c>
      <c r="R6583" t="s">
        <v>32</v>
      </c>
      <c r="S6583" s="1" t="s">
        <v>118</v>
      </c>
      <c r="T6583" s="1">
        <v>1</v>
      </c>
      <c r="U6583" s="6">
        <v>1.04</v>
      </c>
      <c r="V6583" s="6">
        <v>0.83</v>
      </c>
      <c r="W6583" s="4">
        <v>1</v>
      </c>
      <c r="X6583" s="4">
        <v>1</v>
      </c>
      <c r="Y6583">
        <v>0</v>
      </c>
      <c r="AA6583"/>
      <c r="AB6583"/>
      <c r="AC6583"/>
      <c r="AD6583"/>
      <c r="AF6583"/>
      <c r="AG6583"/>
    </row>
    <row r="6584" spans="1:33" x14ac:dyDescent="0.3">
      <c r="A6584" t="str">
        <f>LEFT(Table1[[#This Row],[Licence]],LEN(Table1[[#This Row],[Licence]])-2) &amp; RIGHT(Table1[[#This Row],[Licence]],1)</f>
        <v>144896Y</v>
      </c>
      <c r="B6584" t="s">
        <v>12885</v>
      </c>
      <c r="C6584" t="s">
        <v>12886</v>
      </c>
      <c r="D6584" t="s">
        <v>41</v>
      </c>
      <c r="E6584">
        <v>2014</v>
      </c>
      <c r="F6584">
        <v>2016</v>
      </c>
      <c r="G6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4" s="1" t="s">
        <v>56</v>
      </c>
      <c r="I6584" s="1">
        <v>1</v>
      </c>
      <c r="J6584" s="5">
        <v>5.38</v>
      </c>
      <c r="K6584" s="5">
        <v>4.3</v>
      </c>
      <c r="L6584" t="s">
        <v>36</v>
      </c>
      <c r="M6584" t="s">
        <v>403</v>
      </c>
      <c r="N6584" t="s">
        <v>404</v>
      </c>
      <c r="O6584">
        <v>10005</v>
      </c>
      <c r="P6584" t="s">
        <v>646</v>
      </c>
      <c r="Q6584">
        <v>74</v>
      </c>
      <c r="R6584" t="s">
        <v>32</v>
      </c>
      <c r="S6584" s="1" t="s">
        <v>56</v>
      </c>
      <c r="T6584" s="1">
        <v>1</v>
      </c>
      <c r="U6584" s="6">
        <v>5.38</v>
      </c>
      <c r="V6584" s="6">
        <v>4.3</v>
      </c>
      <c r="W6584" s="4">
        <v>4</v>
      </c>
      <c r="X6584" s="4">
        <v>4</v>
      </c>
      <c r="Y6584">
        <v>0</v>
      </c>
      <c r="AA6584"/>
      <c r="AB6584"/>
      <c r="AC6584"/>
      <c r="AD6584"/>
      <c r="AF6584"/>
      <c r="AG6584"/>
    </row>
    <row r="6585" spans="1:33" x14ac:dyDescent="0.3">
      <c r="A6585" t="str">
        <f>LEFT(Table1[[#This Row],[Licence]],LEN(Table1[[#This Row],[Licence]])-2) &amp; RIGHT(Table1[[#This Row],[Licence]],1)</f>
        <v>144915R</v>
      </c>
      <c r="B6585" t="s">
        <v>12887</v>
      </c>
      <c r="C6585" t="s">
        <v>12888</v>
      </c>
      <c r="D6585" t="s">
        <v>12889</v>
      </c>
      <c r="E6585">
        <v>2015</v>
      </c>
      <c r="F6585">
        <v>2016</v>
      </c>
      <c r="G6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5" s="1" t="s">
        <v>118</v>
      </c>
      <c r="I6585" s="1">
        <v>1</v>
      </c>
      <c r="J6585" s="5">
        <v>1.1299999999999999</v>
      </c>
      <c r="K6585" s="5">
        <v>0.9</v>
      </c>
      <c r="L6585" t="s">
        <v>36</v>
      </c>
      <c r="M6585" t="s">
        <v>313</v>
      </c>
      <c r="N6585" t="s">
        <v>1038</v>
      </c>
      <c r="O6585">
        <v>17039</v>
      </c>
      <c r="P6585" t="s">
        <v>4408</v>
      </c>
      <c r="Q6585">
        <v>22</v>
      </c>
      <c r="R6585" t="s">
        <v>32</v>
      </c>
      <c r="S6585" s="1" t="s">
        <v>118</v>
      </c>
      <c r="T6585" s="1">
        <v>1</v>
      </c>
      <c r="U6585" s="6">
        <v>1.1299999999999999</v>
      </c>
      <c r="V6585" s="6">
        <v>0.9</v>
      </c>
      <c r="W6585" s="4">
        <v>1</v>
      </c>
      <c r="X6585" s="4">
        <v>1</v>
      </c>
      <c r="Y6585">
        <v>0</v>
      </c>
      <c r="AA6585"/>
      <c r="AB6585"/>
      <c r="AC6585"/>
      <c r="AD6585"/>
      <c r="AF6585"/>
      <c r="AG6585"/>
    </row>
    <row r="6586" spans="1:33" x14ac:dyDescent="0.3">
      <c r="A6586" t="str">
        <f>LEFT(Table1[[#This Row],[Licence]],LEN(Table1[[#This Row],[Licence]])-2) &amp; RIGHT(Table1[[#This Row],[Licence]],1)</f>
        <v>144917T</v>
      </c>
      <c r="B6586" t="s">
        <v>12890</v>
      </c>
      <c r="C6586" t="s">
        <v>12891</v>
      </c>
      <c r="D6586" t="s">
        <v>237</v>
      </c>
      <c r="E6586">
        <v>2017</v>
      </c>
      <c r="F6586">
        <v>2020</v>
      </c>
      <c r="G6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6" s="1" t="s">
        <v>118</v>
      </c>
      <c r="I6586" s="1">
        <v>1</v>
      </c>
      <c r="J6586" s="5">
        <v>0.74</v>
      </c>
      <c r="K6586" s="5">
        <v>0.59</v>
      </c>
      <c r="L6586" t="s">
        <v>36</v>
      </c>
      <c r="M6586" t="s">
        <v>257</v>
      </c>
      <c r="N6586" t="s">
        <v>811</v>
      </c>
      <c r="O6586">
        <v>4028</v>
      </c>
      <c r="P6586" t="s">
        <v>812</v>
      </c>
      <c r="Q6586">
        <v>72</v>
      </c>
      <c r="R6586" t="s">
        <v>32</v>
      </c>
      <c r="S6586" s="1" t="s">
        <v>118</v>
      </c>
      <c r="T6586" s="1">
        <v>1</v>
      </c>
      <c r="U6586" s="6">
        <v>0.74</v>
      </c>
      <c r="V6586" s="6">
        <v>0.59</v>
      </c>
      <c r="W6586" s="4">
        <v>1</v>
      </c>
      <c r="X6586" s="4">
        <v>1</v>
      </c>
      <c r="Y6586">
        <v>0</v>
      </c>
      <c r="AA6586"/>
      <c r="AB6586"/>
      <c r="AC6586"/>
      <c r="AD6586"/>
      <c r="AF6586"/>
      <c r="AG6586"/>
    </row>
    <row r="6587" spans="1:33" x14ac:dyDescent="0.3">
      <c r="A6587" t="str">
        <f>LEFT(Table1[[#This Row],[Licence]],LEN(Table1[[#This Row],[Licence]])-2) &amp; RIGHT(Table1[[#This Row],[Licence]],1)</f>
        <v>144938O</v>
      </c>
      <c r="B6587" t="s">
        <v>12892</v>
      </c>
      <c r="C6587" t="s">
        <v>3611</v>
      </c>
      <c r="D6587" t="s">
        <v>246</v>
      </c>
      <c r="E6587">
        <v>2018</v>
      </c>
      <c r="F6587">
        <v>2018</v>
      </c>
      <c r="G6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7" s="1" t="s">
        <v>118</v>
      </c>
      <c r="I6587" s="1">
        <v>1</v>
      </c>
      <c r="J6587" s="5">
        <v>1.1399999999999999</v>
      </c>
      <c r="K6587" s="5">
        <v>0.91</v>
      </c>
      <c r="L6587" t="s">
        <v>36</v>
      </c>
      <c r="M6587" t="s">
        <v>531</v>
      </c>
      <c r="N6587" t="s">
        <v>640</v>
      </c>
      <c r="O6587">
        <v>3013</v>
      </c>
      <c r="P6587" t="s">
        <v>651</v>
      </c>
      <c r="Q6587">
        <v>46</v>
      </c>
      <c r="R6587" t="s">
        <v>32</v>
      </c>
      <c r="S6587" s="1" t="s">
        <v>118</v>
      </c>
      <c r="T6587" s="1">
        <v>1</v>
      </c>
      <c r="U6587" s="6">
        <v>1.1399999999999999</v>
      </c>
      <c r="V6587" s="6">
        <v>0.91</v>
      </c>
      <c r="W6587" s="4">
        <v>1</v>
      </c>
      <c r="X6587" s="4">
        <v>1</v>
      </c>
      <c r="Y6587">
        <v>0</v>
      </c>
      <c r="AA6587"/>
      <c r="AB6587"/>
      <c r="AC6587"/>
      <c r="AD6587"/>
      <c r="AF6587"/>
      <c r="AG6587"/>
    </row>
    <row r="6588" spans="1:33" x14ac:dyDescent="0.3">
      <c r="A6588" t="str">
        <f>LEFT(Table1[[#This Row],[Licence]],LEN(Table1[[#This Row],[Licence]])-2) &amp; RIGHT(Table1[[#This Row],[Licence]],1)</f>
        <v>145016O</v>
      </c>
      <c r="B6588" t="s">
        <v>12893</v>
      </c>
      <c r="C6588" t="s">
        <v>12894</v>
      </c>
      <c r="D6588" t="s">
        <v>604</v>
      </c>
      <c r="E6588">
        <v>2016</v>
      </c>
      <c r="F6588">
        <v>2020</v>
      </c>
      <c r="G6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8" s="1" t="s">
        <v>118</v>
      </c>
      <c r="I6588" s="1">
        <v>1</v>
      </c>
      <c r="J6588" s="5">
        <v>0.97</v>
      </c>
      <c r="K6588" s="5">
        <v>0.77</v>
      </c>
      <c r="L6588" t="s">
        <v>36</v>
      </c>
      <c r="M6588" t="s">
        <v>48</v>
      </c>
      <c r="N6588" t="s">
        <v>360</v>
      </c>
      <c r="O6588">
        <v>2052</v>
      </c>
      <c r="P6588" t="s">
        <v>444</v>
      </c>
      <c r="Q6588">
        <v>70</v>
      </c>
      <c r="R6588" t="s">
        <v>32</v>
      </c>
      <c r="S6588" s="1" t="s">
        <v>118</v>
      </c>
      <c r="T6588" s="1">
        <v>1</v>
      </c>
      <c r="U6588" s="6">
        <v>0.97</v>
      </c>
      <c r="V6588" s="6">
        <v>0.77</v>
      </c>
      <c r="W6588" s="4">
        <v>1</v>
      </c>
      <c r="X6588" s="4">
        <v>1</v>
      </c>
      <c r="Y6588">
        <v>0</v>
      </c>
      <c r="AA6588"/>
      <c r="AB6588"/>
      <c r="AC6588"/>
      <c r="AD6588"/>
      <c r="AF6588"/>
      <c r="AG6588"/>
    </row>
    <row r="6589" spans="1:33" x14ac:dyDescent="0.3">
      <c r="A6589" t="str">
        <f>LEFT(Table1[[#This Row],[Licence]],LEN(Table1[[#This Row],[Licence]])-2) &amp; RIGHT(Table1[[#This Row],[Licence]],1)</f>
        <v>145053Z</v>
      </c>
      <c r="B6589" t="s">
        <v>12895</v>
      </c>
      <c r="C6589" t="s">
        <v>12896</v>
      </c>
      <c r="D6589" t="s">
        <v>246</v>
      </c>
      <c r="E6589">
        <v>2017</v>
      </c>
      <c r="F6589">
        <v>2017</v>
      </c>
      <c r="G6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89" s="1" t="s">
        <v>118</v>
      </c>
      <c r="I6589" s="1">
        <v>1</v>
      </c>
      <c r="J6589" s="5">
        <v>0.89</v>
      </c>
      <c r="K6589" s="5">
        <v>0.71</v>
      </c>
      <c r="L6589" t="s">
        <v>36</v>
      </c>
      <c r="M6589" t="s">
        <v>257</v>
      </c>
      <c r="N6589" t="s">
        <v>490</v>
      </c>
      <c r="O6589">
        <v>4053</v>
      </c>
      <c r="P6589" t="s">
        <v>852</v>
      </c>
      <c r="Q6589">
        <v>23</v>
      </c>
      <c r="R6589" t="s">
        <v>32</v>
      </c>
      <c r="S6589" s="1" t="s">
        <v>118</v>
      </c>
      <c r="T6589" s="1">
        <v>1</v>
      </c>
      <c r="U6589" s="6">
        <v>0.89</v>
      </c>
      <c r="V6589" s="6">
        <v>0.71</v>
      </c>
      <c r="W6589" s="4">
        <v>1</v>
      </c>
      <c r="X6589" s="4">
        <v>1</v>
      </c>
      <c r="Y6589">
        <v>0</v>
      </c>
      <c r="AA6589"/>
      <c r="AB6589"/>
      <c r="AC6589"/>
      <c r="AD6589"/>
      <c r="AF6589"/>
      <c r="AG6589"/>
    </row>
    <row r="6590" spans="1:33" x14ac:dyDescent="0.3">
      <c r="A6590" t="str">
        <f>LEFT(Table1[[#This Row],[Licence]],LEN(Table1[[#This Row],[Licence]])-2) &amp; RIGHT(Table1[[#This Row],[Licence]],1)</f>
        <v>145058E</v>
      </c>
      <c r="B6590" t="s">
        <v>12897</v>
      </c>
      <c r="C6590" t="s">
        <v>12898</v>
      </c>
      <c r="D6590" t="s">
        <v>174</v>
      </c>
      <c r="E6590">
        <v>2017</v>
      </c>
      <c r="F6590">
        <v>2019</v>
      </c>
      <c r="G6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90" s="1" t="s">
        <v>118</v>
      </c>
      <c r="I6590" s="1">
        <v>1</v>
      </c>
      <c r="J6590" s="5">
        <v>0.71</v>
      </c>
      <c r="K6590" s="5">
        <v>0.56999999999999995</v>
      </c>
      <c r="L6590" t="s">
        <v>36</v>
      </c>
      <c r="M6590" t="s">
        <v>991</v>
      </c>
      <c r="N6590" t="s">
        <v>1592</v>
      </c>
      <c r="O6590">
        <v>22078</v>
      </c>
      <c r="P6590" t="s">
        <v>1684</v>
      </c>
      <c r="Q6590">
        <v>75</v>
      </c>
      <c r="R6590" t="s">
        <v>32</v>
      </c>
      <c r="S6590" s="1" t="s">
        <v>118</v>
      </c>
      <c r="T6590" s="1">
        <v>1</v>
      </c>
      <c r="U6590" s="6">
        <v>0.71</v>
      </c>
      <c r="V6590" s="6">
        <v>0.56999999999999995</v>
      </c>
      <c r="W6590" s="4">
        <v>1</v>
      </c>
      <c r="X6590" s="4">
        <v>1</v>
      </c>
      <c r="Y6590">
        <v>0</v>
      </c>
      <c r="AA6590"/>
      <c r="AB6590"/>
      <c r="AC6590"/>
      <c r="AD6590"/>
      <c r="AF6590"/>
      <c r="AG6590"/>
    </row>
    <row r="6591" spans="1:33" x14ac:dyDescent="0.3">
      <c r="A6591" t="str">
        <f>LEFT(Table1[[#This Row],[Licence]],LEN(Table1[[#This Row],[Licence]])-2) &amp; RIGHT(Table1[[#This Row],[Licence]],1)</f>
        <v>145062I</v>
      </c>
      <c r="B6591" t="s">
        <v>12899</v>
      </c>
      <c r="C6591" t="s">
        <v>9687</v>
      </c>
      <c r="D6591" t="s">
        <v>4917</v>
      </c>
      <c r="E6591">
        <v>2012</v>
      </c>
      <c r="F6591">
        <v>2013</v>
      </c>
      <c r="G6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91" s="1" t="s">
        <v>65</v>
      </c>
      <c r="I6591" s="1">
        <v>1</v>
      </c>
      <c r="J6591" s="5">
        <v>1.45</v>
      </c>
      <c r="K6591" s="5">
        <v>1.1599999999999999</v>
      </c>
      <c r="L6591" t="s">
        <v>36</v>
      </c>
      <c r="M6591" t="s">
        <v>37</v>
      </c>
      <c r="N6591" t="s">
        <v>2226</v>
      </c>
      <c r="O6591">
        <v>11051</v>
      </c>
      <c r="P6591" t="s">
        <v>2240</v>
      </c>
      <c r="Q6591">
        <v>49</v>
      </c>
      <c r="R6591" t="s">
        <v>32</v>
      </c>
      <c r="S6591" s="1" t="s">
        <v>65</v>
      </c>
      <c r="T6591" s="1">
        <v>1</v>
      </c>
      <c r="U6591" s="6">
        <v>1.45</v>
      </c>
      <c r="V6591" s="6">
        <v>1.1599999999999999</v>
      </c>
      <c r="W6591" s="4">
        <v>2</v>
      </c>
      <c r="X6591" s="4">
        <v>2</v>
      </c>
      <c r="Y6591">
        <v>0</v>
      </c>
      <c r="AA6591"/>
      <c r="AB6591"/>
      <c r="AC6591"/>
      <c r="AD6591"/>
      <c r="AF6591"/>
      <c r="AG6591"/>
    </row>
    <row r="6592" spans="1:33" x14ac:dyDescent="0.3">
      <c r="A6592" t="str">
        <f>LEFT(Table1[[#This Row],[Licence]],LEN(Table1[[#This Row],[Licence]])-2) &amp; RIGHT(Table1[[#This Row],[Licence]],1)</f>
        <v>145066M</v>
      </c>
      <c r="B6592" t="s">
        <v>12900</v>
      </c>
      <c r="C6592" t="s">
        <v>12901</v>
      </c>
      <c r="D6592" t="s">
        <v>124</v>
      </c>
      <c r="E6592">
        <v>2017</v>
      </c>
      <c r="F6592">
        <v>2019</v>
      </c>
      <c r="G6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92" s="1" t="s">
        <v>118</v>
      </c>
      <c r="I6592" s="1">
        <v>1</v>
      </c>
      <c r="J6592" s="5">
        <v>1.02</v>
      </c>
      <c r="K6592" s="5">
        <v>0.82</v>
      </c>
      <c r="L6592" t="s">
        <v>36</v>
      </c>
      <c r="M6592" t="s">
        <v>37</v>
      </c>
      <c r="N6592" t="s">
        <v>1356</v>
      </c>
      <c r="O6592">
        <v>11033</v>
      </c>
      <c r="P6592" t="s">
        <v>2200</v>
      </c>
      <c r="Q6592">
        <v>81</v>
      </c>
      <c r="R6592" t="s">
        <v>32</v>
      </c>
      <c r="S6592" s="1" t="s">
        <v>118</v>
      </c>
      <c r="T6592" s="1">
        <v>1</v>
      </c>
      <c r="U6592" s="6">
        <v>1.02</v>
      </c>
      <c r="V6592" s="6">
        <v>0.82</v>
      </c>
      <c r="W6592" s="4">
        <v>1</v>
      </c>
      <c r="X6592" s="4">
        <v>1</v>
      </c>
      <c r="Y6592">
        <v>0</v>
      </c>
      <c r="AA6592"/>
      <c r="AB6592"/>
      <c r="AC6592"/>
      <c r="AD6592"/>
      <c r="AF6592"/>
      <c r="AG6592"/>
    </row>
    <row r="6593" spans="1:33" x14ac:dyDescent="0.3">
      <c r="A6593" t="str">
        <f>LEFT(Table1[[#This Row],[Licence]],LEN(Table1[[#This Row],[Licence]])-2) &amp; RIGHT(Table1[[#This Row],[Licence]],1)</f>
        <v>145072S</v>
      </c>
      <c r="B6593" t="s">
        <v>12902</v>
      </c>
      <c r="C6593" t="s">
        <v>12903</v>
      </c>
      <c r="D6593" t="s">
        <v>810</v>
      </c>
      <c r="E6593">
        <v>2019</v>
      </c>
      <c r="F6593">
        <v>2022</v>
      </c>
      <c r="G6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93" s="1" t="s">
        <v>118</v>
      </c>
      <c r="I6593" s="1">
        <v>1</v>
      </c>
      <c r="J6593" s="5">
        <v>1.1299999999999999</v>
      </c>
      <c r="K6593" s="5">
        <v>0.9</v>
      </c>
      <c r="L6593" t="s">
        <v>36</v>
      </c>
      <c r="M6593" t="s">
        <v>37</v>
      </c>
      <c r="N6593" t="s">
        <v>1356</v>
      </c>
      <c r="O6593">
        <v>11067</v>
      </c>
      <c r="P6593" t="s">
        <v>1443</v>
      </c>
      <c r="Q6593">
        <v>60</v>
      </c>
      <c r="R6593" t="s">
        <v>32</v>
      </c>
      <c r="S6593" s="1" t="s">
        <v>118</v>
      </c>
      <c r="T6593" s="1">
        <v>1</v>
      </c>
      <c r="U6593" s="6">
        <v>1.1299999999999999</v>
      </c>
      <c r="V6593" s="6">
        <v>0.9</v>
      </c>
      <c r="W6593" s="4">
        <v>1</v>
      </c>
      <c r="X6593" s="4">
        <v>1</v>
      </c>
      <c r="Y6593">
        <v>0</v>
      </c>
      <c r="AA6593"/>
      <c r="AB6593"/>
      <c r="AC6593"/>
      <c r="AD6593"/>
      <c r="AF6593"/>
      <c r="AG6593"/>
    </row>
    <row r="6594" spans="1:33" x14ac:dyDescent="0.3">
      <c r="A6594" t="str">
        <f>LEFT(Table1[[#This Row],[Licence]],LEN(Table1[[#This Row],[Licence]])-2) &amp; RIGHT(Table1[[#This Row],[Licence]],1)</f>
        <v>145080A</v>
      </c>
      <c r="B6594" t="s">
        <v>12904</v>
      </c>
      <c r="C6594" t="s">
        <v>12905</v>
      </c>
      <c r="D6594" t="s">
        <v>53</v>
      </c>
      <c r="E6594">
        <v>2019</v>
      </c>
      <c r="F6594">
        <v>2022</v>
      </c>
      <c r="G6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594" s="1" t="s">
        <v>118</v>
      </c>
      <c r="I6594" s="1">
        <v>1</v>
      </c>
      <c r="J6594" s="5">
        <v>0.79</v>
      </c>
      <c r="K6594" s="5">
        <v>0.63</v>
      </c>
      <c r="L6594" t="s">
        <v>36</v>
      </c>
      <c r="M6594" t="s">
        <v>37</v>
      </c>
      <c r="N6594" t="s">
        <v>2144</v>
      </c>
      <c r="O6594">
        <v>11032</v>
      </c>
      <c r="P6594" t="s">
        <v>2197</v>
      </c>
      <c r="Q6594">
        <v>64</v>
      </c>
      <c r="R6594" t="s">
        <v>32</v>
      </c>
      <c r="S6594" s="1" t="s">
        <v>118</v>
      </c>
      <c r="T6594" s="1">
        <v>1</v>
      </c>
      <c r="U6594" s="6">
        <v>0.79</v>
      </c>
      <c r="V6594" s="6">
        <v>0.63</v>
      </c>
      <c r="W6594" s="4">
        <v>1</v>
      </c>
      <c r="X6594" s="4">
        <v>1</v>
      </c>
      <c r="Y6594">
        <v>0</v>
      </c>
      <c r="AA6594"/>
      <c r="AB6594"/>
      <c r="AC6594"/>
      <c r="AD6594"/>
      <c r="AF6594"/>
      <c r="AG6594"/>
    </row>
    <row r="6595" spans="1:33" x14ac:dyDescent="0.3">
      <c r="A6595" t="str">
        <f>LEFT(Table1[[#This Row],[Licence]],LEN(Table1[[#This Row],[Licence]])-2) &amp; RIGHT(Table1[[#This Row],[Licence]],1)</f>
        <v>145086G</v>
      </c>
      <c r="B6595" t="s">
        <v>12906</v>
      </c>
      <c r="C6595" t="s">
        <v>12907</v>
      </c>
      <c r="D6595" t="s">
        <v>68</v>
      </c>
      <c r="E6595">
        <v>2022</v>
      </c>
      <c r="F6595">
        <v>2022</v>
      </c>
      <c r="G6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95" s="1" t="s">
        <v>118</v>
      </c>
      <c r="I6595" s="1">
        <v>1</v>
      </c>
      <c r="J6595" s="5">
        <v>0.93</v>
      </c>
      <c r="K6595" s="5">
        <v>0.74</v>
      </c>
      <c r="L6595">
        <v>4</v>
      </c>
      <c r="M6595" t="s">
        <v>29</v>
      </c>
      <c r="N6595" t="s">
        <v>30</v>
      </c>
      <c r="O6595">
        <v>15089</v>
      </c>
      <c r="P6595" t="s">
        <v>1244</v>
      </c>
      <c r="Q6595">
        <v>64</v>
      </c>
      <c r="R6595" t="s">
        <v>32</v>
      </c>
      <c r="S6595" s="1" t="s">
        <v>118</v>
      </c>
      <c r="T6595" s="1">
        <v>1</v>
      </c>
      <c r="U6595" s="6">
        <v>0.99</v>
      </c>
      <c r="V6595" s="6">
        <v>0.79</v>
      </c>
      <c r="W6595" s="4">
        <v>1</v>
      </c>
      <c r="X6595" s="4">
        <v>1</v>
      </c>
      <c r="Y6595">
        <v>0</v>
      </c>
      <c r="AA6595"/>
      <c r="AB6595"/>
      <c r="AC6595"/>
      <c r="AD6595"/>
      <c r="AF6595"/>
      <c r="AG6595"/>
    </row>
    <row r="6596" spans="1:33" x14ac:dyDescent="0.3">
      <c r="A6596" t="str">
        <f>LEFT(Table1[[#This Row],[Licence]],LEN(Table1[[#This Row],[Licence]])-2) &amp; RIGHT(Table1[[#This Row],[Licence]],1)</f>
        <v>145087H</v>
      </c>
      <c r="B6596" t="s">
        <v>12908</v>
      </c>
      <c r="C6596" t="s">
        <v>12909</v>
      </c>
      <c r="D6596" t="s">
        <v>78</v>
      </c>
      <c r="E6596">
        <v>2022</v>
      </c>
      <c r="F6596">
        <v>2022</v>
      </c>
      <c r="G6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96" s="1" t="s">
        <v>65</v>
      </c>
      <c r="I6596" s="1">
        <v>1</v>
      </c>
      <c r="J6596" s="5">
        <v>1.71</v>
      </c>
      <c r="K6596" s="5">
        <v>1.37</v>
      </c>
      <c r="L6596">
        <v>13</v>
      </c>
      <c r="M6596" t="s">
        <v>29</v>
      </c>
      <c r="N6596" t="s">
        <v>30</v>
      </c>
      <c r="O6596">
        <v>15086</v>
      </c>
      <c r="P6596" t="s">
        <v>3501</v>
      </c>
      <c r="Q6596">
        <v>76</v>
      </c>
      <c r="R6596" t="s">
        <v>32</v>
      </c>
      <c r="S6596" s="1" t="s">
        <v>65</v>
      </c>
      <c r="T6596" s="1">
        <v>1</v>
      </c>
      <c r="U6596" s="6">
        <v>1.65</v>
      </c>
      <c r="V6596" s="6">
        <v>1.32</v>
      </c>
      <c r="W6596" s="4">
        <v>2</v>
      </c>
      <c r="X6596" s="4">
        <v>2</v>
      </c>
      <c r="Y6596">
        <v>0</v>
      </c>
      <c r="AA6596"/>
      <c r="AB6596"/>
      <c r="AC6596"/>
      <c r="AD6596"/>
      <c r="AF6596"/>
      <c r="AG6596"/>
    </row>
    <row r="6597" spans="1:33" x14ac:dyDescent="0.3">
      <c r="A6597" t="str">
        <f>LEFT(Table1[[#This Row],[Licence]],LEN(Table1[[#This Row],[Licence]])-2) &amp; RIGHT(Table1[[#This Row],[Licence]],1)</f>
        <v>145088I</v>
      </c>
      <c r="B6597" t="s">
        <v>12910</v>
      </c>
      <c r="C6597" t="s">
        <v>12911</v>
      </c>
      <c r="D6597" t="s">
        <v>604</v>
      </c>
      <c r="E6597">
        <v>2022</v>
      </c>
      <c r="F6597">
        <v>2022</v>
      </c>
      <c r="G6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97" s="1" t="s">
        <v>56</v>
      </c>
      <c r="I6597" s="1">
        <v>1</v>
      </c>
      <c r="J6597" s="5">
        <v>4.29</v>
      </c>
      <c r="K6597" s="5">
        <v>3.43</v>
      </c>
      <c r="L6597">
        <v>8</v>
      </c>
      <c r="M6597" t="s">
        <v>29</v>
      </c>
      <c r="N6597" t="s">
        <v>30</v>
      </c>
      <c r="O6597">
        <v>15086</v>
      </c>
      <c r="P6597" t="s">
        <v>3501</v>
      </c>
      <c r="Q6597">
        <v>56</v>
      </c>
      <c r="R6597" t="s">
        <v>32</v>
      </c>
      <c r="S6597" s="1" t="s">
        <v>56</v>
      </c>
      <c r="T6597" s="1">
        <v>1</v>
      </c>
      <c r="U6597" s="6">
        <v>4.97</v>
      </c>
      <c r="V6597" s="6">
        <v>3.98</v>
      </c>
      <c r="W6597" s="4">
        <v>4</v>
      </c>
      <c r="X6597" s="4">
        <v>4</v>
      </c>
      <c r="Y6597">
        <v>0</v>
      </c>
      <c r="AA6597"/>
      <c r="AB6597"/>
      <c r="AC6597"/>
      <c r="AD6597"/>
      <c r="AF6597"/>
      <c r="AG6597"/>
    </row>
    <row r="6598" spans="1:33" x14ac:dyDescent="0.3">
      <c r="A6598" t="str">
        <f>LEFT(Table1[[#This Row],[Licence]],LEN(Table1[[#This Row],[Licence]])-2) &amp; RIGHT(Table1[[#This Row],[Licence]],1)</f>
        <v>145094O</v>
      </c>
      <c r="B6598" t="s">
        <v>12912</v>
      </c>
      <c r="C6598" t="s">
        <v>12913</v>
      </c>
      <c r="D6598" t="s">
        <v>12914</v>
      </c>
      <c r="E6598">
        <v>2022</v>
      </c>
      <c r="F6598">
        <v>2022</v>
      </c>
      <c r="G6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98" s="1" t="s">
        <v>118</v>
      </c>
      <c r="I6598" s="1">
        <v>1</v>
      </c>
      <c r="J6598" s="5">
        <v>0.86</v>
      </c>
      <c r="K6598" s="5">
        <v>0.68</v>
      </c>
      <c r="L6598">
        <v>5</v>
      </c>
      <c r="M6598" t="s">
        <v>29</v>
      </c>
      <c r="N6598" t="s">
        <v>30</v>
      </c>
      <c r="O6598">
        <v>15085</v>
      </c>
      <c r="P6598" t="s">
        <v>1623</v>
      </c>
      <c r="Q6598">
        <v>82</v>
      </c>
      <c r="R6598" t="s">
        <v>32</v>
      </c>
      <c r="S6598" s="1" t="s">
        <v>118</v>
      </c>
      <c r="T6598" s="1">
        <v>1</v>
      </c>
      <c r="U6598" s="6">
        <v>1.1399999999999999</v>
      </c>
      <c r="V6598" s="6">
        <v>0.91</v>
      </c>
      <c r="W6598" s="4">
        <v>1</v>
      </c>
      <c r="X6598" s="4">
        <v>1</v>
      </c>
      <c r="Y6598">
        <v>0</v>
      </c>
      <c r="AA6598"/>
      <c r="AB6598"/>
      <c r="AC6598"/>
      <c r="AD6598"/>
      <c r="AF6598"/>
      <c r="AG6598"/>
    </row>
    <row r="6599" spans="1:33" x14ac:dyDescent="0.3">
      <c r="A6599" t="str">
        <f>LEFT(Table1[[#This Row],[Licence]],LEN(Table1[[#This Row],[Licence]])-2) &amp; RIGHT(Table1[[#This Row],[Licence]],1)</f>
        <v>145096Q</v>
      </c>
      <c r="B6599" t="s">
        <v>12915</v>
      </c>
      <c r="C6599" t="s">
        <v>12916</v>
      </c>
      <c r="D6599" t="s">
        <v>138</v>
      </c>
      <c r="E6599">
        <v>2022</v>
      </c>
      <c r="F6599">
        <v>2022</v>
      </c>
      <c r="G6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599" s="1" t="s">
        <v>118</v>
      </c>
      <c r="I6599" s="1">
        <v>1</v>
      </c>
      <c r="J6599" s="5">
        <v>0.47</v>
      </c>
      <c r="K6599" s="5">
        <v>0.38</v>
      </c>
      <c r="L6599">
        <v>7</v>
      </c>
      <c r="M6599" t="s">
        <v>29</v>
      </c>
      <c r="N6599" t="s">
        <v>30</v>
      </c>
      <c r="O6599">
        <v>15085</v>
      </c>
      <c r="P6599" t="s">
        <v>1623</v>
      </c>
      <c r="Q6599">
        <v>70</v>
      </c>
      <c r="R6599" t="s">
        <v>32</v>
      </c>
      <c r="S6599" s="1" t="s">
        <v>118</v>
      </c>
      <c r="T6599" s="1">
        <v>1</v>
      </c>
      <c r="U6599" s="6">
        <v>0.55000000000000004</v>
      </c>
      <c r="V6599" s="6">
        <v>0.44</v>
      </c>
      <c r="W6599" s="4">
        <v>1</v>
      </c>
      <c r="X6599" s="4">
        <v>1</v>
      </c>
      <c r="Y6599">
        <v>0</v>
      </c>
      <c r="AA6599"/>
      <c r="AB6599"/>
      <c r="AC6599"/>
      <c r="AD6599"/>
      <c r="AF6599"/>
      <c r="AG6599"/>
    </row>
    <row r="6600" spans="1:33" x14ac:dyDescent="0.3">
      <c r="A6600" t="str">
        <f>LEFT(Table1[[#This Row],[Licence]],LEN(Table1[[#This Row],[Licence]])-2) &amp; RIGHT(Table1[[#This Row],[Licence]],1)</f>
        <v>145097R</v>
      </c>
      <c r="B6600" t="s">
        <v>12917</v>
      </c>
      <c r="C6600" t="s">
        <v>12918</v>
      </c>
      <c r="D6600" t="s">
        <v>810</v>
      </c>
      <c r="E6600">
        <v>2022</v>
      </c>
      <c r="F6600">
        <v>2022</v>
      </c>
      <c r="G6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00" s="1" t="s">
        <v>118</v>
      </c>
      <c r="I6600" s="1">
        <v>1</v>
      </c>
      <c r="J6600" s="5">
        <v>0.8</v>
      </c>
      <c r="K6600" s="5">
        <v>0.64</v>
      </c>
      <c r="L6600">
        <v>9</v>
      </c>
      <c r="M6600" t="s">
        <v>29</v>
      </c>
      <c r="N6600" t="s">
        <v>30</v>
      </c>
      <c r="O6600">
        <v>15085</v>
      </c>
      <c r="P6600" t="s">
        <v>1623</v>
      </c>
      <c r="Q6600">
        <v>72</v>
      </c>
      <c r="R6600" t="s">
        <v>32</v>
      </c>
      <c r="S6600" s="1" t="s">
        <v>118</v>
      </c>
      <c r="T6600" s="1">
        <v>1</v>
      </c>
      <c r="U6600" s="6">
        <v>0.77</v>
      </c>
      <c r="V6600" s="6">
        <v>0.62</v>
      </c>
      <c r="W6600" s="4">
        <v>1</v>
      </c>
      <c r="X6600" s="4">
        <v>1</v>
      </c>
      <c r="Y6600">
        <v>0</v>
      </c>
      <c r="AA6600"/>
      <c r="AB6600"/>
      <c r="AC6600"/>
      <c r="AD6600"/>
      <c r="AF6600"/>
      <c r="AG6600"/>
    </row>
    <row r="6601" spans="1:33" x14ac:dyDescent="0.3">
      <c r="A6601" t="str">
        <f>LEFT(Table1[[#This Row],[Licence]],LEN(Table1[[#This Row],[Licence]])-2) &amp; RIGHT(Table1[[#This Row],[Licence]],1)</f>
        <v>145098S</v>
      </c>
      <c r="B6601" t="s">
        <v>12919</v>
      </c>
      <c r="C6601" t="s">
        <v>10932</v>
      </c>
      <c r="D6601" t="s">
        <v>47</v>
      </c>
      <c r="E6601">
        <v>2022</v>
      </c>
      <c r="F6601">
        <v>2022</v>
      </c>
      <c r="G6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01" s="1" t="s">
        <v>118</v>
      </c>
      <c r="I6601" s="1">
        <v>1</v>
      </c>
      <c r="J6601" s="5">
        <v>0.69</v>
      </c>
      <c r="K6601" s="5">
        <v>0.55000000000000004</v>
      </c>
      <c r="L6601">
        <v>8</v>
      </c>
      <c r="M6601" t="s">
        <v>29</v>
      </c>
      <c r="N6601" t="s">
        <v>30</v>
      </c>
      <c r="O6601">
        <v>15085</v>
      </c>
      <c r="P6601" t="s">
        <v>1623</v>
      </c>
      <c r="Q6601">
        <v>73</v>
      </c>
      <c r="R6601" t="s">
        <v>32</v>
      </c>
      <c r="S6601" s="1" t="s">
        <v>118</v>
      </c>
      <c r="T6601" s="1">
        <v>1</v>
      </c>
      <c r="U6601" s="6">
        <v>0.74</v>
      </c>
      <c r="V6601" s="6">
        <v>0.59</v>
      </c>
      <c r="W6601" s="4">
        <v>1</v>
      </c>
      <c r="X6601" s="4">
        <v>1</v>
      </c>
      <c r="Y6601">
        <v>0</v>
      </c>
      <c r="AA6601"/>
      <c r="AB6601"/>
      <c r="AC6601"/>
      <c r="AD6601"/>
      <c r="AF6601"/>
      <c r="AG6601"/>
    </row>
    <row r="6602" spans="1:33" x14ac:dyDescent="0.3">
      <c r="A6602" t="str">
        <f>LEFT(Table1[[#This Row],[Licence]],LEN(Table1[[#This Row],[Licence]])-2) &amp; RIGHT(Table1[[#This Row],[Licence]],1)</f>
        <v>145104Y</v>
      </c>
      <c r="B6602" t="s">
        <v>12920</v>
      </c>
      <c r="C6602" t="s">
        <v>12921</v>
      </c>
      <c r="D6602" t="s">
        <v>124</v>
      </c>
      <c r="E6602">
        <v>2019</v>
      </c>
      <c r="F6602">
        <v>2022</v>
      </c>
      <c r="G6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2" s="1" t="s">
        <v>28</v>
      </c>
      <c r="I6602" s="1">
        <v>1</v>
      </c>
      <c r="J6602" s="5">
        <v>2.68</v>
      </c>
      <c r="K6602" s="5">
        <v>2.14</v>
      </c>
      <c r="L6602" t="s">
        <v>36</v>
      </c>
      <c r="M6602" t="s">
        <v>29</v>
      </c>
      <c r="N6602" t="s">
        <v>712</v>
      </c>
      <c r="O6602">
        <v>15062</v>
      </c>
      <c r="P6602" t="s">
        <v>3541</v>
      </c>
      <c r="Q6602">
        <v>72</v>
      </c>
      <c r="R6602" t="s">
        <v>32</v>
      </c>
      <c r="S6602" s="1" t="s">
        <v>28</v>
      </c>
      <c r="T6602" s="1">
        <v>1</v>
      </c>
      <c r="U6602" s="6">
        <v>2.68</v>
      </c>
      <c r="V6602" s="6">
        <v>2.14</v>
      </c>
      <c r="W6602" s="4">
        <v>3</v>
      </c>
      <c r="X6602" s="4">
        <v>3</v>
      </c>
      <c r="Y6602">
        <v>0</v>
      </c>
      <c r="AA6602"/>
      <c r="AB6602"/>
      <c r="AC6602"/>
      <c r="AD6602"/>
      <c r="AF6602"/>
      <c r="AG6602"/>
    </row>
    <row r="6603" spans="1:33" x14ac:dyDescent="0.3">
      <c r="A6603" t="str">
        <f>LEFT(Table1[[#This Row],[Licence]],LEN(Table1[[#This Row],[Licence]])-2) &amp; RIGHT(Table1[[#This Row],[Licence]],1)</f>
        <v>145108C</v>
      </c>
      <c r="B6603" t="s">
        <v>12922</v>
      </c>
      <c r="C6603" t="s">
        <v>12923</v>
      </c>
      <c r="D6603" t="s">
        <v>1230</v>
      </c>
      <c r="E6603">
        <v>2013</v>
      </c>
      <c r="F6603">
        <v>2013</v>
      </c>
      <c r="G6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3" s="1" t="s">
        <v>118</v>
      </c>
      <c r="I6603" s="1">
        <v>1</v>
      </c>
      <c r="J6603" s="5">
        <v>1.07</v>
      </c>
      <c r="K6603" s="5">
        <v>0.85</v>
      </c>
      <c r="L6603" t="s">
        <v>36</v>
      </c>
      <c r="M6603" t="s">
        <v>531</v>
      </c>
      <c r="N6603" t="s">
        <v>532</v>
      </c>
      <c r="O6603">
        <v>12032</v>
      </c>
      <c r="P6603" t="s">
        <v>1422</v>
      </c>
      <c r="Q6603">
        <v>36</v>
      </c>
      <c r="R6603" t="s">
        <v>32</v>
      </c>
      <c r="S6603" s="1" t="s">
        <v>118</v>
      </c>
      <c r="T6603" s="1">
        <v>1</v>
      </c>
      <c r="U6603" s="6">
        <v>1.07</v>
      </c>
      <c r="V6603" s="6">
        <v>0.85</v>
      </c>
      <c r="W6603" s="4">
        <v>1</v>
      </c>
      <c r="X6603" s="4">
        <v>1</v>
      </c>
      <c r="Y6603">
        <v>0</v>
      </c>
      <c r="AA6603"/>
      <c r="AB6603"/>
      <c r="AC6603"/>
      <c r="AD6603"/>
      <c r="AF6603"/>
      <c r="AG6603"/>
    </row>
    <row r="6604" spans="1:33" x14ac:dyDescent="0.3">
      <c r="A6604" t="str">
        <f>LEFT(Table1[[#This Row],[Licence]],LEN(Table1[[#This Row],[Licence]])-2) &amp; RIGHT(Table1[[#This Row],[Licence]],1)</f>
        <v>145112G</v>
      </c>
      <c r="B6604" t="s">
        <v>12924</v>
      </c>
      <c r="C6604" t="s">
        <v>12925</v>
      </c>
      <c r="D6604" t="s">
        <v>1372</v>
      </c>
      <c r="E6604">
        <v>2012</v>
      </c>
      <c r="F6604">
        <v>2011</v>
      </c>
      <c r="G6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4" s="1" t="s">
        <v>118</v>
      </c>
      <c r="I6604" s="1">
        <v>1</v>
      </c>
      <c r="J6604" s="5">
        <v>0.84</v>
      </c>
      <c r="K6604" s="5">
        <v>0.67</v>
      </c>
      <c r="L6604" t="s">
        <v>36</v>
      </c>
      <c r="M6604" t="s">
        <v>531</v>
      </c>
      <c r="N6604" t="s">
        <v>2454</v>
      </c>
      <c r="O6604">
        <v>12027</v>
      </c>
      <c r="P6604" t="s">
        <v>2658</v>
      </c>
      <c r="Q6604">
        <v>55</v>
      </c>
      <c r="R6604" t="s">
        <v>32</v>
      </c>
      <c r="S6604" s="1" t="s">
        <v>118</v>
      </c>
      <c r="T6604" s="1">
        <v>1</v>
      </c>
      <c r="U6604" s="6">
        <v>0.84</v>
      </c>
      <c r="V6604" s="6">
        <v>0.67</v>
      </c>
      <c r="W6604" s="4">
        <v>1</v>
      </c>
      <c r="X6604" s="4">
        <v>1</v>
      </c>
      <c r="Y6604">
        <v>0</v>
      </c>
      <c r="AA6604"/>
      <c r="AB6604"/>
      <c r="AC6604"/>
      <c r="AD6604"/>
      <c r="AF6604"/>
      <c r="AG6604"/>
    </row>
    <row r="6605" spans="1:33" x14ac:dyDescent="0.3">
      <c r="A6605" t="str">
        <f>LEFT(Table1[[#This Row],[Licence]],LEN(Table1[[#This Row],[Licence]])-2) &amp; RIGHT(Table1[[#This Row],[Licence]],1)</f>
        <v>145113H</v>
      </c>
      <c r="B6605" t="s">
        <v>12926</v>
      </c>
      <c r="C6605" t="s">
        <v>7672</v>
      </c>
      <c r="D6605" t="s">
        <v>174</v>
      </c>
      <c r="E6605">
        <v>2014</v>
      </c>
      <c r="F6605">
        <v>2014</v>
      </c>
      <c r="G6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5" s="1" t="s">
        <v>118</v>
      </c>
      <c r="I6605" s="1">
        <v>1</v>
      </c>
      <c r="J6605" s="5">
        <v>1.1200000000000001</v>
      </c>
      <c r="K6605" s="5">
        <v>0.9</v>
      </c>
      <c r="L6605" t="s">
        <v>36</v>
      </c>
      <c r="M6605" t="s">
        <v>531</v>
      </c>
      <c r="N6605" t="s">
        <v>2454</v>
      </c>
      <c r="O6605">
        <v>12037</v>
      </c>
      <c r="P6605" t="s">
        <v>2704</v>
      </c>
      <c r="Q6605">
        <v>72</v>
      </c>
      <c r="R6605" t="s">
        <v>32</v>
      </c>
      <c r="S6605" s="1" t="s">
        <v>118</v>
      </c>
      <c r="T6605" s="1">
        <v>1</v>
      </c>
      <c r="U6605" s="6">
        <v>1.1200000000000001</v>
      </c>
      <c r="V6605" s="6">
        <v>0.9</v>
      </c>
      <c r="W6605" s="4">
        <v>1</v>
      </c>
      <c r="X6605" s="4">
        <v>1</v>
      </c>
      <c r="Y6605">
        <v>0</v>
      </c>
      <c r="AA6605"/>
      <c r="AB6605"/>
      <c r="AC6605"/>
      <c r="AD6605"/>
      <c r="AF6605"/>
      <c r="AG6605"/>
    </row>
    <row r="6606" spans="1:33" x14ac:dyDescent="0.3">
      <c r="A6606" t="str">
        <f>LEFT(Table1[[#This Row],[Licence]],LEN(Table1[[#This Row],[Licence]])-2) &amp; RIGHT(Table1[[#This Row],[Licence]],1)</f>
        <v>145114I</v>
      </c>
      <c r="B6606" t="s">
        <v>12927</v>
      </c>
      <c r="C6606" t="s">
        <v>12928</v>
      </c>
      <c r="D6606" t="s">
        <v>1895</v>
      </c>
      <c r="E6606">
        <v>2022</v>
      </c>
      <c r="F6606">
        <v>2022</v>
      </c>
      <c r="G6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06" s="1" t="s">
        <v>65</v>
      </c>
      <c r="I6606" s="1">
        <v>1</v>
      </c>
      <c r="J6606" s="5">
        <v>1.77</v>
      </c>
      <c r="K6606" s="5">
        <v>1.41</v>
      </c>
      <c r="L6606">
        <v>4</v>
      </c>
      <c r="M6606" t="s">
        <v>531</v>
      </c>
      <c r="N6606" t="s">
        <v>2454</v>
      </c>
      <c r="O6606">
        <v>12046</v>
      </c>
      <c r="P6606" t="s">
        <v>2622</v>
      </c>
      <c r="Q6606">
        <v>78</v>
      </c>
      <c r="R6606" t="s">
        <v>32</v>
      </c>
      <c r="S6606" s="1" t="s">
        <v>65</v>
      </c>
      <c r="T6606" s="1">
        <v>1</v>
      </c>
      <c r="U6606" s="6">
        <v>1.38</v>
      </c>
      <c r="V6606" s="6">
        <v>1.1100000000000001</v>
      </c>
      <c r="W6606" s="4">
        <v>2</v>
      </c>
      <c r="X6606" s="4">
        <v>2</v>
      </c>
      <c r="Y6606">
        <v>0</v>
      </c>
      <c r="AA6606"/>
      <c r="AB6606"/>
      <c r="AC6606"/>
      <c r="AD6606"/>
      <c r="AF6606"/>
      <c r="AG6606"/>
    </row>
    <row r="6607" spans="1:33" x14ac:dyDescent="0.3">
      <c r="A6607" t="str">
        <f>LEFT(Table1[[#This Row],[Licence]],LEN(Table1[[#This Row],[Licence]])-2) &amp; RIGHT(Table1[[#This Row],[Licence]],1)</f>
        <v>145116K</v>
      </c>
      <c r="B6607" t="s">
        <v>12929</v>
      </c>
      <c r="C6607" t="s">
        <v>12930</v>
      </c>
      <c r="D6607" t="s">
        <v>12931</v>
      </c>
      <c r="E6607">
        <v>2016</v>
      </c>
      <c r="F6607">
        <v>2018</v>
      </c>
      <c r="G6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7" s="1" t="s">
        <v>118</v>
      </c>
      <c r="I6607" s="1">
        <v>1</v>
      </c>
      <c r="J6607" s="5">
        <v>1.02</v>
      </c>
      <c r="K6607" s="5">
        <v>0.82</v>
      </c>
      <c r="L6607" t="s">
        <v>36</v>
      </c>
      <c r="M6607" t="s">
        <v>531</v>
      </c>
      <c r="N6607" t="s">
        <v>1032</v>
      </c>
      <c r="O6607">
        <v>12040</v>
      </c>
      <c r="P6607" t="s">
        <v>1033</v>
      </c>
      <c r="Q6607">
        <v>72</v>
      </c>
      <c r="R6607" t="s">
        <v>32</v>
      </c>
      <c r="S6607" s="1" t="s">
        <v>118</v>
      </c>
      <c r="T6607" s="1">
        <v>1</v>
      </c>
      <c r="U6607" s="6">
        <v>1.02</v>
      </c>
      <c r="V6607" s="6">
        <v>0.82</v>
      </c>
      <c r="W6607" s="4">
        <v>1</v>
      </c>
      <c r="X6607" s="4">
        <v>1</v>
      </c>
      <c r="Y6607">
        <v>0</v>
      </c>
      <c r="AA6607"/>
      <c r="AB6607"/>
      <c r="AC6607"/>
      <c r="AD6607"/>
      <c r="AF6607"/>
      <c r="AG6607"/>
    </row>
    <row r="6608" spans="1:33" x14ac:dyDescent="0.3">
      <c r="A6608" t="str">
        <f>LEFT(Table1[[#This Row],[Licence]],LEN(Table1[[#This Row],[Licence]])-2) &amp; RIGHT(Table1[[#This Row],[Licence]],1)</f>
        <v>145122Q</v>
      </c>
      <c r="B6608" t="s">
        <v>12932</v>
      </c>
      <c r="C6608" t="s">
        <v>12933</v>
      </c>
      <c r="D6608" t="s">
        <v>296</v>
      </c>
      <c r="E6608">
        <v>2019</v>
      </c>
      <c r="F6608">
        <v>2022</v>
      </c>
      <c r="G6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8" s="1" t="s">
        <v>118</v>
      </c>
      <c r="I6608" s="1">
        <v>1</v>
      </c>
      <c r="J6608" s="5">
        <v>0.84</v>
      </c>
      <c r="K6608" s="5">
        <v>0.67</v>
      </c>
      <c r="L6608" t="s">
        <v>36</v>
      </c>
      <c r="M6608" t="s">
        <v>531</v>
      </c>
      <c r="N6608" t="s">
        <v>2454</v>
      </c>
      <c r="O6608">
        <v>12012</v>
      </c>
      <c r="P6608" t="s">
        <v>2641</v>
      </c>
      <c r="Q6608">
        <v>88</v>
      </c>
      <c r="R6608" t="s">
        <v>32</v>
      </c>
      <c r="S6608" s="1" t="s">
        <v>118</v>
      </c>
      <c r="T6608" s="1">
        <v>1</v>
      </c>
      <c r="U6608" s="6">
        <v>0.84</v>
      </c>
      <c r="V6608" s="6">
        <v>0.67</v>
      </c>
      <c r="W6608" s="4">
        <v>1</v>
      </c>
      <c r="X6608" s="4">
        <v>1</v>
      </c>
      <c r="Y6608">
        <v>0</v>
      </c>
      <c r="AA6608"/>
      <c r="AB6608"/>
      <c r="AC6608"/>
      <c r="AD6608"/>
      <c r="AF6608"/>
      <c r="AG6608"/>
    </row>
    <row r="6609" spans="1:33" x14ac:dyDescent="0.3">
      <c r="A6609" t="str">
        <f>LEFT(Table1[[#This Row],[Licence]],LEN(Table1[[#This Row],[Licence]])-2) &amp; RIGHT(Table1[[#This Row],[Licence]],1)</f>
        <v>145123R</v>
      </c>
      <c r="B6609" t="s">
        <v>12934</v>
      </c>
      <c r="C6609" t="s">
        <v>12935</v>
      </c>
      <c r="D6609" t="s">
        <v>78</v>
      </c>
      <c r="E6609">
        <v>2020</v>
      </c>
      <c r="F6609">
        <v>2022</v>
      </c>
      <c r="G6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09" s="1" t="s">
        <v>65</v>
      </c>
      <c r="I6609" s="1">
        <v>1</v>
      </c>
      <c r="J6609" s="5">
        <v>1.49</v>
      </c>
      <c r="K6609" s="5">
        <v>1.19</v>
      </c>
      <c r="L6609" t="s">
        <v>36</v>
      </c>
      <c r="M6609" t="s">
        <v>531</v>
      </c>
      <c r="N6609" t="s">
        <v>2454</v>
      </c>
      <c r="O6609">
        <v>12012</v>
      </c>
      <c r="P6609" t="s">
        <v>2641</v>
      </c>
      <c r="Q6609">
        <v>70</v>
      </c>
      <c r="R6609" t="s">
        <v>32</v>
      </c>
      <c r="S6609" s="1" t="s">
        <v>65</v>
      </c>
      <c r="T6609" s="1">
        <v>1</v>
      </c>
      <c r="U6609" s="6">
        <v>1.49</v>
      </c>
      <c r="V6609" s="6">
        <v>1.19</v>
      </c>
      <c r="W6609" s="4">
        <v>2</v>
      </c>
      <c r="X6609" s="4">
        <v>2</v>
      </c>
      <c r="Y6609">
        <v>0</v>
      </c>
      <c r="AA6609"/>
      <c r="AB6609"/>
      <c r="AC6609"/>
      <c r="AD6609"/>
      <c r="AF6609"/>
      <c r="AG6609"/>
    </row>
    <row r="6610" spans="1:33" x14ac:dyDescent="0.3">
      <c r="A6610" t="str">
        <f>LEFT(Table1[[#This Row],[Licence]],LEN(Table1[[#This Row],[Licence]])-2) &amp; RIGHT(Table1[[#This Row],[Licence]],1)</f>
        <v>145124S</v>
      </c>
      <c r="B6610" t="s">
        <v>12936</v>
      </c>
      <c r="C6610" t="s">
        <v>12937</v>
      </c>
      <c r="D6610" t="s">
        <v>78</v>
      </c>
      <c r="E6610">
        <v>2022</v>
      </c>
      <c r="F6610">
        <v>2022</v>
      </c>
      <c r="G6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10" s="1" t="s">
        <v>28</v>
      </c>
      <c r="I6610" s="1">
        <v>1</v>
      </c>
      <c r="J6610" s="5">
        <v>2.4</v>
      </c>
      <c r="K6610" s="5">
        <v>1.92</v>
      </c>
      <c r="L6610">
        <v>22</v>
      </c>
      <c r="M6610" t="s">
        <v>531</v>
      </c>
      <c r="N6610" t="s">
        <v>2454</v>
      </c>
      <c r="O6610">
        <v>12012</v>
      </c>
      <c r="P6610" t="s">
        <v>2641</v>
      </c>
      <c r="Q6610">
        <v>70</v>
      </c>
      <c r="R6610" t="s">
        <v>32</v>
      </c>
      <c r="S6610" s="1" t="s">
        <v>28</v>
      </c>
      <c r="T6610" s="1">
        <v>1</v>
      </c>
      <c r="U6610" s="6">
        <v>2.58</v>
      </c>
      <c r="V6610" s="6">
        <v>2.06</v>
      </c>
      <c r="W6610" s="4">
        <v>3</v>
      </c>
      <c r="X6610" s="4">
        <v>3</v>
      </c>
      <c r="Y6610">
        <v>0</v>
      </c>
      <c r="AA6610"/>
      <c r="AB6610"/>
      <c r="AC6610"/>
      <c r="AD6610"/>
      <c r="AF6610"/>
      <c r="AG6610"/>
    </row>
    <row r="6611" spans="1:33" x14ac:dyDescent="0.3">
      <c r="A6611" t="str">
        <f>LEFT(Table1[[#This Row],[Licence]],LEN(Table1[[#This Row],[Licence]])-2) &amp; RIGHT(Table1[[#This Row],[Licence]],1)</f>
        <v>145149R</v>
      </c>
      <c r="B6611" t="s">
        <v>12938</v>
      </c>
      <c r="C6611" t="s">
        <v>12730</v>
      </c>
      <c r="D6611" t="s">
        <v>86</v>
      </c>
      <c r="E6611">
        <v>2022</v>
      </c>
      <c r="F6611">
        <v>2022</v>
      </c>
      <c r="G6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611" s="1" t="s">
        <v>65</v>
      </c>
      <c r="I6611" s="1">
        <v>1</v>
      </c>
      <c r="J6611" s="5">
        <v>1.36</v>
      </c>
      <c r="K6611" s="5">
        <v>1.08</v>
      </c>
      <c r="L6611">
        <v>17</v>
      </c>
      <c r="M6611" t="s">
        <v>403</v>
      </c>
      <c r="N6611" t="s">
        <v>706</v>
      </c>
      <c r="O6611">
        <v>20027</v>
      </c>
      <c r="P6611" t="s">
        <v>1716</v>
      </c>
      <c r="Q6611">
        <v>60</v>
      </c>
      <c r="R6611" t="s">
        <v>32</v>
      </c>
      <c r="S6611" s="1" t="s">
        <v>118</v>
      </c>
      <c r="T6611" s="1">
        <v>1</v>
      </c>
      <c r="U6611" s="6">
        <v>1.01</v>
      </c>
      <c r="V6611" s="6">
        <v>0.81</v>
      </c>
      <c r="W6611" s="4">
        <v>2</v>
      </c>
      <c r="X6611" s="4">
        <v>1</v>
      </c>
      <c r="Y6611">
        <v>0</v>
      </c>
      <c r="AA6611"/>
      <c r="AB6611"/>
      <c r="AC6611"/>
      <c r="AD6611"/>
      <c r="AF6611"/>
      <c r="AG6611"/>
    </row>
    <row r="6612" spans="1:33" x14ac:dyDescent="0.3">
      <c r="A6612" t="str">
        <f>LEFT(Table1[[#This Row],[Licence]],LEN(Table1[[#This Row],[Licence]])-2) &amp; RIGHT(Table1[[#This Row],[Licence]],1)</f>
        <v>145156Y</v>
      </c>
      <c r="B6612" t="s">
        <v>12939</v>
      </c>
      <c r="C6612" t="s">
        <v>12940</v>
      </c>
      <c r="D6612" t="s">
        <v>183</v>
      </c>
      <c r="E6612">
        <v>2022</v>
      </c>
      <c r="F6612">
        <v>2022</v>
      </c>
      <c r="G6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12" s="1" t="s">
        <v>65</v>
      </c>
      <c r="I6612" s="1">
        <v>1</v>
      </c>
      <c r="J6612" s="5">
        <v>1.99</v>
      </c>
      <c r="K6612" s="5">
        <v>1.59</v>
      </c>
      <c r="L6612">
        <v>19</v>
      </c>
      <c r="M6612" t="s">
        <v>257</v>
      </c>
      <c r="N6612" t="s">
        <v>258</v>
      </c>
      <c r="O6612">
        <v>18022</v>
      </c>
      <c r="P6612" t="s">
        <v>1691</v>
      </c>
      <c r="Q6612">
        <v>74</v>
      </c>
      <c r="R6612" t="s">
        <v>32</v>
      </c>
      <c r="S6612" s="1" t="s">
        <v>65</v>
      </c>
      <c r="T6612" s="1">
        <v>1</v>
      </c>
      <c r="U6612" s="6">
        <v>1.61</v>
      </c>
      <c r="V6612" s="6">
        <v>1.29</v>
      </c>
      <c r="W6612" s="4">
        <v>2</v>
      </c>
      <c r="X6612" s="4">
        <v>2</v>
      </c>
      <c r="Y6612">
        <v>0</v>
      </c>
      <c r="AA6612"/>
      <c r="AB6612"/>
      <c r="AC6612"/>
      <c r="AD6612"/>
      <c r="AF6612"/>
      <c r="AG6612"/>
    </row>
    <row r="6613" spans="1:33" x14ac:dyDescent="0.3">
      <c r="A6613" t="str">
        <f>LEFT(Table1[[#This Row],[Licence]],LEN(Table1[[#This Row],[Licence]])-2) &amp; RIGHT(Table1[[#This Row],[Licence]],1)</f>
        <v>145160C</v>
      </c>
      <c r="B6613" t="s">
        <v>12941</v>
      </c>
      <c r="C6613" t="s">
        <v>10609</v>
      </c>
      <c r="D6613" t="s">
        <v>285</v>
      </c>
      <c r="E6613">
        <v>2022</v>
      </c>
      <c r="F6613">
        <v>2022</v>
      </c>
      <c r="G6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13" s="1" t="s">
        <v>65</v>
      </c>
      <c r="I6613" s="1">
        <v>1</v>
      </c>
      <c r="J6613" s="5">
        <v>1.68</v>
      </c>
      <c r="K6613" s="5">
        <v>1.35</v>
      </c>
      <c r="L6613">
        <v>6</v>
      </c>
      <c r="M6613" t="s">
        <v>257</v>
      </c>
      <c r="N6613" t="s">
        <v>258</v>
      </c>
      <c r="O6613">
        <v>18015</v>
      </c>
      <c r="P6613" t="s">
        <v>1367</v>
      </c>
      <c r="Q6613">
        <v>48</v>
      </c>
      <c r="R6613" t="s">
        <v>32</v>
      </c>
      <c r="S6613" s="1" t="s">
        <v>65</v>
      </c>
      <c r="T6613" s="1">
        <v>1</v>
      </c>
      <c r="U6613" s="6">
        <v>1.64</v>
      </c>
      <c r="V6613" s="6">
        <v>1.31</v>
      </c>
      <c r="W6613" s="4">
        <v>2</v>
      </c>
      <c r="X6613" s="4">
        <v>2</v>
      </c>
      <c r="Y6613">
        <v>0</v>
      </c>
      <c r="AA6613"/>
      <c r="AB6613"/>
      <c r="AC6613"/>
      <c r="AD6613"/>
      <c r="AF6613"/>
      <c r="AG6613"/>
    </row>
    <row r="6614" spans="1:33" x14ac:dyDescent="0.3">
      <c r="A6614" t="str">
        <f>LEFT(Table1[[#This Row],[Licence]],LEN(Table1[[#This Row],[Licence]])-2) &amp; RIGHT(Table1[[#This Row],[Licence]],1)</f>
        <v>145161D</v>
      </c>
      <c r="B6614" t="s">
        <v>12942</v>
      </c>
      <c r="C6614" t="s">
        <v>12943</v>
      </c>
      <c r="D6614" t="s">
        <v>296</v>
      </c>
      <c r="E6614">
        <v>2013</v>
      </c>
      <c r="F6614">
        <v>2013</v>
      </c>
      <c r="G6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14" s="1" t="s">
        <v>118</v>
      </c>
      <c r="I6614" s="1">
        <v>1</v>
      </c>
      <c r="J6614" s="5">
        <v>0.9</v>
      </c>
      <c r="K6614" s="5">
        <v>0.72</v>
      </c>
      <c r="L6614" t="s">
        <v>36</v>
      </c>
      <c r="M6614" t="s">
        <v>257</v>
      </c>
      <c r="N6614" t="s">
        <v>258</v>
      </c>
      <c r="O6614">
        <v>18015</v>
      </c>
      <c r="P6614" t="s">
        <v>1367</v>
      </c>
      <c r="Q6614">
        <v>62</v>
      </c>
      <c r="R6614" t="s">
        <v>32</v>
      </c>
      <c r="S6614" s="1" t="s">
        <v>118</v>
      </c>
      <c r="T6614" s="1">
        <v>1</v>
      </c>
      <c r="U6614" s="6">
        <v>0.9</v>
      </c>
      <c r="V6614" s="6">
        <v>0.72</v>
      </c>
      <c r="W6614" s="4">
        <v>1</v>
      </c>
      <c r="X6614" s="4">
        <v>1</v>
      </c>
      <c r="Y6614">
        <v>0</v>
      </c>
      <c r="AA6614"/>
      <c r="AB6614"/>
      <c r="AC6614"/>
      <c r="AD6614"/>
      <c r="AF6614"/>
      <c r="AG6614"/>
    </row>
    <row r="6615" spans="1:33" x14ac:dyDescent="0.3">
      <c r="A6615" t="str">
        <f>LEFT(Table1[[#This Row],[Licence]],LEN(Table1[[#This Row],[Licence]])-2) &amp; RIGHT(Table1[[#This Row],[Licence]],1)</f>
        <v>145164G</v>
      </c>
      <c r="B6615" t="s">
        <v>12944</v>
      </c>
      <c r="C6615" t="s">
        <v>12945</v>
      </c>
      <c r="D6615" t="s">
        <v>929</v>
      </c>
      <c r="E6615">
        <v>2012</v>
      </c>
      <c r="F6615">
        <v>2011</v>
      </c>
      <c r="G6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15" s="1" t="s">
        <v>65</v>
      </c>
      <c r="I6615" s="1">
        <v>1</v>
      </c>
      <c r="J6615" s="5">
        <v>1.73</v>
      </c>
      <c r="K6615" s="5">
        <v>1.39</v>
      </c>
      <c r="L6615" t="s">
        <v>36</v>
      </c>
      <c r="M6615" t="s">
        <v>225</v>
      </c>
      <c r="N6615" t="s">
        <v>1472</v>
      </c>
      <c r="O6615">
        <v>16031</v>
      </c>
      <c r="P6615" t="s">
        <v>4337</v>
      </c>
      <c r="Q6615">
        <v>71</v>
      </c>
      <c r="R6615" t="s">
        <v>32</v>
      </c>
      <c r="S6615" s="1" t="s">
        <v>65</v>
      </c>
      <c r="T6615" s="1">
        <v>1</v>
      </c>
      <c r="U6615" s="6">
        <v>1.73</v>
      </c>
      <c r="V6615" s="6">
        <v>1.39</v>
      </c>
      <c r="W6615" s="4">
        <v>2</v>
      </c>
      <c r="X6615" s="4">
        <v>2</v>
      </c>
      <c r="Y6615">
        <v>0</v>
      </c>
      <c r="AA6615"/>
      <c r="AB6615"/>
      <c r="AC6615"/>
      <c r="AD6615"/>
      <c r="AF6615"/>
      <c r="AG6615"/>
    </row>
    <row r="6616" spans="1:33" x14ac:dyDescent="0.3">
      <c r="A6616" t="str">
        <f>LEFT(Table1[[#This Row],[Licence]],LEN(Table1[[#This Row],[Licence]])-2) &amp; RIGHT(Table1[[#This Row],[Licence]],1)</f>
        <v>145165H</v>
      </c>
      <c r="B6616" t="s">
        <v>12946</v>
      </c>
      <c r="C6616" t="s">
        <v>12947</v>
      </c>
      <c r="D6616" t="s">
        <v>337</v>
      </c>
      <c r="E6616">
        <v>2018</v>
      </c>
      <c r="F6616">
        <v>2022</v>
      </c>
      <c r="G6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16" s="1" t="s">
        <v>28</v>
      </c>
      <c r="I6616" s="1">
        <v>1</v>
      </c>
      <c r="J6616" s="5">
        <v>2.78</v>
      </c>
      <c r="K6616" s="5">
        <v>2.2200000000000002</v>
      </c>
      <c r="L6616" t="s">
        <v>36</v>
      </c>
      <c r="M6616" t="s">
        <v>225</v>
      </c>
      <c r="N6616" t="s">
        <v>548</v>
      </c>
      <c r="O6616">
        <v>16068</v>
      </c>
      <c r="P6616" t="s">
        <v>3996</v>
      </c>
      <c r="Q6616">
        <v>77</v>
      </c>
      <c r="R6616" t="s">
        <v>32</v>
      </c>
      <c r="S6616" s="1" t="s">
        <v>28</v>
      </c>
      <c r="T6616" s="1">
        <v>1</v>
      </c>
      <c r="U6616" s="6">
        <v>2.78</v>
      </c>
      <c r="V6616" s="6">
        <v>2.2200000000000002</v>
      </c>
      <c r="W6616" s="4">
        <v>3</v>
      </c>
      <c r="X6616" s="4">
        <v>3</v>
      </c>
      <c r="Y6616">
        <v>0</v>
      </c>
      <c r="AA6616"/>
      <c r="AB6616"/>
      <c r="AC6616"/>
      <c r="AD6616"/>
      <c r="AF6616"/>
      <c r="AG6616"/>
    </row>
    <row r="6617" spans="1:33" x14ac:dyDescent="0.3">
      <c r="A6617" t="str">
        <f>LEFT(Table1[[#This Row],[Licence]],LEN(Table1[[#This Row],[Licence]])-2) &amp; RIGHT(Table1[[#This Row],[Licence]],1)</f>
        <v>145166I</v>
      </c>
      <c r="B6617" t="s">
        <v>12948</v>
      </c>
      <c r="C6617" t="s">
        <v>10060</v>
      </c>
      <c r="D6617" t="s">
        <v>62</v>
      </c>
      <c r="E6617">
        <v>2017</v>
      </c>
      <c r="F6617">
        <v>2022</v>
      </c>
      <c r="G6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17" s="1" t="s">
        <v>28</v>
      </c>
      <c r="I6617" s="1">
        <v>1</v>
      </c>
      <c r="J6617" s="5">
        <v>2.63</v>
      </c>
      <c r="K6617" s="5">
        <v>2.1</v>
      </c>
      <c r="L6617" t="s">
        <v>36</v>
      </c>
      <c r="M6617" t="s">
        <v>225</v>
      </c>
      <c r="N6617" t="s">
        <v>1472</v>
      </c>
      <c r="O6617">
        <v>16034</v>
      </c>
      <c r="P6617" t="s">
        <v>4001</v>
      </c>
      <c r="Q6617">
        <v>67</v>
      </c>
      <c r="R6617" t="s">
        <v>32</v>
      </c>
      <c r="S6617" s="1" t="s">
        <v>28</v>
      </c>
      <c r="T6617" s="1">
        <v>1</v>
      </c>
      <c r="U6617" s="6">
        <v>2.63</v>
      </c>
      <c r="V6617" s="6">
        <v>2.1</v>
      </c>
      <c r="W6617" s="4">
        <v>3</v>
      </c>
      <c r="X6617" s="4">
        <v>3</v>
      </c>
      <c r="Y6617">
        <v>0</v>
      </c>
      <c r="AA6617"/>
      <c r="AB6617"/>
      <c r="AC6617"/>
      <c r="AD6617"/>
      <c r="AF6617"/>
      <c r="AG6617"/>
    </row>
    <row r="6618" spans="1:33" x14ac:dyDescent="0.3">
      <c r="A6618" t="str">
        <f>LEFT(Table1[[#This Row],[Licence]],LEN(Table1[[#This Row],[Licence]])-2) &amp; RIGHT(Table1[[#This Row],[Licence]],1)</f>
        <v>145167J</v>
      </c>
      <c r="B6618" t="s">
        <v>12949</v>
      </c>
      <c r="C6618" t="s">
        <v>12950</v>
      </c>
      <c r="D6618" t="s">
        <v>971</v>
      </c>
      <c r="E6618">
        <v>2016</v>
      </c>
      <c r="F6618">
        <v>2016</v>
      </c>
      <c r="G6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18" s="1" t="s">
        <v>118</v>
      </c>
      <c r="I6618" s="1">
        <v>1</v>
      </c>
      <c r="J6618" s="5">
        <v>0.96</v>
      </c>
      <c r="K6618" s="5">
        <v>0.77</v>
      </c>
      <c r="L6618" t="s">
        <v>36</v>
      </c>
      <c r="M6618" t="s">
        <v>225</v>
      </c>
      <c r="N6618" t="s">
        <v>1472</v>
      </c>
      <c r="O6618">
        <v>16034</v>
      </c>
      <c r="P6618" t="s">
        <v>4001</v>
      </c>
      <c r="Q6618">
        <v>70</v>
      </c>
      <c r="R6618" t="s">
        <v>32</v>
      </c>
      <c r="S6618" s="1" t="s">
        <v>118</v>
      </c>
      <c r="T6618" s="1">
        <v>1</v>
      </c>
      <c r="U6618" s="6">
        <v>0.96</v>
      </c>
      <c r="V6618" s="6">
        <v>0.77</v>
      </c>
      <c r="W6618" s="4">
        <v>1</v>
      </c>
      <c r="X6618" s="4">
        <v>1</v>
      </c>
      <c r="Y6618">
        <v>0</v>
      </c>
      <c r="AA6618"/>
      <c r="AB6618"/>
      <c r="AC6618"/>
      <c r="AD6618"/>
      <c r="AF6618"/>
      <c r="AG6618"/>
    </row>
    <row r="6619" spans="1:33" x14ac:dyDescent="0.3">
      <c r="A6619" t="str">
        <f>LEFT(Table1[[#This Row],[Licence]],LEN(Table1[[#This Row],[Licence]])-2) &amp; RIGHT(Table1[[#This Row],[Licence]],1)</f>
        <v>145171N</v>
      </c>
      <c r="B6619" t="s">
        <v>12951</v>
      </c>
      <c r="C6619" t="s">
        <v>12952</v>
      </c>
      <c r="D6619" t="s">
        <v>12953</v>
      </c>
      <c r="E6619">
        <v>2015</v>
      </c>
      <c r="F6619">
        <v>2015</v>
      </c>
      <c r="G6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19" s="1" t="s">
        <v>118</v>
      </c>
      <c r="I6619" s="1">
        <v>1</v>
      </c>
      <c r="J6619" s="5">
        <v>0.51</v>
      </c>
      <c r="K6619" s="5">
        <v>0.41</v>
      </c>
      <c r="L6619" t="s">
        <v>36</v>
      </c>
      <c r="M6619" t="s">
        <v>225</v>
      </c>
      <c r="N6619" t="s">
        <v>548</v>
      </c>
      <c r="O6619">
        <v>16066</v>
      </c>
      <c r="P6619" t="s">
        <v>4067</v>
      </c>
      <c r="Q6619">
        <v>52</v>
      </c>
      <c r="R6619" t="s">
        <v>399</v>
      </c>
      <c r="S6619" s="1" t="s">
        <v>118</v>
      </c>
      <c r="T6619" s="1">
        <v>1</v>
      </c>
      <c r="U6619" s="6">
        <v>0.51</v>
      </c>
      <c r="V6619" s="6">
        <v>0.41</v>
      </c>
      <c r="W6619" s="4">
        <v>1</v>
      </c>
      <c r="X6619" s="4">
        <v>1</v>
      </c>
      <c r="Y6619">
        <v>0</v>
      </c>
      <c r="AA6619"/>
      <c r="AB6619"/>
      <c r="AC6619"/>
      <c r="AD6619"/>
      <c r="AF6619"/>
      <c r="AG6619"/>
    </row>
    <row r="6620" spans="1:33" x14ac:dyDescent="0.3">
      <c r="A6620" t="str">
        <f>LEFT(Table1[[#This Row],[Licence]],LEN(Table1[[#This Row],[Licence]])-2) &amp; RIGHT(Table1[[#This Row],[Licence]],1)</f>
        <v>145172O</v>
      </c>
      <c r="B6620" t="s">
        <v>12954</v>
      </c>
      <c r="C6620" t="s">
        <v>12955</v>
      </c>
      <c r="D6620" t="s">
        <v>41</v>
      </c>
      <c r="E6620">
        <v>2020</v>
      </c>
      <c r="F6620">
        <v>2022</v>
      </c>
      <c r="G6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0" s="1" t="s">
        <v>65</v>
      </c>
      <c r="I6620" s="1">
        <v>0</v>
      </c>
      <c r="J6620" s="5">
        <v>0.95</v>
      </c>
      <c r="K6620" s="5">
        <v>0.76</v>
      </c>
      <c r="L6620" t="s">
        <v>36</v>
      </c>
      <c r="M6620" t="s">
        <v>225</v>
      </c>
      <c r="N6620" t="s">
        <v>548</v>
      </c>
      <c r="O6620">
        <v>16066</v>
      </c>
      <c r="P6620" t="s">
        <v>4067</v>
      </c>
      <c r="Q6620">
        <v>72</v>
      </c>
      <c r="R6620" t="s">
        <v>32</v>
      </c>
      <c r="S6620" s="1" t="s">
        <v>65</v>
      </c>
      <c r="T6620" s="1">
        <v>0</v>
      </c>
      <c r="U6620" s="6">
        <v>0.95</v>
      </c>
      <c r="V6620" s="6">
        <v>0.76</v>
      </c>
      <c r="W6620" s="4">
        <v>2</v>
      </c>
      <c r="X6620" s="4">
        <v>2</v>
      </c>
      <c r="Y6620">
        <v>0</v>
      </c>
      <c r="AA6620"/>
      <c r="AB6620"/>
      <c r="AC6620"/>
      <c r="AD6620"/>
      <c r="AF6620"/>
      <c r="AG6620"/>
    </row>
    <row r="6621" spans="1:33" x14ac:dyDescent="0.3">
      <c r="A6621" t="str">
        <f>LEFT(Table1[[#This Row],[Licence]],LEN(Table1[[#This Row],[Licence]])-2) &amp; RIGHT(Table1[[#This Row],[Licence]],1)</f>
        <v>145175R</v>
      </c>
      <c r="B6621" t="s">
        <v>12956</v>
      </c>
      <c r="C6621" t="s">
        <v>12957</v>
      </c>
      <c r="D6621" t="s">
        <v>7504</v>
      </c>
      <c r="E6621">
        <v>2015</v>
      </c>
      <c r="F6621">
        <v>2022</v>
      </c>
      <c r="G6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1" s="1" t="s">
        <v>118</v>
      </c>
      <c r="I6621" s="1">
        <v>1</v>
      </c>
      <c r="J6621" s="5">
        <v>0.66</v>
      </c>
      <c r="K6621" s="5">
        <v>0.53</v>
      </c>
      <c r="L6621" t="s">
        <v>36</v>
      </c>
      <c r="M6621" t="s">
        <v>225</v>
      </c>
      <c r="N6621" t="s">
        <v>548</v>
      </c>
      <c r="O6621">
        <v>16066</v>
      </c>
      <c r="P6621" t="s">
        <v>4067</v>
      </c>
      <c r="Q6621">
        <v>78</v>
      </c>
      <c r="R6621" t="s">
        <v>399</v>
      </c>
      <c r="S6621" s="1" t="s">
        <v>118</v>
      </c>
      <c r="T6621" s="1">
        <v>1</v>
      </c>
      <c r="U6621" s="6">
        <v>0.66</v>
      </c>
      <c r="V6621" s="6">
        <v>0.53</v>
      </c>
      <c r="W6621" s="4">
        <v>1</v>
      </c>
      <c r="X6621" s="4">
        <v>1</v>
      </c>
      <c r="Y6621">
        <v>0</v>
      </c>
      <c r="AA6621"/>
      <c r="AB6621"/>
      <c r="AC6621"/>
      <c r="AD6621"/>
      <c r="AF6621"/>
      <c r="AG6621"/>
    </row>
    <row r="6622" spans="1:33" x14ac:dyDescent="0.3">
      <c r="A6622" t="str">
        <f>LEFT(Table1[[#This Row],[Licence]],LEN(Table1[[#This Row],[Licence]])-2) &amp; RIGHT(Table1[[#This Row],[Licence]],1)</f>
        <v>145179V</v>
      </c>
      <c r="B6622" t="s">
        <v>12958</v>
      </c>
      <c r="C6622" t="s">
        <v>1505</v>
      </c>
      <c r="D6622" t="s">
        <v>44</v>
      </c>
      <c r="E6622">
        <v>2017</v>
      </c>
      <c r="F6622">
        <v>2022</v>
      </c>
      <c r="G6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2" s="1" t="s">
        <v>118</v>
      </c>
      <c r="I6622" s="1">
        <v>1</v>
      </c>
      <c r="J6622" s="5">
        <v>1.19</v>
      </c>
      <c r="K6622" s="5">
        <v>0.95</v>
      </c>
      <c r="L6622" t="s">
        <v>36</v>
      </c>
      <c r="M6622" t="s">
        <v>225</v>
      </c>
      <c r="N6622" t="s">
        <v>226</v>
      </c>
      <c r="O6622">
        <v>16056</v>
      </c>
      <c r="P6622" t="s">
        <v>1467</v>
      </c>
      <c r="Q6622">
        <v>69</v>
      </c>
      <c r="R6622" t="s">
        <v>32</v>
      </c>
      <c r="S6622" s="1" t="s">
        <v>118</v>
      </c>
      <c r="T6622" s="1">
        <v>1</v>
      </c>
      <c r="U6622" s="6">
        <v>1.19</v>
      </c>
      <c r="V6622" s="6">
        <v>0.95</v>
      </c>
      <c r="W6622" s="4">
        <v>1</v>
      </c>
      <c r="X6622" s="4">
        <v>1</v>
      </c>
      <c r="Y6622">
        <v>0</v>
      </c>
      <c r="AA6622"/>
      <c r="AB6622"/>
      <c r="AC6622"/>
      <c r="AD6622"/>
      <c r="AF6622"/>
      <c r="AG6622"/>
    </row>
    <row r="6623" spans="1:33" x14ac:dyDescent="0.3">
      <c r="A6623" t="str">
        <f>LEFT(Table1[[#This Row],[Licence]],LEN(Table1[[#This Row],[Licence]])-2) &amp; RIGHT(Table1[[#This Row],[Licence]],1)</f>
        <v>145188E</v>
      </c>
      <c r="B6623" t="s">
        <v>12959</v>
      </c>
      <c r="C6623" t="s">
        <v>12960</v>
      </c>
      <c r="D6623" t="s">
        <v>891</v>
      </c>
      <c r="E6623">
        <v>2020</v>
      </c>
      <c r="F6623">
        <v>2022</v>
      </c>
      <c r="G6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3" s="1" t="s">
        <v>65</v>
      </c>
      <c r="I6623" s="1">
        <v>1</v>
      </c>
      <c r="J6623" s="5">
        <v>1.66</v>
      </c>
      <c r="K6623" s="5">
        <v>1.32</v>
      </c>
      <c r="L6623" t="s">
        <v>36</v>
      </c>
      <c r="M6623" t="s">
        <v>313</v>
      </c>
      <c r="N6623" t="s">
        <v>314</v>
      </c>
      <c r="O6623">
        <v>17011</v>
      </c>
      <c r="P6623" t="s">
        <v>315</v>
      </c>
      <c r="Q6623">
        <v>76</v>
      </c>
      <c r="R6623" t="s">
        <v>32</v>
      </c>
      <c r="S6623" s="1" t="s">
        <v>65</v>
      </c>
      <c r="T6623" s="1">
        <v>1</v>
      </c>
      <c r="U6623" s="6">
        <v>1.66</v>
      </c>
      <c r="V6623" s="6">
        <v>1.32</v>
      </c>
      <c r="W6623" s="4">
        <v>2</v>
      </c>
      <c r="X6623" s="4">
        <v>2</v>
      </c>
      <c r="Y6623">
        <v>0</v>
      </c>
      <c r="AA6623"/>
      <c r="AB6623"/>
      <c r="AC6623"/>
      <c r="AD6623"/>
      <c r="AF6623"/>
      <c r="AG6623"/>
    </row>
    <row r="6624" spans="1:33" x14ac:dyDescent="0.3">
      <c r="A6624" t="str">
        <f>LEFT(Table1[[#This Row],[Licence]],LEN(Table1[[#This Row],[Licence]])-2) &amp; RIGHT(Table1[[#This Row],[Licence]],1)</f>
        <v>145189F</v>
      </c>
      <c r="B6624" t="s">
        <v>12961</v>
      </c>
      <c r="C6624" t="s">
        <v>6466</v>
      </c>
      <c r="D6624" t="s">
        <v>130</v>
      </c>
      <c r="E6624">
        <v>2020</v>
      </c>
      <c r="F6624">
        <v>2022</v>
      </c>
      <c r="G6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4" s="1" t="s">
        <v>65</v>
      </c>
      <c r="I6624" s="1">
        <v>1</v>
      </c>
      <c r="J6624" s="5">
        <v>1.41</v>
      </c>
      <c r="K6624" s="5">
        <v>1.1299999999999999</v>
      </c>
      <c r="L6624" t="s">
        <v>36</v>
      </c>
      <c r="M6624" t="s">
        <v>313</v>
      </c>
      <c r="N6624" t="s">
        <v>314</v>
      </c>
      <c r="O6624">
        <v>17003</v>
      </c>
      <c r="P6624" t="s">
        <v>3076</v>
      </c>
      <c r="Q6624">
        <v>52</v>
      </c>
      <c r="R6624" t="s">
        <v>32</v>
      </c>
      <c r="S6624" s="1" t="s">
        <v>65</v>
      </c>
      <c r="T6624" s="1">
        <v>1</v>
      </c>
      <c r="U6624" s="6">
        <v>1.41</v>
      </c>
      <c r="V6624" s="6">
        <v>1.1299999999999999</v>
      </c>
      <c r="W6624" s="4">
        <v>2</v>
      </c>
      <c r="X6624" s="4">
        <v>2</v>
      </c>
      <c r="Y6624">
        <v>0</v>
      </c>
      <c r="AA6624"/>
      <c r="AB6624"/>
      <c r="AC6624"/>
      <c r="AD6624"/>
      <c r="AF6624"/>
      <c r="AG6624"/>
    </row>
    <row r="6625" spans="1:33" x14ac:dyDescent="0.3">
      <c r="A6625" t="str">
        <f>LEFT(Table1[[#This Row],[Licence]],LEN(Table1[[#This Row],[Licence]])-2) &amp; RIGHT(Table1[[#This Row],[Licence]],1)</f>
        <v>145190G</v>
      </c>
      <c r="B6625" t="s">
        <v>12962</v>
      </c>
      <c r="C6625" t="s">
        <v>8854</v>
      </c>
      <c r="D6625" t="s">
        <v>47</v>
      </c>
      <c r="E6625">
        <v>2014</v>
      </c>
      <c r="F6625">
        <v>2022</v>
      </c>
      <c r="G6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5" s="1" t="s">
        <v>118</v>
      </c>
      <c r="I6625" s="1">
        <v>1</v>
      </c>
      <c r="J6625" s="5">
        <v>0.88</v>
      </c>
      <c r="K6625" s="5">
        <v>0.7</v>
      </c>
      <c r="L6625" t="s">
        <v>36</v>
      </c>
      <c r="M6625" t="s">
        <v>313</v>
      </c>
      <c r="N6625" t="s">
        <v>314</v>
      </c>
      <c r="O6625">
        <v>17003</v>
      </c>
      <c r="P6625" t="s">
        <v>3076</v>
      </c>
      <c r="Q6625">
        <v>72</v>
      </c>
      <c r="R6625" t="s">
        <v>32</v>
      </c>
      <c r="S6625" s="1" t="s">
        <v>118</v>
      </c>
      <c r="T6625" s="1">
        <v>1</v>
      </c>
      <c r="U6625" s="6">
        <v>0.88</v>
      </c>
      <c r="V6625" s="6">
        <v>0.7</v>
      </c>
      <c r="W6625" s="4">
        <v>1</v>
      </c>
      <c r="X6625" s="4">
        <v>1</v>
      </c>
      <c r="Y6625">
        <v>0</v>
      </c>
      <c r="AA6625"/>
      <c r="AB6625"/>
      <c r="AC6625"/>
      <c r="AD6625"/>
      <c r="AF6625"/>
      <c r="AG6625"/>
    </row>
    <row r="6626" spans="1:33" x14ac:dyDescent="0.3">
      <c r="A6626" t="str">
        <f>LEFT(Table1[[#This Row],[Licence]],LEN(Table1[[#This Row],[Licence]])-2) &amp; RIGHT(Table1[[#This Row],[Licence]],1)</f>
        <v>145193J</v>
      </c>
      <c r="B6626" t="s">
        <v>12963</v>
      </c>
      <c r="C6626" t="s">
        <v>12964</v>
      </c>
      <c r="D6626" t="s">
        <v>195</v>
      </c>
      <c r="E6626">
        <v>2013</v>
      </c>
      <c r="F6626">
        <v>2017</v>
      </c>
      <c r="G6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6" s="1" t="s">
        <v>118</v>
      </c>
      <c r="I6626" s="1">
        <v>1</v>
      </c>
      <c r="J6626" s="5">
        <v>0.39</v>
      </c>
      <c r="K6626" s="5">
        <v>0.31</v>
      </c>
      <c r="L6626" t="s">
        <v>36</v>
      </c>
      <c r="M6626" t="s">
        <v>313</v>
      </c>
      <c r="N6626" t="s">
        <v>314</v>
      </c>
      <c r="O6626">
        <v>17007</v>
      </c>
      <c r="P6626" t="s">
        <v>4365</v>
      </c>
      <c r="Q6626">
        <v>53</v>
      </c>
      <c r="R6626" t="s">
        <v>32</v>
      </c>
      <c r="S6626" s="1" t="s">
        <v>118</v>
      </c>
      <c r="T6626" s="1">
        <v>1</v>
      </c>
      <c r="U6626" s="6">
        <v>0.39</v>
      </c>
      <c r="V6626" s="6">
        <v>0.31</v>
      </c>
      <c r="W6626" s="4">
        <v>1</v>
      </c>
      <c r="X6626" s="4">
        <v>1</v>
      </c>
      <c r="Y6626">
        <v>0</v>
      </c>
      <c r="AA6626"/>
      <c r="AB6626"/>
      <c r="AC6626"/>
      <c r="AD6626"/>
      <c r="AF6626"/>
      <c r="AG6626"/>
    </row>
    <row r="6627" spans="1:33" x14ac:dyDescent="0.3">
      <c r="A6627" t="str">
        <f>LEFT(Table1[[#This Row],[Licence]],LEN(Table1[[#This Row],[Licence]])-2) &amp; RIGHT(Table1[[#This Row],[Licence]],1)</f>
        <v>145195L</v>
      </c>
      <c r="B6627" t="s">
        <v>12965</v>
      </c>
      <c r="C6627" t="s">
        <v>12730</v>
      </c>
      <c r="D6627" t="s">
        <v>130</v>
      </c>
      <c r="E6627">
        <v>2020</v>
      </c>
      <c r="F6627">
        <v>2022</v>
      </c>
      <c r="G6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7" s="1" t="s">
        <v>28</v>
      </c>
      <c r="I6627" s="1">
        <v>1</v>
      </c>
      <c r="J6627" s="5">
        <v>3.11</v>
      </c>
      <c r="K6627" s="5">
        <v>2.4900000000000002</v>
      </c>
      <c r="L6627" t="s">
        <v>36</v>
      </c>
      <c r="M6627" t="s">
        <v>313</v>
      </c>
      <c r="N6627" t="s">
        <v>314</v>
      </c>
      <c r="O6627">
        <v>17010</v>
      </c>
      <c r="P6627" t="s">
        <v>4361</v>
      </c>
      <c r="Q6627">
        <v>51</v>
      </c>
      <c r="R6627" t="s">
        <v>32</v>
      </c>
      <c r="S6627" s="1" t="s">
        <v>28</v>
      </c>
      <c r="T6627" s="1">
        <v>1</v>
      </c>
      <c r="U6627" s="6">
        <v>3.11</v>
      </c>
      <c r="V6627" s="6">
        <v>2.4900000000000002</v>
      </c>
      <c r="W6627" s="4">
        <v>3</v>
      </c>
      <c r="X6627" s="4">
        <v>3</v>
      </c>
      <c r="Y6627">
        <v>0</v>
      </c>
      <c r="AA6627"/>
      <c r="AB6627"/>
      <c r="AC6627"/>
      <c r="AD6627"/>
      <c r="AF6627"/>
      <c r="AG6627"/>
    </row>
    <row r="6628" spans="1:33" x14ac:dyDescent="0.3">
      <c r="A6628" t="str">
        <f>LEFT(Table1[[#This Row],[Licence]],LEN(Table1[[#This Row],[Licence]])-2) &amp; RIGHT(Table1[[#This Row],[Licence]],1)</f>
        <v>145198O</v>
      </c>
      <c r="B6628" t="s">
        <v>12966</v>
      </c>
      <c r="C6628" t="s">
        <v>12967</v>
      </c>
      <c r="D6628" t="s">
        <v>350</v>
      </c>
      <c r="E6628">
        <v>2016</v>
      </c>
      <c r="F6628">
        <v>2022</v>
      </c>
      <c r="G6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8" s="1" t="s">
        <v>65</v>
      </c>
      <c r="I6628" s="1">
        <v>1</v>
      </c>
      <c r="J6628" s="5">
        <v>1.28</v>
      </c>
      <c r="K6628" s="5">
        <v>1.02</v>
      </c>
      <c r="L6628" t="s">
        <v>36</v>
      </c>
      <c r="M6628" t="s">
        <v>313</v>
      </c>
      <c r="N6628" t="s">
        <v>314</v>
      </c>
      <c r="O6628">
        <v>17010</v>
      </c>
      <c r="P6628" t="s">
        <v>4361</v>
      </c>
      <c r="Q6628">
        <v>59</v>
      </c>
      <c r="R6628" t="s">
        <v>32</v>
      </c>
      <c r="S6628" s="1" t="s">
        <v>65</v>
      </c>
      <c r="T6628" s="1">
        <v>1</v>
      </c>
      <c r="U6628" s="6">
        <v>1.28</v>
      </c>
      <c r="V6628" s="6">
        <v>1.02</v>
      </c>
      <c r="W6628" s="4">
        <v>2</v>
      </c>
      <c r="X6628" s="4">
        <v>2</v>
      </c>
      <c r="Y6628">
        <v>0</v>
      </c>
      <c r="AA6628"/>
      <c r="AB6628"/>
      <c r="AC6628"/>
      <c r="AD6628"/>
      <c r="AF6628"/>
      <c r="AG6628"/>
    </row>
    <row r="6629" spans="1:33" x14ac:dyDescent="0.3">
      <c r="A6629" t="str">
        <f>LEFT(Table1[[#This Row],[Licence]],LEN(Table1[[#This Row],[Licence]])-2) &amp; RIGHT(Table1[[#This Row],[Licence]],1)</f>
        <v>145203T</v>
      </c>
      <c r="B6629" t="s">
        <v>12968</v>
      </c>
      <c r="C6629" t="s">
        <v>1728</v>
      </c>
      <c r="D6629" t="s">
        <v>337</v>
      </c>
      <c r="E6629">
        <v>2014</v>
      </c>
      <c r="F6629">
        <v>2020</v>
      </c>
      <c r="G6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29" s="1" t="s">
        <v>118</v>
      </c>
      <c r="I6629" s="1">
        <v>1</v>
      </c>
      <c r="J6629" s="5">
        <v>0.86</v>
      </c>
      <c r="K6629" s="5">
        <v>0.69</v>
      </c>
      <c r="L6629" t="s">
        <v>36</v>
      </c>
      <c r="M6629" t="s">
        <v>313</v>
      </c>
      <c r="N6629" t="s">
        <v>1936</v>
      </c>
      <c r="O6629">
        <v>13363</v>
      </c>
      <c r="P6629" t="s">
        <v>3024</v>
      </c>
      <c r="Q6629">
        <v>76</v>
      </c>
      <c r="R6629" t="s">
        <v>32</v>
      </c>
      <c r="S6629" s="1" t="s">
        <v>118</v>
      </c>
      <c r="T6629" s="1">
        <v>1</v>
      </c>
      <c r="U6629" s="6">
        <v>0.86</v>
      </c>
      <c r="V6629" s="6">
        <v>0.69</v>
      </c>
      <c r="W6629" s="4">
        <v>1</v>
      </c>
      <c r="X6629" s="4">
        <v>1</v>
      </c>
      <c r="Y6629">
        <v>0</v>
      </c>
      <c r="AA6629"/>
      <c r="AB6629"/>
      <c r="AC6629"/>
      <c r="AD6629"/>
      <c r="AF6629"/>
      <c r="AG6629"/>
    </row>
    <row r="6630" spans="1:33" x14ac:dyDescent="0.3">
      <c r="A6630" t="str">
        <f>LEFT(Table1[[#This Row],[Licence]],LEN(Table1[[#This Row],[Licence]])-2) &amp; RIGHT(Table1[[#This Row],[Licence]],1)</f>
        <v>145206W</v>
      </c>
      <c r="B6630" t="s">
        <v>12969</v>
      </c>
      <c r="C6630" t="s">
        <v>10659</v>
      </c>
      <c r="D6630" t="s">
        <v>1724</v>
      </c>
      <c r="E6630">
        <v>2022</v>
      </c>
      <c r="F6630">
        <v>2022</v>
      </c>
      <c r="G6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30" s="1" t="s">
        <v>118</v>
      </c>
      <c r="I6630" s="1">
        <v>1</v>
      </c>
      <c r="J6630" s="5">
        <v>0.56999999999999995</v>
      </c>
      <c r="K6630" s="5">
        <v>0.46</v>
      </c>
      <c r="L6630">
        <v>8</v>
      </c>
      <c r="M6630" t="s">
        <v>313</v>
      </c>
      <c r="N6630" t="s">
        <v>1936</v>
      </c>
      <c r="O6630">
        <v>13363</v>
      </c>
      <c r="P6630" t="s">
        <v>3024</v>
      </c>
      <c r="Q6630">
        <v>60</v>
      </c>
      <c r="R6630" t="s">
        <v>32</v>
      </c>
      <c r="S6630" s="1" t="s">
        <v>118</v>
      </c>
      <c r="T6630" s="1">
        <v>1</v>
      </c>
      <c r="U6630" s="6">
        <v>0.66</v>
      </c>
      <c r="V6630" s="6">
        <v>0.53</v>
      </c>
      <c r="W6630" s="4">
        <v>1</v>
      </c>
      <c r="X6630" s="4">
        <v>1</v>
      </c>
      <c r="Y6630">
        <v>0</v>
      </c>
      <c r="AA6630"/>
      <c r="AB6630"/>
      <c r="AC6630"/>
      <c r="AD6630"/>
      <c r="AF6630"/>
      <c r="AG6630"/>
    </row>
    <row r="6631" spans="1:33" x14ac:dyDescent="0.3">
      <c r="A6631" t="str">
        <f>LEFT(Table1[[#This Row],[Licence]],LEN(Table1[[#This Row],[Licence]])-2) &amp; RIGHT(Table1[[#This Row],[Licence]],1)</f>
        <v>145207X</v>
      </c>
      <c r="B6631" t="s">
        <v>12970</v>
      </c>
      <c r="C6631" t="s">
        <v>10659</v>
      </c>
      <c r="D6631" t="s">
        <v>333</v>
      </c>
      <c r="E6631">
        <v>2022</v>
      </c>
      <c r="F6631">
        <v>2022</v>
      </c>
      <c r="G6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31" s="1" t="s">
        <v>65</v>
      </c>
      <c r="I6631" s="1">
        <v>1</v>
      </c>
      <c r="J6631" s="5">
        <v>1.45</v>
      </c>
      <c r="K6631" s="5">
        <v>1.1599999999999999</v>
      </c>
      <c r="L6631">
        <v>12</v>
      </c>
      <c r="M6631" t="s">
        <v>313</v>
      </c>
      <c r="N6631" t="s">
        <v>1936</v>
      </c>
      <c r="O6631">
        <v>13363</v>
      </c>
      <c r="P6631" t="s">
        <v>3024</v>
      </c>
      <c r="Q6631">
        <v>62</v>
      </c>
      <c r="R6631" t="s">
        <v>32</v>
      </c>
      <c r="S6631" s="1" t="s">
        <v>65</v>
      </c>
      <c r="T6631" s="1">
        <v>1</v>
      </c>
      <c r="U6631" s="6">
        <v>1.78</v>
      </c>
      <c r="V6631" s="6">
        <v>1.42</v>
      </c>
      <c r="W6631" s="4">
        <v>2</v>
      </c>
      <c r="X6631" s="4">
        <v>2</v>
      </c>
      <c r="Y6631">
        <v>0</v>
      </c>
      <c r="AA6631"/>
      <c r="AB6631"/>
      <c r="AC6631"/>
      <c r="AD6631"/>
      <c r="AF6631"/>
      <c r="AG6631"/>
    </row>
    <row r="6632" spans="1:33" x14ac:dyDescent="0.3">
      <c r="A6632" t="str">
        <f>LEFT(Table1[[#This Row],[Licence]],LEN(Table1[[#This Row],[Licence]])-2) &amp; RIGHT(Table1[[#This Row],[Licence]],1)</f>
        <v>145208Y</v>
      </c>
      <c r="B6632" t="s">
        <v>12971</v>
      </c>
      <c r="C6632" t="s">
        <v>757</v>
      </c>
      <c r="D6632" t="s">
        <v>513</v>
      </c>
      <c r="E6632">
        <v>2012</v>
      </c>
      <c r="F6632">
        <v>2014</v>
      </c>
      <c r="G6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2" s="1" t="s">
        <v>81</v>
      </c>
      <c r="I6632" s="1">
        <v>1</v>
      </c>
      <c r="J6632" s="5">
        <v>6.36</v>
      </c>
      <c r="K6632" s="5">
        <v>5.09</v>
      </c>
      <c r="L6632" t="s">
        <v>36</v>
      </c>
      <c r="M6632" t="s">
        <v>313</v>
      </c>
      <c r="N6632" t="s">
        <v>1936</v>
      </c>
      <c r="O6632">
        <v>13105</v>
      </c>
      <c r="P6632" t="s">
        <v>2860</v>
      </c>
      <c r="Q6632">
        <v>60</v>
      </c>
      <c r="R6632" t="s">
        <v>32</v>
      </c>
      <c r="S6632" s="1" t="s">
        <v>81</v>
      </c>
      <c r="T6632" s="1">
        <v>1</v>
      </c>
      <c r="U6632" s="6">
        <v>6.36</v>
      </c>
      <c r="V6632" s="6">
        <v>5.09</v>
      </c>
      <c r="W6632" s="4">
        <v>5</v>
      </c>
      <c r="X6632" s="4">
        <v>5</v>
      </c>
      <c r="Y6632">
        <v>0</v>
      </c>
      <c r="AA6632"/>
      <c r="AB6632"/>
      <c r="AC6632"/>
      <c r="AD6632"/>
      <c r="AF6632"/>
      <c r="AG6632"/>
    </row>
    <row r="6633" spans="1:33" x14ac:dyDescent="0.3">
      <c r="A6633" t="str">
        <f>LEFT(Table1[[#This Row],[Licence]],LEN(Table1[[#This Row],[Licence]])-2) &amp; RIGHT(Table1[[#This Row],[Licence]],1)</f>
        <v>145209Z</v>
      </c>
      <c r="B6633" t="s">
        <v>12972</v>
      </c>
      <c r="C6633" t="s">
        <v>12356</v>
      </c>
      <c r="D6633" t="s">
        <v>1432</v>
      </c>
      <c r="E6633">
        <v>2019</v>
      </c>
      <c r="F6633">
        <v>2020</v>
      </c>
      <c r="G6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3" s="1" t="s">
        <v>118</v>
      </c>
      <c r="I6633" s="1">
        <v>1</v>
      </c>
      <c r="J6633" s="5">
        <v>0.28000000000000003</v>
      </c>
      <c r="K6633" s="5">
        <v>0.22</v>
      </c>
      <c r="L6633" t="s">
        <v>36</v>
      </c>
      <c r="M6633" t="s">
        <v>313</v>
      </c>
      <c r="N6633" t="s">
        <v>1936</v>
      </c>
      <c r="O6633">
        <v>13105</v>
      </c>
      <c r="P6633" t="s">
        <v>2860</v>
      </c>
      <c r="Q6633">
        <v>61</v>
      </c>
      <c r="R6633" t="s">
        <v>399</v>
      </c>
      <c r="S6633" s="1" t="s">
        <v>118</v>
      </c>
      <c r="T6633" s="1">
        <v>1</v>
      </c>
      <c r="U6633" s="6">
        <v>0.28000000000000003</v>
      </c>
      <c r="V6633" s="6">
        <v>0.22</v>
      </c>
      <c r="W6633" s="4">
        <v>1</v>
      </c>
      <c r="X6633" s="4">
        <v>1</v>
      </c>
      <c r="Y6633">
        <v>0</v>
      </c>
      <c r="AA6633"/>
      <c r="AB6633"/>
      <c r="AC6633"/>
      <c r="AD6633"/>
      <c r="AF6633"/>
      <c r="AG6633"/>
    </row>
    <row r="6634" spans="1:33" x14ac:dyDescent="0.3">
      <c r="A6634" t="str">
        <f>LEFT(Table1[[#This Row],[Licence]],LEN(Table1[[#This Row],[Licence]])-2) &amp; RIGHT(Table1[[#This Row],[Licence]],1)</f>
        <v>145211B</v>
      </c>
      <c r="B6634" t="s">
        <v>12973</v>
      </c>
      <c r="C6634" t="s">
        <v>7988</v>
      </c>
      <c r="D6634" t="s">
        <v>1279</v>
      </c>
      <c r="E6634">
        <v>2014</v>
      </c>
      <c r="F6634">
        <v>2014</v>
      </c>
      <c r="G6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4" s="1" t="s">
        <v>118</v>
      </c>
      <c r="I6634" s="1">
        <v>1</v>
      </c>
      <c r="J6634" s="5">
        <v>0.6</v>
      </c>
      <c r="K6634" s="5">
        <v>0.48</v>
      </c>
      <c r="L6634" t="s">
        <v>36</v>
      </c>
      <c r="M6634" t="s">
        <v>313</v>
      </c>
      <c r="N6634" t="s">
        <v>1936</v>
      </c>
      <c r="O6634">
        <v>13124</v>
      </c>
      <c r="P6634" t="s">
        <v>2839</v>
      </c>
      <c r="Q6634">
        <v>20</v>
      </c>
      <c r="R6634" t="s">
        <v>32</v>
      </c>
      <c r="S6634" s="1" t="s">
        <v>118</v>
      </c>
      <c r="T6634" s="1">
        <v>1</v>
      </c>
      <c r="U6634" s="6">
        <v>0.6</v>
      </c>
      <c r="V6634" s="6">
        <v>0.48</v>
      </c>
      <c r="W6634" s="4">
        <v>1</v>
      </c>
      <c r="X6634" s="4">
        <v>1</v>
      </c>
      <c r="Y6634">
        <v>0</v>
      </c>
      <c r="AA6634"/>
      <c r="AB6634"/>
      <c r="AC6634"/>
      <c r="AD6634"/>
      <c r="AF6634"/>
      <c r="AG6634"/>
    </row>
    <row r="6635" spans="1:33" x14ac:dyDescent="0.3">
      <c r="A6635" t="str">
        <f>LEFT(Table1[[#This Row],[Licence]],LEN(Table1[[#This Row],[Licence]])-2) &amp; RIGHT(Table1[[#This Row],[Licence]],1)</f>
        <v>145212C</v>
      </c>
      <c r="B6635" t="s">
        <v>12974</v>
      </c>
      <c r="C6635" t="s">
        <v>3038</v>
      </c>
      <c r="D6635" t="s">
        <v>8777</v>
      </c>
      <c r="E6635">
        <v>2022</v>
      </c>
      <c r="F6635">
        <v>2022</v>
      </c>
      <c r="G6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35" s="1" t="s">
        <v>28</v>
      </c>
      <c r="I6635" s="1">
        <v>1</v>
      </c>
      <c r="J6635" s="5">
        <v>2.4</v>
      </c>
      <c r="K6635" s="5">
        <v>1.92</v>
      </c>
      <c r="L6635">
        <v>6</v>
      </c>
      <c r="M6635" t="s">
        <v>313</v>
      </c>
      <c r="N6635" t="s">
        <v>1936</v>
      </c>
      <c r="O6635">
        <v>13124</v>
      </c>
      <c r="P6635" t="s">
        <v>2839</v>
      </c>
      <c r="Q6635">
        <v>22</v>
      </c>
      <c r="R6635" t="s">
        <v>32</v>
      </c>
      <c r="S6635" s="1" t="s">
        <v>28</v>
      </c>
      <c r="T6635" s="1">
        <v>0</v>
      </c>
      <c r="U6635" s="6">
        <v>2.1800000000000002</v>
      </c>
      <c r="V6635" s="6">
        <v>1.74</v>
      </c>
      <c r="W6635" s="4">
        <v>3</v>
      </c>
      <c r="X6635" s="4">
        <v>3</v>
      </c>
      <c r="Y6635">
        <v>0</v>
      </c>
      <c r="AA6635"/>
      <c r="AB6635"/>
      <c r="AC6635"/>
      <c r="AD6635"/>
      <c r="AF6635"/>
      <c r="AG6635"/>
    </row>
    <row r="6636" spans="1:33" x14ac:dyDescent="0.3">
      <c r="A6636" t="str">
        <f>LEFT(Table1[[#This Row],[Licence]],LEN(Table1[[#This Row],[Licence]])-2) &amp; RIGHT(Table1[[#This Row],[Licence]],1)</f>
        <v>145218I</v>
      </c>
      <c r="B6636" t="s">
        <v>12975</v>
      </c>
      <c r="C6636" t="s">
        <v>278</v>
      </c>
      <c r="D6636" t="s">
        <v>373</v>
      </c>
      <c r="E6636">
        <v>2012</v>
      </c>
      <c r="F6636">
        <v>2022</v>
      </c>
      <c r="G6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6" s="1" t="s">
        <v>65</v>
      </c>
      <c r="I6636" s="1">
        <v>1</v>
      </c>
      <c r="J6636" s="5">
        <v>1.22</v>
      </c>
      <c r="K6636" s="5">
        <v>0.97</v>
      </c>
      <c r="L6636" t="s">
        <v>36</v>
      </c>
      <c r="M6636" t="s">
        <v>531</v>
      </c>
      <c r="N6636" t="s">
        <v>2454</v>
      </c>
      <c r="O6636">
        <v>12022</v>
      </c>
      <c r="P6636" t="s">
        <v>2644</v>
      </c>
      <c r="Q6636">
        <v>51</v>
      </c>
      <c r="R6636" t="s">
        <v>32</v>
      </c>
      <c r="S6636" s="1" t="s">
        <v>65</v>
      </c>
      <c r="T6636" s="1">
        <v>1</v>
      </c>
      <c r="U6636" s="6">
        <v>1.22</v>
      </c>
      <c r="V6636" s="6">
        <v>0.97</v>
      </c>
      <c r="W6636" s="4">
        <v>2</v>
      </c>
      <c r="X6636" s="4">
        <v>2</v>
      </c>
      <c r="Y6636">
        <v>0</v>
      </c>
      <c r="AA6636"/>
      <c r="AB6636"/>
      <c r="AC6636"/>
      <c r="AD6636"/>
      <c r="AF6636"/>
      <c r="AG6636"/>
    </row>
    <row r="6637" spans="1:33" x14ac:dyDescent="0.3">
      <c r="A6637" t="str">
        <f>LEFT(Table1[[#This Row],[Licence]],LEN(Table1[[#This Row],[Licence]])-2) &amp; RIGHT(Table1[[#This Row],[Licence]],1)</f>
        <v>145219J</v>
      </c>
      <c r="B6637" t="s">
        <v>12976</v>
      </c>
      <c r="C6637" t="s">
        <v>12977</v>
      </c>
      <c r="D6637" t="s">
        <v>53</v>
      </c>
      <c r="E6637">
        <v>2014</v>
      </c>
      <c r="F6637">
        <v>2014</v>
      </c>
      <c r="G6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7" s="1" t="s">
        <v>118</v>
      </c>
      <c r="I6637" s="1">
        <v>1</v>
      </c>
      <c r="J6637" s="5">
        <v>0.86</v>
      </c>
      <c r="K6637" s="5">
        <v>0.69</v>
      </c>
      <c r="L6637" t="s">
        <v>36</v>
      </c>
      <c r="M6637" t="s">
        <v>531</v>
      </c>
      <c r="N6637" t="s">
        <v>2454</v>
      </c>
      <c r="O6637">
        <v>12038</v>
      </c>
      <c r="P6637" t="s">
        <v>8689</v>
      </c>
      <c r="Q6637">
        <v>73</v>
      </c>
      <c r="R6637" t="s">
        <v>32</v>
      </c>
      <c r="S6637" s="1" t="s">
        <v>118</v>
      </c>
      <c r="T6637" s="1">
        <v>1</v>
      </c>
      <c r="U6637" s="6">
        <v>0.86</v>
      </c>
      <c r="V6637" s="6">
        <v>0.69</v>
      </c>
      <c r="W6637" s="4">
        <v>1</v>
      </c>
      <c r="X6637" s="4">
        <v>1</v>
      </c>
      <c r="Y6637">
        <v>0</v>
      </c>
      <c r="AA6637"/>
      <c r="AB6637"/>
      <c r="AC6637"/>
      <c r="AD6637"/>
      <c r="AF6637"/>
      <c r="AG6637"/>
    </row>
    <row r="6638" spans="1:33" x14ac:dyDescent="0.3">
      <c r="A6638" t="str">
        <f>LEFT(Table1[[#This Row],[Licence]],LEN(Table1[[#This Row],[Licence]])-2) &amp; RIGHT(Table1[[#This Row],[Licence]],1)</f>
        <v>145224O</v>
      </c>
      <c r="B6638" t="s">
        <v>12978</v>
      </c>
      <c r="C6638" t="s">
        <v>12979</v>
      </c>
      <c r="D6638" t="s">
        <v>12980</v>
      </c>
      <c r="E6638">
        <v>2012</v>
      </c>
      <c r="F6638">
        <v>2006</v>
      </c>
      <c r="G6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38" s="1" t="s">
        <v>118</v>
      </c>
      <c r="I6638" s="1">
        <v>1</v>
      </c>
      <c r="J6638" s="5">
        <v>0.88</v>
      </c>
      <c r="K6638" s="5">
        <v>0.7</v>
      </c>
      <c r="L6638" t="s">
        <v>36</v>
      </c>
      <c r="M6638" t="s">
        <v>531</v>
      </c>
      <c r="N6638" t="s">
        <v>1378</v>
      </c>
      <c r="O6638">
        <v>12016</v>
      </c>
      <c r="P6638" t="s">
        <v>2568</v>
      </c>
      <c r="Q6638">
        <v>83</v>
      </c>
      <c r="R6638" t="s">
        <v>32</v>
      </c>
      <c r="S6638" s="1" t="s">
        <v>118</v>
      </c>
      <c r="T6638" s="1">
        <v>1</v>
      </c>
      <c r="U6638" s="6">
        <v>0.88</v>
      </c>
      <c r="V6638" s="6">
        <v>0.7</v>
      </c>
      <c r="W6638" s="4">
        <v>1</v>
      </c>
      <c r="X6638" s="4">
        <v>1</v>
      </c>
      <c r="Y6638">
        <v>0</v>
      </c>
      <c r="AA6638"/>
      <c r="AB6638"/>
      <c r="AC6638"/>
      <c r="AD6638"/>
      <c r="AF6638"/>
      <c r="AG6638"/>
    </row>
    <row r="6639" spans="1:33" x14ac:dyDescent="0.3">
      <c r="A6639" t="str">
        <f>LEFT(Table1[[#This Row],[Licence]],LEN(Table1[[#This Row],[Licence]])-2) &amp; RIGHT(Table1[[#This Row],[Licence]],1)</f>
        <v>145227R</v>
      </c>
      <c r="B6639" t="s">
        <v>12981</v>
      </c>
      <c r="C6639" t="s">
        <v>12982</v>
      </c>
      <c r="D6639" t="s">
        <v>12983</v>
      </c>
      <c r="E6639">
        <v>2022</v>
      </c>
      <c r="F6639">
        <v>2022</v>
      </c>
      <c r="G6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39" s="1" t="s">
        <v>118</v>
      </c>
      <c r="I6639" s="1">
        <v>1</v>
      </c>
      <c r="J6639" s="5">
        <v>1.04</v>
      </c>
      <c r="K6639" s="5">
        <v>0.83</v>
      </c>
      <c r="L6639">
        <v>8</v>
      </c>
      <c r="M6639" t="s">
        <v>531</v>
      </c>
      <c r="N6639" t="s">
        <v>1378</v>
      </c>
      <c r="O6639">
        <v>12020</v>
      </c>
      <c r="P6639" t="s">
        <v>1379</v>
      </c>
      <c r="Q6639">
        <v>72</v>
      </c>
      <c r="R6639" t="s">
        <v>32</v>
      </c>
      <c r="S6639" s="1" t="s">
        <v>118</v>
      </c>
      <c r="T6639" s="1">
        <v>1</v>
      </c>
      <c r="U6639" s="6">
        <v>1.34</v>
      </c>
      <c r="V6639" s="6">
        <v>1.07</v>
      </c>
      <c r="W6639" s="4">
        <v>1</v>
      </c>
      <c r="X6639" s="4">
        <v>1</v>
      </c>
      <c r="Y6639">
        <v>0</v>
      </c>
      <c r="AA6639"/>
      <c r="AB6639"/>
      <c r="AC6639"/>
      <c r="AD6639"/>
      <c r="AF6639"/>
      <c r="AG6639"/>
    </row>
    <row r="6640" spans="1:33" x14ac:dyDescent="0.3">
      <c r="A6640" t="str">
        <f>LEFT(Table1[[#This Row],[Licence]],LEN(Table1[[#This Row],[Licence]])-2) &amp; RIGHT(Table1[[#This Row],[Licence]],1)</f>
        <v>145229T</v>
      </c>
      <c r="B6640" t="s">
        <v>12984</v>
      </c>
      <c r="C6640" t="s">
        <v>12985</v>
      </c>
      <c r="D6640" t="s">
        <v>59</v>
      </c>
      <c r="E6640">
        <v>2017</v>
      </c>
      <c r="F6640">
        <v>2018</v>
      </c>
      <c r="G6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0" s="1" t="s">
        <v>28</v>
      </c>
      <c r="I6640" s="1">
        <v>1</v>
      </c>
      <c r="J6640" s="5">
        <v>3.15</v>
      </c>
      <c r="K6640" s="5">
        <v>2.52</v>
      </c>
      <c r="L6640" t="s">
        <v>36</v>
      </c>
      <c r="M6640" t="s">
        <v>531</v>
      </c>
      <c r="N6640" t="s">
        <v>10054</v>
      </c>
      <c r="O6640">
        <v>12034</v>
      </c>
      <c r="P6640" t="s">
        <v>10055</v>
      </c>
      <c r="Q6640">
        <v>79</v>
      </c>
      <c r="R6640" t="s">
        <v>32</v>
      </c>
      <c r="S6640" s="1" t="s">
        <v>28</v>
      </c>
      <c r="T6640" s="1">
        <v>1</v>
      </c>
      <c r="U6640" s="6">
        <v>3.15</v>
      </c>
      <c r="V6640" s="6">
        <v>2.52</v>
      </c>
      <c r="W6640" s="4">
        <v>3</v>
      </c>
      <c r="X6640" s="4">
        <v>3</v>
      </c>
      <c r="Y6640">
        <v>0</v>
      </c>
      <c r="AA6640"/>
      <c r="AB6640"/>
      <c r="AC6640"/>
      <c r="AD6640"/>
      <c r="AF6640"/>
      <c r="AG6640"/>
    </row>
    <row r="6641" spans="1:33" x14ac:dyDescent="0.3">
      <c r="A6641" t="str">
        <f>LEFT(Table1[[#This Row],[Licence]],LEN(Table1[[#This Row],[Licence]])-2) &amp; RIGHT(Table1[[#This Row],[Licence]],1)</f>
        <v>145230U</v>
      </c>
      <c r="B6641" t="s">
        <v>12986</v>
      </c>
      <c r="C6641" t="s">
        <v>12987</v>
      </c>
      <c r="D6641" t="s">
        <v>12988</v>
      </c>
      <c r="E6641">
        <v>2012</v>
      </c>
      <c r="F6641">
        <v>2011</v>
      </c>
      <c r="G6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1" s="1" t="s">
        <v>118</v>
      </c>
      <c r="I6641" s="1">
        <v>1</v>
      </c>
      <c r="J6641" s="5">
        <v>0.61</v>
      </c>
      <c r="K6641" s="5">
        <v>0.49</v>
      </c>
      <c r="L6641" t="s">
        <v>36</v>
      </c>
      <c r="M6641" t="s">
        <v>531</v>
      </c>
      <c r="N6641" t="s">
        <v>1378</v>
      </c>
      <c r="O6641">
        <v>12020</v>
      </c>
      <c r="P6641" t="s">
        <v>1379</v>
      </c>
      <c r="Q6641">
        <v>25</v>
      </c>
      <c r="R6641" t="s">
        <v>32</v>
      </c>
      <c r="S6641" s="1" t="s">
        <v>118</v>
      </c>
      <c r="T6641" s="1">
        <v>1</v>
      </c>
      <c r="U6641" s="6">
        <v>0.61</v>
      </c>
      <c r="V6641" s="6">
        <v>0.49</v>
      </c>
      <c r="W6641" s="4">
        <v>1</v>
      </c>
      <c r="X6641" s="4">
        <v>1</v>
      </c>
      <c r="Y6641">
        <v>0</v>
      </c>
      <c r="AA6641"/>
      <c r="AB6641"/>
      <c r="AC6641"/>
      <c r="AD6641"/>
      <c r="AF6641"/>
      <c r="AG6641"/>
    </row>
    <row r="6642" spans="1:33" x14ac:dyDescent="0.3">
      <c r="A6642" t="str">
        <f>LEFT(Table1[[#This Row],[Licence]],LEN(Table1[[#This Row],[Licence]])-2) &amp; RIGHT(Table1[[#This Row],[Licence]],1)</f>
        <v>145242G</v>
      </c>
      <c r="B6642" t="s">
        <v>12989</v>
      </c>
      <c r="C6642" t="s">
        <v>12990</v>
      </c>
      <c r="D6642" t="s">
        <v>47</v>
      </c>
      <c r="E6642">
        <v>2022</v>
      </c>
      <c r="F6642">
        <v>2022</v>
      </c>
      <c r="G6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42" s="1" t="s">
        <v>28</v>
      </c>
      <c r="I6642" s="1">
        <v>1</v>
      </c>
      <c r="J6642" s="5">
        <v>3.37</v>
      </c>
      <c r="K6642" s="5">
        <v>2.69</v>
      </c>
      <c r="L6642">
        <v>18</v>
      </c>
      <c r="M6642" t="s">
        <v>514</v>
      </c>
      <c r="N6642" t="s">
        <v>1703</v>
      </c>
      <c r="O6642">
        <v>14002</v>
      </c>
      <c r="P6642" t="s">
        <v>1799</v>
      </c>
      <c r="Q6642">
        <v>72</v>
      </c>
      <c r="R6642" t="s">
        <v>32</v>
      </c>
      <c r="S6642" s="1" t="s">
        <v>28</v>
      </c>
      <c r="T6642" s="1">
        <v>1</v>
      </c>
      <c r="U6642" s="6">
        <v>4.08</v>
      </c>
      <c r="V6642" s="6">
        <v>3.26</v>
      </c>
      <c r="W6642" s="4">
        <v>3</v>
      </c>
      <c r="X6642" s="4">
        <v>3</v>
      </c>
      <c r="Y6642">
        <v>0</v>
      </c>
      <c r="AA6642"/>
      <c r="AB6642"/>
      <c r="AC6642"/>
      <c r="AD6642"/>
      <c r="AF6642"/>
      <c r="AG6642"/>
    </row>
    <row r="6643" spans="1:33" x14ac:dyDescent="0.3">
      <c r="A6643" t="str">
        <f>LEFT(Table1[[#This Row],[Licence]],LEN(Table1[[#This Row],[Licence]])-2) &amp; RIGHT(Table1[[#This Row],[Licence]],1)</f>
        <v>145244I</v>
      </c>
      <c r="B6643" t="s">
        <v>12991</v>
      </c>
      <c r="C6643" t="s">
        <v>12992</v>
      </c>
      <c r="D6643" t="s">
        <v>11731</v>
      </c>
      <c r="E6643">
        <v>2018</v>
      </c>
      <c r="F6643">
        <v>2021</v>
      </c>
      <c r="G6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3" s="1" t="s">
        <v>118</v>
      </c>
      <c r="I6643" s="1">
        <v>1</v>
      </c>
      <c r="J6643" s="5">
        <v>0.9</v>
      </c>
      <c r="K6643" s="5">
        <v>0.72</v>
      </c>
      <c r="L6643" t="s">
        <v>36</v>
      </c>
      <c r="M6643" t="s">
        <v>48</v>
      </c>
      <c r="N6643" t="s">
        <v>49</v>
      </c>
      <c r="O6643">
        <v>2070</v>
      </c>
      <c r="P6643" t="s">
        <v>574</v>
      </c>
      <c r="Q6643">
        <v>22</v>
      </c>
      <c r="R6643" t="s">
        <v>32</v>
      </c>
      <c r="S6643" s="1" t="s">
        <v>118</v>
      </c>
      <c r="T6643" s="1">
        <v>1</v>
      </c>
      <c r="U6643" s="6">
        <v>0.9</v>
      </c>
      <c r="V6643" s="6">
        <v>0.72</v>
      </c>
      <c r="W6643" s="4">
        <v>1</v>
      </c>
      <c r="X6643" s="4">
        <v>1</v>
      </c>
      <c r="Y6643">
        <v>0</v>
      </c>
      <c r="AA6643"/>
      <c r="AB6643"/>
      <c r="AC6643"/>
      <c r="AD6643"/>
      <c r="AF6643"/>
      <c r="AG6643"/>
    </row>
    <row r="6644" spans="1:33" x14ac:dyDescent="0.3">
      <c r="A6644" t="str">
        <f>LEFT(Table1[[#This Row],[Licence]],LEN(Table1[[#This Row],[Licence]])-2) &amp; RIGHT(Table1[[#This Row],[Licence]],1)</f>
        <v>145245J</v>
      </c>
      <c r="B6644" t="s">
        <v>12993</v>
      </c>
      <c r="C6644" t="s">
        <v>12994</v>
      </c>
      <c r="D6644" t="s">
        <v>782</v>
      </c>
      <c r="E6644">
        <v>2022</v>
      </c>
      <c r="F6644">
        <v>2022</v>
      </c>
      <c r="G6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644" s="1" t="s">
        <v>118</v>
      </c>
      <c r="I6644" s="1">
        <v>1</v>
      </c>
      <c r="J6644" s="5">
        <v>0.43</v>
      </c>
      <c r="K6644" s="5">
        <v>0.34</v>
      </c>
      <c r="L6644">
        <v>9</v>
      </c>
      <c r="M6644" t="s">
        <v>48</v>
      </c>
      <c r="N6644" t="s">
        <v>49</v>
      </c>
      <c r="O6644">
        <v>2070</v>
      </c>
      <c r="P6644" t="s">
        <v>574</v>
      </c>
      <c r="Q6644">
        <v>54</v>
      </c>
      <c r="R6644" t="s">
        <v>32</v>
      </c>
      <c r="S6644" s="1" t="s">
        <v>36</v>
      </c>
      <c r="T6644" s="1" t="s">
        <v>36</v>
      </c>
      <c r="U6644" s="6">
        <v>0</v>
      </c>
      <c r="V6644" s="6">
        <v>0</v>
      </c>
      <c r="W6644" s="4">
        <v>1</v>
      </c>
      <c r="X6644" s="4">
        <v>0</v>
      </c>
      <c r="Y6644">
        <v>0</v>
      </c>
      <c r="AA6644"/>
      <c r="AB6644"/>
      <c r="AC6644"/>
      <c r="AD6644"/>
      <c r="AF6644"/>
      <c r="AG6644"/>
    </row>
    <row r="6645" spans="1:33" x14ac:dyDescent="0.3">
      <c r="A6645" t="str">
        <f>LEFT(Table1[[#This Row],[Licence]],LEN(Table1[[#This Row],[Licence]])-2) &amp; RIGHT(Table1[[#This Row],[Licence]],1)</f>
        <v>145246K</v>
      </c>
      <c r="B6645" t="s">
        <v>12995</v>
      </c>
      <c r="C6645" t="s">
        <v>12996</v>
      </c>
      <c r="D6645" t="s">
        <v>46</v>
      </c>
      <c r="E6645">
        <v>2018</v>
      </c>
      <c r="F6645">
        <v>2019</v>
      </c>
      <c r="G6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5" s="1" t="s">
        <v>118</v>
      </c>
      <c r="I6645" s="1">
        <v>1</v>
      </c>
      <c r="J6645" s="5">
        <v>1.18</v>
      </c>
      <c r="K6645" s="5">
        <v>0.94</v>
      </c>
      <c r="L6645" t="s">
        <v>36</v>
      </c>
      <c r="M6645" t="s">
        <v>48</v>
      </c>
      <c r="N6645" t="s">
        <v>49</v>
      </c>
      <c r="O6645">
        <v>2070</v>
      </c>
      <c r="P6645" t="s">
        <v>574</v>
      </c>
      <c r="Q6645">
        <v>49</v>
      </c>
      <c r="R6645" t="s">
        <v>32</v>
      </c>
      <c r="S6645" s="1" t="s">
        <v>118</v>
      </c>
      <c r="T6645" s="1">
        <v>1</v>
      </c>
      <c r="U6645" s="6">
        <v>1.18</v>
      </c>
      <c r="V6645" s="6">
        <v>0.94</v>
      </c>
      <c r="W6645" s="4">
        <v>1</v>
      </c>
      <c r="X6645" s="4">
        <v>1</v>
      </c>
      <c r="Y6645">
        <v>0</v>
      </c>
      <c r="AA6645"/>
      <c r="AB6645"/>
      <c r="AC6645"/>
      <c r="AD6645"/>
      <c r="AF6645"/>
      <c r="AG6645"/>
    </row>
    <row r="6646" spans="1:33" x14ac:dyDescent="0.3">
      <c r="A6646" t="str">
        <f>LEFT(Table1[[#This Row],[Licence]],LEN(Table1[[#This Row],[Licence]])-2) &amp; RIGHT(Table1[[#This Row],[Licence]],1)</f>
        <v>145247L</v>
      </c>
      <c r="B6646" t="s">
        <v>12997</v>
      </c>
      <c r="C6646" t="s">
        <v>12996</v>
      </c>
      <c r="D6646" t="s">
        <v>12998</v>
      </c>
      <c r="E6646">
        <v>2014</v>
      </c>
      <c r="F6646">
        <v>2014</v>
      </c>
      <c r="G6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6" s="1" t="s">
        <v>118</v>
      </c>
      <c r="I6646" s="1">
        <v>1</v>
      </c>
      <c r="J6646" s="5">
        <v>0.46</v>
      </c>
      <c r="K6646" s="5">
        <v>0.37</v>
      </c>
      <c r="L6646" t="s">
        <v>36</v>
      </c>
      <c r="M6646" t="s">
        <v>48</v>
      </c>
      <c r="N6646" t="s">
        <v>49</v>
      </c>
      <c r="O6646">
        <v>2070</v>
      </c>
      <c r="P6646" t="s">
        <v>574</v>
      </c>
      <c r="Q6646">
        <v>26</v>
      </c>
      <c r="R6646" t="s">
        <v>399</v>
      </c>
      <c r="S6646" s="1" t="s">
        <v>118</v>
      </c>
      <c r="T6646" s="1">
        <v>1</v>
      </c>
      <c r="U6646" s="6">
        <v>0.46</v>
      </c>
      <c r="V6646" s="6">
        <v>0.37</v>
      </c>
      <c r="W6646" s="4">
        <v>1</v>
      </c>
      <c r="X6646" s="4">
        <v>1</v>
      </c>
      <c r="Y6646">
        <v>0</v>
      </c>
      <c r="AA6646"/>
      <c r="AB6646"/>
      <c r="AC6646"/>
      <c r="AD6646"/>
      <c r="AF6646"/>
      <c r="AG6646"/>
    </row>
    <row r="6647" spans="1:33" x14ac:dyDescent="0.3">
      <c r="A6647" t="str">
        <f>LEFT(Table1[[#This Row],[Licence]],LEN(Table1[[#This Row],[Licence]])-2) &amp; RIGHT(Table1[[#This Row],[Licence]],1)</f>
        <v>145250O</v>
      </c>
      <c r="B6647" t="s">
        <v>12999</v>
      </c>
      <c r="C6647" t="s">
        <v>13000</v>
      </c>
      <c r="D6647" t="s">
        <v>913</v>
      </c>
      <c r="E6647">
        <v>2017</v>
      </c>
      <c r="F6647">
        <v>2022</v>
      </c>
      <c r="G6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7" s="1" t="s">
        <v>118</v>
      </c>
      <c r="I6647" s="1">
        <v>1</v>
      </c>
      <c r="J6647" s="5">
        <v>0.77</v>
      </c>
      <c r="K6647" s="5">
        <v>0.61</v>
      </c>
      <c r="L6647" t="s">
        <v>36</v>
      </c>
      <c r="M6647" t="s">
        <v>48</v>
      </c>
      <c r="N6647" t="s">
        <v>49</v>
      </c>
      <c r="O6647">
        <v>2070</v>
      </c>
      <c r="P6647" t="s">
        <v>574</v>
      </c>
      <c r="Q6647">
        <v>44</v>
      </c>
      <c r="R6647" t="s">
        <v>32</v>
      </c>
      <c r="S6647" s="1" t="s">
        <v>118</v>
      </c>
      <c r="T6647" s="1">
        <v>1</v>
      </c>
      <c r="U6647" s="6">
        <v>0.77</v>
      </c>
      <c r="V6647" s="6">
        <v>0.61</v>
      </c>
      <c r="W6647" s="4">
        <v>1</v>
      </c>
      <c r="X6647" s="4">
        <v>1</v>
      </c>
      <c r="Y6647">
        <v>0</v>
      </c>
      <c r="AA6647"/>
      <c r="AB6647"/>
      <c r="AC6647"/>
      <c r="AD6647"/>
      <c r="AF6647"/>
      <c r="AG6647"/>
    </row>
    <row r="6648" spans="1:33" x14ac:dyDescent="0.3">
      <c r="A6648" t="str">
        <f>LEFT(Table1[[#This Row],[Licence]],LEN(Table1[[#This Row],[Licence]])-2) &amp; RIGHT(Table1[[#This Row],[Licence]],1)</f>
        <v>145253R</v>
      </c>
      <c r="B6648" t="s">
        <v>13001</v>
      </c>
      <c r="C6648" t="s">
        <v>13002</v>
      </c>
      <c r="D6648" t="s">
        <v>5370</v>
      </c>
      <c r="E6648">
        <v>2017</v>
      </c>
      <c r="F6648">
        <v>2017</v>
      </c>
      <c r="G6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8" s="1" t="s">
        <v>65</v>
      </c>
      <c r="I6648" s="1">
        <v>1</v>
      </c>
      <c r="J6648" s="5">
        <v>2.11</v>
      </c>
      <c r="K6648" s="5">
        <v>1.69</v>
      </c>
      <c r="L6648" t="s">
        <v>36</v>
      </c>
      <c r="M6648" t="s">
        <v>48</v>
      </c>
      <c r="N6648" t="s">
        <v>49</v>
      </c>
      <c r="O6648">
        <v>2070</v>
      </c>
      <c r="P6648" t="s">
        <v>574</v>
      </c>
      <c r="Q6648">
        <v>22</v>
      </c>
      <c r="R6648" t="s">
        <v>32</v>
      </c>
      <c r="S6648" s="1" t="s">
        <v>65</v>
      </c>
      <c r="T6648" s="1">
        <v>1</v>
      </c>
      <c r="U6648" s="6">
        <v>2.11</v>
      </c>
      <c r="V6648" s="6">
        <v>1.69</v>
      </c>
      <c r="W6648" s="4">
        <v>2</v>
      </c>
      <c r="X6648" s="4">
        <v>2</v>
      </c>
      <c r="Y6648">
        <v>0</v>
      </c>
      <c r="AA6648"/>
      <c r="AB6648"/>
      <c r="AC6648"/>
      <c r="AD6648"/>
      <c r="AF6648"/>
      <c r="AG6648"/>
    </row>
    <row r="6649" spans="1:33" x14ac:dyDescent="0.3">
      <c r="A6649" t="str">
        <f>LEFT(Table1[[#This Row],[Licence]],LEN(Table1[[#This Row],[Licence]])-2) &amp; RIGHT(Table1[[#This Row],[Licence]],1)</f>
        <v>145268G</v>
      </c>
      <c r="B6649" t="s">
        <v>13003</v>
      </c>
      <c r="C6649" t="s">
        <v>13004</v>
      </c>
      <c r="D6649" t="s">
        <v>373</v>
      </c>
      <c r="E6649">
        <v>2012</v>
      </c>
      <c r="F6649">
        <v>2013</v>
      </c>
      <c r="G6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49" s="1" t="s">
        <v>65</v>
      </c>
      <c r="I6649" s="1">
        <v>1</v>
      </c>
      <c r="J6649" s="5">
        <v>1.82</v>
      </c>
      <c r="K6649" s="5">
        <v>1.46</v>
      </c>
      <c r="L6649" t="s">
        <v>36</v>
      </c>
      <c r="M6649" t="s">
        <v>257</v>
      </c>
      <c r="N6649" t="s">
        <v>258</v>
      </c>
      <c r="O6649">
        <v>18009</v>
      </c>
      <c r="P6649" t="s">
        <v>259</v>
      </c>
      <c r="Q6649">
        <v>68</v>
      </c>
      <c r="R6649" t="s">
        <v>32</v>
      </c>
      <c r="S6649" s="1" t="s">
        <v>65</v>
      </c>
      <c r="T6649" s="1">
        <v>1</v>
      </c>
      <c r="U6649" s="6">
        <v>1.82</v>
      </c>
      <c r="V6649" s="6">
        <v>1.46</v>
      </c>
      <c r="W6649" s="4">
        <v>2</v>
      </c>
      <c r="X6649" s="4">
        <v>2</v>
      </c>
      <c r="Y6649">
        <v>0</v>
      </c>
      <c r="AA6649"/>
      <c r="AB6649"/>
      <c r="AC6649"/>
      <c r="AD6649"/>
      <c r="AF6649"/>
      <c r="AG6649"/>
    </row>
    <row r="6650" spans="1:33" x14ac:dyDescent="0.3">
      <c r="A6650" t="str">
        <f>LEFT(Table1[[#This Row],[Licence]],LEN(Table1[[#This Row],[Licence]])-2) &amp; RIGHT(Table1[[#This Row],[Licence]],1)</f>
        <v>145273L</v>
      </c>
      <c r="B6650" t="s">
        <v>13005</v>
      </c>
      <c r="C6650" t="s">
        <v>13006</v>
      </c>
      <c r="D6650" t="s">
        <v>47</v>
      </c>
      <c r="E6650">
        <v>2022</v>
      </c>
      <c r="F6650">
        <v>2022</v>
      </c>
      <c r="G6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650" s="1" t="s">
        <v>118</v>
      </c>
      <c r="I6650" s="1">
        <v>1</v>
      </c>
      <c r="J6650" s="5">
        <v>0.92</v>
      </c>
      <c r="K6650" s="5">
        <v>0.74</v>
      </c>
      <c r="L6650">
        <v>14</v>
      </c>
      <c r="M6650" t="s">
        <v>257</v>
      </c>
      <c r="N6650" t="s">
        <v>1582</v>
      </c>
      <c r="O6650">
        <v>18045</v>
      </c>
      <c r="P6650" t="s">
        <v>1583</v>
      </c>
      <c r="Q6650">
        <v>65</v>
      </c>
      <c r="R6650" t="s">
        <v>32</v>
      </c>
      <c r="S6650" s="1" t="s">
        <v>36</v>
      </c>
      <c r="T6650" s="1" t="s">
        <v>36</v>
      </c>
      <c r="U6650" s="6">
        <v>0</v>
      </c>
      <c r="V6650" s="6">
        <v>0</v>
      </c>
      <c r="W6650" s="4">
        <v>1</v>
      </c>
      <c r="X6650" s="4">
        <v>0</v>
      </c>
      <c r="Y6650">
        <v>0</v>
      </c>
      <c r="AA6650"/>
      <c r="AB6650"/>
      <c r="AC6650"/>
      <c r="AD6650"/>
      <c r="AF6650"/>
      <c r="AG6650"/>
    </row>
    <row r="6651" spans="1:33" x14ac:dyDescent="0.3">
      <c r="A6651" t="str">
        <f>LEFT(Table1[[#This Row],[Licence]],LEN(Table1[[#This Row],[Licence]])-2) &amp; RIGHT(Table1[[#This Row],[Licence]],1)</f>
        <v>145284W</v>
      </c>
      <c r="B6651" t="s">
        <v>13007</v>
      </c>
      <c r="C6651" t="s">
        <v>13008</v>
      </c>
      <c r="D6651" t="s">
        <v>78</v>
      </c>
      <c r="E6651">
        <v>2022</v>
      </c>
      <c r="F6651">
        <v>2022</v>
      </c>
      <c r="G6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51" s="1" t="s">
        <v>28</v>
      </c>
      <c r="I6651" s="1">
        <v>1</v>
      </c>
      <c r="J6651" s="5">
        <v>2.4500000000000002</v>
      </c>
      <c r="K6651" s="5">
        <v>1.96</v>
      </c>
      <c r="L6651">
        <v>9</v>
      </c>
      <c r="M6651" t="s">
        <v>238</v>
      </c>
      <c r="N6651" t="s">
        <v>1250</v>
      </c>
      <c r="O6651">
        <v>9049</v>
      </c>
      <c r="P6651" t="s">
        <v>1322</v>
      </c>
      <c r="Q6651">
        <v>71</v>
      </c>
      <c r="R6651" t="s">
        <v>32</v>
      </c>
      <c r="S6651" s="1" t="s">
        <v>28</v>
      </c>
      <c r="T6651" s="1">
        <v>1</v>
      </c>
      <c r="U6651" s="6">
        <v>2.61</v>
      </c>
      <c r="V6651" s="6">
        <v>2.09</v>
      </c>
      <c r="W6651" s="4">
        <v>3</v>
      </c>
      <c r="X6651" s="4">
        <v>3</v>
      </c>
      <c r="Y6651">
        <v>0</v>
      </c>
      <c r="AA6651"/>
      <c r="AB6651"/>
      <c r="AC6651"/>
      <c r="AD6651"/>
      <c r="AF6651"/>
      <c r="AG6651"/>
    </row>
    <row r="6652" spans="1:33" x14ac:dyDescent="0.3">
      <c r="A6652" t="str">
        <f>LEFT(Table1[[#This Row],[Licence]],LEN(Table1[[#This Row],[Licence]])-2) &amp; RIGHT(Table1[[#This Row],[Licence]],1)</f>
        <v>145291D</v>
      </c>
      <c r="B6652" t="s">
        <v>13009</v>
      </c>
      <c r="C6652" t="s">
        <v>648</v>
      </c>
      <c r="D6652" t="s">
        <v>204</v>
      </c>
      <c r="E6652">
        <v>2022</v>
      </c>
      <c r="F6652">
        <v>2022</v>
      </c>
      <c r="G6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652" s="1" t="s">
        <v>28</v>
      </c>
      <c r="I6652" s="1">
        <v>0</v>
      </c>
      <c r="J6652" s="5">
        <v>2.19</v>
      </c>
      <c r="K6652" s="5">
        <v>1.75</v>
      </c>
      <c r="L6652">
        <v>13</v>
      </c>
      <c r="M6652" t="s">
        <v>238</v>
      </c>
      <c r="N6652" t="s">
        <v>1254</v>
      </c>
      <c r="O6652">
        <v>9038</v>
      </c>
      <c r="P6652" t="s">
        <v>1523</v>
      </c>
      <c r="Q6652">
        <v>54</v>
      </c>
      <c r="R6652" t="s">
        <v>32</v>
      </c>
      <c r="S6652" s="1" t="s">
        <v>28</v>
      </c>
      <c r="T6652" s="1">
        <v>1</v>
      </c>
      <c r="U6652" s="6">
        <v>2.2999999999999998</v>
      </c>
      <c r="V6652" s="6">
        <v>1.84</v>
      </c>
      <c r="W6652" s="4">
        <v>3</v>
      </c>
      <c r="X6652" s="4">
        <v>3</v>
      </c>
      <c r="Y6652">
        <v>0</v>
      </c>
      <c r="AA6652"/>
      <c r="AB6652"/>
      <c r="AC6652"/>
      <c r="AD6652"/>
      <c r="AF6652"/>
      <c r="AG6652"/>
    </row>
    <row r="6653" spans="1:33" x14ac:dyDescent="0.3">
      <c r="A6653" t="str">
        <f>LEFT(Table1[[#This Row],[Licence]],LEN(Table1[[#This Row],[Licence]])-2) &amp; RIGHT(Table1[[#This Row],[Licence]],1)</f>
        <v>145311X</v>
      </c>
      <c r="B6653" t="s">
        <v>13010</v>
      </c>
      <c r="C6653" t="s">
        <v>12672</v>
      </c>
      <c r="D6653" t="s">
        <v>4583</v>
      </c>
      <c r="E6653">
        <v>2012</v>
      </c>
      <c r="F6653">
        <v>2011</v>
      </c>
      <c r="G6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53" s="1" t="s">
        <v>118</v>
      </c>
      <c r="I6653" s="1">
        <v>1</v>
      </c>
      <c r="J6653" s="5">
        <v>1</v>
      </c>
      <c r="K6653" s="5">
        <v>0.8</v>
      </c>
      <c r="L6653" t="s">
        <v>36</v>
      </c>
      <c r="M6653" t="s">
        <v>991</v>
      </c>
      <c r="N6653" t="s">
        <v>992</v>
      </c>
      <c r="O6653">
        <v>22055</v>
      </c>
      <c r="P6653" t="s">
        <v>5412</v>
      </c>
      <c r="Q6653">
        <v>74</v>
      </c>
      <c r="R6653" t="s">
        <v>32</v>
      </c>
      <c r="S6653" s="1" t="s">
        <v>118</v>
      </c>
      <c r="T6653" s="1">
        <v>1</v>
      </c>
      <c r="U6653" s="6">
        <v>1</v>
      </c>
      <c r="V6653" s="6">
        <v>0.8</v>
      </c>
      <c r="W6653" s="4">
        <v>1</v>
      </c>
      <c r="X6653" s="4">
        <v>1</v>
      </c>
      <c r="Y6653">
        <v>0</v>
      </c>
      <c r="AA6653"/>
      <c r="AB6653"/>
      <c r="AC6653"/>
      <c r="AD6653"/>
      <c r="AF6653"/>
      <c r="AG6653"/>
    </row>
    <row r="6654" spans="1:33" x14ac:dyDescent="0.3">
      <c r="A6654" t="str">
        <f>LEFT(Table1[[#This Row],[Licence]],LEN(Table1[[#This Row],[Licence]])-2) &amp; RIGHT(Table1[[#This Row],[Licence]],1)</f>
        <v>145313Z</v>
      </c>
      <c r="B6654" t="s">
        <v>13011</v>
      </c>
      <c r="C6654" t="s">
        <v>13012</v>
      </c>
      <c r="D6654" t="s">
        <v>44</v>
      </c>
      <c r="E6654">
        <v>2016</v>
      </c>
      <c r="F6654">
        <v>2016</v>
      </c>
      <c r="G6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54" s="1" t="s">
        <v>65</v>
      </c>
      <c r="I6654" s="1">
        <v>1</v>
      </c>
      <c r="J6654" s="5">
        <v>2.2599999999999998</v>
      </c>
      <c r="K6654" s="5">
        <v>1.81</v>
      </c>
      <c r="L6654" t="s">
        <v>36</v>
      </c>
      <c r="M6654" t="s">
        <v>991</v>
      </c>
      <c r="N6654" t="s">
        <v>1592</v>
      </c>
      <c r="O6654">
        <v>22076</v>
      </c>
      <c r="P6654" t="s">
        <v>1593</v>
      </c>
      <c r="Q6654">
        <v>71</v>
      </c>
      <c r="R6654" t="s">
        <v>32</v>
      </c>
      <c r="S6654" s="1" t="s">
        <v>65</v>
      </c>
      <c r="T6654" s="1">
        <v>1</v>
      </c>
      <c r="U6654" s="6">
        <v>2.2599999999999998</v>
      </c>
      <c r="V6654" s="6">
        <v>1.81</v>
      </c>
      <c r="W6654" s="4">
        <v>2</v>
      </c>
      <c r="X6654" s="4">
        <v>2</v>
      </c>
      <c r="Y6654">
        <v>0</v>
      </c>
      <c r="AA6654"/>
      <c r="AB6654"/>
      <c r="AC6654"/>
      <c r="AD6654"/>
      <c r="AF6654"/>
      <c r="AG6654"/>
    </row>
    <row r="6655" spans="1:33" x14ac:dyDescent="0.3">
      <c r="A6655" t="str">
        <f>LEFT(Table1[[#This Row],[Licence]],LEN(Table1[[#This Row],[Licence]])-2) &amp; RIGHT(Table1[[#This Row],[Licence]],1)</f>
        <v>145314A</v>
      </c>
      <c r="B6655" t="s">
        <v>13013</v>
      </c>
      <c r="C6655" t="s">
        <v>13014</v>
      </c>
      <c r="D6655" t="s">
        <v>278</v>
      </c>
      <c r="E6655">
        <v>2022</v>
      </c>
      <c r="F6655">
        <v>2022</v>
      </c>
      <c r="G6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55" s="1" t="s">
        <v>65</v>
      </c>
      <c r="I6655" s="1">
        <v>1</v>
      </c>
      <c r="J6655" s="5">
        <v>1.54</v>
      </c>
      <c r="K6655" s="5">
        <v>1.23</v>
      </c>
      <c r="L6655">
        <v>6</v>
      </c>
      <c r="M6655" t="s">
        <v>29</v>
      </c>
      <c r="N6655" t="s">
        <v>624</v>
      </c>
      <c r="O6655">
        <v>15036</v>
      </c>
      <c r="P6655" t="s">
        <v>625</v>
      </c>
      <c r="Q6655">
        <v>68</v>
      </c>
      <c r="R6655" t="s">
        <v>32</v>
      </c>
      <c r="S6655" s="1" t="s">
        <v>65</v>
      </c>
      <c r="T6655" s="1">
        <v>1</v>
      </c>
      <c r="U6655" s="6">
        <v>1.28</v>
      </c>
      <c r="V6655" s="6">
        <v>1.02</v>
      </c>
      <c r="W6655" s="4">
        <v>2</v>
      </c>
      <c r="X6655" s="4">
        <v>2</v>
      </c>
      <c r="Y6655">
        <v>0</v>
      </c>
      <c r="AA6655"/>
      <c r="AB6655"/>
      <c r="AC6655"/>
      <c r="AD6655"/>
      <c r="AF6655"/>
      <c r="AG6655"/>
    </row>
    <row r="6656" spans="1:33" x14ac:dyDescent="0.3">
      <c r="A6656" t="str">
        <f>LEFT(Table1[[#This Row],[Licence]],LEN(Table1[[#This Row],[Licence]])-2) &amp; RIGHT(Table1[[#This Row],[Licence]],1)</f>
        <v>145321H</v>
      </c>
      <c r="B6656" t="s">
        <v>13015</v>
      </c>
      <c r="C6656" t="s">
        <v>11889</v>
      </c>
      <c r="D6656" t="s">
        <v>232</v>
      </c>
      <c r="E6656">
        <v>2014</v>
      </c>
      <c r="F6656">
        <v>2014</v>
      </c>
      <c r="G6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56" s="1" t="s">
        <v>118</v>
      </c>
      <c r="I6656" s="1">
        <v>1</v>
      </c>
      <c r="J6656" s="5">
        <v>1.19</v>
      </c>
      <c r="K6656" s="5">
        <v>0.95</v>
      </c>
      <c r="L6656" t="s">
        <v>36</v>
      </c>
      <c r="M6656" t="s">
        <v>531</v>
      </c>
      <c r="N6656" t="s">
        <v>640</v>
      </c>
      <c r="O6656">
        <v>3009</v>
      </c>
      <c r="P6656" t="s">
        <v>641</v>
      </c>
      <c r="Q6656">
        <v>82</v>
      </c>
      <c r="R6656" t="s">
        <v>32</v>
      </c>
      <c r="S6656" s="1" t="s">
        <v>118</v>
      </c>
      <c r="T6656" s="1">
        <v>1</v>
      </c>
      <c r="U6656" s="6">
        <v>1.19</v>
      </c>
      <c r="V6656" s="6">
        <v>0.95</v>
      </c>
      <c r="W6656" s="4">
        <v>1</v>
      </c>
      <c r="X6656" s="4">
        <v>1</v>
      </c>
      <c r="Y6656">
        <v>0</v>
      </c>
      <c r="AA6656"/>
      <c r="AB6656"/>
      <c r="AC6656"/>
      <c r="AD6656"/>
      <c r="AF6656"/>
      <c r="AG6656"/>
    </row>
    <row r="6657" spans="1:33" x14ac:dyDescent="0.3">
      <c r="A6657" t="str">
        <f>LEFT(Table1[[#This Row],[Licence]],LEN(Table1[[#This Row],[Licence]])-2) &amp; RIGHT(Table1[[#This Row],[Licence]],1)</f>
        <v>145326M</v>
      </c>
      <c r="B6657" t="s">
        <v>13016</v>
      </c>
      <c r="C6657" t="s">
        <v>13017</v>
      </c>
      <c r="D6657" t="s">
        <v>78</v>
      </c>
      <c r="E6657">
        <v>2014</v>
      </c>
      <c r="F6657">
        <v>2018</v>
      </c>
      <c r="G6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57" s="1" t="s">
        <v>65</v>
      </c>
      <c r="I6657" s="1">
        <v>1</v>
      </c>
      <c r="J6657" s="5">
        <v>1.44</v>
      </c>
      <c r="K6657" s="5">
        <v>1.1499999999999999</v>
      </c>
      <c r="L6657" t="s">
        <v>36</v>
      </c>
      <c r="M6657" t="s">
        <v>225</v>
      </c>
      <c r="N6657" t="s">
        <v>1472</v>
      </c>
      <c r="O6657">
        <v>16035</v>
      </c>
      <c r="P6657" t="s">
        <v>3397</v>
      </c>
      <c r="Q6657">
        <v>79</v>
      </c>
      <c r="R6657" t="s">
        <v>32</v>
      </c>
      <c r="S6657" s="1" t="s">
        <v>65</v>
      </c>
      <c r="T6657" s="1">
        <v>1</v>
      </c>
      <c r="U6657" s="6">
        <v>1.44</v>
      </c>
      <c r="V6657" s="6">
        <v>1.1499999999999999</v>
      </c>
      <c r="W6657" s="4">
        <v>2</v>
      </c>
      <c r="X6657" s="4">
        <v>2</v>
      </c>
      <c r="Y6657">
        <v>0</v>
      </c>
      <c r="AA6657"/>
      <c r="AB6657"/>
      <c r="AC6657"/>
      <c r="AD6657"/>
      <c r="AF6657"/>
      <c r="AG6657"/>
    </row>
    <row r="6658" spans="1:33" x14ac:dyDescent="0.3">
      <c r="A6658" t="str">
        <f>LEFT(Table1[[#This Row],[Licence]],LEN(Table1[[#This Row],[Licence]])-2) &amp; RIGHT(Table1[[#This Row],[Licence]],1)</f>
        <v>145327N</v>
      </c>
      <c r="B6658" t="s">
        <v>13018</v>
      </c>
      <c r="C6658" t="s">
        <v>13019</v>
      </c>
      <c r="D6658" t="s">
        <v>41</v>
      </c>
      <c r="E6658">
        <v>2014</v>
      </c>
      <c r="F6658">
        <v>2017</v>
      </c>
      <c r="G6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58" s="1" t="s">
        <v>65</v>
      </c>
      <c r="I6658" s="1">
        <v>1</v>
      </c>
      <c r="J6658" s="5">
        <v>1.73</v>
      </c>
      <c r="K6658" s="5">
        <v>1.38</v>
      </c>
      <c r="L6658" t="s">
        <v>36</v>
      </c>
      <c r="M6658" t="s">
        <v>531</v>
      </c>
      <c r="N6658" t="s">
        <v>1378</v>
      </c>
      <c r="O6658">
        <v>12016</v>
      </c>
      <c r="P6658" t="s">
        <v>2568</v>
      </c>
      <c r="Q6658">
        <v>72</v>
      </c>
      <c r="R6658" t="s">
        <v>32</v>
      </c>
      <c r="S6658" s="1" t="s">
        <v>65</v>
      </c>
      <c r="T6658" s="1">
        <v>1</v>
      </c>
      <c r="U6658" s="6">
        <v>1.73</v>
      </c>
      <c r="V6658" s="6">
        <v>1.38</v>
      </c>
      <c r="W6658" s="4">
        <v>2</v>
      </c>
      <c r="X6658" s="4">
        <v>2</v>
      </c>
      <c r="Y6658">
        <v>0</v>
      </c>
      <c r="AA6658"/>
      <c r="AB6658"/>
      <c r="AC6658"/>
      <c r="AD6658"/>
      <c r="AF6658"/>
      <c r="AG6658"/>
    </row>
    <row r="6659" spans="1:33" x14ac:dyDescent="0.3">
      <c r="A6659" t="str">
        <f>LEFT(Table1[[#This Row],[Licence]],LEN(Table1[[#This Row],[Licence]])-2) &amp; RIGHT(Table1[[#This Row],[Licence]],1)</f>
        <v>145328O</v>
      </c>
      <c r="B6659" t="s">
        <v>13020</v>
      </c>
      <c r="C6659" t="s">
        <v>13021</v>
      </c>
      <c r="D6659" t="s">
        <v>41</v>
      </c>
      <c r="E6659">
        <v>2022</v>
      </c>
      <c r="F6659">
        <v>2022</v>
      </c>
      <c r="G6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59" s="1" t="s">
        <v>28</v>
      </c>
      <c r="I6659" s="1">
        <v>1</v>
      </c>
      <c r="J6659" s="5">
        <v>2.48</v>
      </c>
      <c r="K6659" s="5">
        <v>1.98</v>
      </c>
      <c r="L6659">
        <v>8</v>
      </c>
      <c r="M6659" t="s">
        <v>225</v>
      </c>
      <c r="N6659" t="s">
        <v>226</v>
      </c>
      <c r="O6659">
        <v>16047</v>
      </c>
      <c r="P6659" t="s">
        <v>1755</v>
      </c>
      <c r="Q6659">
        <v>71</v>
      </c>
      <c r="R6659" t="s">
        <v>32</v>
      </c>
      <c r="S6659" s="1" t="s">
        <v>28</v>
      </c>
      <c r="T6659" s="1">
        <v>1</v>
      </c>
      <c r="U6659" s="6">
        <v>2.5</v>
      </c>
      <c r="V6659" s="6">
        <v>2</v>
      </c>
      <c r="W6659" s="4">
        <v>3</v>
      </c>
      <c r="X6659" s="4">
        <v>3</v>
      </c>
      <c r="Y6659">
        <v>0</v>
      </c>
      <c r="AA6659"/>
      <c r="AB6659"/>
      <c r="AC6659"/>
      <c r="AD6659"/>
      <c r="AF6659"/>
      <c r="AG6659"/>
    </row>
    <row r="6660" spans="1:33" x14ac:dyDescent="0.3">
      <c r="A6660" t="str">
        <f>LEFT(Table1[[#This Row],[Licence]],LEN(Table1[[#This Row],[Licence]])-2) &amp; RIGHT(Table1[[#This Row],[Licence]],1)</f>
        <v>145330Q</v>
      </c>
      <c r="B6660" t="s">
        <v>13022</v>
      </c>
      <c r="C6660" t="s">
        <v>6024</v>
      </c>
      <c r="D6660" t="s">
        <v>905</v>
      </c>
      <c r="E6660">
        <v>2014</v>
      </c>
      <c r="F6660">
        <v>2014</v>
      </c>
      <c r="G6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0" s="1" t="s">
        <v>65</v>
      </c>
      <c r="I6660" s="1">
        <v>1</v>
      </c>
      <c r="J6660" s="5">
        <v>1.3</v>
      </c>
      <c r="K6660" s="5">
        <v>1.04</v>
      </c>
      <c r="L6660" t="s">
        <v>36</v>
      </c>
      <c r="M6660" t="s">
        <v>225</v>
      </c>
      <c r="N6660" t="s">
        <v>1472</v>
      </c>
      <c r="O6660">
        <v>16031</v>
      </c>
      <c r="P6660" t="s">
        <v>4337</v>
      </c>
      <c r="Q6660">
        <v>64</v>
      </c>
      <c r="R6660" t="s">
        <v>32</v>
      </c>
      <c r="S6660" s="1" t="s">
        <v>65</v>
      </c>
      <c r="T6660" s="1">
        <v>1</v>
      </c>
      <c r="U6660" s="6">
        <v>1.3</v>
      </c>
      <c r="V6660" s="6">
        <v>1.04</v>
      </c>
      <c r="W6660" s="4">
        <v>2</v>
      </c>
      <c r="X6660" s="4">
        <v>2</v>
      </c>
      <c r="Y6660">
        <v>0</v>
      </c>
      <c r="AA6660"/>
      <c r="AB6660"/>
      <c r="AC6660"/>
      <c r="AD6660"/>
      <c r="AF6660"/>
      <c r="AG6660"/>
    </row>
    <row r="6661" spans="1:33" x14ac:dyDescent="0.3">
      <c r="A6661" t="str">
        <f>LEFT(Table1[[#This Row],[Licence]],LEN(Table1[[#This Row],[Licence]])-2) &amp; RIGHT(Table1[[#This Row],[Licence]],1)</f>
        <v>145339Z</v>
      </c>
      <c r="B6661" t="s">
        <v>13023</v>
      </c>
      <c r="C6661" t="s">
        <v>13024</v>
      </c>
      <c r="D6661" t="s">
        <v>246</v>
      </c>
      <c r="E6661">
        <v>2022</v>
      </c>
      <c r="F6661">
        <v>2022</v>
      </c>
      <c r="G6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61" s="1" t="s">
        <v>65</v>
      </c>
      <c r="I6661" s="1">
        <v>1</v>
      </c>
      <c r="J6661" s="5">
        <v>1.59</v>
      </c>
      <c r="K6661" s="5">
        <v>1.27</v>
      </c>
      <c r="L6661">
        <v>6</v>
      </c>
      <c r="M6661" t="s">
        <v>225</v>
      </c>
      <c r="N6661" t="s">
        <v>1836</v>
      </c>
      <c r="O6661">
        <v>16085</v>
      </c>
      <c r="P6661" t="s">
        <v>4216</v>
      </c>
      <c r="Q6661">
        <v>58</v>
      </c>
      <c r="R6661" t="s">
        <v>32</v>
      </c>
      <c r="S6661" s="1" t="s">
        <v>65</v>
      </c>
      <c r="T6661" s="1">
        <v>1</v>
      </c>
      <c r="U6661" s="6">
        <v>1.67</v>
      </c>
      <c r="V6661" s="6">
        <v>1.34</v>
      </c>
      <c r="W6661" s="4">
        <v>2</v>
      </c>
      <c r="X6661" s="4">
        <v>2</v>
      </c>
      <c r="Y6661">
        <v>0</v>
      </c>
      <c r="AA6661"/>
      <c r="AB6661"/>
      <c r="AC6661"/>
      <c r="AD6661"/>
      <c r="AF6661"/>
      <c r="AG6661"/>
    </row>
    <row r="6662" spans="1:33" x14ac:dyDescent="0.3">
      <c r="A6662" t="str">
        <f>LEFT(Table1[[#This Row],[Licence]],LEN(Table1[[#This Row],[Licence]])-2) &amp; RIGHT(Table1[[#This Row],[Licence]],1)</f>
        <v>145340A</v>
      </c>
      <c r="B6662" t="s">
        <v>13025</v>
      </c>
      <c r="C6662" t="s">
        <v>13026</v>
      </c>
      <c r="D6662" t="s">
        <v>395</v>
      </c>
      <c r="E6662">
        <v>2016</v>
      </c>
      <c r="F6662">
        <v>2018</v>
      </c>
      <c r="G6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2" s="1" t="s">
        <v>118</v>
      </c>
      <c r="I6662" s="1">
        <v>1</v>
      </c>
      <c r="J6662" s="5">
        <v>0.69</v>
      </c>
      <c r="K6662" s="5">
        <v>0.55000000000000004</v>
      </c>
      <c r="L6662" t="s">
        <v>36</v>
      </c>
      <c r="M6662" t="s">
        <v>225</v>
      </c>
      <c r="N6662" t="s">
        <v>1836</v>
      </c>
      <c r="O6662">
        <v>16013</v>
      </c>
      <c r="P6662" t="s">
        <v>6764</v>
      </c>
      <c r="Q6662">
        <v>59</v>
      </c>
      <c r="R6662" t="s">
        <v>32</v>
      </c>
      <c r="S6662" s="1" t="s">
        <v>118</v>
      </c>
      <c r="T6662" s="1">
        <v>1</v>
      </c>
      <c r="U6662" s="6">
        <v>0.69</v>
      </c>
      <c r="V6662" s="6">
        <v>0.55000000000000004</v>
      </c>
      <c r="W6662" s="4">
        <v>1</v>
      </c>
      <c r="X6662" s="4">
        <v>1</v>
      </c>
      <c r="Y6662">
        <v>0</v>
      </c>
      <c r="AA6662"/>
      <c r="AB6662"/>
      <c r="AC6662"/>
      <c r="AD6662"/>
      <c r="AF6662"/>
      <c r="AG6662"/>
    </row>
    <row r="6663" spans="1:33" x14ac:dyDescent="0.3">
      <c r="A6663" t="str">
        <f>LEFT(Table1[[#This Row],[Licence]],LEN(Table1[[#This Row],[Licence]])-2) &amp; RIGHT(Table1[[#This Row],[Licence]],1)</f>
        <v>145344E</v>
      </c>
      <c r="B6663" t="s">
        <v>13027</v>
      </c>
      <c r="C6663" t="s">
        <v>13028</v>
      </c>
      <c r="D6663" t="s">
        <v>432</v>
      </c>
      <c r="E6663">
        <v>2015</v>
      </c>
      <c r="F6663">
        <v>2018</v>
      </c>
      <c r="G6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3" s="1" t="s">
        <v>118</v>
      </c>
      <c r="I6663" s="1">
        <v>1</v>
      </c>
      <c r="J6663" s="5">
        <v>0.68</v>
      </c>
      <c r="K6663" s="5">
        <v>0.54</v>
      </c>
      <c r="L6663" t="s">
        <v>36</v>
      </c>
      <c r="M6663" t="s">
        <v>531</v>
      </c>
      <c r="N6663" t="s">
        <v>1032</v>
      </c>
      <c r="O6663">
        <v>12003</v>
      </c>
      <c r="P6663" t="s">
        <v>2103</v>
      </c>
      <c r="Q6663">
        <v>42</v>
      </c>
      <c r="R6663" t="s">
        <v>32</v>
      </c>
      <c r="S6663" s="1" t="s">
        <v>118</v>
      </c>
      <c r="T6663" s="1">
        <v>1</v>
      </c>
      <c r="U6663" s="6">
        <v>0.68</v>
      </c>
      <c r="V6663" s="6">
        <v>0.54</v>
      </c>
      <c r="W6663" s="4">
        <v>1</v>
      </c>
      <c r="X6663" s="4">
        <v>1</v>
      </c>
      <c r="Y6663">
        <v>0</v>
      </c>
      <c r="AA6663"/>
      <c r="AB6663"/>
      <c r="AC6663"/>
      <c r="AD6663"/>
      <c r="AF6663"/>
      <c r="AG6663"/>
    </row>
    <row r="6664" spans="1:33" x14ac:dyDescent="0.3">
      <c r="A6664" t="str">
        <f>LEFT(Table1[[#This Row],[Licence]],LEN(Table1[[#This Row],[Licence]])-2) &amp; RIGHT(Table1[[#This Row],[Licence]],1)</f>
        <v>145351L</v>
      </c>
      <c r="B6664" t="s">
        <v>13029</v>
      </c>
      <c r="C6664" t="s">
        <v>13030</v>
      </c>
      <c r="D6664" t="s">
        <v>913</v>
      </c>
      <c r="E6664">
        <v>2021</v>
      </c>
      <c r="F6664">
        <v>2022</v>
      </c>
      <c r="G6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4" s="1" t="s">
        <v>118</v>
      </c>
      <c r="I6664" s="1">
        <v>1</v>
      </c>
      <c r="J6664" s="5">
        <v>0.57999999999999996</v>
      </c>
      <c r="K6664" s="5">
        <v>0.47</v>
      </c>
      <c r="L6664" t="s">
        <v>36</v>
      </c>
      <c r="M6664" t="s">
        <v>531</v>
      </c>
      <c r="N6664" t="s">
        <v>1378</v>
      </c>
      <c r="O6664">
        <v>12020</v>
      </c>
      <c r="P6664" t="s">
        <v>1379</v>
      </c>
      <c r="Q6664">
        <v>52</v>
      </c>
      <c r="R6664" t="s">
        <v>32</v>
      </c>
      <c r="S6664" s="1" t="s">
        <v>118</v>
      </c>
      <c r="T6664" s="1">
        <v>1</v>
      </c>
      <c r="U6664" s="6">
        <v>0.73</v>
      </c>
      <c r="V6664" s="6">
        <v>0.57999999999999996</v>
      </c>
      <c r="W6664" s="4">
        <v>1</v>
      </c>
      <c r="X6664" s="4">
        <v>1</v>
      </c>
      <c r="Y6664">
        <v>0</v>
      </c>
      <c r="AA6664"/>
      <c r="AB6664"/>
      <c r="AC6664"/>
      <c r="AD6664"/>
      <c r="AF6664"/>
      <c r="AG6664"/>
    </row>
    <row r="6665" spans="1:33" x14ac:dyDescent="0.3">
      <c r="A6665" t="str">
        <f>LEFT(Table1[[#This Row],[Licence]],LEN(Table1[[#This Row],[Licence]])-2) &amp; RIGHT(Table1[[#This Row],[Licence]],1)</f>
        <v>145358S</v>
      </c>
      <c r="B6665" t="s">
        <v>13031</v>
      </c>
      <c r="C6665" t="s">
        <v>13032</v>
      </c>
      <c r="D6665" t="s">
        <v>7885</v>
      </c>
      <c r="E6665">
        <v>2019</v>
      </c>
      <c r="F6665">
        <v>2019</v>
      </c>
      <c r="G6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5" s="1" t="s">
        <v>65</v>
      </c>
      <c r="I6665" s="1">
        <v>1</v>
      </c>
      <c r="J6665" s="5">
        <v>1.21</v>
      </c>
      <c r="K6665" s="5">
        <v>0.97</v>
      </c>
      <c r="L6665" t="s">
        <v>36</v>
      </c>
      <c r="M6665" t="s">
        <v>531</v>
      </c>
      <c r="N6665" t="s">
        <v>2454</v>
      </c>
      <c r="O6665">
        <v>12019</v>
      </c>
      <c r="P6665" t="s">
        <v>2810</v>
      </c>
      <c r="Q6665">
        <v>27</v>
      </c>
      <c r="R6665" t="s">
        <v>32</v>
      </c>
      <c r="S6665" s="1" t="s">
        <v>65</v>
      </c>
      <c r="T6665" s="1">
        <v>1</v>
      </c>
      <c r="U6665" s="6">
        <v>1.21</v>
      </c>
      <c r="V6665" s="6">
        <v>0.97</v>
      </c>
      <c r="W6665" s="4">
        <v>2</v>
      </c>
      <c r="X6665" s="4">
        <v>2</v>
      </c>
      <c r="Y6665">
        <v>0</v>
      </c>
      <c r="AA6665"/>
      <c r="AB6665"/>
      <c r="AC6665"/>
      <c r="AD6665"/>
      <c r="AF6665"/>
      <c r="AG6665"/>
    </row>
    <row r="6666" spans="1:33" x14ac:dyDescent="0.3">
      <c r="A6666" t="str">
        <f>LEFT(Table1[[#This Row],[Licence]],LEN(Table1[[#This Row],[Licence]])-2) &amp; RIGHT(Table1[[#This Row],[Licence]],1)</f>
        <v>145359T</v>
      </c>
      <c r="B6666" t="s">
        <v>13033</v>
      </c>
      <c r="C6666" t="s">
        <v>13034</v>
      </c>
      <c r="D6666" t="s">
        <v>102</v>
      </c>
      <c r="E6666">
        <v>2015</v>
      </c>
      <c r="F6666">
        <v>2018</v>
      </c>
      <c r="G6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6" s="1" t="s">
        <v>28</v>
      </c>
      <c r="I6666" s="1">
        <v>1</v>
      </c>
      <c r="J6666" s="5">
        <v>2.48</v>
      </c>
      <c r="K6666" s="5">
        <v>1.98</v>
      </c>
      <c r="L6666" t="s">
        <v>36</v>
      </c>
      <c r="M6666" t="s">
        <v>531</v>
      </c>
      <c r="N6666" t="s">
        <v>2454</v>
      </c>
      <c r="O6666">
        <v>12042</v>
      </c>
      <c r="P6666" t="s">
        <v>2505</v>
      </c>
      <c r="Q6666">
        <v>23</v>
      </c>
      <c r="R6666" t="s">
        <v>32</v>
      </c>
      <c r="S6666" s="1" t="s">
        <v>28</v>
      </c>
      <c r="T6666" s="1">
        <v>1</v>
      </c>
      <c r="U6666" s="6">
        <v>2.48</v>
      </c>
      <c r="V6666" s="6">
        <v>1.98</v>
      </c>
      <c r="W6666" s="4">
        <v>3</v>
      </c>
      <c r="X6666" s="4">
        <v>3</v>
      </c>
      <c r="Y6666">
        <v>0</v>
      </c>
      <c r="AA6666"/>
      <c r="AB6666"/>
      <c r="AC6666"/>
      <c r="AD6666"/>
      <c r="AF6666"/>
      <c r="AG6666"/>
    </row>
    <row r="6667" spans="1:33" x14ac:dyDescent="0.3">
      <c r="A6667" t="str">
        <f>LEFT(Table1[[#This Row],[Licence]],LEN(Table1[[#This Row],[Licence]])-2) &amp; RIGHT(Table1[[#This Row],[Licence]],1)</f>
        <v>145361V</v>
      </c>
      <c r="B6667" t="s">
        <v>13035</v>
      </c>
      <c r="C6667" t="s">
        <v>6447</v>
      </c>
      <c r="D6667" t="s">
        <v>971</v>
      </c>
      <c r="E6667">
        <v>2012</v>
      </c>
      <c r="F6667">
        <v>2011</v>
      </c>
      <c r="G6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7" s="1" t="s">
        <v>118</v>
      </c>
      <c r="I6667" s="1">
        <v>1</v>
      </c>
      <c r="J6667" s="5">
        <v>0.77</v>
      </c>
      <c r="K6667" s="5">
        <v>0.62</v>
      </c>
      <c r="L6667" t="s">
        <v>36</v>
      </c>
      <c r="M6667" t="s">
        <v>531</v>
      </c>
      <c r="N6667" t="s">
        <v>2454</v>
      </c>
      <c r="O6667">
        <v>12042</v>
      </c>
      <c r="P6667" t="s">
        <v>2505</v>
      </c>
      <c r="Q6667">
        <v>52</v>
      </c>
      <c r="R6667" t="s">
        <v>32</v>
      </c>
      <c r="S6667" s="1" t="s">
        <v>118</v>
      </c>
      <c r="T6667" s="1">
        <v>1</v>
      </c>
      <c r="U6667" s="6">
        <v>0.77</v>
      </c>
      <c r="V6667" s="6">
        <v>0.62</v>
      </c>
      <c r="W6667" s="4">
        <v>1</v>
      </c>
      <c r="X6667" s="4">
        <v>1</v>
      </c>
      <c r="Y6667">
        <v>0</v>
      </c>
      <c r="AA6667"/>
      <c r="AB6667"/>
      <c r="AC6667"/>
      <c r="AD6667"/>
      <c r="AF6667"/>
      <c r="AG6667"/>
    </row>
    <row r="6668" spans="1:33" x14ac:dyDescent="0.3">
      <c r="A6668" t="str">
        <f>LEFT(Table1[[#This Row],[Licence]],LEN(Table1[[#This Row],[Licence]])-2) &amp; RIGHT(Table1[[#This Row],[Licence]],1)</f>
        <v>145369D</v>
      </c>
      <c r="B6668" t="s">
        <v>13036</v>
      </c>
      <c r="C6668" t="s">
        <v>13037</v>
      </c>
      <c r="D6668" t="s">
        <v>114</v>
      </c>
      <c r="E6668">
        <v>2014</v>
      </c>
      <c r="F6668">
        <v>2018</v>
      </c>
      <c r="G6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8" s="1" t="s">
        <v>65</v>
      </c>
      <c r="I6668" s="1">
        <v>1</v>
      </c>
      <c r="J6668" s="5">
        <v>1.72</v>
      </c>
      <c r="K6668" s="5">
        <v>1.37</v>
      </c>
      <c r="L6668" t="s">
        <v>36</v>
      </c>
      <c r="M6668" t="s">
        <v>531</v>
      </c>
      <c r="N6668" t="s">
        <v>2454</v>
      </c>
      <c r="O6668">
        <v>12042</v>
      </c>
      <c r="P6668" t="s">
        <v>2505</v>
      </c>
      <c r="Q6668">
        <v>72</v>
      </c>
      <c r="R6668" t="s">
        <v>32</v>
      </c>
      <c r="S6668" s="1" t="s">
        <v>65</v>
      </c>
      <c r="T6668" s="1">
        <v>1</v>
      </c>
      <c r="U6668" s="6">
        <v>1.72</v>
      </c>
      <c r="V6668" s="6">
        <v>1.37</v>
      </c>
      <c r="W6668" s="4">
        <v>2</v>
      </c>
      <c r="X6668" s="4">
        <v>2</v>
      </c>
      <c r="Y6668">
        <v>0</v>
      </c>
      <c r="AA6668"/>
      <c r="AB6668"/>
      <c r="AC6668"/>
      <c r="AD6668"/>
      <c r="AF6668"/>
      <c r="AG6668"/>
    </row>
    <row r="6669" spans="1:33" x14ac:dyDescent="0.3">
      <c r="A6669" t="str">
        <f>LEFT(Table1[[#This Row],[Licence]],LEN(Table1[[#This Row],[Licence]])-2) &amp; RIGHT(Table1[[#This Row],[Licence]],1)</f>
        <v>145370E</v>
      </c>
      <c r="B6669" t="s">
        <v>13038</v>
      </c>
      <c r="C6669" t="s">
        <v>13039</v>
      </c>
      <c r="D6669" t="s">
        <v>167</v>
      </c>
      <c r="E6669">
        <v>2020</v>
      </c>
      <c r="F6669">
        <v>2022</v>
      </c>
      <c r="G6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69" s="1" t="s">
        <v>65</v>
      </c>
      <c r="I6669" s="1">
        <v>1</v>
      </c>
      <c r="J6669" s="5">
        <v>1.77</v>
      </c>
      <c r="K6669" s="5">
        <v>1.42</v>
      </c>
      <c r="L6669" t="s">
        <v>36</v>
      </c>
      <c r="M6669" t="s">
        <v>531</v>
      </c>
      <c r="N6669" t="s">
        <v>2454</v>
      </c>
      <c r="O6669">
        <v>12042</v>
      </c>
      <c r="P6669" t="s">
        <v>2505</v>
      </c>
      <c r="Q6669">
        <v>73</v>
      </c>
      <c r="R6669" t="s">
        <v>32</v>
      </c>
      <c r="S6669" s="1" t="s">
        <v>65</v>
      </c>
      <c r="T6669" s="1">
        <v>1</v>
      </c>
      <c r="U6669" s="6">
        <v>1.77</v>
      </c>
      <c r="V6669" s="6">
        <v>1.42</v>
      </c>
      <c r="W6669" s="4">
        <v>2</v>
      </c>
      <c r="X6669" s="4">
        <v>2</v>
      </c>
      <c r="Y6669">
        <v>0</v>
      </c>
      <c r="AA6669"/>
      <c r="AB6669"/>
      <c r="AC6669"/>
      <c r="AD6669"/>
      <c r="AF6669"/>
      <c r="AG6669"/>
    </row>
    <row r="6670" spans="1:33" x14ac:dyDescent="0.3">
      <c r="A6670" t="str">
        <f>LEFT(Table1[[#This Row],[Licence]],LEN(Table1[[#This Row],[Licence]])-2) &amp; RIGHT(Table1[[#This Row],[Licence]],1)</f>
        <v>145373H</v>
      </c>
      <c r="B6670" t="s">
        <v>13040</v>
      </c>
      <c r="C6670" t="s">
        <v>13041</v>
      </c>
      <c r="D6670" t="s">
        <v>1224</v>
      </c>
      <c r="E6670">
        <v>2022</v>
      </c>
      <c r="F6670">
        <v>2022</v>
      </c>
      <c r="G6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70" s="1" t="s">
        <v>81</v>
      </c>
      <c r="I6670" s="1">
        <v>1</v>
      </c>
      <c r="J6670" s="5">
        <v>7.02</v>
      </c>
      <c r="K6670" s="5">
        <v>5.61</v>
      </c>
      <c r="L6670">
        <v>15</v>
      </c>
      <c r="M6670" t="s">
        <v>531</v>
      </c>
      <c r="N6670" t="s">
        <v>1032</v>
      </c>
      <c r="O6670">
        <v>12002</v>
      </c>
      <c r="P6670" t="s">
        <v>2571</v>
      </c>
      <c r="Q6670">
        <v>58</v>
      </c>
      <c r="R6670" t="s">
        <v>32</v>
      </c>
      <c r="S6670" s="1" t="s">
        <v>81</v>
      </c>
      <c r="T6670" s="1">
        <v>1</v>
      </c>
      <c r="U6670" s="6">
        <v>8.6300000000000008</v>
      </c>
      <c r="V6670" s="6">
        <v>6.9</v>
      </c>
      <c r="W6670" s="4">
        <v>5</v>
      </c>
      <c r="X6670" s="4">
        <v>5</v>
      </c>
      <c r="Y6670">
        <v>0</v>
      </c>
      <c r="AA6670"/>
      <c r="AB6670"/>
      <c r="AC6670"/>
      <c r="AD6670"/>
      <c r="AF6670"/>
      <c r="AG6670"/>
    </row>
    <row r="6671" spans="1:33" x14ac:dyDescent="0.3">
      <c r="A6671" t="str">
        <f>LEFT(Table1[[#This Row],[Licence]],LEN(Table1[[#This Row],[Licence]])-2) &amp; RIGHT(Table1[[#This Row],[Licence]],1)</f>
        <v>145380O</v>
      </c>
      <c r="B6671" t="s">
        <v>13042</v>
      </c>
      <c r="C6671" t="s">
        <v>13043</v>
      </c>
      <c r="D6671" t="s">
        <v>3156</v>
      </c>
      <c r="E6671">
        <v>2018</v>
      </c>
      <c r="F6671">
        <v>2022</v>
      </c>
      <c r="G6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1" s="1" t="s">
        <v>118</v>
      </c>
      <c r="I6671" s="1">
        <v>1</v>
      </c>
      <c r="J6671" s="5">
        <v>1.1200000000000001</v>
      </c>
      <c r="K6671" s="5">
        <v>0.9</v>
      </c>
      <c r="L6671" t="s">
        <v>36</v>
      </c>
      <c r="M6671" t="s">
        <v>514</v>
      </c>
      <c r="N6671" t="s">
        <v>515</v>
      </c>
      <c r="O6671">
        <v>14027</v>
      </c>
      <c r="P6671" t="s">
        <v>3307</v>
      </c>
      <c r="Q6671">
        <v>71</v>
      </c>
      <c r="R6671" t="s">
        <v>32</v>
      </c>
      <c r="S6671" s="1" t="s">
        <v>118</v>
      </c>
      <c r="T6671" s="1">
        <v>1</v>
      </c>
      <c r="U6671" s="6">
        <v>1.1200000000000001</v>
      </c>
      <c r="V6671" s="6">
        <v>0.9</v>
      </c>
      <c r="W6671" s="4">
        <v>1</v>
      </c>
      <c r="X6671" s="4">
        <v>1</v>
      </c>
      <c r="Y6671">
        <v>0</v>
      </c>
      <c r="AA6671"/>
      <c r="AB6671"/>
      <c r="AC6671"/>
      <c r="AD6671"/>
      <c r="AF6671"/>
      <c r="AG6671"/>
    </row>
    <row r="6672" spans="1:33" x14ac:dyDescent="0.3">
      <c r="A6672" t="str">
        <f>LEFT(Table1[[#This Row],[Licence]],LEN(Table1[[#This Row],[Licence]])-2) &amp; RIGHT(Table1[[#This Row],[Licence]],1)</f>
        <v>145382Q</v>
      </c>
      <c r="B6672" t="s">
        <v>13044</v>
      </c>
      <c r="C6672" t="s">
        <v>13045</v>
      </c>
      <c r="D6672" t="s">
        <v>589</v>
      </c>
      <c r="E6672">
        <v>2022</v>
      </c>
      <c r="F6672">
        <v>2022</v>
      </c>
      <c r="G6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72" s="1" t="s">
        <v>81</v>
      </c>
      <c r="I6672" s="1">
        <v>1</v>
      </c>
      <c r="J6672" s="5">
        <v>7.04</v>
      </c>
      <c r="K6672" s="5">
        <v>5.63</v>
      </c>
      <c r="L6672">
        <v>8</v>
      </c>
      <c r="M6672" t="s">
        <v>313</v>
      </c>
      <c r="N6672" t="s">
        <v>1038</v>
      </c>
      <c r="O6672">
        <v>17031</v>
      </c>
      <c r="P6672" t="s">
        <v>1039</v>
      </c>
      <c r="Q6672">
        <v>35</v>
      </c>
      <c r="R6672" t="s">
        <v>32</v>
      </c>
      <c r="S6672" s="1" t="s">
        <v>81</v>
      </c>
      <c r="T6672" s="1">
        <v>0</v>
      </c>
      <c r="U6672" s="6">
        <v>5.44</v>
      </c>
      <c r="V6672" s="6">
        <v>4.3499999999999996</v>
      </c>
      <c r="W6672" s="4">
        <v>5</v>
      </c>
      <c r="X6672" s="4">
        <v>5</v>
      </c>
      <c r="Y6672">
        <v>0</v>
      </c>
      <c r="AA6672"/>
      <c r="AB6672"/>
      <c r="AC6672"/>
      <c r="AD6672"/>
      <c r="AF6672"/>
      <c r="AG6672"/>
    </row>
    <row r="6673" spans="1:33" x14ac:dyDescent="0.3">
      <c r="A6673" t="str">
        <f>LEFT(Table1[[#This Row],[Licence]],LEN(Table1[[#This Row],[Licence]])-2) &amp; RIGHT(Table1[[#This Row],[Licence]],1)</f>
        <v>145383R</v>
      </c>
      <c r="B6673" t="s">
        <v>13046</v>
      </c>
      <c r="C6673" t="s">
        <v>10959</v>
      </c>
      <c r="D6673" t="s">
        <v>10873</v>
      </c>
      <c r="E6673">
        <v>2014</v>
      </c>
      <c r="F6673">
        <v>2014</v>
      </c>
      <c r="G6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3" s="1" t="s">
        <v>118</v>
      </c>
      <c r="I6673" s="1">
        <v>1</v>
      </c>
      <c r="J6673" s="5">
        <v>0.55000000000000004</v>
      </c>
      <c r="K6673" s="5">
        <v>0.44</v>
      </c>
      <c r="L6673" t="s">
        <v>36</v>
      </c>
      <c r="M6673" t="s">
        <v>313</v>
      </c>
      <c r="N6673" t="s">
        <v>427</v>
      </c>
      <c r="O6673">
        <v>17062</v>
      </c>
      <c r="P6673" t="s">
        <v>3140</v>
      </c>
      <c r="Q6673">
        <v>24</v>
      </c>
      <c r="R6673" t="s">
        <v>32</v>
      </c>
      <c r="S6673" s="1" t="s">
        <v>118</v>
      </c>
      <c r="T6673" s="1">
        <v>1</v>
      </c>
      <c r="U6673" s="6">
        <v>0.55000000000000004</v>
      </c>
      <c r="V6673" s="6">
        <v>0.44</v>
      </c>
      <c r="W6673" s="4">
        <v>1</v>
      </c>
      <c r="X6673" s="4">
        <v>1</v>
      </c>
      <c r="Y6673">
        <v>0</v>
      </c>
      <c r="AA6673"/>
      <c r="AB6673"/>
      <c r="AC6673"/>
      <c r="AD6673"/>
      <c r="AF6673"/>
      <c r="AG6673"/>
    </row>
    <row r="6674" spans="1:33" x14ac:dyDescent="0.3">
      <c r="A6674" t="str">
        <f>LEFT(Table1[[#This Row],[Licence]],LEN(Table1[[#This Row],[Licence]])-2) &amp; RIGHT(Table1[[#This Row],[Licence]],1)</f>
        <v>145395D</v>
      </c>
      <c r="B6674" t="s">
        <v>13047</v>
      </c>
      <c r="C6674" t="s">
        <v>13048</v>
      </c>
      <c r="D6674" t="s">
        <v>11731</v>
      </c>
      <c r="E6674">
        <v>2016</v>
      </c>
      <c r="F6674">
        <v>2016</v>
      </c>
      <c r="G6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4" s="1" t="s">
        <v>118</v>
      </c>
      <c r="I6674" s="1">
        <v>1</v>
      </c>
      <c r="J6674" s="5">
        <v>0.54</v>
      </c>
      <c r="K6674" s="5">
        <v>0.43</v>
      </c>
      <c r="L6674" t="s">
        <v>36</v>
      </c>
      <c r="M6674" t="s">
        <v>37</v>
      </c>
      <c r="N6674" t="s">
        <v>247</v>
      </c>
      <c r="O6674">
        <v>11044</v>
      </c>
      <c r="P6674" t="s">
        <v>2223</v>
      </c>
      <c r="Q6674">
        <v>22</v>
      </c>
      <c r="R6674" t="s">
        <v>32</v>
      </c>
      <c r="S6674" s="1" t="s">
        <v>118</v>
      </c>
      <c r="T6674" s="1">
        <v>1</v>
      </c>
      <c r="U6674" s="6">
        <v>0.54</v>
      </c>
      <c r="V6674" s="6">
        <v>0.43</v>
      </c>
      <c r="W6674" s="4">
        <v>1</v>
      </c>
      <c r="X6674" s="4">
        <v>1</v>
      </c>
      <c r="Y6674">
        <v>0</v>
      </c>
      <c r="AA6674"/>
      <c r="AB6674"/>
      <c r="AC6674"/>
      <c r="AD6674"/>
      <c r="AF6674"/>
      <c r="AG6674"/>
    </row>
    <row r="6675" spans="1:33" x14ac:dyDescent="0.3">
      <c r="A6675" t="str">
        <f>LEFT(Table1[[#This Row],[Licence]],LEN(Table1[[#This Row],[Licence]])-2) &amp; RIGHT(Table1[[#This Row],[Licence]],1)</f>
        <v>145408Q</v>
      </c>
      <c r="B6675" t="s">
        <v>13049</v>
      </c>
      <c r="C6675" t="s">
        <v>2958</v>
      </c>
      <c r="D6675" t="s">
        <v>395</v>
      </c>
      <c r="E6675">
        <v>2014</v>
      </c>
      <c r="F6675">
        <v>2014</v>
      </c>
      <c r="G6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5" s="1" t="s">
        <v>118</v>
      </c>
      <c r="I6675" s="1">
        <v>1</v>
      </c>
      <c r="J6675" s="5">
        <v>0.5</v>
      </c>
      <c r="K6675" s="5">
        <v>0.4</v>
      </c>
      <c r="L6675" t="s">
        <v>36</v>
      </c>
      <c r="M6675" t="s">
        <v>403</v>
      </c>
      <c r="N6675" t="s">
        <v>404</v>
      </c>
      <c r="O6675">
        <v>10023</v>
      </c>
      <c r="P6675" t="s">
        <v>2057</v>
      </c>
      <c r="Q6675">
        <v>78</v>
      </c>
      <c r="R6675" t="s">
        <v>32</v>
      </c>
      <c r="S6675" s="1" t="s">
        <v>118</v>
      </c>
      <c r="T6675" s="1">
        <v>1</v>
      </c>
      <c r="U6675" s="6">
        <v>0.5</v>
      </c>
      <c r="V6675" s="6">
        <v>0.4</v>
      </c>
      <c r="W6675" s="4">
        <v>1</v>
      </c>
      <c r="X6675" s="4">
        <v>1</v>
      </c>
      <c r="Y6675">
        <v>0</v>
      </c>
      <c r="AA6675"/>
      <c r="AB6675"/>
      <c r="AC6675"/>
      <c r="AD6675"/>
      <c r="AF6675"/>
      <c r="AG6675"/>
    </row>
    <row r="6676" spans="1:33" x14ac:dyDescent="0.3">
      <c r="A6676" t="str">
        <f>LEFT(Table1[[#This Row],[Licence]],LEN(Table1[[#This Row],[Licence]])-2) &amp; RIGHT(Table1[[#This Row],[Licence]],1)</f>
        <v>145409R</v>
      </c>
      <c r="B6676" t="s">
        <v>13050</v>
      </c>
      <c r="C6676" t="s">
        <v>13051</v>
      </c>
      <c r="D6676" t="s">
        <v>124</v>
      </c>
      <c r="E6676">
        <v>2022</v>
      </c>
      <c r="F6676">
        <v>2022</v>
      </c>
      <c r="G6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76" s="1" t="s">
        <v>65</v>
      </c>
      <c r="I6676" s="1">
        <v>1</v>
      </c>
      <c r="J6676" s="5">
        <v>2.16</v>
      </c>
      <c r="K6676" s="5">
        <v>1.72</v>
      </c>
      <c r="L6676">
        <v>14</v>
      </c>
      <c r="M6676" t="s">
        <v>257</v>
      </c>
      <c r="N6676" t="s">
        <v>783</v>
      </c>
      <c r="O6676">
        <v>4018</v>
      </c>
      <c r="P6676" t="s">
        <v>784</v>
      </c>
      <c r="Q6676">
        <v>60</v>
      </c>
      <c r="R6676" t="s">
        <v>32</v>
      </c>
      <c r="S6676" s="1" t="s">
        <v>65</v>
      </c>
      <c r="T6676" s="1">
        <v>1</v>
      </c>
      <c r="U6676" s="6">
        <v>1.83</v>
      </c>
      <c r="V6676" s="6">
        <v>1.46</v>
      </c>
      <c r="W6676" s="4">
        <v>2</v>
      </c>
      <c r="X6676" s="4">
        <v>2</v>
      </c>
      <c r="Y6676">
        <v>0</v>
      </c>
      <c r="AA6676"/>
      <c r="AB6676"/>
      <c r="AC6676"/>
      <c r="AD6676"/>
      <c r="AF6676"/>
      <c r="AG6676"/>
    </row>
    <row r="6677" spans="1:33" x14ac:dyDescent="0.3">
      <c r="A6677" t="str">
        <f>LEFT(Table1[[#This Row],[Licence]],LEN(Table1[[#This Row],[Licence]])-2) &amp; RIGHT(Table1[[#This Row],[Licence]],1)</f>
        <v>145415X</v>
      </c>
      <c r="B6677" t="s">
        <v>13052</v>
      </c>
      <c r="C6677" t="s">
        <v>13053</v>
      </c>
      <c r="D6677" t="s">
        <v>3107</v>
      </c>
      <c r="E6677">
        <v>2016</v>
      </c>
      <c r="F6677">
        <v>2018</v>
      </c>
      <c r="G6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7" s="1" t="s">
        <v>65</v>
      </c>
      <c r="I6677" s="1">
        <v>1</v>
      </c>
      <c r="J6677" s="5">
        <v>1.34</v>
      </c>
      <c r="K6677" s="5">
        <v>1.07</v>
      </c>
      <c r="L6677" t="s">
        <v>36</v>
      </c>
      <c r="M6677" t="s">
        <v>257</v>
      </c>
      <c r="N6677" t="s">
        <v>783</v>
      </c>
      <c r="O6677">
        <v>4018</v>
      </c>
      <c r="P6677" t="s">
        <v>784</v>
      </c>
      <c r="Q6677">
        <v>23</v>
      </c>
      <c r="R6677" t="s">
        <v>32</v>
      </c>
      <c r="S6677" s="1" t="s">
        <v>65</v>
      </c>
      <c r="T6677" s="1">
        <v>1</v>
      </c>
      <c r="U6677" s="6">
        <v>1.34</v>
      </c>
      <c r="V6677" s="6">
        <v>1.07</v>
      </c>
      <c r="W6677" s="4">
        <v>2</v>
      </c>
      <c r="X6677" s="4">
        <v>2</v>
      </c>
      <c r="Y6677">
        <v>0</v>
      </c>
      <c r="AA6677"/>
      <c r="AB6677"/>
      <c r="AC6677"/>
      <c r="AD6677"/>
      <c r="AF6677"/>
      <c r="AG6677"/>
    </row>
    <row r="6678" spans="1:33" x14ac:dyDescent="0.3">
      <c r="A6678" t="str">
        <f>LEFT(Table1[[#This Row],[Licence]],LEN(Table1[[#This Row],[Licence]])-2) &amp; RIGHT(Table1[[#This Row],[Licence]],1)</f>
        <v>145416Y</v>
      </c>
      <c r="B6678" t="s">
        <v>13054</v>
      </c>
      <c r="C6678" t="s">
        <v>13053</v>
      </c>
      <c r="D6678" t="s">
        <v>135</v>
      </c>
      <c r="E6678">
        <v>2018</v>
      </c>
      <c r="F6678">
        <v>2019</v>
      </c>
      <c r="G6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8" s="1" t="s">
        <v>65</v>
      </c>
      <c r="I6678" s="1">
        <v>1</v>
      </c>
      <c r="J6678" s="5">
        <v>2.0099999999999998</v>
      </c>
      <c r="K6678" s="5">
        <v>1.61</v>
      </c>
      <c r="L6678" t="s">
        <v>36</v>
      </c>
      <c r="M6678" t="s">
        <v>257</v>
      </c>
      <c r="N6678" t="s">
        <v>783</v>
      </c>
      <c r="O6678">
        <v>4018</v>
      </c>
      <c r="P6678" t="s">
        <v>784</v>
      </c>
      <c r="Q6678">
        <v>22</v>
      </c>
      <c r="R6678" t="s">
        <v>32</v>
      </c>
      <c r="S6678" s="1" t="s">
        <v>65</v>
      </c>
      <c r="T6678" s="1">
        <v>1</v>
      </c>
      <c r="U6678" s="6">
        <v>2.0099999999999998</v>
      </c>
      <c r="V6678" s="6">
        <v>1.61</v>
      </c>
      <c r="W6678" s="4">
        <v>2</v>
      </c>
      <c r="X6678" s="4">
        <v>2</v>
      </c>
      <c r="Y6678">
        <v>0</v>
      </c>
      <c r="AA6678"/>
      <c r="AB6678"/>
      <c r="AC6678"/>
      <c r="AD6678"/>
      <c r="AF6678"/>
      <c r="AG6678"/>
    </row>
    <row r="6679" spans="1:33" x14ac:dyDescent="0.3">
      <c r="A6679" t="str">
        <f>LEFT(Table1[[#This Row],[Licence]],LEN(Table1[[#This Row],[Licence]])-2) &amp; RIGHT(Table1[[#This Row],[Licence]],1)</f>
        <v>145422E</v>
      </c>
      <c r="B6679" t="s">
        <v>13055</v>
      </c>
      <c r="C6679" t="s">
        <v>13056</v>
      </c>
      <c r="D6679" t="s">
        <v>513</v>
      </c>
      <c r="E6679">
        <v>2019</v>
      </c>
      <c r="F6679">
        <v>2022</v>
      </c>
      <c r="G6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79" s="1" t="s">
        <v>65</v>
      </c>
      <c r="I6679" s="1">
        <v>0</v>
      </c>
      <c r="J6679" s="5">
        <v>1.04</v>
      </c>
      <c r="K6679" s="5">
        <v>0.83</v>
      </c>
      <c r="L6679" t="s">
        <v>36</v>
      </c>
      <c r="M6679" t="s">
        <v>257</v>
      </c>
      <c r="N6679" t="s">
        <v>742</v>
      </c>
      <c r="O6679">
        <v>4008</v>
      </c>
      <c r="P6679" t="s">
        <v>787</v>
      </c>
      <c r="Q6679">
        <v>65</v>
      </c>
      <c r="R6679" t="s">
        <v>32</v>
      </c>
      <c r="S6679" s="1" t="s">
        <v>65</v>
      </c>
      <c r="T6679" s="1">
        <v>0</v>
      </c>
      <c r="U6679" s="6">
        <v>1.04</v>
      </c>
      <c r="V6679" s="6">
        <v>0.83</v>
      </c>
      <c r="W6679" s="4">
        <v>2</v>
      </c>
      <c r="X6679" s="4">
        <v>2</v>
      </c>
      <c r="Y6679">
        <v>0</v>
      </c>
      <c r="AA6679"/>
      <c r="AB6679"/>
      <c r="AC6679"/>
      <c r="AD6679"/>
      <c r="AF6679"/>
      <c r="AG6679"/>
    </row>
    <row r="6680" spans="1:33" x14ac:dyDescent="0.3">
      <c r="A6680" t="str">
        <f>LEFT(Table1[[#This Row],[Licence]],LEN(Table1[[#This Row],[Licence]])-2) &amp; RIGHT(Table1[[#This Row],[Licence]],1)</f>
        <v>145423F</v>
      </c>
      <c r="B6680" t="s">
        <v>13057</v>
      </c>
      <c r="C6680" t="s">
        <v>13058</v>
      </c>
      <c r="D6680" t="s">
        <v>810</v>
      </c>
      <c r="E6680">
        <v>2020</v>
      </c>
      <c r="F6680">
        <v>2022</v>
      </c>
      <c r="G6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0" s="1" t="s">
        <v>65</v>
      </c>
      <c r="I6680" s="1">
        <v>1</v>
      </c>
      <c r="J6680" s="5">
        <v>1.3</v>
      </c>
      <c r="K6680" s="5">
        <v>1.04</v>
      </c>
      <c r="L6680" t="s">
        <v>36</v>
      </c>
      <c r="M6680" t="s">
        <v>257</v>
      </c>
      <c r="N6680" t="s">
        <v>742</v>
      </c>
      <c r="O6680">
        <v>4038</v>
      </c>
      <c r="P6680" t="s">
        <v>743</v>
      </c>
      <c r="Q6680">
        <v>73</v>
      </c>
      <c r="R6680" t="s">
        <v>32</v>
      </c>
      <c r="S6680" s="1" t="s">
        <v>65</v>
      </c>
      <c r="T6680" s="1">
        <v>1</v>
      </c>
      <c r="U6680" s="6">
        <v>1.3</v>
      </c>
      <c r="V6680" s="6">
        <v>1.04</v>
      </c>
      <c r="W6680" s="4">
        <v>2</v>
      </c>
      <c r="X6680" s="4">
        <v>2</v>
      </c>
      <c r="Y6680">
        <v>0</v>
      </c>
      <c r="AA6680"/>
      <c r="AB6680"/>
      <c r="AC6680"/>
      <c r="AD6680"/>
      <c r="AF6680"/>
      <c r="AG6680"/>
    </row>
    <row r="6681" spans="1:33" x14ac:dyDescent="0.3">
      <c r="A6681" t="str">
        <f>LEFT(Table1[[#This Row],[Licence]],LEN(Table1[[#This Row],[Licence]])-2) &amp; RIGHT(Table1[[#This Row],[Licence]],1)</f>
        <v>145427J</v>
      </c>
      <c r="B6681" t="s">
        <v>13059</v>
      </c>
      <c r="C6681" t="s">
        <v>13060</v>
      </c>
      <c r="D6681" t="s">
        <v>78</v>
      </c>
      <c r="E6681">
        <v>2022</v>
      </c>
      <c r="F6681">
        <v>2022</v>
      </c>
      <c r="G6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81" s="1" t="s">
        <v>65</v>
      </c>
      <c r="I6681" s="1">
        <v>1</v>
      </c>
      <c r="J6681" s="5">
        <v>2.19</v>
      </c>
      <c r="K6681" s="5">
        <v>1.75</v>
      </c>
      <c r="L6681">
        <v>21</v>
      </c>
      <c r="M6681" t="s">
        <v>313</v>
      </c>
      <c r="N6681" t="s">
        <v>1038</v>
      </c>
      <c r="O6681">
        <v>17031</v>
      </c>
      <c r="P6681" t="s">
        <v>1039</v>
      </c>
      <c r="Q6681">
        <v>71</v>
      </c>
      <c r="R6681" t="s">
        <v>32</v>
      </c>
      <c r="S6681" s="1" t="s">
        <v>65</v>
      </c>
      <c r="T6681" s="1">
        <v>1</v>
      </c>
      <c r="U6681" s="6">
        <v>2.02</v>
      </c>
      <c r="V6681" s="6">
        <v>1.62</v>
      </c>
      <c r="W6681" s="4">
        <v>2</v>
      </c>
      <c r="X6681" s="4">
        <v>2</v>
      </c>
      <c r="Y6681">
        <v>0</v>
      </c>
      <c r="AA6681"/>
      <c r="AB6681"/>
      <c r="AC6681"/>
      <c r="AD6681"/>
      <c r="AF6681"/>
      <c r="AG6681"/>
    </row>
    <row r="6682" spans="1:33" x14ac:dyDescent="0.3">
      <c r="A6682" t="str">
        <f>LEFT(Table1[[#This Row],[Licence]],LEN(Table1[[#This Row],[Licence]])-2) &amp; RIGHT(Table1[[#This Row],[Licence]],1)</f>
        <v>145431N</v>
      </c>
      <c r="B6682" t="s">
        <v>13061</v>
      </c>
      <c r="C6682" t="s">
        <v>13062</v>
      </c>
      <c r="D6682" t="s">
        <v>106</v>
      </c>
      <c r="E6682">
        <v>2019</v>
      </c>
      <c r="F6682">
        <v>2022</v>
      </c>
      <c r="G6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2" s="1" t="s">
        <v>65</v>
      </c>
      <c r="I6682" s="1">
        <v>0</v>
      </c>
      <c r="J6682" s="5">
        <v>1.1000000000000001</v>
      </c>
      <c r="K6682" s="5">
        <v>0.88</v>
      </c>
      <c r="L6682" t="s">
        <v>36</v>
      </c>
      <c r="M6682" t="s">
        <v>313</v>
      </c>
      <c r="N6682" t="s">
        <v>314</v>
      </c>
      <c r="O6682">
        <v>17003</v>
      </c>
      <c r="P6682" t="s">
        <v>3076</v>
      </c>
      <c r="Q6682">
        <v>76</v>
      </c>
      <c r="R6682" t="s">
        <v>32</v>
      </c>
      <c r="S6682" s="1" t="s">
        <v>65</v>
      </c>
      <c r="T6682" s="1">
        <v>0</v>
      </c>
      <c r="U6682" s="6">
        <v>1.1000000000000001</v>
      </c>
      <c r="V6682" s="6">
        <v>0.88</v>
      </c>
      <c r="W6682" s="4">
        <v>2</v>
      </c>
      <c r="X6682" s="4">
        <v>2</v>
      </c>
      <c r="Y6682">
        <v>0</v>
      </c>
      <c r="AA6682"/>
      <c r="AB6682"/>
      <c r="AC6682"/>
      <c r="AD6682"/>
      <c r="AF6682"/>
      <c r="AG6682"/>
    </row>
    <row r="6683" spans="1:33" x14ac:dyDescent="0.3">
      <c r="A6683" t="str">
        <f>LEFT(Table1[[#This Row],[Licence]],LEN(Table1[[#This Row],[Licence]])-2) &amp; RIGHT(Table1[[#This Row],[Licence]],1)</f>
        <v>145432O</v>
      </c>
      <c r="B6683" t="s">
        <v>13063</v>
      </c>
      <c r="C6683" t="s">
        <v>13064</v>
      </c>
      <c r="D6683" t="s">
        <v>5671</v>
      </c>
      <c r="E6683">
        <v>2017</v>
      </c>
      <c r="F6683">
        <v>2018</v>
      </c>
      <c r="G6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3" s="1" t="s">
        <v>118</v>
      </c>
      <c r="I6683" s="1">
        <v>1</v>
      </c>
      <c r="J6683" s="5">
        <v>0.41</v>
      </c>
      <c r="K6683" s="5">
        <v>0.33</v>
      </c>
      <c r="L6683" t="s">
        <v>36</v>
      </c>
      <c r="M6683" t="s">
        <v>313</v>
      </c>
      <c r="N6683" t="s">
        <v>427</v>
      </c>
      <c r="O6683">
        <v>17062</v>
      </c>
      <c r="P6683" t="s">
        <v>3140</v>
      </c>
      <c r="Q6683">
        <v>20</v>
      </c>
      <c r="R6683" t="s">
        <v>32</v>
      </c>
      <c r="S6683" s="1" t="s">
        <v>118</v>
      </c>
      <c r="T6683" s="1">
        <v>1</v>
      </c>
      <c r="U6683" s="6">
        <v>0.41</v>
      </c>
      <c r="V6683" s="6">
        <v>0.33</v>
      </c>
      <c r="W6683" s="4">
        <v>1</v>
      </c>
      <c r="X6683" s="4">
        <v>1</v>
      </c>
      <c r="Y6683">
        <v>0</v>
      </c>
      <c r="AA6683"/>
      <c r="AB6683"/>
      <c r="AC6683"/>
      <c r="AD6683"/>
      <c r="AF6683"/>
      <c r="AG6683"/>
    </row>
    <row r="6684" spans="1:33" x14ac:dyDescent="0.3">
      <c r="A6684" t="str">
        <f>LEFT(Table1[[#This Row],[Licence]],LEN(Table1[[#This Row],[Licence]])-2) &amp; RIGHT(Table1[[#This Row],[Licence]],1)</f>
        <v>145450G</v>
      </c>
      <c r="B6684" t="s">
        <v>13065</v>
      </c>
      <c r="C6684" t="s">
        <v>1041</v>
      </c>
      <c r="D6684" t="s">
        <v>5798</v>
      </c>
      <c r="E6684">
        <v>2018</v>
      </c>
      <c r="F6684">
        <v>2018</v>
      </c>
      <c r="G6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4" s="1" t="s">
        <v>65</v>
      </c>
      <c r="I6684" s="1">
        <v>1</v>
      </c>
      <c r="J6684" s="5">
        <v>2.1</v>
      </c>
      <c r="K6684" s="5">
        <v>1.68</v>
      </c>
      <c r="L6684" t="s">
        <v>36</v>
      </c>
      <c r="M6684" t="s">
        <v>514</v>
      </c>
      <c r="N6684" t="s">
        <v>515</v>
      </c>
      <c r="O6684">
        <v>14027</v>
      </c>
      <c r="P6684" t="s">
        <v>3307</v>
      </c>
      <c r="Q6684">
        <v>38</v>
      </c>
      <c r="R6684" t="s">
        <v>32</v>
      </c>
      <c r="S6684" s="1" t="s">
        <v>65</v>
      </c>
      <c r="T6684" s="1">
        <v>1</v>
      </c>
      <c r="U6684" s="6">
        <v>2.1</v>
      </c>
      <c r="V6684" s="6">
        <v>1.68</v>
      </c>
      <c r="W6684" s="4">
        <v>2</v>
      </c>
      <c r="X6684" s="4">
        <v>2</v>
      </c>
      <c r="Y6684">
        <v>0</v>
      </c>
      <c r="AA6684"/>
      <c r="AB6684"/>
      <c r="AC6684"/>
      <c r="AD6684"/>
      <c r="AF6684"/>
      <c r="AG6684"/>
    </row>
    <row r="6685" spans="1:33" x14ac:dyDescent="0.3">
      <c r="A6685" t="str">
        <f>LEFT(Table1[[#This Row],[Licence]],LEN(Table1[[#This Row],[Licence]])-2) &amp; RIGHT(Table1[[#This Row],[Licence]],1)</f>
        <v>145453J</v>
      </c>
      <c r="B6685" t="s">
        <v>13066</v>
      </c>
      <c r="C6685" t="s">
        <v>13067</v>
      </c>
      <c r="D6685" t="s">
        <v>337</v>
      </c>
      <c r="E6685">
        <v>2022</v>
      </c>
      <c r="F6685">
        <v>2022</v>
      </c>
      <c r="G6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85" s="1" t="s">
        <v>65</v>
      </c>
      <c r="I6685" s="1">
        <v>1</v>
      </c>
      <c r="J6685" s="5">
        <v>1.5</v>
      </c>
      <c r="K6685" s="5">
        <v>1.2</v>
      </c>
      <c r="L6685">
        <v>14</v>
      </c>
      <c r="M6685" t="s">
        <v>514</v>
      </c>
      <c r="N6685" t="s">
        <v>3461</v>
      </c>
      <c r="O6685">
        <v>14033</v>
      </c>
      <c r="P6685" t="s">
        <v>3462</v>
      </c>
      <c r="Q6685">
        <v>67</v>
      </c>
      <c r="R6685" t="s">
        <v>32</v>
      </c>
      <c r="S6685" s="1" t="s">
        <v>65</v>
      </c>
      <c r="T6685" s="1">
        <v>1</v>
      </c>
      <c r="U6685" s="6">
        <v>2.0699999999999998</v>
      </c>
      <c r="V6685" s="6">
        <v>1.66</v>
      </c>
      <c r="W6685" s="4">
        <v>2</v>
      </c>
      <c r="X6685" s="4">
        <v>2</v>
      </c>
      <c r="Y6685">
        <v>0</v>
      </c>
      <c r="AA6685"/>
      <c r="AB6685"/>
      <c r="AC6685"/>
      <c r="AD6685"/>
      <c r="AF6685"/>
      <c r="AG6685"/>
    </row>
    <row r="6686" spans="1:33" x14ac:dyDescent="0.3">
      <c r="A6686" t="str">
        <f>LEFT(Table1[[#This Row],[Licence]],LEN(Table1[[#This Row],[Licence]])-2) &amp; RIGHT(Table1[[#This Row],[Licence]],1)</f>
        <v>145454K</v>
      </c>
      <c r="B6686" t="s">
        <v>13068</v>
      </c>
      <c r="C6686" t="s">
        <v>13069</v>
      </c>
      <c r="D6686" t="s">
        <v>46</v>
      </c>
      <c r="E6686">
        <v>2014</v>
      </c>
      <c r="F6686">
        <v>2022</v>
      </c>
      <c r="G6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6" s="1" t="s">
        <v>118</v>
      </c>
      <c r="I6686" s="1">
        <v>1</v>
      </c>
      <c r="J6686" s="5">
        <v>0.73</v>
      </c>
      <c r="K6686" s="5">
        <v>0.57999999999999996</v>
      </c>
      <c r="L6686" t="s">
        <v>36</v>
      </c>
      <c r="M6686" t="s">
        <v>514</v>
      </c>
      <c r="N6686" t="s">
        <v>738</v>
      </c>
      <c r="O6686">
        <v>14018</v>
      </c>
      <c r="P6686" t="s">
        <v>3422</v>
      </c>
      <c r="Q6686">
        <v>72</v>
      </c>
      <c r="R6686" t="s">
        <v>32</v>
      </c>
      <c r="S6686" s="1" t="s">
        <v>118</v>
      </c>
      <c r="T6686" s="1">
        <v>1</v>
      </c>
      <c r="U6686" s="6">
        <v>0.73</v>
      </c>
      <c r="V6686" s="6">
        <v>0.57999999999999996</v>
      </c>
      <c r="W6686" s="4">
        <v>1</v>
      </c>
      <c r="X6686" s="4">
        <v>1</v>
      </c>
      <c r="Y6686">
        <v>0</v>
      </c>
      <c r="AA6686"/>
      <c r="AB6686"/>
      <c r="AC6686"/>
      <c r="AD6686"/>
      <c r="AF6686"/>
      <c r="AG6686"/>
    </row>
    <row r="6687" spans="1:33" x14ac:dyDescent="0.3">
      <c r="A6687" t="str">
        <f>LEFT(Table1[[#This Row],[Licence]],LEN(Table1[[#This Row],[Licence]])-2) &amp; RIGHT(Table1[[#This Row],[Licence]],1)</f>
        <v>145455L</v>
      </c>
      <c r="B6687" t="s">
        <v>13070</v>
      </c>
      <c r="C6687" t="s">
        <v>13071</v>
      </c>
      <c r="D6687" t="s">
        <v>174</v>
      </c>
      <c r="E6687">
        <v>2015</v>
      </c>
      <c r="F6687">
        <v>2020</v>
      </c>
      <c r="G6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7" s="1" t="s">
        <v>118</v>
      </c>
      <c r="I6687" s="1">
        <v>1</v>
      </c>
      <c r="J6687" s="5">
        <v>0.79</v>
      </c>
      <c r="K6687" s="5">
        <v>0.63</v>
      </c>
      <c r="L6687" t="s">
        <v>36</v>
      </c>
      <c r="M6687" t="s">
        <v>514</v>
      </c>
      <c r="N6687" t="s">
        <v>738</v>
      </c>
      <c r="O6687">
        <v>14018</v>
      </c>
      <c r="P6687" t="s">
        <v>3422</v>
      </c>
      <c r="Q6687">
        <v>67</v>
      </c>
      <c r="R6687" t="s">
        <v>32</v>
      </c>
      <c r="S6687" s="1" t="s">
        <v>118</v>
      </c>
      <c r="T6687" s="1">
        <v>1</v>
      </c>
      <c r="U6687" s="6">
        <v>0.79</v>
      </c>
      <c r="V6687" s="6">
        <v>0.63</v>
      </c>
      <c r="W6687" s="4">
        <v>1</v>
      </c>
      <c r="X6687" s="4">
        <v>1</v>
      </c>
      <c r="Y6687">
        <v>0</v>
      </c>
      <c r="AA6687"/>
      <c r="AB6687"/>
      <c r="AC6687"/>
      <c r="AD6687"/>
      <c r="AF6687"/>
      <c r="AG6687"/>
    </row>
    <row r="6688" spans="1:33" x14ac:dyDescent="0.3">
      <c r="A6688" t="str">
        <f>LEFT(Table1[[#This Row],[Licence]],LEN(Table1[[#This Row],[Licence]])-2) &amp; RIGHT(Table1[[#This Row],[Licence]],1)</f>
        <v>145456M</v>
      </c>
      <c r="B6688" t="s">
        <v>13072</v>
      </c>
      <c r="C6688" t="s">
        <v>13073</v>
      </c>
      <c r="D6688" t="s">
        <v>246</v>
      </c>
      <c r="E6688">
        <v>2015</v>
      </c>
      <c r="F6688">
        <v>2015</v>
      </c>
      <c r="G6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8" s="1" t="s">
        <v>118</v>
      </c>
      <c r="I6688" s="1">
        <v>1</v>
      </c>
      <c r="J6688" s="5">
        <v>0.6</v>
      </c>
      <c r="K6688" s="5">
        <v>0.48</v>
      </c>
      <c r="L6688" t="s">
        <v>36</v>
      </c>
      <c r="M6688" t="s">
        <v>514</v>
      </c>
      <c r="N6688" t="s">
        <v>738</v>
      </c>
      <c r="O6688">
        <v>14018</v>
      </c>
      <c r="P6688" t="s">
        <v>3422</v>
      </c>
      <c r="Q6688">
        <v>22</v>
      </c>
      <c r="R6688" t="s">
        <v>32</v>
      </c>
      <c r="S6688" s="1" t="s">
        <v>118</v>
      </c>
      <c r="T6688" s="1">
        <v>1</v>
      </c>
      <c r="U6688" s="6">
        <v>0.6</v>
      </c>
      <c r="V6688" s="6">
        <v>0.48</v>
      </c>
      <c r="W6688" s="4">
        <v>1</v>
      </c>
      <c r="X6688" s="4">
        <v>1</v>
      </c>
      <c r="Y6688">
        <v>0</v>
      </c>
      <c r="AA6688"/>
      <c r="AB6688"/>
      <c r="AC6688"/>
      <c r="AD6688"/>
      <c r="AF6688"/>
      <c r="AG6688"/>
    </row>
    <row r="6689" spans="1:33" x14ac:dyDescent="0.3">
      <c r="A6689" t="str">
        <f>LEFT(Table1[[#This Row],[Licence]],LEN(Table1[[#This Row],[Licence]])-2) &amp; RIGHT(Table1[[#This Row],[Licence]],1)</f>
        <v>145461R</v>
      </c>
      <c r="B6689" t="s">
        <v>13074</v>
      </c>
      <c r="C6689" t="s">
        <v>4753</v>
      </c>
      <c r="D6689" t="s">
        <v>2217</v>
      </c>
      <c r="E6689">
        <v>2016</v>
      </c>
      <c r="F6689">
        <v>2016</v>
      </c>
      <c r="G6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89" s="1" t="s">
        <v>65</v>
      </c>
      <c r="I6689" s="1">
        <v>1</v>
      </c>
      <c r="J6689" s="5">
        <v>1.31</v>
      </c>
      <c r="K6689" s="5">
        <v>1.05</v>
      </c>
      <c r="L6689" t="s">
        <v>36</v>
      </c>
      <c r="M6689" t="s">
        <v>514</v>
      </c>
      <c r="N6689" t="s">
        <v>738</v>
      </c>
      <c r="O6689">
        <v>14018</v>
      </c>
      <c r="P6689" t="s">
        <v>3422</v>
      </c>
      <c r="Q6689">
        <v>39</v>
      </c>
      <c r="R6689" t="s">
        <v>32</v>
      </c>
      <c r="S6689" s="1" t="s">
        <v>65</v>
      </c>
      <c r="T6689" s="1">
        <v>1</v>
      </c>
      <c r="U6689" s="6">
        <v>1.31</v>
      </c>
      <c r="V6689" s="6">
        <v>1.05</v>
      </c>
      <c r="W6689" s="4">
        <v>2</v>
      </c>
      <c r="X6689" s="4">
        <v>2</v>
      </c>
      <c r="Y6689">
        <v>0</v>
      </c>
      <c r="AA6689"/>
      <c r="AB6689"/>
      <c r="AC6689"/>
      <c r="AD6689"/>
      <c r="AF6689"/>
      <c r="AG6689"/>
    </row>
    <row r="6690" spans="1:33" x14ac:dyDescent="0.3">
      <c r="A6690" t="str">
        <f>LEFT(Table1[[#This Row],[Licence]],LEN(Table1[[#This Row],[Licence]])-2) &amp; RIGHT(Table1[[#This Row],[Licence]],1)</f>
        <v>145464U</v>
      </c>
      <c r="B6690" t="s">
        <v>13075</v>
      </c>
      <c r="C6690" t="s">
        <v>13076</v>
      </c>
      <c r="D6690" t="s">
        <v>44</v>
      </c>
      <c r="E6690">
        <v>2022</v>
      </c>
      <c r="F6690">
        <v>2022</v>
      </c>
      <c r="G6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90" s="1" t="s">
        <v>28</v>
      </c>
      <c r="I6690" s="1">
        <v>1</v>
      </c>
      <c r="J6690" s="5">
        <v>2.5299999999999998</v>
      </c>
      <c r="K6690" s="5">
        <v>2.02</v>
      </c>
      <c r="L6690">
        <v>25</v>
      </c>
      <c r="M6690" t="s">
        <v>29</v>
      </c>
      <c r="N6690" t="s">
        <v>624</v>
      </c>
      <c r="O6690">
        <v>15021</v>
      </c>
      <c r="P6690" t="s">
        <v>3694</v>
      </c>
      <c r="Q6690">
        <v>71</v>
      </c>
      <c r="R6690" t="s">
        <v>32</v>
      </c>
      <c r="S6690" s="1" t="s">
        <v>28</v>
      </c>
      <c r="T6690" s="1">
        <v>1</v>
      </c>
      <c r="U6690" s="6">
        <v>2.7</v>
      </c>
      <c r="V6690" s="6">
        <v>2.16</v>
      </c>
      <c r="W6690" s="4">
        <v>3</v>
      </c>
      <c r="X6690" s="4">
        <v>3</v>
      </c>
      <c r="Y6690">
        <v>0</v>
      </c>
      <c r="AA6690"/>
      <c r="AB6690"/>
      <c r="AC6690"/>
      <c r="AD6690"/>
      <c r="AF6690"/>
      <c r="AG6690"/>
    </row>
    <row r="6691" spans="1:33" x14ac:dyDescent="0.3">
      <c r="A6691" t="str">
        <f>LEFT(Table1[[#This Row],[Licence]],LEN(Table1[[#This Row],[Licence]])-2) &amp; RIGHT(Table1[[#This Row],[Licence]],1)</f>
        <v>145466W</v>
      </c>
      <c r="B6691" t="s">
        <v>13077</v>
      </c>
      <c r="C6691" t="s">
        <v>13078</v>
      </c>
      <c r="D6691" t="s">
        <v>181</v>
      </c>
      <c r="E6691">
        <v>2016</v>
      </c>
      <c r="F6691">
        <v>2018</v>
      </c>
      <c r="G6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91" s="1" t="s">
        <v>81</v>
      </c>
      <c r="I6691" s="1">
        <v>1</v>
      </c>
      <c r="J6691" s="5">
        <v>9.02</v>
      </c>
      <c r="K6691" s="5">
        <v>7.21</v>
      </c>
      <c r="L6691" t="s">
        <v>36</v>
      </c>
      <c r="M6691" t="s">
        <v>29</v>
      </c>
      <c r="N6691" t="s">
        <v>1418</v>
      </c>
      <c r="O6691">
        <v>15033</v>
      </c>
      <c r="P6691" t="s">
        <v>1419</v>
      </c>
      <c r="Q6691">
        <v>37</v>
      </c>
      <c r="R6691" t="s">
        <v>32</v>
      </c>
      <c r="S6691" s="1" t="s">
        <v>81</v>
      </c>
      <c r="T6691" s="1">
        <v>1</v>
      </c>
      <c r="U6691" s="6">
        <v>9.02</v>
      </c>
      <c r="V6691" s="6">
        <v>7.21</v>
      </c>
      <c r="W6691" s="4">
        <v>5</v>
      </c>
      <c r="X6691" s="4">
        <v>5</v>
      </c>
      <c r="Y6691">
        <v>0</v>
      </c>
      <c r="AA6691"/>
      <c r="AB6691"/>
      <c r="AC6691"/>
      <c r="AD6691"/>
      <c r="AF6691"/>
      <c r="AG6691"/>
    </row>
    <row r="6692" spans="1:33" x14ac:dyDescent="0.3">
      <c r="A6692" t="str">
        <f>LEFT(Table1[[#This Row],[Licence]],LEN(Table1[[#This Row],[Licence]])-2) &amp; RIGHT(Table1[[#This Row],[Licence]],1)</f>
        <v>145468Y</v>
      </c>
      <c r="B6692" t="s">
        <v>13079</v>
      </c>
      <c r="C6692" t="s">
        <v>3479</v>
      </c>
      <c r="D6692" t="s">
        <v>124</v>
      </c>
      <c r="E6692">
        <v>2022</v>
      </c>
      <c r="F6692">
        <v>2022</v>
      </c>
      <c r="G6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92" s="1" t="s">
        <v>65</v>
      </c>
      <c r="I6692" s="1">
        <v>1</v>
      </c>
      <c r="J6692" s="5">
        <v>1.31</v>
      </c>
      <c r="K6692" s="5">
        <v>1.05</v>
      </c>
      <c r="L6692">
        <v>7</v>
      </c>
      <c r="M6692" t="s">
        <v>29</v>
      </c>
      <c r="N6692" t="s">
        <v>496</v>
      </c>
      <c r="O6692">
        <v>15041</v>
      </c>
      <c r="P6692" t="s">
        <v>497</v>
      </c>
      <c r="Q6692">
        <v>67</v>
      </c>
      <c r="R6692" t="s">
        <v>32</v>
      </c>
      <c r="S6692" s="1" t="s">
        <v>65</v>
      </c>
      <c r="T6692" s="1">
        <v>1</v>
      </c>
      <c r="U6692" s="6">
        <v>1.37</v>
      </c>
      <c r="V6692" s="6">
        <v>1.0900000000000001</v>
      </c>
      <c r="W6692" s="4">
        <v>2</v>
      </c>
      <c r="X6692" s="4">
        <v>2</v>
      </c>
      <c r="Y6692">
        <v>0</v>
      </c>
      <c r="AA6692"/>
      <c r="AB6692"/>
      <c r="AC6692"/>
      <c r="AD6692"/>
      <c r="AF6692"/>
      <c r="AG6692"/>
    </row>
    <row r="6693" spans="1:33" x14ac:dyDescent="0.3">
      <c r="A6693" t="str">
        <f>LEFT(Table1[[#This Row],[Licence]],LEN(Table1[[#This Row],[Licence]])-2) &amp; RIGHT(Table1[[#This Row],[Licence]],1)</f>
        <v>145469Z</v>
      </c>
      <c r="B6693" t="s">
        <v>13080</v>
      </c>
      <c r="C6693" t="s">
        <v>1102</v>
      </c>
      <c r="D6693" t="s">
        <v>78</v>
      </c>
      <c r="E6693">
        <v>2022</v>
      </c>
      <c r="F6693">
        <v>2022</v>
      </c>
      <c r="G6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93" s="1" t="s">
        <v>65</v>
      </c>
      <c r="I6693" s="1">
        <v>1</v>
      </c>
      <c r="J6693" s="5">
        <v>1.41</v>
      </c>
      <c r="K6693" s="5">
        <v>1.1299999999999999</v>
      </c>
      <c r="L6693">
        <v>6</v>
      </c>
      <c r="M6693" t="s">
        <v>29</v>
      </c>
      <c r="N6693" t="s">
        <v>496</v>
      </c>
      <c r="O6693">
        <v>15042</v>
      </c>
      <c r="P6693" t="s">
        <v>1637</v>
      </c>
      <c r="Q6693">
        <v>64</v>
      </c>
      <c r="R6693" t="s">
        <v>32</v>
      </c>
      <c r="S6693" s="1" t="s">
        <v>65</v>
      </c>
      <c r="T6693" s="1">
        <v>1</v>
      </c>
      <c r="U6693" s="6">
        <v>1.63</v>
      </c>
      <c r="V6693" s="6">
        <v>1.3</v>
      </c>
      <c r="W6693" s="4">
        <v>2</v>
      </c>
      <c r="X6693" s="4">
        <v>2</v>
      </c>
      <c r="Y6693">
        <v>0</v>
      </c>
      <c r="AA6693"/>
      <c r="AB6693"/>
      <c r="AC6693"/>
      <c r="AD6693"/>
      <c r="AF6693"/>
      <c r="AG6693"/>
    </row>
    <row r="6694" spans="1:33" x14ac:dyDescent="0.3">
      <c r="A6694" t="str">
        <f>LEFT(Table1[[#This Row],[Licence]],LEN(Table1[[#This Row],[Licence]])-2) &amp; RIGHT(Table1[[#This Row],[Licence]],1)</f>
        <v>145473D</v>
      </c>
      <c r="B6694" t="s">
        <v>13081</v>
      </c>
      <c r="C6694" t="s">
        <v>13082</v>
      </c>
      <c r="D6694" t="s">
        <v>513</v>
      </c>
      <c r="E6694">
        <v>2022</v>
      </c>
      <c r="F6694">
        <v>2022</v>
      </c>
      <c r="G6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94" s="1" t="s">
        <v>65</v>
      </c>
      <c r="I6694" s="1">
        <v>1</v>
      </c>
      <c r="J6694" s="5">
        <v>1.34</v>
      </c>
      <c r="K6694" s="5">
        <v>1.07</v>
      </c>
      <c r="L6694">
        <v>5</v>
      </c>
      <c r="M6694" t="s">
        <v>29</v>
      </c>
      <c r="N6694" t="s">
        <v>496</v>
      </c>
      <c r="O6694">
        <v>15044</v>
      </c>
      <c r="P6694" t="s">
        <v>3681</v>
      </c>
      <c r="Q6694">
        <v>70</v>
      </c>
      <c r="R6694" t="s">
        <v>32</v>
      </c>
      <c r="S6694" s="1" t="s">
        <v>65</v>
      </c>
      <c r="T6694" s="1">
        <v>1</v>
      </c>
      <c r="U6694" s="6">
        <v>1.5</v>
      </c>
      <c r="V6694" s="6">
        <v>1.2</v>
      </c>
      <c r="W6694" s="4">
        <v>2</v>
      </c>
      <c r="X6694" s="4">
        <v>2</v>
      </c>
      <c r="Y6694">
        <v>0</v>
      </c>
      <c r="AA6694"/>
      <c r="AB6694"/>
      <c r="AC6694"/>
      <c r="AD6694"/>
      <c r="AF6694"/>
      <c r="AG6694"/>
    </row>
    <row r="6695" spans="1:33" x14ac:dyDescent="0.3">
      <c r="A6695" t="str">
        <f>LEFT(Table1[[#This Row],[Licence]],LEN(Table1[[#This Row],[Licence]])-2) &amp; RIGHT(Table1[[#This Row],[Licence]],1)</f>
        <v>145474E</v>
      </c>
      <c r="B6695" t="s">
        <v>13083</v>
      </c>
      <c r="C6695" t="s">
        <v>4066</v>
      </c>
      <c r="D6695" t="s">
        <v>13084</v>
      </c>
      <c r="E6695">
        <v>2019</v>
      </c>
      <c r="F6695">
        <v>2022</v>
      </c>
      <c r="G6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95" s="1" t="s">
        <v>118</v>
      </c>
      <c r="I6695" s="1">
        <v>1</v>
      </c>
      <c r="J6695" s="5">
        <v>0.73</v>
      </c>
      <c r="K6695" s="5">
        <v>0.57999999999999996</v>
      </c>
      <c r="L6695" t="s">
        <v>36</v>
      </c>
      <c r="M6695" t="s">
        <v>29</v>
      </c>
      <c r="N6695" t="s">
        <v>496</v>
      </c>
      <c r="O6695">
        <v>15044</v>
      </c>
      <c r="P6695" t="s">
        <v>3681</v>
      </c>
      <c r="Q6695">
        <v>71</v>
      </c>
      <c r="R6695" t="s">
        <v>32</v>
      </c>
      <c r="S6695" s="1" t="s">
        <v>118</v>
      </c>
      <c r="T6695" s="1">
        <v>1</v>
      </c>
      <c r="U6695" s="6">
        <v>0.73</v>
      </c>
      <c r="V6695" s="6">
        <v>0.57999999999999996</v>
      </c>
      <c r="W6695" s="4">
        <v>1</v>
      </c>
      <c r="X6695" s="4">
        <v>1</v>
      </c>
      <c r="Y6695">
        <v>0</v>
      </c>
      <c r="AA6695"/>
      <c r="AB6695"/>
      <c r="AC6695"/>
      <c r="AD6695"/>
      <c r="AF6695"/>
      <c r="AG6695"/>
    </row>
    <row r="6696" spans="1:33" x14ac:dyDescent="0.3">
      <c r="A6696" t="str">
        <f>LEFT(Table1[[#This Row],[Licence]],LEN(Table1[[#This Row],[Licence]])-2) &amp; RIGHT(Table1[[#This Row],[Licence]],1)</f>
        <v>145481L</v>
      </c>
      <c r="B6696" t="s">
        <v>13085</v>
      </c>
      <c r="C6696" t="s">
        <v>694</v>
      </c>
      <c r="D6696" t="s">
        <v>124</v>
      </c>
      <c r="E6696">
        <v>2017</v>
      </c>
      <c r="F6696">
        <v>2017</v>
      </c>
      <c r="G6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96" s="1" t="s">
        <v>118</v>
      </c>
      <c r="I6696" s="1">
        <v>1</v>
      </c>
      <c r="J6696" s="5">
        <v>1.1100000000000001</v>
      </c>
      <c r="K6696" s="5">
        <v>0.89</v>
      </c>
      <c r="L6696" t="s">
        <v>36</v>
      </c>
      <c r="M6696" t="s">
        <v>29</v>
      </c>
      <c r="N6696" t="s">
        <v>1499</v>
      </c>
      <c r="O6696">
        <v>15001</v>
      </c>
      <c r="P6696" t="s">
        <v>3777</v>
      </c>
      <c r="Q6696">
        <v>74</v>
      </c>
      <c r="R6696" t="s">
        <v>32</v>
      </c>
      <c r="S6696" s="1" t="s">
        <v>118</v>
      </c>
      <c r="T6696" s="1">
        <v>1</v>
      </c>
      <c r="U6696" s="6">
        <v>1.1100000000000001</v>
      </c>
      <c r="V6696" s="6">
        <v>0.89</v>
      </c>
      <c r="W6696" s="4">
        <v>1</v>
      </c>
      <c r="X6696" s="4">
        <v>1</v>
      </c>
      <c r="Y6696">
        <v>0</v>
      </c>
      <c r="AA6696"/>
      <c r="AB6696"/>
      <c r="AC6696"/>
      <c r="AD6696"/>
      <c r="AF6696"/>
      <c r="AG6696"/>
    </row>
    <row r="6697" spans="1:33" x14ac:dyDescent="0.3">
      <c r="A6697" t="str">
        <f>LEFT(Table1[[#This Row],[Licence]],LEN(Table1[[#This Row],[Licence]])-2) &amp; RIGHT(Table1[[#This Row],[Licence]],1)</f>
        <v>145482M</v>
      </c>
      <c r="B6697" t="s">
        <v>13086</v>
      </c>
      <c r="C6697" t="s">
        <v>13087</v>
      </c>
      <c r="D6697" t="s">
        <v>2431</v>
      </c>
      <c r="E6697">
        <v>2012</v>
      </c>
      <c r="F6697">
        <v>2011</v>
      </c>
      <c r="G6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97" s="1" t="s">
        <v>118</v>
      </c>
      <c r="I6697" s="1">
        <v>1</v>
      </c>
      <c r="J6697" s="5">
        <v>0.38</v>
      </c>
      <c r="K6697" s="5">
        <v>0.3</v>
      </c>
      <c r="L6697" t="s">
        <v>36</v>
      </c>
      <c r="M6697" t="s">
        <v>29</v>
      </c>
      <c r="N6697" t="s">
        <v>1499</v>
      </c>
      <c r="O6697">
        <v>15002</v>
      </c>
      <c r="P6697" t="s">
        <v>3319</v>
      </c>
      <c r="Q6697">
        <v>40</v>
      </c>
      <c r="R6697" t="s">
        <v>32</v>
      </c>
      <c r="S6697" s="1" t="s">
        <v>118</v>
      </c>
      <c r="T6697" s="1">
        <v>1</v>
      </c>
      <c r="U6697" s="6">
        <v>0.38</v>
      </c>
      <c r="V6697" s="6">
        <v>0.3</v>
      </c>
      <c r="W6697" s="4">
        <v>1</v>
      </c>
      <c r="X6697" s="4">
        <v>1</v>
      </c>
      <c r="Y6697">
        <v>0</v>
      </c>
      <c r="AA6697"/>
      <c r="AB6697"/>
      <c r="AC6697"/>
      <c r="AD6697"/>
      <c r="AF6697"/>
      <c r="AG6697"/>
    </row>
    <row r="6698" spans="1:33" x14ac:dyDescent="0.3">
      <c r="A6698" t="str">
        <f>LEFT(Table1[[#This Row],[Licence]],LEN(Table1[[#This Row],[Licence]])-2) &amp; RIGHT(Table1[[#This Row],[Licence]],1)</f>
        <v>145483N</v>
      </c>
      <c r="B6698" t="s">
        <v>13088</v>
      </c>
      <c r="C6698" t="s">
        <v>13089</v>
      </c>
      <c r="D6698" t="s">
        <v>215</v>
      </c>
      <c r="E6698">
        <v>2018</v>
      </c>
      <c r="F6698">
        <v>2020</v>
      </c>
      <c r="G6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698" s="1" t="s">
        <v>65</v>
      </c>
      <c r="I6698" s="1">
        <v>1</v>
      </c>
      <c r="J6698" s="5">
        <v>1.23</v>
      </c>
      <c r="K6698" s="5">
        <v>0.98</v>
      </c>
      <c r="L6698" t="s">
        <v>36</v>
      </c>
      <c r="M6698" t="s">
        <v>29</v>
      </c>
      <c r="N6698" t="s">
        <v>1499</v>
      </c>
      <c r="O6698">
        <v>15010</v>
      </c>
      <c r="P6698" t="s">
        <v>3961</v>
      </c>
      <c r="Q6698">
        <v>68</v>
      </c>
      <c r="R6698" t="s">
        <v>32</v>
      </c>
      <c r="S6698" s="1" t="s">
        <v>65</v>
      </c>
      <c r="T6698" s="1">
        <v>1</v>
      </c>
      <c r="U6698" s="6">
        <v>1.23</v>
      </c>
      <c r="V6698" s="6">
        <v>0.98</v>
      </c>
      <c r="W6698" s="4">
        <v>2</v>
      </c>
      <c r="X6698" s="4">
        <v>2</v>
      </c>
      <c r="Y6698">
        <v>0</v>
      </c>
      <c r="AA6698"/>
      <c r="AB6698"/>
      <c r="AC6698"/>
      <c r="AD6698"/>
      <c r="AF6698"/>
      <c r="AG6698"/>
    </row>
    <row r="6699" spans="1:33" x14ac:dyDescent="0.3">
      <c r="A6699" t="str">
        <f>LEFT(Table1[[#This Row],[Licence]],LEN(Table1[[#This Row],[Licence]])-2) &amp; RIGHT(Table1[[#This Row],[Licence]],1)</f>
        <v>145484O</v>
      </c>
      <c r="B6699" t="s">
        <v>13090</v>
      </c>
      <c r="C6699" t="s">
        <v>13091</v>
      </c>
      <c r="D6699" t="s">
        <v>694</v>
      </c>
      <c r="E6699">
        <v>2022</v>
      </c>
      <c r="F6699">
        <v>2022</v>
      </c>
      <c r="G6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699" s="1" t="s">
        <v>118</v>
      </c>
      <c r="I6699" s="1">
        <v>1</v>
      </c>
      <c r="J6699" s="5">
        <v>0.59</v>
      </c>
      <c r="K6699" s="5">
        <v>0.47</v>
      </c>
      <c r="L6699">
        <v>4</v>
      </c>
      <c r="M6699" t="s">
        <v>29</v>
      </c>
      <c r="N6699" t="s">
        <v>1499</v>
      </c>
      <c r="O6699">
        <v>15005</v>
      </c>
      <c r="P6699" t="s">
        <v>1500</v>
      </c>
      <c r="Q6699">
        <v>53</v>
      </c>
      <c r="R6699" t="s">
        <v>32</v>
      </c>
      <c r="S6699" s="1" t="s">
        <v>118</v>
      </c>
      <c r="T6699" s="1">
        <v>1</v>
      </c>
      <c r="U6699" s="6">
        <v>0.81</v>
      </c>
      <c r="V6699" s="6">
        <v>0.64</v>
      </c>
      <c r="W6699" s="4">
        <v>1</v>
      </c>
      <c r="X6699" s="4">
        <v>1</v>
      </c>
      <c r="Y6699">
        <v>0</v>
      </c>
      <c r="AA6699"/>
      <c r="AB6699"/>
      <c r="AC6699"/>
      <c r="AD6699"/>
      <c r="AF6699"/>
      <c r="AG6699"/>
    </row>
    <row r="6700" spans="1:33" x14ac:dyDescent="0.3">
      <c r="A6700" t="str">
        <f>LEFT(Table1[[#This Row],[Licence]],LEN(Table1[[#This Row],[Licence]])-2) &amp; RIGHT(Table1[[#This Row],[Licence]],1)</f>
        <v>145485P</v>
      </c>
      <c r="B6700" t="s">
        <v>13092</v>
      </c>
      <c r="C6700" t="s">
        <v>1591</v>
      </c>
      <c r="D6700" t="s">
        <v>138</v>
      </c>
      <c r="E6700">
        <v>2014</v>
      </c>
      <c r="F6700">
        <v>2014</v>
      </c>
      <c r="G6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00" s="1" t="s">
        <v>118</v>
      </c>
      <c r="I6700" s="1">
        <v>1</v>
      </c>
      <c r="J6700" s="5">
        <v>0.61</v>
      </c>
      <c r="K6700" s="5">
        <v>0.48</v>
      </c>
      <c r="L6700" t="s">
        <v>36</v>
      </c>
      <c r="M6700" t="s">
        <v>29</v>
      </c>
      <c r="N6700" t="s">
        <v>1499</v>
      </c>
      <c r="O6700">
        <v>15005</v>
      </c>
      <c r="P6700" t="s">
        <v>1500</v>
      </c>
      <c r="Q6700">
        <v>56</v>
      </c>
      <c r="R6700" t="s">
        <v>32</v>
      </c>
      <c r="S6700" s="1" t="s">
        <v>118</v>
      </c>
      <c r="T6700" s="1">
        <v>1</v>
      </c>
      <c r="U6700" s="6">
        <v>0.61</v>
      </c>
      <c r="V6700" s="6">
        <v>0.48</v>
      </c>
      <c r="W6700" s="4">
        <v>1</v>
      </c>
      <c r="X6700" s="4">
        <v>1</v>
      </c>
      <c r="Y6700">
        <v>0</v>
      </c>
      <c r="AA6700"/>
      <c r="AB6700"/>
      <c r="AC6700"/>
      <c r="AD6700"/>
      <c r="AF6700"/>
      <c r="AG6700"/>
    </row>
    <row r="6701" spans="1:33" x14ac:dyDescent="0.3">
      <c r="A6701" t="str">
        <f>LEFT(Table1[[#This Row],[Licence]],LEN(Table1[[#This Row],[Licence]])-2) &amp; RIGHT(Table1[[#This Row],[Licence]],1)</f>
        <v>145486Q</v>
      </c>
      <c r="B6701" t="s">
        <v>13093</v>
      </c>
      <c r="C6701" t="s">
        <v>1591</v>
      </c>
      <c r="D6701" t="s">
        <v>246</v>
      </c>
      <c r="E6701">
        <v>2014</v>
      </c>
      <c r="F6701">
        <v>2014</v>
      </c>
      <c r="G6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01" s="1" t="s">
        <v>118</v>
      </c>
      <c r="I6701" s="1">
        <v>1</v>
      </c>
      <c r="J6701" s="5">
        <v>0.56000000000000005</v>
      </c>
      <c r="K6701" s="5">
        <v>0.45</v>
      </c>
      <c r="L6701" t="s">
        <v>36</v>
      </c>
      <c r="M6701" t="s">
        <v>29</v>
      </c>
      <c r="N6701" t="s">
        <v>1499</v>
      </c>
      <c r="O6701">
        <v>15005</v>
      </c>
      <c r="P6701" t="s">
        <v>1500</v>
      </c>
      <c r="Q6701">
        <v>19</v>
      </c>
      <c r="R6701" t="s">
        <v>32</v>
      </c>
      <c r="S6701" s="1" t="s">
        <v>118</v>
      </c>
      <c r="T6701" s="1">
        <v>1</v>
      </c>
      <c r="U6701" s="6">
        <v>0.56000000000000005</v>
      </c>
      <c r="V6701" s="6">
        <v>0.45</v>
      </c>
      <c r="W6701" s="4">
        <v>1</v>
      </c>
      <c r="X6701" s="4">
        <v>1</v>
      </c>
      <c r="Y6701">
        <v>0</v>
      </c>
      <c r="AA6701"/>
      <c r="AB6701"/>
      <c r="AC6701"/>
      <c r="AD6701"/>
      <c r="AF6701"/>
      <c r="AG6701"/>
    </row>
    <row r="6702" spans="1:33" x14ac:dyDescent="0.3">
      <c r="A6702" t="str">
        <f>LEFT(Table1[[#This Row],[Licence]],LEN(Table1[[#This Row],[Licence]])-2) &amp; RIGHT(Table1[[#This Row],[Licence]],1)</f>
        <v>145490U</v>
      </c>
      <c r="B6702" t="s">
        <v>13094</v>
      </c>
      <c r="C6702" t="s">
        <v>13095</v>
      </c>
      <c r="D6702" t="s">
        <v>6418</v>
      </c>
      <c r="E6702">
        <v>2013</v>
      </c>
      <c r="F6702">
        <v>2016</v>
      </c>
      <c r="G6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02" s="1" t="s">
        <v>118</v>
      </c>
      <c r="I6702" s="1">
        <v>1</v>
      </c>
      <c r="J6702" s="5">
        <v>0.61</v>
      </c>
      <c r="K6702" s="5">
        <v>0.48</v>
      </c>
      <c r="L6702" t="s">
        <v>36</v>
      </c>
      <c r="M6702" t="s">
        <v>29</v>
      </c>
      <c r="N6702" t="s">
        <v>1499</v>
      </c>
      <c r="O6702">
        <v>15007</v>
      </c>
      <c r="P6702" t="s">
        <v>3554</v>
      </c>
      <c r="Q6702">
        <v>51</v>
      </c>
      <c r="R6702" t="s">
        <v>399</v>
      </c>
      <c r="S6702" s="1" t="s">
        <v>118</v>
      </c>
      <c r="T6702" s="1">
        <v>1</v>
      </c>
      <c r="U6702" s="6">
        <v>0.61</v>
      </c>
      <c r="V6702" s="6">
        <v>0.48</v>
      </c>
      <c r="W6702" s="4">
        <v>1</v>
      </c>
      <c r="X6702" s="4">
        <v>1</v>
      </c>
      <c r="Y6702">
        <v>0</v>
      </c>
      <c r="AA6702"/>
      <c r="AB6702"/>
      <c r="AC6702"/>
      <c r="AD6702"/>
      <c r="AF6702"/>
      <c r="AG6702"/>
    </row>
    <row r="6703" spans="1:33" x14ac:dyDescent="0.3">
      <c r="A6703" t="str">
        <f>LEFT(Table1[[#This Row],[Licence]],LEN(Table1[[#This Row],[Licence]])-2) &amp; RIGHT(Table1[[#This Row],[Licence]],1)</f>
        <v>145493X</v>
      </c>
      <c r="B6703" t="s">
        <v>13096</v>
      </c>
      <c r="C6703" t="s">
        <v>13097</v>
      </c>
      <c r="D6703" t="s">
        <v>215</v>
      </c>
      <c r="E6703">
        <v>2022</v>
      </c>
      <c r="F6703">
        <v>2022</v>
      </c>
      <c r="G6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03" s="1" t="s">
        <v>65</v>
      </c>
      <c r="I6703" s="1">
        <v>1</v>
      </c>
      <c r="J6703" s="5">
        <v>1.31</v>
      </c>
      <c r="K6703" s="5">
        <v>1.05</v>
      </c>
      <c r="L6703">
        <v>11</v>
      </c>
      <c r="M6703" t="s">
        <v>29</v>
      </c>
      <c r="N6703" t="s">
        <v>1499</v>
      </c>
      <c r="O6703">
        <v>15008</v>
      </c>
      <c r="P6703" t="s">
        <v>1614</v>
      </c>
      <c r="Q6703">
        <v>70</v>
      </c>
      <c r="R6703" t="s">
        <v>32</v>
      </c>
      <c r="S6703" s="1" t="s">
        <v>65</v>
      </c>
      <c r="T6703" s="1">
        <v>1</v>
      </c>
      <c r="U6703" s="6">
        <v>1.61</v>
      </c>
      <c r="V6703" s="6">
        <v>1.29</v>
      </c>
      <c r="W6703" s="4">
        <v>2</v>
      </c>
      <c r="X6703" s="4">
        <v>2</v>
      </c>
      <c r="Y6703">
        <v>0</v>
      </c>
      <c r="AA6703"/>
      <c r="AB6703"/>
      <c r="AC6703"/>
      <c r="AD6703"/>
      <c r="AF6703"/>
      <c r="AG6703"/>
    </row>
    <row r="6704" spans="1:33" x14ac:dyDescent="0.3">
      <c r="A6704" t="str">
        <f>LEFT(Table1[[#This Row],[Licence]],LEN(Table1[[#This Row],[Licence]])-2) &amp; RIGHT(Table1[[#This Row],[Licence]],1)</f>
        <v>145494Y</v>
      </c>
      <c r="B6704" t="s">
        <v>13098</v>
      </c>
      <c r="C6704" t="s">
        <v>13099</v>
      </c>
      <c r="D6704" t="s">
        <v>474</v>
      </c>
      <c r="E6704">
        <v>2017</v>
      </c>
      <c r="F6704">
        <v>2018</v>
      </c>
      <c r="G6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04" s="1" t="s">
        <v>118</v>
      </c>
      <c r="I6704" s="1">
        <v>1</v>
      </c>
      <c r="J6704" s="5">
        <v>1.1200000000000001</v>
      </c>
      <c r="K6704" s="5">
        <v>0.89</v>
      </c>
      <c r="L6704" t="s">
        <v>36</v>
      </c>
      <c r="M6704" t="s">
        <v>29</v>
      </c>
      <c r="N6704" t="s">
        <v>1499</v>
      </c>
      <c r="O6704">
        <v>15010</v>
      </c>
      <c r="P6704" t="s">
        <v>3961</v>
      </c>
      <c r="Q6704">
        <v>84</v>
      </c>
      <c r="R6704" t="s">
        <v>32</v>
      </c>
      <c r="S6704" s="1" t="s">
        <v>118</v>
      </c>
      <c r="T6704" s="1">
        <v>1</v>
      </c>
      <c r="U6704" s="6">
        <v>1.1200000000000001</v>
      </c>
      <c r="V6704" s="6">
        <v>0.89</v>
      </c>
      <c r="W6704" s="4">
        <v>1</v>
      </c>
      <c r="X6704" s="4">
        <v>1</v>
      </c>
      <c r="Y6704">
        <v>0</v>
      </c>
      <c r="AA6704"/>
      <c r="AB6704"/>
      <c r="AC6704"/>
      <c r="AD6704"/>
      <c r="AF6704"/>
      <c r="AG6704"/>
    </row>
    <row r="6705" spans="1:33" x14ac:dyDescent="0.3">
      <c r="A6705" t="str">
        <f>LEFT(Table1[[#This Row],[Licence]],LEN(Table1[[#This Row],[Licence]])-2) &amp; RIGHT(Table1[[#This Row],[Licence]],1)</f>
        <v>145495Z</v>
      </c>
      <c r="B6705" t="s">
        <v>13100</v>
      </c>
      <c r="C6705" t="s">
        <v>13101</v>
      </c>
      <c r="D6705" t="s">
        <v>7594</v>
      </c>
      <c r="E6705">
        <v>2022</v>
      </c>
      <c r="F6705">
        <v>2022</v>
      </c>
      <c r="G6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05" s="1" t="s">
        <v>65</v>
      </c>
      <c r="I6705" s="1">
        <v>1</v>
      </c>
      <c r="J6705" s="5">
        <v>1.43</v>
      </c>
      <c r="K6705" s="5">
        <v>1.1399999999999999</v>
      </c>
      <c r="L6705">
        <v>31</v>
      </c>
      <c r="M6705" t="s">
        <v>29</v>
      </c>
      <c r="N6705" t="s">
        <v>1499</v>
      </c>
      <c r="O6705">
        <v>15002</v>
      </c>
      <c r="P6705" t="s">
        <v>3319</v>
      </c>
      <c r="Q6705">
        <v>49</v>
      </c>
      <c r="R6705" t="s">
        <v>399</v>
      </c>
      <c r="S6705" s="1" t="s">
        <v>65</v>
      </c>
      <c r="T6705" s="1">
        <v>1</v>
      </c>
      <c r="U6705" s="6">
        <v>1.57</v>
      </c>
      <c r="V6705" s="6">
        <v>1.25</v>
      </c>
      <c r="W6705" s="4">
        <v>2</v>
      </c>
      <c r="X6705" s="4">
        <v>2</v>
      </c>
      <c r="Y6705">
        <v>0</v>
      </c>
      <c r="AA6705"/>
      <c r="AB6705"/>
      <c r="AC6705"/>
      <c r="AD6705"/>
      <c r="AF6705"/>
      <c r="AG6705"/>
    </row>
    <row r="6706" spans="1:33" x14ac:dyDescent="0.3">
      <c r="A6706" t="str">
        <f>LEFT(Table1[[#This Row],[Licence]],LEN(Table1[[#This Row],[Licence]])-2) &amp; RIGHT(Table1[[#This Row],[Licence]],1)</f>
        <v>145498C</v>
      </c>
      <c r="B6706" t="s">
        <v>13102</v>
      </c>
      <c r="C6706" t="s">
        <v>13103</v>
      </c>
      <c r="D6706" t="s">
        <v>3621</v>
      </c>
      <c r="E6706">
        <v>2022</v>
      </c>
      <c r="F6706">
        <v>2022</v>
      </c>
      <c r="G6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706" s="1" t="s">
        <v>65</v>
      </c>
      <c r="I6706" s="1">
        <v>0</v>
      </c>
      <c r="J6706" s="5">
        <v>1.1499999999999999</v>
      </c>
      <c r="K6706" s="5">
        <v>0.92</v>
      </c>
      <c r="L6706">
        <v>12</v>
      </c>
      <c r="M6706" t="s">
        <v>37</v>
      </c>
      <c r="N6706" t="s">
        <v>918</v>
      </c>
      <c r="O6706">
        <v>5043</v>
      </c>
      <c r="P6706" t="s">
        <v>919</v>
      </c>
      <c r="Q6706">
        <v>76</v>
      </c>
      <c r="R6706" t="s">
        <v>32</v>
      </c>
      <c r="S6706" s="1" t="s">
        <v>65</v>
      </c>
      <c r="T6706" s="1">
        <v>1</v>
      </c>
      <c r="U6706" s="6">
        <v>1.58</v>
      </c>
      <c r="V6706" s="6">
        <v>1.27</v>
      </c>
      <c r="W6706" s="4">
        <v>2</v>
      </c>
      <c r="X6706" s="4">
        <v>2</v>
      </c>
      <c r="Y6706">
        <v>0</v>
      </c>
      <c r="AA6706"/>
      <c r="AB6706"/>
      <c r="AC6706"/>
      <c r="AD6706"/>
      <c r="AF6706"/>
      <c r="AG6706"/>
    </row>
    <row r="6707" spans="1:33" x14ac:dyDescent="0.3">
      <c r="A6707" t="str">
        <f>LEFT(Table1[[#This Row],[Licence]],LEN(Table1[[#This Row],[Licence]])-2) &amp; RIGHT(Table1[[#This Row],[Licence]],1)</f>
        <v>145499D</v>
      </c>
      <c r="B6707" t="s">
        <v>13104</v>
      </c>
      <c r="C6707" t="s">
        <v>13105</v>
      </c>
      <c r="D6707" t="s">
        <v>41</v>
      </c>
      <c r="E6707">
        <v>2022</v>
      </c>
      <c r="F6707">
        <v>2022</v>
      </c>
      <c r="G6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707" s="1" t="s">
        <v>65</v>
      </c>
      <c r="I6707" s="1">
        <v>1</v>
      </c>
      <c r="J6707" s="5">
        <v>1.49</v>
      </c>
      <c r="K6707" s="5">
        <v>1.19</v>
      </c>
      <c r="L6707">
        <v>15</v>
      </c>
      <c r="M6707" t="s">
        <v>29</v>
      </c>
      <c r="N6707" t="s">
        <v>30</v>
      </c>
      <c r="O6707">
        <v>15089</v>
      </c>
      <c r="P6707" t="s">
        <v>1244</v>
      </c>
      <c r="Q6707">
        <v>85</v>
      </c>
      <c r="R6707" t="s">
        <v>32</v>
      </c>
      <c r="S6707" s="1" t="s">
        <v>36</v>
      </c>
      <c r="T6707" s="1" t="s">
        <v>36</v>
      </c>
      <c r="U6707" s="6">
        <v>0</v>
      </c>
      <c r="V6707" s="6">
        <v>0</v>
      </c>
      <c r="W6707" s="4">
        <v>2</v>
      </c>
      <c r="X6707" s="4">
        <v>0</v>
      </c>
      <c r="Y6707">
        <v>0</v>
      </c>
      <c r="AA6707"/>
      <c r="AB6707"/>
      <c r="AC6707"/>
      <c r="AD6707"/>
      <c r="AF6707"/>
      <c r="AG6707"/>
    </row>
    <row r="6708" spans="1:33" x14ac:dyDescent="0.3">
      <c r="A6708" t="str">
        <f>LEFT(Table1[[#This Row],[Licence]],LEN(Table1[[#This Row],[Licence]])-2) &amp; RIGHT(Table1[[#This Row],[Licence]],1)</f>
        <v>145501F</v>
      </c>
      <c r="B6708" t="s">
        <v>13106</v>
      </c>
      <c r="C6708" t="s">
        <v>13107</v>
      </c>
      <c r="D6708" t="s">
        <v>604</v>
      </c>
      <c r="E6708">
        <v>2017</v>
      </c>
      <c r="F6708">
        <v>2022</v>
      </c>
      <c r="G6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08" s="1" t="s">
        <v>65</v>
      </c>
      <c r="I6708" s="1">
        <v>1</v>
      </c>
      <c r="J6708" s="5">
        <v>1.38</v>
      </c>
      <c r="K6708" s="5">
        <v>1.1000000000000001</v>
      </c>
      <c r="L6708" t="s">
        <v>36</v>
      </c>
      <c r="M6708" t="s">
        <v>29</v>
      </c>
      <c r="N6708" t="s">
        <v>30</v>
      </c>
      <c r="O6708">
        <v>15089</v>
      </c>
      <c r="P6708" t="s">
        <v>1244</v>
      </c>
      <c r="Q6708">
        <v>60</v>
      </c>
      <c r="R6708" t="s">
        <v>32</v>
      </c>
      <c r="S6708" s="1" t="s">
        <v>65</v>
      </c>
      <c r="T6708" s="1">
        <v>1</v>
      </c>
      <c r="U6708" s="6">
        <v>1.38</v>
      </c>
      <c r="V6708" s="6">
        <v>1.1000000000000001</v>
      </c>
      <c r="W6708" s="4">
        <v>2</v>
      </c>
      <c r="X6708" s="4">
        <v>2</v>
      </c>
      <c r="Y6708">
        <v>0</v>
      </c>
      <c r="AA6708"/>
      <c r="AB6708"/>
      <c r="AC6708"/>
      <c r="AD6708"/>
      <c r="AF6708"/>
      <c r="AG6708"/>
    </row>
    <row r="6709" spans="1:33" x14ac:dyDescent="0.3">
      <c r="A6709" t="str">
        <f>LEFT(Table1[[#This Row],[Licence]],LEN(Table1[[#This Row],[Licence]])-2) &amp; RIGHT(Table1[[#This Row],[Licence]],1)</f>
        <v>145502G</v>
      </c>
      <c r="B6709" t="s">
        <v>13108</v>
      </c>
      <c r="C6709" t="s">
        <v>13109</v>
      </c>
      <c r="D6709" t="s">
        <v>324</v>
      </c>
      <c r="E6709">
        <v>2019</v>
      </c>
      <c r="F6709">
        <v>2022</v>
      </c>
      <c r="G6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09" s="1" t="s">
        <v>28</v>
      </c>
      <c r="I6709" s="1">
        <v>1</v>
      </c>
      <c r="J6709" s="5">
        <v>3.31</v>
      </c>
      <c r="K6709" s="5">
        <v>2.64</v>
      </c>
      <c r="L6709" t="s">
        <v>36</v>
      </c>
      <c r="M6709" t="s">
        <v>29</v>
      </c>
      <c r="N6709" t="s">
        <v>1499</v>
      </c>
      <c r="O6709">
        <v>15002</v>
      </c>
      <c r="P6709" t="s">
        <v>3319</v>
      </c>
      <c r="Q6709">
        <v>65</v>
      </c>
      <c r="R6709" t="s">
        <v>32</v>
      </c>
      <c r="S6709" s="1" t="s">
        <v>28</v>
      </c>
      <c r="T6709" s="1">
        <v>1</v>
      </c>
      <c r="U6709" s="6">
        <v>3.31</v>
      </c>
      <c r="V6709" s="6">
        <v>2.64</v>
      </c>
      <c r="W6709" s="4">
        <v>3</v>
      </c>
      <c r="X6709" s="4">
        <v>3</v>
      </c>
      <c r="Y6709">
        <v>0</v>
      </c>
      <c r="AA6709"/>
      <c r="AB6709"/>
      <c r="AC6709"/>
      <c r="AD6709"/>
      <c r="AF6709"/>
      <c r="AG6709"/>
    </row>
    <row r="6710" spans="1:33" x14ac:dyDescent="0.3">
      <c r="A6710" t="str">
        <f>LEFT(Table1[[#This Row],[Licence]],LEN(Table1[[#This Row],[Licence]])-2) &amp; RIGHT(Table1[[#This Row],[Licence]],1)</f>
        <v>145513R</v>
      </c>
      <c r="B6710" t="s">
        <v>13110</v>
      </c>
      <c r="C6710" t="s">
        <v>13111</v>
      </c>
      <c r="D6710" t="s">
        <v>41</v>
      </c>
      <c r="E6710">
        <v>2015</v>
      </c>
      <c r="F6710">
        <v>2015</v>
      </c>
      <c r="G6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0" s="1" t="s">
        <v>65</v>
      </c>
      <c r="I6710" s="1">
        <v>1</v>
      </c>
      <c r="J6710" s="5">
        <v>1.42</v>
      </c>
      <c r="K6710" s="5">
        <v>1.1399999999999999</v>
      </c>
      <c r="L6710" t="s">
        <v>36</v>
      </c>
      <c r="M6710" t="s">
        <v>531</v>
      </c>
      <c r="N6710" t="s">
        <v>2454</v>
      </c>
      <c r="O6710">
        <v>12022</v>
      </c>
      <c r="P6710" t="s">
        <v>2644</v>
      </c>
      <c r="Q6710">
        <v>87</v>
      </c>
      <c r="R6710" t="s">
        <v>32</v>
      </c>
      <c r="S6710" s="1" t="s">
        <v>65</v>
      </c>
      <c r="T6710" s="1">
        <v>1</v>
      </c>
      <c r="U6710" s="6">
        <v>1.42</v>
      </c>
      <c r="V6710" s="6">
        <v>1.1399999999999999</v>
      </c>
      <c r="W6710" s="4">
        <v>2</v>
      </c>
      <c r="X6710" s="4">
        <v>2</v>
      </c>
      <c r="Y6710">
        <v>0</v>
      </c>
      <c r="AA6710"/>
      <c r="AB6710"/>
      <c r="AC6710"/>
      <c r="AD6710"/>
      <c r="AF6710"/>
      <c r="AG6710"/>
    </row>
    <row r="6711" spans="1:33" x14ac:dyDescent="0.3">
      <c r="A6711" t="str">
        <f>LEFT(Table1[[#This Row],[Licence]],LEN(Table1[[#This Row],[Licence]])-2) &amp; RIGHT(Table1[[#This Row],[Licence]],1)</f>
        <v>145514S</v>
      </c>
      <c r="B6711" t="s">
        <v>13112</v>
      </c>
      <c r="C6711" t="s">
        <v>13113</v>
      </c>
      <c r="D6711" t="s">
        <v>300</v>
      </c>
      <c r="E6711">
        <v>2022</v>
      </c>
      <c r="F6711">
        <v>2022</v>
      </c>
      <c r="G6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11" s="1" t="s">
        <v>28</v>
      </c>
      <c r="I6711" s="1">
        <v>1</v>
      </c>
      <c r="J6711" s="5">
        <v>2.48</v>
      </c>
      <c r="K6711" s="5">
        <v>1.98</v>
      </c>
      <c r="L6711">
        <v>4</v>
      </c>
      <c r="M6711" t="s">
        <v>531</v>
      </c>
      <c r="N6711" t="s">
        <v>2724</v>
      </c>
      <c r="O6711">
        <v>12043</v>
      </c>
      <c r="P6711" t="s">
        <v>2725</v>
      </c>
      <c r="Q6711">
        <v>52</v>
      </c>
      <c r="R6711" t="s">
        <v>32</v>
      </c>
      <c r="S6711" s="1" t="s">
        <v>28</v>
      </c>
      <c r="T6711" s="1">
        <v>1</v>
      </c>
      <c r="U6711" s="6">
        <v>3.85</v>
      </c>
      <c r="V6711" s="6">
        <v>3.08</v>
      </c>
      <c r="W6711" s="4">
        <v>3</v>
      </c>
      <c r="X6711" s="4">
        <v>3</v>
      </c>
      <c r="Y6711">
        <v>0</v>
      </c>
      <c r="AA6711"/>
      <c r="AB6711"/>
      <c r="AC6711"/>
      <c r="AD6711"/>
      <c r="AF6711"/>
      <c r="AG6711"/>
    </row>
    <row r="6712" spans="1:33" x14ac:dyDescent="0.3">
      <c r="A6712" t="str">
        <f>LEFT(Table1[[#This Row],[Licence]],LEN(Table1[[#This Row],[Licence]])-2) &amp; RIGHT(Table1[[#This Row],[Licence]],1)</f>
        <v>145515T</v>
      </c>
      <c r="B6712" t="s">
        <v>13114</v>
      </c>
      <c r="C6712" t="s">
        <v>13115</v>
      </c>
      <c r="D6712" t="s">
        <v>600</v>
      </c>
      <c r="E6712">
        <v>2014</v>
      </c>
      <c r="F6712">
        <v>2018</v>
      </c>
      <c r="G6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2" s="1" t="s">
        <v>65</v>
      </c>
      <c r="I6712" s="1">
        <v>1</v>
      </c>
      <c r="J6712" s="5">
        <v>1.28</v>
      </c>
      <c r="K6712" s="5">
        <v>1.02</v>
      </c>
      <c r="L6712" t="s">
        <v>36</v>
      </c>
      <c r="M6712" t="s">
        <v>264</v>
      </c>
      <c r="N6712" t="s">
        <v>265</v>
      </c>
      <c r="O6712">
        <v>19027</v>
      </c>
      <c r="P6712" t="s">
        <v>2260</v>
      </c>
      <c r="Q6712">
        <v>55</v>
      </c>
      <c r="R6712" t="s">
        <v>32</v>
      </c>
      <c r="S6712" s="1" t="s">
        <v>65</v>
      </c>
      <c r="T6712" s="1">
        <v>1</v>
      </c>
      <c r="U6712" s="6">
        <v>1.28</v>
      </c>
      <c r="V6712" s="6">
        <v>1.02</v>
      </c>
      <c r="W6712" s="4">
        <v>2</v>
      </c>
      <c r="X6712" s="4">
        <v>2</v>
      </c>
      <c r="Y6712">
        <v>0</v>
      </c>
      <c r="AA6712"/>
      <c r="AB6712"/>
      <c r="AC6712"/>
      <c r="AD6712"/>
      <c r="AF6712"/>
      <c r="AG6712"/>
    </row>
    <row r="6713" spans="1:33" x14ac:dyDescent="0.3">
      <c r="A6713" t="str">
        <f>LEFT(Table1[[#This Row],[Licence]],LEN(Table1[[#This Row],[Licence]])-2) &amp; RIGHT(Table1[[#This Row],[Licence]],1)</f>
        <v>145516U</v>
      </c>
      <c r="B6713" t="s">
        <v>13116</v>
      </c>
      <c r="C6713" t="s">
        <v>1110</v>
      </c>
      <c r="D6713" t="s">
        <v>1066</v>
      </c>
      <c r="E6713">
        <v>2020</v>
      </c>
      <c r="F6713">
        <v>2022</v>
      </c>
      <c r="G6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3" s="1" t="s">
        <v>28</v>
      </c>
      <c r="I6713" s="1">
        <v>1</v>
      </c>
      <c r="J6713" s="5">
        <v>2.41</v>
      </c>
      <c r="K6713" s="5">
        <v>1.93</v>
      </c>
      <c r="L6713" t="s">
        <v>36</v>
      </c>
      <c r="M6713" t="s">
        <v>531</v>
      </c>
      <c r="N6713" t="s">
        <v>2454</v>
      </c>
      <c r="O6713">
        <v>12022</v>
      </c>
      <c r="P6713" t="s">
        <v>2644</v>
      </c>
      <c r="Q6713">
        <v>70</v>
      </c>
      <c r="R6713" t="s">
        <v>32</v>
      </c>
      <c r="S6713" s="1" t="s">
        <v>28</v>
      </c>
      <c r="T6713" s="1">
        <v>1</v>
      </c>
      <c r="U6713" s="6">
        <v>2.41</v>
      </c>
      <c r="V6713" s="6">
        <v>1.93</v>
      </c>
      <c r="W6713" s="4">
        <v>3</v>
      </c>
      <c r="X6713" s="4">
        <v>3</v>
      </c>
      <c r="Y6713">
        <v>0</v>
      </c>
      <c r="AA6713"/>
      <c r="AB6713"/>
      <c r="AC6713"/>
      <c r="AD6713"/>
      <c r="AF6713"/>
      <c r="AG6713"/>
    </row>
    <row r="6714" spans="1:33" x14ac:dyDescent="0.3">
      <c r="A6714" t="str">
        <f>LEFT(Table1[[#This Row],[Licence]],LEN(Table1[[#This Row],[Licence]])-2) &amp; RIGHT(Table1[[#This Row],[Licence]],1)</f>
        <v>145519X</v>
      </c>
      <c r="B6714" t="s">
        <v>13117</v>
      </c>
      <c r="C6714" t="s">
        <v>13118</v>
      </c>
      <c r="D6714" t="s">
        <v>27</v>
      </c>
      <c r="E6714">
        <v>2013</v>
      </c>
      <c r="F6714">
        <v>2018</v>
      </c>
      <c r="G6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4" s="1" t="s">
        <v>118</v>
      </c>
      <c r="I6714" s="1">
        <v>1</v>
      </c>
      <c r="J6714" s="5">
        <v>0.86</v>
      </c>
      <c r="K6714" s="5">
        <v>0.69</v>
      </c>
      <c r="L6714" t="s">
        <v>36</v>
      </c>
      <c r="M6714" t="s">
        <v>531</v>
      </c>
      <c r="N6714" t="s">
        <v>1795</v>
      </c>
      <c r="O6714">
        <v>12018</v>
      </c>
      <c r="P6714" t="s">
        <v>2595</v>
      </c>
      <c r="Q6714">
        <v>59</v>
      </c>
      <c r="R6714" t="s">
        <v>32</v>
      </c>
      <c r="S6714" s="1" t="s">
        <v>118</v>
      </c>
      <c r="T6714" s="1">
        <v>1</v>
      </c>
      <c r="U6714" s="6">
        <v>0.86</v>
      </c>
      <c r="V6714" s="6">
        <v>0.69</v>
      </c>
      <c r="W6714" s="4">
        <v>1</v>
      </c>
      <c r="X6714" s="4">
        <v>1</v>
      </c>
      <c r="Y6714">
        <v>0</v>
      </c>
      <c r="AA6714"/>
      <c r="AB6714"/>
      <c r="AC6714"/>
      <c r="AD6714"/>
      <c r="AF6714"/>
      <c r="AG6714"/>
    </row>
    <row r="6715" spans="1:33" x14ac:dyDescent="0.3">
      <c r="A6715" t="str">
        <f>LEFT(Table1[[#This Row],[Licence]],LEN(Table1[[#This Row],[Licence]])-2) &amp; RIGHT(Table1[[#This Row],[Licence]],1)</f>
        <v>145520Y</v>
      </c>
      <c r="B6715" t="s">
        <v>13119</v>
      </c>
      <c r="C6715" t="s">
        <v>13120</v>
      </c>
      <c r="D6715" t="s">
        <v>53</v>
      </c>
      <c r="E6715">
        <v>2015</v>
      </c>
      <c r="F6715">
        <v>2018</v>
      </c>
      <c r="G6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5" s="1" t="s">
        <v>65</v>
      </c>
      <c r="I6715" s="1">
        <v>1</v>
      </c>
      <c r="J6715" s="5">
        <v>1.76</v>
      </c>
      <c r="K6715" s="5">
        <v>1.41</v>
      </c>
      <c r="L6715" t="s">
        <v>36</v>
      </c>
      <c r="M6715" t="s">
        <v>531</v>
      </c>
      <c r="N6715" t="s">
        <v>1795</v>
      </c>
      <c r="O6715">
        <v>12018</v>
      </c>
      <c r="P6715" t="s">
        <v>2595</v>
      </c>
      <c r="Q6715">
        <v>71</v>
      </c>
      <c r="R6715" t="s">
        <v>32</v>
      </c>
      <c r="S6715" s="1" t="s">
        <v>65</v>
      </c>
      <c r="T6715" s="1">
        <v>1</v>
      </c>
      <c r="U6715" s="6">
        <v>1.76</v>
      </c>
      <c r="V6715" s="6">
        <v>1.41</v>
      </c>
      <c r="W6715" s="4">
        <v>2</v>
      </c>
      <c r="X6715" s="4">
        <v>2</v>
      </c>
      <c r="Y6715">
        <v>0</v>
      </c>
      <c r="AA6715"/>
      <c r="AB6715"/>
      <c r="AC6715"/>
      <c r="AD6715"/>
      <c r="AF6715"/>
      <c r="AG6715"/>
    </row>
    <row r="6716" spans="1:33" x14ac:dyDescent="0.3">
      <c r="A6716" t="str">
        <f>LEFT(Table1[[#This Row],[Licence]],LEN(Table1[[#This Row],[Licence]])-2) &amp; RIGHT(Table1[[#This Row],[Licence]],1)</f>
        <v>145521Z</v>
      </c>
      <c r="B6716" t="s">
        <v>13121</v>
      </c>
      <c r="C6716" t="s">
        <v>6499</v>
      </c>
      <c r="D6716" t="s">
        <v>210</v>
      </c>
      <c r="E6716">
        <v>2012</v>
      </c>
      <c r="F6716">
        <v>2009</v>
      </c>
      <c r="G6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6" s="1" t="s">
        <v>118</v>
      </c>
      <c r="I6716" s="1">
        <v>1</v>
      </c>
      <c r="J6716" s="5">
        <v>0.62</v>
      </c>
      <c r="K6716" s="5">
        <v>0.5</v>
      </c>
      <c r="L6716" t="s">
        <v>36</v>
      </c>
      <c r="M6716" t="s">
        <v>531</v>
      </c>
      <c r="N6716" t="s">
        <v>1795</v>
      </c>
      <c r="O6716">
        <v>12018</v>
      </c>
      <c r="P6716" t="s">
        <v>2595</v>
      </c>
      <c r="Q6716">
        <v>59</v>
      </c>
      <c r="R6716" t="s">
        <v>32</v>
      </c>
      <c r="S6716" s="1" t="s">
        <v>118</v>
      </c>
      <c r="T6716" s="1">
        <v>1</v>
      </c>
      <c r="U6716" s="6">
        <v>0.62</v>
      </c>
      <c r="V6716" s="6">
        <v>0.5</v>
      </c>
      <c r="W6716" s="4">
        <v>1</v>
      </c>
      <c r="X6716" s="4">
        <v>1</v>
      </c>
      <c r="Y6716">
        <v>0</v>
      </c>
      <c r="AA6716"/>
      <c r="AB6716"/>
      <c r="AC6716"/>
      <c r="AD6716"/>
      <c r="AF6716"/>
      <c r="AG6716"/>
    </row>
    <row r="6717" spans="1:33" x14ac:dyDescent="0.3">
      <c r="A6717" t="str">
        <f>LEFT(Table1[[#This Row],[Licence]],LEN(Table1[[#This Row],[Licence]])-2) &amp; RIGHT(Table1[[#This Row],[Licence]],1)</f>
        <v>145522A</v>
      </c>
      <c r="B6717" t="s">
        <v>13122</v>
      </c>
      <c r="C6717" t="s">
        <v>13123</v>
      </c>
      <c r="D6717" t="s">
        <v>2584</v>
      </c>
      <c r="E6717">
        <v>2014</v>
      </c>
      <c r="F6717">
        <v>2014</v>
      </c>
      <c r="G6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7" s="1" t="s">
        <v>65</v>
      </c>
      <c r="I6717" s="1">
        <v>0</v>
      </c>
      <c r="J6717" s="5">
        <v>1.1599999999999999</v>
      </c>
      <c r="K6717" s="5">
        <v>0.93</v>
      </c>
      <c r="L6717" t="s">
        <v>36</v>
      </c>
      <c r="M6717" t="s">
        <v>531</v>
      </c>
      <c r="N6717" t="s">
        <v>1795</v>
      </c>
      <c r="O6717">
        <v>12018</v>
      </c>
      <c r="P6717" t="s">
        <v>2595</v>
      </c>
      <c r="Q6717">
        <v>66</v>
      </c>
      <c r="R6717" t="s">
        <v>32</v>
      </c>
      <c r="S6717" s="1" t="s">
        <v>65</v>
      </c>
      <c r="T6717" s="1">
        <v>0</v>
      </c>
      <c r="U6717" s="6">
        <v>1.1599999999999999</v>
      </c>
      <c r="V6717" s="6">
        <v>0.93</v>
      </c>
      <c r="W6717" s="4">
        <v>2</v>
      </c>
      <c r="X6717" s="4">
        <v>2</v>
      </c>
      <c r="Y6717">
        <v>0</v>
      </c>
      <c r="AA6717"/>
      <c r="AB6717"/>
      <c r="AC6717"/>
      <c r="AD6717"/>
      <c r="AF6717"/>
      <c r="AG6717"/>
    </row>
    <row r="6718" spans="1:33" x14ac:dyDescent="0.3">
      <c r="A6718" t="str">
        <f>LEFT(Table1[[#This Row],[Licence]],LEN(Table1[[#This Row],[Licence]])-2) &amp; RIGHT(Table1[[#This Row],[Licence]],1)</f>
        <v>145525D</v>
      </c>
      <c r="B6718" t="s">
        <v>13124</v>
      </c>
      <c r="C6718" t="s">
        <v>13125</v>
      </c>
      <c r="D6718" t="s">
        <v>46</v>
      </c>
      <c r="E6718">
        <v>2012</v>
      </c>
      <c r="F6718">
        <v>2017</v>
      </c>
      <c r="G6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8" s="1" t="s">
        <v>118</v>
      </c>
      <c r="I6718" s="1">
        <v>1</v>
      </c>
      <c r="J6718" s="5">
        <v>0.96</v>
      </c>
      <c r="K6718" s="5">
        <v>0.76</v>
      </c>
      <c r="L6718" t="s">
        <v>36</v>
      </c>
      <c r="M6718" t="s">
        <v>313</v>
      </c>
      <c r="N6718" t="s">
        <v>1807</v>
      </c>
      <c r="O6718">
        <v>13251</v>
      </c>
      <c r="P6718" t="s">
        <v>2887</v>
      </c>
      <c r="Q6718">
        <v>77</v>
      </c>
      <c r="R6718" t="s">
        <v>32</v>
      </c>
      <c r="S6718" s="1" t="s">
        <v>118</v>
      </c>
      <c r="T6718" s="1">
        <v>1</v>
      </c>
      <c r="U6718" s="6">
        <v>0.96</v>
      </c>
      <c r="V6718" s="6">
        <v>0.76</v>
      </c>
      <c r="W6718" s="4">
        <v>1</v>
      </c>
      <c r="X6718" s="4">
        <v>1</v>
      </c>
      <c r="Y6718">
        <v>0</v>
      </c>
      <c r="AA6718"/>
      <c r="AB6718"/>
      <c r="AC6718"/>
      <c r="AD6718"/>
      <c r="AF6718"/>
      <c r="AG6718"/>
    </row>
    <row r="6719" spans="1:33" x14ac:dyDescent="0.3">
      <c r="A6719" t="str">
        <f>LEFT(Table1[[#This Row],[Licence]],LEN(Table1[[#This Row],[Licence]])-2) &amp; RIGHT(Table1[[#This Row],[Licence]],1)</f>
        <v>145529H</v>
      </c>
      <c r="B6719" t="s">
        <v>13126</v>
      </c>
      <c r="C6719" t="s">
        <v>13127</v>
      </c>
      <c r="D6719" t="s">
        <v>47</v>
      </c>
      <c r="E6719">
        <v>2020</v>
      </c>
      <c r="F6719">
        <v>2020</v>
      </c>
      <c r="G6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19" s="1" t="s">
        <v>28</v>
      </c>
      <c r="I6719" s="1">
        <v>1</v>
      </c>
      <c r="J6719" s="5">
        <v>2.4700000000000002</v>
      </c>
      <c r="K6719" s="5">
        <v>1.97</v>
      </c>
      <c r="L6719" t="s">
        <v>36</v>
      </c>
      <c r="M6719" t="s">
        <v>313</v>
      </c>
      <c r="N6719" t="s">
        <v>1936</v>
      </c>
      <c r="O6719">
        <v>13364</v>
      </c>
      <c r="P6719" t="s">
        <v>3036</v>
      </c>
      <c r="Q6719">
        <v>67</v>
      </c>
      <c r="R6719" t="s">
        <v>32</v>
      </c>
      <c r="S6719" s="1" t="s">
        <v>28</v>
      </c>
      <c r="T6719" s="1">
        <v>1</v>
      </c>
      <c r="U6719" s="6">
        <v>2.4700000000000002</v>
      </c>
      <c r="V6719" s="6">
        <v>1.97</v>
      </c>
      <c r="W6719" s="4">
        <v>3</v>
      </c>
      <c r="X6719" s="4">
        <v>3</v>
      </c>
      <c r="Y6719">
        <v>0</v>
      </c>
      <c r="AA6719"/>
      <c r="AB6719"/>
      <c r="AC6719"/>
      <c r="AD6719"/>
      <c r="AF6719"/>
      <c r="AG6719"/>
    </row>
    <row r="6720" spans="1:33" x14ac:dyDescent="0.3">
      <c r="A6720" t="str">
        <f>LEFT(Table1[[#This Row],[Licence]],LEN(Table1[[#This Row],[Licence]])-2) &amp; RIGHT(Table1[[#This Row],[Licence]],1)</f>
        <v>145556I</v>
      </c>
      <c r="B6720" t="s">
        <v>13128</v>
      </c>
      <c r="C6720" t="s">
        <v>13129</v>
      </c>
      <c r="D6720" t="s">
        <v>337</v>
      </c>
      <c r="E6720">
        <v>2022</v>
      </c>
      <c r="F6720">
        <v>2022</v>
      </c>
      <c r="G6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20" s="1" t="s">
        <v>118</v>
      </c>
      <c r="I6720" s="1">
        <v>1</v>
      </c>
      <c r="J6720" s="5">
        <v>0.95</v>
      </c>
      <c r="K6720" s="5">
        <v>0.76</v>
      </c>
      <c r="L6720">
        <v>7</v>
      </c>
      <c r="M6720" t="s">
        <v>225</v>
      </c>
      <c r="N6720" t="s">
        <v>226</v>
      </c>
      <c r="O6720">
        <v>16047</v>
      </c>
      <c r="P6720" t="s">
        <v>1755</v>
      </c>
      <c r="Q6720">
        <v>69</v>
      </c>
      <c r="R6720" t="s">
        <v>32</v>
      </c>
      <c r="S6720" s="1" t="s">
        <v>118</v>
      </c>
      <c r="T6720" s="1">
        <v>1</v>
      </c>
      <c r="U6720" s="6">
        <v>1.17</v>
      </c>
      <c r="V6720" s="6">
        <v>0.93</v>
      </c>
      <c r="W6720" s="4">
        <v>1</v>
      </c>
      <c r="X6720" s="4">
        <v>1</v>
      </c>
      <c r="Y6720">
        <v>0</v>
      </c>
      <c r="AA6720"/>
      <c r="AB6720"/>
      <c r="AC6720"/>
      <c r="AD6720"/>
      <c r="AF6720"/>
      <c r="AG6720"/>
    </row>
    <row r="6721" spans="1:33" x14ac:dyDescent="0.3">
      <c r="A6721" t="str">
        <f>LEFT(Table1[[#This Row],[Licence]],LEN(Table1[[#This Row],[Licence]])-2) &amp; RIGHT(Table1[[#This Row],[Licence]],1)</f>
        <v>145558K</v>
      </c>
      <c r="B6721" t="s">
        <v>13130</v>
      </c>
      <c r="C6721" t="s">
        <v>13131</v>
      </c>
      <c r="D6721" t="s">
        <v>905</v>
      </c>
      <c r="E6721">
        <v>2022</v>
      </c>
      <c r="F6721">
        <v>2022</v>
      </c>
      <c r="G6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21" s="1" t="s">
        <v>65</v>
      </c>
      <c r="I6721" s="1">
        <v>1</v>
      </c>
      <c r="J6721" s="5">
        <v>1.31</v>
      </c>
      <c r="K6721" s="5">
        <v>1.05</v>
      </c>
      <c r="L6721">
        <v>6</v>
      </c>
      <c r="M6721" t="s">
        <v>225</v>
      </c>
      <c r="N6721" t="s">
        <v>226</v>
      </c>
      <c r="O6721">
        <v>16047</v>
      </c>
      <c r="P6721" t="s">
        <v>1755</v>
      </c>
      <c r="Q6721">
        <v>71</v>
      </c>
      <c r="R6721" t="s">
        <v>32</v>
      </c>
      <c r="S6721" s="1" t="s">
        <v>65</v>
      </c>
      <c r="T6721" s="1">
        <v>1</v>
      </c>
      <c r="U6721" s="6">
        <v>1.31</v>
      </c>
      <c r="V6721" s="6">
        <v>1.05</v>
      </c>
      <c r="W6721" s="4">
        <v>2</v>
      </c>
      <c r="X6721" s="4">
        <v>2</v>
      </c>
      <c r="Y6721">
        <v>0</v>
      </c>
      <c r="AA6721"/>
      <c r="AB6721"/>
      <c r="AC6721"/>
      <c r="AD6721"/>
      <c r="AF6721"/>
      <c r="AG6721"/>
    </row>
    <row r="6722" spans="1:33" x14ac:dyDescent="0.3">
      <c r="A6722" t="str">
        <f>LEFT(Table1[[#This Row],[Licence]],LEN(Table1[[#This Row],[Licence]])-2) &amp; RIGHT(Table1[[#This Row],[Licence]],1)</f>
        <v>145568U</v>
      </c>
      <c r="B6722" t="s">
        <v>13132</v>
      </c>
      <c r="C6722" t="s">
        <v>13133</v>
      </c>
      <c r="D6722" t="s">
        <v>1224</v>
      </c>
      <c r="E6722">
        <v>2012</v>
      </c>
      <c r="F6722">
        <v>2020</v>
      </c>
      <c r="G6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2" s="1" t="s">
        <v>65</v>
      </c>
      <c r="I6722" s="1">
        <v>1</v>
      </c>
      <c r="J6722" s="5">
        <v>1.31</v>
      </c>
      <c r="K6722" s="5">
        <v>1.05</v>
      </c>
      <c r="L6722" t="s">
        <v>36</v>
      </c>
      <c r="M6722" t="s">
        <v>29</v>
      </c>
      <c r="N6722" t="s">
        <v>496</v>
      </c>
      <c r="O6722">
        <v>15037</v>
      </c>
      <c r="P6722" t="s">
        <v>2114</v>
      </c>
      <c r="Q6722">
        <v>45</v>
      </c>
      <c r="R6722" t="s">
        <v>32</v>
      </c>
      <c r="S6722" s="1" t="s">
        <v>65</v>
      </c>
      <c r="T6722" s="1">
        <v>1</v>
      </c>
      <c r="U6722" s="6">
        <v>1.31</v>
      </c>
      <c r="V6722" s="6">
        <v>1.05</v>
      </c>
      <c r="W6722" s="4">
        <v>2</v>
      </c>
      <c r="X6722" s="4">
        <v>2</v>
      </c>
      <c r="Y6722">
        <v>0</v>
      </c>
      <c r="AA6722"/>
      <c r="AB6722"/>
      <c r="AC6722"/>
      <c r="AD6722"/>
      <c r="AF6722"/>
      <c r="AG6722"/>
    </row>
    <row r="6723" spans="1:33" x14ac:dyDescent="0.3">
      <c r="A6723" t="str">
        <f>LEFT(Table1[[#This Row],[Licence]],LEN(Table1[[#This Row],[Licence]])-2) &amp; RIGHT(Table1[[#This Row],[Licence]],1)</f>
        <v>145570W</v>
      </c>
      <c r="B6723" t="s">
        <v>13134</v>
      </c>
      <c r="C6723" t="s">
        <v>13135</v>
      </c>
      <c r="D6723" t="s">
        <v>246</v>
      </c>
      <c r="E6723">
        <v>2012</v>
      </c>
      <c r="F6723">
        <v>2022</v>
      </c>
      <c r="G6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3" s="1" t="s">
        <v>56</v>
      </c>
      <c r="I6723" s="1">
        <v>1</v>
      </c>
      <c r="J6723" s="5">
        <v>5.12</v>
      </c>
      <c r="K6723" s="5">
        <v>4.0999999999999996</v>
      </c>
      <c r="L6723" t="s">
        <v>36</v>
      </c>
      <c r="M6723" t="s">
        <v>29</v>
      </c>
      <c r="N6723" t="s">
        <v>496</v>
      </c>
      <c r="O6723">
        <v>15037</v>
      </c>
      <c r="P6723" t="s">
        <v>2114</v>
      </c>
      <c r="Q6723">
        <v>51</v>
      </c>
      <c r="R6723" t="s">
        <v>32</v>
      </c>
      <c r="S6723" s="1" t="s">
        <v>56</v>
      </c>
      <c r="T6723" s="1">
        <v>1</v>
      </c>
      <c r="U6723" s="6">
        <v>5.12</v>
      </c>
      <c r="V6723" s="6">
        <v>4.0999999999999996</v>
      </c>
      <c r="W6723" s="4">
        <v>4</v>
      </c>
      <c r="X6723" s="4">
        <v>4</v>
      </c>
      <c r="Y6723">
        <v>0</v>
      </c>
      <c r="AA6723"/>
      <c r="AB6723"/>
      <c r="AC6723"/>
      <c r="AD6723"/>
      <c r="AF6723"/>
      <c r="AG6723"/>
    </row>
    <row r="6724" spans="1:33" x14ac:dyDescent="0.3">
      <c r="A6724" t="str">
        <f>LEFT(Table1[[#This Row],[Licence]],LEN(Table1[[#This Row],[Licence]])-2) &amp; RIGHT(Table1[[#This Row],[Licence]],1)</f>
        <v>145596W</v>
      </c>
      <c r="B6724" t="s">
        <v>13136</v>
      </c>
      <c r="C6724" t="s">
        <v>13137</v>
      </c>
      <c r="D6724" t="s">
        <v>27</v>
      </c>
      <c r="E6724">
        <v>2017</v>
      </c>
      <c r="F6724">
        <v>2017</v>
      </c>
      <c r="G6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4" s="1" t="s">
        <v>118</v>
      </c>
      <c r="I6724" s="1">
        <v>1</v>
      </c>
      <c r="J6724" s="5">
        <v>1.03</v>
      </c>
      <c r="K6724" s="5">
        <v>0.82</v>
      </c>
      <c r="L6724" t="s">
        <v>36</v>
      </c>
      <c r="M6724" t="s">
        <v>238</v>
      </c>
      <c r="N6724" t="s">
        <v>239</v>
      </c>
      <c r="O6724">
        <v>9024</v>
      </c>
      <c r="P6724" t="s">
        <v>240</v>
      </c>
      <c r="Q6724">
        <v>55</v>
      </c>
      <c r="R6724" t="s">
        <v>32</v>
      </c>
      <c r="S6724" s="1" t="s">
        <v>118</v>
      </c>
      <c r="T6724" s="1">
        <v>1</v>
      </c>
      <c r="U6724" s="6">
        <v>1.03</v>
      </c>
      <c r="V6724" s="6">
        <v>0.82</v>
      </c>
      <c r="W6724" s="4">
        <v>1</v>
      </c>
      <c r="X6724" s="4">
        <v>1</v>
      </c>
      <c r="Y6724">
        <v>0</v>
      </c>
      <c r="AA6724"/>
      <c r="AB6724"/>
      <c r="AC6724"/>
      <c r="AD6724"/>
      <c r="AF6724"/>
      <c r="AG6724"/>
    </row>
    <row r="6725" spans="1:33" x14ac:dyDescent="0.3">
      <c r="A6725" t="str">
        <f>LEFT(Table1[[#This Row],[Licence]],LEN(Table1[[#This Row],[Licence]])-2) &amp; RIGHT(Table1[[#This Row],[Licence]],1)</f>
        <v>145606G</v>
      </c>
      <c r="B6725" t="s">
        <v>13138</v>
      </c>
      <c r="C6725" t="s">
        <v>1595</v>
      </c>
      <c r="D6725" t="s">
        <v>195</v>
      </c>
      <c r="E6725">
        <v>2019</v>
      </c>
      <c r="F6725">
        <v>2022</v>
      </c>
      <c r="G6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5" s="1" t="s">
        <v>81</v>
      </c>
      <c r="I6725" s="1">
        <v>0</v>
      </c>
      <c r="J6725" s="5">
        <v>4.97</v>
      </c>
      <c r="K6725" s="5">
        <v>3.97</v>
      </c>
      <c r="L6725" t="s">
        <v>36</v>
      </c>
      <c r="M6725" t="s">
        <v>238</v>
      </c>
      <c r="N6725" t="s">
        <v>239</v>
      </c>
      <c r="O6725">
        <v>9031</v>
      </c>
      <c r="P6725" t="s">
        <v>1433</v>
      </c>
      <c r="Q6725">
        <v>61</v>
      </c>
      <c r="R6725" t="s">
        <v>32</v>
      </c>
      <c r="S6725" s="1" t="s">
        <v>81</v>
      </c>
      <c r="T6725" s="1">
        <v>0</v>
      </c>
      <c r="U6725" s="6">
        <v>4.97</v>
      </c>
      <c r="V6725" s="6">
        <v>3.97</v>
      </c>
      <c r="W6725" s="4">
        <v>5</v>
      </c>
      <c r="X6725" s="4">
        <v>5</v>
      </c>
      <c r="Y6725">
        <v>0</v>
      </c>
      <c r="AA6725"/>
      <c r="AB6725"/>
      <c r="AC6725"/>
      <c r="AD6725"/>
      <c r="AF6725"/>
      <c r="AG6725"/>
    </row>
    <row r="6726" spans="1:33" x14ac:dyDescent="0.3">
      <c r="A6726" t="str">
        <f>LEFT(Table1[[#This Row],[Licence]],LEN(Table1[[#This Row],[Licence]])-2) &amp; RIGHT(Table1[[#This Row],[Licence]],1)</f>
        <v>145609J</v>
      </c>
      <c r="B6726" t="s">
        <v>13139</v>
      </c>
      <c r="C6726" t="s">
        <v>13140</v>
      </c>
      <c r="D6726" t="s">
        <v>124</v>
      </c>
      <c r="E6726">
        <v>2016</v>
      </c>
      <c r="F6726">
        <v>2016</v>
      </c>
      <c r="G6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6" s="1" t="s">
        <v>118</v>
      </c>
      <c r="I6726" s="1">
        <v>1</v>
      </c>
      <c r="J6726" s="5">
        <v>0.52</v>
      </c>
      <c r="K6726" s="5">
        <v>0.42</v>
      </c>
      <c r="L6726" t="s">
        <v>36</v>
      </c>
      <c r="M6726" t="s">
        <v>238</v>
      </c>
      <c r="N6726" t="s">
        <v>1307</v>
      </c>
      <c r="O6726">
        <v>9104</v>
      </c>
      <c r="P6726" t="s">
        <v>1909</v>
      </c>
      <c r="Q6726">
        <v>73</v>
      </c>
      <c r="R6726" t="s">
        <v>32</v>
      </c>
      <c r="S6726" s="1" t="s">
        <v>118</v>
      </c>
      <c r="T6726" s="1">
        <v>1</v>
      </c>
      <c r="U6726" s="6">
        <v>0.52</v>
      </c>
      <c r="V6726" s="6">
        <v>0.42</v>
      </c>
      <c r="W6726" s="4">
        <v>1</v>
      </c>
      <c r="X6726" s="4">
        <v>1</v>
      </c>
      <c r="Y6726">
        <v>0</v>
      </c>
      <c r="AA6726"/>
      <c r="AB6726"/>
      <c r="AC6726"/>
      <c r="AD6726"/>
      <c r="AF6726"/>
      <c r="AG6726"/>
    </row>
    <row r="6727" spans="1:33" x14ac:dyDescent="0.3">
      <c r="A6727" t="str">
        <f>LEFT(Table1[[#This Row],[Licence]],LEN(Table1[[#This Row],[Licence]])-2) &amp; RIGHT(Table1[[#This Row],[Licence]],1)</f>
        <v>145614O</v>
      </c>
      <c r="B6727" t="s">
        <v>13141</v>
      </c>
      <c r="C6727" t="s">
        <v>13142</v>
      </c>
      <c r="D6727" t="s">
        <v>127</v>
      </c>
      <c r="E6727">
        <v>2016</v>
      </c>
      <c r="F6727">
        <v>2019</v>
      </c>
      <c r="G6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7" s="1" t="s">
        <v>118</v>
      </c>
      <c r="I6727" s="1">
        <v>1</v>
      </c>
      <c r="J6727" s="5">
        <v>0.61</v>
      </c>
      <c r="K6727" s="5">
        <v>0.48</v>
      </c>
      <c r="L6727" t="s">
        <v>36</v>
      </c>
      <c r="M6727" t="s">
        <v>531</v>
      </c>
      <c r="N6727" t="s">
        <v>1988</v>
      </c>
      <c r="O6727">
        <v>12006</v>
      </c>
      <c r="P6727" t="s">
        <v>2592</v>
      </c>
      <c r="Q6727">
        <v>74</v>
      </c>
      <c r="R6727" t="s">
        <v>32</v>
      </c>
      <c r="S6727" s="1" t="s">
        <v>118</v>
      </c>
      <c r="T6727" s="1">
        <v>1</v>
      </c>
      <c r="U6727" s="6">
        <v>0.61</v>
      </c>
      <c r="V6727" s="6">
        <v>0.48</v>
      </c>
      <c r="W6727" s="4">
        <v>1</v>
      </c>
      <c r="X6727" s="4">
        <v>1</v>
      </c>
      <c r="Y6727">
        <v>0</v>
      </c>
      <c r="AA6727"/>
      <c r="AB6727"/>
      <c r="AC6727"/>
      <c r="AD6727"/>
      <c r="AF6727"/>
      <c r="AG6727"/>
    </row>
    <row r="6728" spans="1:33" x14ac:dyDescent="0.3">
      <c r="A6728" t="str">
        <f>LEFT(Table1[[#This Row],[Licence]],LEN(Table1[[#This Row],[Licence]])-2) &amp; RIGHT(Table1[[#This Row],[Licence]],1)</f>
        <v>145618S</v>
      </c>
      <c r="B6728" t="s">
        <v>13143</v>
      </c>
      <c r="C6728" t="s">
        <v>13144</v>
      </c>
      <c r="D6728" t="s">
        <v>46</v>
      </c>
      <c r="E6728">
        <v>2017</v>
      </c>
      <c r="F6728">
        <v>2022</v>
      </c>
      <c r="G6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8" s="1" t="s">
        <v>65</v>
      </c>
      <c r="I6728" s="1">
        <v>1</v>
      </c>
      <c r="J6728" s="5">
        <v>1.44</v>
      </c>
      <c r="K6728" s="5">
        <v>1.1499999999999999</v>
      </c>
      <c r="L6728" t="s">
        <v>36</v>
      </c>
      <c r="M6728" t="s">
        <v>531</v>
      </c>
      <c r="N6728" t="s">
        <v>1988</v>
      </c>
      <c r="O6728">
        <v>12017</v>
      </c>
      <c r="P6728" t="s">
        <v>2559</v>
      </c>
      <c r="Q6728">
        <v>71</v>
      </c>
      <c r="R6728" t="s">
        <v>32</v>
      </c>
      <c r="S6728" s="1" t="s">
        <v>65</v>
      </c>
      <c r="T6728" s="1">
        <v>1</v>
      </c>
      <c r="U6728" s="6">
        <v>1.44</v>
      </c>
      <c r="V6728" s="6">
        <v>1.1499999999999999</v>
      </c>
      <c r="W6728" s="4">
        <v>2</v>
      </c>
      <c r="X6728" s="4">
        <v>2</v>
      </c>
      <c r="Y6728">
        <v>0</v>
      </c>
      <c r="AA6728"/>
      <c r="AB6728"/>
      <c r="AC6728"/>
      <c r="AD6728"/>
      <c r="AF6728"/>
      <c r="AG6728"/>
    </row>
    <row r="6729" spans="1:33" x14ac:dyDescent="0.3">
      <c r="A6729" t="str">
        <f>LEFT(Table1[[#This Row],[Licence]],LEN(Table1[[#This Row],[Licence]])-2) &amp; RIGHT(Table1[[#This Row],[Licence]],1)</f>
        <v>145626A</v>
      </c>
      <c r="B6729" t="s">
        <v>13145</v>
      </c>
      <c r="C6729" t="s">
        <v>13146</v>
      </c>
      <c r="D6729" t="s">
        <v>13147</v>
      </c>
      <c r="E6729">
        <v>2012</v>
      </c>
      <c r="F6729">
        <v>2004</v>
      </c>
      <c r="G6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29" s="1" t="s">
        <v>118</v>
      </c>
      <c r="I6729" s="1">
        <v>1</v>
      </c>
      <c r="J6729" s="5">
        <v>0.83</v>
      </c>
      <c r="K6729" s="5">
        <v>0.66</v>
      </c>
      <c r="L6729" t="s">
        <v>36</v>
      </c>
      <c r="M6729" t="s">
        <v>531</v>
      </c>
      <c r="N6729" t="s">
        <v>2454</v>
      </c>
      <c r="O6729">
        <v>12042</v>
      </c>
      <c r="P6729" t="s">
        <v>2505</v>
      </c>
      <c r="Q6729">
        <v>53</v>
      </c>
      <c r="R6729" t="s">
        <v>32</v>
      </c>
      <c r="S6729" s="1" t="s">
        <v>118</v>
      </c>
      <c r="T6729" s="1">
        <v>1</v>
      </c>
      <c r="U6729" s="6">
        <v>0.83</v>
      </c>
      <c r="V6729" s="6">
        <v>0.66</v>
      </c>
      <c r="W6729" s="4">
        <v>1</v>
      </c>
      <c r="X6729" s="4">
        <v>1</v>
      </c>
      <c r="Y6729">
        <v>0</v>
      </c>
      <c r="AA6729"/>
      <c r="AB6729"/>
      <c r="AC6729"/>
      <c r="AD6729"/>
      <c r="AF6729"/>
      <c r="AG6729"/>
    </row>
    <row r="6730" spans="1:33" x14ac:dyDescent="0.3">
      <c r="A6730" t="str">
        <f>LEFT(Table1[[#This Row],[Licence]],LEN(Table1[[#This Row],[Licence]])-2) &amp; RIGHT(Table1[[#This Row],[Licence]],1)</f>
        <v>145627B</v>
      </c>
      <c r="B6730" t="s">
        <v>13148</v>
      </c>
      <c r="C6730" t="s">
        <v>13149</v>
      </c>
      <c r="D6730" t="s">
        <v>41</v>
      </c>
      <c r="E6730">
        <v>2020</v>
      </c>
      <c r="F6730">
        <v>2022</v>
      </c>
      <c r="G6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0" s="1" t="s">
        <v>118</v>
      </c>
      <c r="I6730" s="1">
        <v>1</v>
      </c>
      <c r="J6730" s="5">
        <v>1</v>
      </c>
      <c r="K6730" s="5">
        <v>0.8</v>
      </c>
      <c r="L6730" t="s">
        <v>36</v>
      </c>
      <c r="M6730" t="s">
        <v>531</v>
      </c>
      <c r="N6730" t="s">
        <v>2454</v>
      </c>
      <c r="O6730">
        <v>12042</v>
      </c>
      <c r="P6730" t="s">
        <v>2505</v>
      </c>
      <c r="Q6730">
        <v>72</v>
      </c>
      <c r="R6730" t="s">
        <v>32</v>
      </c>
      <c r="S6730" s="1" t="s">
        <v>118</v>
      </c>
      <c r="T6730" s="1">
        <v>1</v>
      </c>
      <c r="U6730" s="6">
        <v>1</v>
      </c>
      <c r="V6730" s="6">
        <v>0.8</v>
      </c>
      <c r="W6730" s="4">
        <v>1</v>
      </c>
      <c r="X6730" s="4">
        <v>1</v>
      </c>
      <c r="Y6730">
        <v>0</v>
      </c>
      <c r="AA6730"/>
      <c r="AB6730"/>
      <c r="AC6730"/>
      <c r="AD6730"/>
      <c r="AF6730"/>
      <c r="AG6730"/>
    </row>
    <row r="6731" spans="1:33" x14ac:dyDescent="0.3">
      <c r="A6731" t="str">
        <f>LEFT(Table1[[#This Row],[Licence]],LEN(Table1[[#This Row],[Licence]])-2) &amp; RIGHT(Table1[[#This Row],[Licence]],1)</f>
        <v>145628C</v>
      </c>
      <c r="B6731" t="s">
        <v>13150</v>
      </c>
      <c r="C6731" t="s">
        <v>4213</v>
      </c>
      <c r="D6731" t="s">
        <v>513</v>
      </c>
      <c r="E6731">
        <v>2014</v>
      </c>
      <c r="F6731">
        <v>2015</v>
      </c>
      <c r="G6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1" s="1" t="s">
        <v>118</v>
      </c>
      <c r="I6731" s="1">
        <v>1</v>
      </c>
      <c r="J6731" s="5">
        <v>0.25</v>
      </c>
      <c r="K6731" s="5">
        <v>0.2</v>
      </c>
      <c r="L6731" t="s">
        <v>36</v>
      </c>
      <c r="M6731" t="s">
        <v>531</v>
      </c>
      <c r="N6731" t="s">
        <v>2454</v>
      </c>
      <c r="O6731">
        <v>12042</v>
      </c>
      <c r="P6731" t="s">
        <v>2505</v>
      </c>
      <c r="Q6731">
        <v>53</v>
      </c>
      <c r="R6731" t="s">
        <v>32</v>
      </c>
      <c r="S6731" s="1" t="s">
        <v>118</v>
      </c>
      <c r="T6731" s="1">
        <v>1</v>
      </c>
      <c r="U6731" s="6">
        <v>0.25</v>
      </c>
      <c r="V6731" s="6">
        <v>0.2</v>
      </c>
      <c r="W6731" s="4">
        <v>1</v>
      </c>
      <c r="X6731" s="4">
        <v>1</v>
      </c>
      <c r="Y6731">
        <v>0</v>
      </c>
      <c r="AA6731"/>
      <c r="AB6731"/>
      <c r="AC6731"/>
      <c r="AD6731"/>
      <c r="AF6731"/>
      <c r="AG6731"/>
    </row>
    <row r="6732" spans="1:33" x14ac:dyDescent="0.3">
      <c r="A6732" t="str">
        <f>LEFT(Table1[[#This Row],[Licence]],LEN(Table1[[#This Row],[Licence]])-2) &amp; RIGHT(Table1[[#This Row],[Licence]],1)</f>
        <v>145630E</v>
      </c>
      <c r="B6732" t="s">
        <v>13151</v>
      </c>
      <c r="C6732" t="s">
        <v>13034</v>
      </c>
      <c r="D6732" t="s">
        <v>78</v>
      </c>
      <c r="E6732">
        <v>2015</v>
      </c>
      <c r="F6732">
        <v>2015</v>
      </c>
      <c r="G6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2" s="1" t="s">
        <v>118</v>
      </c>
      <c r="I6732" s="1">
        <v>1</v>
      </c>
      <c r="J6732" s="5">
        <v>0.8</v>
      </c>
      <c r="K6732" s="5">
        <v>0.64</v>
      </c>
      <c r="L6732" t="s">
        <v>36</v>
      </c>
      <c r="M6732" t="s">
        <v>531</v>
      </c>
      <c r="N6732" t="s">
        <v>2454</v>
      </c>
      <c r="O6732">
        <v>12042</v>
      </c>
      <c r="P6732" t="s">
        <v>2505</v>
      </c>
      <c r="Q6732">
        <v>57</v>
      </c>
      <c r="R6732" t="s">
        <v>32</v>
      </c>
      <c r="S6732" s="1" t="s">
        <v>118</v>
      </c>
      <c r="T6732" s="1">
        <v>1</v>
      </c>
      <c r="U6732" s="6">
        <v>0.8</v>
      </c>
      <c r="V6732" s="6">
        <v>0.64</v>
      </c>
      <c r="W6732" s="4">
        <v>1</v>
      </c>
      <c r="X6732" s="4">
        <v>1</v>
      </c>
      <c r="Y6732">
        <v>0</v>
      </c>
      <c r="AA6732"/>
      <c r="AB6732"/>
      <c r="AC6732"/>
      <c r="AD6732"/>
      <c r="AF6732"/>
      <c r="AG6732"/>
    </row>
    <row r="6733" spans="1:33" x14ac:dyDescent="0.3">
      <c r="A6733" t="str">
        <f>LEFT(Table1[[#This Row],[Licence]],LEN(Table1[[#This Row],[Licence]])-2) &amp; RIGHT(Table1[[#This Row],[Licence]],1)</f>
        <v>145631F</v>
      </c>
      <c r="B6733" t="s">
        <v>13152</v>
      </c>
      <c r="C6733" t="s">
        <v>1234</v>
      </c>
      <c r="D6733" t="s">
        <v>288</v>
      </c>
      <c r="E6733">
        <v>2022</v>
      </c>
      <c r="F6733">
        <v>2022</v>
      </c>
      <c r="G6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33" s="1" t="s">
        <v>65</v>
      </c>
      <c r="I6733" s="1">
        <v>1</v>
      </c>
      <c r="J6733" s="5">
        <v>1.39</v>
      </c>
      <c r="K6733" s="5">
        <v>1.1100000000000001</v>
      </c>
      <c r="L6733">
        <v>4</v>
      </c>
      <c r="M6733" t="s">
        <v>531</v>
      </c>
      <c r="N6733" t="s">
        <v>2454</v>
      </c>
      <c r="O6733">
        <v>12042</v>
      </c>
      <c r="P6733" t="s">
        <v>2505</v>
      </c>
      <c r="Q6733">
        <v>56</v>
      </c>
      <c r="R6733" t="s">
        <v>32</v>
      </c>
      <c r="S6733" s="1" t="s">
        <v>65</v>
      </c>
      <c r="T6733" s="1">
        <v>1</v>
      </c>
      <c r="U6733" s="6">
        <v>1.57</v>
      </c>
      <c r="V6733" s="6">
        <v>1.25</v>
      </c>
      <c r="W6733" s="4">
        <v>2</v>
      </c>
      <c r="X6733" s="4">
        <v>2</v>
      </c>
      <c r="Y6733">
        <v>0</v>
      </c>
      <c r="AA6733"/>
      <c r="AB6733"/>
      <c r="AC6733"/>
      <c r="AD6733"/>
      <c r="AF6733"/>
      <c r="AG6733"/>
    </row>
    <row r="6734" spans="1:33" x14ac:dyDescent="0.3">
      <c r="A6734" t="str">
        <f>LEFT(Table1[[#This Row],[Licence]],LEN(Table1[[#This Row],[Licence]])-2) &amp; RIGHT(Table1[[#This Row],[Licence]],1)</f>
        <v>145636K</v>
      </c>
      <c r="B6734" t="s">
        <v>13153</v>
      </c>
      <c r="C6734" t="s">
        <v>1234</v>
      </c>
      <c r="D6734" t="s">
        <v>195</v>
      </c>
      <c r="E6734">
        <v>2022</v>
      </c>
      <c r="F6734">
        <v>2022</v>
      </c>
      <c r="G6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34" s="1" t="s">
        <v>65</v>
      </c>
      <c r="I6734" s="1">
        <v>1</v>
      </c>
      <c r="J6734" s="5">
        <v>1.75</v>
      </c>
      <c r="K6734" s="5">
        <v>1.4</v>
      </c>
      <c r="L6734">
        <v>7</v>
      </c>
      <c r="M6734" t="s">
        <v>531</v>
      </c>
      <c r="N6734" t="s">
        <v>2454</v>
      </c>
      <c r="O6734">
        <v>12042</v>
      </c>
      <c r="P6734" t="s">
        <v>2505</v>
      </c>
      <c r="Q6734">
        <v>31</v>
      </c>
      <c r="R6734" t="s">
        <v>32</v>
      </c>
      <c r="S6734" s="1" t="s">
        <v>65</v>
      </c>
      <c r="T6734" s="1">
        <v>1</v>
      </c>
      <c r="U6734" s="6">
        <v>1.48</v>
      </c>
      <c r="V6734" s="6">
        <v>1.18</v>
      </c>
      <c r="W6734" s="4">
        <v>2</v>
      </c>
      <c r="X6734" s="4">
        <v>2</v>
      </c>
      <c r="Y6734">
        <v>0</v>
      </c>
      <c r="AA6734"/>
      <c r="AB6734"/>
      <c r="AC6734"/>
      <c r="AD6734"/>
      <c r="AF6734"/>
      <c r="AG6734"/>
    </row>
    <row r="6735" spans="1:33" x14ac:dyDescent="0.3">
      <c r="A6735" t="str">
        <f>LEFT(Table1[[#This Row],[Licence]],LEN(Table1[[#This Row],[Licence]])-2) &amp; RIGHT(Table1[[#This Row],[Licence]],1)</f>
        <v>145640O</v>
      </c>
      <c r="B6735" t="s">
        <v>13154</v>
      </c>
      <c r="C6735" t="s">
        <v>13155</v>
      </c>
      <c r="D6735" t="s">
        <v>254</v>
      </c>
      <c r="E6735">
        <v>2018</v>
      </c>
      <c r="F6735">
        <v>2022</v>
      </c>
      <c r="G6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5" s="1" t="s">
        <v>28</v>
      </c>
      <c r="I6735" s="1">
        <v>1</v>
      </c>
      <c r="J6735" s="5">
        <v>3.43</v>
      </c>
      <c r="K6735" s="5">
        <v>2.74</v>
      </c>
      <c r="L6735" t="s">
        <v>36</v>
      </c>
      <c r="M6735" t="s">
        <v>313</v>
      </c>
      <c r="N6735" t="s">
        <v>1807</v>
      </c>
      <c r="O6735">
        <v>13478</v>
      </c>
      <c r="P6735" t="s">
        <v>2870</v>
      </c>
      <c r="Q6735">
        <v>48</v>
      </c>
      <c r="R6735" t="s">
        <v>32</v>
      </c>
      <c r="S6735" s="1" t="s">
        <v>28</v>
      </c>
      <c r="T6735" s="1">
        <v>1</v>
      </c>
      <c r="U6735" s="6">
        <v>3.43</v>
      </c>
      <c r="V6735" s="6">
        <v>2.74</v>
      </c>
      <c r="W6735" s="4">
        <v>3</v>
      </c>
      <c r="X6735" s="4">
        <v>3</v>
      </c>
      <c r="Y6735">
        <v>0</v>
      </c>
      <c r="AA6735"/>
      <c r="AB6735"/>
      <c r="AC6735"/>
      <c r="AD6735"/>
      <c r="AF6735"/>
      <c r="AG6735"/>
    </row>
    <row r="6736" spans="1:33" x14ac:dyDescent="0.3">
      <c r="A6736" t="str">
        <f>LEFT(Table1[[#This Row],[Licence]],LEN(Table1[[#This Row],[Licence]])-2) &amp; RIGHT(Table1[[#This Row],[Licence]],1)</f>
        <v>145642Q</v>
      </c>
      <c r="B6736" t="s">
        <v>13156</v>
      </c>
      <c r="C6736" t="s">
        <v>3840</v>
      </c>
      <c r="D6736" t="s">
        <v>204</v>
      </c>
      <c r="E6736">
        <v>2016</v>
      </c>
      <c r="F6736">
        <v>2021</v>
      </c>
      <c r="G6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6" s="1" t="s">
        <v>118</v>
      </c>
      <c r="I6736" s="1">
        <v>1</v>
      </c>
      <c r="J6736" s="5">
        <v>0.53</v>
      </c>
      <c r="K6736" s="5">
        <v>0.42</v>
      </c>
      <c r="L6736" t="s">
        <v>36</v>
      </c>
      <c r="M6736" t="s">
        <v>313</v>
      </c>
      <c r="N6736" t="s">
        <v>1807</v>
      </c>
      <c r="O6736">
        <v>13236</v>
      </c>
      <c r="P6736" t="s">
        <v>2892</v>
      </c>
      <c r="Q6736">
        <v>88</v>
      </c>
      <c r="R6736" t="s">
        <v>32</v>
      </c>
      <c r="S6736" s="1" t="s">
        <v>118</v>
      </c>
      <c r="T6736" s="1">
        <v>1</v>
      </c>
      <c r="U6736" s="6">
        <v>0.53</v>
      </c>
      <c r="V6736" s="6">
        <v>0.42</v>
      </c>
      <c r="W6736" s="4">
        <v>1</v>
      </c>
      <c r="X6736" s="4">
        <v>1</v>
      </c>
      <c r="Y6736">
        <v>0</v>
      </c>
      <c r="AA6736"/>
      <c r="AB6736"/>
      <c r="AC6736"/>
      <c r="AD6736"/>
      <c r="AF6736"/>
      <c r="AG6736"/>
    </row>
    <row r="6737" spans="1:33" x14ac:dyDescent="0.3">
      <c r="A6737" t="str">
        <f>LEFT(Table1[[#This Row],[Licence]],LEN(Table1[[#This Row],[Licence]])-2) &amp; RIGHT(Table1[[#This Row],[Licence]],1)</f>
        <v>145644S</v>
      </c>
      <c r="B6737" t="s">
        <v>13157</v>
      </c>
      <c r="C6737" t="s">
        <v>13158</v>
      </c>
      <c r="D6737" t="s">
        <v>4519</v>
      </c>
      <c r="E6737">
        <v>2013</v>
      </c>
      <c r="F6737">
        <v>2019</v>
      </c>
      <c r="G6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7" s="1" t="s">
        <v>118</v>
      </c>
      <c r="I6737" s="1">
        <v>1</v>
      </c>
      <c r="J6737" s="5">
        <v>0.93</v>
      </c>
      <c r="K6737" s="5">
        <v>0.74</v>
      </c>
      <c r="L6737" t="s">
        <v>36</v>
      </c>
      <c r="M6737" t="s">
        <v>37</v>
      </c>
      <c r="N6737" t="s">
        <v>918</v>
      </c>
      <c r="O6737">
        <v>5043</v>
      </c>
      <c r="P6737" t="s">
        <v>919</v>
      </c>
      <c r="Q6737">
        <v>23</v>
      </c>
      <c r="R6737" t="s">
        <v>32</v>
      </c>
      <c r="S6737" s="1" t="s">
        <v>118</v>
      </c>
      <c r="T6737" s="1">
        <v>1</v>
      </c>
      <c r="U6737" s="6">
        <v>0.93</v>
      </c>
      <c r="V6737" s="6">
        <v>0.74</v>
      </c>
      <c r="W6737" s="4">
        <v>1</v>
      </c>
      <c r="X6737" s="4">
        <v>1</v>
      </c>
      <c r="Y6737">
        <v>0</v>
      </c>
      <c r="AA6737"/>
      <c r="AB6737"/>
      <c r="AC6737"/>
      <c r="AD6737"/>
      <c r="AF6737"/>
      <c r="AG6737"/>
    </row>
    <row r="6738" spans="1:33" x14ac:dyDescent="0.3">
      <c r="A6738" t="str">
        <f>LEFT(Table1[[#This Row],[Licence]],LEN(Table1[[#This Row],[Licence]])-2) &amp; RIGHT(Table1[[#This Row],[Licence]],1)</f>
        <v>145656E</v>
      </c>
      <c r="B6738" t="s">
        <v>13159</v>
      </c>
      <c r="C6738" t="s">
        <v>7487</v>
      </c>
      <c r="D6738" t="s">
        <v>905</v>
      </c>
      <c r="E6738">
        <v>2022</v>
      </c>
      <c r="F6738">
        <v>2022</v>
      </c>
      <c r="G6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38" s="1" t="s">
        <v>118</v>
      </c>
      <c r="I6738" s="1">
        <v>1</v>
      </c>
      <c r="J6738" s="5">
        <v>0.92</v>
      </c>
      <c r="K6738" s="5">
        <v>0.73</v>
      </c>
      <c r="L6738">
        <v>9</v>
      </c>
      <c r="M6738" t="s">
        <v>29</v>
      </c>
      <c r="N6738" t="s">
        <v>624</v>
      </c>
      <c r="O6738">
        <v>15036</v>
      </c>
      <c r="P6738" t="s">
        <v>625</v>
      </c>
      <c r="Q6738">
        <v>60</v>
      </c>
      <c r="R6738" t="s">
        <v>32</v>
      </c>
      <c r="S6738" s="1" t="s">
        <v>118</v>
      </c>
      <c r="T6738" s="1">
        <v>1</v>
      </c>
      <c r="U6738" s="6">
        <v>0.99</v>
      </c>
      <c r="V6738" s="6">
        <v>0.79</v>
      </c>
      <c r="W6738" s="4">
        <v>1</v>
      </c>
      <c r="X6738" s="4">
        <v>1</v>
      </c>
      <c r="Y6738">
        <v>0</v>
      </c>
      <c r="AA6738"/>
      <c r="AB6738"/>
      <c r="AC6738"/>
      <c r="AD6738"/>
      <c r="AF6738"/>
      <c r="AG6738"/>
    </row>
    <row r="6739" spans="1:33" x14ac:dyDescent="0.3">
      <c r="A6739" t="str">
        <f>LEFT(Table1[[#This Row],[Licence]],LEN(Table1[[#This Row],[Licence]])-2) &amp; RIGHT(Table1[[#This Row],[Licence]],1)</f>
        <v>145676Y</v>
      </c>
      <c r="B6739" t="s">
        <v>13160</v>
      </c>
      <c r="C6739" t="s">
        <v>13161</v>
      </c>
      <c r="D6739" t="s">
        <v>2125</v>
      </c>
      <c r="E6739">
        <v>2014</v>
      </c>
      <c r="F6739">
        <v>2014</v>
      </c>
      <c r="G6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39" s="1" t="s">
        <v>118</v>
      </c>
      <c r="I6739" s="1">
        <v>1</v>
      </c>
      <c r="J6739" s="5">
        <v>0.3</v>
      </c>
      <c r="K6739" s="5">
        <v>0.24</v>
      </c>
      <c r="L6739" t="s">
        <v>36</v>
      </c>
      <c r="M6739" t="s">
        <v>238</v>
      </c>
      <c r="N6739" t="s">
        <v>1313</v>
      </c>
      <c r="O6739">
        <v>9060</v>
      </c>
      <c r="P6739" t="s">
        <v>1314</v>
      </c>
      <c r="Q6739">
        <v>19</v>
      </c>
      <c r="R6739" t="s">
        <v>32</v>
      </c>
      <c r="S6739" s="1" t="s">
        <v>118</v>
      </c>
      <c r="T6739" s="1">
        <v>1</v>
      </c>
      <c r="U6739" s="6">
        <v>0.3</v>
      </c>
      <c r="V6739" s="6">
        <v>0.24</v>
      </c>
      <c r="W6739" s="4">
        <v>1</v>
      </c>
      <c r="X6739" s="4">
        <v>1</v>
      </c>
      <c r="Y6739">
        <v>0</v>
      </c>
      <c r="AA6739"/>
      <c r="AB6739"/>
      <c r="AC6739"/>
      <c r="AD6739"/>
      <c r="AF6739"/>
      <c r="AG6739"/>
    </row>
    <row r="6740" spans="1:33" x14ac:dyDescent="0.3">
      <c r="A6740" t="str">
        <f>LEFT(Table1[[#This Row],[Licence]],LEN(Table1[[#This Row],[Licence]])-2) &amp; RIGHT(Table1[[#This Row],[Licence]],1)</f>
        <v>145696S</v>
      </c>
      <c r="B6740" t="s">
        <v>13162</v>
      </c>
      <c r="C6740" t="s">
        <v>3483</v>
      </c>
      <c r="D6740" t="s">
        <v>6264</v>
      </c>
      <c r="E6740">
        <v>2016</v>
      </c>
      <c r="F6740">
        <v>2020</v>
      </c>
      <c r="G6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0" s="1" t="s">
        <v>118</v>
      </c>
      <c r="I6740" s="1">
        <v>1</v>
      </c>
      <c r="J6740" s="5">
        <v>0.28000000000000003</v>
      </c>
      <c r="K6740" s="5">
        <v>0.23</v>
      </c>
      <c r="L6740" t="s">
        <v>36</v>
      </c>
      <c r="M6740" t="s">
        <v>514</v>
      </c>
      <c r="N6740" t="s">
        <v>738</v>
      </c>
      <c r="O6740">
        <v>14029</v>
      </c>
      <c r="P6740" t="s">
        <v>3363</v>
      </c>
      <c r="Q6740">
        <v>87</v>
      </c>
      <c r="R6740" t="s">
        <v>399</v>
      </c>
      <c r="S6740" s="1" t="s">
        <v>118</v>
      </c>
      <c r="T6740" s="1">
        <v>1</v>
      </c>
      <c r="U6740" s="6">
        <v>0.28000000000000003</v>
      </c>
      <c r="V6740" s="6">
        <v>0.23</v>
      </c>
      <c r="W6740" s="4">
        <v>1</v>
      </c>
      <c r="X6740" s="4">
        <v>1</v>
      </c>
      <c r="Y6740">
        <v>0</v>
      </c>
      <c r="AA6740"/>
      <c r="AB6740"/>
      <c r="AC6740"/>
      <c r="AD6740"/>
      <c r="AF6740"/>
      <c r="AG6740"/>
    </row>
    <row r="6741" spans="1:33" x14ac:dyDescent="0.3">
      <c r="A6741" t="str">
        <f>LEFT(Table1[[#This Row],[Licence]],LEN(Table1[[#This Row],[Licence]])-2) &amp; RIGHT(Table1[[#This Row],[Licence]],1)</f>
        <v>145698U</v>
      </c>
      <c r="B6741" t="s">
        <v>13163</v>
      </c>
      <c r="C6741" t="s">
        <v>13164</v>
      </c>
      <c r="D6741" t="s">
        <v>4443</v>
      </c>
      <c r="E6741">
        <v>2015</v>
      </c>
      <c r="F6741">
        <v>2022</v>
      </c>
      <c r="G6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1" s="1" t="s">
        <v>118</v>
      </c>
      <c r="I6741" s="1">
        <v>1</v>
      </c>
      <c r="J6741" s="5">
        <v>0.2</v>
      </c>
      <c r="K6741" s="5">
        <v>0.16</v>
      </c>
      <c r="L6741" t="s">
        <v>36</v>
      </c>
      <c r="M6741" t="s">
        <v>514</v>
      </c>
      <c r="N6741" t="s">
        <v>738</v>
      </c>
      <c r="O6741">
        <v>14029</v>
      </c>
      <c r="P6741" t="s">
        <v>3363</v>
      </c>
      <c r="Q6741">
        <v>82</v>
      </c>
      <c r="R6741" t="s">
        <v>399</v>
      </c>
      <c r="S6741" s="1" t="s">
        <v>118</v>
      </c>
      <c r="T6741" s="1">
        <v>1</v>
      </c>
      <c r="U6741" s="6">
        <v>0.2</v>
      </c>
      <c r="V6741" s="6">
        <v>0.16</v>
      </c>
      <c r="W6741" s="4">
        <v>1</v>
      </c>
      <c r="X6741" s="4">
        <v>1</v>
      </c>
      <c r="Y6741">
        <v>0</v>
      </c>
      <c r="AA6741"/>
      <c r="AB6741"/>
      <c r="AC6741"/>
      <c r="AD6741"/>
      <c r="AF6741"/>
      <c r="AG6741"/>
    </row>
    <row r="6742" spans="1:33" x14ac:dyDescent="0.3">
      <c r="A6742" t="str">
        <f>LEFT(Table1[[#This Row],[Licence]],LEN(Table1[[#This Row],[Licence]])-2) &amp; RIGHT(Table1[[#This Row],[Licence]],1)</f>
        <v>145701X</v>
      </c>
      <c r="B6742" t="s">
        <v>13165</v>
      </c>
      <c r="C6742" t="s">
        <v>13166</v>
      </c>
      <c r="D6742" t="s">
        <v>164</v>
      </c>
      <c r="E6742">
        <v>2013</v>
      </c>
      <c r="F6742">
        <v>2019</v>
      </c>
      <c r="G6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2" s="1" t="s">
        <v>118</v>
      </c>
      <c r="I6742" s="1">
        <v>1</v>
      </c>
      <c r="J6742" s="5">
        <v>1.05</v>
      </c>
      <c r="K6742" s="5">
        <v>0.84</v>
      </c>
      <c r="L6742" t="s">
        <v>36</v>
      </c>
      <c r="M6742" t="s">
        <v>37</v>
      </c>
      <c r="N6742" t="s">
        <v>38</v>
      </c>
      <c r="O6742">
        <v>1010</v>
      </c>
      <c r="P6742" t="s">
        <v>115</v>
      </c>
      <c r="Q6742">
        <v>70</v>
      </c>
      <c r="R6742" t="s">
        <v>32</v>
      </c>
      <c r="S6742" s="1" t="s">
        <v>118</v>
      </c>
      <c r="T6742" s="1">
        <v>1</v>
      </c>
      <c r="U6742" s="6">
        <v>1.05</v>
      </c>
      <c r="V6742" s="6">
        <v>0.84</v>
      </c>
      <c r="W6742" s="4">
        <v>1</v>
      </c>
      <c r="X6742" s="4">
        <v>1</v>
      </c>
      <c r="Y6742">
        <v>0</v>
      </c>
      <c r="AA6742"/>
      <c r="AB6742"/>
      <c r="AC6742"/>
      <c r="AD6742"/>
      <c r="AF6742"/>
      <c r="AG6742"/>
    </row>
    <row r="6743" spans="1:33" x14ac:dyDescent="0.3">
      <c r="A6743" t="str">
        <f>LEFT(Table1[[#This Row],[Licence]],LEN(Table1[[#This Row],[Licence]])-2) &amp; RIGHT(Table1[[#This Row],[Licence]],1)</f>
        <v>145707D</v>
      </c>
      <c r="B6743" t="s">
        <v>13167</v>
      </c>
      <c r="C6743" t="s">
        <v>300</v>
      </c>
      <c r="D6743" t="s">
        <v>7761</v>
      </c>
      <c r="E6743">
        <v>2013</v>
      </c>
      <c r="F6743">
        <v>2013</v>
      </c>
      <c r="G6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3" s="1" t="s">
        <v>118</v>
      </c>
      <c r="I6743" s="1">
        <v>1</v>
      </c>
      <c r="J6743" s="5">
        <v>0.3</v>
      </c>
      <c r="K6743" s="5">
        <v>0.24</v>
      </c>
      <c r="L6743" t="s">
        <v>36</v>
      </c>
      <c r="M6743" t="s">
        <v>37</v>
      </c>
      <c r="N6743" t="s">
        <v>2144</v>
      </c>
      <c r="O6743">
        <v>11027</v>
      </c>
      <c r="P6743" t="s">
        <v>2192</v>
      </c>
      <c r="Q6743">
        <v>21</v>
      </c>
      <c r="R6743" t="s">
        <v>32</v>
      </c>
      <c r="S6743" s="1" t="s">
        <v>118</v>
      </c>
      <c r="T6743" s="1">
        <v>1</v>
      </c>
      <c r="U6743" s="6">
        <v>0.3</v>
      </c>
      <c r="V6743" s="6">
        <v>0.24</v>
      </c>
      <c r="W6743" s="4">
        <v>1</v>
      </c>
      <c r="X6743" s="4">
        <v>1</v>
      </c>
      <c r="Y6743">
        <v>0</v>
      </c>
      <c r="AA6743"/>
      <c r="AB6743"/>
      <c r="AC6743"/>
      <c r="AD6743"/>
      <c r="AF6743"/>
      <c r="AG6743"/>
    </row>
    <row r="6744" spans="1:33" x14ac:dyDescent="0.3">
      <c r="A6744" t="str">
        <f>LEFT(Table1[[#This Row],[Licence]],LEN(Table1[[#This Row],[Licence]])-2) &amp; RIGHT(Table1[[#This Row],[Licence]],1)</f>
        <v>145717N</v>
      </c>
      <c r="B6744" t="s">
        <v>13168</v>
      </c>
      <c r="C6744" t="s">
        <v>13169</v>
      </c>
      <c r="D6744" t="s">
        <v>13170</v>
      </c>
      <c r="E6744">
        <v>2012</v>
      </c>
      <c r="F6744">
        <v>2011</v>
      </c>
      <c r="G6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4" s="1" t="s">
        <v>118</v>
      </c>
      <c r="I6744" s="1">
        <v>1</v>
      </c>
      <c r="J6744" s="5">
        <v>0.26</v>
      </c>
      <c r="K6744" s="5">
        <v>0.2</v>
      </c>
      <c r="L6744" t="s">
        <v>36</v>
      </c>
      <c r="M6744" t="s">
        <v>37</v>
      </c>
      <c r="N6744" t="s">
        <v>2144</v>
      </c>
      <c r="O6744">
        <v>11029</v>
      </c>
      <c r="P6744" t="s">
        <v>2286</v>
      </c>
      <c r="Q6744">
        <v>22</v>
      </c>
      <c r="R6744" t="s">
        <v>32</v>
      </c>
      <c r="S6744" s="1" t="s">
        <v>118</v>
      </c>
      <c r="T6744" s="1">
        <v>1</v>
      </c>
      <c r="U6744" s="6">
        <v>0.26</v>
      </c>
      <c r="V6744" s="6">
        <v>0.2</v>
      </c>
      <c r="W6744" s="4">
        <v>1</v>
      </c>
      <c r="X6744" s="4">
        <v>1</v>
      </c>
      <c r="Y6744">
        <v>0</v>
      </c>
      <c r="AA6744"/>
      <c r="AB6744"/>
      <c r="AC6744"/>
      <c r="AD6744"/>
      <c r="AF6744"/>
      <c r="AG6744"/>
    </row>
    <row r="6745" spans="1:33" x14ac:dyDescent="0.3">
      <c r="A6745" t="str">
        <f>LEFT(Table1[[#This Row],[Licence]],LEN(Table1[[#This Row],[Licence]])-2) &amp; RIGHT(Table1[[#This Row],[Licence]],1)</f>
        <v>145718O</v>
      </c>
      <c r="B6745" t="s">
        <v>13171</v>
      </c>
      <c r="C6745" t="s">
        <v>13172</v>
      </c>
      <c r="D6745" t="s">
        <v>571</v>
      </c>
      <c r="E6745">
        <v>2012</v>
      </c>
      <c r="F6745">
        <v>2011</v>
      </c>
      <c r="G6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5" s="1" t="s">
        <v>118</v>
      </c>
      <c r="I6745" s="1">
        <v>1</v>
      </c>
      <c r="J6745" s="5">
        <v>0.21</v>
      </c>
      <c r="K6745" s="5">
        <v>0.17</v>
      </c>
      <c r="L6745" t="s">
        <v>36</v>
      </c>
      <c r="M6745" t="s">
        <v>37</v>
      </c>
      <c r="N6745" t="s">
        <v>2144</v>
      </c>
      <c r="O6745">
        <v>11029</v>
      </c>
      <c r="P6745" t="s">
        <v>2286</v>
      </c>
      <c r="Q6745">
        <v>24</v>
      </c>
      <c r="R6745" t="s">
        <v>32</v>
      </c>
      <c r="S6745" s="1" t="s">
        <v>118</v>
      </c>
      <c r="T6745" s="1">
        <v>1</v>
      </c>
      <c r="U6745" s="6">
        <v>0.21</v>
      </c>
      <c r="V6745" s="6">
        <v>0.17</v>
      </c>
      <c r="W6745" s="4">
        <v>1</v>
      </c>
      <c r="X6745" s="4">
        <v>1</v>
      </c>
      <c r="Y6745">
        <v>0</v>
      </c>
      <c r="AA6745"/>
      <c r="AB6745"/>
      <c r="AC6745"/>
      <c r="AD6745"/>
      <c r="AF6745"/>
      <c r="AG6745"/>
    </row>
    <row r="6746" spans="1:33" x14ac:dyDescent="0.3">
      <c r="A6746" t="str">
        <f>LEFT(Table1[[#This Row],[Licence]],LEN(Table1[[#This Row],[Licence]])-2) &amp; RIGHT(Table1[[#This Row],[Licence]],1)</f>
        <v>145719P</v>
      </c>
      <c r="B6746" t="s">
        <v>13173</v>
      </c>
      <c r="C6746" t="s">
        <v>2149</v>
      </c>
      <c r="D6746" t="s">
        <v>7855</v>
      </c>
      <c r="E6746">
        <v>2020</v>
      </c>
      <c r="F6746">
        <v>2021</v>
      </c>
      <c r="G6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6" s="1" t="s">
        <v>118</v>
      </c>
      <c r="I6746" s="1">
        <v>1</v>
      </c>
      <c r="J6746" s="5">
        <v>0.77</v>
      </c>
      <c r="K6746" s="5">
        <v>0.61</v>
      </c>
      <c r="L6746" t="s">
        <v>36</v>
      </c>
      <c r="M6746" t="s">
        <v>37</v>
      </c>
      <c r="N6746" t="s">
        <v>2144</v>
      </c>
      <c r="O6746">
        <v>11029</v>
      </c>
      <c r="P6746" t="s">
        <v>2286</v>
      </c>
      <c r="Q6746">
        <v>25</v>
      </c>
      <c r="R6746" t="s">
        <v>32</v>
      </c>
      <c r="S6746" s="1" t="s">
        <v>118</v>
      </c>
      <c r="T6746" s="1">
        <v>1</v>
      </c>
      <c r="U6746" s="6">
        <v>0.77</v>
      </c>
      <c r="V6746" s="6">
        <v>0.61</v>
      </c>
      <c r="W6746" s="4">
        <v>1</v>
      </c>
      <c r="X6746" s="4">
        <v>1</v>
      </c>
      <c r="Y6746">
        <v>0</v>
      </c>
      <c r="AA6746"/>
      <c r="AB6746"/>
      <c r="AC6746"/>
      <c r="AD6746"/>
      <c r="AF6746"/>
      <c r="AG6746"/>
    </row>
    <row r="6747" spans="1:33" x14ac:dyDescent="0.3">
      <c r="A6747" t="str">
        <f>LEFT(Table1[[#This Row],[Licence]],LEN(Table1[[#This Row],[Licence]])-2) &amp; RIGHT(Table1[[#This Row],[Licence]],1)</f>
        <v>145720Q</v>
      </c>
      <c r="B6747" t="s">
        <v>13174</v>
      </c>
      <c r="C6747" t="s">
        <v>13175</v>
      </c>
      <c r="D6747" t="s">
        <v>11610</v>
      </c>
      <c r="E6747">
        <v>2013</v>
      </c>
      <c r="F6747">
        <v>2013</v>
      </c>
      <c r="G6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7" s="1" t="s">
        <v>118</v>
      </c>
      <c r="I6747" s="1">
        <v>1</v>
      </c>
      <c r="J6747" s="5">
        <v>0.57999999999999996</v>
      </c>
      <c r="K6747" s="5">
        <v>0.47</v>
      </c>
      <c r="L6747" t="s">
        <v>36</v>
      </c>
      <c r="M6747" t="s">
        <v>37</v>
      </c>
      <c r="N6747" t="s">
        <v>2144</v>
      </c>
      <c r="O6747">
        <v>11029</v>
      </c>
      <c r="P6747" t="s">
        <v>2286</v>
      </c>
      <c r="Q6747">
        <v>23</v>
      </c>
      <c r="R6747" t="s">
        <v>32</v>
      </c>
      <c r="S6747" s="1" t="s">
        <v>118</v>
      </c>
      <c r="T6747" s="1">
        <v>1</v>
      </c>
      <c r="U6747" s="6">
        <v>0.57999999999999996</v>
      </c>
      <c r="V6747" s="6">
        <v>0.47</v>
      </c>
      <c r="W6747" s="4">
        <v>1</v>
      </c>
      <c r="X6747" s="4">
        <v>1</v>
      </c>
      <c r="Y6747">
        <v>0</v>
      </c>
      <c r="AA6747"/>
      <c r="AB6747"/>
      <c r="AC6747"/>
      <c r="AD6747"/>
      <c r="AF6747"/>
      <c r="AG6747"/>
    </row>
    <row r="6748" spans="1:33" x14ac:dyDescent="0.3">
      <c r="A6748" t="str">
        <f>LEFT(Table1[[#This Row],[Licence]],LEN(Table1[[#This Row],[Licence]])-2) &amp; RIGHT(Table1[[#This Row],[Licence]],1)</f>
        <v>145722S</v>
      </c>
      <c r="B6748" t="s">
        <v>13176</v>
      </c>
      <c r="C6748" t="s">
        <v>12713</v>
      </c>
      <c r="D6748" t="s">
        <v>5322</v>
      </c>
      <c r="E6748">
        <v>2014</v>
      </c>
      <c r="F6748">
        <v>2015</v>
      </c>
      <c r="G6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8" s="1" t="s">
        <v>118</v>
      </c>
      <c r="I6748" s="1">
        <v>1</v>
      </c>
      <c r="J6748" s="5">
        <v>0.56999999999999995</v>
      </c>
      <c r="K6748" s="5">
        <v>0.46</v>
      </c>
      <c r="L6748" t="s">
        <v>36</v>
      </c>
      <c r="M6748" t="s">
        <v>37</v>
      </c>
      <c r="N6748" t="s">
        <v>2144</v>
      </c>
      <c r="O6748">
        <v>11029</v>
      </c>
      <c r="P6748" t="s">
        <v>2286</v>
      </c>
      <c r="Q6748">
        <v>19</v>
      </c>
      <c r="R6748" t="s">
        <v>32</v>
      </c>
      <c r="S6748" s="1" t="s">
        <v>118</v>
      </c>
      <c r="T6748" s="1">
        <v>1</v>
      </c>
      <c r="U6748" s="6">
        <v>0.56999999999999995</v>
      </c>
      <c r="V6748" s="6">
        <v>0.46</v>
      </c>
      <c r="W6748" s="4">
        <v>1</v>
      </c>
      <c r="X6748" s="4">
        <v>1</v>
      </c>
      <c r="Y6748">
        <v>0</v>
      </c>
      <c r="AA6748"/>
      <c r="AB6748"/>
      <c r="AC6748"/>
      <c r="AD6748"/>
      <c r="AF6748"/>
      <c r="AG6748"/>
    </row>
    <row r="6749" spans="1:33" x14ac:dyDescent="0.3">
      <c r="A6749" t="str">
        <f>LEFT(Table1[[#This Row],[Licence]],LEN(Table1[[#This Row],[Licence]])-2) &amp; RIGHT(Table1[[#This Row],[Licence]],1)</f>
        <v>145728Y</v>
      </c>
      <c r="B6749" t="s">
        <v>13177</v>
      </c>
      <c r="C6749" t="s">
        <v>13178</v>
      </c>
      <c r="D6749" t="s">
        <v>13179</v>
      </c>
      <c r="E6749">
        <v>2012</v>
      </c>
      <c r="F6749">
        <v>2014</v>
      </c>
      <c r="G6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49" s="1" t="s">
        <v>118</v>
      </c>
      <c r="I6749" s="1">
        <v>1</v>
      </c>
      <c r="J6749" s="5">
        <v>0.25</v>
      </c>
      <c r="K6749" s="5">
        <v>0.2</v>
      </c>
      <c r="L6749" t="s">
        <v>36</v>
      </c>
      <c r="M6749" t="s">
        <v>37</v>
      </c>
      <c r="N6749" t="s">
        <v>2144</v>
      </c>
      <c r="O6749">
        <v>11078</v>
      </c>
      <c r="P6749" t="s">
        <v>2270</v>
      </c>
      <c r="Q6749">
        <v>42</v>
      </c>
      <c r="R6749" t="s">
        <v>32</v>
      </c>
      <c r="S6749" s="1" t="s">
        <v>118</v>
      </c>
      <c r="T6749" s="1">
        <v>1</v>
      </c>
      <c r="U6749" s="6">
        <v>0.25</v>
      </c>
      <c r="V6749" s="6">
        <v>0.2</v>
      </c>
      <c r="W6749" s="4">
        <v>1</v>
      </c>
      <c r="X6749" s="4">
        <v>1</v>
      </c>
      <c r="Y6749">
        <v>0</v>
      </c>
      <c r="AA6749"/>
      <c r="AB6749"/>
      <c r="AC6749"/>
      <c r="AD6749"/>
      <c r="AF6749"/>
      <c r="AG6749"/>
    </row>
    <row r="6750" spans="1:33" x14ac:dyDescent="0.3">
      <c r="A6750" t="str">
        <f>LEFT(Table1[[#This Row],[Licence]],LEN(Table1[[#This Row],[Licence]])-2) &amp; RIGHT(Table1[[#This Row],[Licence]],1)</f>
        <v>145729Z</v>
      </c>
      <c r="B6750" t="s">
        <v>13180</v>
      </c>
      <c r="C6750" t="s">
        <v>13178</v>
      </c>
      <c r="D6750" t="s">
        <v>13181</v>
      </c>
      <c r="E6750">
        <v>2014</v>
      </c>
      <c r="F6750">
        <v>2014</v>
      </c>
      <c r="G6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0" s="1" t="s">
        <v>118</v>
      </c>
      <c r="I6750" s="1">
        <v>1</v>
      </c>
      <c r="J6750" s="5">
        <v>0.38</v>
      </c>
      <c r="K6750" s="5">
        <v>0.3</v>
      </c>
      <c r="L6750" t="s">
        <v>36</v>
      </c>
      <c r="M6750" t="s">
        <v>37</v>
      </c>
      <c r="N6750" t="s">
        <v>2144</v>
      </c>
      <c r="O6750">
        <v>11078</v>
      </c>
      <c r="P6750" t="s">
        <v>2270</v>
      </c>
      <c r="Q6750">
        <v>22</v>
      </c>
      <c r="R6750" t="s">
        <v>32</v>
      </c>
      <c r="S6750" s="1" t="s">
        <v>118</v>
      </c>
      <c r="T6750" s="1">
        <v>1</v>
      </c>
      <c r="U6750" s="6">
        <v>0.38</v>
      </c>
      <c r="V6750" s="6">
        <v>0.3</v>
      </c>
      <c r="W6750" s="4">
        <v>1</v>
      </c>
      <c r="X6750" s="4">
        <v>1</v>
      </c>
      <c r="Y6750">
        <v>0</v>
      </c>
      <c r="AA6750"/>
      <c r="AB6750"/>
      <c r="AC6750"/>
      <c r="AD6750"/>
      <c r="AF6750"/>
      <c r="AG6750"/>
    </row>
    <row r="6751" spans="1:33" x14ac:dyDescent="0.3">
      <c r="A6751" t="str">
        <f>LEFT(Table1[[#This Row],[Licence]],LEN(Table1[[#This Row],[Licence]])-2) &amp; RIGHT(Table1[[#This Row],[Licence]],1)</f>
        <v>145732C</v>
      </c>
      <c r="B6751" t="s">
        <v>13182</v>
      </c>
      <c r="C6751" t="s">
        <v>13183</v>
      </c>
      <c r="D6751" t="s">
        <v>53</v>
      </c>
      <c r="E6751">
        <v>2018</v>
      </c>
      <c r="F6751">
        <v>2019</v>
      </c>
      <c r="G6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1" s="1" t="s">
        <v>118</v>
      </c>
      <c r="I6751" s="1">
        <v>1</v>
      </c>
      <c r="J6751" s="5">
        <v>1.08</v>
      </c>
      <c r="K6751" s="5">
        <v>0.86</v>
      </c>
      <c r="L6751" t="s">
        <v>36</v>
      </c>
      <c r="M6751" t="s">
        <v>257</v>
      </c>
      <c r="N6751" t="s">
        <v>742</v>
      </c>
      <c r="O6751">
        <v>4046</v>
      </c>
      <c r="P6751" t="s">
        <v>836</v>
      </c>
      <c r="Q6751">
        <v>57</v>
      </c>
      <c r="R6751" t="s">
        <v>32</v>
      </c>
      <c r="S6751" s="1" t="s">
        <v>118</v>
      </c>
      <c r="T6751" s="1">
        <v>1</v>
      </c>
      <c r="U6751" s="6">
        <v>1.08</v>
      </c>
      <c r="V6751" s="6">
        <v>0.86</v>
      </c>
      <c r="W6751" s="4">
        <v>1</v>
      </c>
      <c r="X6751" s="4">
        <v>1</v>
      </c>
      <c r="Y6751">
        <v>0</v>
      </c>
      <c r="AA6751"/>
      <c r="AB6751"/>
      <c r="AC6751"/>
      <c r="AD6751"/>
      <c r="AF6751"/>
      <c r="AG6751"/>
    </row>
    <row r="6752" spans="1:33" x14ac:dyDescent="0.3">
      <c r="A6752" t="str">
        <f>LEFT(Table1[[#This Row],[Licence]],LEN(Table1[[#This Row],[Licence]])-2) &amp; RIGHT(Table1[[#This Row],[Licence]],1)</f>
        <v>145733D</v>
      </c>
      <c r="B6752" t="s">
        <v>13184</v>
      </c>
      <c r="C6752" t="s">
        <v>13185</v>
      </c>
      <c r="D6752" t="s">
        <v>971</v>
      </c>
      <c r="E6752">
        <v>2022</v>
      </c>
      <c r="F6752">
        <v>2022</v>
      </c>
      <c r="G6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52" s="1" t="s">
        <v>118</v>
      </c>
      <c r="I6752" s="1">
        <v>1</v>
      </c>
      <c r="J6752" s="5">
        <v>0.66</v>
      </c>
      <c r="K6752" s="5">
        <v>0.53</v>
      </c>
      <c r="L6752">
        <v>8</v>
      </c>
      <c r="M6752" t="s">
        <v>37</v>
      </c>
      <c r="N6752" t="s">
        <v>918</v>
      </c>
      <c r="O6752">
        <v>5040</v>
      </c>
      <c r="P6752" t="s">
        <v>945</v>
      </c>
      <c r="Q6752">
        <v>78</v>
      </c>
      <c r="R6752" t="s">
        <v>32</v>
      </c>
      <c r="S6752" s="1" t="s">
        <v>118</v>
      </c>
      <c r="T6752" s="1">
        <v>1</v>
      </c>
      <c r="U6752" s="6">
        <v>0.69</v>
      </c>
      <c r="V6752" s="6">
        <v>0.55000000000000004</v>
      </c>
      <c r="W6752" s="4">
        <v>1</v>
      </c>
      <c r="X6752" s="4">
        <v>1</v>
      </c>
      <c r="Y6752">
        <v>0</v>
      </c>
      <c r="AA6752"/>
      <c r="AB6752"/>
      <c r="AC6752"/>
      <c r="AD6752"/>
      <c r="AF6752"/>
      <c r="AG6752"/>
    </row>
    <row r="6753" spans="1:33" x14ac:dyDescent="0.3">
      <c r="A6753" t="str">
        <f>LEFT(Table1[[#This Row],[Licence]],LEN(Table1[[#This Row],[Licence]])-2) &amp; RIGHT(Table1[[#This Row],[Licence]],1)</f>
        <v>145736G</v>
      </c>
      <c r="B6753" t="s">
        <v>13186</v>
      </c>
      <c r="C6753" t="s">
        <v>13187</v>
      </c>
      <c r="D6753" t="s">
        <v>1017</v>
      </c>
      <c r="E6753">
        <v>2022</v>
      </c>
      <c r="F6753">
        <v>2022</v>
      </c>
      <c r="G6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53" s="1" t="s">
        <v>65</v>
      </c>
      <c r="I6753" s="1">
        <v>1</v>
      </c>
      <c r="J6753" s="5">
        <v>1.33</v>
      </c>
      <c r="K6753" s="5">
        <v>1.06</v>
      </c>
      <c r="L6753">
        <v>8</v>
      </c>
      <c r="M6753" t="s">
        <v>37</v>
      </c>
      <c r="N6753" t="s">
        <v>932</v>
      </c>
      <c r="O6753">
        <v>5028</v>
      </c>
      <c r="P6753" t="s">
        <v>933</v>
      </c>
      <c r="Q6753">
        <v>66</v>
      </c>
      <c r="R6753" t="s">
        <v>32</v>
      </c>
      <c r="S6753" s="1" t="s">
        <v>65</v>
      </c>
      <c r="T6753" s="1">
        <v>1</v>
      </c>
      <c r="U6753" s="6">
        <v>1.23</v>
      </c>
      <c r="V6753" s="6">
        <v>0.99</v>
      </c>
      <c r="W6753" s="4">
        <v>2</v>
      </c>
      <c r="X6753" s="4">
        <v>2</v>
      </c>
      <c r="Y6753">
        <v>0</v>
      </c>
      <c r="AA6753"/>
      <c r="AB6753"/>
      <c r="AC6753"/>
      <c r="AD6753"/>
      <c r="AF6753"/>
      <c r="AG6753"/>
    </row>
    <row r="6754" spans="1:33" x14ac:dyDescent="0.3">
      <c r="A6754" t="str">
        <f>LEFT(Table1[[#This Row],[Licence]],LEN(Table1[[#This Row],[Licence]])-2) &amp; RIGHT(Table1[[#This Row],[Licence]],1)</f>
        <v>145737H</v>
      </c>
      <c r="B6754" t="s">
        <v>13188</v>
      </c>
      <c r="C6754" t="s">
        <v>13189</v>
      </c>
      <c r="D6754" t="s">
        <v>1080</v>
      </c>
      <c r="E6754">
        <v>2020</v>
      </c>
      <c r="F6754">
        <v>2022</v>
      </c>
      <c r="G6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4" s="1" t="s">
        <v>56</v>
      </c>
      <c r="I6754" s="1">
        <v>1</v>
      </c>
      <c r="J6754" s="5">
        <v>5.91</v>
      </c>
      <c r="K6754" s="5">
        <v>4.7300000000000004</v>
      </c>
      <c r="L6754" t="s">
        <v>36</v>
      </c>
      <c r="M6754" t="s">
        <v>37</v>
      </c>
      <c r="N6754" t="s">
        <v>932</v>
      </c>
      <c r="O6754">
        <v>5032</v>
      </c>
      <c r="P6754" t="s">
        <v>1009</v>
      </c>
      <c r="Q6754">
        <v>57</v>
      </c>
      <c r="R6754" t="s">
        <v>32</v>
      </c>
      <c r="S6754" s="1" t="s">
        <v>56</v>
      </c>
      <c r="T6754" s="1">
        <v>1</v>
      </c>
      <c r="U6754" s="6">
        <v>5.91</v>
      </c>
      <c r="V6754" s="6">
        <v>4.7300000000000004</v>
      </c>
      <c r="W6754" s="4">
        <v>4</v>
      </c>
      <c r="X6754" s="4">
        <v>4</v>
      </c>
      <c r="Y6754">
        <v>0</v>
      </c>
      <c r="AA6754"/>
      <c r="AB6754"/>
      <c r="AC6754"/>
      <c r="AD6754"/>
      <c r="AF6754"/>
      <c r="AG6754"/>
    </row>
    <row r="6755" spans="1:33" x14ac:dyDescent="0.3">
      <c r="A6755" t="str">
        <f>LEFT(Table1[[#This Row],[Licence]],LEN(Table1[[#This Row],[Licence]])-2) &amp; RIGHT(Table1[[#This Row],[Licence]],1)</f>
        <v>145738I</v>
      </c>
      <c r="B6755" t="s">
        <v>13190</v>
      </c>
      <c r="C6755" t="s">
        <v>13191</v>
      </c>
      <c r="D6755" t="s">
        <v>11277</v>
      </c>
      <c r="E6755">
        <v>2017</v>
      </c>
      <c r="F6755">
        <v>2020</v>
      </c>
      <c r="G6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5" s="1" t="s">
        <v>118</v>
      </c>
      <c r="I6755" s="1">
        <v>1</v>
      </c>
      <c r="J6755" s="5">
        <v>0.61</v>
      </c>
      <c r="K6755" s="5">
        <v>0.49</v>
      </c>
      <c r="L6755" t="s">
        <v>36</v>
      </c>
      <c r="M6755" t="s">
        <v>37</v>
      </c>
      <c r="N6755" t="s">
        <v>932</v>
      </c>
      <c r="O6755">
        <v>5035</v>
      </c>
      <c r="P6755" t="s">
        <v>1045</v>
      </c>
      <c r="Q6755">
        <v>87</v>
      </c>
      <c r="R6755" t="s">
        <v>32</v>
      </c>
      <c r="S6755" s="1" t="s">
        <v>118</v>
      </c>
      <c r="T6755" s="1">
        <v>1</v>
      </c>
      <c r="U6755" s="6">
        <v>0.61</v>
      </c>
      <c r="V6755" s="6">
        <v>0.49</v>
      </c>
      <c r="W6755" s="4">
        <v>1</v>
      </c>
      <c r="X6755" s="4">
        <v>1</v>
      </c>
      <c r="Y6755">
        <v>0</v>
      </c>
      <c r="AA6755"/>
      <c r="AB6755"/>
      <c r="AC6755"/>
      <c r="AD6755"/>
      <c r="AF6755"/>
      <c r="AG6755"/>
    </row>
    <row r="6756" spans="1:33" x14ac:dyDescent="0.3">
      <c r="A6756" t="str">
        <f>LEFT(Table1[[#This Row],[Licence]],LEN(Table1[[#This Row],[Licence]])-2) &amp; RIGHT(Table1[[#This Row],[Licence]],1)</f>
        <v>145743N</v>
      </c>
      <c r="B6756" t="s">
        <v>13192</v>
      </c>
      <c r="C6756" t="s">
        <v>12645</v>
      </c>
      <c r="D6756" t="s">
        <v>13193</v>
      </c>
      <c r="E6756">
        <v>2016</v>
      </c>
      <c r="F6756">
        <v>2016</v>
      </c>
      <c r="G6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6" s="1" t="s">
        <v>28</v>
      </c>
      <c r="I6756" s="1">
        <v>1</v>
      </c>
      <c r="J6756" s="5">
        <v>3.48</v>
      </c>
      <c r="K6756" s="5">
        <v>2.79</v>
      </c>
      <c r="L6756" t="s">
        <v>36</v>
      </c>
      <c r="M6756" t="s">
        <v>37</v>
      </c>
      <c r="N6756" t="s">
        <v>932</v>
      </c>
      <c r="O6756">
        <v>5032</v>
      </c>
      <c r="P6756" t="s">
        <v>1009</v>
      </c>
      <c r="Q6756">
        <v>24</v>
      </c>
      <c r="R6756" t="s">
        <v>32</v>
      </c>
      <c r="S6756" s="1" t="s">
        <v>28</v>
      </c>
      <c r="T6756" s="1">
        <v>1</v>
      </c>
      <c r="U6756" s="6">
        <v>3.48</v>
      </c>
      <c r="V6756" s="6">
        <v>2.79</v>
      </c>
      <c r="W6756" s="4">
        <v>3</v>
      </c>
      <c r="X6756" s="4">
        <v>3</v>
      </c>
      <c r="Y6756">
        <v>0</v>
      </c>
      <c r="AA6756"/>
      <c r="AB6756"/>
      <c r="AC6756"/>
      <c r="AD6756"/>
      <c r="AF6756"/>
      <c r="AG6756"/>
    </row>
    <row r="6757" spans="1:33" x14ac:dyDescent="0.3">
      <c r="A6757" t="str">
        <f>LEFT(Table1[[#This Row],[Licence]],LEN(Table1[[#This Row],[Licence]])-2) &amp; RIGHT(Table1[[#This Row],[Licence]],1)</f>
        <v>145744O</v>
      </c>
      <c r="B6757" t="s">
        <v>13194</v>
      </c>
      <c r="C6757" t="s">
        <v>13195</v>
      </c>
      <c r="D6757" t="s">
        <v>3477</v>
      </c>
      <c r="E6757">
        <v>2022</v>
      </c>
      <c r="F6757">
        <v>2022</v>
      </c>
      <c r="G6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57" s="1" t="s">
        <v>65</v>
      </c>
      <c r="I6757" s="1">
        <v>1</v>
      </c>
      <c r="J6757" s="5">
        <v>1.67</v>
      </c>
      <c r="K6757" s="5">
        <v>1.33</v>
      </c>
      <c r="L6757">
        <v>8</v>
      </c>
      <c r="M6757" t="s">
        <v>37</v>
      </c>
      <c r="N6757" t="s">
        <v>932</v>
      </c>
      <c r="O6757">
        <v>5032</v>
      </c>
      <c r="P6757" t="s">
        <v>1009</v>
      </c>
      <c r="Q6757">
        <v>27</v>
      </c>
      <c r="R6757" t="s">
        <v>32</v>
      </c>
      <c r="S6757" s="1" t="s">
        <v>65</v>
      </c>
      <c r="T6757" s="1">
        <v>1</v>
      </c>
      <c r="U6757" s="6">
        <v>1.66</v>
      </c>
      <c r="V6757" s="6">
        <v>1.33</v>
      </c>
      <c r="W6757" s="4">
        <v>2</v>
      </c>
      <c r="X6757" s="4">
        <v>2</v>
      </c>
      <c r="Y6757">
        <v>0</v>
      </c>
      <c r="AA6757"/>
      <c r="AB6757"/>
      <c r="AC6757"/>
      <c r="AD6757"/>
      <c r="AF6757"/>
      <c r="AG6757"/>
    </row>
    <row r="6758" spans="1:33" x14ac:dyDescent="0.3">
      <c r="A6758" t="str">
        <f>LEFT(Table1[[#This Row],[Licence]],LEN(Table1[[#This Row],[Licence]])-2) &amp; RIGHT(Table1[[#This Row],[Licence]],1)</f>
        <v>145747R</v>
      </c>
      <c r="B6758" t="s">
        <v>13196</v>
      </c>
      <c r="C6758" t="s">
        <v>13197</v>
      </c>
      <c r="D6758" t="s">
        <v>41</v>
      </c>
      <c r="E6758">
        <v>2022</v>
      </c>
      <c r="F6758">
        <v>2022</v>
      </c>
      <c r="G6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58" s="1" t="s">
        <v>118</v>
      </c>
      <c r="I6758" s="1">
        <v>1</v>
      </c>
      <c r="J6758" s="5">
        <v>0.72</v>
      </c>
      <c r="K6758" s="5">
        <v>0.57999999999999996</v>
      </c>
      <c r="L6758">
        <v>4</v>
      </c>
      <c r="M6758" t="s">
        <v>37</v>
      </c>
      <c r="N6758" t="s">
        <v>918</v>
      </c>
      <c r="O6758">
        <v>5047</v>
      </c>
      <c r="P6758" t="s">
        <v>1029</v>
      </c>
      <c r="Q6758">
        <v>75</v>
      </c>
      <c r="R6758" t="s">
        <v>32</v>
      </c>
      <c r="S6758" s="1" t="s">
        <v>118</v>
      </c>
      <c r="T6758" s="1">
        <v>1</v>
      </c>
      <c r="U6758" s="6">
        <v>0.73</v>
      </c>
      <c r="V6758" s="6">
        <v>0.57999999999999996</v>
      </c>
      <c r="W6758" s="4">
        <v>1</v>
      </c>
      <c r="X6758" s="4">
        <v>1</v>
      </c>
      <c r="Y6758">
        <v>0</v>
      </c>
      <c r="AA6758"/>
      <c r="AB6758"/>
      <c r="AC6758"/>
      <c r="AD6758"/>
      <c r="AF6758"/>
      <c r="AG6758"/>
    </row>
    <row r="6759" spans="1:33" x14ac:dyDescent="0.3">
      <c r="A6759" t="str">
        <f>LEFT(Table1[[#This Row],[Licence]],LEN(Table1[[#This Row],[Licence]])-2) &amp; RIGHT(Table1[[#This Row],[Licence]],1)</f>
        <v>145756A</v>
      </c>
      <c r="B6759" t="s">
        <v>13198</v>
      </c>
      <c r="C6759" t="s">
        <v>13199</v>
      </c>
      <c r="D6759" t="s">
        <v>1806</v>
      </c>
      <c r="E6759">
        <v>2015</v>
      </c>
      <c r="F6759">
        <v>2016</v>
      </c>
      <c r="G6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59" s="1" t="s">
        <v>118</v>
      </c>
      <c r="I6759" s="1">
        <v>1</v>
      </c>
      <c r="J6759" s="5">
        <v>0.46</v>
      </c>
      <c r="K6759" s="5">
        <v>0.37</v>
      </c>
      <c r="L6759" t="s">
        <v>36</v>
      </c>
      <c r="M6759" t="s">
        <v>991</v>
      </c>
      <c r="N6759" t="s">
        <v>992</v>
      </c>
      <c r="O6759">
        <v>22052</v>
      </c>
      <c r="P6759" t="s">
        <v>993</v>
      </c>
      <c r="Q6759">
        <v>20</v>
      </c>
      <c r="R6759" t="s">
        <v>32</v>
      </c>
      <c r="S6759" s="1" t="s">
        <v>118</v>
      </c>
      <c r="T6759" s="1">
        <v>1</v>
      </c>
      <c r="U6759" s="6">
        <v>0.46</v>
      </c>
      <c r="V6759" s="6">
        <v>0.37</v>
      </c>
      <c r="W6759" s="4">
        <v>1</v>
      </c>
      <c r="X6759" s="4">
        <v>1</v>
      </c>
      <c r="Y6759">
        <v>0</v>
      </c>
      <c r="AA6759"/>
      <c r="AB6759"/>
      <c r="AC6759"/>
      <c r="AD6759"/>
      <c r="AF6759"/>
      <c r="AG6759"/>
    </row>
    <row r="6760" spans="1:33" x14ac:dyDescent="0.3">
      <c r="A6760" t="str">
        <f>LEFT(Table1[[#This Row],[Licence]],LEN(Table1[[#This Row],[Licence]])-2) &amp; RIGHT(Table1[[#This Row],[Licence]],1)</f>
        <v>145773R</v>
      </c>
      <c r="B6760" t="s">
        <v>13200</v>
      </c>
      <c r="C6760" t="s">
        <v>13201</v>
      </c>
      <c r="D6760" t="s">
        <v>41</v>
      </c>
      <c r="E6760">
        <v>2022</v>
      </c>
      <c r="F6760">
        <v>2022</v>
      </c>
      <c r="G6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60" s="1" t="s">
        <v>118</v>
      </c>
      <c r="I6760" s="1">
        <v>1</v>
      </c>
      <c r="J6760" s="5">
        <v>0.85</v>
      </c>
      <c r="K6760" s="5">
        <v>0.68</v>
      </c>
      <c r="L6760">
        <v>8</v>
      </c>
      <c r="M6760" t="s">
        <v>313</v>
      </c>
      <c r="N6760" t="s">
        <v>427</v>
      </c>
      <c r="O6760">
        <v>17062</v>
      </c>
      <c r="P6760" t="s">
        <v>3140</v>
      </c>
      <c r="Q6760">
        <v>71</v>
      </c>
      <c r="R6760" t="s">
        <v>32</v>
      </c>
      <c r="S6760" s="1" t="s">
        <v>118</v>
      </c>
      <c r="T6760" s="1">
        <v>1</v>
      </c>
      <c r="U6760" s="6">
        <v>0.94</v>
      </c>
      <c r="V6760" s="6">
        <v>0.75</v>
      </c>
      <c r="W6760" s="4">
        <v>1</v>
      </c>
      <c r="X6760" s="4">
        <v>1</v>
      </c>
      <c r="Y6760">
        <v>0</v>
      </c>
      <c r="AA6760"/>
      <c r="AB6760"/>
      <c r="AC6760"/>
      <c r="AD6760"/>
      <c r="AF6760"/>
      <c r="AG6760"/>
    </row>
    <row r="6761" spans="1:33" x14ac:dyDescent="0.3">
      <c r="A6761" t="str">
        <f>LEFT(Table1[[#This Row],[Licence]],LEN(Table1[[#This Row],[Licence]])-2) &amp; RIGHT(Table1[[#This Row],[Licence]],1)</f>
        <v>145779X</v>
      </c>
      <c r="B6761" t="s">
        <v>13202</v>
      </c>
      <c r="C6761" t="s">
        <v>13203</v>
      </c>
      <c r="D6761" t="s">
        <v>4653</v>
      </c>
      <c r="E6761">
        <v>2022</v>
      </c>
      <c r="F6761">
        <v>2022</v>
      </c>
      <c r="G6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61" s="1" t="s">
        <v>65</v>
      </c>
      <c r="I6761" s="1">
        <v>1</v>
      </c>
      <c r="J6761" s="5">
        <v>1.86</v>
      </c>
      <c r="K6761" s="5">
        <v>1.49</v>
      </c>
      <c r="L6761">
        <v>11</v>
      </c>
      <c r="M6761" t="s">
        <v>313</v>
      </c>
      <c r="N6761" t="s">
        <v>1807</v>
      </c>
      <c r="O6761">
        <v>13110</v>
      </c>
      <c r="P6761" t="s">
        <v>2880</v>
      </c>
      <c r="Q6761">
        <v>20</v>
      </c>
      <c r="R6761" t="s">
        <v>32</v>
      </c>
      <c r="S6761" s="1" t="s">
        <v>65</v>
      </c>
      <c r="T6761" s="1">
        <v>1</v>
      </c>
      <c r="U6761" s="6">
        <v>1.45</v>
      </c>
      <c r="V6761" s="6">
        <v>1.1599999999999999</v>
      </c>
      <c r="W6761" s="4">
        <v>2</v>
      </c>
      <c r="X6761" s="4">
        <v>2</v>
      </c>
      <c r="Y6761">
        <v>0</v>
      </c>
      <c r="AA6761"/>
      <c r="AB6761"/>
      <c r="AC6761"/>
      <c r="AD6761"/>
      <c r="AF6761"/>
      <c r="AG6761"/>
    </row>
    <row r="6762" spans="1:33" x14ac:dyDescent="0.3">
      <c r="A6762" t="str">
        <f>LEFT(Table1[[#This Row],[Licence]],LEN(Table1[[#This Row],[Licence]])-2) &amp; RIGHT(Table1[[#This Row],[Licence]],1)</f>
        <v>145781Z</v>
      </c>
      <c r="B6762" t="s">
        <v>13204</v>
      </c>
      <c r="C6762" t="s">
        <v>13205</v>
      </c>
      <c r="D6762" t="s">
        <v>300</v>
      </c>
      <c r="E6762">
        <v>2015</v>
      </c>
      <c r="F6762">
        <v>2015</v>
      </c>
      <c r="G6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62" s="1" t="s">
        <v>118</v>
      </c>
      <c r="I6762" s="1">
        <v>1</v>
      </c>
      <c r="J6762" s="5">
        <v>0.89</v>
      </c>
      <c r="K6762" s="5">
        <v>0.71</v>
      </c>
      <c r="L6762" t="s">
        <v>36</v>
      </c>
      <c r="M6762" t="s">
        <v>313</v>
      </c>
      <c r="N6762" t="s">
        <v>1807</v>
      </c>
      <c r="O6762">
        <v>13110</v>
      </c>
      <c r="P6762" t="s">
        <v>2880</v>
      </c>
      <c r="Q6762">
        <v>63</v>
      </c>
      <c r="R6762" t="s">
        <v>32</v>
      </c>
      <c r="S6762" s="1" t="s">
        <v>118</v>
      </c>
      <c r="T6762" s="1">
        <v>1</v>
      </c>
      <c r="U6762" s="6">
        <v>0.89</v>
      </c>
      <c r="V6762" s="6">
        <v>0.71</v>
      </c>
      <c r="W6762" s="4">
        <v>1</v>
      </c>
      <c r="X6762" s="4">
        <v>1</v>
      </c>
      <c r="Y6762">
        <v>0</v>
      </c>
      <c r="AA6762"/>
      <c r="AB6762"/>
      <c r="AC6762"/>
      <c r="AD6762"/>
      <c r="AF6762"/>
      <c r="AG6762"/>
    </row>
    <row r="6763" spans="1:33" x14ac:dyDescent="0.3">
      <c r="A6763" t="str">
        <f>LEFT(Table1[[#This Row],[Licence]],LEN(Table1[[#This Row],[Licence]])-2) &amp; RIGHT(Table1[[#This Row],[Licence]],1)</f>
        <v>145782A</v>
      </c>
      <c r="B6763" t="s">
        <v>13206</v>
      </c>
      <c r="C6763" t="s">
        <v>13207</v>
      </c>
      <c r="D6763" t="s">
        <v>53</v>
      </c>
      <c r="E6763">
        <v>2020</v>
      </c>
      <c r="F6763">
        <v>2022</v>
      </c>
      <c r="G6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63" s="1" t="s">
        <v>81</v>
      </c>
      <c r="I6763" s="1">
        <v>1</v>
      </c>
      <c r="J6763" s="5">
        <v>6.18</v>
      </c>
      <c r="K6763" s="5">
        <v>4.95</v>
      </c>
      <c r="L6763" t="s">
        <v>36</v>
      </c>
      <c r="M6763" t="s">
        <v>313</v>
      </c>
      <c r="N6763" t="s">
        <v>1807</v>
      </c>
      <c r="O6763">
        <v>13236</v>
      </c>
      <c r="P6763" t="s">
        <v>2892</v>
      </c>
      <c r="Q6763">
        <v>73</v>
      </c>
      <c r="R6763" t="s">
        <v>32</v>
      </c>
      <c r="S6763" s="1" t="s">
        <v>81</v>
      </c>
      <c r="T6763" s="1">
        <v>1</v>
      </c>
      <c r="U6763" s="6">
        <v>6.18</v>
      </c>
      <c r="V6763" s="6">
        <v>4.95</v>
      </c>
      <c r="W6763" s="4">
        <v>5</v>
      </c>
      <c r="X6763" s="4">
        <v>5</v>
      </c>
      <c r="Y6763">
        <v>0</v>
      </c>
      <c r="AA6763"/>
      <c r="AB6763"/>
      <c r="AC6763"/>
      <c r="AD6763"/>
      <c r="AF6763"/>
      <c r="AG6763"/>
    </row>
    <row r="6764" spans="1:33" x14ac:dyDescent="0.3">
      <c r="A6764" t="str">
        <f>LEFT(Table1[[#This Row],[Licence]],LEN(Table1[[#This Row],[Licence]])-2) &amp; RIGHT(Table1[[#This Row],[Licence]],1)</f>
        <v>145804W</v>
      </c>
      <c r="B6764" t="s">
        <v>13208</v>
      </c>
      <c r="C6764" t="s">
        <v>7471</v>
      </c>
      <c r="D6764" t="s">
        <v>1017</v>
      </c>
      <c r="E6764">
        <v>2020</v>
      </c>
      <c r="F6764">
        <v>2020</v>
      </c>
      <c r="G6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64" s="1" t="s">
        <v>118</v>
      </c>
      <c r="I6764" s="1">
        <v>1</v>
      </c>
      <c r="J6764" s="5">
        <v>1.1599999999999999</v>
      </c>
      <c r="K6764" s="5">
        <v>0.93</v>
      </c>
      <c r="L6764" t="s">
        <v>36</v>
      </c>
      <c r="M6764" t="s">
        <v>238</v>
      </c>
      <c r="N6764" t="s">
        <v>1261</v>
      </c>
      <c r="O6764">
        <v>9010</v>
      </c>
      <c r="P6764" t="s">
        <v>1262</v>
      </c>
      <c r="Q6764">
        <v>64</v>
      </c>
      <c r="R6764" t="s">
        <v>32</v>
      </c>
      <c r="S6764" s="1" t="s">
        <v>118</v>
      </c>
      <c r="T6764" s="1">
        <v>1</v>
      </c>
      <c r="U6764" s="6">
        <v>1.1599999999999999</v>
      </c>
      <c r="V6764" s="6">
        <v>0.93</v>
      </c>
      <c r="W6764" s="4">
        <v>1</v>
      </c>
      <c r="X6764" s="4">
        <v>1</v>
      </c>
      <c r="Y6764">
        <v>0</v>
      </c>
      <c r="AA6764"/>
      <c r="AB6764"/>
      <c r="AC6764"/>
      <c r="AD6764"/>
      <c r="AF6764"/>
      <c r="AG6764"/>
    </row>
    <row r="6765" spans="1:33" x14ac:dyDescent="0.3">
      <c r="A6765" t="str">
        <f>LEFT(Table1[[#This Row],[Licence]],LEN(Table1[[#This Row],[Licence]])-2) &amp; RIGHT(Table1[[#This Row],[Licence]],1)</f>
        <v>145809B</v>
      </c>
      <c r="B6765" t="s">
        <v>13209</v>
      </c>
      <c r="C6765" t="s">
        <v>13210</v>
      </c>
      <c r="D6765" t="s">
        <v>5573</v>
      </c>
      <c r="E6765">
        <v>2017</v>
      </c>
      <c r="F6765">
        <v>2017</v>
      </c>
      <c r="G6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65" s="1" t="s">
        <v>118</v>
      </c>
      <c r="I6765" s="1">
        <v>1</v>
      </c>
      <c r="J6765" s="5">
        <v>0.46</v>
      </c>
      <c r="K6765" s="5">
        <v>0.37</v>
      </c>
      <c r="L6765" t="s">
        <v>36</v>
      </c>
      <c r="M6765" t="s">
        <v>238</v>
      </c>
      <c r="N6765" t="s">
        <v>1261</v>
      </c>
      <c r="O6765">
        <v>9069</v>
      </c>
      <c r="P6765" t="s">
        <v>1276</v>
      </c>
      <c r="Q6765">
        <v>20</v>
      </c>
      <c r="R6765" t="s">
        <v>399</v>
      </c>
      <c r="S6765" s="1" t="s">
        <v>118</v>
      </c>
      <c r="T6765" s="1">
        <v>1</v>
      </c>
      <c r="U6765" s="6">
        <v>0.46</v>
      </c>
      <c r="V6765" s="6">
        <v>0.37</v>
      </c>
      <c r="W6765" s="4">
        <v>1</v>
      </c>
      <c r="X6765" s="4">
        <v>1</v>
      </c>
      <c r="Y6765">
        <v>0</v>
      </c>
      <c r="AA6765"/>
      <c r="AB6765"/>
      <c r="AC6765"/>
      <c r="AD6765"/>
      <c r="AF6765"/>
      <c r="AG6765"/>
    </row>
    <row r="6766" spans="1:33" x14ac:dyDescent="0.3">
      <c r="A6766" t="str">
        <f>LEFT(Table1[[#This Row],[Licence]],LEN(Table1[[#This Row],[Licence]])-2) &amp; RIGHT(Table1[[#This Row],[Licence]],1)</f>
        <v>145826S</v>
      </c>
      <c r="B6766" t="s">
        <v>13211</v>
      </c>
      <c r="C6766" t="s">
        <v>13212</v>
      </c>
      <c r="D6766" t="s">
        <v>1224</v>
      </c>
      <c r="E6766">
        <v>2022</v>
      </c>
      <c r="F6766">
        <v>2022</v>
      </c>
      <c r="G6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66" s="1" t="s">
        <v>118</v>
      </c>
      <c r="I6766" s="1">
        <v>1</v>
      </c>
      <c r="J6766" s="5">
        <v>0.71</v>
      </c>
      <c r="K6766" s="5">
        <v>0.56000000000000005</v>
      </c>
      <c r="L6766">
        <v>7</v>
      </c>
      <c r="M6766" t="s">
        <v>403</v>
      </c>
      <c r="N6766" t="s">
        <v>1921</v>
      </c>
      <c r="O6766">
        <v>10001</v>
      </c>
      <c r="P6766" t="s">
        <v>1922</v>
      </c>
      <c r="Q6766">
        <v>52</v>
      </c>
      <c r="R6766" t="s">
        <v>32</v>
      </c>
      <c r="S6766" s="1" t="s">
        <v>118</v>
      </c>
      <c r="T6766" s="1">
        <v>1</v>
      </c>
      <c r="U6766" s="6">
        <v>0.68</v>
      </c>
      <c r="V6766" s="6">
        <v>0.54</v>
      </c>
      <c r="W6766" s="4">
        <v>1</v>
      </c>
      <c r="X6766" s="4">
        <v>1</v>
      </c>
      <c r="Y6766">
        <v>0</v>
      </c>
      <c r="AA6766"/>
      <c r="AB6766"/>
      <c r="AC6766"/>
      <c r="AD6766"/>
      <c r="AF6766"/>
      <c r="AG6766"/>
    </row>
    <row r="6767" spans="1:33" x14ac:dyDescent="0.3">
      <c r="A6767" t="str">
        <f>LEFT(Table1[[#This Row],[Licence]],LEN(Table1[[#This Row],[Licence]])-2) &amp; RIGHT(Table1[[#This Row],[Licence]],1)</f>
        <v>145832Y</v>
      </c>
      <c r="B6767" t="s">
        <v>13213</v>
      </c>
      <c r="C6767" t="s">
        <v>13214</v>
      </c>
      <c r="D6767" t="s">
        <v>350</v>
      </c>
      <c r="E6767">
        <v>2022</v>
      </c>
      <c r="F6767">
        <v>2022</v>
      </c>
      <c r="G6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67" s="1" t="s">
        <v>118</v>
      </c>
      <c r="I6767" s="1">
        <v>1</v>
      </c>
      <c r="J6767" s="5">
        <v>0.84</v>
      </c>
      <c r="K6767" s="5">
        <v>0.67</v>
      </c>
      <c r="L6767">
        <v>9</v>
      </c>
      <c r="M6767" t="s">
        <v>403</v>
      </c>
      <c r="N6767" t="s">
        <v>2766</v>
      </c>
      <c r="O6767">
        <v>20008</v>
      </c>
      <c r="P6767" t="s">
        <v>5208</v>
      </c>
      <c r="Q6767">
        <v>66</v>
      </c>
      <c r="R6767" t="s">
        <v>32</v>
      </c>
      <c r="S6767" s="1" t="s">
        <v>118</v>
      </c>
      <c r="T6767" s="1">
        <v>1</v>
      </c>
      <c r="U6767" s="6">
        <v>0.98</v>
      </c>
      <c r="V6767" s="6">
        <v>0.78</v>
      </c>
      <c r="W6767" s="4">
        <v>1</v>
      </c>
      <c r="X6767" s="4">
        <v>1</v>
      </c>
      <c r="Y6767">
        <v>0</v>
      </c>
      <c r="AA6767"/>
      <c r="AB6767"/>
      <c r="AC6767"/>
      <c r="AD6767"/>
      <c r="AF6767"/>
      <c r="AG6767"/>
    </row>
    <row r="6768" spans="1:33" x14ac:dyDescent="0.3">
      <c r="A6768" t="str">
        <f>LEFT(Table1[[#This Row],[Licence]],LEN(Table1[[#This Row],[Licence]])-2) &amp; RIGHT(Table1[[#This Row],[Licence]],1)</f>
        <v>145833Z</v>
      </c>
      <c r="B6768" t="s">
        <v>13215</v>
      </c>
      <c r="C6768" t="s">
        <v>13216</v>
      </c>
      <c r="D6768" t="s">
        <v>106</v>
      </c>
      <c r="E6768">
        <v>2022</v>
      </c>
      <c r="F6768">
        <v>2022</v>
      </c>
      <c r="G6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68" s="1" t="s">
        <v>65</v>
      </c>
      <c r="I6768" s="1">
        <v>1</v>
      </c>
      <c r="J6768" s="5">
        <v>2.06</v>
      </c>
      <c r="K6768" s="5">
        <v>1.64</v>
      </c>
      <c r="L6768">
        <v>20</v>
      </c>
      <c r="M6768" t="s">
        <v>403</v>
      </c>
      <c r="N6768" t="s">
        <v>2766</v>
      </c>
      <c r="O6768">
        <v>20008</v>
      </c>
      <c r="P6768" t="s">
        <v>5208</v>
      </c>
      <c r="Q6768">
        <v>72</v>
      </c>
      <c r="R6768" t="s">
        <v>32</v>
      </c>
      <c r="S6768" s="1" t="s">
        <v>65</v>
      </c>
      <c r="T6768" s="1">
        <v>1</v>
      </c>
      <c r="U6768" s="6">
        <v>2.5</v>
      </c>
      <c r="V6768" s="6">
        <v>2</v>
      </c>
      <c r="W6768" s="4">
        <v>2</v>
      </c>
      <c r="X6768" s="4">
        <v>2</v>
      </c>
      <c r="Y6768">
        <v>0</v>
      </c>
      <c r="AA6768"/>
      <c r="AB6768"/>
      <c r="AC6768"/>
      <c r="AD6768"/>
      <c r="AF6768"/>
      <c r="AG6768"/>
    </row>
    <row r="6769" spans="1:33" x14ac:dyDescent="0.3">
      <c r="A6769" t="str">
        <f>LEFT(Table1[[#This Row],[Licence]],LEN(Table1[[#This Row],[Licence]])-2) &amp; RIGHT(Table1[[#This Row],[Licence]],1)</f>
        <v>145834A</v>
      </c>
      <c r="B6769" t="s">
        <v>13217</v>
      </c>
      <c r="C6769" t="s">
        <v>13218</v>
      </c>
      <c r="D6769" t="s">
        <v>138</v>
      </c>
      <c r="E6769">
        <v>2018</v>
      </c>
      <c r="F6769">
        <v>2019</v>
      </c>
      <c r="G6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69" s="1" t="s">
        <v>103</v>
      </c>
      <c r="I6769" s="1">
        <v>1</v>
      </c>
      <c r="J6769" s="5">
        <v>15.52</v>
      </c>
      <c r="K6769" s="5">
        <v>12.41</v>
      </c>
      <c r="L6769" t="s">
        <v>36</v>
      </c>
      <c r="M6769" t="s">
        <v>403</v>
      </c>
      <c r="N6769" t="s">
        <v>1749</v>
      </c>
      <c r="O6769">
        <v>20007</v>
      </c>
      <c r="P6769" t="s">
        <v>1750</v>
      </c>
      <c r="Q6769">
        <v>59</v>
      </c>
      <c r="R6769" t="s">
        <v>32</v>
      </c>
      <c r="S6769" s="1" t="s">
        <v>103</v>
      </c>
      <c r="T6769" s="1">
        <v>1</v>
      </c>
      <c r="U6769" s="6">
        <v>15.52</v>
      </c>
      <c r="V6769" s="6">
        <v>12.41</v>
      </c>
      <c r="W6769" s="4">
        <v>6</v>
      </c>
      <c r="X6769" s="4">
        <v>6</v>
      </c>
      <c r="Y6769">
        <v>0</v>
      </c>
      <c r="AA6769"/>
      <c r="AB6769"/>
      <c r="AC6769"/>
      <c r="AD6769"/>
      <c r="AF6769"/>
      <c r="AG6769"/>
    </row>
    <row r="6770" spans="1:33" x14ac:dyDescent="0.3">
      <c r="A6770" t="str">
        <f>LEFT(Table1[[#This Row],[Licence]],LEN(Table1[[#This Row],[Licence]])-2) &amp; RIGHT(Table1[[#This Row],[Licence]],1)</f>
        <v>145835B</v>
      </c>
      <c r="B6770" t="s">
        <v>13219</v>
      </c>
      <c r="C6770" t="s">
        <v>13218</v>
      </c>
      <c r="D6770" t="s">
        <v>4250</v>
      </c>
      <c r="E6770">
        <v>2017</v>
      </c>
      <c r="F6770">
        <v>2017</v>
      </c>
      <c r="G6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0" s="1" t="s">
        <v>118</v>
      </c>
      <c r="I6770" s="1">
        <v>1</v>
      </c>
      <c r="J6770" s="5">
        <v>0.56999999999999995</v>
      </c>
      <c r="K6770" s="5">
        <v>0.45</v>
      </c>
      <c r="L6770" t="s">
        <v>36</v>
      </c>
      <c r="M6770" t="s">
        <v>403</v>
      </c>
      <c r="N6770" t="s">
        <v>1848</v>
      </c>
      <c r="O6770">
        <v>20023</v>
      </c>
      <c r="P6770" t="s">
        <v>13220</v>
      </c>
      <c r="Q6770">
        <v>20</v>
      </c>
      <c r="R6770" t="s">
        <v>32</v>
      </c>
      <c r="S6770" s="1" t="s">
        <v>118</v>
      </c>
      <c r="T6770" s="1">
        <v>1</v>
      </c>
      <c r="U6770" s="6">
        <v>0.56999999999999995</v>
      </c>
      <c r="V6770" s="6">
        <v>0.45</v>
      </c>
      <c r="W6770" s="4">
        <v>1</v>
      </c>
      <c r="X6770" s="4">
        <v>1</v>
      </c>
      <c r="Y6770">
        <v>0</v>
      </c>
      <c r="AA6770"/>
      <c r="AB6770"/>
      <c r="AC6770"/>
      <c r="AD6770"/>
      <c r="AF6770"/>
      <c r="AG6770"/>
    </row>
    <row r="6771" spans="1:33" x14ac:dyDescent="0.3">
      <c r="A6771" t="str">
        <f>LEFT(Table1[[#This Row],[Licence]],LEN(Table1[[#This Row],[Licence]])-2) &amp; RIGHT(Table1[[#This Row],[Licence]],1)</f>
        <v>145846M</v>
      </c>
      <c r="B6771" t="s">
        <v>13221</v>
      </c>
      <c r="C6771" t="s">
        <v>13222</v>
      </c>
      <c r="D6771" t="s">
        <v>121</v>
      </c>
      <c r="E6771">
        <v>2013</v>
      </c>
      <c r="F6771">
        <v>2016</v>
      </c>
      <c r="G6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1" s="1" t="s">
        <v>28</v>
      </c>
      <c r="I6771" s="1">
        <v>1</v>
      </c>
      <c r="J6771" s="5">
        <v>2.91</v>
      </c>
      <c r="K6771" s="5">
        <v>2.33</v>
      </c>
      <c r="L6771" t="s">
        <v>36</v>
      </c>
      <c r="M6771" t="s">
        <v>257</v>
      </c>
      <c r="N6771" t="s">
        <v>258</v>
      </c>
      <c r="O6771">
        <v>18008</v>
      </c>
      <c r="P6771" t="s">
        <v>4762</v>
      </c>
      <c r="Q6771">
        <v>26</v>
      </c>
      <c r="R6771" t="s">
        <v>32</v>
      </c>
      <c r="S6771" s="1" t="s">
        <v>28</v>
      </c>
      <c r="T6771" s="1">
        <v>1</v>
      </c>
      <c r="U6771" s="6">
        <v>2.91</v>
      </c>
      <c r="V6771" s="6">
        <v>2.33</v>
      </c>
      <c r="W6771" s="4">
        <v>3</v>
      </c>
      <c r="X6771" s="4">
        <v>3</v>
      </c>
      <c r="Y6771">
        <v>0</v>
      </c>
      <c r="AA6771"/>
      <c r="AB6771"/>
      <c r="AC6771"/>
      <c r="AD6771"/>
      <c r="AF6771"/>
      <c r="AG6771"/>
    </row>
    <row r="6772" spans="1:33" x14ac:dyDescent="0.3">
      <c r="A6772" t="str">
        <f>LEFT(Table1[[#This Row],[Licence]],LEN(Table1[[#This Row],[Licence]])-2) &amp; RIGHT(Table1[[#This Row],[Licence]],1)</f>
        <v>145849P</v>
      </c>
      <c r="B6772" t="s">
        <v>13223</v>
      </c>
      <c r="C6772" t="s">
        <v>394</v>
      </c>
      <c r="D6772" t="s">
        <v>59</v>
      </c>
      <c r="E6772">
        <v>2022</v>
      </c>
      <c r="F6772">
        <v>2022</v>
      </c>
      <c r="G6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72" s="1" t="s">
        <v>28</v>
      </c>
      <c r="I6772" s="1">
        <v>1</v>
      </c>
      <c r="J6772" s="5">
        <v>2.5499999999999998</v>
      </c>
      <c r="K6772" s="5">
        <v>2.04</v>
      </c>
      <c r="L6772">
        <v>9</v>
      </c>
      <c r="M6772" t="s">
        <v>257</v>
      </c>
      <c r="N6772" t="s">
        <v>768</v>
      </c>
      <c r="O6772">
        <v>18048</v>
      </c>
      <c r="P6772" t="s">
        <v>769</v>
      </c>
      <c r="Q6772">
        <v>82</v>
      </c>
      <c r="R6772" t="s">
        <v>32</v>
      </c>
      <c r="S6772" s="1" t="s">
        <v>28</v>
      </c>
      <c r="T6772" s="1">
        <v>1</v>
      </c>
      <c r="U6772" s="6">
        <v>1.98</v>
      </c>
      <c r="V6772" s="6">
        <v>1.58</v>
      </c>
      <c r="W6772" s="4">
        <v>3</v>
      </c>
      <c r="X6772" s="4">
        <v>3</v>
      </c>
      <c r="Y6772">
        <v>0</v>
      </c>
      <c r="AA6772"/>
      <c r="AB6772"/>
      <c r="AC6772"/>
      <c r="AD6772"/>
      <c r="AF6772"/>
      <c r="AG6772"/>
    </row>
    <row r="6773" spans="1:33" x14ac:dyDescent="0.3">
      <c r="A6773" t="str">
        <f>LEFT(Table1[[#This Row],[Licence]],LEN(Table1[[#This Row],[Licence]])-2) &amp; RIGHT(Table1[[#This Row],[Licence]],1)</f>
        <v>145850Q</v>
      </c>
      <c r="B6773" t="s">
        <v>13224</v>
      </c>
      <c r="C6773" t="s">
        <v>11663</v>
      </c>
      <c r="D6773" t="s">
        <v>59</v>
      </c>
      <c r="E6773">
        <v>2012</v>
      </c>
      <c r="F6773">
        <v>2017</v>
      </c>
      <c r="G6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3" s="1" t="s">
        <v>65</v>
      </c>
      <c r="I6773" s="1">
        <v>1</v>
      </c>
      <c r="J6773" s="5">
        <v>1.32</v>
      </c>
      <c r="K6773" s="5">
        <v>1.06</v>
      </c>
      <c r="L6773" t="s">
        <v>36</v>
      </c>
      <c r="M6773" t="s">
        <v>257</v>
      </c>
      <c r="N6773" t="s">
        <v>726</v>
      </c>
      <c r="O6773">
        <v>18029</v>
      </c>
      <c r="P6773" t="s">
        <v>727</v>
      </c>
      <c r="Q6773">
        <v>89</v>
      </c>
      <c r="R6773" t="s">
        <v>32</v>
      </c>
      <c r="S6773" s="1" t="s">
        <v>65</v>
      </c>
      <c r="T6773" s="1">
        <v>1</v>
      </c>
      <c r="U6773" s="6">
        <v>1.32</v>
      </c>
      <c r="V6773" s="6">
        <v>1.06</v>
      </c>
      <c r="W6773" s="4">
        <v>2</v>
      </c>
      <c r="X6773" s="4">
        <v>2</v>
      </c>
      <c r="Y6773">
        <v>0</v>
      </c>
      <c r="AA6773"/>
      <c r="AB6773"/>
      <c r="AC6773"/>
      <c r="AD6773"/>
      <c r="AF6773"/>
      <c r="AG6773"/>
    </row>
    <row r="6774" spans="1:33" x14ac:dyDescent="0.3">
      <c r="A6774" t="str">
        <f>LEFT(Table1[[#This Row],[Licence]],LEN(Table1[[#This Row],[Licence]])-2) &amp; RIGHT(Table1[[#This Row],[Licence]],1)</f>
        <v>145859Z</v>
      </c>
      <c r="B6774" t="s">
        <v>13225</v>
      </c>
      <c r="C6774" t="s">
        <v>2444</v>
      </c>
      <c r="D6774" t="s">
        <v>337</v>
      </c>
      <c r="E6774">
        <v>2020</v>
      </c>
      <c r="F6774">
        <v>2022</v>
      </c>
      <c r="G6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4" s="1" t="s">
        <v>65</v>
      </c>
      <c r="I6774" s="1">
        <v>0</v>
      </c>
      <c r="J6774" s="5">
        <v>1.19</v>
      </c>
      <c r="K6774" s="5">
        <v>0.95</v>
      </c>
      <c r="L6774" t="s">
        <v>36</v>
      </c>
      <c r="M6774" t="s">
        <v>29</v>
      </c>
      <c r="N6774" t="s">
        <v>712</v>
      </c>
      <c r="O6774">
        <v>15065</v>
      </c>
      <c r="P6774" t="s">
        <v>8872</v>
      </c>
      <c r="Q6774">
        <v>72</v>
      </c>
      <c r="R6774" t="s">
        <v>32</v>
      </c>
      <c r="S6774" s="1" t="s">
        <v>65</v>
      </c>
      <c r="T6774" s="1">
        <v>0</v>
      </c>
      <c r="U6774" s="6">
        <v>1.19</v>
      </c>
      <c r="V6774" s="6">
        <v>0.95</v>
      </c>
      <c r="W6774" s="4">
        <v>2</v>
      </c>
      <c r="X6774" s="4">
        <v>2</v>
      </c>
      <c r="Y6774">
        <v>0</v>
      </c>
      <c r="AA6774"/>
      <c r="AB6774"/>
      <c r="AC6774"/>
      <c r="AD6774"/>
      <c r="AF6774"/>
      <c r="AG6774"/>
    </row>
    <row r="6775" spans="1:33" x14ac:dyDescent="0.3">
      <c r="A6775" t="str">
        <f>LEFT(Table1[[#This Row],[Licence]],LEN(Table1[[#This Row],[Licence]])-2) &amp; RIGHT(Table1[[#This Row],[Licence]],1)</f>
        <v>145864E</v>
      </c>
      <c r="B6775" t="s">
        <v>13226</v>
      </c>
      <c r="C6775" t="s">
        <v>13227</v>
      </c>
      <c r="D6775" t="s">
        <v>44</v>
      </c>
      <c r="E6775">
        <v>2020</v>
      </c>
      <c r="F6775">
        <v>2022</v>
      </c>
      <c r="G6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5" s="1" t="s">
        <v>118</v>
      </c>
      <c r="I6775" s="1">
        <v>1</v>
      </c>
      <c r="J6775" s="5">
        <v>1.02</v>
      </c>
      <c r="K6775" s="5">
        <v>0.81</v>
      </c>
      <c r="L6775" t="s">
        <v>36</v>
      </c>
      <c r="M6775" t="s">
        <v>29</v>
      </c>
      <c r="N6775" t="s">
        <v>1499</v>
      </c>
      <c r="O6775">
        <v>15002</v>
      </c>
      <c r="P6775" t="s">
        <v>3319</v>
      </c>
      <c r="Q6775">
        <v>73</v>
      </c>
      <c r="R6775" t="s">
        <v>32</v>
      </c>
      <c r="S6775" s="1" t="s">
        <v>118</v>
      </c>
      <c r="T6775" s="1">
        <v>1</v>
      </c>
      <c r="U6775" s="6">
        <v>1.02</v>
      </c>
      <c r="V6775" s="6">
        <v>0.81</v>
      </c>
      <c r="W6775" s="4">
        <v>1</v>
      </c>
      <c r="X6775" s="4">
        <v>1</v>
      </c>
      <c r="Y6775">
        <v>0</v>
      </c>
      <c r="AA6775"/>
      <c r="AB6775"/>
      <c r="AC6775"/>
      <c r="AD6775"/>
      <c r="AF6775"/>
      <c r="AG6775"/>
    </row>
    <row r="6776" spans="1:33" x14ac:dyDescent="0.3">
      <c r="A6776" t="str">
        <f>LEFT(Table1[[#This Row],[Licence]],LEN(Table1[[#This Row],[Licence]])-2) &amp; RIGHT(Table1[[#This Row],[Licence]],1)</f>
        <v>145865F</v>
      </c>
      <c r="B6776" t="s">
        <v>13228</v>
      </c>
      <c r="C6776" t="s">
        <v>102</v>
      </c>
      <c r="D6776" t="s">
        <v>41</v>
      </c>
      <c r="E6776">
        <v>2014</v>
      </c>
      <c r="F6776">
        <v>2014</v>
      </c>
      <c r="G6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6" s="1" t="s">
        <v>118</v>
      </c>
      <c r="I6776" s="1">
        <v>1</v>
      </c>
      <c r="J6776" s="5">
        <v>0.54</v>
      </c>
      <c r="K6776" s="5">
        <v>0.43</v>
      </c>
      <c r="L6776" t="s">
        <v>36</v>
      </c>
      <c r="M6776" t="s">
        <v>29</v>
      </c>
      <c r="N6776" t="s">
        <v>1499</v>
      </c>
      <c r="O6776">
        <v>15010</v>
      </c>
      <c r="P6776" t="s">
        <v>3961</v>
      </c>
      <c r="Q6776">
        <v>77</v>
      </c>
      <c r="R6776" t="s">
        <v>32</v>
      </c>
      <c r="S6776" s="1" t="s">
        <v>118</v>
      </c>
      <c r="T6776" s="1">
        <v>1</v>
      </c>
      <c r="U6776" s="6">
        <v>0.54</v>
      </c>
      <c r="V6776" s="6">
        <v>0.43</v>
      </c>
      <c r="W6776" s="4">
        <v>1</v>
      </c>
      <c r="X6776" s="4">
        <v>1</v>
      </c>
      <c r="Y6776">
        <v>0</v>
      </c>
      <c r="AA6776"/>
      <c r="AB6776"/>
      <c r="AC6776"/>
      <c r="AD6776"/>
      <c r="AF6776"/>
      <c r="AG6776"/>
    </row>
    <row r="6777" spans="1:33" x14ac:dyDescent="0.3">
      <c r="A6777" t="str">
        <f>LEFT(Table1[[#This Row],[Licence]],LEN(Table1[[#This Row],[Licence]])-2) &amp; RIGHT(Table1[[#This Row],[Licence]],1)</f>
        <v>145868I</v>
      </c>
      <c r="B6777" t="s">
        <v>13229</v>
      </c>
      <c r="C6777" t="s">
        <v>13230</v>
      </c>
      <c r="D6777" t="s">
        <v>300</v>
      </c>
      <c r="E6777">
        <v>2016</v>
      </c>
      <c r="F6777">
        <v>2018</v>
      </c>
      <c r="G6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7" s="1" t="s">
        <v>65</v>
      </c>
      <c r="I6777" s="1">
        <v>1</v>
      </c>
      <c r="J6777" s="5">
        <v>1.26</v>
      </c>
      <c r="K6777" s="5">
        <v>1.01</v>
      </c>
      <c r="L6777" t="s">
        <v>36</v>
      </c>
      <c r="M6777" t="s">
        <v>29</v>
      </c>
      <c r="N6777" t="s">
        <v>1499</v>
      </c>
      <c r="O6777">
        <v>15005</v>
      </c>
      <c r="P6777" t="s">
        <v>1500</v>
      </c>
      <c r="Q6777">
        <v>73</v>
      </c>
      <c r="R6777" t="s">
        <v>32</v>
      </c>
      <c r="S6777" s="1" t="s">
        <v>65</v>
      </c>
      <c r="T6777" s="1">
        <v>1</v>
      </c>
      <c r="U6777" s="6">
        <v>1.26</v>
      </c>
      <c r="V6777" s="6">
        <v>1.01</v>
      </c>
      <c r="W6777" s="4">
        <v>2</v>
      </c>
      <c r="X6777" s="4">
        <v>2</v>
      </c>
      <c r="Y6777">
        <v>0</v>
      </c>
      <c r="AA6777"/>
      <c r="AB6777"/>
      <c r="AC6777"/>
      <c r="AD6777"/>
      <c r="AF6777"/>
      <c r="AG6777"/>
    </row>
    <row r="6778" spans="1:33" x14ac:dyDescent="0.3">
      <c r="A6778" t="str">
        <f>LEFT(Table1[[#This Row],[Licence]],LEN(Table1[[#This Row],[Licence]])-2) &amp; RIGHT(Table1[[#This Row],[Licence]],1)</f>
        <v>145870K</v>
      </c>
      <c r="B6778" t="s">
        <v>13231</v>
      </c>
      <c r="C6778" t="s">
        <v>13232</v>
      </c>
      <c r="D6778" t="s">
        <v>59</v>
      </c>
      <c r="E6778">
        <v>2020</v>
      </c>
      <c r="F6778">
        <v>2020</v>
      </c>
      <c r="G6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78" s="1" t="s">
        <v>118</v>
      </c>
      <c r="I6778" s="1">
        <v>1</v>
      </c>
      <c r="J6778" s="5">
        <v>0.56999999999999995</v>
      </c>
      <c r="K6778" s="5">
        <v>0.46</v>
      </c>
      <c r="L6778" t="s">
        <v>36</v>
      </c>
      <c r="M6778" t="s">
        <v>29</v>
      </c>
      <c r="N6778" t="s">
        <v>30</v>
      </c>
      <c r="O6778">
        <v>15082</v>
      </c>
      <c r="P6778" t="s">
        <v>1429</v>
      </c>
      <c r="Q6778">
        <v>73</v>
      </c>
      <c r="R6778" t="s">
        <v>32</v>
      </c>
      <c r="S6778" s="1" t="s">
        <v>118</v>
      </c>
      <c r="T6778" s="1">
        <v>1</v>
      </c>
      <c r="U6778" s="6">
        <v>0.56999999999999995</v>
      </c>
      <c r="V6778" s="6">
        <v>0.46</v>
      </c>
      <c r="W6778" s="4">
        <v>1</v>
      </c>
      <c r="X6778" s="4">
        <v>1</v>
      </c>
      <c r="Y6778">
        <v>0</v>
      </c>
      <c r="AA6778"/>
      <c r="AB6778"/>
      <c r="AC6778"/>
      <c r="AD6778"/>
      <c r="AF6778"/>
      <c r="AG6778"/>
    </row>
    <row r="6779" spans="1:33" x14ac:dyDescent="0.3">
      <c r="A6779" t="str">
        <f>LEFT(Table1[[#This Row],[Licence]],LEN(Table1[[#This Row],[Licence]])-2) &amp; RIGHT(Table1[[#This Row],[Licence]],1)</f>
        <v>145886A</v>
      </c>
      <c r="B6779" t="s">
        <v>13233</v>
      </c>
      <c r="C6779" t="s">
        <v>4907</v>
      </c>
      <c r="D6779" t="s">
        <v>474</v>
      </c>
      <c r="E6779">
        <v>2022</v>
      </c>
      <c r="F6779">
        <v>2022</v>
      </c>
      <c r="G6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79" s="1" t="s">
        <v>118</v>
      </c>
      <c r="I6779" s="1">
        <v>1</v>
      </c>
      <c r="J6779" s="5">
        <v>0.95</v>
      </c>
      <c r="K6779" s="5">
        <v>0.76</v>
      </c>
      <c r="L6779">
        <v>3</v>
      </c>
      <c r="M6779" t="s">
        <v>29</v>
      </c>
      <c r="N6779" t="s">
        <v>624</v>
      </c>
      <c r="O6779">
        <v>15022</v>
      </c>
      <c r="P6779" t="s">
        <v>722</v>
      </c>
      <c r="Q6779">
        <v>78</v>
      </c>
      <c r="R6779" t="s">
        <v>32</v>
      </c>
      <c r="S6779" s="1" t="s">
        <v>118</v>
      </c>
      <c r="T6779" s="1">
        <v>1</v>
      </c>
      <c r="U6779" s="6">
        <v>1.08</v>
      </c>
      <c r="V6779" s="6">
        <v>0.86</v>
      </c>
      <c r="W6779" s="4">
        <v>1</v>
      </c>
      <c r="X6779" s="4">
        <v>1</v>
      </c>
      <c r="Y6779">
        <v>0</v>
      </c>
      <c r="AA6779"/>
      <c r="AB6779"/>
      <c r="AC6779"/>
      <c r="AD6779"/>
      <c r="AF6779"/>
      <c r="AG6779"/>
    </row>
    <row r="6780" spans="1:33" x14ac:dyDescent="0.3">
      <c r="A6780" t="str">
        <f>LEFT(Table1[[#This Row],[Licence]],LEN(Table1[[#This Row],[Licence]])-2) &amp; RIGHT(Table1[[#This Row],[Licence]],1)</f>
        <v>145888C</v>
      </c>
      <c r="B6780" t="s">
        <v>13234</v>
      </c>
      <c r="C6780" t="s">
        <v>13235</v>
      </c>
      <c r="D6780" t="s">
        <v>68</v>
      </c>
      <c r="E6780">
        <v>2019</v>
      </c>
      <c r="F6780">
        <v>2020</v>
      </c>
      <c r="G6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0" s="1" t="s">
        <v>118</v>
      </c>
      <c r="I6780" s="1">
        <v>1</v>
      </c>
      <c r="J6780" s="5">
        <v>0.74</v>
      </c>
      <c r="K6780" s="5">
        <v>0.59</v>
      </c>
      <c r="L6780" t="s">
        <v>36</v>
      </c>
      <c r="M6780" t="s">
        <v>29</v>
      </c>
      <c r="N6780" t="s">
        <v>496</v>
      </c>
      <c r="O6780">
        <v>15041</v>
      </c>
      <c r="P6780" t="s">
        <v>497</v>
      </c>
      <c r="Q6780">
        <v>94</v>
      </c>
      <c r="R6780" t="s">
        <v>32</v>
      </c>
      <c r="S6780" s="1" t="s">
        <v>118</v>
      </c>
      <c r="T6780" s="1">
        <v>1</v>
      </c>
      <c r="U6780" s="6">
        <v>0.74</v>
      </c>
      <c r="V6780" s="6">
        <v>0.59</v>
      </c>
      <c r="W6780" s="4">
        <v>1</v>
      </c>
      <c r="X6780" s="4">
        <v>1</v>
      </c>
      <c r="Y6780">
        <v>0</v>
      </c>
      <c r="AA6780"/>
      <c r="AB6780"/>
      <c r="AC6780"/>
      <c r="AD6780"/>
      <c r="AF6780"/>
      <c r="AG6780"/>
    </row>
    <row r="6781" spans="1:33" x14ac:dyDescent="0.3">
      <c r="A6781" t="str">
        <f>LEFT(Table1[[#This Row],[Licence]],LEN(Table1[[#This Row],[Licence]])-2) &amp; RIGHT(Table1[[#This Row],[Licence]],1)</f>
        <v>145927P</v>
      </c>
      <c r="B6781" t="s">
        <v>13236</v>
      </c>
      <c r="C6781" t="s">
        <v>3975</v>
      </c>
      <c r="D6781" t="s">
        <v>220</v>
      </c>
      <c r="E6781">
        <v>2020</v>
      </c>
      <c r="F6781">
        <v>2020</v>
      </c>
      <c r="G6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1" s="1" t="s">
        <v>65</v>
      </c>
      <c r="I6781" s="1">
        <v>0</v>
      </c>
      <c r="J6781" s="5">
        <v>0.81</v>
      </c>
      <c r="K6781" s="5">
        <v>0.65</v>
      </c>
      <c r="L6781" t="s">
        <v>36</v>
      </c>
      <c r="M6781" t="s">
        <v>225</v>
      </c>
      <c r="N6781" t="s">
        <v>1472</v>
      </c>
      <c r="O6781">
        <v>16026</v>
      </c>
      <c r="P6781" t="s">
        <v>4299</v>
      </c>
      <c r="Q6781">
        <v>71</v>
      </c>
      <c r="R6781" t="s">
        <v>32</v>
      </c>
      <c r="S6781" s="1" t="s">
        <v>65</v>
      </c>
      <c r="T6781" s="1">
        <v>0</v>
      </c>
      <c r="U6781" s="6">
        <v>0.81</v>
      </c>
      <c r="V6781" s="6">
        <v>0.65</v>
      </c>
      <c r="W6781" s="4">
        <v>2</v>
      </c>
      <c r="X6781" s="4">
        <v>2</v>
      </c>
      <c r="Y6781">
        <v>0</v>
      </c>
      <c r="AA6781"/>
      <c r="AB6781"/>
      <c r="AC6781"/>
      <c r="AD6781"/>
      <c r="AF6781"/>
      <c r="AG6781"/>
    </row>
    <row r="6782" spans="1:33" x14ac:dyDescent="0.3">
      <c r="A6782" t="str">
        <f>LEFT(Table1[[#This Row],[Licence]],LEN(Table1[[#This Row],[Licence]])-2) &amp; RIGHT(Table1[[#This Row],[Licence]],1)</f>
        <v>145931T</v>
      </c>
      <c r="B6782" t="s">
        <v>13237</v>
      </c>
      <c r="C6782" t="s">
        <v>13238</v>
      </c>
      <c r="D6782" t="s">
        <v>13239</v>
      </c>
      <c r="E6782">
        <v>2020</v>
      </c>
      <c r="F6782">
        <v>2020</v>
      </c>
      <c r="G6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2" s="1" t="s">
        <v>118</v>
      </c>
      <c r="I6782" s="1">
        <v>1</v>
      </c>
      <c r="J6782" s="5">
        <v>1.07</v>
      </c>
      <c r="K6782" s="5">
        <v>0.86</v>
      </c>
      <c r="L6782" t="s">
        <v>36</v>
      </c>
      <c r="M6782" t="s">
        <v>225</v>
      </c>
      <c r="N6782" t="s">
        <v>548</v>
      </c>
      <c r="O6782">
        <v>16063</v>
      </c>
      <c r="P6782" t="s">
        <v>4059</v>
      </c>
      <c r="Q6782">
        <v>19</v>
      </c>
      <c r="R6782" t="s">
        <v>32</v>
      </c>
      <c r="S6782" s="1" t="s">
        <v>118</v>
      </c>
      <c r="T6782" s="1">
        <v>1</v>
      </c>
      <c r="U6782" s="6">
        <v>1.07</v>
      </c>
      <c r="V6782" s="6">
        <v>0.86</v>
      </c>
      <c r="W6782" s="4">
        <v>1</v>
      </c>
      <c r="X6782" s="4">
        <v>1</v>
      </c>
      <c r="Y6782">
        <v>0</v>
      </c>
      <c r="AA6782"/>
      <c r="AB6782"/>
      <c r="AC6782"/>
      <c r="AD6782"/>
      <c r="AF6782"/>
      <c r="AG6782"/>
    </row>
    <row r="6783" spans="1:33" x14ac:dyDescent="0.3">
      <c r="A6783" t="str">
        <f>LEFT(Table1[[#This Row],[Licence]],LEN(Table1[[#This Row],[Licence]])-2) &amp; RIGHT(Table1[[#This Row],[Licence]],1)</f>
        <v>145942E</v>
      </c>
      <c r="B6783" t="s">
        <v>13240</v>
      </c>
      <c r="C6783" t="s">
        <v>13241</v>
      </c>
      <c r="D6783" t="s">
        <v>1366</v>
      </c>
      <c r="E6783">
        <v>2020</v>
      </c>
      <c r="F6783">
        <v>2021</v>
      </c>
      <c r="G6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3" s="1" t="s">
        <v>56</v>
      </c>
      <c r="I6783" s="1">
        <v>1</v>
      </c>
      <c r="J6783" s="5">
        <v>5.38</v>
      </c>
      <c r="K6783" s="5">
        <v>4.3</v>
      </c>
      <c r="L6783" t="s">
        <v>36</v>
      </c>
      <c r="M6783" t="s">
        <v>48</v>
      </c>
      <c r="N6783" t="s">
        <v>360</v>
      </c>
      <c r="O6783">
        <v>2013</v>
      </c>
      <c r="P6783" t="s">
        <v>485</v>
      </c>
      <c r="Q6783">
        <v>58</v>
      </c>
      <c r="R6783" t="s">
        <v>32</v>
      </c>
      <c r="S6783" s="1" t="s">
        <v>56</v>
      </c>
      <c r="T6783" s="1">
        <v>1</v>
      </c>
      <c r="U6783" s="6">
        <v>5.38</v>
      </c>
      <c r="V6783" s="6">
        <v>4.3</v>
      </c>
      <c r="W6783" s="4">
        <v>4</v>
      </c>
      <c r="X6783" s="4">
        <v>4</v>
      </c>
      <c r="Y6783">
        <v>0</v>
      </c>
      <c r="AA6783"/>
      <c r="AB6783"/>
      <c r="AC6783"/>
      <c r="AD6783"/>
      <c r="AF6783"/>
      <c r="AG6783"/>
    </row>
    <row r="6784" spans="1:33" x14ac:dyDescent="0.3">
      <c r="A6784" t="str">
        <f>LEFT(Table1[[#This Row],[Licence]],LEN(Table1[[#This Row],[Licence]])-2) &amp; RIGHT(Table1[[#This Row],[Licence]],1)</f>
        <v>145953P</v>
      </c>
      <c r="B6784" t="s">
        <v>13242</v>
      </c>
      <c r="C6784" t="s">
        <v>13243</v>
      </c>
      <c r="D6784" t="s">
        <v>124</v>
      </c>
      <c r="E6784">
        <v>2017</v>
      </c>
      <c r="F6784">
        <v>2019</v>
      </c>
      <c r="G6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4" s="1" t="s">
        <v>56</v>
      </c>
      <c r="I6784" s="1">
        <v>1</v>
      </c>
      <c r="J6784" s="5">
        <v>4.5999999999999996</v>
      </c>
      <c r="K6784" s="5">
        <v>3.68</v>
      </c>
      <c r="L6784" t="s">
        <v>36</v>
      </c>
      <c r="M6784" t="s">
        <v>48</v>
      </c>
      <c r="N6784" t="s">
        <v>435</v>
      </c>
      <c r="O6784">
        <v>2011</v>
      </c>
      <c r="P6784" t="s">
        <v>436</v>
      </c>
      <c r="Q6784">
        <v>67</v>
      </c>
      <c r="R6784" t="s">
        <v>32</v>
      </c>
      <c r="S6784" s="1" t="s">
        <v>56</v>
      </c>
      <c r="T6784" s="1">
        <v>1</v>
      </c>
      <c r="U6784" s="6">
        <v>4.5999999999999996</v>
      </c>
      <c r="V6784" s="6">
        <v>3.68</v>
      </c>
      <c r="W6784" s="4">
        <v>4</v>
      </c>
      <c r="X6784" s="4">
        <v>4</v>
      </c>
      <c r="Y6784">
        <v>0</v>
      </c>
      <c r="AA6784"/>
      <c r="AB6784"/>
      <c r="AC6784"/>
      <c r="AD6784"/>
      <c r="AF6784"/>
      <c r="AG6784"/>
    </row>
    <row r="6785" spans="1:33" x14ac:dyDescent="0.3">
      <c r="A6785" t="str">
        <f>LEFT(Table1[[#This Row],[Licence]],LEN(Table1[[#This Row],[Licence]])-2) &amp; RIGHT(Table1[[#This Row],[Licence]],1)</f>
        <v>145960W</v>
      </c>
      <c r="B6785" t="s">
        <v>13244</v>
      </c>
      <c r="C6785" t="s">
        <v>13245</v>
      </c>
      <c r="D6785" t="s">
        <v>27</v>
      </c>
      <c r="E6785">
        <v>2020</v>
      </c>
      <c r="F6785">
        <v>2020</v>
      </c>
      <c r="G6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5" s="1" t="s">
        <v>118</v>
      </c>
      <c r="I6785" s="1">
        <v>1</v>
      </c>
      <c r="J6785" s="5">
        <v>0.92</v>
      </c>
      <c r="K6785" s="5">
        <v>0.74</v>
      </c>
      <c r="L6785" t="s">
        <v>36</v>
      </c>
      <c r="M6785" t="s">
        <v>514</v>
      </c>
      <c r="N6785" t="s">
        <v>515</v>
      </c>
      <c r="O6785">
        <v>14011</v>
      </c>
      <c r="P6785" t="s">
        <v>1596</v>
      </c>
      <c r="Q6785">
        <v>62</v>
      </c>
      <c r="R6785" t="s">
        <v>32</v>
      </c>
      <c r="S6785" s="1" t="s">
        <v>118</v>
      </c>
      <c r="T6785" s="1">
        <v>1</v>
      </c>
      <c r="U6785" s="6">
        <v>0.92</v>
      </c>
      <c r="V6785" s="6">
        <v>0.74</v>
      </c>
      <c r="W6785" s="4">
        <v>1</v>
      </c>
      <c r="X6785" s="4">
        <v>1</v>
      </c>
      <c r="Y6785">
        <v>0</v>
      </c>
      <c r="AA6785"/>
      <c r="AB6785"/>
      <c r="AC6785"/>
      <c r="AD6785"/>
      <c r="AF6785"/>
      <c r="AG6785"/>
    </row>
    <row r="6786" spans="1:33" x14ac:dyDescent="0.3">
      <c r="A6786" t="str">
        <f>LEFT(Table1[[#This Row],[Licence]],LEN(Table1[[#This Row],[Licence]])-2) &amp; RIGHT(Table1[[#This Row],[Licence]],1)</f>
        <v>145961X</v>
      </c>
      <c r="B6786" t="s">
        <v>13246</v>
      </c>
      <c r="C6786" t="s">
        <v>7925</v>
      </c>
      <c r="D6786" t="s">
        <v>53</v>
      </c>
      <c r="E6786">
        <v>2020</v>
      </c>
      <c r="F6786">
        <v>2022</v>
      </c>
      <c r="G6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6" s="1" t="s">
        <v>118</v>
      </c>
      <c r="I6786" s="1">
        <v>1</v>
      </c>
      <c r="J6786" s="5">
        <v>0.97</v>
      </c>
      <c r="K6786" s="5">
        <v>0.78</v>
      </c>
      <c r="L6786" t="s">
        <v>36</v>
      </c>
      <c r="M6786" t="s">
        <v>514</v>
      </c>
      <c r="N6786" t="s">
        <v>515</v>
      </c>
      <c r="O6786">
        <v>14011</v>
      </c>
      <c r="P6786" t="s">
        <v>1596</v>
      </c>
      <c r="Q6786">
        <v>70</v>
      </c>
      <c r="R6786" t="s">
        <v>32</v>
      </c>
      <c r="S6786" s="1" t="s">
        <v>118</v>
      </c>
      <c r="T6786" s="1">
        <v>1</v>
      </c>
      <c r="U6786" s="6">
        <v>0.97</v>
      </c>
      <c r="V6786" s="6">
        <v>0.78</v>
      </c>
      <c r="W6786" s="4">
        <v>1</v>
      </c>
      <c r="X6786" s="4">
        <v>1</v>
      </c>
      <c r="Y6786">
        <v>0</v>
      </c>
      <c r="AA6786"/>
      <c r="AB6786"/>
      <c r="AC6786"/>
      <c r="AD6786"/>
      <c r="AF6786"/>
      <c r="AG6786"/>
    </row>
    <row r="6787" spans="1:33" x14ac:dyDescent="0.3">
      <c r="A6787" t="str">
        <f>LEFT(Table1[[#This Row],[Licence]],LEN(Table1[[#This Row],[Licence]])-2) &amp; RIGHT(Table1[[#This Row],[Licence]],1)</f>
        <v>145965B</v>
      </c>
      <c r="B6787" t="s">
        <v>13247</v>
      </c>
      <c r="C6787" t="s">
        <v>13248</v>
      </c>
      <c r="D6787" t="s">
        <v>7885</v>
      </c>
      <c r="E6787">
        <v>2014</v>
      </c>
      <c r="F6787">
        <v>2014</v>
      </c>
      <c r="G6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7" s="1" t="s">
        <v>118</v>
      </c>
      <c r="I6787" s="1">
        <v>1</v>
      </c>
      <c r="J6787" s="5">
        <v>0.6</v>
      </c>
      <c r="K6787" s="5">
        <v>0.48</v>
      </c>
      <c r="L6787" t="s">
        <v>36</v>
      </c>
      <c r="M6787" t="s">
        <v>991</v>
      </c>
      <c r="N6787" t="s">
        <v>1125</v>
      </c>
      <c r="O6787">
        <v>8001</v>
      </c>
      <c r="P6787" t="s">
        <v>1126</v>
      </c>
      <c r="Q6787">
        <v>24</v>
      </c>
      <c r="R6787" t="s">
        <v>32</v>
      </c>
      <c r="S6787" s="1" t="s">
        <v>118</v>
      </c>
      <c r="T6787" s="1">
        <v>1</v>
      </c>
      <c r="U6787" s="6">
        <v>0.6</v>
      </c>
      <c r="V6787" s="6">
        <v>0.48</v>
      </c>
      <c r="W6787" s="4">
        <v>1</v>
      </c>
      <c r="X6787" s="4">
        <v>1</v>
      </c>
      <c r="Y6787">
        <v>0</v>
      </c>
      <c r="AA6787"/>
      <c r="AB6787"/>
      <c r="AC6787"/>
      <c r="AD6787"/>
      <c r="AF6787"/>
      <c r="AG6787"/>
    </row>
    <row r="6788" spans="1:33" x14ac:dyDescent="0.3">
      <c r="A6788" t="str">
        <f>LEFT(Table1[[#This Row],[Licence]],LEN(Table1[[#This Row],[Licence]])-2) &amp; RIGHT(Table1[[#This Row],[Licence]],1)</f>
        <v>145967D</v>
      </c>
      <c r="B6788" t="s">
        <v>13249</v>
      </c>
      <c r="C6788" t="s">
        <v>5117</v>
      </c>
      <c r="D6788" t="s">
        <v>53</v>
      </c>
      <c r="E6788">
        <v>2020</v>
      </c>
      <c r="F6788">
        <v>2022</v>
      </c>
      <c r="G6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88" s="1" t="s">
        <v>118</v>
      </c>
      <c r="I6788" s="1">
        <v>1</v>
      </c>
      <c r="J6788" s="5">
        <v>1.06</v>
      </c>
      <c r="K6788" s="5">
        <v>0.85</v>
      </c>
      <c r="L6788" t="s">
        <v>36</v>
      </c>
      <c r="M6788" t="s">
        <v>991</v>
      </c>
      <c r="N6788" t="s">
        <v>1163</v>
      </c>
      <c r="O6788">
        <v>8011</v>
      </c>
      <c r="P6788" t="s">
        <v>1164</v>
      </c>
      <c r="Q6788">
        <v>70</v>
      </c>
      <c r="R6788" t="s">
        <v>32</v>
      </c>
      <c r="S6788" s="1" t="s">
        <v>118</v>
      </c>
      <c r="T6788" s="1">
        <v>1</v>
      </c>
      <c r="U6788" s="6">
        <v>1.06</v>
      </c>
      <c r="V6788" s="6">
        <v>0.85</v>
      </c>
      <c r="W6788" s="4">
        <v>1</v>
      </c>
      <c r="X6788" s="4">
        <v>1</v>
      </c>
      <c r="Y6788">
        <v>0</v>
      </c>
      <c r="AA6788"/>
      <c r="AB6788"/>
      <c r="AC6788"/>
      <c r="AD6788"/>
      <c r="AF6788"/>
      <c r="AG6788"/>
    </row>
    <row r="6789" spans="1:33" x14ac:dyDescent="0.3">
      <c r="A6789" t="str">
        <f>LEFT(Table1[[#This Row],[Licence]],LEN(Table1[[#This Row],[Licence]])-2) &amp; RIGHT(Table1[[#This Row],[Licence]],1)</f>
        <v>145968E</v>
      </c>
      <c r="B6789" t="s">
        <v>13250</v>
      </c>
      <c r="C6789" t="s">
        <v>4540</v>
      </c>
      <c r="D6789" t="s">
        <v>27</v>
      </c>
      <c r="E6789">
        <v>2022</v>
      </c>
      <c r="F6789">
        <v>2022</v>
      </c>
      <c r="G6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89" s="1" t="s">
        <v>118</v>
      </c>
      <c r="I6789" s="1">
        <v>1</v>
      </c>
      <c r="J6789" s="5">
        <v>0.99</v>
      </c>
      <c r="K6789" s="5">
        <v>0.79</v>
      </c>
      <c r="L6789">
        <v>9</v>
      </c>
      <c r="M6789" t="s">
        <v>991</v>
      </c>
      <c r="N6789" t="s">
        <v>1140</v>
      </c>
      <c r="O6789">
        <v>8003</v>
      </c>
      <c r="P6789" t="s">
        <v>1141</v>
      </c>
      <c r="Q6789">
        <v>36</v>
      </c>
      <c r="R6789" t="s">
        <v>32</v>
      </c>
      <c r="S6789" s="1" t="s">
        <v>118</v>
      </c>
      <c r="T6789" s="1">
        <v>1</v>
      </c>
      <c r="U6789" s="6">
        <v>1.1000000000000001</v>
      </c>
      <c r="V6789" s="6">
        <v>0.88</v>
      </c>
      <c r="W6789" s="4">
        <v>1</v>
      </c>
      <c r="X6789" s="4">
        <v>1</v>
      </c>
      <c r="Y6789">
        <v>0</v>
      </c>
      <c r="AA6789"/>
      <c r="AB6789"/>
      <c r="AC6789"/>
      <c r="AD6789"/>
      <c r="AF6789"/>
      <c r="AG6789"/>
    </row>
    <row r="6790" spans="1:33" x14ac:dyDescent="0.3">
      <c r="A6790" t="str">
        <f>LEFT(Table1[[#This Row],[Licence]],LEN(Table1[[#This Row],[Licence]])-2) &amp; RIGHT(Table1[[#This Row],[Licence]],1)</f>
        <v>145970G</v>
      </c>
      <c r="B6790" t="s">
        <v>13251</v>
      </c>
      <c r="C6790" t="s">
        <v>3309</v>
      </c>
      <c r="D6790" t="s">
        <v>3099</v>
      </c>
      <c r="E6790">
        <v>2022</v>
      </c>
      <c r="F6790">
        <v>2022</v>
      </c>
      <c r="G6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90" s="1" t="s">
        <v>118</v>
      </c>
      <c r="I6790" s="1">
        <v>1</v>
      </c>
      <c r="J6790" s="5">
        <v>1.1499999999999999</v>
      </c>
      <c r="K6790" s="5">
        <v>0.92</v>
      </c>
      <c r="L6790">
        <v>9</v>
      </c>
      <c r="M6790" t="s">
        <v>991</v>
      </c>
      <c r="N6790" t="s">
        <v>1140</v>
      </c>
      <c r="O6790">
        <v>8003</v>
      </c>
      <c r="P6790" t="s">
        <v>1141</v>
      </c>
      <c r="Q6790">
        <v>47</v>
      </c>
      <c r="R6790" t="s">
        <v>32</v>
      </c>
      <c r="S6790" s="1" t="s">
        <v>118</v>
      </c>
      <c r="T6790" s="1">
        <v>1</v>
      </c>
      <c r="U6790" s="6">
        <v>1.08</v>
      </c>
      <c r="V6790" s="6">
        <v>0.86</v>
      </c>
      <c r="W6790" s="4">
        <v>1</v>
      </c>
      <c r="X6790" s="4">
        <v>1</v>
      </c>
      <c r="Y6790">
        <v>0</v>
      </c>
      <c r="AA6790"/>
      <c r="AB6790"/>
      <c r="AC6790"/>
      <c r="AD6790"/>
      <c r="AF6790"/>
      <c r="AG6790"/>
    </row>
    <row r="6791" spans="1:33" x14ac:dyDescent="0.3">
      <c r="A6791" t="str">
        <f>LEFT(Table1[[#This Row],[Licence]],LEN(Table1[[#This Row],[Licence]])-2) &amp; RIGHT(Table1[[#This Row],[Licence]],1)</f>
        <v>145973J</v>
      </c>
      <c r="B6791" t="s">
        <v>13252</v>
      </c>
      <c r="C6791" t="s">
        <v>13253</v>
      </c>
      <c r="D6791" t="s">
        <v>47</v>
      </c>
      <c r="E6791">
        <v>2020</v>
      </c>
      <c r="F6791">
        <v>2022</v>
      </c>
      <c r="G6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91" s="1" t="s">
        <v>118</v>
      </c>
      <c r="I6791" s="1">
        <v>1</v>
      </c>
      <c r="J6791" s="5">
        <v>1.02</v>
      </c>
      <c r="K6791" s="5">
        <v>0.82</v>
      </c>
      <c r="L6791" t="s">
        <v>36</v>
      </c>
      <c r="M6791" t="s">
        <v>37</v>
      </c>
      <c r="N6791" t="s">
        <v>932</v>
      </c>
      <c r="O6791">
        <v>5034</v>
      </c>
      <c r="P6791" t="s">
        <v>936</v>
      </c>
      <c r="Q6791">
        <v>74</v>
      </c>
      <c r="R6791" t="s">
        <v>32</v>
      </c>
      <c r="S6791" s="1" t="s">
        <v>118</v>
      </c>
      <c r="T6791" s="1">
        <v>1</v>
      </c>
      <c r="U6791" s="6">
        <v>1.02</v>
      </c>
      <c r="V6791" s="6">
        <v>0.82</v>
      </c>
      <c r="W6791" s="4">
        <v>1</v>
      </c>
      <c r="X6791" s="4">
        <v>1</v>
      </c>
      <c r="Y6791">
        <v>0</v>
      </c>
      <c r="AA6791"/>
      <c r="AB6791"/>
      <c r="AC6791"/>
      <c r="AD6791"/>
      <c r="AF6791"/>
      <c r="AG6791"/>
    </row>
    <row r="6792" spans="1:33" x14ac:dyDescent="0.3">
      <c r="A6792" t="str">
        <f>LEFT(Table1[[#This Row],[Licence]],LEN(Table1[[#This Row],[Licence]])-2) &amp; RIGHT(Table1[[#This Row],[Licence]],1)</f>
        <v>145974K</v>
      </c>
      <c r="B6792" t="s">
        <v>13254</v>
      </c>
      <c r="C6792" t="s">
        <v>13255</v>
      </c>
      <c r="D6792" t="s">
        <v>167</v>
      </c>
      <c r="E6792">
        <v>2022</v>
      </c>
      <c r="F6792">
        <v>2022</v>
      </c>
      <c r="G6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92" s="1" t="s">
        <v>118</v>
      </c>
      <c r="I6792" s="1">
        <v>1</v>
      </c>
      <c r="J6792" s="5">
        <v>0.85</v>
      </c>
      <c r="K6792" s="5">
        <v>0.68</v>
      </c>
      <c r="L6792">
        <v>5</v>
      </c>
      <c r="M6792" t="s">
        <v>991</v>
      </c>
      <c r="N6792" t="s">
        <v>1592</v>
      </c>
      <c r="O6792">
        <v>22086</v>
      </c>
      <c r="P6792" t="s">
        <v>5393</v>
      </c>
      <c r="Q6792">
        <v>68</v>
      </c>
      <c r="R6792" t="s">
        <v>32</v>
      </c>
      <c r="S6792" s="1" t="s">
        <v>118</v>
      </c>
      <c r="T6792" s="1">
        <v>1</v>
      </c>
      <c r="U6792" s="6">
        <v>0.77</v>
      </c>
      <c r="V6792" s="6">
        <v>0.61</v>
      </c>
      <c r="W6792" s="4">
        <v>1</v>
      </c>
      <c r="X6792" s="4">
        <v>1</v>
      </c>
      <c r="Y6792">
        <v>0</v>
      </c>
      <c r="AA6792"/>
      <c r="AB6792"/>
      <c r="AC6792"/>
      <c r="AD6792"/>
      <c r="AF6792"/>
      <c r="AG6792"/>
    </row>
    <row r="6793" spans="1:33" x14ac:dyDescent="0.3">
      <c r="A6793" t="str">
        <f>LEFT(Table1[[#This Row],[Licence]],LEN(Table1[[#This Row],[Licence]])-2) &amp; RIGHT(Table1[[#This Row],[Licence]],1)</f>
        <v>145981R</v>
      </c>
      <c r="B6793" t="s">
        <v>13256</v>
      </c>
      <c r="C6793" t="s">
        <v>114</v>
      </c>
      <c r="D6793" t="s">
        <v>1249</v>
      </c>
      <c r="E6793">
        <v>2013</v>
      </c>
      <c r="F6793">
        <v>2013</v>
      </c>
      <c r="G6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93" s="1" t="s">
        <v>118</v>
      </c>
      <c r="I6793" s="1">
        <v>1</v>
      </c>
      <c r="J6793" s="5">
        <v>0.65</v>
      </c>
      <c r="K6793" s="5">
        <v>0.52</v>
      </c>
      <c r="L6793" t="s">
        <v>36</v>
      </c>
      <c r="M6793" t="s">
        <v>313</v>
      </c>
      <c r="N6793" t="s">
        <v>1038</v>
      </c>
      <c r="O6793">
        <v>17030</v>
      </c>
      <c r="P6793" t="s">
        <v>1247</v>
      </c>
      <c r="Q6793">
        <v>23</v>
      </c>
      <c r="R6793" t="s">
        <v>32</v>
      </c>
      <c r="S6793" s="1" t="s">
        <v>118</v>
      </c>
      <c r="T6793" s="1">
        <v>1</v>
      </c>
      <c r="U6793" s="6">
        <v>0.65</v>
      </c>
      <c r="V6793" s="6">
        <v>0.52</v>
      </c>
      <c r="W6793" s="4">
        <v>1</v>
      </c>
      <c r="X6793" s="4">
        <v>1</v>
      </c>
      <c r="Y6793">
        <v>0</v>
      </c>
      <c r="AA6793"/>
      <c r="AB6793"/>
      <c r="AC6793"/>
      <c r="AD6793"/>
      <c r="AF6793"/>
      <c r="AG6793"/>
    </row>
    <row r="6794" spans="1:33" x14ac:dyDescent="0.3">
      <c r="A6794" t="str">
        <f>LEFT(Table1[[#This Row],[Licence]],LEN(Table1[[#This Row],[Licence]])-2) &amp; RIGHT(Table1[[#This Row],[Licence]],1)</f>
        <v>145998I</v>
      </c>
      <c r="B6794" t="s">
        <v>13257</v>
      </c>
      <c r="C6794" t="s">
        <v>13258</v>
      </c>
      <c r="D6794" t="s">
        <v>237</v>
      </c>
      <c r="E6794">
        <v>2022</v>
      </c>
      <c r="F6794">
        <v>2022</v>
      </c>
      <c r="G6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794" s="1" t="s">
        <v>65</v>
      </c>
      <c r="I6794" s="1">
        <v>1</v>
      </c>
      <c r="J6794" s="5">
        <v>1.5</v>
      </c>
      <c r="K6794" s="5">
        <v>1.2</v>
      </c>
      <c r="L6794">
        <v>4</v>
      </c>
      <c r="M6794" t="s">
        <v>29</v>
      </c>
      <c r="N6794" t="s">
        <v>1499</v>
      </c>
      <c r="O6794">
        <v>15008</v>
      </c>
      <c r="P6794" t="s">
        <v>1614</v>
      </c>
      <c r="Q6794">
        <v>71</v>
      </c>
      <c r="R6794" t="s">
        <v>32</v>
      </c>
      <c r="S6794" s="1" t="s">
        <v>36</v>
      </c>
      <c r="T6794" s="1" t="s">
        <v>36</v>
      </c>
      <c r="U6794" s="6">
        <v>0</v>
      </c>
      <c r="V6794" s="6">
        <v>0</v>
      </c>
      <c r="W6794" s="4">
        <v>2</v>
      </c>
      <c r="X6794" s="4">
        <v>0</v>
      </c>
      <c r="Y6794">
        <v>0</v>
      </c>
      <c r="AA6794"/>
      <c r="AB6794"/>
      <c r="AC6794"/>
      <c r="AD6794"/>
      <c r="AF6794"/>
      <c r="AG6794"/>
    </row>
    <row r="6795" spans="1:33" x14ac:dyDescent="0.3">
      <c r="A6795" t="str">
        <f>LEFT(Table1[[#This Row],[Licence]],LEN(Table1[[#This Row],[Licence]])-2) &amp; RIGHT(Table1[[#This Row],[Licence]],1)</f>
        <v>146001L</v>
      </c>
      <c r="B6795" t="s">
        <v>13259</v>
      </c>
      <c r="C6795" t="s">
        <v>13260</v>
      </c>
      <c r="D6795" t="s">
        <v>337</v>
      </c>
      <c r="E6795">
        <v>2022</v>
      </c>
      <c r="F6795">
        <v>2022</v>
      </c>
      <c r="G6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95" s="1" t="s">
        <v>65</v>
      </c>
      <c r="I6795" s="1">
        <v>1</v>
      </c>
      <c r="J6795" s="5">
        <v>1.67</v>
      </c>
      <c r="K6795" s="5">
        <v>1.34</v>
      </c>
      <c r="L6795">
        <v>18</v>
      </c>
      <c r="M6795" t="s">
        <v>29</v>
      </c>
      <c r="N6795" t="s">
        <v>1499</v>
      </c>
      <c r="O6795">
        <v>15008</v>
      </c>
      <c r="P6795" t="s">
        <v>1614</v>
      </c>
      <c r="Q6795">
        <v>75</v>
      </c>
      <c r="R6795" t="s">
        <v>32</v>
      </c>
      <c r="S6795" s="1" t="s">
        <v>65</v>
      </c>
      <c r="T6795" s="1">
        <v>1</v>
      </c>
      <c r="U6795" s="6">
        <v>2.02</v>
      </c>
      <c r="V6795" s="6">
        <v>1.61</v>
      </c>
      <c r="W6795" s="4">
        <v>2</v>
      </c>
      <c r="X6795" s="4">
        <v>2</v>
      </c>
      <c r="Y6795">
        <v>0</v>
      </c>
      <c r="AA6795"/>
      <c r="AB6795"/>
      <c r="AC6795"/>
      <c r="AD6795"/>
      <c r="AF6795"/>
      <c r="AG6795"/>
    </row>
    <row r="6796" spans="1:33" x14ac:dyDescent="0.3">
      <c r="A6796" t="str">
        <f>LEFT(Table1[[#This Row],[Licence]],LEN(Table1[[#This Row],[Licence]])-2) &amp; RIGHT(Table1[[#This Row],[Licence]],1)</f>
        <v>146002M</v>
      </c>
      <c r="B6796" t="s">
        <v>13261</v>
      </c>
      <c r="C6796" t="s">
        <v>13262</v>
      </c>
      <c r="D6796" t="s">
        <v>164</v>
      </c>
      <c r="E6796">
        <v>2022</v>
      </c>
      <c r="F6796">
        <v>2022</v>
      </c>
      <c r="G6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796" s="1" t="s">
        <v>118</v>
      </c>
      <c r="I6796" s="1">
        <v>1</v>
      </c>
      <c r="J6796" s="5">
        <v>1.1499999999999999</v>
      </c>
      <c r="K6796" s="5">
        <v>0.92</v>
      </c>
      <c r="L6796">
        <v>7</v>
      </c>
      <c r="M6796" t="s">
        <v>29</v>
      </c>
      <c r="N6796" t="s">
        <v>1499</v>
      </c>
      <c r="O6796">
        <v>15008</v>
      </c>
      <c r="P6796" t="s">
        <v>1614</v>
      </c>
      <c r="Q6796">
        <v>70</v>
      </c>
      <c r="R6796" t="s">
        <v>32</v>
      </c>
      <c r="S6796" s="1" t="s">
        <v>118</v>
      </c>
      <c r="T6796" s="1">
        <v>1</v>
      </c>
      <c r="U6796" s="6">
        <v>1.1000000000000001</v>
      </c>
      <c r="V6796" s="6">
        <v>0.88</v>
      </c>
      <c r="W6796" s="4">
        <v>1</v>
      </c>
      <c r="X6796" s="4">
        <v>1</v>
      </c>
      <c r="Y6796">
        <v>0</v>
      </c>
      <c r="AA6796"/>
      <c r="AB6796"/>
      <c r="AC6796"/>
      <c r="AD6796"/>
      <c r="AF6796"/>
      <c r="AG6796"/>
    </row>
    <row r="6797" spans="1:33" x14ac:dyDescent="0.3">
      <c r="A6797" t="str">
        <f>LEFT(Table1[[#This Row],[Licence]],LEN(Table1[[#This Row],[Licence]])-2) &amp; RIGHT(Table1[[#This Row],[Licence]],1)</f>
        <v>146043B</v>
      </c>
      <c r="B6797" t="s">
        <v>13263</v>
      </c>
      <c r="C6797" t="s">
        <v>13264</v>
      </c>
      <c r="D6797" t="s">
        <v>13265</v>
      </c>
      <c r="E6797">
        <v>2014</v>
      </c>
      <c r="F6797">
        <v>2014</v>
      </c>
      <c r="G6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97" s="1" t="s">
        <v>118</v>
      </c>
      <c r="I6797" s="1">
        <v>1</v>
      </c>
      <c r="J6797" s="5">
        <v>0.99</v>
      </c>
      <c r="K6797" s="5">
        <v>0.79</v>
      </c>
      <c r="L6797" t="s">
        <v>36</v>
      </c>
      <c r="M6797" t="s">
        <v>238</v>
      </c>
      <c r="N6797" t="s">
        <v>1250</v>
      </c>
      <c r="O6797">
        <v>9059</v>
      </c>
      <c r="P6797" t="s">
        <v>1317</v>
      </c>
      <c r="Q6797">
        <v>22</v>
      </c>
      <c r="R6797" t="s">
        <v>32</v>
      </c>
      <c r="S6797" s="1" t="s">
        <v>118</v>
      </c>
      <c r="T6797" s="1">
        <v>1</v>
      </c>
      <c r="U6797" s="6">
        <v>0.99</v>
      </c>
      <c r="V6797" s="6">
        <v>0.79</v>
      </c>
      <c r="W6797" s="4">
        <v>1</v>
      </c>
      <c r="X6797" s="4">
        <v>1</v>
      </c>
      <c r="Y6797">
        <v>0</v>
      </c>
      <c r="AA6797"/>
      <c r="AB6797"/>
      <c r="AC6797"/>
      <c r="AD6797"/>
      <c r="AF6797"/>
      <c r="AG6797"/>
    </row>
    <row r="6798" spans="1:33" x14ac:dyDescent="0.3">
      <c r="A6798" t="str">
        <f>LEFT(Table1[[#This Row],[Licence]],LEN(Table1[[#This Row],[Licence]])-2) &amp; RIGHT(Table1[[#This Row],[Licence]],1)</f>
        <v>146044C</v>
      </c>
      <c r="B6798" t="s">
        <v>13266</v>
      </c>
      <c r="C6798" t="s">
        <v>13267</v>
      </c>
      <c r="D6798" t="s">
        <v>7067</v>
      </c>
      <c r="E6798">
        <v>2018</v>
      </c>
      <c r="F6798">
        <v>2016</v>
      </c>
      <c r="G6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98" s="1" t="s">
        <v>118</v>
      </c>
      <c r="I6798" s="1">
        <v>1</v>
      </c>
      <c r="J6798" s="5">
        <v>0.55000000000000004</v>
      </c>
      <c r="K6798" s="5">
        <v>0.44</v>
      </c>
      <c r="L6798" t="s">
        <v>36</v>
      </c>
      <c r="M6798" t="s">
        <v>991</v>
      </c>
      <c r="N6798" t="s">
        <v>992</v>
      </c>
      <c r="O6798">
        <v>22058</v>
      </c>
      <c r="P6798" t="s">
        <v>7799</v>
      </c>
      <c r="Q6798">
        <v>21</v>
      </c>
      <c r="R6798" t="s">
        <v>32</v>
      </c>
      <c r="S6798" s="1" t="s">
        <v>118</v>
      </c>
      <c r="T6798" s="1">
        <v>1</v>
      </c>
      <c r="U6798" s="6">
        <v>0.55000000000000004</v>
      </c>
      <c r="V6798" s="6">
        <v>0.44</v>
      </c>
      <c r="W6798" s="4">
        <v>1</v>
      </c>
      <c r="X6798" s="4">
        <v>1</v>
      </c>
      <c r="Y6798">
        <v>0</v>
      </c>
      <c r="AA6798"/>
      <c r="AB6798"/>
      <c r="AC6798"/>
      <c r="AD6798"/>
      <c r="AF6798"/>
      <c r="AG6798"/>
    </row>
    <row r="6799" spans="1:33" x14ac:dyDescent="0.3">
      <c r="A6799" t="str">
        <f>LEFT(Table1[[#This Row],[Licence]],LEN(Table1[[#This Row],[Licence]])-2) &amp; RIGHT(Table1[[#This Row],[Licence]],1)</f>
        <v>146052K</v>
      </c>
      <c r="B6799" t="s">
        <v>13268</v>
      </c>
      <c r="C6799" t="s">
        <v>13269</v>
      </c>
      <c r="D6799" t="s">
        <v>27</v>
      </c>
      <c r="E6799">
        <v>2013</v>
      </c>
      <c r="F6799">
        <v>2014</v>
      </c>
      <c r="G6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799" s="1" t="s">
        <v>118</v>
      </c>
      <c r="I6799" s="1">
        <v>1</v>
      </c>
      <c r="J6799" s="5">
        <v>0.75</v>
      </c>
      <c r="K6799" s="5">
        <v>0.6</v>
      </c>
      <c r="L6799" t="s">
        <v>36</v>
      </c>
      <c r="M6799" t="s">
        <v>257</v>
      </c>
      <c r="N6799" t="s">
        <v>490</v>
      </c>
      <c r="O6799">
        <v>4084</v>
      </c>
      <c r="P6799" t="s">
        <v>2842</v>
      </c>
      <c r="Q6799">
        <v>67</v>
      </c>
      <c r="R6799" t="s">
        <v>32</v>
      </c>
      <c r="S6799" s="1" t="s">
        <v>118</v>
      </c>
      <c r="T6799" s="1">
        <v>1</v>
      </c>
      <c r="U6799" s="6">
        <v>0.75</v>
      </c>
      <c r="V6799" s="6">
        <v>0.6</v>
      </c>
      <c r="W6799" s="4">
        <v>1</v>
      </c>
      <c r="X6799" s="4">
        <v>1</v>
      </c>
      <c r="Y6799">
        <v>0</v>
      </c>
      <c r="AA6799"/>
      <c r="AB6799"/>
      <c r="AC6799"/>
      <c r="AD6799"/>
      <c r="AF6799"/>
      <c r="AG6799"/>
    </row>
    <row r="6800" spans="1:33" x14ac:dyDescent="0.3">
      <c r="A6800" t="str">
        <f>LEFT(Table1[[#This Row],[Licence]],LEN(Table1[[#This Row],[Licence]])-2) &amp; RIGHT(Table1[[#This Row],[Licence]],1)</f>
        <v>146093Z</v>
      </c>
      <c r="B6800" t="s">
        <v>13270</v>
      </c>
      <c r="C6800" t="s">
        <v>6314</v>
      </c>
      <c r="D6800" t="s">
        <v>750</v>
      </c>
      <c r="E6800">
        <v>2022</v>
      </c>
      <c r="F6800">
        <v>2022</v>
      </c>
      <c r="G6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800" s="1" t="s">
        <v>103</v>
      </c>
      <c r="I6800" s="1">
        <v>0</v>
      </c>
      <c r="J6800" s="5">
        <v>11.65</v>
      </c>
      <c r="K6800" s="5">
        <v>9.32</v>
      </c>
      <c r="L6800">
        <v>15</v>
      </c>
      <c r="M6800" t="s">
        <v>37</v>
      </c>
      <c r="N6800" t="s">
        <v>2144</v>
      </c>
      <c r="O6800">
        <v>11029</v>
      </c>
      <c r="P6800" t="s">
        <v>2286</v>
      </c>
      <c r="Q6800">
        <v>20</v>
      </c>
      <c r="R6800" t="s">
        <v>32</v>
      </c>
      <c r="S6800" s="1" t="s">
        <v>103</v>
      </c>
      <c r="T6800" s="1">
        <v>1</v>
      </c>
      <c r="U6800" s="6">
        <v>13.54</v>
      </c>
      <c r="V6800" s="6">
        <v>10.83</v>
      </c>
      <c r="W6800" s="4">
        <v>6</v>
      </c>
      <c r="X6800" s="4">
        <v>6</v>
      </c>
      <c r="Y6800">
        <v>0</v>
      </c>
      <c r="AA6800"/>
      <c r="AB6800"/>
      <c r="AC6800"/>
      <c r="AD6800"/>
      <c r="AF6800"/>
      <c r="AG6800"/>
    </row>
    <row r="6801" spans="1:33" x14ac:dyDescent="0.3">
      <c r="A6801" t="str">
        <f>LEFT(Table1[[#This Row],[Licence]],LEN(Table1[[#This Row],[Licence]])-2) &amp; RIGHT(Table1[[#This Row],[Licence]],1)</f>
        <v>146110Q</v>
      </c>
      <c r="B6801" t="s">
        <v>13271</v>
      </c>
      <c r="C6801" t="s">
        <v>13272</v>
      </c>
      <c r="D6801" t="s">
        <v>474</v>
      </c>
      <c r="E6801">
        <v>2018</v>
      </c>
      <c r="F6801">
        <v>2019</v>
      </c>
      <c r="G6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1" s="1" t="s">
        <v>28</v>
      </c>
      <c r="I6801" s="1">
        <v>1</v>
      </c>
      <c r="J6801" s="5">
        <v>3.08</v>
      </c>
      <c r="K6801" s="5">
        <v>2.46</v>
      </c>
      <c r="L6801" t="s">
        <v>36</v>
      </c>
      <c r="M6801" t="s">
        <v>531</v>
      </c>
      <c r="N6801" t="s">
        <v>532</v>
      </c>
      <c r="O6801">
        <v>12023</v>
      </c>
      <c r="P6801" t="s">
        <v>533</v>
      </c>
      <c r="Q6801">
        <v>75</v>
      </c>
      <c r="R6801" t="s">
        <v>32</v>
      </c>
      <c r="S6801" s="1" t="s">
        <v>28</v>
      </c>
      <c r="T6801" s="1">
        <v>1</v>
      </c>
      <c r="U6801" s="6">
        <v>3.08</v>
      </c>
      <c r="V6801" s="6">
        <v>2.46</v>
      </c>
      <c r="W6801" s="4">
        <v>3</v>
      </c>
      <c r="X6801" s="4">
        <v>3</v>
      </c>
      <c r="Y6801">
        <v>0</v>
      </c>
      <c r="AA6801"/>
      <c r="AB6801"/>
      <c r="AC6801"/>
      <c r="AD6801"/>
      <c r="AF6801"/>
      <c r="AG6801"/>
    </row>
    <row r="6802" spans="1:33" x14ac:dyDescent="0.3">
      <c r="A6802" t="str">
        <f>LEFT(Table1[[#This Row],[Licence]],LEN(Table1[[#This Row],[Licence]])-2) &amp; RIGHT(Table1[[#This Row],[Licence]],1)</f>
        <v>146111R</v>
      </c>
      <c r="B6802" t="s">
        <v>13273</v>
      </c>
      <c r="C6802" t="s">
        <v>13274</v>
      </c>
      <c r="D6802" t="s">
        <v>552</v>
      </c>
      <c r="E6802">
        <v>2022</v>
      </c>
      <c r="F6802">
        <v>2022</v>
      </c>
      <c r="G6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02" s="1" t="s">
        <v>65</v>
      </c>
      <c r="I6802" s="1">
        <v>1</v>
      </c>
      <c r="J6802" s="5">
        <v>2.29</v>
      </c>
      <c r="K6802" s="5">
        <v>1.83</v>
      </c>
      <c r="L6802">
        <v>16</v>
      </c>
      <c r="M6802" t="s">
        <v>531</v>
      </c>
      <c r="N6802" t="s">
        <v>2724</v>
      </c>
      <c r="O6802">
        <v>12044</v>
      </c>
      <c r="P6802" t="s">
        <v>2757</v>
      </c>
      <c r="Q6802">
        <v>52</v>
      </c>
      <c r="R6802" t="s">
        <v>32</v>
      </c>
      <c r="S6802" s="1" t="s">
        <v>65</v>
      </c>
      <c r="T6802" s="1">
        <v>1</v>
      </c>
      <c r="U6802" s="6">
        <v>2.57</v>
      </c>
      <c r="V6802" s="6">
        <v>2.06</v>
      </c>
      <c r="W6802" s="4">
        <v>2</v>
      </c>
      <c r="X6802" s="4">
        <v>2</v>
      </c>
      <c r="Y6802">
        <v>0</v>
      </c>
      <c r="AA6802"/>
      <c r="AB6802"/>
      <c r="AC6802"/>
      <c r="AD6802"/>
      <c r="AF6802"/>
      <c r="AG6802"/>
    </row>
    <row r="6803" spans="1:33" x14ac:dyDescent="0.3">
      <c r="A6803" t="str">
        <f>LEFT(Table1[[#This Row],[Licence]],LEN(Table1[[#This Row],[Licence]])-2) &amp; RIGHT(Table1[[#This Row],[Licence]],1)</f>
        <v>146112S</v>
      </c>
      <c r="B6803" t="s">
        <v>13275</v>
      </c>
      <c r="C6803" t="s">
        <v>13276</v>
      </c>
      <c r="D6803" t="s">
        <v>13277</v>
      </c>
      <c r="E6803">
        <v>2019</v>
      </c>
      <c r="F6803">
        <v>2022</v>
      </c>
      <c r="G6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3" s="1" t="s">
        <v>56</v>
      </c>
      <c r="I6803" s="1">
        <v>1</v>
      </c>
      <c r="J6803" s="5">
        <v>5.21</v>
      </c>
      <c r="K6803" s="5">
        <v>4.17</v>
      </c>
      <c r="L6803" t="s">
        <v>36</v>
      </c>
      <c r="M6803" t="s">
        <v>531</v>
      </c>
      <c r="N6803" t="s">
        <v>2724</v>
      </c>
      <c r="O6803">
        <v>12044</v>
      </c>
      <c r="P6803" t="s">
        <v>2757</v>
      </c>
      <c r="Q6803">
        <v>44</v>
      </c>
      <c r="R6803" t="s">
        <v>32</v>
      </c>
      <c r="S6803" s="1" t="s">
        <v>56</v>
      </c>
      <c r="T6803" s="1">
        <v>1</v>
      </c>
      <c r="U6803" s="6">
        <v>5.21</v>
      </c>
      <c r="V6803" s="6">
        <v>4.17</v>
      </c>
      <c r="W6803" s="4">
        <v>4</v>
      </c>
      <c r="X6803" s="4">
        <v>4</v>
      </c>
      <c r="Y6803">
        <v>0</v>
      </c>
      <c r="AA6803"/>
      <c r="AB6803"/>
      <c r="AC6803"/>
      <c r="AD6803"/>
      <c r="AF6803"/>
      <c r="AG6803"/>
    </row>
    <row r="6804" spans="1:33" x14ac:dyDescent="0.3">
      <c r="A6804" t="str">
        <f>LEFT(Table1[[#This Row],[Licence]],LEN(Table1[[#This Row],[Licence]])-2) &amp; RIGHT(Table1[[#This Row],[Licence]],1)</f>
        <v>146114U</v>
      </c>
      <c r="B6804" t="s">
        <v>13278</v>
      </c>
      <c r="C6804" t="s">
        <v>13279</v>
      </c>
      <c r="D6804" t="s">
        <v>46</v>
      </c>
      <c r="E6804">
        <v>2022</v>
      </c>
      <c r="F6804">
        <v>2022</v>
      </c>
      <c r="G6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04" s="1" t="s">
        <v>118</v>
      </c>
      <c r="I6804" s="1">
        <v>1</v>
      </c>
      <c r="J6804" s="5">
        <v>0.88</v>
      </c>
      <c r="K6804" s="5">
        <v>0.7</v>
      </c>
      <c r="L6804">
        <v>8</v>
      </c>
      <c r="M6804" t="s">
        <v>991</v>
      </c>
      <c r="N6804" t="s">
        <v>1140</v>
      </c>
      <c r="O6804">
        <v>8005</v>
      </c>
      <c r="P6804" t="s">
        <v>1144</v>
      </c>
      <c r="Q6804">
        <v>74</v>
      </c>
      <c r="R6804" t="s">
        <v>32</v>
      </c>
      <c r="S6804" s="1" t="s">
        <v>118</v>
      </c>
      <c r="T6804" s="1">
        <v>1</v>
      </c>
      <c r="U6804" s="6">
        <v>1.1399999999999999</v>
      </c>
      <c r="V6804" s="6">
        <v>0.91</v>
      </c>
      <c r="W6804" s="4">
        <v>1</v>
      </c>
      <c r="X6804" s="4">
        <v>1</v>
      </c>
      <c r="Y6804">
        <v>0</v>
      </c>
      <c r="AA6804"/>
      <c r="AB6804"/>
      <c r="AC6804"/>
      <c r="AD6804"/>
      <c r="AF6804"/>
      <c r="AG6804"/>
    </row>
    <row r="6805" spans="1:33" x14ac:dyDescent="0.3">
      <c r="A6805" t="str">
        <f>LEFT(Table1[[#This Row],[Licence]],LEN(Table1[[#This Row],[Licence]])-2) &amp; RIGHT(Table1[[#This Row],[Licence]],1)</f>
        <v>146121B</v>
      </c>
      <c r="B6805" t="s">
        <v>13280</v>
      </c>
      <c r="C6805" t="s">
        <v>13281</v>
      </c>
      <c r="D6805" t="s">
        <v>13282</v>
      </c>
      <c r="E6805">
        <v>2019</v>
      </c>
      <c r="F6805">
        <v>2019</v>
      </c>
      <c r="G6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5" s="1" t="s">
        <v>28</v>
      </c>
      <c r="I6805" s="1">
        <v>1</v>
      </c>
      <c r="J6805" s="5">
        <v>2.4300000000000002</v>
      </c>
      <c r="K6805" s="5">
        <v>1.94</v>
      </c>
      <c r="L6805" t="s">
        <v>36</v>
      </c>
      <c r="M6805" t="s">
        <v>514</v>
      </c>
      <c r="N6805" t="s">
        <v>1703</v>
      </c>
      <c r="O6805">
        <v>14040</v>
      </c>
      <c r="P6805" t="s">
        <v>3445</v>
      </c>
      <c r="Q6805">
        <v>69</v>
      </c>
      <c r="R6805" t="s">
        <v>32</v>
      </c>
      <c r="S6805" s="1" t="s">
        <v>28</v>
      </c>
      <c r="T6805" s="1">
        <v>1</v>
      </c>
      <c r="U6805" s="6">
        <v>2.4300000000000002</v>
      </c>
      <c r="V6805" s="6">
        <v>1.94</v>
      </c>
      <c r="W6805" s="4">
        <v>3</v>
      </c>
      <c r="X6805" s="4">
        <v>3</v>
      </c>
      <c r="Y6805">
        <v>0</v>
      </c>
      <c r="AA6805"/>
      <c r="AB6805"/>
      <c r="AC6805"/>
      <c r="AD6805"/>
      <c r="AF6805"/>
      <c r="AG6805"/>
    </row>
    <row r="6806" spans="1:33" x14ac:dyDescent="0.3">
      <c r="A6806" t="str">
        <f>LEFT(Table1[[#This Row],[Licence]],LEN(Table1[[#This Row],[Licence]])-2) &amp; RIGHT(Table1[[#This Row],[Licence]],1)</f>
        <v>146122C</v>
      </c>
      <c r="B6806" t="s">
        <v>13283</v>
      </c>
      <c r="C6806" t="s">
        <v>13284</v>
      </c>
      <c r="D6806" t="s">
        <v>376</v>
      </c>
      <c r="E6806">
        <v>2021</v>
      </c>
      <c r="F6806">
        <v>2021</v>
      </c>
      <c r="G6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6" s="1" t="s">
        <v>28</v>
      </c>
      <c r="I6806" s="1">
        <v>0</v>
      </c>
      <c r="J6806" s="5">
        <v>1.71</v>
      </c>
      <c r="K6806" s="5">
        <v>1.37</v>
      </c>
      <c r="L6806" t="s">
        <v>36</v>
      </c>
      <c r="M6806" t="s">
        <v>514</v>
      </c>
      <c r="N6806" t="s">
        <v>1703</v>
      </c>
      <c r="O6806">
        <v>14002</v>
      </c>
      <c r="P6806" t="s">
        <v>1799</v>
      </c>
      <c r="Q6806">
        <v>59</v>
      </c>
      <c r="R6806" t="s">
        <v>32</v>
      </c>
      <c r="S6806" s="1" t="s">
        <v>28</v>
      </c>
      <c r="T6806" s="1">
        <v>0</v>
      </c>
      <c r="U6806" s="6">
        <v>2.14</v>
      </c>
      <c r="V6806" s="6">
        <v>1.71</v>
      </c>
      <c r="W6806" s="4">
        <v>3</v>
      </c>
      <c r="X6806" s="4">
        <v>3</v>
      </c>
      <c r="Y6806">
        <v>0</v>
      </c>
      <c r="AA6806"/>
      <c r="AB6806"/>
      <c r="AC6806"/>
      <c r="AD6806"/>
      <c r="AF6806"/>
      <c r="AG6806"/>
    </row>
    <row r="6807" spans="1:33" x14ac:dyDescent="0.3">
      <c r="A6807" t="str">
        <f>LEFT(Table1[[#This Row],[Licence]],LEN(Table1[[#This Row],[Licence]])-2) &amp; RIGHT(Table1[[#This Row],[Licence]],1)</f>
        <v>146130K</v>
      </c>
      <c r="B6807" t="s">
        <v>13285</v>
      </c>
      <c r="C6807" t="s">
        <v>13286</v>
      </c>
      <c r="D6807" t="s">
        <v>7885</v>
      </c>
      <c r="E6807">
        <v>2014</v>
      </c>
      <c r="F6807">
        <v>2014</v>
      </c>
      <c r="G6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7" s="1" t="s">
        <v>118</v>
      </c>
      <c r="I6807" s="1">
        <v>1</v>
      </c>
      <c r="J6807" s="5">
        <v>1.01</v>
      </c>
      <c r="K6807" s="5">
        <v>0.81</v>
      </c>
      <c r="L6807" t="s">
        <v>36</v>
      </c>
      <c r="M6807" t="s">
        <v>225</v>
      </c>
      <c r="N6807" t="s">
        <v>1472</v>
      </c>
      <c r="O6807">
        <v>16031</v>
      </c>
      <c r="P6807" t="s">
        <v>4337</v>
      </c>
      <c r="Q6807">
        <v>24</v>
      </c>
      <c r="R6807" t="s">
        <v>32</v>
      </c>
      <c r="S6807" s="1" t="s">
        <v>118</v>
      </c>
      <c r="T6807" s="1">
        <v>1</v>
      </c>
      <c r="U6807" s="6">
        <v>1.01</v>
      </c>
      <c r="V6807" s="6">
        <v>0.81</v>
      </c>
      <c r="W6807" s="4">
        <v>1</v>
      </c>
      <c r="X6807" s="4">
        <v>1</v>
      </c>
      <c r="Y6807">
        <v>0</v>
      </c>
      <c r="AA6807"/>
      <c r="AB6807"/>
      <c r="AC6807"/>
      <c r="AD6807"/>
      <c r="AF6807"/>
      <c r="AG6807"/>
    </row>
    <row r="6808" spans="1:33" x14ac:dyDescent="0.3">
      <c r="A6808" t="str">
        <f>LEFT(Table1[[#This Row],[Licence]],LEN(Table1[[#This Row],[Licence]])-2) &amp; RIGHT(Table1[[#This Row],[Licence]],1)</f>
        <v>146163R</v>
      </c>
      <c r="B6808" t="s">
        <v>13287</v>
      </c>
      <c r="C6808" t="s">
        <v>1766</v>
      </c>
      <c r="D6808" t="s">
        <v>78</v>
      </c>
      <c r="E6808">
        <v>2013</v>
      </c>
      <c r="F6808">
        <v>2013</v>
      </c>
      <c r="G6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8" s="1" t="s">
        <v>65</v>
      </c>
      <c r="I6808" s="1">
        <v>1</v>
      </c>
      <c r="J6808" s="5">
        <v>1.26</v>
      </c>
      <c r="K6808" s="5">
        <v>1.01</v>
      </c>
      <c r="L6808" t="s">
        <v>36</v>
      </c>
      <c r="M6808" t="s">
        <v>29</v>
      </c>
      <c r="N6808" t="s">
        <v>496</v>
      </c>
      <c r="O6808">
        <v>15047</v>
      </c>
      <c r="P6808" t="s">
        <v>763</v>
      </c>
      <c r="Q6808">
        <v>29</v>
      </c>
      <c r="R6808" t="s">
        <v>32</v>
      </c>
      <c r="S6808" s="1" t="s">
        <v>65</v>
      </c>
      <c r="T6808" s="1">
        <v>1</v>
      </c>
      <c r="U6808" s="6">
        <v>1.26</v>
      </c>
      <c r="V6808" s="6">
        <v>1.01</v>
      </c>
      <c r="W6808" s="4">
        <v>2</v>
      </c>
      <c r="X6808" s="4">
        <v>2</v>
      </c>
      <c r="Y6808">
        <v>0</v>
      </c>
      <c r="AA6808"/>
      <c r="AB6808"/>
      <c r="AC6808"/>
      <c r="AD6808"/>
      <c r="AF6808"/>
      <c r="AG6808"/>
    </row>
    <row r="6809" spans="1:33" x14ac:dyDescent="0.3">
      <c r="A6809" t="str">
        <f>LEFT(Table1[[#This Row],[Licence]],LEN(Table1[[#This Row],[Licence]])-2) &amp; RIGHT(Table1[[#This Row],[Licence]],1)</f>
        <v>146175D</v>
      </c>
      <c r="B6809" t="s">
        <v>13288</v>
      </c>
      <c r="C6809" t="s">
        <v>759</v>
      </c>
      <c r="D6809" t="s">
        <v>7235</v>
      </c>
      <c r="E6809">
        <v>2014</v>
      </c>
      <c r="F6809">
        <v>2015</v>
      </c>
      <c r="G6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09" s="1" t="s">
        <v>118</v>
      </c>
      <c r="I6809" s="1">
        <v>1</v>
      </c>
      <c r="J6809" s="5">
        <v>0.61</v>
      </c>
      <c r="K6809" s="5">
        <v>0.48</v>
      </c>
      <c r="L6809" t="s">
        <v>36</v>
      </c>
      <c r="M6809" t="s">
        <v>403</v>
      </c>
      <c r="N6809" t="s">
        <v>404</v>
      </c>
      <c r="O6809">
        <v>10005</v>
      </c>
      <c r="P6809" t="s">
        <v>646</v>
      </c>
      <c r="Q6809">
        <v>21</v>
      </c>
      <c r="R6809" t="s">
        <v>32</v>
      </c>
      <c r="S6809" s="1" t="s">
        <v>118</v>
      </c>
      <c r="T6809" s="1">
        <v>1</v>
      </c>
      <c r="U6809" s="6">
        <v>0.61</v>
      </c>
      <c r="V6809" s="6">
        <v>0.48</v>
      </c>
      <c r="W6809" s="4">
        <v>1</v>
      </c>
      <c r="X6809" s="4">
        <v>1</v>
      </c>
      <c r="Y6809">
        <v>0</v>
      </c>
      <c r="AA6809"/>
      <c r="AB6809"/>
      <c r="AC6809"/>
      <c r="AD6809"/>
      <c r="AF6809"/>
      <c r="AG6809"/>
    </row>
    <row r="6810" spans="1:33" x14ac:dyDescent="0.3">
      <c r="A6810" t="str">
        <f>LEFT(Table1[[#This Row],[Licence]],LEN(Table1[[#This Row],[Licence]])-2) &amp; RIGHT(Table1[[#This Row],[Licence]],1)</f>
        <v>146187P</v>
      </c>
      <c r="B6810" t="s">
        <v>13289</v>
      </c>
      <c r="C6810" t="s">
        <v>13290</v>
      </c>
      <c r="D6810" t="s">
        <v>1223</v>
      </c>
      <c r="E6810">
        <v>2019</v>
      </c>
      <c r="F6810">
        <v>2022</v>
      </c>
      <c r="G6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0" s="1" t="s">
        <v>118</v>
      </c>
      <c r="I6810" s="1">
        <v>1</v>
      </c>
      <c r="J6810" s="5">
        <v>0.68</v>
      </c>
      <c r="K6810" s="5">
        <v>0.55000000000000004</v>
      </c>
      <c r="L6810" t="s">
        <v>36</v>
      </c>
      <c r="M6810" t="s">
        <v>991</v>
      </c>
      <c r="N6810" t="s">
        <v>992</v>
      </c>
      <c r="O6810">
        <v>22052</v>
      </c>
      <c r="P6810" t="s">
        <v>993</v>
      </c>
      <c r="Q6810">
        <v>73</v>
      </c>
      <c r="R6810" t="s">
        <v>32</v>
      </c>
      <c r="S6810" s="1" t="s">
        <v>118</v>
      </c>
      <c r="T6810" s="1">
        <v>1</v>
      </c>
      <c r="U6810" s="6">
        <v>0.68</v>
      </c>
      <c r="V6810" s="6">
        <v>0.55000000000000004</v>
      </c>
      <c r="W6810" s="4">
        <v>1</v>
      </c>
      <c r="X6810" s="4">
        <v>1</v>
      </c>
      <c r="Y6810">
        <v>0</v>
      </c>
      <c r="AA6810"/>
      <c r="AB6810"/>
      <c r="AC6810"/>
      <c r="AD6810"/>
      <c r="AF6810"/>
      <c r="AG6810"/>
    </row>
    <row r="6811" spans="1:33" x14ac:dyDescent="0.3">
      <c r="A6811" t="str">
        <f>LEFT(Table1[[#This Row],[Licence]],LEN(Table1[[#This Row],[Licence]])-2) &amp; RIGHT(Table1[[#This Row],[Licence]],1)</f>
        <v>146192U</v>
      </c>
      <c r="B6811" t="s">
        <v>13291</v>
      </c>
      <c r="C6811" t="s">
        <v>13292</v>
      </c>
      <c r="D6811" t="s">
        <v>4250</v>
      </c>
      <c r="E6811">
        <v>2014</v>
      </c>
      <c r="F6811">
        <v>2014</v>
      </c>
      <c r="G6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1" s="1" t="s">
        <v>118</v>
      </c>
      <c r="I6811" s="1">
        <v>1</v>
      </c>
      <c r="J6811" s="5">
        <v>0.56999999999999995</v>
      </c>
      <c r="K6811" s="5">
        <v>0.46</v>
      </c>
      <c r="L6811" t="s">
        <v>36</v>
      </c>
      <c r="M6811" t="s">
        <v>238</v>
      </c>
      <c r="N6811" t="s">
        <v>1261</v>
      </c>
      <c r="O6811">
        <v>9069</v>
      </c>
      <c r="P6811" t="s">
        <v>1276</v>
      </c>
      <c r="Q6811">
        <v>19</v>
      </c>
      <c r="R6811" t="s">
        <v>32</v>
      </c>
      <c r="S6811" s="1" t="s">
        <v>118</v>
      </c>
      <c r="T6811" s="1">
        <v>1</v>
      </c>
      <c r="U6811" s="6">
        <v>0.56999999999999995</v>
      </c>
      <c r="V6811" s="6">
        <v>0.46</v>
      </c>
      <c r="W6811" s="4">
        <v>1</v>
      </c>
      <c r="X6811" s="4">
        <v>1</v>
      </c>
      <c r="Y6811">
        <v>0</v>
      </c>
      <c r="AA6811"/>
      <c r="AB6811"/>
      <c r="AC6811"/>
      <c r="AD6811"/>
      <c r="AF6811"/>
      <c r="AG6811"/>
    </row>
    <row r="6812" spans="1:33" x14ac:dyDescent="0.3">
      <c r="A6812" t="str">
        <f>LEFT(Table1[[#This Row],[Licence]],LEN(Table1[[#This Row],[Licence]])-2) &amp; RIGHT(Table1[[#This Row],[Licence]],1)</f>
        <v>146214Q</v>
      </c>
      <c r="B6812" t="s">
        <v>13293</v>
      </c>
      <c r="C6812" t="s">
        <v>577</v>
      </c>
      <c r="D6812" t="s">
        <v>75</v>
      </c>
      <c r="E6812">
        <v>2020</v>
      </c>
      <c r="F6812">
        <v>2022</v>
      </c>
      <c r="G6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2" s="1" t="s">
        <v>65</v>
      </c>
      <c r="I6812" s="1">
        <v>0</v>
      </c>
      <c r="J6812" s="5">
        <v>0.89</v>
      </c>
      <c r="K6812" s="5">
        <v>0.71</v>
      </c>
      <c r="L6812" t="s">
        <v>36</v>
      </c>
      <c r="M6812" t="s">
        <v>257</v>
      </c>
      <c r="N6812" t="s">
        <v>742</v>
      </c>
      <c r="O6812">
        <v>4008</v>
      </c>
      <c r="P6812" t="s">
        <v>787</v>
      </c>
      <c r="Q6812">
        <v>88</v>
      </c>
      <c r="R6812" t="s">
        <v>32</v>
      </c>
      <c r="S6812" s="1" t="s">
        <v>65</v>
      </c>
      <c r="T6812" s="1">
        <v>0</v>
      </c>
      <c r="U6812" s="6">
        <v>0.89</v>
      </c>
      <c r="V6812" s="6">
        <v>0.71</v>
      </c>
      <c r="W6812" s="4">
        <v>2</v>
      </c>
      <c r="X6812" s="4">
        <v>2</v>
      </c>
      <c r="Y6812">
        <v>0</v>
      </c>
      <c r="AA6812"/>
      <c r="AB6812"/>
      <c r="AC6812"/>
      <c r="AD6812"/>
      <c r="AF6812"/>
      <c r="AG6812"/>
    </row>
    <row r="6813" spans="1:33" x14ac:dyDescent="0.3">
      <c r="A6813" t="str">
        <f>LEFT(Table1[[#This Row],[Licence]],LEN(Table1[[#This Row],[Licence]])-2) &amp; RIGHT(Table1[[#This Row],[Licence]],1)</f>
        <v>146249Z</v>
      </c>
      <c r="B6813" t="s">
        <v>13294</v>
      </c>
      <c r="C6813" t="s">
        <v>13295</v>
      </c>
      <c r="D6813" t="s">
        <v>1366</v>
      </c>
      <c r="E6813">
        <v>2012</v>
      </c>
      <c r="F6813">
        <v>2011</v>
      </c>
      <c r="G6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3" s="1" t="s">
        <v>118</v>
      </c>
      <c r="I6813" s="1">
        <v>1</v>
      </c>
      <c r="J6813" s="5">
        <v>0.71</v>
      </c>
      <c r="K6813" s="5">
        <v>0.56000000000000005</v>
      </c>
      <c r="L6813" t="s">
        <v>36</v>
      </c>
      <c r="M6813" t="s">
        <v>257</v>
      </c>
      <c r="N6813" t="s">
        <v>768</v>
      </c>
      <c r="O6813">
        <v>18050</v>
      </c>
      <c r="P6813" t="s">
        <v>779</v>
      </c>
      <c r="Q6813">
        <v>53</v>
      </c>
      <c r="R6813" t="s">
        <v>32</v>
      </c>
      <c r="S6813" s="1" t="s">
        <v>118</v>
      </c>
      <c r="T6813" s="1">
        <v>1</v>
      </c>
      <c r="U6813" s="6">
        <v>0.71</v>
      </c>
      <c r="V6813" s="6">
        <v>0.56000000000000005</v>
      </c>
      <c r="W6813" s="4">
        <v>1</v>
      </c>
      <c r="X6813" s="4">
        <v>1</v>
      </c>
      <c r="Y6813">
        <v>0</v>
      </c>
      <c r="AA6813"/>
      <c r="AB6813"/>
      <c r="AC6813"/>
      <c r="AD6813"/>
      <c r="AF6813"/>
      <c r="AG6813"/>
    </row>
    <row r="6814" spans="1:33" x14ac:dyDescent="0.3">
      <c r="A6814" t="str">
        <f>LEFT(Table1[[#This Row],[Licence]],LEN(Table1[[#This Row],[Licence]])-2) &amp; RIGHT(Table1[[#This Row],[Licence]],1)</f>
        <v>146252C</v>
      </c>
      <c r="B6814" t="s">
        <v>13296</v>
      </c>
      <c r="C6814" t="s">
        <v>5615</v>
      </c>
      <c r="D6814" t="s">
        <v>164</v>
      </c>
      <c r="E6814">
        <v>2020</v>
      </c>
      <c r="F6814">
        <v>2022</v>
      </c>
      <c r="G6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4" s="1" t="s">
        <v>81</v>
      </c>
      <c r="I6814" s="1">
        <v>0</v>
      </c>
      <c r="J6814" s="5">
        <v>5.87</v>
      </c>
      <c r="K6814" s="5">
        <v>4.7</v>
      </c>
      <c r="L6814" t="s">
        <v>36</v>
      </c>
      <c r="M6814" t="s">
        <v>531</v>
      </c>
      <c r="N6814" t="s">
        <v>1988</v>
      </c>
      <c r="O6814">
        <v>12017</v>
      </c>
      <c r="P6814" t="s">
        <v>2559</v>
      </c>
      <c r="Q6814">
        <v>47</v>
      </c>
      <c r="R6814" t="s">
        <v>32</v>
      </c>
      <c r="S6814" s="1" t="s">
        <v>81</v>
      </c>
      <c r="T6814" s="1">
        <v>0</v>
      </c>
      <c r="U6814" s="6">
        <v>5.87</v>
      </c>
      <c r="V6814" s="6">
        <v>4.7</v>
      </c>
      <c r="W6814" s="4">
        <v>5</v>
      </c>
      <c r="X6814" s="4">
        <v>5</v>
      </c>
      <c r="Y6814">
        <v>0</v>
      </c>
      <c r="AA6814"/>
      <c r="AB6814"/>
      <c r="AC6814"/>
      <c r="AD6814"/>
      <c r="AF6814"/>
      <c r="AG6814"/>
    </row>
    <row r="6815" spans="1:33" x14ac:dyDescent="0.3">
      <c r="A6815" t="str">
        <f>LEFT(Table1[[#This Row],[Licence]],LEN(Table1[[#This Row],[Licence]])-2) &amp; RIGHT(Table1[[#This Row],[Licence]],1)</f>
        <v>146254E</v>
      </c>
      <c r="B6815" t="s">
        <v>13297</v>
      </c>
      <c r="C6815" t="s">
        <v>4136</v>
      </c>
      <c r="D6815" t="s">
        <v>44</v>
      </c>
      <c r="E6815">
        <v>2021</v>
      </c>
      <c r="F6815">
        <v>2021</v>
      </c>
      <c r="G6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5" s="1" t="s">
        <v>65</v>
      </c>
      <c r="I6815" s="1">
        <v>1</v>
      </c>
      <c r="J6815" s="5">
        <v>1.59</v>
      </c>
      <c r="K6815" s="5">
        <v>1.27</v>
      </c>
      <c r="L6815" t="s">
        <v>36</v>
      </c>
      <c r="M6815" t="s">
        <v>531</v>
      </c>
      <c r="N6815" t="s">
        <v>1988</v>
      </c>
      <c r="O6815">
        <v>12017</v>
      </c>
      <c r="P6815" t="s">
        <v>2559</v>
      </c>
      <c r="Q6815">
        <v>70</v>
      </c>
      <c r="R6815" t="s">
        <v>32</v>
      </c>
      <c r="S6815" s="1" t="s">
        <v>65</v>
      </c>
      <c r="T6815" s="1">
        <v>1</v>
      </c>
      <c r="U6815" s="6">
        <v>1.99</v>
      </c>
      <c r="V6815" s="6">
        <v>1.59</v>
      </c>
      <c r="W6815" s="4">
        <v>2</v>
      </c>
      <c r="X6815" s="4">
        <v>2</v>
      </c>
      <c r="Y6815">
        <v>0</v>
      </c>
      <c r="AA6815"/>
      <c r="AB6815"/>
      <c r="AC6815"/>
      <c r="AD6815"/>
      <c r="AF6815"/>
      <c r="AG6815"/>
    </row>
    <row r="6816" spans="1:33" x14ac:dyDescent="0.3">
      <c r="A6816" t="str">
        <f>LEFT(Table1[[#This Row],[Licence]],LEN(Table1[[#This Row],[Licence]])-2) &amp; RIGHT(Table1[[#This Row],[Licence]],1)</f>
        <v>146255F</v>
      </c>
      <c r="B6816" t="s">
        <v>13298</v>
      </c>
      <c r="C6816" t="s">
        <v>3616</v>
      </c>
      <c r="D6816" t="s">
        <v>1224</v>
      </c>
      <c r="E6816">
        <v>2015</v>
      </c>
      <c r="F6816">
        <v>2015</v>
      </c>
      <c r="G6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6" s="1" t="s">
        <v>65</v>
      </c>
      <c r="I6816" s="1">
        <v>1</v>
      </c>
      <c r="J6816" s="5">
        <v>1.62</v>
      </c>
      <c r="K6816" s="5">
        <v>1.3</v>
      </c>
      <c r="L6816" t="s">
        <v>36</v>
      </c>
      <c r="M6816" t="s">
        <v>531</v>
      </c>
      <c r="N6816" t="s">
        <v>1988</v>
      </c>
      <c r="O6816">
        <v>12017</v>
      </c>
      <c r="P6816" t="s">
        <v>2559</v>
      </c>
      <c r="Q6816">
        <v>59</v>
      </c>
      <c r="R6816" t="s">
        <v>32</v>
      </c>
      <c r="S6816" s="1" t="s">
        <v>65</v>
      </c>
      <c r="T6816" s="1">
        <v>1</v>
      </c>
      <c r="U6816" s="6">
        <v>1.62</v>
      </c>
      <c r="V6816" s="6">
        <v>1.3</v>
      </c>
      <c r="W6816" s="4">
        <v>2</v>
      </c>
      <c r="X6816" s="4">
        <v>2</v>
      </c>
      <c r="Y6816">
        <v>0</v>
      </c>
      <c r="AA6816"/>
      <c r="AB6816"/>
      <c r="AC6816"/>
      <c r="AD6816"/>
      <c r="AF6816"/>
      <c r="AG6816"/>
    </row>
    <row r="6817" spans="1:33" x14ac:dyDescent="0.3">
      <c r="A6817" t="str">
        <f>LEFT(Table1[[#This Row],[Licence]],LEN(Table1[[#This Row],[Licence]])-2) &amp; RIGHT(Table1[[#This Row],[Licence]],1)</f>
        <v>146261L</v>
      </c>
      <c r="B6817" t="s">
        <v>13299</v>
      </c>
      <c r="C6817" t="s">
        <v>13300</v>
      </c>
      <c r="D6817" t="s">
        <v>68</v>
      </c>
      <c r="E6817">
        <v>2015</v>
      </c>
      <c r="F6817">
        <v>2015</v>
      </c>
      <c r="G6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7" s="1" t="s">
        <v>118</v>
      </c>
      <c r="I6817" s="1">
        <v>1</v>
      </c>
      <c r="J6817" s="5">
        <v>0.32</v>
      </c>
      <c r="K6817" s="5">
        <v>0.26</v>
      </c>
      <c r="L6817" t="s">
        <v>36</v>
      </c>
      <c r="M6817" t="s">
        <v>531</v>
      </c>
      <c r="N6817" t="s">
        <v>1032</v>
      </c>
      <c r="O6817">
        <v>12035</v>
      </c>
      <c r="P6817" t="s">
        <v>2480</v>
      </c>
      <c r="Q6817">
        <v>78</v>
      </c>
      <c r="R6817" t="s">
        <v>32</v>
      </c>
      <c r="S6817" s="1" t="s">
        <v>118</v>
      </c>
      <c r="T6817" s="1">
        <v>1</v>
      </c>
      <c r="U6817" s="6">
        <v>0.32</v>
      </c>
      <c r="V6817" s="6">
        <v>0.26</v>
      </c>
      <c r="W6817" s="4">
        <v>1</v>
      </c>
      <c r="X6817" s="4">
        <v>1</v>
      </c>
      <c r="Y6817">
        <v>0</v>
      </c>
      <c r="AA6817"/>
      <c r="AB6817"/>
      <c r="AC6817"/>
      <c r="AD6817"/>
      <c r="AF6817"/>
      <c r="AG6817"/>
    </row>
    <row r="6818" spans="1:33" x14ac:dyDescent="0.3">
      <c r="A6818" t="str">
        <f>LEFT(Table1[[#This Row],[Licence]],LEN(Table1[[#This Row],[Licence]])-2) &amp; RIGHT(Table1[[#This Row],[Licence]],1)</f>
        <v>146266Q</v>
      </c>
      <c r="B6818" t="s">
        <v>13301</v>
      </c>
      <c r="C6818" t="s">
        <v>13302</v>
      </c>
      <c r="D6818" t="s">
        <v>1933</v>
      </c>
      <c r="E6818">
        <v>2018</v>
      </c>
      <c r="F6818">
        <v>2019</v>
      </c>
      <c r="G6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18" s="1" t="s">
        <v>118</v>
      </c>
      <c r="I6818" s="1">
        <v>1</v>
      </c>
      <c r="J6818" s="5">
        <v>0.83</v>
      </c>
      <c r="K6818" s="5">
        <v>0.66</v>
      </c>
      <c r="L6818" t="s">
        <v>36</v>
      </c>
      <c r="M6818" t="s">
        <v>531</v>
      </c>
      <c r="N6818" t="s">
        <v>10054</v>
      </c>
      <c r="O6818">
        <v>12034</v>
      </c>
      <c r="P6818" t="s">
        <v>10055</v>
      </c>
      <c r="Q6818">
        <v>74</v>
      </c>
      <c r="R6818" t="s">
        <v>32</v>
      </c>
      <c r="S6818" s="1" t="s">
        <v>118</v>
      </c>
      <c r="T6818" s="1">
        <v>1</v>
      </c>
      <c r="U6818" s="6">
        <v>0.83</v>
      </c>
      <c r="V6818" s="6">
        <v>0.66</v>
      </c>
      <c r="W6818" s="4">
        <v>1</v>
      </c>
      <c r="X6818" s="4">
        <v>1</v>
      </c>
      <c r="Y6818">
        <v>0</v>
      </c>
      <c r="AA6818"/>
      <c r="AB6818"/>
      <c r="AC6818"/>
      <c r="AD6818"/>
      <c r="AF6818"/>
      <c r="AG6818"/>
    </row>
    <row r="6819" spans="1:33" x14ac:dyDescent="0.3">
      <c r="A6819" t="str">
        <f>LEFT(Table1[[#This Row],[Licence]],LEN(Table1[[#This Row],[Licence]])-2) &amp; RIGHT(Table1[[#This Row],[Licence]],1)</f>
        <v>146267R</v>
      </c>
      <c r="B6819" t="s">
        <v>13303</v>
      </c>
      <c r="C6819" t="s">
        <v>13304</v>
      </c>
      <c r="D6819" t="s">
        <v>552</v>
      </c>
      <c r="E6819">
        <v>2022</v>
      </c>
      <c r="F6819">
        <v>2022</v>
      </c>
      <c r="G6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19" s="1" t="s">
        <v>28</v>
      </c>
      <c r="I6819" s="1">
        <v>1</v>
      </c>
      <c r="J6819" s="5">
        <v>2.77</v>
      </c>
      <c r="K6819" s="5">
        <v>2.2200000000000002</v>
      </c>
      <c r="L6819">
        <v>11</v>
      </c>
      <c r="M6819" t="s">
        <v>531</v>
      </c>
      <c r="N6819" t="s">
        <v>532</v>
      </c>
      <c r="O6819">
        <v>12010</v>
      </c>
      <c r="P6819" t="s">
        <v>2538</v>
      </c>
      <c r="Q6819">
        <v>47</v>
      </c>
      <c r="R6819" t="s">
        <v>32</v>
      </c>
      <c r="S6819" s="1" t="s">
        <v>28</v>
      </c>
      <c r="T6819" s="1">
        <v>1</v>
      </c>
      <c r="U6819" s="6">
        <v>3.25</v>
      </c>
      <c r="V6819" s="6">
        <v>2.6</v>
      </c>
      <c r="W6819" s="4">
        <v>3</v>
      </c>
      <c r="X6819" s="4">
        <v>3</v>
      </c>
      <c r="Y6819">
        <v>0</v>
      </c>
      <c r="AA6819"/>
      <c r="AB6819"/>
      <c r="AC6819"/>
      <c r="AD6819"/>
      <c r="AF6819"/>
      <c r="AG6819"/>
    </row>
    <row r="6820" spans="1:33" x14ac:dyDescent="0.3">
      <c r="A6820" t="str">
        <f>LEFT(Table1[[#This Row],[Licence]],LEN(Table1[[#This Row],[Licence]])-2) &amp; RIGHT(Table1[[#This Row],[Licence]],1)</f>
        <v>146269T</v>
      </c>
      <c r="B6820" t="s">
        <v>13305</v>
      </c>
      <c r="C6820" t="s">
        <v>13306</v>
      </c>
      <c r="D6820" t="s">
        <v>53</v>
      </c>
      <c r="E6820">
        <v>2022</v>
      </c>
      <c r="F6820">
        <v>2022</v>
      </c>
      <c r="G6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20" s="1" t="s">
        <v>118</v>
      </c>
      <c r="I6820" s="1">
        <v>1</v>
      </c>
      <c r="J6820" s="5">
        <v>0.97</v>
      </c>
      <c r="K6820" s="5">
        <v>0.77</v>
      </c>
      <c r="L6820">
        <v>12</v>
      </c>
      <c r="M6820" t="s">
        <v>531</v>
      </c>
      <c r="N6820" t="s">
        <v>10054</v>
      </c>
      <c r="O6820">
        <v>12034</v>
      </c>
      <c r="P6820" t="s">
        <v>10055</v>
      </c>
      <c r="Q6820">
        <v>68</v>
      </c>
      <c r="R6820" t="s">
        <v>32</v>
      </c>
      <c r="S6820" s="1" t="s">
        <v>118</v>
      </c>
      <c r="T6820" s="1">
        <v>1</v>
      </c>
      <c r="U6820" s="6">
        <v>0.79</v>
      </c>
      <c r="V6820" s="6">
        <v>0.63</v>
      </c>
      <c r="W6820" s="4">
        <v>1</v>
      </c>
      <c r="X6820" s="4">
        <v>1</v>
      </c>
      <c r="Y6820">
        <v>0</v>
      </c>
      <c r="AA6820"/>
      <c r="AB6820"/>
      <c r="AC6820"/>
      <c r="AD6820"/>
      <c r="AF6820"/>
      <c r="AG6820"/>
    </row>
    <row r="6821" spans="1:33" x14ac:dyDescent="0.3">
      <c r="A6821" t="str">
        <f>LEFT(Table1[[#This Row],[Licence]],LEN(Table1[[#This Row],[Licence]])-2) &amp; RIGHT(Table1[[#This Row],[Licence]],1)</f>
        <v>146280E</v>
      </c>
      <c r="B6821" t="s">
        <v>13307</v>
      </c>
      <c r="C6821" t="s">
        <v>13308</v>
      </c>
      <c r="D6821" t="s">
        <v>376</v>
      </c>
      <c r="E6821">
        <v>2020</v>
      </c>
      <c r="F6821">
        <v>2020</v>
      </c>
      <c r="G6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1" s="1" t="s">
        <v>118</v>
      </c>
      <c r="I6821" s="1">
        <v>1</v>
      </c>
      <c r="J6821" s="5">
        <v>1.19</v>
      </c>
      <c r="K6821" s="5">
        <v>0.95</v>
      </c>
      <c r="L6821" t="s">
        <v>36</v>
      </c>
      <c r="M6821" t="s">
        <v>313</v>
      </c>
      <c r="N6821" t="s">
        <v>1038</v>
      </c>
      <c r="O6821">
        <v>17034</v>
      </c>
      <c r="P6821" t="s">
        <v>4480</v>
      </c>
      <c r="Q6821">
        <v>52</v>
      </c>
      <c r="R6821" t="s">
        <v>32</v>
      </c>
      <c r="S6821" s="1" t="s">
        <v>118</v>
      </c>
      <c r="T6821" s="1">
        <v>1</v>
      </c>
      <c r="U6821" s="6">
        <v>1.19</v>
      </c>
      <c r="V6821" s="6">
        <v>0.95</v>
      </c>
      <c r="W6821" s="4">
        <v>1</v>
      </c>
      <c r="X6821" s="4">
        <v>1</v>
      </c>
      <c r="Y6821">
        <v>0</v>
      </c>
      <c r="AA6821"/>
      <c r="AB6821"/>
      <c r="AC6821"/>
      <c r="AD6821"/>
      <c r="AF6821"/>
      <c r="AG6821"/>
    </row>
    <row r="6822" spans="1:33" x14ac:dyDescent="0.3">
      <c r="A6822" t="str">
        <f>LEFT(Table1[[#This Row],[Licence]],LEN(Table1[[#This Row],[Licence]])-2) &amp; RIGHT(Table1[[#This Row],[Licence]],1)</f>
        <v>146284I</v>
      </c>
      <c r="B6822" t="s">
        <v>13309</v>
      </c>
      <c r="C6822" t="s">
        <v>4437</v>
      </c>
      <c r="D6822" t="s">
        <v>3107</v>
      </c>
      <c r="E6822">
        <v>2018</v>
      </c>
      <c r="F6822">
        <v>2022</v>
      </c>
      <c r="G6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2" s="1" t="s">
        <v>65</v>
      </c>
      <c r="I6822" s="1">
        <v>1</v>
      </c>
      <c r="J6822" s="5">
        <v>1.2</v>
      </c>
      <c r="K6822" s="5">
        <v>0.96</v>
      </c>
      <c r="L6822" t="s">
        <v>36</v>
      </c>
      <c r="M6822" t="s">
        <v>313</v>
      </c>
      <c r="N6822" t="s">
        <v>427</v>
      </c>
      <c r="O6822">
        <v>17051</v>
      </c>
      <c r="P6822" t="s">
        <v>4435</v>
      </c>
      <c r="Q6822">
        <v>19</v>
      </c>
      <c r="R6822" t="s">
        <v>32</v>
      </c>
      <c r="S6822" s="1" t="s">
        <v>65</v>
      </c>
      <c r="T6822" s="1">
        <v>1</v>
      </c>
      <c r="U6822" s="6">
        <v>1.2</v>
      </c>
      <c r="V6822" s="6">
        <v>0.96</v>
      </c>
      <c r="W6822" s="4">
        <v>2</v>
      </c>
      <c r="X6822" s="4">
        <v>2</v>
      </c>
      <c r="Y6822">
        <v>0</v>
      </c>
      <c r="AA6822"/>
      <c r="AB6822"/>
      <c r="AC6822"/>
      <c r="AD6822"/>
      <c r="AF6822"/>
      <c r="AG6822"/>
    </row>
    <row r="6823" spans="1:33" x14ac:dyDescent="0.3">
      <c r="A6823" t="str">
        <f>LEFT(Table1[[#This Row],[Licence]],LEN(Table1[[#This Row],[Licence]])-2) &amp; RIGHT(Table1[[#This Row],[Licence]],1)</f>
        <v>146291P</v>
      </c>
      <c r="B6823" t="s">
        <v>13310</v>
      </c>
      <c r="C6823" t="s">
        <v>13311</v>
      </c>
      <c r="D6823" t="s">
        <v>8617</v>
      </c>
      <c r="E6823">
        <v>2019</v>
      </c>
      <c r="F6823">
        <v>2020</v>
      </c>
      <c r="G6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3" s="1" t="s">
        <v>65</v>
      </c>
      <c r="I6823" s="1">
        <v>1</v>
      </c>
      <c r="J6823" s="5">
        <v>1.27</v>
      </c>
      <c r="K6823" s="5">
        <v>1.01</v>
      </c>
      <c r="L6823" t="s">
        <v>36</v>
      </c>
      <c r="M6823" t="s">
        <v>514</v>
      </c>
      <c r="N6823" t="s">
        <v>738</v>
      </c>
      <c r="O6823">
        <v>14043</v>
      </c>
      <c r="P6823" t="s">
        <v>1006</v>
      </c>
      <c r="Q6823">
        <v>21</v>
      </c>
      <c r="R6823" t="s">
        <v>32</v>
      </c>
      <c r="S6823" s="1" t="s">
        <v>65</v>
      </c>
      <c r="T6823" s="1">
        <v>1</v>
      </c>
      <c r="U6823" s="6">
        <v>1.27</v>
      </c>
      <c r="V6823" s="6">
        <v>1.01</v>
      </c>
      <c r="W6823" s="4">
        <v>2</v>
      </c>
      <c r="X6823" s="4">
        <v>2</v>
      </c>
      <c r="Y6823">
        <v>0</v>
      </c>
      <c r="AA6823"/>
      <c r="AB6823"/>
      <c r="AC6823"/>
      <c r="AD6823"/>
      <c r="AF6823"/>
      <c r="AG6823"/>
    </row>
    <row r="6824" spans="1:33" x14ac:dyDescent="0.3">
      <c r="A6824" t="str">
        <f>LEFT(Table1[[#This Row],[Licence]],LEN(Table1[[#This Row],[Licence]])-2) &amp; RIGHT(Table1[[#This Row],[Licence]],1)</f>
        <v>146311J</v>
      </c>
      <c r="B6824" t="s">
        <v>13312</v>
      </c>
      <c r="C6824" t="s">
        <v>2120</v>
      </c>
      <c r="D6824" t="s">
        <v>296</v>
      </c>
      <c r="E6824">
        <v>2022</v>
      </c>
      <c r="F6824">
        <v>2022</v>
      </c>
      <c r="G6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24" s="1" t="s">
        <v>118</v>
      </c>
      <c r="I6824" s="1">
        <v>1</v>
      </c>
      <c r="J6824" s="5">
        <v>1.04</v>
      </c>
      <c r="K6824" s="5">
        <v>0.83</v>
      </c>
      <c r="L6824">
        <v>11</v>
      </c>
      <c r="M6824" t="s">
        <v>531</v>
      </c>
      <c r="N6824" t="s">
        <v>1032</v>
      </c>
      <c r="O6824">
        <v>12003</v>
      </c>
      <c r="P6824" t="s">
        <v>2103</v>
      </c>
      <c r="Q6824">
        <v>66</v>
      </c>
      <c r="R6824" t="s">
        <v>32</v>
      </c>
      <c r="S6824" s="1" t="s">
        <v>118</v>
      </c>
      <c r="T6824" s="1">
        <v>1</v>
      </c>
      <c r="U6824" s="6">
        <v>1</v>
      </c>
      <c r="V6824" s="6">
        <v>0.8</v>
      </c>
      <c r="W6824" s="4">
        <v>1</v>
      </c>
      <c r="X6824" s="4">
        <v>1</v>
      </c>
      <c r="Y6824">
        <v>0</v>
      </c>
      <c r="AA6824"/>
      <c r="AB6824"/>
      <c r="AC6824"/>
      <c r="AD6824"/>
      <c r="AF6824"/>
      <c r="AG6824"/>
    </row>
    <row r="6825" spans="1:33" x14ac:dyDescent="0.3">
      <c r="A6825" t="str">
        <f>LEFT(Table1[[#This Row],[Licence]],LEN(Table1[[#This Row],[Licence]])-2) &amp; RIGHT(Table1[[#This Row],[Licence]],1)</f>
        <v>146319R</v>
      </c>
      <c r="B6825" t="s">
        <v>13313</v>
      </c>
      <c r="C6825" t="s">
        <v>358</v>
      </c>
      <c r="D6825" t="s">
        <v>3016</v>
      </c>
      <c r="E6825">
        <v>2018</v>
      </c>
      <c r="F6825">
        <v>2018</v>
      </c>
      <c r="G6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5" s="1" t="s">
        <v>65</v>
      </c>
      <c r="I6825" s="1">
        <v>1</v>
      </c>
      <c r="J6825" s="5">
        <v>2.16</v>
      </c>
      <c r="K6825" s="5">
        <v>1.72</v>
      </c>
      <c r="L6825" t="s">
        <v>36</v>
      </c>
      <c r="M6825" t="s">
        <v>313</v>
      </c>
      <c r="N6825" t="s">
        <v>314</v>
      </c>
      <c r="O6825">
        <v>17007</v>
      </c>
      <c r="P6825" t="s">
        <v>4365</v>
      </c>
      <c r="Q6825">
        <v>49</v>
      </c>
      <c r="R6825" t="s">
        <v>32</v>
      </c>
      <c r="S6825" s="1" t="s">
        <v>65</v>
      </c>
      <c r="T6825" s="1">
        <v>1</v>
      </c>
      <c r="U6825" s="6">
        <v>2.16</v>
      </c>
      <c r="V6825" s="6">
        <v>1.72</v>
      </c>
      <c r="W6825" s="4">
        <v>2</v>
      </c>
      <c r="X6825" s="4">
        <v>2</v>
      </c>
      <c r="Y6825">
        <v>0</v>
      </c>
      <c r="AA6825"/>
      <c r="AB6825"/>
      <c r="AC6825"/>
      <c r="AD6825"/>
      <c r="AF6825"/>
      <c r="AG6825"/>
    </row>
    <row r="6826" spans="1:33" x14ac:dyDescent="0.3">
      <c r="A6826" t="str">
        <f>LEFT(Table1[[#This Row],[Licence]],LEN(Table1[[#This Row],[Licence]])-2) &amp; RIGHT(Table1[[#This Row],[Licence]],1)</f>
        <v>146320S</v>
      </c>
      <c r="B6826" t="s">
        <v>13314</v>
      </c>
      <c r="C6826" t="s">
        <v>2636</v>
      </c>
      <c r="D6826" t="s">
        <v>86</v>
      </c>
      <c r="E6826">
        <v>2018</v>
      </c>
      <c r="F6826">
        <v>2022</v>
      </c>
      <c r="G6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6" s="1" t="s">
        <v>118</v>
      </c>
      <c r="I6826" s="1">
        <v>1</v>
      </c>
      <c r="J6826" s="5">
        <v>0.71</v>
      </c>
      <c r="K6826" s="5">
        <v>0.56999999999999995</v>
      </c>
      <c r="L6826" t="s">
        <v>36</v>
      </c>
      <c r="M6826" t="s">
        <v>313</v>
      </c>
      <c r="N6826" t="s">
        <v>314</v>
      </c>
      <c r="O6826">
        <v>17007</v>
      </c>
      <c r="P6826" t="s">
        <v>4365</v>
      </c>
      <c r="Q6826">
        <v>71</v>
      </c>
      <c r="R6826" t="s">
        <v>32</v>
      </c>
      <c r="S6826" s="1" t="s">
        <v>118</v>
      </c>
      <c r="T6826" s="1">
        <v>1</v>
      </c>
      <c r="U6826" s="6">
        <v>0.71</v>
      </c>
      <c r="V6826" s="6">
        <v>0.56999999999999995</v>
      </c>
      <c r="W6826" s="4">
        <v>1</v>
      </c>
      <c r="X6826" s="4">
        <v>1</v>
      </c>
      <c r="Y6826">
        <v>0</v>
      </c>
      <c r="AA6826"/>
      <c r="AB6826"/>
      <c r="AC6826"/>
      <c r="AD6826"/>
      <c r="AF6826"/>
      <c r="AG6826"/>
    </row>
    <row r="6827" spans="1:33" x14ac:dyDescent="0.3">
      <c r="A6827" t="str">
        <f>LEFT(Table1[[#This Row],[Licence]],LEN(Table1[[#This Row],[Licence]])-2) &amp; RIGHT(Table1[[#This Row],[Licence]],1)</f>
        <v>146323V</v>
      </c>
      <c r="B6827" t="s">
        <v>13315</v>
      </c>
      <c r="C6827" t="s">
        <v>13316</v>
      </c>
      <c r="D6827" t="s">
        <v>124</v>
      </c>
      <c r="E6827">
        <v>2020</v>
      </c>
      <c r="F6827">
        <v>2022</v>
      </c>
      <c r="G6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7" s="1" t="s">
        <v>118</v>
      </c>
      <c r="I6827" s="1">
        <v>1</v>
      </c>
      <c r="J6827" s="5">
        <v>0.59</v>
      </c>
      <c r="K6827" s="5">
        <v>0.47</v>
      </c>
      <c r="L6827" t="s">
        <v>36</v>
      </c>
      <c r="M6827" t="s">
        <v>313</v>
      </c>
      <c r="N6827" t="s">
        <v>314</v>
      </c>
      <c r="O6827">
        <v>17010</v>
      </c>
      <c r="P6827" t="s">
        <v>4361</v>
      </c>
      <c r="Q6827">
        <v>75</v>
      </c>
      <c r="R6827" t="s">
        <v>32</v>
      </c>
      <c r="S6827" s="1" t="s">
        <v>118</v>
      </c>
      <c r="T6827" s="1">
        <v>1</v>
      </c>
      <c r="U6827" s="6">
        <v>0.59</v>
      </c>
      <c r="V6827" s="6">
        <v>0.47</v>
      </c>
      <c r="W6827" s="4">
        <v>1</v>
      </c>
      <c r="X6827" s="4">
        <v>1</v>
      </c>
      <c r="Y6827">
        <v>0</v>
      </c>
      <c r="AA6827"/>
      <c r="AB6827"/>
      <c r="AC6827"/>
      <c r="AD6827"/>
      <c r="AF6827"/>
      <c r="AG6827"/>
    </row>
    <row r="6828" spans="1:33" x14ac:dyDescent="0.3">
      <c r="A6828" t="str">
        <f>LEFT(Table1[[#This Row],[Licence]],LEN(Table1[[#This Row],[Licence]])-2) &amp; RIGHT(Table1[[#This Row],[Licence]],1)</f>
        <v>146327Z</v>
      </c>
      <c r="B6828" t="s">
        <v>13317</v>
      </c>
      <c r="C6828" t="s">
        <v>13318</v>
      </c>
      <c r="D6828" t="s">
        <v>1288</v>
      </c>
      <c r="E6828">
        <v>2014</v>
      </c>
      <c r="F6828">
        <v>2018</v>
      </c>
      <c r="G6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8" s="1" t="s">
        <v>118</v>
      </c>
      <c r="I6828" s="1">
        <v>1</v>
      </c>
      <c r="J6828" s="5">
        <v>0.31</v>
      </c>
      <c r="K6828" s="5">
        <v>0.25</v>
      </c>
      <c r="L6828" t="s">
        <v>36</v>
      </c>
      <c r="M6828" t="s">
        <v>313</v>
      </c>
      <c r="N6828" t="s">
        <v>314</v>
      </c>
      <c r="O6828">
        <v>17011</v>
      </c>
      <c r="P6828" t="s">
        <v>315</v>
      </c>
      <c r="Q6828">
        <v>62</v>
      </c>
      <c r="R6828" t="s">
        <v>399</v>
      </c>
      <c r="S6828" s="1" t="s">
        <v>118</v>
      </c>
      <c r="T6828" s="1">
        <v>1</v>
      </c>
      <c r="U6828" s="6">
        <v>0.31</v>
      </c>
      <c r="V6828" s="6">
        <v>0.25</v>
      </c>
      <c r="W6828" s="4">
        <v>1</v>
      </c>
      <c r="X6828" s="4">
        <v>1</v>
      </c>
      <c r="Y6828">
        <v>0</v>
      </c>
      <c r="AA6828"/>
      <c r="AB6828"/>
      <c r="AC6828"/>
      <c r="AD6828"/>
      <c r="AF6828"/>
      <c r="AG6828"/>
    </row>
    <row r="6829" spans="1:33" x14ac:dyDescent="0.3">
      <c r="A6829" t="str">
        <f>LEFT(Table1[[#This Row],[Licence]],LEN(Table1[[#This Row],[Licence]])-2) &amp; RIGHT(Table1[[#This Row],[Licence]],1)</f>
        <v>146361H</v>
      </c>
      <c r="B6829" t="s">
        <v>13319</v>
      </c>
      <c r="C6829" t="s">
        <v>13320</v>
      </c>
      <c r="D6829" t="s">
        <v>10957</v>
      </c>
      <c r="E6829">
        <v>2015</v>
      </c>
      <c r="F6829">
        <v>2015</v>
      </c>
      <c r="G6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29" s="1" t="s">
        <v>118</v>
      </c>
      <c r="I6829" s="1">
        <v>1</v>
      </c>
      <c r="J6829" s="5">
        <v>0.4</v>
      </c>
      <c r="K6829" s="5">
        <v>0.32</v>
      </c>
      <c r="L6829" t="s">
        <v>36</v>
      </c>
      <c r="M6829" t="s">
        <v>257</v>
      </c>
      <c r="N6829" t="s">
        <v>811</v>
      </c>
      <c r="O6829">
        <v>4028</v>
      </c>
      <c r="P6829" t="s">
        <v>812</v>
      </c>
      <c r="Q6829">
        <v>21</v>
      </c>
      <c r="R6829" t="s">
        <v>32</v>
      </c>
      <c r="S6829" s="1" t="s">
        <v>118</v>
      </c>
      <c r="T6829" s="1">
        <v>1</v>
      </c>
      <c r="U6829" s="6">
        <v>0.4</v>
      </c>
      <c r="V6829" s="6">
        <v>0.32</v>
      </c>
      <c r="W6829" s="4">
        <v>1</v>
      </c>
      <c r="X6829" s="4">
        <v>1</v>
      </c>
      <c r="Y6829">
        <v>0</v>
      </c>
      <c r="AA6829"/>
      <c r="AB6829"/>
      <c r="AC6829"/>
      <c r="AD6829"/>
      <c r="AF6829"/>
      <c r="AG6829"/>
    </row>
    <row r="6830" spans="1:33" x14ac:dyDescent="0.3">
      <c r="A6830" t="str">
        <f>LEFT(Table1[[#This Row],[Licence]],LEN(Table1[[#This Row],[Licence]])-2) &amp; RIGHT(Table1[[#This Row],[Licence]],1)</f>
        <v>146362I</v>
      </c>
      <c r="B6830" t="s">
        <v>13321</v>
      </c>
      <c r="C6830" t="s">
        <v>13322</v>
      </c>
      <c r="D6830" t="s">
        <v>93</v>
      </c>
      <c r="E6830">
        <v>2020</v>
      </c>
      <c r="F6830">
        <v>2022</v>
      </c>
      <c r="G6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0" s="1" t="s">
        <v>28</v>
      </c>
      <c r="I6830" s="1">
        <v>1</v>
      </c>
      <c r="J6830" s="5">
        <v>2.4700000000000002</v>
      </c>
      <c r="K6830" s="5">
        <v>1.97</v>
      </c>
      <c r="L6830" t="s">
        <v>36</v>
      </c>
      <c r="M6830" t="s">
        <v>313</v>
      </c>
      <c r="N6830" t="s">
        <v>1936</v>
      </c>
      <c r="O6830">
        <v>13103</v>
      </c>
      <c r="P6830" t="s">
        <v>1937</v>
      </c>
      <c r="Q6830">
        <v>67</v>
      </c>
      <c r="R6830" t="s">
        <v>32</v>
      </c>
      <c r="S6830" s="1" t="s">
        <v>28</v>
      </c>
      <c r="T6830" s="1">
        <v>1</v>
      </c>
      <c r="U6830" s="6">
        <v>2.4700000000000002</v>
      </c>
      <c r="V6830" s="6">
        <v>1.97</v>
      </c>
      <c r="W6830" s="4">
        <v>3</v>
      </c>
      <c r="X6830" s="4">
        <v>3</v>
      </c>
      <c r="Y6830">
        <v>0</v>
      </c>
      <c r="AA6830"/>
      <c r="AB6830"/>
      <c r="AC6830"/>
      <c r="AD6830"/>
      <c r="AF6830"/>
      <c r="AG6830"/>
    </row>
    <row r="6831" spans="1:33" x14ac:dyDescent="0.3">
      <c r="A6831" t="str">
        <f>LEFT(Table1[[#This Row],[Licence]],LEN(Table1[[#This Row],[Licence]])-2) &amp; RIGHT(Table1[[#This Row],[Licence]],1)</f>
        <v>146367N</v>
      </c>
      <c r="B6831" t="s">
        <v>13323</v>
      </c>
      <c r="C6831" t="s">
        <v>13324</v>
      </c>
      <c r="D6831" t="s">
        <v>13325</v>
      </c>
      <c r="E6831">
        <v>2013</v>
      </c>
      <c r="F6831">
        <v>2014</v>
      </c>
      <c r="G6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1" s="1" t="s">
        <v>118</v>
      </c>
      <c r="I6831" s="1">
        <v>1</v>
      </c>
      <c r="J6831" s="5">
        <v>0.55000000000000004</v>
      </c>
      <c r="K6831" s="5">
        <v>0.44</v>
      </c>
      <c r="L6831" t="s">
        <v>36</v>
      </c>
      <c r="M6831" t="s">
        <v>48</v>
      </c>
      <c r="N6831" t="s">
        <v>423</v>
      </c>
      <c r="O6831">
        <v>2009</v>
      </c>
      <c r="P6831" t="s">
        <v>463</v>
      </c>
      <c r="Q6831">
        <v>22</v>
      </c>
      <c r="R6831" t="s">
        <v>32</v>
      </c>
      <c r="S6831" s="1" t="s">
        <v>118</v>
      </c>
      <c r="T6831" s="1">
        <v>1</v>
      </c>
      <c r="U6831" s="6">
        <v>0.55000000000000004</v>
      </c>
      <c r="V6831" s="6">
        <v>0.44</v>
      </c>
      <c r="W6831" s="4">
        <v>1</v>
      </c>
      <c r="X6831" s="4">
        <v>1</v>
      </c>
      <c r="Y6831">
        <v>0</v>
      </c>
      <c r="AA6831"/>
      <c r="AB6831"/>
      <c r="AC6831"/>
      <c r="AD6831"/>
      <c r="AF6831"/>
      <c r="AG6831"/>
    </row>
    <row r="6832" spans="1:33" x14ac:dyDescent="0.3">
      <c r="A6832" t="str">
        <f>LEFT(Table1[[#This Row],[Licence]],LEN(Table1[[#This Row],[Licence]])-2) &amp; RIGHT(Table1[[#This Row],[Licence]],1)</f>
        <v>146375V</v>
      </c>
      <c r="B6832" t="s">
        <v>13326</v>
      </c>
      <c r="C6832" t="s">
        <v>13327</v>
      </c>
      <c r="D6832" t="s">
        <v>183</v>
      </c>
      <c r="E6832">
        <v>2022</v>
      </c>
      <c r="F6832">
        <v>2022</v>
      </c>
      <c r="G6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32" s="1" t="s">
        <v>118</v>
      </c>
      <c r="I6832" s="1">
        <v>1</v>
      </c>
      <c r="J6832" s="5">
        <v>1.02</v>
      </c>
      <c r="K6832" s="5">
        <v>0.82</v>
      </c>
      <c r="L6832">
        <v>35</v>
      </c>
      <c r="M6832" t="s">
        <v>264</v>
      </c>
      <c r="N6832" t="s">
        <v>1058</v>
      </c>
      <c r="O6832">
        <v>19007</v>
      </c>
      <c r="P6832" t="s">
        <v>1532</v>
      </c>
      <c r="Q6832">
        <v>83</v>
      </c>
      <c r="R6832" t="s">
        <v>32</v>
      </c>
      <c r="S6832" s="1" t="s">
        <v>118</v>
      </c>
      <c r="T6832" s="1">
        <v>1</v>
      </c>
      <c r="U6832" s="6">
        <v>1.27</v>
      </c>
      <c r="V6832" s="6">
        <v>1.02</v>
      </c>
      <c r="W6832" s="4">
        <v>1</v>
      </c>
      <c r="X6832" s="4">
        <v>1</v>
      </c>
      <c r="Y6832">
        <v>0</v>
      </c>
      <c r="AA6832"/>
      <c r="AB6832"/>
      <c r="AC6832"/>
      <c r="AD6832"/>
      <c r="AF6832"/>
      <c r="AG6832"/>
    </row>
    <row r="6833" spans="1:33" x14ac:dyDescent="0.3">
      <c r="A6833" t="str">
        <f>LEFT(Table1[[#This Row],[Licence]],LEN(Table1[[#This Row],[Licence]])-2) &amp; RIGHT(Table1[[#This Row],[Licence]],1)</f>
        <v>146395P</v>
      </c>
      <c r="B6833" t="s">
        <v>13328</v>
      </c>
      <c r="C6833" t="s">
        <v>1512</v>
      </c>
      <c r="D6833" t="s">
        <v>13329</v>
      </c>
      <c r="E6833">
        <v>2022</v>
      </c>
      <c r="F6833">
        <v>2022</v>
      </c>
      <c r="G6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33" s="1" t="s">
        <v>28</v>
      </c>
      <c r="I6833" s="1">
        <v>1</v>
      </c>
      <c r="J6833" s="5">
        <v>2.4</v>
      </c>
      <c r="K6833" s="5">
        <v>1.92</v>
      </c>
      <c r="L6833">
        <v>21</v>
      </c>
      <c r="M6833" t="s">
        <v>238</v>
      </c>
      <c r="N6833" t="s">
        <v>1307</v>
      </c>
      <c r="O6833">
        <v>9009</v>
      </c>
      <c r="P6833" t="s">
        <v>1375</v>
      </c>
      <c r="Q6833">
        <v>71</v>
      </c>
      <c r="R6833" t="s">
        <v>32</v>
      </c>
      <c r="S6833" s="1" t="s">
        <v>28</v>
      </c>
      <c r="T6833" s="1">
        <v>1</v>
      </c>
      <c r="U6833" s="6">
        <v>3.06</v>
      </c>
      <c r="V6833" s="6">
        <v>2.44</v>
      </c>
      <c r="W6833" s="4">
        <v>3</v>
      </c>
      <c r="X6833" s="4">
        <v>3</v>
      </c>
      <c r="Y6833">
        <v>0</v>
      </c>
      <c r="AA6833"/>
      <c r="AB6833"/>
      <c r="AC6833"/>
      <c r="AD6833"/>
      <c r="AF6833"/>
      <c r="AG6833"/>
    </row>
    <row r="6834" spans="1:33" x14ac:dyDescent="0.3">
      <c r="A6834" t="str">
        <f>LEFT(Table1[[#This Row],[Licence]],LEN(Table1[[#This Row],[Licence]])-2) &amp; RIGHT(Table1[[#This Row],[Licence]],1)</f>
        <v>146418M</v>
      </c>
      <c r="B6834" t="s">
        <v>13330</v>
      </c>
      <c r="C6834" t="s">
        <v>13331</v>
      </c>
      <c r="D6834" t="s">
        <v>41</v>
      </c>
      <c r="E6834">
        <v>2022</v>
      </c>
      <c r="F6834">
        <v>2022</v>
      </c>
      <c r="G6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34" s="1" t="s">
        <v>65</v>
      </c>
      <c r="I6834" s="1">
        <v>1</v>
      </c>
      <c r="J6834" s="5">
        <v>1.6</v>
      </c>
      <c r="K6834" s="5">
        <v>1.28</v>
      </c>
      <c r="L6834">
        <v>19</v>
      </c>
      <c r="M6834" t="s">
        <v>313</v>
      </c>
      <c r="N6834" t="s">
        <v>1038</v>
      </c>
      <c r="O6834">
        <v>17026</v>
      </c>
      <c r="P6834" t="s">
        <v>1700</v>
      </c>
      <c r="Q6834">
        <v>68</v>
      </c>
      <c r="R6834" t="s">
        <v>32</v>
      </c>
      <c r="S6834" s="1" t="s">
        <v>65</v>
      </c>
      <c r="T6834" s="1">
        <v>1</v>
      </c>
      <c r="U6834" s="6">
        <v>1.6</v>
      </c>
      <c r="V6834" s="6">
        <v>1.28</v>
      </c>
      <c r="W6834" s="4">
        <v>2</v>
      </c>
      <c r="X6834" s="4">
        <v>2</v>
      </c>
      <c r="Y6834">
        <v>0</v>
      </c>
      <c r="AA6834"/>
      <c r="AB6834"/>
      <c r="AC6834"/>
      <c r="AD6834"/>
      <c r="AF6834"/>
      <c r="AG6834"/>
    </row>
    <row r="6835" spans="1:33" x14ac:dyDescent="0.3">
      <c r="A6835" t="str">
        <f>LEFT(Table1[[#This Row],[Licence]],LEN(Table1[[#This Row],[Licence]])-2) &amp; RIGHT(Table1[[#This Row],[Licence]],1)</f>
        <v>146419N</v>
      </c>
      <c r="B6835" t="s">
        <v>13332</v>
      </c>
      <c r="C6835" t="s">
        <v>13333</v>
      </c>
      <c r="D6835" t="s">
        <v>604</v>
      </c>
      <c r="E6835">
        <v>2017</v>
      </c>
      <c r="F6835">
        <v>2022</v>
      </c>
      <c r="G6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5" s="1" t="s">
        <v>118</v>
      </c>
      <c r="I6835" s="1">
        <v>1</v>
      </c>
      <c r="J6835" s="5">
        <v>0.78</v>
      </c>
      <c r="K6835" s="5">
        <v>0.63</v>
      </c>
      <c r="L6835" t="s">
        <v>36</v>
      </c>
      <c r="M6835" t="s">
        <v>991</v>
      </c>
      <c r="N6835" t="s">
        <v>1125</v>
      </c>
      <c r="O6835">
        <v>8024</v>
      </c>
      <c r="P6835" t="s">
        <v>1133</v>
      </c>
      <c r="Q6835">
        <v>59</v>
      </c>
      <c r="R6835" t="s">
        <v>32</v>
      </c>
      <c r="S6835" s="1" t="s">
        <v>118</v>
      </c>
      <c r="T6835" s="1">
        <v>1</v>
      </c>
      <c r="U6835" s="6">
        <v>0.78</v>
      </c>
      <c r="V6835" s="6">
        <v>0.63</v>
      </c>
      <c r="W6835" s="4">
        <v>1</v>
      </c>
      <c r="X6835" s="4">
        <v>1</v>
      </c>
      <c r="Y6835">
        <v>0</v>
      </c>
      <c r="AA6835"/>
      <c r="AB6835"/>
      <c r="AC6835"/>
      <c r="AD6835"/>
      <c r="AF6835"/>
      <c r="AG6835"/>
    </row>
    <row r="6836" spans="1:33" x14ac:dyDescent="0.3">
      <c r="A6836" t="str">
        <f>LEFT(Table1[[#This Row],[Licence]],LEN(Table1[[#This Row],[Licence]])-2) &amp; RIGHT(Table1[[#This Row],[Licence]],1)</f>
        <v>146421P</v>
      </c>
      <c r="B6836" t="s">
        <v>13334</v>
      </c>
      <c r="C6836" t="s">
        <v>13335</v>
      </c>
      <c r="D6836" t="s">
        <v>896</v>
      </c>
      <c r="E6836">
        <v>2016</v>
      </c>
      <c r="F6836">
        <v>2022</v>
      </c>
      <c r="G6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6" s="1" t="s">
        <v>28</v>
      </c>
      <c r="I6836" s="1">
        <v>1</v>
      </c>
      <c r="J6836" s="5">
        <v>2.91</v>
      </c>
      <c r="K6836" s="5">
        <v>2.33</v>
      </c>
      <c r="L6836" t="s">
        <v>36</v>
      </c>
      <c r="M6836" t="s">
        <v>257</v>
      </c>
      <c r="N6836" t="s">
        <v>1452</v>
      </c>
      <c r="O6836">
        <v>21007</v>
      </c>
      <c r="P6836" t="s">
        <v>1453</v>
      </c>
      <c r="Q6836">
        <v>58</v>
      </c>
      <c r="R6836" t="s">
        <v>32</v>
      </c>
      <c r="S6836" s="1" t="s">
        <v>28</v>
      </c>
      <c r="T6836" s="1">
        <v>1</v>
      </c>
      <c r="U6836" s="6">
        <v>2.91</v>
      </c>
      <c r="V6836" s="6">
        <v>2.33</v>
      </c>
      <c r="W6836" s="4">
        <v>3</v>
      </c>
      <c r="X6836" s="4">
        <v>3</v>
      </c>
      <c r="Y6836">
        <v>0</v>
      </c>
      <c r="AA6836"/>
      <c r="AB6836"/>
      <c r="AC6836"/>
      <c r="AD6836"/>
      <c r="AF6836"/>
      <c r="AG6836"/>
    </row>
    <row r="6837" spans="1:33" x14ac:dyDescent="0.3">
      <c r="A6837" t="str">
        <f>LEFT(Table1[[#This Row],[Licence]],LEN(Table1[[#This Row],[Licence]])-2) &amp; RIGHT(Table1[[#This Row],[Licence]],1)</f>
        <v>146422Q</v>
      </c>
      <c r="B6837" t="s">
        <v>13336</v>
      </c>
      <c r="C6837" t="s">
        <v>13335</v>
      </c>
      <c r="D6837" t="s">
        <v>1279</v>
      </c>
      <c r="E6837">
        <v>2017</v>
      </c>
      <c r="F6837">
        <v>2022</v>
      </c>
      <c r="G6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7" s="1" t="s">
        <v>81</v>
      </c>
      <c r="I6837" s="1">
        <v>1</v>
      </c>
      <c r="J6837" s="5">
        <v>6.68</v>
      </c>
      <c r="K6837" s="5">
        <v>5.34</v>
      </c>
      <c r="L6837" t="s">
        <v>36</v>
      </c>
      <c r="M6837" t="s">
        <v>257</v>
      </c>
      <c r="N6837" t="s">
        <v>1452</v>
      </c>
      <c r="O6837">
        <v>21007</v>
      </c>
      <c r="P6837" t="s">
        <v>1453</v>
      </c>
      <c r="Q6837">
        <v>23</v>
      </c>
      <c r="R6837" t="s">
        <v>32</v>
      </c>
      <c r="S6837" s="1" t="s">
        <v>81</v>
      </c>
      <c r="T6837" s="1">
        <v>1</v>
      </c>
      <c r="U6837" s="6">
        <v>6.68</v>
      </c>
      <c r="V6837" s="6">
        <v>5.34</v>
      </c>
      <c r="W6837" s="4">
        <v>5</v>
      </c>
      <c r="X6837" s="4">
        <v>5</v>
      </c>
      <c r="Y6837">
        <v>0</v>
      </c>
      <c r="AA6837"/>
      <c r="AB6837"/>
      <c r="AC6837"/>
      <c r="AD6837"/>
      <c r="AF6837"/>
      <c r="AG6837"/>
    </row>
    <row r="6838" spans="1:33" x14ac:dyDescent="0.3">
      <c r="A6838" t="str">
        <f>LEFT(Table1[[#This Row],[Licence]],LEN(Table1[[#This Row],[Licence]])-2) &amp; RIGHT(Table1[[#This Row],[Licence]],1)</f>
        <v>146437F</v>
      </c>
      <c r="B6838" t="s">
        <v>13337</v>
      </c>
      <c r="C6838" t="s">
        <v>13338</v>
      </c>
      <c r="D6838" t="s">
        <v>44</v>
      </c>
      <c r="E6838">
        <v>2017</v>
      </c>
      <c r="F6838">
        <v>2022</v>
      </c>
      <c r="G6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8" s="1" t="s">
        <v>118</v>
      </c>
      <c r="I6838" s="1">
        <v>1</v>
      </c>
      <c r="J6838" s="5">
        <v>0.62</v>
      </c>
      <c r="K6838" s="5">
        <v>0.5</v>
      </c>
      <c r="L6838" t="s">
        <v>36</v>
      </c>
      <c r="M6838" t="s">
        <v>531</v>
      </c>
      <c r="N6838" t="s">
        <v>2454</v>
      </c>
      <c r="O6838">
        <v>12042</v>
      </c>
      <c r="P6838" t="s">
        <v>2505</v>
      </c>
      <c r="Q6838">
        <v>70</v>
      </c>
      <c r="R6838" t="s">
        <v>32</v>
      </c>
      <c r="S6838" s="1" t="s">
        <v>118</v>
      </c>
      <c r="T6838" s="1">
        <v>1</v>
      </c>
      <c r="U6838" s="6">
        <v>0.62</v>
      </c>
      <c r="V6838" s="6">
        <v>0.5</v>
      </c>
      <c r="W6838" s="4">
        <v>1</v>
      </c>
      <c r="X6838" s="4">
        <v>1</v>
      </c>
      <c r="Y6838">
        <v>0</v>
      </c>
      <c r="AA6838"/>
      <c r="AB6838"/>
      <c r="AC6838"/>
      <c r="AD6838"/>
      <c r="AF6838"/>
      <c r="AG6838"/>
    </row>
    <row r="6839" spans="1:33" x14ac:dyDescent="0.3">
      <c r="A6839" t="str">
        <f>LEFT(Table1[[#This Row],[Licence]],LEN(Table1[[#This Row],[Licence]])-2) &amp; RIGHT(Table1[[#This Row],[Licence]],1)</f>
        <v>146494K</v>
      </c>
      <c r="B6839" t="s">
        <v>13339</v>
      </c>
      <c r="C6839" t="s">
        <v>13340</v>
      </c>
      <c r="D6839" t="s">
        <v>44</v>
      </c>
      <c r="E6839">
        <v>2015</v>
      </c>
      <c r="F6839">
        <v>2022</v>
      </c>
      <c r="G6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39" s="1" t="s">
        <v>118</v>
      </c>
      <c r="I6839" s="1">
        <v>1</v>
      </c>
      <c r="J6839" s="5">
        <v>1.05</v>
      </c>
      <c r="K6839" s="5">
        <v>0.84</v>
      </c>
      <c r="L6839" t="s">
        <v>36</v>
      </c>
      <c r="M6839" t="s">
        <v>313</v>
      </c>
      <c r="N6839" t="s">
        <v>1038</v>
      </c>
      <c r="O6839">
        <v>17031</v>
      </c>
      <c r="P6839" t="s">
        <v>1039</v>
      </c>
      <c r="Q6839">
        <v>76</v>
      </c>
      <c r="R6839" t="s">
        <v>32</v>
      </c>
      <c r="S6839" s="1" t="s">
        <v>118</v>
      </c>
      <c r="T6839" s="1">
        <v>1</v>
      </c>
      <c r="U6839" s="6">
        <v>1.05</v>
      </c>
      <c r="V6839" s="6">
        <v>0.84</v>
      </c>
      <c r="W6839" s="4">
        <v>1</v>
      </c>
      <c r="X6839" s="4">
        <v>1</v>
      </c>
      <c r="Y6839">
        <v>0</v>
      </c>
      <c r="AA6839"/>
      <c r="AB6839"/>
      <c r="AC6839"/>
      <c r="AD6839"/>
      <c r="AF6839"/>
      <c r="AG6839"/>
    </row>
    <row r="6840" spans="1:33" x14ac:dyDescent="0.3">
      <c r="A6840" t="str">
        <f>LEFT(Table1[[#This Row],[Licence]],LEN(Table1[[#This Row],[Licence]])-2) &amp; RIGHT(Table1[[#This Row],[Licence]],1)</f>
        <v>146502S</v>
      </c>
      <c r="B6840" t="s">
        <v>13341</v>
      </c>
      <c r="C6840" t="s">
        <v>1591</v>
      </c>
      <c r="D6840" t="s">
        <v>555</v>
      </c>
      <c r="E6840">
        <v>2015</v>
      </c>
      <c r="F6840">
        <v>2016</v>
      </c>
      <c r="G6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0" s="1" t="s">
        <v>118</v>
      </c>
      <c r="I6840" s="1">
        <v>1</v>
      </c>
      <c r="J6840" s="5">
        <v>0.96</v>
      </c>
      <c r="K6840" s="5">
        <v>0.77</v>
      </c>
      <c r="L6840" t="s">
        <v>36</v>
      </c>
      <c r="M6840" t="s">
        <v>991</v>
      </c>
      <c r="N6840" t="s">
        <v>992</v>
      </c>
      <c r="O6840">
        <v>22053</v>
      </c>
      <c r="P6840" t="s">
        <v>5374</v>
      </c>
      <c r="Q6840">
        <v>22</v>
      </c>
      <c r="R6840" t="s">
        <v>32</v>
      </c>
      <c r="S6840" s="1" t="s">
        <v>118</v>
      </c>
      <c r="T6840" s="1">
        <v>1</v>
      </c>
      <c r="U6840" s="6">
        <v>0.96</v>
      </c>
      <c r="V6840" s="6">
        <v>0.77</v>
      </c>
      <c r="W6840" s="4">
        <v>1</v>
      </c>
      <c r="X6840" s="4">
        <v>1</v>
      </c>
      <c r="Y6840">
        <v>0</v>
      </c>
      <c r="AA6840"/>
      <c r="AB6840"/>
      <c r="AC6840"/>
      <c r="AD6840"/>
      <c r="AF6840"/>
      <c r="AG6840"/>
    </row>
    <row r="6841" spans="1:33" x14ac:dyDescent="0.3">
      <c r="A6841" t="str">
        <f>LEFT(Table1[[#This Row],[Licence]],LEN(Table1[[#This Row],[Licence]])-2) &amp; RIGHT(Table1[[#This Row],[Licence]],1)</f>
        <v>146511B</v>
      </c>
      <c r="B6841" t="s">
        <v>13342</v>
      </c>
      <c r="C6841" t="s">
        <v>13343</v>
      </c>
      <c r="D6841" t="s">
        <v>2431</v>
      </c>
      <c r="E6841">
        <v>2013</v>
      </c>
      <c r="F6841">
        <v>2013</v>
      </c>
      <c r="G6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1" s="1" t="s">
        <v>118</v>
      </c>
      <c r="I6841" s="1">
        <v>1</v>
      </c>
      <c r="J6841" s="5">
        <v>0.53</v>
      </c>
      <c r="K6841" s="5">
        <v>0.42</v>
      </c>
      <c r="L6841" t="s">
        <v>36</v>
      </c>
      <c r="M6841" t="s">
        <v>313</v>
      </c>
      <c r="N6841" t="s">
        <v>1936</v>
      </c>
      <c r="O6841">
        <v>13356</v>
      </c>
      <c r="P6841" t="s">
        <v>2930</v>
      </c>
      <c r="Q6841">
        <v>26</v>
      </c>
      <c r="R6841" t="s">
        <v>32</v>
      </c>
      <c r="S6841" s="1" t="s">
        <v>118</v>
      </c>
      <c r="T6841" s="1">
        <v>1</v>
      </c>
      <c r="U6841" s="6">
        <v>0.53</v>
      </c>
      <c r="V6841" s="6">
        <v>0.42</v>
      </c>
      <c r="W6841" s="4">
        <v>1</v>
      </c>
      <c r="X6841" s="4">
        <v>1</v>
      </c>
      <c r="Y6841">
        <v>0</v>
      </c>
      <c r="AA6841"/>
      <c r="AB6841"/>
      <c r="AC6841"/>
      <c r="AD6841"/>
      <c r="AF6841"/>
      <c r="AG6841"/>
    </row>
    <row r="6842" spans="1:33" x14ac:dyDescent="0.3">
      <c r="A6842" t="str">
        <f>LEFT(Table1[[#This Row],[Licence]],LEN(Table1[[#This Row],[Licence]])-2) &amp; RIGHT(Table1[[#This Row],[Licence]],1)</f>
        <v>146512C</v>
      </c>
      <c r="B6842" t="s">
        <v>13344</v>
      </c>
      <c r="C6842" t="s">
        <v>13345</v>
      </c>
      <c r="D6842" t="s">
        <v>1110</v>
      </c>
      <c r="E6842">
        <v>2013</v>
      </c>
      <c r="F6842">
        <v>2013</v>
      </c>
      <c r="G6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2" s="1" t="s">
        <v>118</v>
      </c>
      <c r="I6842" s="1">
        <v>1</v>
      </c>
      <c r="J6842" s="5">
        <v>0.3</v>
      </c>
      <c r="K6842" s="5">
        <v>0.24</v>
      </c>
      <c r="L6842" t="s">
        <v>36</v>
      </c>
      <c r="M6842" t="s">
        <v>313</v>
      </c>
      <c r="N6842" t="s">
        <v>1936</v>
      </c>
      <c r="O6842">
        <v>13356</v>
      </c>
      <c r="P6842" t="s">
        <v>2930</v>
      </c>
      <c r="Q6842">
        <v>25</v>
      </c>
      <c r="R6842" t="s">
        <v>32</v>
      </c>
      <c r="S6842" s="1" t="s">
        <v>118</v>
      </c>
      <c r="T6842" s="1">
        <v>1</v>
      </c>
      <c r="U6842" s="6">
        <v>0.3</v>
      </c>
      <c r="V6842" s="6">
        <v>0.24</v>
      </c>
      <c r="W6842" s="4">
        <v>1</v>
      </c>
      <c r="X6842" s="4">
        <v>1</v>
      </c>
      <c r="Y6842">
        <v>0</v>
      </c>
      <c r="AA6842"/>
      <c r="AB6842"/>
      <c r="AC6842"/>
      <c r="AD6842"/>
      <c r="AF6842"/>
      <c r="AG6842"/>
    </row>
    <row r="6843" spans="1:33" x14ac:dyDescent="0.3">
      <c r="A6843" t="str">
        <f>LEFT(Table1[[#This Row],[Licence]],LEN(Table1[[#This Row],[Licence]])-2) &amp; RIGHT(Table1[[#This Row],[Licence]],1)</f>
        <v>146517H</v>
      </c>
      <c r="B6843" t="s">
        <v>13346</v>
      </c>
      <c r="C6843" t="s">
        <v>13347</v>
      </c>
      <c r="D6843" t="s">
        <v>5684</v>
      </c>
      <c r="E6843">
        <v>2022</v>
      </c>
      <c r="F6843">
        <v>2022</v>
      </c>
      <c r="G6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43" s="1" t="s">
        <v>28</v>
      </c>
      <c r="I6843" s="1">
        <v>1</v>
      </c>
      <c r="J6843" s="5">
        <v>3.05</v>
      </c>
      <c r="K6843" s="5">
        <v>2.44</v>
      </c>
      <c r="L6843">
        <v>3</v>
      </c>
      <c r="M6843" t="s">
        <v>403</v>
      </c>
      <c r="N6843" t="s">
        <v>1749</v>
      </c>
      <c r="O6843">
        <v>20001</v>
      </c>
      <c r="P6843" t="s">
        <v>5048</v>
      </c>
      <c r="Q6843">
        <v>22</v>
      </c>
      <c r="R6843" t="s">
        <v>32</v>
      </c>
      <c r="S6843" s="1" t="s">
        <v>28</v>
      </c>
      <c r="T6843" s="1">
        <v>1</v>
      </c>
      <c r="U6843" s="6">
        <v>2.46</v>
      </c>
      <c r="V6843" s="6">
        <v>1.97</v>
      </c>
      <c r="W6843" s="4">
        <v>3</v>
      </c>
      <c r="X6843" s="4">
        <v>3</v>
      </c>
      <c r="Y6843">
        <v>0</v>
      </c>
      <c r="AA6843"/>
      <c r="AB6843"/>
      <c r="AC6843"/>
      <c r="AD6843"/>
      <c r="AF6843"/>
      <c r="AG6843"/>
    </row>
    <row r="6844" spans="1:33" x14ac:dyDescent="0.3">
      <c r="A6844" t="str">
        <f>LEFT(Table1[[#This Row],[Licence]],LEN(Table1[[#This Row],[Licence]])-2) &amp; RIGHT(Table1[[#This Row],[Licence]],1)</f>
        <v>146535Z</v>
      </c>
      <c r="B6844" t="s">
        <v>13348</v>
      </c>
      <c r="C6844" t="s">
        <v>13349</v>
      </c>
      <c r="D6844" t="s">
        <v>9590</v>
      </c>
      <c r="E6844">
        <v>2013</v>
      </c>
      <c r="F6844">
        <v>2013</v>
      </c>
      <c r="G6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4" s="1" t="s">
        <v>118</v>
      </c>
      <c r="I6844" s="1">
        <v>1</v>
      </c>
      <c r="J6844" s="5">
        <v>0.26</v>
      </c>
      <c r="K6844" s="5">
        <v>0.2</v>
      </c>
      <c r="L6844" t="s">
        <v>36</v>
      </c>
      <c r="M6844" t="s">
        <v>37</v>
      </c>
      <c r="N6844" t="s">
        <v>2226</v>
      </c>
      <c r="O6844">
        <v>11063</v>
      </c>
      <c r="P6844" t="s">
        <v>2255</v>
      </c>
      <c r="Q6844">
        <v>23</v>
      </c>
      <c r="R6844" t="s">
        <v>32</v>
      </c>
      <c r="S6844" s="1" t="s">
        <v>118</v>
      </c>
      <c r="T6844" s="1">
        <v>1</v>
      </c>
      <c r="U6844" s="6">
        <v>0.26</v>
      </c>
      <c r="V6844" s="6">
        <v>0.2</v>
      </c>
      <c r="W6844" s="4">
        <v>1</v>
      </c>
      <c r="X6844" s="4">
        <v>1</v>
      </c>
      <c r="Y6844">
        <v>0</v>
      </c>
      <c r="AA6844"/>
      <c r="AB6844"/>
      <c r="AC6844"/>
      <c r="AD6844"/>
      <c r="AF6844"/>
      <c r="AG6844"/>
    </row>
    <row r="6845" spans="1:33" x14ac:dyDescent="0.3">
      <c r="A6845" t="str">
        <f>LEFT(Table1[[#This Row],[Licence]],LEN(Table1[[#This Row],[Licence]])-2) &amp; RIGHT(Table1[[#This Row],[Licence]],1)</f>
        <v>146537B</v>
      </c>
      <c r="B6845" t="s">
        <v>13350</v>
      </c>
      <c r="C6845" t="s">
        <v>13351</v>
      </c>
      <c r="D6845" t="s">
        <v>71</v>
      </c>
      <c r="E6845">
        <v>2016</v>
      </c>
      <c r="F6845">
        <v>2016</v>
      </c>
      <c r="G6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5" s="1" t="s">
        <v>118</v>
      </c>
      <c r="I6845" s="1">
        <v>1</v>
      </c>
      <c r="J6845" s="5">
        <v>0.92</v>
      </c>
      <c r="K6845" s="5">
        <v>0.73</v>
      </c>
      <c r="L6845" t="s">
        <v>36</v>
      </c>
      <c r="M6845" t="s">
        <v>37</v>
      </c>
      <c r="N6845" t="s">
        <v>247</v>
      </c>
      <c r="O6845">
        <v>11044</v>
      </c>
      <c r="P6845" t="s">
        <v>2223</v>
      </c>
      <c r="Q6845">
        <v>75</v>
      </c>
      <c r="R6845" t="s">
        <v>32</v>
      </c>
      <c r="S6845" s="1" t="s">
        <v>118</v>
      </c>
      <c r="T6845" s="1">
        <v>1</v>
      </c>
      <c r="U6845" s="6">
        <v>0.92</v>
      </c>
      <c r="V6845" s="6">
        <v>0.73</v>
      </c>
      <c r="W6845" s="4">
        <v>1</v>
      </c>
      <c r="X6845" s="4">
        <v>1</v>
      </c>
      <c r="Y6845">
        <v>0</v>
      </c>
      <c r="AA6845"/>
      <c r="AB6845"/>
      <c r="AC6845"/>
      <c r="AD6845"/>
      <c r="AF6845"/>
      <c r="AG6845"/>
    </row>
    <row r="6846" spans="1:33" x14ac:dyDescent="0.3">
      <c r="A6846" t="str">
        <f>LEFT(Table1[[#This Row],[Licence]],LEN(Table1[[#This Row],[Licence]])-2) &amp; RIGHT(Table1[[#This Row],[Licence]],1)</f>
        <v>146549N</v>
      </c>
      <c r="B6846" t="s">
        <v>13352</v>
      </c>
      <c r="C6846" t="s">
        <v>3306</v>
      </c>
      <c r="D6846" t="s">
        <v>11731</v>
      </c>
      <c r="E6846">
        <v>2013</v>
      </c>
      <c r="F6846">
        <v>2013</v>
      </c>
      <c r="G6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6" s="1" t="s">
        <v>118</v>
      </c>
      <c r="I6846" s="1">
        <v>1</v>
      </c>
      <c r="J6846" s="5">
        <v>0.49</v>
      </c>
      <c r="K6846" s="5">
        <v>0.39</v>
      </c>
      <c r="L6846" t="s">
        <v>36</v>
      </c>
      <c r="M6846" t="s">
        <v>37</v>
      </c>
      <c r="N6846" t="s">
        <v>2144</v>
      </c>
      <c r="O6846">
        <v>11022</v>
      </c>
      <c r="P6846" t="s">
        <v>2184</v>
      </c>
      <c r="Q6846">
        <v>22</v>
      </c>
      <c r="R6846" t="s">
        <v>32</v>
      </c>
      <c r="S6846" s="1" t="s">
        <v>118</v>
      </c>
      <c r="T6846" s="1">
        <v>1</v>
      </c>
      <c r="U6846" s="6">
        <v>0.49</v>
      </c>
      <c r="V6846" s="6">
        <v>0.39</v>
      </c>
      <c r="W6846" s="4">
        <v>1</v>
      </c>
      <c r="X6846" s="4">
        <v>1</v>
      </c>
      <c r="Y6846">
        <v>0</v>
      </c>
      <c r="AA6846"/>
      <c r="AB6846"/>
      <c r="AC6846"/>
      <c r="AD6846"/>
      <c r="AF6846"/>
      <c r="AG6846"/>
    </row>
    <row r="6847" spans="1:33" x14ac:dyDescent="0.3">
      <c r="A6847" t="str">
        <f>LEFT(Table1[[#This Row],[Licence]],LEN(Table1[[#This Row],[Licence]])-2) &amp; RIGHT(Table1[[#This Row],[Licence]],1)</f>
        <v>146552Q</v>
      </c>
      <c r="B6847" t="s">
        <v>13353</v>
      </c>
      <c r="C6847" t="s">
        <v>13354</v>
      </c>
      <c r="D6847" t="s">
        <v>376</v>
      </c>
      <c r="E6847">
        <v>2014</v>
      </c>
      <c r="F6847">
        <v>2014</v>
      </c>
      <c r="G6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7" s="1" t="s">
        <v>118</v>
      </c>
      <c r="I6847" s="1">
        <v>1</v>
      </c>
      <c r="J6847" s="5">
        <v>0.75</v>
      </c>
      <c r="K6847" s="5">
        <v>0.6</v>
      </c>
      <c r="L6847" t="s">
        <v>36</v>
      </c>
      <c r="M6847" t="s">
        <v>531</v>
      </c>
      <c r="N6847" t="s">
        <v>1032</v>
      </c>
      <c r="O6847">
        <v>12003</v>
      </c>
      <c r="P6847" t="s">
        <v>2103</v>
      </c>
      <c r="Q6847">
        <v>46</v>
      </c>
      <c r="R6847" t="s">
        <v>32</v>
      </c>
      <c r="S6847" s="1" t="s">
        <v>118</v>
      </c>
      <c r="T6847" s="1">
        <v>1</v>
      </c>
      <c r="U6847" s="6">
        <v>0.75</v>
      </c>
      <c r="V6847" s="6">
        <v>0.6</v>
      </c>
      <c r="W6847" s="4">
        <v>1</v>
      </c>
      <c r="X6847" s="4">
        <v>1</v>
      </c>
      <c r="Y6847">
        <v>0</v>
      </c>
      <c r="AA6847"/>
      <c r="AB6847"/>
      <c r="AC6847"/>
      <c r="AD6847"/>
      <c r="AF6847"/>
      <c r="AG6847"/>
    </row>
    <row r="6848" spans="1:33" x14ac:dyDescent="0.3">
      <c r="A6848" t="str">
        <f>LEFT(Table1[[#This Row],[Licence]],LEN(Table1[[#This Row],[Licence]])-2) &amp; RIGHT(Table1[[#This Row],[Licence]],1)</f>
        <v>146580S</v>
      </c>
      <c r="B6848" t="s">
        <v>13355</v>
      </c>
      <c r="C6848" t="s">
        <v>13356</v>
      </c>
      <c r="D6848" t="s">
        <v>78</v>
      </c>
      <c r="E6848">
        <v>2022</v>
      </c>
      <c r="F6848">
        <v>2022</v>
      </c>
      <c r="G6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48" s="1" t="s">
        <v>118</v>
      </c>
      <c r="I6848" s="1">
        <v>1</v>
      </c>
      <c r="J6848" s="5">
        <v>0.68</v>
      </c>
      <c r="K6848" s="5">
        <v>0.54</v>
      </c>
      <c r="L6848">
        <v>4</v>
      </c>
      <c r="M6848" t="s">
        <v>238</v>
      </c>
      <c r="N6848" t="s">
        <v>1261</v>
      </c>
      <c r="O6848">
        <v>9061</v>
      </c>
      <c r="P6848" t="s">
        <v>1559</v>
      </c>
      <c r="Q6848">
        <v>75</v>
      </c>
      <c r="R6848" t="s">
        <v>32</v>
      </c>
      <c r="S6848" s="1" t="s">
        <v>118</v>
      </c>
      <c r="T6848" s="1">
        <v>1</v>
      </c>
      <c r="U6848" s="6">
        <v>0.83</v>
      </c>
      <c r="V6848" s="6">
        <v>0.67</v>
      </c>
      <c r="W6848" s="4">
        <v>1</v>
      </c>
      <c r="X6848" s="4">
        <v>1</v>
      </c>
      <c r="Y6848">
        <v>0</v>
      </c>
      <c r="AA6848"/>
      <c r="AB6848"/>
      <c r="AC6848"/>
      <c r="AD6848"/>
      <c r="AF6848"/>
      <c r="AG6848"/>
    </row>
    <row r="6849" spans="1:33" x14ac:dyDescent="0.3">
      <c r="A6849" t="str">
        <f>LEFT(Table1[[#This Row],[Licence]],LEN(Table1[[#This Row],[Licence]])-2) &amp; RIGHT(Table1[[#This Row],[Licence]],1)</f>
        <v>146589B</v>
      </c>
      <c r="B6849" t="s">
        <v>13357</v>
      </c>
      <c r="C6849" t="s">
        <v>13358</v>
      </c>
      <c r="D6849" t="s">
        <v>237</v>
      </c>
      <c r="E6849">
        <v>2018</v>
      </c>
      <c r="F6849">
        <v>2022</v>
      </c>
      <c r="G6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49" s="1" t="s">
        <v>65</v>
      </c>
      <c r="I6849" s="1">
        <v>1</v>
      </c>
      <c r="J6849" s="5">
        <v>1.51</v>
      </c>
      <c r="K6849" s="5">
        <v>1.21</v>
      </c>
      <c r="L6849" t="s">
        <v>36</v>
      </c>
      <c r="M6849" t="s">
        <v>29</v>
      </c>
      <c r="N6849" t="s">
        <v>712</v>
      </c>
      <c r="O6849">
        <v>15060</v>
      </c>
      <c r="P6849" t="s">
        <v>1258</v>
      </c>
      <c r="Q6849">
        <v>72</v>
      </c>
      <c r="R6849" t="s">
        <v>32</v>
      </c>
      <c r="S6849" s="1" t="s">
        <v>65</v>
      </c>
      <c r="T6849" s="1">
        <v>1</v>
      </c>
      <c r="U6849" s="6">
        <v>1.51</v>
      </c>
      <c r="V6849" s="6">
        <v>1.21</v>
      </c>
      <c r="W6849" s="4">
        <v>2</v>
      </c>
      <c r="X6849" s="4">
        <v>2</v>
      </c>
      <c r="Y6849">
        <v>0</v>
      </c>
      <c r="AA6849"/>
      <c r="AB6849"/>
      <c r="AC6849"/>
      <c r="AD6849"/>
      <c r="AF6849"/>
      <c r="AG6849"/>
    </row>
    <row r="6850" spans="1:33" x14ac:dyDescent="0.3">
      <c r="A6850" t="str">
        <f>LEFT(Table1[[#This Row],[Licence]],LEN(Table1[[#This Row],[Licence]])-2) &amp; RIGHT(Table1[[#This Row],[Licence]],1)</f>
        <v>146593F</v>
      </c>
      <c r="B6850" t="s">
        <v>13359</v>
      </c>
      <c r="C6850" t="s">
        <v>2937</v>
      </c>
      <c r="D6850" t="s">
        <v>47</v>
      </c>
      <c r="E6850">
        <v>2022</v>
      </c>
      <c r="F6850">
        <v>2022</v>
      </c>
      <c r="G6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50" s="1" t="s">
        <v>118</v>
      </c>
      <c r="I6850" s="1">
        <v>1</v>
      </c>
      <c r="J6850" s="5">
        <v>0.81</v>
      </c>
      <c r="K6850" s="5">
        <v>0.65</v>
      </c>
      <c r="L6850">
        <v>12</v>
      </c>
      <c r="M6850" t="s">
        <v>29</v>
      </c>
      <c r="N6850" t="s">
        <v>30</v>
      </c>
      <c r="O6850">
        <v>15086</v>
      </c>
      <c r="P6850" t="s">
        <v>3501</v>
      </c>
      <c r="Q6850">
        <v>73</v>
      </c>
      <c r="R6850" t="s">
        <v>32</v>
      </c>
      <c r="S6850" s="1" t="s">
        <v>118</v>
      </c>
      <c r="T6850" s="1">
        <v>1</v>
      </c>
      <c r="U6850" s="6">
        <v>0.99</v>
      </c>
      <c r="V6850" s="6">
        <v>0.79</v>
      </c>
      <c r="W6850" s="4">
        <v>1</v>
      </c>
      <c r="X6850" s="4">
        <v>1</v>
      </c>
      <c r="Y6850">
        <v>0</v>
      </c>
      <c r="AA6850"/>
      <c r="AB6850"/>
      <c r="AC6850"/>
      <c r="AD6850"/>
      <c r="AF6850"/>
      <c r="AG6850"/>
    </row>
    <row r="6851" spans="1:33" x14ac:dyDescent="0.3">
      <c r="A6851" t="str">
        <f>LEFT(Table1[[#This Row],[Licence]],LEN(Table1[[#This Row],[Licence]])-2) &amp; RIGHT(Table1[[#This Row],[Licence]],1)</f>
        <v>146599L</v>
      </c>
      <c r="B6851" t="s">
        <v>13360</v>
      </c>
      <c r="C6851" t="s">
        <v>13361</v>
      </c>
      <c r="D6851" t="s">
        <v>474</v>
      </c>
      <c r="E6851">
        <v>2022</v>
      </c>
      <c r="F6851">
        <v>2022</v>
      </c>
      <c r="G6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851" s="1" t="s">
        <v>65</v>
      </c>
      <c r="I6851" s="1">
        <v>0</v>
      </c>
      <c r="J6851" s="5">
        <v>1.05</v>
      </c>
      <c r="K6851" s="5">
        <v>0.84</v>
      </c>
      <c r="L6851">
        <v>12</v>
      </c>
      <c r="M6851" t="s">
        <v>29</v>
      </c>
      <c r="N6851" t="s">
        <v>30</v>
      </c>
      <c r="O6851">
        <v>15086</v>
      </c>
      <c r="P6851" t="s">
        <v>3501</v>
      </c>
      <c r="Q6851">
        <v>70</v>
      </c>
      <c r="R6851" t="s">
        <v>32</v>
      </c>
      <c r="S6851" s="1" t="s">
        <v>65</v>
      </c>
      <c r="T6851" s="1">
        <v>1</v>
      </c>
      <c r="U6851" s="6">
        <v>1.2</v>
      </c>
      <c r="V6851" s="6">
        <v>0.96</v>
      </c>
      <c r="W6851" s="4">
        <v>2</v>
      </c>
      <c r="X6851" s="4">
        <v>2</v>
      </c>
      <c r="Y6851">
        <v>0</v>
      </c>
      <c r="AA6851"/>
      <c r="AB6851"/>
      <c r="AC6851"/>
      <c r="AD6851"/>
      <c r="AF6851"/>
      <c r="AG6851"/>
    </row>
    <row r="6852" spans="1:33" x14ac:dyDescent="0.3">
      <c r="A6852" t="str">
        <f>LEFT(Table1[[#This Row],[Licence]],LEN(Table1[[#This Row],[Licence]])-2) &amp; RIGHT(Table1[[#This Row],[Licence]],1)</f>
        <v>146603P</v>
      </c>
      <c r="B6852" t="s">
        <v>13362</v>
      </c>
      <c r="C6852" t="s">
        <v>13363</v>
      </c>
      <c r="D6852" t="s">
        <v>719</v>
      </c>
      <c r="E6852">
        <v>2020</v>
      </c>
      <c r="F6852">
        <v>2021</v>
      </c>
      <c r="G6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2" s="1" t="s">
        <v>65</v>
      </c>
      <c r="I6852" s="1">
        <v>1</v>
      </c>
      <c r="J6852" s="5">
        <v>2.02</v>
      </c>
      <c r="K6852" s="5">
        <v>1.62</v>
      </c>
      <c r="L6852" t="s">
        <v>36</v>
      </c>
      <c r="M6852" t="s">
        <v>313</v>
      </c>
      <c r="N6852" t="s">
        <v>1038</v>
      </c>
      <c r="O6852">
        <v>17030</v>
      </c>
      <c r="P6852" t="s">
        <v>1247</v>
      </c>
      <c r="Q6852">
        <v>53</v>
      </c>
      <c r="R6852" t="s">
        <v>32</v>
      </c>
      <c r="S6852" s="1" t="s">
        <v>65</v>
      </c>
      <c r="T6852" s="1">
        <v>1</v>
      </c>
      <c r="U6852" s="6">
        <v>2.02</v>
      </c>
      <c r="V6852" s="6">
        <v>1.62</v>
      </c>
      <c r="W6852" s="4">
        <v>2</v>
      </c>
      <c r="X6852" s="4">
        <v>2</v>
      </c>
      <c r="Y6852">
        <v>0</v>
      </c>
      <c r="AA6852"/>
      <c r="AB6852"/>
      <c r="AC6852"/>
      <c r="AD6852"/>
      <c r="AF6852"/>
      <c r="AG6852"/>
    </row>
    <row r="6853" spans="1:33" x14ac:dyDescent="0.3">
      <c r="A6853" t="str">
        <f>LEFT(Table1[[#This Row],[Licence]],LEN(Table1[[#This Row],[Licence]])-2) &amp; RIGHT(Table1[[#This Row],[Licence]],1)</f>
        <v>146607T</v>
      </c>
      <c r="B6853" t="s">
        <v>13364</v>
      </c>
      <c r="C6853" t="s">
        <v>13365</v>
      </c>
      <c r="D6853" t="s">
        <v>124</v>
      </c>
      <c r="E6853">
        <v>2018</v>
      </c>
      <c r="F6853">
        <v>2020</v>
      </c>
      <c r="G6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3" s="1" t="s">
        <v>118</v>
      </c>
      <c r="I6853" s="1">
        <v>1</v>
      </c>
      <c r="J6853" s="5">
        <v>0.8</v>
      </c>
      <c r="K6853" s="5">
        <v>0.64</v>
      </c>
      <c r="L6853" t="s">
        <v>36</v>
      </c>
      <c r="M6853" t="s">
        <v>29</v>
      </c>
      <c r="N6853" t="s">
        <v>30</v>
      </c>
      <c r="O6853">
        <v>15082</v>
      </c>
      <c r="P6853" t="s">
        <v>1429</v>
      </c>
      <c r="Q6853">
        <v>67</v>
      </c>
      <c r="R6853" t="s">
        <v>32</v>
      </c>
      <c r="S6853" s="1" t="s">
        <v>118</v>
      </c>
      <c r="T6853" s="1">
        <v>1</v>
      </c>
      <c r="U6853" s="6">
        <v>0.8</v>
      </c>
      <c r="V6853" s="6">
        <v>0.64</v>
      </c>
      <c r="W6853" s="4">
        <v>1</v>
      </c>
      <c r="X6853" s="4">
        <v>1</v>
      </c>
      <c r="Y6853">
        <v>0</v>
      </c>
      <c r="AA6853"/>
      <c r="AB6853"/>
      <c r="AC6853"/>
      <c r="AD6853"/>
      <c r="AF6853"/>
      <c r="AG6853"/>
    </row>
    <row r="6854" spans="1:33" x14ac:dyDescent="0.3">
      <c r="A6854" t="str">
        <f>LEFT(Table1[[#This Row],[Licence]],LEN(Table1[[#This Row],[Licence]])-2) &amp; RIGHT(Table1[[#This Row],[Licence]],1)</f>
        <v>146622I</v>
      </c>
      <c r="B6854" t="s">
        <v>13366</v>
      </c>
      <c r="C6854" t="s">
        <v>9521</v>
      </c>
      <c r="D6854" t="s">
        <v>147</v>
      </c>
      <c r="E6854">
        <v>2017</v>
      </c>
      <c r="F6854">
        <v>2022</v>
      </c>
      <c r="G6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4" s="1" t="s">
        <v>28</v>
      </c>
      <c r="I6854" s="1">
        <v>1</v>
      </c>
      <c r="J6854" s="5">
        <v>3.38</v>
      </c>
      <c r="K6854" s="5">
        <v>2.71</v>
      </c>
      <c r="L6854" t="s">
        <v>36</v>
      </c>
      <c r="M6854" t="s">
        <v>257</v>
      </c>
      <c r="N6854" t="s">
        <v>742</v>
      </c>
      <c r="O6854">
        <v>4038</v>
      </c>
      <c r="P6854" t="s">
        <v>743</v>
      </c>
      <c r="Q6854">
        <v>75</v>
      </c>
      <c r="R6854" t="s">
        <v>32</v>
      </c>
      <c r="S6854" s="1" t="s">
        <v>28</v>
      </c>
      <c r="T6854" s="1">
        <v>1</v>
      </c>
      <c r="U6854" s="6">
        <v>3.38</v>
      </c>
      <c r="V6854" s="6">
        <v>2.71</v>
      </c>
      <c r="W6854" s="4">
        <v>3</v>
      </c>
      <c r="X6854" s="4">
        <v>3</v>
      </c>
      <c r="Y6854">
        <v>0</v>
      </c>
      <c r="AA6854"/>
      <c r="AB6854"/>
      <c r="AC6854"/>
      <c r="AD6854"/>
      <c r="AF6854"/>
      <c r="AG6854"/>
    </row>
    <row r="6855" spans="1:33" x14ac:dyDescent="0.3">
      <c r="A6855" t="str">
        <f>LEFT(Table1[[#This Row],[Licence]],LEN(Table1[[#This Row],[Licence]])-2) &amp; RIGHT(Table1[[#This Row],[Licence]],1)</f>
        <v>146638Y</v>
      </c>
      <c r="B6855" t="s">
        <v>13367</v>
      </c>
      <c r="C6855" t="s">
        <v>13368</v>
      </c>
      <c r="D6855" t="s">
        <v>929</v>
      </c>
      <c r="E6855">
        <v>2018</v>
      </c>
      <c r="F6855">
        <v>2020</v>
      </c>
      <c r="G6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5" s="1" t="s">
        <v>81</v>
      </c>
      <c r="I6855" s="1">
        <v>1</v>
      </c>
      <c r="J6855" s="5">
        <v>9.93</v>
      </c>
      <c r="K6855" s="5">
        <v>7.94</v>
      </c>
      <c r="L6855" t="s">
        <v>36</v>
      </c>
      <c r="M6855" t="s">
        <v>313</v>
      </c>
      <c r="N6855" t="s">
        <v>1807</v>
      </c>
      <c r="O6855">
        <v>13353</v>
      </c>
      <c r="P6855" t="s">
        <v>2914</v>
      </c>
      <c r="Q6855">
        <v>72</v>
      </c>
      <c r="R6855" t="s">
        <v>32</v>
      </c>
      <c r="S6855" s="1" t="s">
        <v>81</v>
      </c>
      <c r="T6855" s="1">
        <v>1</v>
      </c>
      <c r="U6855" s="6">
        <v>9.93</v>
      </c>
      <c r="V6855" s="6">
        <v>7.94</v>
      </c>
      <c r="W6855" s="4">
        <v>5</v>
      </c>
      <c r="X6855" s="4">
        <v>5</v>
      </c>
      <c r="Y6855">
        <v>0</v>
      </c>
      <c r="AA6855"/>
      <c r="AB6855"/>
      <c r="AC6855"/>
      <c r="AD6855"/>
      <c r="AF6855"/>
      <c r="AG6855"/>
    </row>
    <row r="6856" spans="1:33" x14ac:dyDescent="0.3">
      <c r="A6856" t="str">
        <f>LEFT(Table1[[#This Row],[Licence]],LEN(Table1[[#This Row],[Licence]])-2) &amp; RIGHT(Table1[[#This Row],[Licence]],1)</f>
        <v>146642C</v>
      </c>
      <c r="B6856" t="s">
        <v>13369</v>
      </c>
      <c r="C6856" t="s">
        <v>10280</v>
      </c>
      <c r="D6856" t="s">
        <v>90</v>
      </c>
      <c r="E6856">
        <v>2014</v>
      </c>
      <c r="F6856">
        <v>2015</v>
      </c>
      <c r="G6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6" s="1" t="s">
        <v>65</v>
      </c>
      <c r="I6856" s="1">
        <v>1</v>
      </c>
      <c r="J6856" s="5">
        <v>1.35</v>
      </c>
      <c r="K6856" s="5">
        <v>1.08</v>
      </c>
      <c r="L6856" t="s">
        <v>36</v>
      </c>
      <c r="M6856" t="s">
        <v>403</v>
      </c>
      <c r="N6856" t="s">
        <v>1409</v>
      </c>
      <c r="O6856">
        <v>20010</v>
      </c>
      <c r="P6856" t="s">
        <v>1410</v>
      </c>
      <c r="Q6856">
        <v>72</v>
      </c>
      <c r="R6856" t="s">
        <v>32</v>
      </c>
      <c r="S6856" s="1" t="s">
        <v>65</v>
      </c>
      <c r="T6856" s="1">
        <v>1</v>
      </c>
      <c r="U6856" s="6">
        <v>1.35</v>
      </c>
      <c r="V6856" s="6">
        <v>1.08</v>
      </c>
      <c r="W6856" s="4">
        <v>2</v>
      </c>
      <c r="X6856" s="4">
        <v>2</v>
      </c>
      <c r="Y6856">
        <v>0</v>
      </c>
      <c r="AA6856"/>
      <c r="AB6856"/>
      <c r="AC6856"/>
      <c r="AD6856"/>
      <c r="AF6856"/>
      <c r="AG6856"/>
    </row>
    <row r="6857" spans="1:33" x14ac:dyDescent="0.3">
      <c r="A6857" t="str">
        <f>LEFT(Table1[[#This Row],[Licence]],LEN(Table1[[#This Row],[Licence]])-2) &amp; RIGHT(Table1[[#This Row],[Licence]],1)</f>
        <v>146643D</v>
      </c>
      <c r="B6857" t="s">
        <v>13370</v>
      </c>
      <c r="C6857" t="s">
        <v>13371</v>
      </c>
      <c r="D6857" t="s">
        <v>694</v>
      </c>
      <c r="E6857">
        <v>2022</v>
      </c>
      <c r="F6857">
        <v>2022</v>
      </c>
      <c r="G6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57" s="1" t="s">
        <v>28</v>
      </c>
      <c r="I6857" s="1">
        <v>1</v>
      </c>
      <c r="J6857" s="5">
        <v>3.3</v>
      </c>
      <c r="K6857" s="5">
        <v>2.64</v>
      </c>
      <c r="L6857">
        <v>16</v>
      </c>
      <c r="M6857" t="s">
        <v>403</v>
      </c>
      <c r="N6857" t="s">
        <v>706</v>
      </c>
      <c r="O6857">
        <v>20046</v>
      </c>
      <c r="P6857" t="s">
        <v>707</v>
      </c>
      <c r="Q6857">
        <v>45</v>
      </c>
      <c r="R6857" t="s">
        <v>32</v>
      </c>
      <c r="S6857" s="1" t="s">
        <v>28</v>
      </c>
      <c r="T6857" s="1">
        <v>1</v>
      </c>
      <c r="U6857" s="6">
        <v>2.86</v>
      </c>
      <c r="V6857" s="6">
        <v>2.2799999999999998</v>
      </c>
      <c r="W6857" s="4">
        <v>3</v>
      </c>
      <c r="X6857" s="4">
        <v>3</v>
      </c>
      <c r="Y6857">
        <v>0</v>
      </c>
      <c r="AA6857"/>
      <c r="AB6857"/>
      <c r="AC6857"/>
      <c r="AD6857"/>
      <c r="AF6857"/>
      <c r="AG6857"/>
    </row>
    <row r="6858" spans="1:33" x14ac:dyDescent="0.3">
      <c r="A6858" t="str">
        <f>LEFT(Table1[[#This Row],[Licence]],LEN(Table1[[#This Row],[Licence]])-2) &amp; RIGHT(Table1[[#This Row],[Licence]],1)</f>
        <v>146650K</v>
      </c>
      <c r="B6858" t="s">
        <v>13372</v>
      </c>
      <c r="C6858" t="s">
        <v>2497</v>
      </c>
      <c r="D6858" t="s">
        <v>340</v>
      </c>
      <c r="E6858">
        <v>2014</v>
      </c>
      <c r="F6858">
        <v>2013</v>
      </c>
      <c r="G6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58" s="1" t="s">
        <v>118</v>
      </c>
      <c r="I6858" s="1">
        <v>1</v>
      </c>
      <c r="J6858" s="5">
        <v>0.5</v>
      </c>
      <c r="K6858" s="5">
        <v>0.4</v>
      </c>
      <c r="L6858" t="s">
        <v>36</v>
      </c>
      <c r="M6858" t="s">
        <v>257</v>
      </c>
      <c r="N6858" t="s">
        <v>811</v>
      </c>
      <c r="O6858">
        <v>4028</v>
      </c>
      <c r="P6858" t="s">
        <v>812</v>
      </c>
      <c r="Q6858">
        <v>22</v>
      </c>
      <c r="R6858" t="s">
        <v>32</v>
      </c>
      <c r="S6858" s="1" t="s">
        <v>118</v>
      </c>
      <c r="T6858" s="1">
        <v>1</v>
      </c>
      <c r="U6858" s="6">
        <v>0.5</v>
      </c>
      <c r="V6858" s="6">
        <v>0.4</v>
      </c>
      <c r="W6858" s="4">
        <v>1</v>
      </c>
      <c r="X6858" s="4">
        <v>1</v>
      </c>
      <c r="Y6858">
        <v>0</v>
      </c>
      <c r="AA6858"/>
      <c r="AB6858"/>
      <c r="AC6858"/>
      <c r="AD6858"/>
      <c r="AF6858"/>
      <c r="AG6858"/>
    </row>
    <row r="6859" spans="1:33" x14ac:dyDescent="0.3">
      <c r="A6859" t="str">
        <f>LEFT(Table1[[#This Row],[Licence]],LEN(Table1[[#This Row],[Licence]])-2) &amp; RIGHT(Table1[[#This Row],[Licence]],1)</f>
        <v>146674I</v>
      </c>
      <c r="B6859" t="s">
        <v>13373</v>
      </c>
      <c r="C6859" t="s">
        <v>1726</v>
      </c>
      <c r="D6859" t="s">
        <v>913</v>
      </c>
      <c r="E6859">
        <v>2022</v>
      </c>
      <c r="F6859">
        <v>2022</v>
      </c>
      <c r="G6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859" s="1" t="s">
        <v>56</v>
      </c>
      <c r="I6859" s="1">
        <v>0</v>
      </c>
      <c r="J6859" s="5">
        <v>3.16</v>
      </c>
      <c r="K6859" s="5">
        <v>2.52</v>
      </c>
      <c r="L6859">
        <v>6</v>
      </c>
      <c r="M6859" t="s">
        <v>313</v>
      </c>
      <c r="N6859" t="s">
        <v>314</v>
      </c>
      <c r="O6859">
        <v>17006</v>
      </c>
      <c r="P6859" t="s">
        <v>1068</v>
      </c>
      <c r="Q6859">
        <v>25</v>
      </c>
      <c r="R6859" t="s">
        <v>32</v>
      </c>
      <c r="S6859" s="1" t="s">
        <v>56</v>
      </c>
      <c r="T6859" s="1">
        <v>1</v>
      </c>
      <c r="U6859" s="6">
        <v>4.03</v>
      </c>
      <c r="V6859" s="6">
        <v>3.22</v>
      </c>
      <c r="W6859" s="4">
        <v>4</v>
      </c>
      <c r="X6859" s="4">
        <v>4</v>
      </c>
      <c r="Y6859">
        <v>0</v>
      </c>
      <c r="AA6859"/>
      <c r="AB6859"/>
      <c r="AC6859"/>
      <c r="AD6859"/>
      <c r="AF6859"/>
      <c r="AG6859"/>
    </row>
    <row r="6860" spans="1:33" x14ac:dyDescent="0.3">
      <c r="A6860" t="str">
        <f>LEFT(Table1[[#This Row],[Licence]],LEN(Table1[[#This Row],[Licence]])-2) &amp; RIGHT(Table1[[#This Row],[Licence]],1)</f>
        <v>146678M</v>
      </c>
      <c r="B6860" t="s">
        <v>13374</v>
      </c>
      <c r="C6860" t="s">
        <v>557</v>
      </c>
      <c r="D6860" t="s">
        <v>106</v>
      </c>
      <c r="E6860">
        <v>2022</v>
      </c>
      <c r="F6860">
        <v>2022</v>
      </c>
      <c r="G6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860" s="1" t="s">
        <v>118</v>
      </c>
      <c r="I6860" s="1">
        <v>1</v>
      </c>
      <c r="J6860" s="5">
        <v>0.97</v>
      </c>
      <c r="K6860" s="5">
        <v>0.78</v>
      </c>
      <c r="L6860">
        <v>12</v>
      </c>
      <c r="M6860" t="s">
        <v>48</v>
      </c>
      <c r="N6860" t="s">
        <v>49</v>
      </c>
      <c r="O6860">
        <v>2004</v>
      </c>
      <c r="P6860" t="s">
        <v>5996</v>
      </c>
      <c r="Q6860">
        <v>70</v>
      </c>
      <c r="R6860" t="s">
        <v>32</v>
      </c>
      <c r="S6860" s="1" t="s">
        <v>36</v>
      </c>
      <c r="T6860" s="1" t="s">
        <v>36</v>
      </c>
      <c r="U6860" s="6">
        <v>0</v>
      </c>
      <c r="V6860" s="6">
        <v>0</v>
      </c>
      <c r="W6860" s="4">
        <v>1</v>
      </c>
      <c r="X6860" s="4">
        <v>0</v>
      </c>
      <c r="Y6860">
        <v>0</v>
      </c>
      <c r="AA6860"/>
      <c r="AB6860"/>
      <c r="AC6860"/>
      <c r="AD6860"/>
      <c r="AF6860"/>
      <c r="AG6860"/>
    </row>
    <row r="6861" spans="1:33" x14ac:dyDescent="0.3">
      <c r="A6861" t="str">
        <f>LEFT(Table1[[#This Row],[Licence]],LEN(Table1[[#This Row],[Licence]])-2) &amp; RIGHT(Table1[[#This Row],[Licence]],1)</f>
        <v>146704M</v>
      </c>
      <c r="B6861" t="s">
        <v>13375</v>
      </c>
      <c r="C6861" t="s">
        <v>2646</v>
      </c>
      <c r="D6861" t="s">
        <v>1064</v>
      </c>
      <c r="E6861">
        <v>2017</v>
      </c>
      <c r="F6861">
        <v>2022</v>
      </c>
      <c r="G6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61" s="1" t="s">
        <v>118</v>
      </c>
      <c r="I6861" s="1">
        <v>1</v>
      </c>
      <c r="J6861" s="5">
        <v>0.36</v>
      </c>
      <c r="K6861" s="5">
        <v>0.28000000000000003</v>
      </c>
      <c r="L6861" t="s">
        <v>36</v>
      </c>
      <c r="M6861" t="s">
        <v>238</v>
      </c>
      <c r="N6861" t="s">
        <v>1261</v>
      </c>
      <c r="O6861">
        <v>9010</v>
      </c>
      <c r="P6861" t="s">
        <v>1262</v>
      </c>
      <c r="Q6861">
        <v>64</v>
      </c>
      <c r="R6861" t="s">
        <v>399</v>
      </c>
      <c r="S6861" s="1" t="s">
        <v>118</v>
      </c>
      <c r="T6861" s="1">
        <v>1</v>
      </c>
      <c r="U6861" s="6">
        <v>0.36</v>
      </c>
      <c r="V6861" s="6">
        <v>0.28000000000000003</v>
      </c>
      <c r="W6861" s="4">
        <v>1</v>
      </c>
      <c r="X6861" s="4">
        <v>1</v>
      </c>
      <c r="Y6861">
        <v>0</v>
      </c>
      <c r="AA6861"/>
      <c r="AB6861"/>
      <c r="AC6861"/>
      <c r="AD6861"/>
      <c r="AF6861"/>
      <c r="AG6861"/>
    </row>
    <row r="6862" spans="1:33" x14ac:dyDescent="0.3">
      <c r="A6862" t="str">
        <f>LEFT(Table1[[#This Row],[Licence]],LEN(Table1[[#This Row],[Licence]])-2) &amp; RIGHT(Table1[[#This Row],[Licence]],1)</f>
        <v>146706O</v>
      </c>
      <c r="B6862" t="s">
        <v>13376</v>
      </c>
      <c r="C6862" t="s">
        <v>13377</v>
      </c>
      <c r="D6862" t="s">
        <v>138</v>
      </c>
      <c r="E6862">
        <v>2013</v>
      </c>
      <c r="F6862">
        <v>2013</v>
      </c>
      <c r="G6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62" s="1" t="s">
        <v>118</v>
      </c>
      <c r="I6862" s="1">
        <v>1</v>
      </c>
      <c r="J6862" s="5">
        <v>0.67</v>
      </c>
      <c r="K6862" s="5">
        <v>0.54</v>
      </c>
      <c r="L6862" t="s">
        <v>36</v>
      </c>
      <c r="M6862" t="s">
        <v>238</v>
      </c>
      <c r="N6862" t="s">
        <v>1261</v>
      </c>
      <c r="O6862">
        <v>9010</v>
      </c>
      <c r="P6862" t="s">
        <v>1262</v>
      </c>
      <c r="Q6862">
        <v>62</v>
      </c>
      <c r="R6862" t="s">
        <v>32</v>
      </c>
      <c r="S6862" s="1" t="s">
        <v>118</v>
      </c>
      <c r="T6862" s="1">
        <v>1</v>
      </c>
      <c r="U6862" s="6">
        <v>0.67</v>
      </c>
      <c r="V6862" s="6">
        <v>0.54</v>
      </c>
      <c r="W6862" s="4">
        <v>1</v>
      </c>
      <c r="X6862" s="4">
        <v>1</v>
      </c>
      <c r="Y6862">
        <v>0</v>
      </c>
      <c r="AA6862"/>
      <c r="AB6862"/>
      <c r="AC6862"/>
      <c r="AD6862"/>
      <c r="AF6862"/>
      <c r="AG6862"/>
    </row>
    <row r="6863" spans="1:33" x14ac:dyDescent="0.3">
      <c r="A6863" t="str">
        <f>LEFT(Table1[[#This Row],[Licence]],LEN(Table1[[#This Row],[Licence]])-2) &amp; RIGHT(Table1[[#This Row],[Licence]],1)</f>
        <v>146710S</v>
      </c>
      <c r="B6863" t="s">
        <v>13378</v>
      </c>
      <c r="C6863" t="s">
        <v>13379</v>
      </c>
      <c r="D6863" t="s">
        <v>600</v>
      </c>
      <c r="E6863">
        <v>2022</v>
      </c>
      <c r="F6863">
        <v>2022</v>
      </c>
      <c r="G6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63" s="1" t="s">
        <v>118</v>
      </c>
      <c r="I6863" s="1">
        <v>1</v>
      </c>
      <c r="J6863" s="5">
        <v>1.1200000000000001</v>
      </c>
      <c r="K6863" s="5">
        <v>0.9</v>
      </c>
      <c r="L6863">
        <v>9</v>
      </c>
      <c r="M6863" t="s">
        <v>238</v>
      </c>
      <c r="N6863" t="s">
        <v>1261</v>
      </c>
      <c r="O6863">
        <v>9010</v>
      </c>
      <c r="P6863" t="s">
        <v>1262</v>
      </c>
      <c r="Q6863">
        <v>68</v>
      </c>
      <c r="R6863" t="s">
        <v>32</v>
      </c>
      <c r="S6863" s="1" t="s">
        <v>118</v>
      </c>
      <c r="T6863" s="1">
        <v>1</v>
      </c>
      <c r="U6863" s="6">
        <v>1.08</v>
      </c>
      <c r="V6863" s="6">
        <v>0.87</v>
      </c>
      <c r="W6863" s="4">
        <v>1</v>
      </c>
      <c r="X6863" s="4">
        <v>1</v>
      </c>
      <c r="Y6863">
        <v>0</v>
      </c>
      <c r="AA6863"/>
      <c r="AB6863"/>
      <c r="AC6863"/>
      <c r="AD6863"/>
      <c r="AF6863"/>
      <c r="AG6863"/>
    </row>
    <row r="6864" spans="1:33" x14ac:dyDescent="0.3">
      <c r="A6864" t="str">
        <f>LEFT(Table1[[#This Row],[Licence]],LEN(Table1[[#This Row],[Licence]])-2) &amp; RIGHT(Table1[[#This Row],[Licence]],1)</f>
        <v>146711T</v>
      </c>
      <c r="B6864" t="s">
        <v>13380</v>
      </c>
      <c r="C6864" t="s">
        <v>13381</v>
      </c>
      <c r="D6864" t="s">
        <v>147</v>
      </c>
      <c r="E6864">
        <v>2022</v>
      </c>
      <c r="F6864">
        <v>2022</v>
      </c>
      <c r="G6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864" s="1" t="s">
        <v>56</v>
      </c>
      <c r="I6864" s="1">
        <v>0</v>
      </c>
      <c r="J6864" s="5">
        <v>2.9</v>
      </c>
      <c r="K6864" s="5">
        <v>2.3199999999999998</v>
      </c>
      <c r="L6864">
        <v>9</v>
      </c>
      <c r="M6864" t="s">
        <v>257</v>
      </c>
      <c r="N6864" t="s">
        <v>258</v>
      </c>
      <c r="O6864">
        <v>18022</v>
      </c>
      <c r="P6864" t="s">
        <v>1691</v>
      </c>
      <c r="Q6864">
        <v>72</v>
      </c>
      <c r="R6864" t="s">
        <v>32</v>
      </c>
      <c r="S6864" s="1" t="s">
        <v>56</v>
      </c>
      <c r="T6864" s="1">
        <v>1</v>
      </c>
      <c r="U6864" s="6">
        <v>5.76</v>
      </c>
      <c r="V6864" s="6">
        <v>4.6100000000000003</v>
      </c>
      <c r="W6864" s="4">
        <v>4</v>
      </c>
      <c r="X6864" s="4">
        <v>4</v>
      </c>
      <c r="Y6864">
        <v>0</v>
      </c>
      <c r="AA6864"/>
      <c r="AB6864"/>
      <c r="AC6864"/>
      <c r="AD6864"/>
      <c r="AF6864"/>
      <c r="AG6864"/>
    </row>
    <row r="6865" spans="1:33" x14ac:dyDescent="0.3">
      <c r="A6865" t="str">
        <f>LEFT(Table1[[#This Row],[Licence]],LEN(Table1[[#This Row],[Licence]])-2) &amp; RIGHT(Table1[[#This Row],[Licence]],1)</f>
        <v>146714W</v>
      </c>
      <c r="B6865" t="s">
        <v>13382</v>
      </c>
      <c r="C6865" t="s">
        <v>13383</v>
      </c>
      <c r="D6865" t="s">
        <v>5461</v>
      </c>
      <c r="E6865">
        <v>2022</v>
      </c>
      <c r="F6865">
        <v>2022</v>
      </c>
      <c r="G6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65" s="1" t="s">
        <v>118</v>
      </c>
      <c r="I6865" s="1">
        <v>1</v>
      </c>
      <c r="J6865" s="5">
        <v>0.66</v>
      </c>
      <c r="K6865" s="5">
        <v>0.52</v>
      </c>
      <c r="L6865">
        <v>9</v>
      </c>
      <c r="M6865" t="s">
        <v>238</v>
      </c>
      <c r="N6865" t="s">
        <v>1250</v>
      </c>
      <c r="O6865">
        <v>9077</v>
      </c>
      <c r="P6865" t="s">
        <v>1251</v>
      </c>
      <c r="Q6865">
        <v>58</v>
      </c>
      <c r="R6865" t="s">
        <v>399</v>
      </c>
      <c r="S6865" s="1" t="s">
        <v>118</v>
      </c>
      <c r="T6865" s="1">
        <v>1</v>
      </c>
      <c r="U6865" s="6">
        <v>0.78</v>
      </c>
      <c r="V6865" s="6">
        <v>0.62</v>
      </c>
      <c r="W6865" s="4">
        <v>1</v>
      </c>
      <c r="X6865" s="4">
        <v>1</v>
      </c>
      <c r="Y6865">
        <v>0</v>
      </c>
      <c r="AA6865"/>
      <c r="AB6865"/>
      <c r="AC6865"/>
      <c r="AD6865"/>
      <c r="AF6865"/>
      <c r="AG6865"/>
    </row>
    <row r="6866" spans="1:33" x14ac:dyDescent="0.3">
      <c r="A6866" t="str">
        <f>LEFT(Table1[[#This Row],[Licence]],LEN(Table1[[#This Row],[Licence]])-2) &amp; RIGHT(Table1[[#This Row],[Licence]],1)</f>
        <v>146733P</v>
      </c>
      <c r="B6866" t="s">
        <v>13384</v>
      </c>
      <c r="C6866" t="s">
        <v>13385</v>
      </c>
      <c r="D6866" t="s">
        <v>13386</v>
      </c>
      <c r="E6866">
        <v>2017</v>
      </c>
      <c r="F6866">
        <v>2022</v>
      </c>
      <c r="G6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66" s="1" t="s">
        <v>118</v>
      </c>
      <c r="I6866" s="1">
        <v>1</v>
      </c>
      <c r="J6866" s="5">
        <v>0.75</v>
      </c>
      <c r="K6866" s="5">
        <v>0.6</v>
      </c>
      <c r="L6866" t="s">
        <v>36</v>
      </c>
      <c r="M6866" t="s">
        <v>514</v>
      </c>
      <c r="N6866" t="s">
        <v>738</v>
      </c>
      <c r="O6866">
        <v>14025</v>
      </c>
      <c r="P6866" t="s">
        <v>739</v>
      </c>
      <c r="Q6866">
        <v>19</v>
      </c>
      <c r="R6866" t="s">
        <v>32</v>
      </c>
      <c r="S6866" s="1" t="s">
        <v>118</v>
      </c>
      <c r="T6866" s="1">
        <v>1</v>
      </c>
      <c r="U6866" s="6">
        <v>0.75</v>
      </c>
      <c r="V6866" s="6">
        <v>0.6</v>
      </c>
      <c r="W6866" s="4">
        <v>1</v>
      </c>
      <c r="X6866" s="4">
        <v>1</v>
      </c>
      <c r="Y6866">
        <v>0</v>
      </c>
      <c r="AA6866"/>
      <c r="AB6866"/>
      <c r="AC6866"/>
      <c r="AD6866"/>
      <c r="AF6866"/>
      <c r="AG6866"/>
    </row>
    <row r="6867" spans="1:33" x14ac:dyDescent="0.3">
      <c r="A6867" t="str">
        <f>LEFT(Table1[[#This Row],[Licence]],LEN(Table1[[#This Row],[Licence]])-2) &amp; RIGHT(Table1[[#This Row],[Licence]],1)</f>
        <v>146738U</v>
      </c>
      <c r="B6867" t="s">
        <v>13387</v>
      </c>
      <c r="C6867" t="s">
        <v>3655</v>
      </c>
      <c r="D6867" t="s">
        <v>821</v>
      </c>
      <c r="E6867">
        <v>2022</v>
      </c>
      <c r="F6867">
        <v>2022</v>
      </c>
      <c r="G6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67" s="1" t="s">
        <v>118</v>
      </c>
      <c r="I6867" s="1">
        <v>1</v>
      </c>
      <c r="J6867" s="5">
        <v>0.98</v>
      </c>
      <c r="K6867" s="5">
        <v>0.78</v>
      </c>
      <c r="L6867">
        <v>9</v>
      </c>
      <c r="M6867" t="s">
        <v>29</v>
      </c>
      <c r="N6867" t="s">
        <v>712</v>
      </c>
      <c r="O6867">
        <v>15067</v>
      </c>
      <c r="P6867" t="s">
        <v>3758</v>
      </c>
      <c r="Q6867">
        <v>51</v>
      </c>
      <c r="R6867" t="s">
        <v>32</v>
      </c>
      <c r="S6867" s="1" t="s">
        <v>118</v>
      </c>
      <c r="T6867" s="1">
        <v>1</v>
      </c>
      <c r="U6867" s="6">
        <v>0.93</v>
      </c>
      <c r="V6867" s="6">
        <v>0.75</v>
      </c>
      <c r="W6867" s="4">
        <v>1</v>
      </c>
      <c r="X6867" s="4">
        <v>1</v>
      </c>
      <c r="Y6867">
        <v>0</v>
      </c>
      <c r="AA6867"/>
      <c r="AB6867"/>
      <c r="AC6867"/>
      <c r="AD6867"/>
      <c r="AF6867"/>
      <c r="AG6867"/>
    </row>
    <row r="6868" spans="1:33" x14ac:dyDescent="0.3">
      <c r="A6868" t="str">
        <f>LEFT(Table1[[#This Row],[Licence]],LEN(Table1[[#This Row],[Licence]])-2) &amp; RIGHT(Table1[[#This Row],[Licence]],1)</f>
        <v>146761R</v>
      </c>
      <c r="B6868" t="s">
        <v>13388</v>
      </c>
      <c r="C6868" t="s">
        <v>13389</v>
      </c>
      <c r="D6868" t="s">
        <v>127</v>
      </c>
      <c r="E6868">
        <v>2016</v>
      </c>
      <c r="F6868">
        <v>2019</v>
      </c>
      <c r="G6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68" s="1" t="s">
        <v>118</v>
      </c>
      <c r="I6868" s="1">
        <v>1</v>
      </c>
      <c r="J6868" s="5">
        <v>0.93</v>
      </c>
      <c r="K6868" s="5">
        <v>0.75</v>
      </c>
      <c r="L6868" t="s">
        <v>36</v>
      </c>
      <c r="M6868" t="s">
        <v>531</v>
      </c>
      <c r="N6868" t="s">
        <v>1795</v>
      </c>
      <c r="O6868">
        <v>12031</v>
      </c>
      <c r="P6868" t="s">
        <v>1796</v>
      </c>
      <c r="Q6868">
        <v>79</v>
      </c>
      <c r="R6868" t="s">
        <v>32</v>
      </c>
      <c r="S6868" s="1" t="s">
        <v>118</v>
      </c>
      <c r="T6868" s="1">
        <v>1</v>
      </c>
      <c r="U6868" s="6">
        <v>0.93</v>
      </c>
      <c r="V6868" s="6">
        <v>0.75</v>
      </c>
      <c r="W6868" s="4">
        <v>1</v>
      </c>
      <c r="X6868" s="4">
        <v>1</v>
      </c>
      <c r="Y6868">
        <v>0</v>
      </c>
      <c r="AA6868"/>
      <c r="AB6868"/>
      <c r="AC6868"/>
      <c r="AD6868"/>
      <c r="AF6868"/>
      <c r="AG6868"/>
    </row>
    <row r="6869" spans="1:33" x14ac:dyDescent="0.3">
      <c r="A6869" t="str">
        <f>LEFT(Table1[[#This Row],[Licence]],LEN(Table1[[#This Row],[Licence]])-2) &amp; RIGHT(Table1[[#This Row],[Licence]],1)</f>
        <v>146768Y</v>
      </c>
      <c r="B6869" t="s">
        <v>13390</v>
      </c>
      <c r="C6869" t="s">
        <v>13391</v>
      </c>
      <c r="D6869" t="s">
        <v>1230</v>
      </c>
      <c r="E6869">
        <v>2022</v>
      </c>
      <c r="F6869">
        <v>2022</v>
      </c>
      <c r="G6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69" s="1" t="s">
        <v>81</v>
      </c>
      <c r="I6869" s="1">
        <v>1</v>
      </c>
      <c r="J6869" s="5">
        <v>9.49</v>
      </c>
      <c r="K6869" s="5">
        <v>7.59</v>
      </c>
      <c r="L6869">
        <v>14</v>
      </c>
      <c r="M6869" t="s">
        <v>225</v>
      </c>
      <c r="N6869" t="s">
        <v>548</v>
      </c>
      <c r="O6869">
        <v>16070</v>
      </c>
      <c r="P6869" t="s">
        <v>1985</v>
      </c>
      <c r="Q6869">
        <v>24</v>
      </c>
      <c r="R6869" t="s">
        <v>32</v>
      </c>
      <c r="S6869" s="1" t="s">
        <v>81</v>
      </c>
      <c r="T6869" s="1">
        <v>1</v>
      </c>
      <c r="U6869" s="6">
        <v>11.17</v>
      </c>
      <c r="V6869" s="6">
        <v>8.93</v>
      </c>
      <c r="W6869" s="4">
        <v>5</v>
      </c>
      <c r="X6869" s="4">
        <v>5</v>
      </c>
      <c r="Y6869">
        <v>0</v>
      </c>
      <c r="AA6869"/>
      <c r="AB6869"/>
      <c r="AC6869"/>
      <c r="AD6869"/>
      <c r="AF6869"/>
      <c r="AG6869"/>
    </row>
    <row r="6870" spans="1:33" x14ac:dyDescent="0.3">
      <c r="A6870" t="str">
        <f>LEFT(Table1[[#This Row],[Licence]],LEN(Table1[[#This Row],[Licence]])-2) &amp; RIGHT(Table1[[#This Row],[Licence]],1)</f>
        <v>146769Z</v>
      </c>
      <c r="B6870" t="s">
        <v>13392</v>
      </c>
      <c r="C6870" t="s">
        <v>13393</v>
      </c>
      <c r="D6870" t="s">
        <v>47</v>
      </c>
      <c r="E6870">
        <v>2017</v>
      </c>
      <c r="F6870">
        <v>2022</v>
      </c>
      <c r="G6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0" s="1" t="s">
        <v>28</v>
      </c>
      <c r="I6870" s="1">
        <v>1</v>
      </c>
      <c r="J6870" s="5">
        <v>3.94</v>
      </c>
      <c r="K6870" s="5">
        <v>3.15</v>
      </c>
      <c r="L6870" t="s">
        <v>36</v>
      </c>
      <c r="M6870" t="s">
        <v>991</v>
      </c>
      <c r="N6870" t="s">
        <v>992</v>
      </c>
      <c r="O6870">
        <v>22059</v>
      </c>
      <c r="P6870" t="s">
        <v>1185</v>
      </c>
      <c r="Q6870">
        <v>56</v>
      </c>
      <c r="R6870" t="s">
        <v>32</v>
      </c>
      <c r="S6870" s="1" t="s">
        <v>28</v>
      </c>
      <c r="T6870" s="1">
        <v>1</v>
      </c>
      <c r="U6870" s="6">
        <v>3.94</v>
      </c>
      <c r="V6870" s="6">
        <v>3.15</v>
      </c>
      <c r="W6870" s="4">
        <v>3</v>
      </c>
      <c r="X6870" s="4">
        <v>3</v>
      </c>
      <c r="Y6870">
        <v>0</v>
      </c>
      <c r="AA6870"/>
      <c r="AB6870"/>
      <c r="AC6870"/>
      <c r="AD6870"/>
      <c r="AF6870"/>
      <c r="AG6870"/>
    </row>
    <row r="6871" spans="1:33" x14ac:dyDescent="0.3">
      <c r="A6871" t="str">
        <f>LEFT(Table1[[#This Row],[Licence]],LEN(Table1[[#This Row],[Licence]])-2) &amp; RIGHT(Table1[[#This Row],[Licence]],1)</f>
        <v>146784O</v>
      </c>
      <c r="B6871" t="s">
        <v>13394</v>
      </c>
      <c r="C6871" t="s">
        <v>5959</v>
      </c>
      <c r="D6871" t="s">
        <v>9590</v>
      </c>
      <c r="E6871">
        <v>2016</v>
      </c>
      <c r="F6871">
        <v>2018</v>
      </c>
      <c r="G6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1" s="1" t="s">
        <v>118</v>
      </c>
      <c r="I6871" s="1">
        <v>1</v>
      </c>
      <c r="J6871" s="5">
        <v>0.7</v>
      </c>
      <c r="K6871" s="5">
        <v>0.56000000000000005</v>
      </c>
      <c r="L6871" t="s">
        <v>36</v>
      </c>
      <c r="M6871" t="s">
        <v>313</v>
      </c>
      <c r="N6871" t="s">
        <v>314</v>
      </c>
      <c r="O6871">
        <v>17020</v>
      </c>
      <c r="P6871" t="s">
        <v>4754</v>
      </c>
      <c r="Q6871">
        <v>16</v>
      </c>
      <c r="R6871" t="s">
        <v>32</v>
      </c>
      <c r="S6871" s="1" t="s">
        <v>118</v>
      </c>
      <c r="T6871" s="1">
        <v>1</v>
      </c>
      <c r="U6871" s="6">
        <v>0.7</v>
      </c>
      <c r="V6871" s="6">
        <v>0.56000000000000005</v>
      </c>
      <c r="W6871" s="4">
        <v>1</v>
      </c>
      <c r="X6871" s="4">
        <v>1</v>
      </c>
      <c r="Y6871">
        <v>0</v>
      </c>
      <c r="AA6871"/>
      <c r="AB6871"/>
      <c r="AC6871"/>
      <c r="AD6871"/>
      <c r="AF6871"/>
      <c r="AG6871"/>
    </row>
    <row r="6872" spans="1:33" x14ac:dyDescent="0.3">
      <c r="A6872" t="str">
        <f>LEFT(Table1[[#This Row],[Licence]],LEN(Table1[[#This Row],[Licence]])-2) &amp; RIGHT(Table1[[#This Row],[Licence]],1)</f>
        <v>146838Q</v>
      </c>
      <c r="B6872" t="s">
        <v>13395</v>
      </c>
      <c r="C6872" t="s">
        <v>5223</v>
      </c>
      <c r="D6872" t="s">
        <v>5117</v>
      </c>
      <c r="E6872">
        <v>2014</v>
      </c>
      <c r="F6872">
        <v>2014</v>
      </c>
      <c r="G6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2" s="1" t="s">
        <v>118</v>
      </c>
      <c r="I6872" s="1">
        <v>1</v>
      </c>
      <c r="J6872" s="5">
        <v>0.57999999999999996</v>
      </c>
      <c r="K6872" s="5">
        <v>0.46</v>
      </c>
      <c r="L6872" t="s">
        <v>36</v>
      </c>
      <c r="M6872" t="s">
        <v>403</v>
      </c>
      <c r="N6872" t="s">
        <v>1409</v>
      </c>
      <c r="O6872">
        <v>20010</v>
      </c>
      <c r="P6872" t="s">
        <v>1410</v>
      </c>
      <c r="Q6872">
        <v>22</v>
      </c>
      <c r="R6872" t="s">
        <v>32</v>
      </c>
      <c r="S6872" s="1" t="s">
        <v>118</v>
      </c>
      <c r="T6872" s="1">
        <v>1</v>
      </c>
      <c r="U6872" s="6">
        <v>0.57999999999999996</v>
      </c>
      <c r="V6872" s="6">
        <v>0.46</v>
      </c>
      <c r="W6872" s="4">
        <v>1</v>
      </c>
      <c r="X6872" s="4">
        <v>1</v>
      </c>
      <c r="Y6872">
        <v>0</v>
      </c>
      <c r="AA6872"/>
      <c r="AB6872"/>
      <c r="AC6872"/>
      <c r="AD6872"/>
      <c r="AF6872"/>
      <c r="AG6872"/>
    </row>
    <row r="6873" spans="1:33" x14ac:dyDescent="0.3">
      <c r="A6873" t="str">
        <f>LEFT(Table1[[#This Row],[Licence]],LEN(Table1[[#This Row],[Licence]])-2) &amp; RIGHT(Table1[[#This Row],[Licence]],1)</f>
        <v>146880G</v>
      </c>
      <c r="B6873" t="s">
        <v>13396</v>
      </c>
      <c r="C6873" t="s">
        <v>5370</v>
      </c>
      <c r="D6873" t="s">
        <v>78</v>
      </c>
      <c r="E6873">
        <v>2016</v>
      </c>
      <c r="F6873">
        <v>2018</v>
      </c>
      <c r="G6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3" s="1" t="s">
        <v>65</v>
      </c>
      <c r="I6873" s="1">
        <v>1</v>
      </c>
      <c r="J6873" s="5">
        <v>1.24</v>
      </c>
      <c r="K6873" s="5">
        <v>0.99</v>
      </c>
      <c r="L6873" t="s">
        <v>36</v>
      </c>
      <c r="M6873" t="s">
        <v>238</v>
      </c>
      <c r="N6873" t="s">
        <v>1237</v>
      </c>
      <c r="O6873">
        <v>9017</v>
      </c>
      <c r="P6873" t="s">
        <v>1480</v>
      </c>
      <c r="Q6873">
        <v>76</v>
      </c>
      <c r="R6873" t="s">
        <v>32</v>
      </c>
      <c r="S6873" s="1" t="s">
        <v>65</v>
      </c>
      <c r="T6873" s="1">
        <v>1</v>
      </c>
      <c r="U6873" s="6">
        <v>1.24</v>
      </c>
      <c r="V6873" s="6">
        <v>0.99</v>
      </c>
      <c r="W6873" s="4">
        <v>2</v>
      </c>
      <c r="X6873" s="4">
        <v>2</v>
      </c>
      <c r="Y6873">
        <v>0</v>
      </c>
      <c r="AA6873"/>
      <c r="AB6873"/>
      <c r="AC6873"/>
      <c r="AD6873"/>
      <c r="AF6873"/>
      <c r="AG6873"/>
    </row>
    <row r="6874" spans="1:33" x14ac:dyDescent="0.3">
      <c r="A6874" t="str">
        <f>LEFT(Table1[[#This Row],[Licence]],LEN(Table1[[#This Row],[Licence]])-2) &amp; RIGHT(Table1[[#This Row],[Licence]],1)</f>
        <v>146910K</v>
      </c>
      <c r="B6874" t="s">
        <v>13397</v>
      </c>
      <c r="C6874" t="s">
        <v>13398</v>
      </c>
      <c r="D6874" t="s">
        <v>479</v>
      </c>
      <c r="E6874">
        <v>2015</v>
      </c>
      <c r="F6874">
        <v>2019</v>
      </c>
      <c r="G6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4" s="1" t="s">
        <v>65</v>
      </c>
      <c r="I6874" s="1">
        <v>1</v>
      </c>
      <c r="J6874" s="5">
        <v>1.36</v>
      </c>
      <c r="K6874" s="5">
        <v>1.0900000000000001</v>
      </c>
      <c r="L6874" t="s">
        <v>36</v>
      </c>
      <c r="M6874" t="s">
        <v>238</v>
      </c>
      <c r="N6874" t="s">
        <v>1254</v>
      </c>
      <c r="O6874">
        <v>9002</v>
      </c>
      <c r="P6874" t="s">
        <v>1688</v>
      </c>
      <c r="Q6874">
        <v>71</v>
      </c>
      <c r="R6874" t="s">
        <v>32</v>
      </c>
      <c r="S6874" s="1" t="s">
        <v>65</v>
      </c>
      <c r="T6874" s="1">
        <v>1</v>
      </c>
      <c r="U6874" s="6">
        <v>1.36</v>
      </c>
      <c r="V6874" s="6">
        <v>1.0900000000000001</v>
      </c>
      <c r="W6874" s="4">
        <v>2</v>
      </c>
      <c r="X6874" s="4">
        <v>2</v>
      </c>
      <c r="Y6874">
        <v>0</v>
      </c>
      <c r="AA6874"/>
      <c r="AB6874"/>
      <c r="AC6874"/>
      <c r="AD6874"/>
      <c r="AF6874"/>
      <c r="AG6874"/>
    </row>
    <row r="6875" spans="1:33" x14ac:dyDescent="0.3">
      <c r="A6875" t="str">
        <f>LEFT(Table1[[#This Row],[Licence]],LEN(Table1[[#This Row],[Licence]])-2) &amp; RIGHT(Table1[[#This Row],[Licence]],1)</f>
        <v>146912M</v>
      </c>
      <c r="B6875" t="s">
        <v>13399</v>
      </c>
      <c r="C6875" t="s">
        <v>2444</v>
      </c>
      <c r="D6875" t="s">
        <v>124</v>
      </c>
      <c r="E6875">
        <v>2015</v>
      </c>
      <c r="F6875">
        <v>2016</v>
      </c>
      <c r="G6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5" s="1" t="s">
        <v>118</v>
      </c>
      <c r="I6875" s="1">
        <v>1</v>
      </c>
      <c r="J6875" s="5">
        <v>0.4</v>
      </c>
      <c r="K6875" s="5">
        <v>0.32</v>
      </c>
      <c r="L6875" t="s">
        <v>36</v>
      </c>
      <c r="M6875" t="s">
        <v>29</v>
      </c>
      <c r="N6875" t="s">
        <v>496</v>
      </c>
      <c r="O6875">
        <v>15047</v>
      </c>
      <c r="P6875" t="s">
        <v>763</v>
      </c>
      <c r="Q6875">
        <v>73</v>
      </c>
      <c r="R6875" t="s">
        <v>32</v>
      </c>
      <c r="S6875" s="1" t="s">
        <v>118</v>
      </c>
      <c r="T6875" s="1">
        <v>1</v>
      </c>
      <c r="U6875" s="6">
        <v>0.4</v>
      </c>
      <c r="V6875" s="6">
        <v>0.32</v>
      </c>
      <c r="W6875" s="4">
        <v>1</v>
      </c>
      <c r="X6875" s="4">
        <v>1</v>
      </c>
      <c r="Y6875">
        <v>0</v>
      </c>
      <c r="AA6875"/>
      <c r="AB6875"/>
      <c r="AC6875"/>
      <c r="AD6875"/>
      <c r="AF6875"/>
      <c r="AG6875"/>
    </row>
    <row r="6876" spans="1:33" x14ac:dyDescent="0.3">
      <c r="A6876" t="str">
        <f>LEFT(Table1[[#This Row],[Licence]],LEN(Table1[[#This Row],[Licence]])-2) &amp; RIGHT(Table1[[#This Row],[Licence]],1)</f>
        <v>146921V</v>
      </c>
      <c r="B6876" t="s">
        <v>13400</v>
      </c>
      <c r="C6876" t="s">
        <v>13401</v>
      </c>
      <c r="D6876" t="s">
        <v>694</v>
      </c>
      <c r="E6876">
        <v>2017</v>
      </c>
      <c r="F6876">
        <v>2017</v>
      </c>
      <c r="G6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6" s="1" t="s">
        <v>65</v>
      </c>
      <c r="I6876" s="1">
        <v>1</v>
      </c>
      <c r="J6876" s="5">
        <v>1.28</v>
      </c>
      <c r="K6876" s="5">
        <v>1.02</v>
      </c>
      <c r="L6876" t="s">
        <v>36</v>
      </c>
      <c r="M6876" t="s">
        <v>48</v>
      </c>
      <c r="N6876" t="s">
        <v>423</v>
      </c>
      <c r="O6876">
        <v>2009</v>
      </c>
      <c r="P6876" t="s">
        <v>463</v>
      </c>
      <c r="Q6876">
        <v>18</v>
      </c>
      <c r="R6876" t="s">
        <v>32</v>
      </c>
      <c r="S6876" s="1" t="s">
        <v>65</v>
      </c>
      <c r="T6876" s="1">
        <v>1</v>
      </c>
      <c r="U6876" s="6">
        <v>1.28</v>
      </c>
      <c r="V6876" s="6">
        <v>1.02</v>
      </c>
      <c r="W6876" s="4">
        <v>2</v>
      </c>
      <c r="X6876" s="4">
        <v>2</v>
      </c>
      <c r="Y6876">
        <v>0</v>
      </c>
      <c r="AA6876"/>
      <c r="AB6876"/>
      <c r="AC6876"/>
      <c r="AD6876"/>
      <c r="AF6876"/>
      <c r="AG6876"/>
    </row>
    <row r="6877" spans="1:33" x14ac:dyDescent="0.3">
      <c r="A6877" t="str">
        <f>LEFT(Table1[[#This Row],[Licence]],LEN(Table1[[#This Row],[Licence]])-2) &amp; RIGHT(Table1[[#This Row],[Licence]],1)</f>
        <v>146922Y</v>
      </c>
      <c r="B6877" t="s">
        <v>13402</v>
      </c>
      <c r="C6877" t="s">
        <v>13403</v>
      </c>
      <c r="D6877" t="s">
        <v>59</v>
      </c>
      <c r="E6877">
        <v>2014</v>
      </c>
      <c r="F6877">
        <v>2022</v>
      </c>
      <c r="G6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7" s="1" t="s">
        <v>118</v>
      </c>
      <c r="I6877" s="1">
        <v>1</v>
      </c>
      <c r="J6877" s="5">
        <v>0.73</v>
      </c>
      <c r="K6877" s="5">
        <v>0.57999999999999996</v>
      </c>
      <c r="L6877" t="s">
        <v>36</v>
      </c>
      <c r="M6877" t="s">
        <v>313</v>
      </c>
      <c r="N6877" t="s">
        <v>1038</v>
      </c>
      <c r="O6877">
        <v>17035</v>
      </c>
      <c r="P6877" t="s">
        <v>4414</v>
      </c>
      <c r="Q6877">
        <v>73</v>
      </c>
      <c r="R6877" t="s">
        <v>32</v>
      </c>
      <c r="S6877" s="1" t="s">
        <v>118</v>
      </c>
      <c r="T6877" s="1">
        <v>1</v>
      </c>
      <c r="U6877" s="6">
        <v>0.73</v>
      </c>
      <c r="V6877" s="6">
        <v>0.57999999999999996</v>
      </c>
      <c r="W6877" s="4">
        <v>1</v>
      </c>
      <c r="X6877" s="4">
        <v>1</v>
      </c>
      <c r="Y6877">
        <v>0</v>
      </c>
      <c r="AA6877"/>
      <c r="AB6877"/>
      <c r="AC6877"/>
      <c r="AD6877"/>
      <c r="AF6877"/>
      <c r="AG6877"/>
    </row>
    <row r="6878" spans="1:33" x14ac:dyDescent="0.3">
      <c r="A6878" t="str">
        <f>LEFT(Table1[[#This Row],[Licence]],LEN(Table1[[#This Row],[Licence]])-2) &amp; RIGHT(Table1[[#This Row],[Licence]],1)</f>
        <v>146924A</v>
      </c>
      <c r="B6878" t="s">
        <v>13404</v>
      </c>
      <c r="C6878" t="s">
        <v>13405</v>
      </c>
      <c r="D6878" t="s">
        <v>114</v>
      </c>
      <c r="E6878">
        <v>2022</v>
      </c>
      <c r="F6878">
        <v>2022</v>
      </c>
      <c r="G6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78" s="1" t="s">
        <v>28</v>
      </c>
      <c r="I6878" s="1">
        <v>1</v>
      </c>
      <c r="J6878" s="5">
        <v>2.38</v>
      </c>
      <c r="K6878" s="5">
        <v>1.91</v>
      </c>
      <c r="L6878">
        <v>16</v>
      </c>
      <c r="M6878" t="s">
        <v>313</v>
      </c>
      <c r="N6878" t="s">
        <v>427</v>
      </c>
      <c r="O6878">
        <v>17062</v>
      </c>
      <c r="P6878" t="s">
        <v>3140</v>
      </c>
      <c r="Q6878">
        <v>61</v>
      </c>
      <c r="R6878" t="s">
        <v>32</v>
      </c>
      <c r="S6878" s="1" t="s">
        <v>28</v>
      </c>
      <c r="T6878" s="1">
        <v>1</v>
      </c>
      <c r="U6878" s="6">
        <v>3.01</v>
      </c>
      <c r="V6878" s="6">
        <v>2.41</v>
      </c>
      <c r="W6878" s="4">
        <v>3</v>
      </c>
      <c r="X6878" s="4">
        <v>3</v>
      </c>
      <c r="Y6878">
        <v>0</v>
      </c>
      <c r="AA6878"/>
      <c r="AB6878"/>
      <c r="AC6878"/>
      <c r="AD6878"/>
      <c r="AF6878"/>
      <c r="AG6878"/>
    </row>
    <row r="6879" spans="1:33" x14ac:dyDescent="0.3">
      <c r="A6879" t="str">
        <f>LEFT(Table1[[#This Row],[Licence]],LEN(Table1[[#This Row],[Licence]])-2) &amp; RIGHT(Table1[[#This Row],[Licence]],1)</f>
        <v>146926C</v>
      </c>
      <c r="B6879" t="s">
        <v>13406</v>
      </c>
      <c r="C6879" t="s">
        <v>2646</v>
      </c>
      <c r="D6879" t="s">
        <v>47</v>
      </c>
      <c r="E6879">
        <v>2018</v>
      </c>
      <c r="F6879">
        <v>2022</v>
      </c>
      <c r="G6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79" s="1" t="s">
        <v>65</v>
      </c>
      <c r="I6879" s="1">
        <v>1</v>
      </c>
      <c r="J6879" s="5">
        <v>1.86</v>
      </c>
      <c r="K6879" s="5">
        <v>1.49</v>
      </c>
      <c r="L6879" t="s">
        <v>36</v>
      </c>
      <c r="M6879" t="s">
        <v>514</v>
      </c>
      <c r="N6879" t="s">
        <v>738</v>
      </c>
      <c r="O6879">
        <v>14017</v>
      </c>
      <c r="P6879" t="s">
        <v>3324</v>
      </c>
      <c r="Q6879">
        <v>73</v>
      </c>
      <c r="R6879" t="s">
        <v>32</v>
      </c>
      <c r="S6879" s="1" t="s">
        <v>65</v>
      </c>
      <c r="T6879" s="1">
        <v>1</v>
      </c>
      <c r="U6879" s="6">
        <v>1.86</v>
      </c>
      <c r="V6879" s="6">
        <v>1.49</v>
      </c>
      <c r="W6879" s="4">
        <v>2</v>
      </c>
      <c r="X6879" s="4">
        <v>2</v>
      </c>
      <c r="Y6879">
        <v>0</v>
      </c>
      <c r="AA6879"/>
      <c r="AB6879"/>
      <c r="AC6879"/>
      <c r="AD6879"/>
      <c r="AF6879"/>
      <c r="AG6879"/>
    </row>
    <row r="6880" spans="1:33" x14ac:dyDescent="0.3">
      <c r="A6880" t="str">
        <f>LEFT(Table1[[#This Row],[Licence]],LEN(Table1[[#This Row],[Licence]])-2) &amp; RIGHT(Table1[[#This Row],[Licence]],1)</f>
        <v>146927D</v>
      </c>
      <c r="B6880" t="s">
        <v>13407</v>
      </c>
      <c r="C6880" t="s">
        <v>13408</v>
      </c>
      <c r="D6880" t="s">
        <v>46</v>
      </c>
      <c r="E6880">
        <v>2016</v>
      </c>
      <c r="F6880">
        <v>2022</v>
      </c>
      <c r="G6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0" s="1" t="s">
        <v>28</v>
      </c>
      <c r="I6880" s="1">
        <v>1</v>
      </c>
      <c r="J6880" s="5">
        <v>2.95</v>
      </c>
      <c r="K6880" s="5">
        <v>2.36</v>
      </c>
      <c r="L6880" t="s">
        <v>36</v>
      </c>
      <c r="M6880" t="s">
        <v>313</v>
      </c>
      <c r="N6880" t="s">
        <v>1807</v>
      </c>
      <c r="O6880">
        <v>13236</v>
      </c>
      <c r="P6880" t="s">
        <v>2892</v>
      </c>
      <c r="Q6880">
        <v>73</v>
      </c>
      <c r="R6880" t="s">
        <v>32</v>
      </c>
      <c r="S6880" s="1" t="s">
        <v>28</v>
      </c>
      <c r="T6880" s="1">
        <v>1</v>
      </c>
      <c r="U6880" s="6">
        <v>2.95</v>
      </c>
      <c r="V6880" s="6">
        <v>2.36</v>
      </c>
      <c r="W6880" s="4">
        <v>3</v>
      </c>
      <c r="X6880" s="4">
        <v>3</v>
      </c>
      <c r="Y6880">
        <v>0</v>
      </c>
      <c r="AA6880"/>
      <c r="AB6880"/>
      <c r="AC6880"/>
      <c r="AD6880"/>
      <c r="AF6880"/>
      <c r="AG6880"/>
    </row>
    <row r="6881" spans="1:33" x14ac:dyDescent="0.3">
      <c r="A6881" t="str">
        <f>LEFT(Table1[[#This Row],[Licence]],LEN(Table1[[#This Row],[Licence]])-2) &amp; RIGHT(Table1[[#This Row],[Licence]],1)</f>
        <v>146930G</v>
      </c>
      <c r="B6881" t="s">
        <v>13409</v>
      </c>
      <c r="C6881" t="s">
        <v>13410</v>
      </c>
      <c r="D6881" t="s">
        <v>350</v>
      </c>
      <c r="E6881">
        <v>2014</v>
      </c>
      <c r="F6881">
        <v>2014</v>
      </c>
      <c r="G6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1" s="1" t="s">
        <v>118</v>
      </c>
      <c r="I6881" s="1">
        <v>1</v>
      </c>
      <c r="J6881" s="5">
        <v>1.04</v>
      </c>
      <c r="K6881" s="5">
        <v>0.83</v>
      </c>
      <c r="L6881" t="s">
        <v>36</v>
      </c>
      <c r="M6881" t="s">
        <v>313</v>
      </c>
      <c r="N6881" t="s">
        <v>1807</v>
      </c>
      <c r="O6881">
        <v>13236</v>
      </c>
      <c r="P6881" t="s">
        <v>2892</v>
      </c>
      <c r="Q6881">
        <v>25</v>
      </c>
      <c r="R6881" t="s">
        <v>32</v>
      </c>
      <c r="S6881" s="1" t="s">
        <v>118</v>
      </c>
      <c r="T6881" s="1">
        <v>1</v>
      </c>
      <c r="U6881" s="6">
        <v>1.04</v>
      </c>
      <c r="V6881" s="6">
        <v>0.83</v>
      </c>
      <c r="W6881" s="4">
        <v>1</v>
      </c>
      <c r="X6881" s="4">
        <v>1</v>
      </c>
      <c r="Y6881">
        <v>0</v>
      </c>
      <c r="AA6881"/>
      <c r="AB6881"/>
      <c r="AC6881"/>
      <c r="AD6881"/>
      <c r="AF6881"/>
      <c r="AG6881"/>
    </row>
    <row r="6882" spans="1:33" x14ac:dyDescent="0.3">
      <c r="A6882" t="str">
        <f>LEFT(Table1[[#This Row],[Licence]],LEN(Table1[[#This Row],[Licence]])-2) &amp; RIGHT(Table1[[#This Row],[Licence]],1)</f>
        <v>146940S</v>
      </c>
      <c r="B6882" t="s">
        <v>13411</v>
      </c>
      <c r="C6882" t="s">
        <v>13412</v>
      </c>
      <c r="D6882" t="s">
        <v>694</v>
      </c>
      <c r="E6882">
        <v>2015</v>
      </c>
      <c r="F6882">
        <v>2015</v>
      </c>
      <c r="G6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2" s="1" t="s">
        <v>118</v>
      </c>
      <c r="I6882" s="1">
        <v>1</v>
      </c>
      <c r="J6882" s="5">
        <v>0.94</v>
      </c>
      <c r="K6882" s="5">
        <v>0.75</v>
      </c>
      <c r="L6882" t="s">
        <v>36</v>
      </c>
      <c r="M6882" t="s">
        <v>531</v>
      </c>
      <c r="N6882" t="s">
        <v>532</v>
      </c>
      <c r="O6882">
        <v>12032</v>
      </c>
      <c r="P6882" t="s">
        <v>1422</v>
      </c>
      <c r="Q6882">
        <v>25</v>
      </c>
      <c r="R6882" t="s">
        <v>32</v>
      </c>
      <c r="S6882" s="1" t="s">
        <v>118</v>
      </c>
      <c r="T6882" s="1">
        <v>1</v>
      </c>
      <c r="U6882" s="6">
        <v>0.94</v>
      </c>
      <c r="V6882" s="6">
        <v>0.75</v>
      </c>
      <c r="W6882" s="4">
        <v>1</v>
      </c>
      <c r="X6882" s="4">
        <v>1</v>
      </c>
      <c r="Y6882">
        <v>0</v>
      </c>
      <c r="AA6882"/>
      <c r="AB6882"/>
      <c r="AC6882"/>
      <c r="AD6882"/>
      <c r="AF6882"/>
      <c r="AG6882"/>
    </row>
    <row r="6883" spans="1:33" x14ac:dyDescent="0.3">
      <c r="A6883" t="str">
        <f>LEFT(Table1[[#This Row],[Licence]],LEN(Table1[[#This Row],[Licence]])-2) &amp; RIGHT(Table1[[#This Row],[Licence]],1)</f>
        <v>146946Z</v>
      </c>
      <c r="B6883" t="s">
        <v>13413</v>
      </c>
      <c r="C6883" t="s">
        <v>13414</v>
      </c>
      <c r="D6883" t="s">
        <v>47</v>
      </c>
      <c r="E6883">
        <v>2016</v>
      </c>
      <c r="F6883">
        <v>2018</v>
      </c>
      <c r="G6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3" s="1" t="s">
        <v>81</v>
      </c>
      <c r="I6883" s="1">
        <v>1</v>
      </c>
      <c r="J6883" s="5">
        <v>6.12</v>
      </c>
      <c r="K6883" s="5">
        <v>4.9000000000000004</v>
      </c>
      <c r="L6883" t="s">
        <v>36</v>
      </c>
      <c r="M6883" t="s">
        <v>264</v>
      </c>
      <c r="N6883" t="s">
        <v>265</v>
      </c>
      <c r="O6883">
        <v>19014</v>
      </c>
      <c r="P6883" t="s">
        <v>266</v>
      </c>
      <c r="Q6883">
        <v>76</v>
      </c>
      <c r="R6883" t="s">
        <v>32</v>
      </c>
      <c r="S6883" s="1" t="s">
        <v>81</v>
      </c>
      <c r="T6883" s="1">
        <v>1</v>
      </c>
      <c r="U6883" s="6">
        <v>6.12</v>
      </c>
      <c r="V6883" s="6">
        <v>4.9000000000000004</v>
      </c>
      <c r="W6883" s="4">
        <v>5</v>
      </c>
      <c r="X6883" s="4">
        <v>5</v>
      </c>
      <c r="Y6883">
        <v>0</v>
      </c>
      <c r="AA6883"/>
      <c r="AB6883"/>
      <c r="AC6883"/>
      <c r="AD6883"/>
      <c r="AF6883"/>
      <c r="AG6883"/>
    </row>
    <row r="6884" spans="1:33" x14ac:dyDescent="0.3">
      <c r="A6884" t="str">
        <f>LEFT(Table1[[#This Row],[Licence]],LEN(Table1[[#This Row],[Licence]])-2) &amp; RIGHT(Table1[[#This Row],[Licence]],1)</f>
        <v>146947A</v>
      </c>
      <c r="B6884" t="s">
        <v>13415</v>
      </c>
      <c r="C6884" t="s">
        <v>13416</v>
      </c>
      <c r="D6884" t="s">
        <v>395</v>
      </c>
      <c r="E6884">
        <v>2022</v>
      </c>
      <c r="F6884">
        <v>2022</v>
      </c>
      <c r="G6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84" s="1" t="s">
        <v>118</v>
      </c>
      <c r="I6884" s="1">
        <v>1</v>
      </c>
      <c r="J6884" s="5">
        <v>0.9</v>
      </c>
      <c r="K6884" s="5">
        <v>0.72</v>
      </c>
      <c r="L6884">
        <v>11</v>
      </c>
      <c r="M6884" t="s">
        <v>531</v>
      </c>
      <c r="N6884" t="s">
        <v>1032</v>
      </c>
      <c r="O6884">
        <v>12004</v>
      </c>
      <c r="P6884" t="s">
        <v>2531</v>
      </c>
      <c r="Q6884">
        <v>74</v>
      </c>
      <c r="R6884" t="s">
        <v>32</v>
      </c>
      <c r="S6884" s="1" t="s">
        <v>118</v>
      </c>
      <c r="T6884" s="1">
        <v>1</v>
      </c>
      <c r="U6884" s="6">
        <v>0.79</v>
      </c>
      <c r="V6884" s="6">
        <v>0.63</v>
      </c>
      <c r="W6884" s="4">
        <v>1</v>
      </c>
      <c r="X6884" s="4">
        <v>1</v>
      </c>
      <c r="Y6884">
        <v>0</v>
      </c>
      <c r="AA6884"/>
      <c r="AB6884"/>
      <c r="AC6884"/>
      <c r="AD6884"/>
      <c r="AF6884"/>
      <c r="AG6884"/>
    </row>
    <row r="6885" spans="1:33" x14ac:dyDescent="0.3">
      <c r="A6885" t="str">
        <f>LEFT(Table1[[#This Row],[Licence]],LEN(Table1[[#This Row],[Licence]])-2) &amp; RIGHT(Table1[[#This Row],[Licence]],1)</f>
        <v>146949C</v>
      </c>
      <c r="B6885" t="s">
        <v>13417</v>
      </c>
      <c r="C6885" t="s">
        <v>13418</v>
      </c>
      <c r="D6885" t="s">
        <v>62</v>
      </c>
      <c r="E6885">
        <v>2020</v>
      </c>
      <c r="F6885">
        <v>2021</v>
      </c>
      <c r="G6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5" s="1" t="s">
        <v>65</v>
      </c>
      <c r="I6885" s="1">
        <v>1</v>
      </c>
      <c r="J6885" s="5">
        <v>1.5</v>
      </c>
      <c r="K6885" s="5">
        <v>1.2</v>
      </c>
      <c r="L6885" t="s">
        <v>36</v>
      </c>
      <c r="M6885" t="s">
        <v>531</v>
      </c>
      <c r="N6885" t="s">
        <v>1032</v>
      </c>
      <c r="O6885">
        <v>12004</v>
      </c>
      <c r="P6885" t="s">
        <v>2531</v>
      </c>
      <c r="Q6885">
        <v>67</v>
      </c>
      <c r="R6885" t="s">
        <v>32</v>
      </c>
      <c r="S6885" s="1" t="s">
        <v>65</v>
      </c>
      <c r="T6885" s="1">
        <v>1</v>
      </c>
      <c r="U6885" s="6">
        <v>1.5</v>
      </c>
      <c r="V6885" s="6">
        <v>1.2</v>
      </c>
      <c r="W6885" s="4">
        <v>2</v>
      </c>
      <c r="X6885" s="4">
        <v>2</v>
      </c>
      <c r="Y6885">
        <v>0</v>
      </c>
      <c r="AA6885"/>
      <c r="AB6885"/>
      <c r="AC6885"/>
      <c r="AD6885"/>
      <c r="AF6885"/>
      <c r="AG6885"/>
    </row>
    <row r="6886" spans="1:33" x14ac:dyDescent="0.3">
      <c r="A6886" t="str">
        <f>LEFT(Table1[[#This Row],[Licence]],LEN(Table1[[#This Row],[Licence]])-2) &amp; RIGHT(Table1[[#This Row],[Licence]],1)</f>
        <v>146950D</v>
      </c>
      <c r="B6886" t="s">
        <v>13419</v>
      </c>
      <c r="C6886" t="s">
        <v>13420</v>
      </c>
      <c r="D6886" t="s">
        <v>114</v>
      </c>
      <c r="E6886">
        <v>2022</v>
      </c>
      <c r="F6886">
        <v>2022</v>
      </c>
      <c r="G6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86" s="1" t="s">
        <v>118</v>
      </c>
      <c r="I6886" s="1">
        <v>1</v>
      </c>
      <c r="J6886" s="5">
        <v>0.63</v>
      </c>
      <c r="K6886" s="5">
        <v>0.5</v>
      </c>
      <c r="L6886">
        <v>4</v>
      </c>
      <c r="M6886" t="s">
        <v>531</v>
      </c>
      <c r="N6886" t="s">
        <v>1032</v>
      </c>
      <c r="O6886">
        <v>12004</v>
      </c>
      <c r="P6886" t="s">
        <v>2531</v>
      </c>
      <c r="Q6886">
        <v>77</v>
      </c>
      <c r="R6886" t="s">
        <v>32</v>
      </c>
      <c r="S6886" s="1" t="s">
        <v>118</v>
      </c>
      <c r="T6886" s="1">
        <v>1</v>
      </c>
      <c r="U6886" s="6">
        <v>0.71</v>
      </c>
      <c r="V6886" s="6">
        <v>0.56000000000000005</v>
      </c>
      <c r="W6886" s="4">
        <v>1</v>
      </c>
      <c r="X6886" s="4">
        <v>1</v>
      </c>
      <c r="Y6886">
        <v>0</v>
      </c>
      <c r="AA6886"/>
      <c r="AB6886"/>
      <c r="AC6886"/>
      <c r="AD6886"/>
      <c r="AF6886"/>
      <c r="AG6886"/>
    </row>
    <row r="6887" spans="1:33" x14ac:dyDescent="0.3">
      <c r="A6887" t="str">
        <f>LEFT(Table1[[#This Row],[Licence]],LEN(Table1[[#This Row],[Licence]])-2) &amp; RIGHT(Table1[[#This Row],[Licence]],1)</f>
        <v>146951E</v>
      </c>
      <c r="B6887" t="s">
        <v>13421</v>
      </c>
      <c r="C6887" t="s">
        <v>13422</v>
      </c>
      <c r="D6887" t="s">
        <v>5461</v>
      </c>
      <c r="E6887">
        <v>2014</v>
      </c>
      <c r="F6887">
        <v>2014</v>
      </c>
      <c r="G6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7" s="1" t="s">
        <v>118</v>
      </c>
      <c r="I6887" s="1">
        <v>1</v>
      </c>
      <c r="J6887" s="5">
        <v>0.24</v>
      </c>
      <c r="K6887" s="5">
        <v>0.19</v>
      </c>
      <c r="L6887" t="s">
        <v>36</v>
      </c>
      <c r="M6887" t="s">
        <v>514</v>
      </c>
      <c r="N6887" t="s">
        <v>515</v>
      </c>
      <c r="O6887">
        <v>14015</v>
      </c>
      <c r="P6887" t="s">
        <v>3449</v>
      </c>
      <c r="Q6887">
        <v>51</v>
      </c>
      <c r="R6887" t="s">
        <v>399</v>
      </c>
      <c r="S6887" s="1" t="s">
        <v>118</v>
      </c>
      <c r="T6887" s="1">
        <v>1</v>
      </c>
      <c r="U6887" s="6">
        <v>0.24</v>
      </c>
      <c r="V6887" s="6">
        <v>0.19</v>
      </c>
      <c r="W6887" s="4">
        <v>1</v>
      </c>
      <c r="X6887" s="4">
        <v>1</v>
      </c>
      <c r="Y6887">
        <v>0</v>
      </c>
      <c r="AA6887"/>
      <c r="AB6887"/>
      <c r="AC6887"/>
      <c r="AD6887"/>
      <c r="AF6887"/>
      <c r="AG6887"/>
    </row>
    <row r="6888" spans="1:33" x14ac:dyDescent="0.3">
      <c r="A6888" t="str">
        <f>LEFT(Table1[[#This Row],[Licence]],LEN(Table1[[#This Row],[Licence]])-2) &amp; RIGHT(Table1[[#This Row],[Licence]],1)</f>
        <v>146952F</v>
      </c>
      <c r="B6888" t="s">
        <v>13423</v>
      </c>
      <c r="C6888" t="s">
        <v>6588</v>
      </c>
      <c r="D6888" t="s">
        <v>4917</v>
      </c>
      <c r="E6888">
        <v>2018</v>
      </c>
      <c r="F6888">
        <v>2018</v>
      </c>
      <c r="G6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8" s="1" t="s">
        <v>28</v>
      </c>
      <c r="I6888" s="1">
        <v>1</v>
      </c>
      <c r="J6888" s="5">
        <v>2.73</v>
      </c>
      <c r="K6888" s="5">
        <v>2.1800000000000002</v>
      </c>
      <c r="L6888" t="s">
        <v>36</v>
      </c>
      <c r="M6888" t="s">
        <v>313</v>
      </c>
      <c r="N6888" t="s">
        <v>1936</v>
      </c>
      <c r="O6888">
        <v>13117</v>
      </c>
      <c r="P6888" t="s">
        <v>2979</v>
      </c>
      <c r="Q6888">
        <v>23</v>
      </c>
      <c r="R6888" t="s">
        <v>32</v>
      </c>
      <c r="S6888" s="1" t="s">
        <v>28</v>
      </c>
      <c r="T6888" s="1">
        <v>1</v>
      </c>
      <c r="U6888" s="6">
        <v>2.73</v>
      </c>
      <c r="V6888" s="6">
        <v>2.1800000000000002</v>
      </c>
      <c r="W6888" s="4">
        <v>3</v>
      </c>
      <c r="X6888" s="4">
        <v>3</v>
      </c>
      <c r="Y6888">
        <v>0</v>
      </c>
      <c r="AA6888"/>
      <c r="AB6888"/>
      <c r="AC6888"/>
      <c r="AD6888"/>
      <c r="AF6888"/>
      <c r="AG6888"/>
    </row>
    <row r="6889" spans="1:33" x14ac:dyDescent="0.3">
      <c r="A6889" t="str">
        <f>LEFT(Table1[[#This Row],[Licence]],LEN(Table1[[#This Row],[Licence]])-2) &amp; RIGHT(Table1[[#This Row],[Licence]],1)</f>
        <v>146968Y</v>
      </c>
      <c r="B6889" t="s">
        <v>13424</v>
      </c>
      <c r="C6889" t="s">
        <v>13425</v>
      </c>
      <c r="D6889" t="s">
        <v>269</v>
      </c>
      <c r="E6889">
        <v>2016</v>
      </c>
      <c r="F6889">
        <v>2022</v>
      </c>
      <c r="G6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89" s="1" t="s">
        <v>65</v>
      </c>
      <c r="I6889" s="1">
        <v>1</v>
      </c>
      <c r="J6889" s="5">
        <v>1.4</v>
      </c>
      <c r="K6889" s="5">
        <v>1.1200000000000001</v>
      </c>
      <c r="L6889" t="s">
        <v>36</v>
      </c>
      <c r="M6889" t="s">
        <v>531</v>
      </c>
      <c r="N6889" t="s">
        <v>1378</v>
      </c>
      <c r="O6889">
        <v>12048</v>
      </c>
      <c r="P6889" t="s">
        <v>13426</v>
      </c>
      <c r="Q6889">
        <v>59</v>
      </c>
      <c r="R6889" t="s">
        <v>32</v>
      </c>
      <c r="S6889" s="1" t="s">
        <v>65</v>
      </c>
      <c r="T6889" s="1">
        <v>1</v>
      </c>
      <c r="U6889" s="6">
        <v>1.4</v>
      </c>
      <c r="V6889" s="6">
        <v>1.1200000000000001</v>
      </c>
      <c r="W6889" s="4">
        <v>2</v>
      </c>
      <c r="X6889" s="4">
        <v>2</v>
      </c>
      <c r="Y6889">
        <v>0</v>
      </c>
      <c r="AA6889"/>
      <c r="AB6889"/>
      <c r="AC6889"/>
      <c r="AD6889"/>
      <c r="AF6889"/>
      <c r="AG6889"/>
    </row>
    <row r="6890" spans="1:33" x14ac:dyDescent="0.3">
      <c r="A6890" t="str">
        <f>LEFT(Table1[[#This Row],[Licence]],LEN(Table1[[#This Row],[Licence]])-2) &amp; RIGHT(Table1[[#This Row],[Licence]],1)</f>
        <v>146970A</v>
      </c>
      <c r="B6890" t="s">
        <v>13427</v>
      </c>
      <c r="C6890" t="s">
        <v>13428</v>
      </c>
      <c r="D6890" t="s">
        <v>53</v>
      </c>
      <c r="E6890">
        <v>2019</v>
      </c>
      <c r="F6890">
        <v>2022</v>
      </c>
      <c r="G6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0" s="1" t="s">
        <v>56</v>
      </c>
      <c r="I6890" s="1">
        <v>1</v>
      </c>
      <c r="J6890" s="5">
        <v>5.22</v>
      </c>
      <c r="K6890" s="5">
        <v>4.18</v>
      </c>
      <c r="L6890" t="s">
        <v>36</v>
      </c>
      <c r="M6890" t="s">
        <v>531</v>
      </c>
      <c r="N6890" t="s">
        <v>10054</v>
      </c>
      <c r="O6890">
        <v>12034</v>
      </c>
      <c r="P6890" t="s">
        <v>10055</v>
      </c>
      <c r="Q6890">
        <v>60</v>
      </c>
      <c r="R6890" t="s">
        <v>32</v>
      </c>
      <c r="S6890" s="1" t="s">
        <v>56</v>
      </c>
      <c r="T6890" s="1">
        <v>1</v>
      </c>
      <c r="U6890" s="6">
        <v>5.22</v>
      </c>
      <c r="V6890" s="6">
        <v>4.18</v>
      </c>
      <c r="W6890" s="4">
        <v>4</v>
      </c>
      <c r="X6890" s="4">
        <v>4</v>
      </c>
      <c r="Y6890">
        <v>0</v>
      </c>
      <c r="AA6890"/>
      <c r="AB6890"/>
      <c r="AC6890"/>
      <c r="AD6890"/>
      <c r="AF6890"/>
      <c r="AG6890"/>
    </row>
    <row r="6891" spans="1:33" x14ac:dyDescent="0.3">
      <c r="A6891" t="str">
        <f>LEFT(Table1[[#This Row],[Licence]],LEN(Table1[[#This Row],[Licence]])-2) &amp; RIGHT(Table1[[#This Row],[Licence]],1)</f>
        <v>146975F</v>
      </c>
      <c r="B6891" t="s">
        <v>13429</v>
      </c>
      <c r="C6891" t="s">
        <v>1620</v>
      </c>
      <c r="D6891" t="s">
        <v>237</v>
      </c>
      <c r="E6891">
        <v>2022</v>
      </c>
      <c r="F6891">
        <v>2022</v>
      </c>
      <c r="G6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91" s="1" t="s">
        <v>118</v>
      </c>
      <c r="I6891" s="1">
        <v>1</v>
      </c>
      <c r="J6891" s="5">
        <v>0.97</v>
      </c>
      <c r="K6891" s="5">
        <v>0.78</v>
      </c>
      <c r="L6891">
        <v>3</v>
      </c>
      <c r="M6891" t="s">
        <v>29</v>
      </c>
      <c r="N6891" t="s">
        <v>30</v>
      </c>
      <c r="O6891">
        <v>15084</v>
      </c>
      <c r="P6891" t="s">
        <v>3650</v>
      </c>
      <c r="Q6891">
        <v>80</v>
      </c>
      <c r="R6891" t="s">
        <v>32</v>
      </c>
      <c r="S6891" s="1" t="s">
        <v>118</v>
      </c>
      <c r="T6891" s="1">
        <v>1</v>
      </c>
      <c r="U6891" s="6">
        <v>1.05</v>
      </c>
      <c r="V6891" s="6">
        <v>0.84</v>
      </c>
      <c r="W6891" s="4">
        <v>1</v>
      </c>
      <c r="X6891" s="4">
        <v>1</v>
      </c>
      <c r="Y6891">
        <v>0</v>
      </c>
      <c r="AA6891"/>
      <c r="AB6891"/>
      <c r="AC6891"/>
      <c r="AD6891"/>
      <c r="AF6891"/>
      <c r="AG6891"/>
    </row>
    <row r="6892" spans="1:33" x14ac:dyDescent="0.3">
      <c r="A6892" t="str">
        <f>LEFT(Table1[[#This Row],[Licence]],LEN(Table1[[#This Row],[Licence]])-2) &amp; RIGHT(Table1[[#This Row],[Licence]],1)</f>
        <v>146976G</v>
      </c>
      <c r="B6892" t="s">
        <v>13430</v>
      </c>
      <c r="C6892" t="s">
        <v>13431</v>
      </c>
      <c r="D6892" t="s">
        <v>719</v>
      </c>
      <c r="E6892">
        <v>2022</v>
      </c>
      <c r="F6892">
        <v>2022</v>
      </c>
      <c r="G6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892" s="1" t="s">
        <v>65</v>
      </c>
      <c r="I6892" s="1">
        <v>1</v>
      </c>
      <c r="J6892" s="5">
        <v>2.08</v>
      </c>
      <c r="K6892" s="5">
        <v>1.67</v>
      </c>
      <c r="L6892">
        <v>4</v>
      </c>
      <c r="M6892" t="s">
        <v>991</v>
      </c>
      <c r="N6892" t="s">
        <v>1592</v>
      </c>
      <c r="O6892">
        <v>22086</v>
      </c>
      <c r="P6892" t="s">
        <v>5393</v>
      </c>
      <c r="Q6892">
        <v>61</v>
      </c>
      <c r="R6892" t="s">
        <v>32</v>
      </c>
      <c r="S6892" s="1" t="s">
        <v>65</v>
      </c>
      <c r="T6892" s="1">
        <v>1</v>
      </c>
      <c r="U6892" s="6">
        <v>1.62</v>
      </c>
      <c r="V6892" s="6">
        <v>1.29</v>
      </c>
      <c r="W6892" s="4">
        <v>2</v>
      </c>
      <c r="X6892" s="4">
        <v>2</v>
      </c>
      <c r="Y6892">
        <v>0</v>
      </c>
      <c r="AA6892"/>
      <c r="AB6892"/>
      <c r="AC6892"/>
      <c r="AD6892"/>
      <c r="AF6892"/>
      <c r="AG6892"/>
    </row>
    <row r="6893" spans="1:33" x14ac:dyDescent="0.3">
      <c r="A6893" t="str">
        <f>LEFT(Table1[[#This Row],[Licence]],LEN(Table1[[#This Row],[Licence]])-2) &amp; RIGHT(Table1[[#This Row],[Licence]],1)</f>
        <v>146980L</v>
      </c>
      <c r="B6893" t="s">
        <v>13432</v>
      </c>
      <c r="C6893" t="s">
        <v>13433</v>
      </c>
      <c r="D6893" t="s">
        <v>159</v>
      </c>
      <c r="E6893">
        <v>2018</v>
      </c>
      <c r="F6893">
        <v>2022</v>
      </c>
      <c r="G6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3" s="1" t="s">
        <v>118</v>
      </c>
      <c r="I6893" s="1">
        <v>1</v>
      </c>
      <c r="J6893" s="5">
        <v>0.73</v>
      </c>
      <c r="K6893" s="5">
        <v>0.57999999999999996</v>
      </c>
      <c r="L6893" t="s">
        <v>36</v>
      </c>
      <c r="M6893" t="s">
        <v>313</v>
      </c>
      <c r="N6893" t="s">
        <v>1038</v>
      </c>
      <c r="O6893">
        <v>17045</v>
      </c>
      <c r="P6893" t="s">
        <v>4667</v>
      </c>
      <c r="Q6893">
        <v>69</v>
      </c>
      <c r="R6893" t="s">
        <v>32</v>
      </c>
      <c r="S6893" s="1" t="s">
        <v>118</v>
      </c>
      <c r="T6893" s="1">
        <v>1</v>
      </c>
      <c r="U6893" s="6">
        <v>0.73</v>
      </c>
      <c r="V6893" s="6">
        <v>0.57999999999999996</v>
      </c>
      <c r="W6893" s="4">
        <v>1</v>
      </c>
      <c r="X6893" s="4">
        <v>1</v>
      </c>
      <c r="Y6893">
        <v>0</v>
      </c>
      <c r="AA6893"/>
      <c r="AB6893"/>
      <c r="AC6893"/>
      <c r="AD6893"/>
      <c r="AF6893"/>
      <c r="AG6893"/>
    </row>
    <row r="6894" spans="1:33" x14ac:dyDescent="0.3">
      <c r="A6894" t="str">
        <f>LEFT(Table1[[#This Row],[Licence]],LEN(Table1[[#This Row],[Licence]])-2) &amp; RIGHT(Table1[[#This Row],[Licence]],1)</f>
        <v>146981M</v>
      </c>
      <c r="B6894" t="s">
        <v>13434</v>
      </c>
      <c r="C6894" t="s">
        <v>13435</v>
      </c>
      <c r="D6894" t="s">
        <v>44</v>
      </c>
      <c r="E6894">
        <v>2022</v>
      </c>
      <c r="F6894">
        <v>2022</v>
      </c>
      <c r="G6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894" s="1" t="s">
        <v>65</v>
      </c>
      <c r="I6894" s="1">
        <v>0</v>
      </c>
      <c r="J6894" s="5">
        <v>1.1299999999999999</v>
      </c>
      <c r="K6894" s="5">
        <v>0.9</v>
      </c>
      <c r="L6894">
        <v>7</v>
      </c>
      <c r="M6894" t="s">
        <v>29</v>
      </c>
      <c r="N6894" t="s">
        <v>30</v>
      </c>
      <c r="O6894">
        <v>15087</v>
      </c>
      <c r="P6894" t="s">
        <v>1320</v>
      </c>
      <c r="Q6894">
        <v>71</v>
      </c>
      <c r="R6894" t="s">
        <v>32</v>
      </c>
      <c r="S6894" s="1" t="s">
        <v>65</v>
      </c>
      <c r="T6894" s="1">
        <v>1</v>
      </c>
      <c r="U6894" s="6">
        <v>1.4</v>
      </c>
      <c r="V6894" s="6">
        <v>1.1200000000000001</v>
      </c>
      <c r="W6894" s="4">
        <v>2</v>
      </c>
      <c r="X6894" s="4">
        <v>2</v>
      </c>
      <c r="Y6894">
        <v>0</v>
      </c>
      <c r="AA6894"/>
      <c r="AB6894"/>
      <c r="AC6894"/>
      <c r="AD6894"/>
      <c r="AF6894"/>
      <c r="AG6894"/>
    </row>
    <row r="6895" spans="1:33" x14ac:dyDescent="0.3">
      <c r="A6895" t="str">
        <f>LEFT(Table1[[#This Row],[Licence]],LEN(Table1[[#This Row],[Licence]])-2) &amp; RIGHT(Table1[[#This Row],[Licence]],1)</f>
        <v>146983P</v>
      </c>
      <c r="B6895" t="s">
        <v>13436</v>
      </c>
      <c r="C6895" t="s">
        <v>2742</v>
      </c>
      <c r="D6895" t="s">
        <v>324</v>
      </c>
      <c r="E6895">
        <v>2020</v>
      </c>
      <c r="F6895">
        <v>2022</v>
      </c>
      <c r="G6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5" s="1" t="s">
        <v>118</v>
      </c>
      <c r="I6895" s="1">
        <v>1</v>
      </c>
      <c r="J6895" s="5">
        <v>0.84</v>
      </c>
      <c r="K6895" s="5">
        <v>0.67</v>
      </c>
      <c r="L6895" t="s">
        <v>36</v>
      </c>
      <c r="M6895" t="s">
        <v>225</v>
      </c>
      <c r="N6895" t="s">
        <v>226</v>
      </c>
      <c r="O6895">
        <v>16056</v>
      </c>
      <c r="P6895" t="s">
        <v>1467</v>
      </c>
      <c r="Q6895">
        <v>64</v>
      </c>
      <c r="R6895" t="s">
        <v>32</v>
      </c>
      <c r="S6895" s="1" t="s">
        <v>118</v>
      </c>
      <c r="T6895" s="1">
        <v>1</v>
      </c>
      <c r="U6895" s="6">
        <v>0.84</v>
      </c>
      <c r="V6895" s="6">
        <v>0.67</v>
      </c>
      <c r="W6895" s="4">
        <v>1</v>
      </c>
      <c r="X6895" s="4">
        <v>1</v>
      </c>
      <c r="Y6895">
        <v>0</v>
      </c>
      <c r="AA6895"/>
      <c r="AB6895"/>
      <c r="AC6895"/>
      <c r="AD6895"/>
      <c r="AF6895"/>
      <c r="AG6895"/>
    </row>
    <row r="6896" spans="1:33" x14ac:dyDescent="0.3">
      <c r="A6896" t="str">
        <f>LEFT(Table1[[#This Row],[Licence]],LEN(Table1[[#This Row],[Licence]])-2) &amp; RIGHT(Table1[[#This Row],[Licence]],1)</f>
        <v>146992Z</v>
      </c>
      <c r="B6896" t="s">
        <v>13437</v>
      </c>
      <c r="C6896" t="s">
        <v>13438</v>
      </c>
      <c r="D6896" t="s">
        <v>376</v>
      </c>
      <c r="E6896">
        <v>2019</v>
      </c>
      <c r="F6896">
        <v>2022</v>
      </c>
      <c r="G6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6" s="1" t="s">
        <v>65</v>
      </c>
      <c r="I6896" s="1">
        <v>1</v>
      </c>
      <c r="J6896" s="5">
        <v>1.26</v>
      </c>
      <c r="K6896" s="5">
        <v>1.01</v>
      </c>
      <c r="L6896" t="s">
        <v>36</v>
      </c>
      <c r="M6896" t="s">
        <v>29</v>
      </c>
      <c r="N6896" t="s">
        <v>496</v>
      </c>
      <c r="O6896">
        <v>15047</v>
      </c>
      <c r="P6896" t="s">
        <v>763</v>
      </c>
      <c r="Q6896">
        <v>62</v>
      </c>
      <c r="R6896" t="s">
        <v>32</v>
      </c>
      <c r="S6896" s="1" t="s">
        <v>65</v>
      </c>
      <c r="T6896" s="1">
        <v>1</v>
      </c>
      <c r="U6896" s="6">
        <v>1.26</v>
      </c>
      <c r="V6896" s="6">
        <v>1.01</v>
      </c>
      <c r="W6896" s="4">
        <v>2</v>
      </c>
      <c r="X6896" s="4">
        <v>2</v>
      </c>
      <c r="Y6896">
        <v>0</v>
      </c>
      <c r="AA6896"/>
      <c r="AB6896"/>
      <c r="AC6896"/>
      <c r="AD6896"/>
      <c r="AF6896"/>
      <c r="AG6896"/>
    </row>
    <row r="6897" spans="1:33" x14ac:dyDescent="0.3">
      <c r="A6897" t="str">
        <f>LEFT(Table1[[#This Row],[Licence]],LEN(Table1[[#This Row],[Licence]])-2) &amp; RIGHT(Table1[[#This Row],[Licence]],1)</f>
        <v>146998F</v>
      </c>
      <c r="B6897" t="s">
        <v>13439</v>
      </c>
      <c r="C6897" t="s">
        <v>13440</v>
      </c>
      <c r="D6897" t="s">
        <v>13441</v>
      </c>
      <c r="E6897">
        <v>2022</v>
      </c>
      <c r="F6897">
        <v>2022</v>
      </c>
      <c r="G6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897" s="1" t="s">
        <v>81</v>
      </c>
      <c r="I6897" s="1">
        <v>1</v>
      </c>
      <c r="J6897" s="5">
        <v>7.28</v>
      </c>
      <c r="K6897" s="5">
        <v>5.82</v>
      </c>
      <c r="L6897">
        <v>15</v>
      </c>
      <c r="M6897" t="s">
        <v>257</v>
      </c>
      <c r="N6897" t="s">
        <v>1452</v>
      </c>
      <c r="O6897">
        <v>21004</v>
      </c>
      <c r="P6897" t="s">
        <v>2526</v>
      </c>
      <c r="Q6897">
        <v>37</v>
      </c>
      <c r="R6897" t="s">
        <v>32</v>
      </c>
      <c r="S6897" s="1" t="s">
        <v>56</v>
      </c>
      <c r="T6897" s="1">
        <v>1</v>
      </c>
      <c r="U6897" s="6">
        <v>4.63</v>
      </c>
      <c r="V6897" s="6">
        <v>3.71</v>
      </c>
      <c r="W6897" s="4">
        <v>5</v>
      </c>
      <c r="X6897" s="4">
        <v>4</v>
      </c>
      <c r="Y6897">
        <v>0</v>
      </c>
      <c r="AA6897"/>
      <c r="AB6897"/>
      <c r="AC6897"/>
      <c r="AD6897"/>
      <c r="AF6897"/>
      <c r="AG6897"/>
    </row>
    <row r="6898" spans="1:33" x14ac:dyDescent="0.3">
      <c r="A6898" t="str">
        <f>LEFT(Table1[[#This Row],[Licence]],LEN(Table1[[#This Row],[Licence]])-2) &amp; RIGHT(Table1[[#This Row],[Licence]],1)</f>
        <v>146999G</v>
      </c>
      <c r="B6898" t="s">
        <v>13442</v>
      </c>
      <c r="C6898" t="s">
        <v>13443</v>
      </c>
      <c r="D6898" t="s">
        <v>350</v>
      </c>
      <c r="E6898">
        <v>2018</v>
      </c>
      <c r="F6898">
        <v>2020</v>
      </c>
      <c r="G6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8" s="1" t="s">
        <v>28</v>
      </c>
      <c r="I6898" s="1">
        <v>1</v>
      </c>
      <c r="J6898" s="5">
        <v>2.4900000000000002</v>
      </c>
      <c r="K6898" s="5">
        <v>1.99</v>
      </c>
      <c r="L6898" t="s">
        <v>36</v>
      </c>
      <c r="M6898" t="s">
        <v>531</v>
      </c>
      <c r="N6898" t="s">
        <v>1032</v>
      </c>
      <c r="O6898">
        <v>12009</v>
      </c>
      <c r="P6898" t="s">
        <v>2449</v>
      </c>
      <c r="Q6898">
        <v>68</v>
      </c>
      <c r="R6898" t="s">
        <v>32</v>
      </c>
      <c r="S6898" s="1" t="s">
        <v>28</v>
      </c>
      <c r="T6898" s="1">
        <v>1</v>
      </c>
      <c r="U6898" s="6">
        <v>2.4900000000000002</v>
      </c>
      <c r="V6898" s="6">
        <v>1.99</v>
      </c>
      <c r="W6898" s="4">
        <v>3</v>
      </c>
      <c r="X6898" s="4">
        <v>3</v>
      </c>
      <c r="Y6898">
        <v>0</v>
      </c>
      <c r="AA6898"/>
      <c r="AB6898"/>
      <c r="AC6898"/>
      <c r="AD6898"/>
      <c r="AF6898"/>
      <c r="AG6898"/>
    </row>
    <row r="6899" spans="1:33" x14ac:dyDescent="0.3">
      <c r="A6899" t="str">
        <f>LEFT(Table1[[#This Row],[Licence]],LEN(Table1[[#This Row],[Licence]])-2) &amp; RIGHT(Table1[[#This Row],[Licence]],1)</f>
        <v>147000H</v>
      </c>
      <c r="B6899" t="s">
        <v>13444</v>
      </c>
      <c r="C6899" t="s">
        <v>759</v>
      </c>
      <c r="D6899" t="s">
        <v>5180</v>
      </c>
      <c r="E6899">
        <v>2020</v>
      </c>
      <c r="F6899">
        <v>2021</v>
      </c>
      <c r="G6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899" s="1" t="s">
        <v>118</v>
      </c>
      <c r="I6899" s="1">
        <v>1</v>
      </c>
      <c r="J6899" s="5">
        <v>0.81</v>
      </c>
      <c r="K6899" s="5">
        <v>0.65</v>
      </c>
      <c r="L6899" t="s">
        <v>36</v>
      </c>
      <c r="M6899" t="s">
        <v>531</v>
      </c>
      <c r="N6899" t="s">
        <v>1032</v>
      </c>
      <c r="O6899">
        <v>12009</v>
      </c>
      <c r="P6899" t="s">
        <v>2449</v>
      </c>
      <c r="Q6899">
        <v>72</v>
      </c>
      <c r="R6899" t="s">
        <v>32</v>
      </c>
      <c r="S6899" s="1" t="s">
        <v>118</v>
      </c>
      <c r="T6899" s="1">
        <v>1</v>
      </c>
      <c r="U6899" s="6">
        <v>0.81</v>
      </c>
      <c r="V6899" s="6">
        <v>0.65</v>
      </c>
      <c r="W6899" s="4">
        <v>1</v>
      </c>
      <c r="X6899" s="4">
        <v>1</v>
      </c>
      <c r="Y6899">
        <v>0</v>
      </c>
      <c r="AA6899"/>
      <c r="AB6899"/>
      <c r="AC6899"/>
      <c r="AD6899"/>
      <c r="AF6899"/>
      <c r="AG6899"/>
    </row>
    <row r="6900" spans="1:33" x14ac:dyDescent="0.3">
      <c r="A6900" t="str">
        <f>LEFT(Table1[[#This Row],[Licence]],LEN(Table1[[#This Row],[Licence]])-2) &amp; RIGHT(Table1[[#This Row],[Licence]],1)</f>
        <v>147001J</v>
      </c>
      <c r="B6900" t="s">
        <v>13445</v>
      </c>
      <c r="C6900" t="s">
        <v>13446</v>
      </c>
      <c r="D6900" t="s">
        <v>13447</v>
      </c>
      <c r="E6900">
        <v>2020</v>
      </c>
      <c r="F6900">
        <v>2021</v>
      </c>
      <c r="G6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0" s="1" t="s">
        <v>118</v>
      </c>
      <c r="I6900" s="1">
        <v>1</v>
      </c>
      <c r="J6900" s="5">
        <v>0.71</v>
      </c>
      <c r="K6900" s="5">
        <v>0.56999999999999995</v>
      </c>
      <c r="L6900" t="s">
        <v>36</v>
      </c>
      <c r="M6900" t="s">
        <v>531</v>
      </c>
      <c r="N6900" t="s">
        <v>1032</v>
      </c>
      <c r="O6900">
        <v>12009</v>
      </c>
      <c r="P6900" t="s">
        <v>2449</v>
      </c>
      <c r="Q6900">
        <v>71</v>
      </c>
      <c r="R6900" t="s">
        <v>32</v>
      </c>
      <c r="S6900" s="1" t="s">
        <v>118</v>
      </c>
      <c r="T6900" s="1">
        <v>1</v>
      </c>
      <c r="U6900" s="6">
        <v>0.71</v>
      </c>
      <c r="V6900" s="6">
        <v>0.56999999999999995</v>
      </c>
      <c r="W6900" s="4">
        <v>1</v>
      </c>
      <c r="X6900" s="4">
        <v>1</v>
      </c>
      <c r="Y6900">
        <v>0</v>
      </c>
      <c r="AA6900"/>
      <c r="AB6900"/>
      <c r="AC6900"/>
      <c r="AD6900"/>
      <c r="AF6900"/>
      <c r="AG6900"/>
    </row>
    <row r="6901" spans="1:33" x14ac:dyDescent="0.3">
      <c r="A6901" t="str">
        <f>LEFT(Table1[[#This Row],[Licence]],LEN(Table1[[#This Row],[Licence]])-2) &amp; RIGHT(Table1[[#This Row],[Licence]],1)</f>
        <v>147002K</v>
      </c>
      <c r="B6901" t="s">
        <v>13448</v>
      </c>
      <c r="C6901" t="s">
        <v>13449</v>
      </c>
      <c r="D6901" t="s">
        <v>62</v>
      </c>
      <c r="E6901">
        <v>2022</v>
      </c>
      <c r="F6901">
        <v>2022</v>
      </c>
      <c r="G6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01" s="1" t="s">
        <v>65</v>
      </c>
      <c r="I6901" s="1">
        <v>1</v>
      </c>
      <c r="J6901" s="5">
        <v>1.24</v>
      </c>
      <c r="K6901" s="5">
        <v>0.99</v>
      </c>
      <c r="L6901">
        <v>5</v>
      </c>
      <c r="M6901" t="s">
        <v>313</v>
      </c>
      <c r="N6901" t="s">
        <v>314</v>
      </c>
      <c r="O6901">
        <v>17001</v>
      </c>
      <c r="P6901" t="s">
        <v>4352</v>
      </c>
      <c r="Q6901">
        <v>70</v>
      </c>
      <c r="R6901" t="s">
        <v>32</v>
      </c>
      <c r="S6901" s="1" t="s">
        <v>65</v>
      </c>
      <c r="T6901" s="1">
        <v>1</v>
      </c>
      <c r="U6901" s="6">
        <v>1.46</v>
      </c>
      <c r="V6901" s="6">
        <v>1.1599999999999999</v>
      </c>
      <c r="W6901" s="4">
        <v>2</v>
      </c>
      <c r="X6901" s="4">
        <v>2</v>
      </c>
      <c r="Y6901">
        <v>0</v>
      </c>
      <c r="AA6901"/>
      <c r="AB6901"/>
      <c r="AC6901"/>
      <c r="AD6901"/>
      <c r="AF6901"/>
      <c r="AG6901"/>
    </row>
    <row r="6902" spans="1:33" x14ac:dyDescent="0.3">
      <c r="A6902" t="str">
        <f>LEFT(Table1[[#This Row],[Licence]],LEN(Table1[[#This Row],[Licence]])-2) &amp; RIGHT(Table1[[#This Row],[Licence]],1)</f>
        <v>147019D</v>
      </c>
      <c r="B6902" t="s">
        <v>13450</v>
      </c>
      <c r="C6902" t="s">
        <v>13451</v>
      </c>
      <c r="D6902" t="s">
        <v>482</v>
      </c>
      <c r="E6902">
        <v>2022</v>
      </c>
      <c r="F6902">
        <v>2022</v>
      </c>
      <c r="G6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02" s="1" t="s">
        <v>65</v>
      </c>
      <c r="I6902" s="1">
        <v>1</v>
      </c>
      <c r="J6902" s="5">
        <v>2.11</v>
      </c>
      <c r="K6902" s="5">
        <v>1.69</v>
      </c>
      <c r="L6902">
        <v>11</v>
      </c>
      <c r="M6902" t="s">
        <v>29</v>
      </c>
      <c r="N6902" t="s">
        <v>496</v>
      </c>
      <c r="O6902">
        <v>15047</v>
      </c>
      <c r="P6902" t="s">
        <v>763</v>
      </c>
      <c r="Q6902">
        <v>66</v>
      </c>
      <c r="R6902" t="s">
        <v>32</v>
      </c>
      <c r="S6902" s="1" t="s">
        <v>65</v>
      </c>
      <c r="T6902" s="1">
        <v>1</v>
      </c>
      <c r="U6902" s="6">
        <v>2.23</v>
      </c>
      <c r="V6902" s="6">
        <v>1.78</v>
      </c>
      <c r="W6902" s="4">
        <v>2</v>
      </c>
      <c r="X6902" s="4">
        <v>2</v>
      </c>
      <c r="Y6902">
        <v>0</v>
      </c>
      <c r="AA6902"/>
      <c r="AB6902"/>
      <c r="AC6902"/>
      <c r="AD6902"/>
      <c r="AF6902"/>
      <c r="AG6902"/>
    </row>
    <row r="6903" spans="1:33" x14ac:dyDescent="0.3">
      <c r="A6903" t="str">
        <f>LEFT(Table1[[#This Row],[Licence]],LEN(Table1[[#This Row],[Licence]])-2) &amp; RIGHT(Table1[[#This Row],[Licence]],1)</f>
        <v>147029P</v>
      </c>
      <c r="B6903" t="s">
        <v>13452</v>
      </c>
      <c r="C6903" t="s">
        <v>13453</v>
      </c>
      <c r="D6903" t="s">
        <v>13454</v>
      </c>
      <c r="E6903">
        <v>2016</v>
      </c>
      <c r="F6903">
        <v>2017</v>
      </c>
      <c r="G6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3" s="1" t="s">
        <v>28</v>
      </c>
      <c r="I6903" s="1">
        <v>1</v>
      </c>
      <c r="J6903" s="5">
        <v>2.54</v>
      </c>
      <c r="K6903" s="5">
        <v>2.0299999999999998</v>
      </c>
      <c r="L6903" t="s">
        <v>36</v>
      </c>
      <c r="M6903" t="s">
        <v>313</v>
      </c>
      <c r="N6903" t="s">
        <v>1807</v>
      </c>
      <c r="O6903">
        <v>13240</v>
      </c>
      <c r="P6903" t="s">
        <v>2521</v>
      </c>
      <c r="Q6903">
        <v>47</v>
      </c>
      <c r="R6903" t="s">
        <v>32</v>
      </c>
      <c r="S6903" s="1" t="s">
        <v>28</v>
      </c>
      <c r="T6903" s="1">
        <v>1</v>
      </c>
      <c r="U6903" s="6">
        <v>2.54</v>
      </c>
      <c r="V6903" s="6">
        <v>2.0299999999999998</v>
      </c>
      <c r="W6903" s="4">
        <v>3</v>
      </c>
      <c r="X6903" s="4">
        <v>3</v>
      </c>
      <c r="Y6903">
        <v>0</v>
      </c>
      <c r="AA6903"/>
      <c r="AB6903"/>
      <c r="AC6903"/>
      <c r="AD6903"/>
      <c r="AF6903"/>
      <c r="AG6903"/>
    </row>
    <row r="6904" spans="1:33" x14ac:dyDescent="0.3">
      <c r="A6904" t="str">
        <f>LEFT(Table1[[#This Row],[Licence]],LEN(Table1[[#This Row],[Licence]])-2) &amp; RIGHT(Table1[[#This Row],[Licence]],1)</f>
        <v>147038Z</v>
      </c>
      <c r="B6904" t="s">
        <v>13455</v>
      </c>
      <c r="C6904" t="s">
        <v>13456</v>
      </c>
      <c r="D6904" t="s">
        <v>106</v>
      </c>
      <c r="E6904">
        <v>2019</v>
      </c>
      <c r="F6904">
        <v>2019</v>
      </c>
      <c r="G6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4" s="1" t="s">
        <v>28</v>
      </c>
      <c r="I6904" s="1">
        <v>0</v>
      </c>
      <c r="J6904" s="5">
        <v>1.81</v>
      </c>
      <c r="K6904" s="5">
        <v>1.44</v>
      </c>
      <c r="L6904" t="s">
        <v>36</v>
      </c>
      <c r="M6904" t="s">
        <v>238</v>
      </c>
      <c r="N6904" t="s">
        <v>1250</v>
      </c>
      <c r="O6904">
        <v>9059</v>
      </c>
      <c r="P6904" t="s">
        <v>1317</v>
      </c>
      <c r="Q6904">
        <v>73</v>
      </c>
      <c r="R6904" t="s">
        <v>32</v>
      </c>
      <c r="S6904" s="1" t="s">
        <v>28</v>
      </c>
      <c r="T6904" s="1">
        <v>0</v>
      </c>
      <c r="U6904" s="6">
        <v>1.81</v>
      </c>
      <c r="V6904" s="6">
        <v>1.44</v>
      </c>
      <c r="W6904" s="4">
        <v>3</v>
      </c>
      <c r="X6904" s="4">
        <v>3</v>
      </c>
      <c r="Y6904">
        <v>0</v>
      </c>
      <c r="AA6904"/>
      <c r="AB6904"/>
      <c r="AC6904"/>
      <c r="AD6904"/>
      <c r="AF6904"/>
      <c r="AG6904"/>
    </row>
    <row r="6905" spans="1:33" x14ac:dyDescent="0.3">
      <c r="A6905" t="str">
        <f>LEFT(Table1[[#This Row],[Licence]],LEN(Table1[[#This Row],[Licence]])-2) &amp; RIGHT(Table1[[#This Row],[Licence]],1)</f>
        <v>147043E</v>
      </c>
      <c r="B6905" t="s">
        <v>13457</v>
      </c>
      <c r="C6905" t="s">
        <v>13458</v>
      </c>
      <c r="D6905" t="s">
        <v>449</v>
      </c>
      <c r="E6905">
        <v>2022</v>
      </c>
      <c r="F6905">
        <v>2022</v>
      </c>
      <c r="G6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05" s="1" t="s">
        <v>118</v>
      </c>
      <c r="I6905" s="1">
        <v>1</v>
      </c>
      <c r="J6905" s="5">
        <v>0.96</v>
      </c>
      <c r="K6905" s="5">
        <v>0.76</v>
      </c>
      <c r="L6905">
        <v>20</v>
      </c>
      <c r="M6905" t="s">
        <v>313</v>
      </c>
      <c r="N6905" t="s">
        <v>314</v>
      </c>
      <c r="O6905">
        <v>17003</v>
      </c>
      <c r="P6905" t="s">
        <v>3076</v>
      </c>
      <c r="Q6905">
        <v>76</v>
      </c>
      <c r="R6905" t="s">
        <v>32</v>
      </c>
      <c r="S6905" s="1" t="s">
        <v>118</v>
      </c>
      <c r="T6905" s="1">
        <v>1</v>
      </c>
      <c r="U6905" s="6">
        <v>1</v>
      </c>
      <c r="V6905" s="6">
        <v>0.8</v>
      </c>
      <c r="W6905" s="4">
        <v>1</v>
      </c>
      <c r="X6905" s="4">
        <v>1</v>
      </c>
      <c r="Y6905">
        <v>0</v>
      </c>
      <c r="AA6905"/>
      <c r="AB6905"/>
      <c r="AC6905"/>
      <c r="AD6905"/>
      <c r="AF6905"/>
      <c r="AG6905"/>
    </row>
    <row r="6906" spans="1:33" x14ac:dyDescent="0.3">
      <c r="A6906" t="str">
        <f>LEFT(Table1[[#This Row],[Licence]],LEN(Table1[[#This Row],[Licence]])-2) &amp; RIGHT(Table1[[#This Row],[Licence]],1)</f>
        <v>147045G</v>
      </c>
      <c r="B6906" t="s">
        <v>13459</v>
      </c>
      <c r="C6906" t="s">
        <v>13460</v>
      </c>
      <c r="D6906" t="s">
        <v>3156</v>
      </c>
      <c r="E6906">
        <v>2014</v>
      </c>
      <c r="F6906">
        <v>2014</v>
      </c>
      <c r="G6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6" s="1" t="s">
        <v>118</v>
      </c>
      <c r="I6906" s="1">
        <v>1</v>
      </c>
      <c r="J6906" s="5">
        <v>0.4</v>
      </c>
      <c r="K6906" s="5">
        <v>0.32</v>
      </c>
      <c r="L6906" t="s">
        <v>36</v>
      </c>
      <c r="M6906" t="s">
        <v>37</v>
      </c>
      <c r="N6906" t="s">
        <v>2144</v>
      </c>
      <c r="O6906">
        <v>11022</v>
      </c>
      <c r="P6906" t="s">
        <v>2184</v>
      </c>
      <c r="Q6906">
        <v>51</v>
      </c>
      <c r="R6906" t="s">
        <v>32</v>
      </c>
      <c r="S6906" s="1" t="s">
        <v>118</v>
      </c>
      <c r="T6906" s="1">
        <v>1</v>
      </c>
      <c r="U6906" s="6">
        <v>0.4</v>
      </c>
      <c r="V6906" s="6">
        <v>0.32</v>
      </c>
      <c r="W6906" s="4">
        <v>1</v>
      </c>
      <c r="X6906" s="4">
        <v>1</v>
      </c>
      <c r="Y6906">
        <v>0</v>
      </c>
      <c r="AA6906"/>
      <c r="AB6906"/>
      <c r="AC6906"/>
      <c r="AD6906"/>
      <c r="AF6906"/>
      <c r="AG6906"/>
    </row>
    <row r="6907" spans="1:33" x14ac:dyDescent="0.3">
      <c r="A6907" t="str">
        <f>LEFT(Table1[[#This Row],[Licence]],LEN(Table1[[#This Row],[Licence]])-2) &amp; RIGHT(Table1[[#This Row],[Licence]],1)</f>
        <v>147046H</v>
      </c>
      <c r="B6907" t="s">
        <v>13461</v>
      </c>
      <c r="C6907" t="s">
        <v>13462</v>
      </c>
      <c r="D6907" t="s">
        <v>350</v>
      </c>
      <c r="E6907">
        <v>2022</v>
      </c>
      <c r="F6907">
        <v>2022</v>
      </c>
      <c r="G6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907" s="1" t="s">
        <v>81</v>
      </c>
      <c r="I6907" s="1">
        <v>1</v>
      </c>
      <c r="J6907" s="5">
        <v>6.26</v>
      </c>
      <c r="K6907" s="5">
        <v>5.01</v>
      </c>
      <c r="L6907">
        <v>19</v>
      </c>
      <c r="M6907" t="s">
        <v>225</v>
      </c>
      <c r="N6907" t="s">
        <v>1472</v>
      </c>
      <c r="O6907">
        <v>16028</v>
      </c>
      <c r="P6907" t="s">
        <v>3999</v>
      </c>
      <c r="Q6907">
        <v>59</v>
      </c>
      <c r="R6907" t="s">
        <v>32</v>
      </c>
      <c r="S6907" s="1" t="s">
        <v>56</v>
      </c>
      <c r="T6907" s="1">
        <v>1</v>
      </c>
      <c r="U6907" s="6">
        <v>4.0599999999999996</v>
      </c>
      <c r="V6907" s="6">
        <v>3.25</v>
      </c>
      <c r="W6907" s="4">
        <v>5</v>
      </c>
      <c r="X6907" s="4">
        <v>4</v>
      </c>
      <c r="Y6907">
        <v>0</v>
      </c>
      <c r="AA6907"/>
      <c r="AB6907"/>
      <c r="AC6907"/>
      <c r="AD6907"/>
      <c r="AF6907"/>
      <c r="AG6907"/>
    </row>
    <row r="6908" spans="1:33" x14ac:dyDescent="0.3">
      <c r="A6908" t="str">
        <f>LEFT(Table1[[#This Row],[Licence]],LEN(Table1[[#This Row],[Licence]])-2) &amp; RIGHT(Table1[[#This Row],[Licence]],1)</f>
        <v>147047J</v>
      </c>
      <c r="B6908" t="s">
        <v>13463</v>
      </c>
      <c r="C6908" t="s">
        <v>8545</v>
      </c>
      <c r="D6908" t="s">
        <v>2381</v>
      </c>
      <c r="E6908">
        <v>2016</v>
      </c>
      <c r="F6908">
        <v>2018</v>
      </c>
      <c r="G6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8" s="1" t="s">
        <v>65</v>
      </c>
      <c r="I6908" s="1">
        <v>1</v>
      </c>
      <c r="J6908" s="5">
        <v>1.51</v>
      </c>
      <c r="K6908" s="5">
        <v>1.21</v>
      </c>
      <c r="L6908" t="s">
        <v>36</v>
      </c>
      <c r="M6908" t="s">
        <v>37</v>
      </c>
      <c r="N6908" t="s">
        <v>2144</v>
      </c>
      <c r="O6908">
        <v>11027</v>
      </c>
      <c r="P6908" t="s">
        <v>2192</v>
      </c>
      <c r="Q6908">
        <v>23</v>
      </c>
      <c r="R6908" t="s">
        <v>32</v>
      </c>
      <c r="S6908" s="1" t="s">
        <v>65</v>
      </c>
      <c r="T6908" s="1">
        <v>1</v>
      </c>
      <c r="U6908" s="6">
        <v>1.51</v>
      </c>
      <c r="V6908" s="6">
        <v>1.21</v>
      </c>
      <c r="W6908" s="4">
        <v>2</v>
      </c>
      <c r="X6908" s="4">
        <v>2</v>
      </c>
      <c r="Y6908">
        <v>0</v>
      </c>
      <c r="AA6908"/>
      <c r="AB6908"/>
      <c r="AC6908"/>
      <c r="AD6908"/>
      <c r="AF6908"/>
      <c r="AG6908"/>
    </row>
    <row r="6909" spans="1:33" x14ac:dyDescent="0.3">
      <c r="A6909" t="str">
        <f>LEFT(Table1[[#This Row],[Licence]],LEN(Table1[[#This Row],[Licence]])-2) &amp; RIGHT(Table1[[#This Row],[Licence]],1)</f>
        <v>147048K</v>
      </c>
      <c r="B6909" t="s">
        <v>13464</v>
      </c>
      <c r="C6909" t="s">
        <v>7672</v>
      </c>
      <c r="D6909" t="s">
        <v>47</v>
      </c>
      <c r="E6909">
        <v>2014</v>
      </c>
      <c r="F6909">
        <v>2016</v>
      </c>
      <c r="G6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09" s="1" t="s">
        <v>118</v>
      </c>
      <c r="I6909" s="1">
        <v>1</v>
      </c>
      <c r="J6909" s="5">
        <v>0.67</v>
      </c>
      <c r="K6909" s="5">
        <v>0.54</v>
      </c>
      <c r="L6909" t="s">
        <v>36</v>
      </c>
      <c r="M6909" t="s">
        <v>37</v>
      </c>
      <c r="N6909" t="s">
        <v>2144</v>
      </c>
      <c r="O6909">
        <v>11022</v>
      </c>
      <c r="P6909" t="s">
        <v>2184</v>
      </c>
      <c r="Q6909">
        <v>76</v>
      </c>
      <c r="R6909" t="s">
        <v>32</v>
      </c>
      <c r="S6909" s="1" t="s">
        <v>118</v>
      </c>
      <c r="T6909" s="1">
        <v>1</v>
      </c>
      <c r="U6909" s="6">
        <v>0.67</v>
      </c>
      <c r="V6909" s="6">
        <v>0.54</v>
      </c>
      <c r="W6909" s="4">
        <v>1</v>
      </c>
      <c r="X6909" s="4">
        <v>1</v>
      </c>
      <c r="Y6909">
        <v>0</v>
      </c>
      <c r="AA6909"/>
      <c r="AB6909"/>
      <c r="AC6909"/>
      <c r="AD6909"/>
      <c r="AF6909"/>
      <c r="AG6909"/>
    </row>
    <row r="6910" spans="1:33" x14ac:dyDescent="0.3">
      <c r="A6910" t="str">
        <f>LEFT(Table1[[#This Row],[Licence]],LEN(Table1[[#This Row],[Licence]])-2) &amp; RIGHT(Table1[[#This Row],[Licence]],1)</f>
        <v>147049L</v>
      </c>
      <c r="B6910" t="s">
        <v>13465</v>
      </c>
      <c r="C6910" t="s">
        <v>1904</v>
      </c>
      <c r="D6910" t="s">
        <v>47</v>
      </c>
      <c r="E6910">
        <v>2022</v>
      </c>
      <c r="F6910">
        <v>2022</v>
      </c>
      <c r="G6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10" s="1" t="s">
        <v>118</v>
      </c>
      <c r="I6910" s="1">
        <v>1</v>
      </c>
      <c r="J6910" s="5">
        <v>1.03</v>
      </c>
      <c r="K6910" s="5">
        <v>0.82</v>
      </c>
      <c r="L6910">
        <v>18</v>
      </c>
      <c r="M6910" t="s">
        <v>225</v>
      </c>
      <c r="N6910" t="s">
        <v>1472</v>
      </c>
      <c r="O6910">
        <v>16028</v>
      </c>
      <c r="P6910" t="s">
        <v>3999</v>
      </c>
      <c r="Q6910">
        <v>85</v>
      </c>
      <c r="R6910" t="s">
        <v>32</v>
      </c>
      <c r="S6910" s="1" t="s">
        <v>118</v>
      </c>
      <c r="T6910" s="1">
        <v>1</v>
      </c>
      <c r="U6910" s="6">
        <v>0.81</v>
      </c>
      <c r="V6910" s="6">
        <v>0.65</v>
      </c>
      <c r="W6910" s="4">
        <v>1</v>
      </c>
      <c r="X6910" s="4">
        <v>1</v>
      </c>
      <c r="Y6910">
        <v>0</v>
      </c>
      <c r="AA6910"/>
      <c r="AB6910"/>
      <c r="AC6910"/>
      <c r="AD6910"/>
      <c r="AF6910"/>
      <c r="AG6910"/>
    </row>
    <row r="6911" spans="1:33" x14ac:dyDescent="0.3">
      <c r="A6911" t="str">
        <f>LEFT(Table1[[#This Row],[Licence]],LEN(Table1[[#This Row],[Licence]])-2) &amp; RIGHT(Table1[[#This Row],[Licence]],1)</f>
        <v>147050M</v>
      </c>
      <c r="B6911" t="s">
        <v>13466</v>
      </c>
      <c r="C6911" t="s">
        <v>13467</v>
      </c>
      <c r="D6911" t="s">
        <v>41</v>
      </c>
      <c r="E6911">
        <v>2015</v>
      </c>
      <c r="F6911">
        <v>2020</v>
      </c>
      <c r="G6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11" s="1" t="s">
        <v>118</v>
      </c>
      <c r="I6911" s="1">
        <v>1</v>
      </c>
      <c r="J6911" s="5">
        <v>0.56000000000000005</v>
      </c>
      <c r="K6911" s="5">
        <v>0.45</v>
      </c>
      <c r="L6911" t="s">
        <v>36</v>
      </c>
      <c r="M6911" t="s">
        <v>403</v>
      </c>
      <c r="N6911" t="s">
        <v>1848</v>
      </c>
      <c r="O6911">
        <v>20052</v>
      </c>
      <c r="P6911" t="s">
        <v>5281</v>
      </c>
      <c r="Q6911">
        <v>73</v>
      </c>
      <c r="R6911" t="s">
        <v>32</v>
      </c>
      <c r="S6911" s="1" t="s">
        <v>118</v>
      </c>
      <c r="T6911" s="1">
        <v>1</v>
      </c>
      <c r="U6911" s="6">
        <v>0.56000000000000005</v>
      </c>
      <c r="V6911" s="6">
        <v>0.45</v>
      </c>
      <c r="W6911" s="4">
        <v>1</v>
      </c>
      <c r="X6911" s="4">
        <v>1</v>
      </c>
      <c r="Y6911">
        <v>0</v>
      </c>
      <c r="AA6911"/>
      <c r="AB6911"/>
      <c r="AC6911"/>
      <c r="AD6911"/>
      <c r="AF6911"/>
      <c r="AG6911"/>
    </row>
    <row r="6912" spans="1:33" x14ac:dyDescent="0.3">
      <c r="A6912" t="str">
        <f>LEFT(Table1[[#This Row],[Licence]],LEN(Table1[[#This Row],[Licence]])-2) &amp; RIGHT(Table1[[#This Row],[Licence]],1)</f>
        <v>147057V</v>
      </c>
      <c r="B6912" t="s">
        <v>13468</v>
      </c>
      <c r="C6912" t="s">
        <v>43</v>
      </c>
      <c r="D6912" t="s">
        <v>388</v>
      </c>
      <c r="E6912">
        <v>2022</v>
      </c>
      <c r="F6912">
        <v>2022</v>
      </c>
      <c r="G6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912" s="1" t="s">
        <v>28</v>
      </c>
      <c r="I6912" s="1">
        <v>0</v>
      </c>
      <c r="J6912" s="5">
        <v>2.2799999999999998</v>
      </c>
      <c r="K6912" s="5">
        <v>1.82</v>
      </c>
      <c r="L6912">
        <v>8</v>
      </c>
      <c r="M6912" t="s">
        <v>514</v>
      </c>
      <c r="N6912" t="s">
        <v>1703</v>
      </c>
      <c r="O6912">
        <v>14010</v>
      </c>
      <c r="P6912" t="s">
        <v>1704</v>
      </c>
      <c r="Q6912">
        <v>68</v>
      </c>
      <c r="R6912" t="s">
        <v>32</v>
      </c>
      <c r="S6912" s="1" t="s">
        <v>28</v>
      </c>
      <c r="T6912" s="1">
        <v>1</v>
      </c>
      <c r="U6912" s="6">
        <v>2.79</v>
      </c>
      <c r="V6912" s="6">
        <v>2.23</v>
      </c>
      <c r="W6912" s="4">
        <v>3</v>
      </c>
      <c r="X6912" s="4">
        <v>3</v>
      </c>
      <c r="Y6912">
        <v>0</v>
      </c>
      <c r="AA6912"/>
      <c r="AB6912"/>
      <c r="AC6912"/>
      <c r="AD6912"/>
      <c r="AF6912"/>
      <c r="AG6912"/>
    </row>
    <row r="6913" spans="1:33" x14ac:dyDescent="0.3">
      <c r="A6913" t="str">
        <f>LEFT(Table1[[#This Row],[Licence]],LEN(Table1[[#This Row],[Licence]])-2) &amp; RIGHT(Table1[[#This Row],[Licence]],1)</f>
        <v>147058W</v>
      </c>
      <c r="B6913" t="s">
        <v>13469</v>
      </c>
      <c r="C6913" t="s">
        <v>13470</v>
      </c>
      <c r="D6913" t="s">
        <v>124</v>
      </c>
      <c r="E6913">
        <v>2014</v>
      </c>
      <c r="F6913">
        <v>2014</v>
      </c>
      <c r="G6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13" s="1" t="s">
        <v>118</v>
      </c>
      <c r="I6913" s="1">
        <v>1</v>
      </c>
      <c r="J6913" s="5">
        <v>1</v>
      </c>
      <c r="K6913" s="5">
        <v>0.8</v>
      </c>
      <c r="L6913" t="s">
        <v>36</v>
      </c>
      <c r="M6913" t="s">
        <v>514</v>
      </c>
      <c r="N6913" t="s">
        <v>1703</v>
      </c>
      <c r="O6913">
        <v>14010</v>
      </c>
      <c r="P6913" t="s">
        <v>1704</v>
      </c>
      <c r="Q6913">
        <v>80</v>
      </c>
      <c r="R6913" t="s">
        <v>32</v>
      </c>
      <c r="S6913" s="1" t="s">
        <v>118</v>
      </c>
      <c r="T6913" s="1">
        <v>1</v>
      </c>
      <c r="U6913" s="6">
        <v>1</v>
      </c>
      <c r="V6913" s="6">
        <v>0.8</v>
      </c>
      <c r="W6913" s="4">
        <v>1</v>
      </c>
      <c r="X6913" s="4">
        <v>1</v>
      </c>
      <c r="Y6913">
        <v>0</v>
      </c>
      <c r="AA6913"/>
      <c r="AB6913"/>
      <c r="AC6913"/>
      <c r="AD6913"/>
      <c r="AF6913"/>
      <c r="AG6913"/>
    </row>
    <row r="6914" spans="1:33" x14ac:dyDescent="0.3">
      <c r="A6914" t="str">
        <f>LEFT(Table1[[#This Row],[Licence]],LEN(Table1[[#This Row],[Licence]])-2) &amp; RIGHT(Table1[[#This Row],[Licence]],1)</f>
        <v>147061Z</v>
      </c>
      <c r="B6914" t="s">
        <v>13471</v>
      </c>
      <c r="C6914" t="s">
        <v>10303</v>
      </c>
      <c r="D6914" t="s">
        <v>300</v>
      </c>
      <c r="E6914">
        <v>2020</v>
      </c>
      <c r="F6914">
        <v>2022</v>
      </c>
      <c r="G6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14" s="1" t="s">
        <v>118</v>
      </c>
      <c r="I6914" s="1">
        <v>1</v>
      </c>
      <c r="J6914" s="5">
        <v>0.56000000000000005</v>
      </c>
      <c r="K6914" s="5">
        <v>0.45</v>
      </c>
      <c r="L6914" t="s">
        <v>36</v>
      </c>
      <c r="M6914" t="s">
        <v>29</v>
      </c>
      <c r="N6914" t="s">
        <v>30</v>
      </c>
      <c r="O6914">
        <v>15086</v>
      </c>
      <c r="P6914" t="s">
        <v>3501</v>
      </c>
      <c r="Q6914">
        <v>70</v>
      </c>
      <c r="R6914" t="s">
        <v>32</v>
      </c>
      <c r="S6914" s="1" t="s">
        <v>118</v>
      </c>
      <c r="T6914" s="1">
        <v>1</v>
      </c>
      <c r="U6914" s="6">
        <v>0.56000000000000005</v>
      </c>
      <c r="V6914" s="6">
        <v>0.45</v>
      </c>
      <c r="W6914" s="4">
        <v>1</v>
      </c>
      <c r="X6914" s="4">
        <v>1</v>
      </c>
      <c r="Y6914">
        <v>0</v>
      </c>
      <c r="AA6914"/>
      <c r="AB6914"/>
      <c r="AC6914"/>
      <c r="AD6914"/>
      <c r="AF6914"/>
      <c r="AG6914"/>
    </row>
    <row r="6915" spans="1:33" x14ac:dyDescent="0.3">
      <c r="A6915" t="str">
        <f>LEFT(Table1[[#This Row],[Licence]],LEN(Table1[[#This Row],[Licence]])-2) &amp; RIGHT(Table1[[#This Row],[Licence]],1)</f>
        <v>147065D</v>
      </c>
      <c r="B6915" t="s">
        <v>13472</v>
      </c>
      <c r="C6915" t="s">
        <v>13473</v>
      </c>
      <c r="D6915" t="s">
        <v>4326</v>
      </c>
      <c r="E6915">
        <v>2022</v>
      </c>
      <c r="F6915">
        <v>2022</v>
      </c>
      <c r="G6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6915" s="1" t="s">
        <v>118</v>
      </c>
      <c r="I6915" s="1">
        <v>1</v>
      </c>
      <c r="J6915" s="5">
        <v>1.1399999999999999</v>
      </c>
      <c r="K6915" s="5">
        <v>0.91</v>
      </c>
      <c r="L6915">
        <v>9</v>
      </c>
      <c r="M6915" t="s">
        <v>37</v>
      </c>
      <c r="N6915" t="s">
        <v>38</v>
      </c>
      <c r="O6915">
        <v>1016</v>
      </c>
      <c r="P6915" t="s">
        <v>99</v>
      </c>
      <c r="Q6915">
        <v>50</v>
      </c>
      <c r="R6915" t="s">
        <v>32</v>
      </c>
      <c r="S6915" s="1" t="s">
        <v>65</v>
      </c>
      <c r="T6915" s="1">
        <v>0</v>
      </c>
      <c r="U6915" s="6">
        <v>1.07</v>
      </c>
      <c r="V6915" s="6">
        <v>0.86</v>
      </c>
      <c r="W6915" s="4">
        <v>1</v>
      </c>
      <c r="X6915" s="4">
        <v>2</v>
      </c>
      <c r="Y6915">
        <v>0</v>
      </c>
      <c r="AA6915"/>
      <c r="AB6915"/>
      <c r="AC6915"/>
      <c r="AD6915"/>
      <c r="AF6915"/>
      <c r="AG6915"/>
    </row>
    <row r="6916" spans="1:33" x14ac:dyDescent="0.3">
      <c r="A6916" t="str">
        <f>LEFT(Table1[[#This Row],[Licence]],LEN(Table1[[#This Row],[Licence]])-2) &amp; RIGHT(Table1[[#This Row],[Licence]],1)</f>
        <v>147066E</v>
      </c>
      <c r="B6916" t="s">
        <v>13474</v>
      </c>
      <c r="C6916" t="s">
        <v>13475</v>
      </c>
      <c r="D6916" t="s">
        <v>1066</v>
      </c>
      <c r="E6916">
        <v>2022</v>
      </c>
      <c r="F6916">
        <v>2022</v>
      </c>
      <c r="G6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916" s="1" t="s">
        <v>65</v>
      </c>
      <c r="I6916" s="1">
        <v>1</v>
      </c>
      <c r="J6916" s="5">
        <v>1.31</v>
      </c>
      <c r="K6916" s="5">
        <v>1.04</v>
      </c>
      <c r="L6916">
        <v>4</v>
      </c>
      <c r="M6916" t="s">
        <v>37</v>
      </c>
      <c r="N6916" t="s">
        <v>38</v>
      </c>
      <c r="O6916">
        <v>1049</v>
      </c>
      <c r="P6916" t="s">
        <v>87</v>
      </c>
      <c r="Q6916">
        <v>61</v>
      </c>
      <c r="R6916" t="s">
        <v>32</v>
      </c>
      <c r="S6916" s="1" t="s">
        <v>36</v>
      </c>
      <c r="T6916" s="1" t="s">
        <v>36</v>
      </c>
      <c r="U6916" s="6">
        <v>0</v>
      </c>
      <c r="V6916" s="6">
        <v>0</v>
      </c>
      <c r="W6916" s="4">
        <v>2</v>
      </c>
      <c r="X6916" s="4">
        <v>0</v>
      </c>
      <c r="Y6916">
        <v>0</v>
      </c>
      <c r="AA6916"/>
      <c r="AB6916"/>
      <c r="AC6916"/>
      <c r="AD6916"/>
      <c r="AF6916"/>
      <c r="AG6916"/>
    </row>
    <row r="6917" spans="1:33" x14ac:dyDescent="0.3">
      <c r="A6917" t="str">
        <f>LEFT(Table1[[#This Row],[Licence]],LEN(Table1[[#This Row],[Licence]])-2) &amp; RIGHT(Table1[[#This Row],[Licence]],1)</f>
        <v>147068G</v>
      </c>
      <c r="B6917" t="s">
        <v>13476</v>
      </c>
      <c r="C6917" t="s">
        <v>568</v>
      </c>
      <c r="D6917" t="s">
        <v>395</v>
      </c>
      <c r="E6917">
        <v>2022</v>
      </c>
      <c r="F6917">
        <v>2022</v>
      </c>
      <c r="G6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17" s="1" t="s">
        <v>65</v>
      </c>
      <c r="I6917" s="1">
        <v>1</v>
      </c>
      <c r="J6917" s="5">
        <v>1.8</v>
      </c>
      <c r="K6917" s="5">
        <v>1.44</v>
      </c>
      <c r="L6917">
        <v>15</v>
      </c>
      <c r="M6917" t="s">
        <v>29</v>
      </c>
      <c r="N6917" t="s">
        <v>1418</v>
      </c>
      <c r="O6917">
        <v>15030</v>
      </c>
      <c r="P6917" t="s">
        <v>1466</v>
      </c>
      <c r="Q6917">
        <v>71</v>
      </c>
      <c r="R6917" t="s">
        <v>32</v>
      </c>
      <c r="S6917" s="1" t="s">
        <v>65</v>
      </c>
      <c r="T6917" s="1">
        <v>1</v>
      </c>
      <c r="U6917" s="6">
        <v>1.91</v>
      </c>
      <c r="V6917" s="6">
        <v>1.53</v>
      </c>
      <c r="W6917" s="4">
        <v>2</v>
      </c>
      <c r="X6917" s="4">
        <v>2</v>
      </c>
      <c r="Y6917">
        <v>0</v>
      </c>
      <c r="AA6917"/>
      <c r="AB6917"/>
      <c r="AC6917"/>
      <c r="AD6917"/>
      <c r="AF6917"/>
      <c r="AG6917"/>
    </row>
    <row r="6918" spans="1:33" x14ac:dyDescent="0.3">
      <c r="A6918" t="str">
        <f>LEFT(Table1[[#This Row],[Licence]],LEN(Table1[[#This Row],[Licence]])-2) &amp; RIGHT(Table1[[#This Row],[Licence]],1)</f>
        <v>147073M</v>
      </c>
      <c r="B6918" t="s">
        <v>13477</v>
      </c>
      <c r="C6918" t="s">
        <v>13478</v>
      </c>
      <c r="D6918" t="s">
        <v>68</v>
      </c>
      <c r="E6918">
        <v>2014</v>
      </c>
      <c r="F6918">
        <v>2018</v>
      </c>
      <c r="G6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18" s="1" t="s">
        <v>118</v>
      </c>
      <c r="I6918" s="1">
        <v>1</v>
      </c>
      <c r="J6918" s="5">
        <v>0.97</v>
      </c>
      <c r="K6918" s="5">
        <v>0.78</v>
      </c>
      <c r="L6918" t="s">
        <v>36</v>
      </c>
      <c r="M6918" t="s">
        <v>403</v>
      </c>
      <c r="N6918" t="s">
        <v>1848</v>
      </c>
      <c r="O6918">
        <v>20052</v>
      </c>
      <c r="P6918" t="s">
        <v>5281</v>
      </c>
      <c r="Q6918">
        <v>87</v>
      </c>
      <c r="R6918" t="s">
        <v>32</v>
      </c>
      <c r="S6918" s="1" t="s">
        <v>118</v>
      </c>
      <c r="T6918" s="1">
        <v>1</v>
      </c>
      <c r="U6918" s="6">
        <v>0.97</v>
      </c>
      <c r="V6918" s="6">
        <v>0.78</v>
      </c>
      <c r="W6918" s="4">
        <v>1</v>
      </c>
      <c r="X6918" s="4">
        <v>1</v>
      </c>
      <c r="Y6918">
        <v>0</v>
      </c>
      <c r="AA6918"/>
      <c r="AB6918"/>
      <c r="AC6918"/>
      <c r="AD6918"/>
      <c r="AF6918"/>
      <c r="AG6918"/>
    </row>
    <row r="6919" spans="1:33" x14ac:dyDescent="0.3">
      <c r="A6919" t="str">
        <f>LEFT(Table1[[#This Row],[Licence]],LEN(Table1[[#This Row],[Licence]])-2) &amp; RIGHT(Table1[[#This Row],[Licence]],1)</f>
        <v>147074N</v>
      </c>
      <c r="B6919" t="s">
        <v>13479</v>
      </c>
      <c r="C6919" t="s">
        <v>6202</v>
      </c>
      <c r="D6919" t="s">
        <v>600</v>
      </c>
      <c r="E6919">
        <v>2020</v>
      </c>
      <c r="F6919">
        <v>2021</v>
      </c>
      <c r="G6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19" s="1" t="s">
        <v>118</v>
      </c>
      <c r="I6919" s="1">
        <v>1</v>
      </c>
      <c r="J6919" s="5">
        <v>0.77</v>
      </c>
      <c r="K6919" s="5">
        <v>0.61</v>
      </c>
      <c r="L6919" t="s">
        <v>36</v>
      </c>
      <c r="M6919" t="s">
        <v>531</v>
      </c>
      <c r="N6919" t="s">
        <v>1032</v>
      </c>
      <c r="O6919">
        <v>12009</v>
      </c>
      <c r="P6919" t="s">
        <v>2449</v>
      </c>
      <c r="Q6919">
        <v>73</v>
      </c>
      <c r="R6919" t="s">
        <v>32</v>
      </c>
      <c r="S6919" s="1" t="s">
        <v>118</v>
      </c>
      <c r="T6919" s="1">
        <v>1</v>
      </c>
      <c r="U6919" s="6">
        <v>0.77</v>
      </c>
      <c r="V6919" s="6">
        <v>0.61</v>
      </c>
      <c r="W6919" s="4">
        <v>1</v>
      </c>
      <c r="X6919" s="4">
        <v>1</v>
      </c>
      <c r="Y6919">
        <v>0</v>
      </c>
      <c r="AA6919"/>
      <c r="AB6919"/>
      <c r="AC6919"/>
      <c r="AD6919"/>
      <c r="AF6919"/>
      <c r="AG6919"/>
    </row>
    <row r="6920" spans="1:33" x14ac:dyDescent="0.3">
      <c r="A6920" t="str">
        <f>LEFT(Table1[[#This Row],[Licence]],LEN(Table1[[#This Row],[Licence]])-2) &amp; RIGHT(Table1[[#This Row],[Licence]],1)</f>
        <v>147096M</v>
      </c>
      <c r="B6920" t="s">
        <v>13480</v>
      </c>
      <c r="C6920" t="s">
        <v>3606</v>
      </c>
      <c r="D6920" t="s">
        <v>3156</v>
      </c>
      <c r="E6920">
        <v>2016</v>
      </c>
      <c r="F6920">
        <v>2016</v>
      </c>
      <c r="G6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0" s="1" t="s">
        <v>118</v>
      </c>
      <c r="I6920" s="1">
        <v>1</v>
      </c>
      <c r="J6920" s="5">
        <v>0.6</v>
      </c>
      <c r="K6920" s="5">
        <v>0.48</v>
      </c>
      <c r="L6920" t="s">
        <v>36</v>
      </c>
      <c r="M6920" t="s">
        <v>37</v>
      </c>
      <c r="N6920" t="s">
        <v>2144</v>
      </c>
      <c r="O6920">
        <v>11032</v>
      </c>
      <c r="P6920" t="s">
        <v>2197</v>
      </c>
      <c r="Q6920">
        <v>21</v>
      </c>
      <c r="R6920" t="s">
        <v>32</v>
      </c>
      <c r="S6920" s="1" t="s">
        <v>118</v>
      </c>
      <c r="T6920" s="1">
        <v>1</v>
      </c>
      <c r="U6920" s="6">
        <v>0.6</v>
      </c>
      <c r="V6920" s="6">
        <v>0.48</v>
      </c>
      <c r="W6920" s="4">
        <v>1</v>
      </c>
      <c r="X6920" s="4">
        <v>1</v>
      </c>
      <c r="Y6920">
        <v>0</v>
      </c>
      <c r="AA6920"/>
      <c r="AB6920"/>
      <c r="AC6920"/>
      <c r="AD6920"/>
      <c r="AF6920"/>
      <c r="AG6920"/>
    </row>
    <row r="6921" spans="1:33" x14ac:dyDescent="0.3">
      <c r="A6921" t="str">
        <f>LEFT(Table1[[#This Row],[Licence]],LEN(Table1[[#This Row],[Licence]])-2) &amp; RIGHT(Table1[[#This Row],[Licence]],1)</f>
        <v>147099Q</v>
      </c>
      <c r="B6921" t="s">
        <v>13481</v>
      </c>
      <c r="C6921" t="s">
        <v>3523</v>
      </c>
      <c r="D6921" t="s">
        <v>13482</v>
      </c>
      <c r="E6921">
        <v>2020</v>
      </c>
      <c r="F6921">
        <v>2020</v>
      </c>
      <c r="G6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1" s="1" t="s">
        <v>56</v>
      </c>
      <c r="I6921" s="1">
        <v>0</v>
      </c>
      <c r="J6921" s="5">
        <v>3.37</v>
      </c>
      <c r="K6921" s="5">
        <v>2.7</v>
      </c>
      <c r="L6921" t="s">
        <v>36</v>
      </c>
      <c r="M6921" t="s">
        <v>403</v>
      </c>
      <c r="N6921" t="s">
        <v>706</v>
      </c>
      <c r="O6921">
        <v>20027</v>
      </c>
      <c r="P6921" t="s">
        <v>1716</v>
      </c>
      <c r="Q6921">
        <v>66</v>
      </c>
      <c r="R6921" t="s">
        <v>32</v>
      </c>
      <c r="S6921" s="1" t="s">
        <v>56</v>
      </c>
      <c r="T6921" s="1">
        <v>0</v>
      </c>
      <c r="U6921" s="6">
        <v>3.37</v>
      </c>
      <c r="V6921" s="6">
        <v>2.7</v>
      </c>
      <c r="W6921" s="4">
        <v>4</v>
      </c>
      <c r="X6921" s="4">
        <v>4</v>
      </c>
      <c r="Y6921">
        <v>0</v>
      </c>
      <c r="AA6921"/>
      <c r="AB6921"/>
      <c r="AC6921"/>
      <c r="AD6921"/>
      <c r="AF6921"/>
      <c r="AG6921"/>
    </row>
    <row r="6922" spans="1:33" x14ac:dyDescent="0.3">
      <c r="A6922" t="str">
        <f>LEFT(Table1[[#This Row],[Licence]],LEN(Table1[[#This Row],[Licence]])-2) &amp; RIGHT(Table1[[#This Row],[Licence]],1)</f>
        <v>147105X</v>
      </c>
      <c r="B6922" t="s">
        <v>13483</v>
      </c>
      <c r="C6922" t="s">
        <v>11098</v>
      </c>
      <c r="D6922" t="s">
        <v>694</v>
      </c>
      <c r="E6922">
        <v>2022</v>
      </c>
      <c r="F6922">
        <v>2022</v>
      </c>
      <c r="G6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22" s="1" t="s">
        <v>65</v>
      </c>
      <c r="I6922" s="1">
        <v>1</v>
      </c>
      <c r="J6922" s="5">
        <v>1.82</v>
      </c>
      <c r="K6922" s="5">
        <v>1.46</v>
      </c>
      <c r="L6922">
        <v>5</v>
      </c>
      <c r="M6922" t="s">
        <v>403</v>
      </c>
      <c r="N6922" t="s">
        <v>796</v>
      </c>
      <c r="O6922">
        <v>20009</v>
      </c>
      <c r="P6922" t="s">
        <v>5215</v>
      </c>
      <c r="Q6922">
        <v>53</v>
      </c>
      <c r="R6922" t="s">
        <v>32</v>
      </c>
      <c r="S6922" s="1" t="s">
        <v>65</v>
      </c>
      <c r="T6922" s="1">
        <v>1</v>
      </c>
      <c r="U6922" s="6">
        <v>1.57</v>
      </c>
      <c r="V6922" s="6">
        <v>1.26</v>
      </c>
      <c r="W6922" s="4">
        <v>2</v>
      </c>
      <c r="X6922" s="4">
        <v>2</v>
      </c>
      <c r="Y6922">
        <v>0</v>
      </c>
      <c r="AA6922"/>
      <c r="AB6922"/>
      <c r="AC6922"/>
      <c r="AD6922"/>
      <c r="AF6922"/>
      <c r="AG6922"/>
    </row>
    <row r="6923" spans="1:33" x14ac:dyDescent="0.3">
      <c r="A6923" t="str">
        <f>LEFT(Table1[[#This Row],[Licence]],LEN(Table1[[#This Row],[Licence]])-2) &amp; RIGHT(Table1[[#This Row],[Licence]],1)</f>
        <v>147110C</v>
      </c>
      <c r="B6923" t="s">
        <v>13484</v>
      </c>
      <c r="C6923" t="s">
        <v>13485</v>
      </c>
      <c r="D6923" t="s">
        <v>62</v>
      </c>
      <c r="E6923">
        <v>2021</v>
      </c>
      <c r="F6923">
        <v>2021</v>
      </c>
      <c r="G6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3" s="1" t="s">
        <v>118</v>
      </c>
      <c r="I6923" s="1">
        <v>1</v>
      </c>
      <c r="J6923" s="5">
        <v>0.83</v>
      </c>
      <c r="K6923" s="5">
        <v>0.66</v>
      </c>
      <c r="L6923" t="s">
        <v>36</v>
      </c>
      <c r="M6923" t="s">
        <v>531</v>
      </c>
      <c r="N6923" t="s">
        <v>1988</v>
      </c>
      <c r="O6923">
        <v>12006</v>
      </c>
      <c r="P6923" t="s">
        <v>2592</v>
      </c>
      <c r="Q6923">
        <v>69</v>
      </c>
      <c r="R6923" t="s">
        <v>32</v>
      </c>
      <c r="S6923" s="1" t="s">
        <v>118</v>
      </c>
      <c r="T6923" s="1">
        <v>1</v>
      </c>
      <c r="U6923" s="6">
        <v>1.04</v>
      </c>
      <c r="V6923" s="6">
        <v>0.83</v>
      </c>
      <c r="W6923" s="4">
        <v>1</v>
      </c>
      <c r="X6923" s="4">
        <v>1</v>
      </c>
      <c r="Y6923">
        <v>0</v>
      </c>
      <c r="AA6923"/>
      <c r="AB6923"/>
      <c r="AC6923"/>
      <c r="AD6923"/>
      <c r="AF6923"/>
      <c r="AG6923"/>
    </row>
    <row r="6924" spans="1:33" x14ac:dyDescent="0.3">
      <c r="A6924" t="str">
        <f>LEFT(Table1[[#This Row],[Licence]],LEN(Table1[[#This Row],[Licence]])-2) &amp; RIGHT(Table1[[#This Row],[Licence]],1)</f>
        <v>147111D</v>
      </c>
      <c r="B6924" t="s">
        <v>13486</v>
      </c>
      <c r="C6924" t="s">
        <v>1510</v>
      </c>
      <c r="D6924" t="s">
        <v>78</v>
      </c>
      <c r="E6924">
        <v>2015</v>
      </c>
      <c r="F6924">
        <v>2022</v>
      </c>
      <c r="G6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4" s="1" t="s">
        <v>28</v>
      </c>
      <c r="I6924" s="1">
        <v>1</v>
      </c>
      <c r="J6924" s="5">
        <v>2.69</v>
      </c>
      <c r="K6924" s="5">
        <v>2.15</v>
      </c>
      <c r="L6924" t="s">
        <v>36</v>
      </c>
      <c r="M6924" t="s">
        <v>531</v>
      </c>
      <c r="N6924" t="s">
        <v>1988</v>
      </c>
      <c r="O6924">
        <v>12006</v>
      </c>
      <c r="P6924" t="s">
        <v>2592</v>
      </c>
      <c r="Q6924">
        <v>65</v>
      </c>
      <c r="R6924" t="s">
        <v>32</v>
      </c>
      <c r="S6924" s="1" t="s">
        <v>28</v>
      </c>
      <c r="T6924" s="1">
        <v>1</v>
      </c>
      <c r="U6924" s="6">
        <v>2.69</v>
      </c>
      <c r="V6924" s="6">
        <v>2.15</v>
      </c>
      <c r="W6924" s="4">
        <v>3</v>
      </c>
      <c r="X6924" s="4">
        <v>3</v>
      </c>
      <c r="Y6924">
        <v>0</v>
      </c>
      <c r="AA6924"/>
      <c r="AB6924"/>
      <c r="AC6924"/>
      <c r="AD6924"/>
      <c r="AF6924"/>
      <c r="AG6924"/>
    </row>
    <row r="6925" spans="1:33" x14ac:dyDescent="0.3">
      <c r="A6925" t="str">
        <f>LEFT(Table1[[#This Row],[Licence]],LEN(Table1[[#This Row],[Licence]])-2) &amp; RIGHT(Table1[[#This Row],[Licence]],1)</f>
        <v>147113F</v>
      </c>
      <c r="B6925" t="s">
        <v>13487</v>
      </c>
      <c r="C6925" t="s">
        <v>13488</v>
      </c>
      <c r="D6925" t="s">
        <v>47</v>
      </c>
      <c r="E6925">
        <v>2018</v>
      </c>
      <c r="F6925">
        <v>2021</v>
      </c>
      <c r="G6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5" s="1" t="s">
        <v>65</v>
      </c>
      <c r="I6925" s="1">
        <v>1</v>
      </c>
      <c r="J6925" s="5">
        <v>1.3</v>
      </c>
      <c r="K6925" s="5">
        <v>1.04</v>
      </c>
      <c r="L6925" t="s">
        <v>36</v>
      </c>
      <c r="M6925" t="s">
        <v>531</v>
      </c>
      <c r="N6925" t="s">
        <v>1988</v>
      </c>
      <c r="O6925">
        <v>12006</v>
      </c>
      <c r="P6925" t="s">
        <v>2592</v>
      </c>
      <c r="Q6925">
        <v>73</v>
      </c>
      <c r="R6925" t="s">
        <v>32</v>
      </c>
      <c r="S6925" s="1" t="s">
        <v>65</v>
      </c>
      <c r="T6925" s="1">
        <v>1</v>
      </c>
      <c r="U6925" s="6">
        <v>1.3</v>
      </c>
      <c r="V6925" s="6">
        <v>1.04</v>
      </c>
      <c r="W6925" s="4">
        <v>2</v>
      </c>
      <c r="X6925" s="4">
        <v>2</v>
      </c>
      <c r="Y6925">
        <v>0</v>
      </c>
      <c r="AA6925"/>
      <c r="AB6925"/>
      <c r="AC6925"/>
      <c r="AD6925"/>
      <c r="AF6925"/>
      <c r="AG6925"/>
    </row>
    <row r="6926" spans="1:33" x14ac:dyDescent="0.3">
      <c r="A6926" t="str">
        <f>LEFT(Table1[[#This Row],[Licence]],LEN(Table1[[#This Row],[Licence]])-2) &amp; RIGHT(Table1[[#This Row],[Licence]],1)</f>
        <v>147114G</v>
      </c>
      <c r="B6926" t="s">
        <v>13489</v>
      </c>
      <c r="C6926" t="s">
        <v>13490</v>
      </c>
      <c r="D6926" t="s">
        <v>44</v>
      </c>
      <c r="E6926">
        <v>2020</v>
      </c>
      <c r="F6926">
        <v>2021</v>
      </c>
      <c r="G6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6" s="1" t="s">
        <v>65</v>
      </c>
      <c r="I6926" s="1">
        <v>1</v>
      </c>
      <c r="J6926" s="5">
        <v>2.13</v>
      </c>
      <c r="K6926" s="5">
        <v>1.7</v>
      </c>
      <c r="L6926" t="s">
        <v>36</v>
      </c>
      <c r="M6926" t="s">
        <v>531</v>
      </c>
      <c r="N6926" t="s">
        <v>1988</v>
      </c>
      <c r="O6926">
        <v>12006</v>
      </c>
      <c r="P6926" t="s">
        <v>2592</v>
      </c>
      <c r="Q6926">
        <v>71</v>
      </c>
      <c r="R6926" t="s">
        <v>32</v>
      </c>
      <c r="S6926" s="1" t="s">
        <v>65</v>
      </c>
      <c r="T6926" s="1">
        <v>1</v>
      </c>
      <c r="U6926" s="6">
        <v>2.13</v>
      </c>
      <c r="V6926" s="6">
        <v>1.7</v>
      </c>
      <c r="W6926" s="4">
        <v>2</v>
      </c>
      <c r="X6926" s="4">
        <v>2</v>
      </c>
      <c r="Y6926">
        <v>0</v>
      </c>
      <c r="AA6926"/>
      <c r="AB6926"/>
      <c r="AC6926"/>
      <c r="AD6926"/>
      <c r="AF6926"/>
      <c r="AG6926"/>
    </row>
    <row r="6927" spans="1:33" x14ac:dyDescent="0.3">
      <c r="A6927" t="str">
        <f>LEFT(Table1[[#This Row],[Licence]],LEN(Table1[[#This Row],[Licence]])-2) &amp; RIGHT(Table1[[#This Row],[Licence]],1)</f>
        <v>147117K</v>
      </c>
      <c r="B6927" t="s">
        <v>13491</v>
      </c>
      <c r="C6927" t="s">
        <v>13492</v>
      </c>
      <c r="D6927" t="s">
        <v>47</v>
      </c>
      <c r="E6927">
        <v>2015</v>
      </c>
      <c r="F6927">
        <v>2015</v>
      </c>
      <c r="G6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7" s="1" t="s">
        <v>118</v>
      </c>
      <c r="I6927" s="1">
        <v>1</v>
      </c>
      <c r="J6927" s="5">
        <v>0.51</v>
      </c>
      <c r="K6927" s="5">
        <v>0.41</v>
      </c>
      <c r="L6927" t="s">
        <v>36</v>
      </c>
      <c r="M6927" t="s">
        <v>313</v>
      </c>
      <c r="N6927" t="s">
        <v>1807</v>
      </c>
      <c r="O6927">
        <v>13107</v>
      </c>
      <c r="P6927" t="s">
        <v>2857</v>
      </c>
      <c r="Q6927">
        <v>66</v>
      </c>
      <c r="R6927" t="s">
        <v>32</v>
      </c>
      <c r="S6927" s="1" t="s">
        <v>118</v>
      </c>
      <c r="T6927" s="1">
        <v>1</v>
      </c>
      <c r="U6927" s="6">
        <v>0.51</v>
      </c>
      <c r="V6927" s="6">
        <v>0.41</v>
      </c>
      <c r="W6927" s="4">
        <v>1</v>
      </c>
      <c r="X6927" s="4">
        <v>1</v>
      </c>
      <c r="Y6927">
        <v>0</v>
      </c>
      <c r="AA6927"/>
      <c r="AB6927"/>
      <c r="AC6927"/>
      <c r="AD6927"/>
      <c r="AF6927"/>
      <c r="AG6927"/>
    </row>
    <row r="6928" spans="1:33" x14ac:dyDescent="0.3">
      <c r="A6928" t="str">
        <f>LEFT(Table1[[#This Row],[Licence]],LEN(Table1[[#This Row],[Licence]])-2) &amp; RIGHT(Table1[[#This Row],[Licence]],1)</f>
        <v>147125T</v>
      </c>
      <c r="B6928" t="s">
        <v>13493</v>
      </c>
      <c r="C6928" t="s">
        <v>13494</v>
      </c>
      <c r="D6928" t="s">
        <v>1279</v>
      </c>
      <c r="E6928">
        <v>2018</v>
      </c>
      <c r="F6928">
        <v>2018</v>
      </c>
      <c r="G6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28" s="1" t="s">
        <v>65</v>
      </c>
      <c r="I6928" s="1">
        <v>1</v>
      </c>
      <c r="J6928" s="5">
        <v>1.65</v>
      </c>
      <c r="K6928" s="5">
        <v>1.32</v>
      </c>
      <c r="L6928" t="s">
        <v>36</v>
      </c>
      <c r="M6928" t="s">
        <v>238</v>
      </c>
      <c r="N6928" t="s">
        <v>1261</v>
      </c>
      <c r="O6928">
        <v>9069</v>
      </c>
      <c r="P6928" t="s">
        <v>1276</v>
      </c>
      <c r="Q6928">
        <v>27</v>
      </c>
      <c r="R6928" t="s">
        <v>32</v>
      </c>
      <c r="S6928" s="1" t="s">
        <v>65</v>
      </c>
      <c r="T6928" s="1">
        <v>1</v>
      </c>
      <c r="U6928" s="6">
        <v>1.65</v>
      </c>
      <c r="V6928" s="6">
        <v>1.32</v>
      </c>
      <c r="W6928" s="4">
        <v>2</v>
      </c>
      <c r="X6928" s="4">
        <v>2</v>
      </c>
      <c r="Y6928">
        <v>0</v>
      </c>
      <c r="AA6928"/>
      <c r="AB6928"/>
      <c r="AC6928"/>
      <c r="AD6928"/>
      <c r="AF6928"/>
      <c r="AG6928"/>
    </row>
    <row r="6929" spans="1:33" x14ac:dyDescent="0.3">
      <c r="A6929" t="str">
        <f>LEFT(Table1[[#This Row],[Licence]],LEN(Table1[[#This Row],[Licence]])-2) &amp; RIGHT(Table1[[#This Row],[Licence]],1)</f>
        <v>147138H</v>
      </c>
      <c r="B6929" t="s">
        <v>13495</v>
      </c>
      <c r="C6929" t="s">
        <v>13496</v>
      </c>
      <c r="D6929" t="s">
        <v>78</v>
      </c>
      <c r="E6929">
        <v>2022</v>
      </c>
      <c r="F6929">
        <v>2022</v>
      </c>
      <c r="G6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29" s="1" t="s">
        <v>118</v>
      </c>
      <c r="I6929" s="1">
        <v>1</v>
      </c>
      <c r="J6929" s="5">
        <v>0.84</v>
      </c>
      <c r="K6929" s="5">
        <v>0.67</v>
      </c>
      <c r="L6929">
        <v>15</v>
      </c>
      <c r="M6929" t="s">
        <v>225</v>
      </c>
      <c r="N6929" t="s">
        <v>1472</v>
      </c>
      <c r="O6929">
        <v>16029</v>
      </c>
      <c r="P6929" t="s">
        <v>4145</v>
      </c>
      <c r="Q6929">
        <v>70</v>
      </c>
      <c r="R6929" t="s">
        <v>32</v>
      </c>
      <c r="S6929" s="1" t="s">
        <v>118</v>
      </c>
      <c r="T6929" s="1">
        <v>1</v>
      </c>
      <c r="U6929" s="6">
        <v>1.17</v>
      </c>
      <c r="V6929" s="6">
        <v>0.94</v>
      </c>
      <c r="W6929" s="4">
        <v>1</v>
      </c>
      <c r="X6929" s="4">
        <v>1</v>
      </c>
      <c r="Y6929">
        <v>0</v>
      </c>
      <c r="AA6929"/>
      <c r="AB6929"/>
      <c r="AC6929"/>
      <c r="AD6929"/>
      <c r="AF6929"/>
      <c r="AG6929"/>
    </row>
    <row r="6930" spans="1:33" x14ac:dyDescent="0.3">
      <c r="A6930" t="str">
        <f>LEFT(Table1[[#This Row],[Licence]],LEN(Table1[[#This Row],[Licence]])-2) &amp; RIGHT(Table1[[#This Row],[Licence]],1)</f>
        <v>147142M</v>
      </c>
      <c r="B6930" t="s">
        <v>13497</v>
      </c>
      <c r="C6930" t="s">
        <v>13498</v>
      </c>
      <c r="D6930" t="s">
        <v>75</v>
      </c>
      <c r="E6930">
        <v>2022</v>
      </c>
      <c r="F6930">
        <v>2022</v>
      </c>
      <c r="G6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930" s="1" t="s">
        <v>28</v>
      </c>
      <c r="I6930" s="1">
        <v>0</v>
      </c>
      <c r="J6930" s="5">
        <v>2.21</v>
      </c>
      <c r="K6930" s="5">
        <v>1.77</v>
      </c>
      <c r="L6930">
        <v>20</v>
      </c>
      <c r="M6930" t="s">
        <v>225</v>
      </c>
      <c r="N6930" t="s">
        <v>548</v>
      </c>
      <c r="O6930">
        <v>16064</v>
      </c>
      <c r="P6930" t="s">
        <v>4024</v>
      </c>
      <c r="Q6930">
        <v>77</v>
      </c>
      <c r="R6930" t="s">
        <v>32</v>
      </c>
      <c r="S6930" s="1" t="s">
        <v>28</v>
      </c>
      <c r="T6930" s="1">
        <v>1</v>
      </c>
      <c r="U6930" s="6">
        <v>2.4700000000000002</v>
      </c>
      <c r="V6930" s="6">
        <v>1.97</v>
      </c>
      <c r="W6930" s="4">
        <v>3</v>
      </c>
      <c r="X6930" s="4">
        <v>3</v>
      </c>
      <c r="Y6930">
        <v>0</v>
      </c>
      <c r="AA6930"/>
      <c r="AB6930"/>
      <c r="AC6930"/>
      <c r="AD6930"/>
      <c r="AF6930"/>
      <c r="AG6930"/>
    </row>
    <row r="6931" spans="1:33" x14ac:dyDescent="0.3">
      <c r="A6931" t="str">
        <f>LEFT(Table1[[#This Row],[Licence]],LEN(Table1[[#This Row],[Licence]])-2) &amp; RIGHT(Table1[[#This Row],[Licence]],1)</f>
        <v>147147S</v>
      </c>
      <c r="B6931" t="s">
        <v>13499</v>
      </c>
      <c r="C6931" t="s">
        <v>13500</v>
      </c>
      <c r="D6931" t="s">
        <v>53</v>
      </c>
      <c r="E6931">
        <v>2020</v>
      </c>
      <c r="F6931">
        <v>2022</v>
      </c>
      <c r="G6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1" s="1" t="s">
        <v>118</v>
      </c>
      <c r="I6931" s="1">
        <v>1</v>
      </c>
      <c r="J6931" s="5">
        <v>0.74</v>
      </c>
      <c r="K6931" s="5">
        <v>0.59</v>
      </c>
      <c r="L6931" t="s">
        <v>36</v>
      </c>
      <c r="M6931" t="s">
        <v>313</v>
      </c>
      <c r="N6931" t="s">
        <v>1038</v>
      </c>
      <c r="O6931">
        <v>17039</v>
      </c>
      <c r="P6931" t="s">
        <v>4408</v>
      </c>
      <c r="Q6931">
        <v>78</v>
      </c>
      <c r="R6931" t="s">
        <v>32</v>
      </c>
      <c r="S6931" s="1" t="s">
        <v>118</v>
      </c>
      <c r="T6931" s="1">
        <v>1</v>
      </c>
      <c r="U6931" s="6">
        <v>0.74</v>
      </c>
      <c r="V6931" s="6">
        <v>0.59</v>
      </c>
      <c r="W6931" s="4">
        <v>1</v>
      </c>
      <c r="X6931" s="4">
        <v>1</v>
      </c>
      <c r="Y6931">
        <v>0</v>
      </c>
      <c r="AA6931"/>
      <c r="AB6931"/>
      <c r="AC6931"/>
      <c r="AD6931"/>
      <c r="AF6931"/>
      <c r="AG6931"/>
    </row>
    <row r="6932" spans="1:33" x14ac:dyDescent="0.3">
      <c r="A6932" t="str">
        <f>LEFT(Table1[[#This Row],[Licence]],LEN(Table1[[#This Row],[Licence]])-2) &amp; RIGHT(Table1[[#This Row],[Licence]],1)</f>
        <v>147149V</v>
      </c>
      <c r="B6932" t="s">
        <v>13501</v>
      </c>
      <c r="C6932" t="s">
        <v>5435</v>
      </c>
      <c r="D6932" t="s">
        <v>127</v>
      </c>
      <c r="E6932">
        <v>2018</v>
      </c>
      <c r="F6932">
        <v>2019</v>
      </c>
      <c r="G6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2" s="1" t="s">
        <v>118</v>
      </c>
      <c r="I6932" s="1">
        <v>1</v>
      </c>
      <c r="J6932" s="5">
        <v>0.66</v>
      </c>
      <c r="K6932" s="5">
        <v>0.53</v>
      </c>
      <c r="L6932" t="s">
        <v>36</v>
      </c>
      <c r="M6932" t="s">
        <v>531</v>
      </c>
      <c r="N6932" t="s">
        <v>1032</v>
      </c>
      <c r="O6932">
        <v>12004</v>
      </c>
      <c r="P6932" t="s">
        <v>2531</v>
      </c>
      <c r="Q6932">
        <v>70</v>
      </c>
      <c r="R6932" t="s">
        <v>32</v>
      </c>
      <c r="S6932" s="1" t="s">
        <v>118</v>
      </c>
      <c r="T6932" s="1">
        <v>1</v>
      </c>
      <c r="U6932" s="6">
        <v>0.66</v>
      </c>
      <c r="V6932" s="6">
        <v>0.53</v>
      </c>
      <c r="W6932" s="4">
        <v>1</v>
      </c>
      <c r="X6932" s="4">
        <v>1</v>
      </c>
      <c r="Y6932">
        <v>0</v>
      </c>
      <c r="AA6932"/>
      <c r="AB6932"/>
      <c r="AC6932"/>
      <c r="AD6932"/>
      <c r="AF6932"/>
      <c r="AG6932"/>
    </row>
    <row r="6933" spans="1:33" x14ac:dyDescent="0.3">
      <c r="A6933" t="str">
        <f>LEFT(Table1[[#This Row],[Licence]],LEN(Table1[[#This Row],[Licence]])-2) &amp; RIGHT(Table1[[#This Row],[Licence]],1)</f>
        <v>147163K</v>
      </c>
      <c r="B6933" t="s">
        <v>13502</v>
      </c>
      <c r="C6933" t="s">
        <v>12730</v>
      </c>
      <c r="D6933" t="s">
        <v>13503</v>
      </c>
      <c r="E6933">
        <v>2020</v>
      </c>
      <c r="F6933">
        <v>2022</v>
      </c>
      <c r="G6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3" s="1" t="s">
        <v>28</v>
      </c>
      <c r="I6933" s="1">
        <v>1</v>
      </c>
      <c r="J6933" s="5">
        <v>2.5099999999999998</v>
      </c>
      <c r="K6933" s="5">
        <v>2</v>
      </c>
      <c r="L6933" t="s">
        <v>36</v>
      </c>
      <c r="M6933" t="s">
        <v>313</v>
      </c>
      <c r="N6933" t="s">
        <v>314</v>
      </c>
      <c r="O6933">
        <v>17010</v>
      </c>
      <c r="P6933" t="s">
        <v>4361</v>
      </c>
      <c r="Q6933">
        <v>17</v>
      </c>
      <c r="R6933" t="s">
        <v>32</v>
      </c>
      <c r="S6933" s="1" t="s">
        <v>28</v>
      </c>
      <c r="T6933" s="1">
        <v>1</v>
      </c>
      <c r="U6933" s="6">
        <v>2.5099999999999998</v>
      </c>
      <c r="V6933" s="6">
        <v>2</v>
      </c>
      <c r="W6933" s="4">
        <v>3</v>
      </c>
      <c r="X6933" s="4">
        <v>3</v>
      </c>
      <c r="Y6933">
        <v>0</v>
      </c>
      <c r="AA6933"/>
      <c r="AB6933"/>
      <c r="AC6933"/>
      <c r="AD6933"/>
      <c r="AF6933"/>
      <c r="AG6933"/>
    </row>
    <row r="6934" spans="1:33" x14ac:dyDescent="0.3">
      <c r="A6934" t="str">
        <f>LEFT(Table1[[#This Row],[Licence]],LEN(Table1[[#This Row],[Licence]])-2) &amp; RIGHT(Table1[[#This Row],[Licence]],1)</f>
        <v>147166N</v>
      </c>
      <c r="B6934" t="s">
        <v>13504</v>
      </c>
      <c r="C6934" t="s">
        <v>13505</v>
      </c>
      <c r="D6934" t="s">
        <v>41</v>
      </c>
      <c r="E6934">
        <v>2020</v>
      </c>
      <c r="F6934">
        <v>2022</v>
      </c>
      <c r="G6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4" s="1" t="s">
        <v>28</v>
      </c>
      <c r="I6934" s="1">
        <v>1</v>
      </c>
      <c r="J6934" s="5">
        <v>3.59</v>
      </c>
      <c r="K6934" s="5">
        <v>2.87</v>
      </c>
      <c r="L6934" t="s">
        <v>36</v>
      </c>
      <c r="M6934" t="s">
        <v>313</v>
      </c>
      <c r="N6934" t="s">
        <v>427</v>
      </c>
      <c r="O6934">
        <v>17064</v>
      </c>
      <c r="P6934" t="s">
        <v>4532</v>
      </c>
      <c r="Q6934">
        <v>68</v>
      </c>
      <c r="R6934" t="s">
        <v>32</v>
      </c>
      <c r="S6934" s="1" t="s">
        <v>28</v>
      </c>
      <c r="T6934" s="1">
        <v>1</v>
      </c>
      <c r="U6934" s="6">
        <v>3.59</v>
      </c>
      <c r="V6934" s="6">
        <v>2.87</v>
      </c>
      <c r="W6934" s="4">
        <v>3</v>
      </c>
      <c r="X6934" s="4">
        <v>3</v>
      </c>
      <c r="Y6934">
        <v>0</v>
      </c>
      <c r="AA6934"/>
      <c r="AB6934"/>
      <c r="AC6934"/>
      <c r="AD6934"/>
      <c r="AF6934"/>
      <c r="AG6934"/>
    </row>
    <row r="6935" spans="1:33" x14ac:dyDescent="0.3">
      <c r="A6935" t="str">
        <f>LEFT(Table1[[#This Row],[Licence]],LEN(Table1[[#This Row],[Licence]])-2) &amp; RIGHT(Table1[[#This Row],[Licence]],1)</f>
        <v>147173W</v>
      </c>
      <c r="B6935" t="s">
        <v>13506</v>
      </c>
      <c r="C6935" t="s">
        <v>13507</v>
      </c>
      <c r="D6935" t="s">
        <v>27</v>
      </c>
      <c r="E6935">
        <v>2022</v>
      </c>
      <c r="F6935">
        <v>2022</v>
      </c>
      <c r="G6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935" s="1" t="s">
        <v>28</v>
      </c>
      <c r="I6935" s="1">
        <v>0</v>
      </c>
      <c r="J6935" s="5">
        <v>2.23</v>
      </c>
      <c r="K6935" s="5">
        <v>1.78</v>
      </c>
      <c r="L6935">
        <v>4</v>
      </c>
      <c r="M6935" t="s">
        <v>238</v>
      </c>
      <c r="N6935" t="s">
        <v>1237</v>
      </c>
      <c r="O6935">
        <v>9088</v>
      </c>
      <c r="P6935" t="s">
        <v>1282</v>
      </c>
      <c r="Q6935">
        <v>61</v>
      </c>
      <c r="R6935" t="s">
        <v>32</v>
      </c>
      <c r="S6935" s="1" t="s">
        <v>28</v>
      </c>
      <c r="T6935" s="1">
        <v>1</v>
      </c>
      <c r="U6935" s="6">
        <v>2.66</v>
      </c>
      <c r="V6935" s="6">
        <v>2.13</v>
      </c>
      <c r="W6935" s="4">
        <v>3</v>
      </c>
      <c r="X6935" s="4">
        <v>3</v>
      </c>
      <c r="Y6935">
        <v>0</v>
      </c>
      <c r="AA6935"/>
      <c r="AB6935"/>
      <c r="AC6935"/>
      <c r="AD6935"/>
      <c r="AF6935"/>
      <c r="AG6935"/>
    </row>
    <row r="6936" spans="1:33" x14ac:dyDescent="0.3">
      <c r="A6936" t="str">
        <f>LEFT(Table1[[#This Row],[Licence]],LEN(Table1[[#This Row],[Licence]])-2) &amp; RIGHT(Table1[[#This Row],[Licence]],1)</f>
        <v>147187L</v>
      </c>
      <c r="B6936" t="s">
        <v>13508</v>
      </c>
      <c r="C6936" t="s">
        <v>13509</v>
      </c>
      <c r="D6936" t="s">
        <v>246</v>
      </c>
      <c r="E6936">
        <v>2022</v>
      </c>
      <c r="F6936">
        <v>2022</v>
      </c>
      <c r="G6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36" s="1" t="s">
        <v>65</v>
      </c>
      <c r="I6936" s="1">
        <v>1</v>
      </c>
      <c r="J6936" s="5">
        <v>1.48</v>
      </c>
      <c r="K6936" s="5">
        <v>1.19</v>
      </c>
      <c r="L6936">
        <v>9</v>
      </c>
      <c r="M6936" t="s">
        <v>225</v>
      </c>
      <c r="N6936" t="s">
        <v>1836</v>
      </c>
      <c r="O6936">
        <v>16024</v>
      </c>
      <c r="P6936" t="s">
        <v>4012</v>
      </c>
      <c r="Q6936">
        <v>71</v>
      </c>
      <c r="R6936" t="s">
        <v>32</v>
      </c>
      <c r="S6936" s="1" t="s">
        <v>65</v>
      </c>
      <c r="T6936" s="1">
        <v>1</v>
      </c>
      <c r="U6936" s="6">
        <v>1.58</v>
      </c>
      <c r="V6936" s="6">
        <v>1.26</v>
      </c>
      <c r="W6936" s="4">
        <v>2</v>
      </c>
      <c r="X6936" s="4">
        <v>2</v>
      </c>
      <c r="Y6936">
        <v>0</v>
      </c>
      <c r="AA6936"/>
      <c r="AB6936"/>
      <c r="AC6936"/>
      <c r="AD6936"/>
      <c r="AF6936"/>
      <c r="AG6936"/>
    </row>
    <row r="6937" spans="1:33" x14ac:dyDescent="0.3">
      <c r="A6937" t="str">
        <f>LEFT(Table1[[#This Row],[Licence]],LEN(Table1[[#This Row],[Licence]])-2) &amp; RIGHT(Table1[[#This Row],[Licence]],1)</f>
        <v>147189N</v>
      </c>
      <c r="B6937" t="s">
        <v>13510</v>
      </c>
      <c r="C6937" t="s">
        <v>13511</v>
      </c>
      <c r="D6937" t="s">
        <v>237</v>
      </c>
      <c r="E6937">
        <v>2018</v>
      </c>
      <c r="F6937">
        <v>2022</v>
      </c>
      <c r="G6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7" s="1" t="s">
        <v>65</v>
      </c>
      <c r="I6937" s="1">
        <v>1</v>
      </c>
      <c r="J6937" s="5">
        <v>1.61</v>
      </c>
      <c r="K6937" s="5">
        <v>1.29</v>
      </c>
      <c r="L6937" t="s">
        <v>36</v>
      </c>
      <c r="M6937" t="s">
        <v>225</v>
      </c>
      <c r="N6937" t="s">
        <v>548</v>
      </c>
      <c r="O6937">
        <v>16008</v>
      </c>
      <c r="P6937" t="s">
        <v>4081</v>
      </c>
      <c r="Q6937">
        <v>56</v>
      </c>
      <c r="R6937" t="s">
        <v>32</v>
      </c>
      <c r="S6937" s="1" t="s">
        <v>65</v>
      </c>
      <c r="T6937" s="1">
        <v>1</v>
      </c>
      <c r="U6937" s="6">
        <v>1.61</v>
      </c>
      <c r="V6937" s="6">
        <v>1.29</v>
      </c>
      <c r="W6937" s="4">
        <v>2</v>
      </c>
      <c r="X6937" s="4">
        <v>2</v>
      </c>
      <c r="Y6937">
        <v>0</v>
      </c>
      <c r="AA6937"/>
      <c r="AB6937"/>
      <c r="AC6937"/>
      <c r="AD6937"/>
      <c r="AF6937"/>
      <c r="AG6937"/>
    </row>
    <row r="6938" spans="1:33" x14ac:dyDescent="0.3">
      <c r="A6938" t="str">
        <f>LEFT(Table1[[#This Row],[Licence]],LEN(Table1[[#This Row],[Licence]])-2) &amp; RIGHT(Table1[[#This Row],[Licence]],1)</f>
        <v>147192R</v>
      </c>
      <c r="B6938" t="s">
        <v>13512</v>
      </c>
      <c r="C6938" t="s">
        <v>13513</v>
      </c>
      <c r="D6938" t="s">
        <v>513</v>
      </c>
      <c r="E6938">
        <v>2022</v>
      </c>
      <c r="F6938">
        <v>2022</v>
      </c>
      <c r="G6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38" s="1" t="s">
        <v>28</v>
      </c>
      <c r="I6938" s="1">
        <v>1</v>
      </c>
      <c r="J6938" s="5">
        <v>2.5499999999999998</v>
      </c>
      <c r="K6938" s="5">
        <v>2.04</v>
      </c>
      <c r="L6938">
        <v>9</v>
      </c>
      <c r="M6938" t="s">
        <v>257</v>
      </c>
      <c r="N6938" t="s">
        <v>1582</v>
      </c>
      <c r="O6938">
        <v>18045</v>
      </c>
      <c r="P6938" t="s">
        <v>1583</v>
      </c>
      <c r="Q6938">
        <v>68</v>
      </c>
      <c r="R6938" t="s">
        <v>32</v>
      </c>
      <c r="S6938" s="1" t="s">
        <v>28</v>
      </c>
      <c r="T6938" s="1">
        <v>1</v>
      </c>
      <c r="U6938" s="6">
        <v>3.61</v>
      </c>
      <c r="V6938" s="6">
        <v>2.88</v>
      </c>
      <c r="W6938" s="4">
        <v>3</v>
      </c>
      <c r="X6938" s="4">
        <v>3</v>
      </c>
      <c r="Y6938">
        <v>0</v>
      </c>
      <c r="AA6938"/>
      <c r="AB6938"/>
      <c r="AC6938"/>
      <c r="AD6938"/>
      <c r="AF6938"/>
      <c r="AG6938"/>
    </row>
    <row r="6939" spans="1:33" x14ac:dyDescent="0.3">
      <c r="A6939" t="str">
        <f>LEFT(Table1[[#This Row],[Licence]],LEN(Table1[[#This Row],[Licence]])-2) &amp; RIGHT(Table1[[#This Row],[Licence]],1)</f>
        <v>147194T</v>
      </c>
      <c r="B6939" t="s">
        <v>13514</v>
      </c>
      <c r="C6939" t="s">
        <v>4603</v>
      </c>
      <c r="D6939" t="s">
        <v>350</v>
      </c>
      <c r="E6939">
        <v>2014</v>
      </c>
      <c r="F6939">
        <v>2016</v>
      </c>
      <c r="G6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39" s="1" t="s">
        <v>65</v>
      </c>
      <c r="I6939" s="1">
        <v>1</v>
      </c>
      <c r="J6939" s="5">
        <v>1.74</v>
      </c>
      <c r="K6939" s="5">
        <v>1.39</v>
      </c>
      <c r="L6939" t="s">
        <v>36</v>
      </c>
      <c r="M6939" t="s">
        <v>257</v>
      </c>
      <c r="N6939" t="s">
        <v>1582</v>
      </c>
      <c r="O6939">
        <v>18020</v>
      </c>
      <c r="P6939" t="s">
        <v>4788</v>
      </c>
      <c r="Q6939">
        <v>61</v>
      </c>
      <c r="R6939" t="s">
        <v>32</v>
      </c>
      <c r="S6939" s="1" t="s">
        <v>65</v>
      </c>
      <c r="T6939" s="1">
        <v>1</v>
      </c>
      <c r="U6939" s="6">
        <v>1.74</v>
      </c>
      <c r="V6939" s="6">
        <v>1.39</v>
      </c>
      <c r="W6939" s="4">
        <v>2</v>
      </c>
      <c r="X6939" s="4">
        <v>2</v>
      </c>
      <c r="Y6939">
        <v>0</v>
      </c>
      <c r="AA6939"/>
      <c r="AB6939"/>
      <c r="AC6939"/>
      <c r="AD6939"/>
      <c r="AF6939"/>
      <c r="AG6939"/>
    </row>
    <row r="6940" spans="1:33" x14ac:dyDescent="0.3">
      <c r="A6940" t="str">
        <f>LEFT(Table1[[#This Row],[Licence]],LEN(Table1[[#This Row],[Licence]])-2) &amp; RIGHT(Table1[[#This Row],[Licence]],1)</f>
        <v>147195V</v>
      </c>
      <c r="B6940" t="s">
        <v>13515</v>
      </c>
      <c r="C6940" t="s">
        <v>13516</v>
      </c>
      <c r="D6940" t="s">
        <v>604</v>
      </c>
      <c r="E6940">
        <v>2022</v>
      </c>
      <c r="F6940">
        <v>2022</v>
      </c>
      <c r="G6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940" s="1" t="s">
        <v>28</v>
      </c>
      <c r="I6940" s="1">
        <v>1</v>
      </c>
      <c r="J6940" s="5">
        <v>3.14</v>
      </c>
      <c r="K6940" s="5">
        <v>2.5099999999999998</v>
      </c>
      <c r="L6940">
        <v>3</v>
      </c>
      <c r="M6940" t="s">
        <v>264</v>
      </c>
      <c r="N6940" t="s">
        <v>1332</v>
      </c>
      <c r="O6940">
        <v>19058</v>
      </c>
      <c r="P6940" t="s">
        <v>4948</v>
      </c>
      <c r="Q6940">
        <v>56</v>
      </c>
      <c r="R6940" t="s">
        <v>32</v>
      </c>
      <c r="S6940" s="1" t="s">
        <v>36</v>
      </c>
      <c r="T6940" s="1" t="s">
        <v>36</v>
      </c>
      <c r="U6940" s="6">
        <v>0</v>
      </c>
      <c r="V6940" s="6">
        <v>0</v>
      </c>
      <c r="W6940" s="4">
        <v>3</v>
      </c>
      <c r="X6940" s="4">
        <v>0</v>
      </c>
      <c r="Y6940">
        <v>0</v>
      </c>
      <c r="AA6940"/>
      <c r="AB6940"/>
      <c r="AC6940"/>
      <c r="AD6940"/>
      <c r="AF6940"/>
      <c r="AG6940"/>
    </row>
    <row r="6941" spans="1:33" x14ac:dyDescent="0.3">
      <c r="A6941" t="str">
        <f>LEFT(Table1[[#This Row],[Licence]],LEN(Table1[[#This Row],[Licence]])-2) &amp; RIGHT(Table1[[#This Row],[Licence]],1)</f>
        <v>147198Y</v>
      </c>
      <c r="B6941" t="s">
        <v>13517</v>
      </c>
      <c r="C6941" t="s">
        <v>4099</v>
      </c>
      <c r="D6941" t="s">
        <v>4670</v>
      </c>
      <c r="E6941">
        <v>2022</v>
      </c>
      <c r="F6941">
        <v>2022</v>
      </c>
      <c r="G6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41" s="1" t="s">
        <v>118</v>
      </c>
      <c r="I6941" s="1">
        <v>1</v>
      </c>
      <c r="J6941" s="5">
        <v>1.07</v>
      </c>
      <c r="K6941" s="5">
        <v>0.86</v>
      </c>
      <c r="L6941">
        <v>14</v>
      </c>
      <c r="M6941" t="s">
        <v>225</v>
      </c>
      <c r="N6941" t="s">
        <v>548</v>
      </c>
      <c r="O6941">
        <v>16064</v>
      </c>
      <c r="P6941" t="s">
        <v>4024</v>
      </c>
      <c r="Q6941">
        <v>69</v>
      </c>
      <c r="R6941" t="s">
        <v>32</v>
      </c>
      <c r="S6941" s="1" t="s">
        <v>118</v>
      </c>
      <c r="T6941" s="1">
        <v>1</v>
      </c>
      <c r="U6941" s="6">
        <v>1.17</v>
      </c>
      <c r="V6941" s="6">
        <v>0.94</v>
      </c>
      <c r="W6941" s="4">
        <v>1</v>
      </c>
      <c r="X6941" s="4">
        <v>1</v>
      </c>
      <c r="Y6941">
        <v>0</v>
      </c>
      <c r="AA6941"/>
      <c r="AB6941"/>
      <c r="AC6941"/>
      <c r="AD6941"/>
      <c r="AF6941"/>
      <c r="AG6941"/>
    </row>
    <row r="6942" spans="1:33" x14ac:dyDescent="0.3">
      <c r="A6942" t="str">
        <f>LEFT(Table1[[#This Row],[Licence]],LEN(Table1[[#This Row],[Licence]])-2) &amp; RIGHT(Table1[[#This Row],[Licence]],1)</f>
        <v>147202C</v>
      </c>
      <c r="B6942" t="s">
        <v>13518</v>
      </c>
      <c r="C6942" t="s">
        <v>13519</v>
      </c>
      <c r="D6942" t="s">
        <v>337</v>
      </c>
      <c r="E6942">
        <v>2019</v>
      </c>
      <c r="F6942">
        <v>2022</v>
      </c>
      <c r="G6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2" s="1" t="s">
        <v>118</v>
      </c>
      <c r="I6942" s="1">
        <v>1</v>
      </c>
      <c r="J6942" s="5">
        <v>1</v>
      </c>
      <c r="K6942" s="5">
        <v>0.8</v>
      </c>
      <c r="L6942" t="s">
        <v>36</v>
      </c>
      <c r="M6942" t="s">
        <v>225</v>
      </c>
      <c r="N6942" t="s">
        <v>548</v>
      </c>
      <c r="O6942">
        <v>16064</v>
      </c>
      <c r="P6942" t="s">
        <v>4024</v>
      </c>
      <c r="Q6942">
        <v>66</v>
      </c>
      <c r="R6942" t="s">
        <v>32</v>
      </c>
      <c r="S6942" s="1" t="s">
        <v>118</v>
      </c>
      <c r="T6942" s="1">
        <v>1</v>
      </c>
      <c r="U6942" s="6">
        <v>1</v>
      </c>
      <c r="V6942" s="6">
        <v>0.8</v>
      </c>
      <c r="W6942" s="4">
        <v>1</v>
      </c>
      <c r="X6942" s="4">
        <v>1</v>
      </c>
      <c r="Y6942">
        <v>0</v>
      </c>
      <c r="AA6942"/>
      <c r="AB6942"/>
      <c r="AC6942"/>
      <c r="AD6942"/>
      <c r="AF6942"/>
      <c r="AG6942"/>
    </row>
    <row r="6943" spans="1:33" x14ac:dyDescent="0.3">
      <c r="A6943" t="str">
        <f>LEFT(Table1[[#This Row],[Licence]],LEN(Table1[[#This Row],[Licence]])-2) &amp; RIGHT(Table1[[#This Row],[Licence]],1)</f>
        <v>147214Q</v>
      </c>
      <c r="B6943" t="s">
        <v>13520</v>
      </c>
      <c r="C6943" t="s">
        <v>5629</v>
      </c>
      <c r="D6943" t="s">
        <v>68</v>
      </c>
      <c r="E6943">
        <v>2019</v>
      </c>
      <c r="F6943">
        <v>2022</v>
      </c>
      <c r="G6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3" s="1" t="s">
        <v>65</v>
      </c>
      <c r="I6943" s="1">
        <v>1</v>
      </c>
      <c r="J6943" s="5">
        <v>1.82</v>
      </c>
      <c r="K6943" s="5">
        <v>1.46</v>
      </c>
      <c r="L6943" t="s">
        <v>36</v>
      </c>
      <c r="M6943" t="s">
        <v>225</v>
      </c>
      <c r="N6943" t="s">
        <v>226</v>
      </c>
      <c r="O6943">
        <v>16056</v>
      </c>
      <c r="P6943" t="s">
        <v>1467</v>
      </c>
      <c r="Q6943">
        <v>75</v>
      </c>
      <c r="R6943" t="s">
        <v>32</v>
      </c>
      <c r="S6943" s="1" t="s">
        <v>65</v>
      </c>
      <c r="T6943" s="1">
        <v>1</v>
      </c>
      <c r="U6943" s="6">
        <v>1.82</v>
      </c>
      <c r="V6943" s="6">
        <v>1.46</v>
      </c>
      <c r="W6943" s="4">
        <v>2</v>
      </c>
      <c r="X6943" s="4">
        <v>2</v>
      </c>
      <c r="Y6943">
        <v>0</v>
      </c>
      <c r="AA6943"/>
      <c r="AB6943"/>
      <c r="AC6943"/>
      <c r="AD6943"/>
      <c r="AF6943"/>
      <c r="AG6943"/>
    </row>
    <row r="6944" spans="1:33" x14ac:dyDescent="0.3">
      <c r="A6944" t="str">
        <f>LEFT(Table1[[#This Row],[Licence]],LEN(Table1[[#This Row],[Licence]])-2) &amp; RIGHT(Table1[[#This Row],[Licence]],1)</f>
        <v>147217T</v>
      </c>
      <c r="B6944" t="s">
        <v>13521</v>
      </c>
      <c r="C6944" t="s">
        <v>4311</v>
      </c>
      <c r="D6944" t="s">
        <v>810</v>
      </c>
      <c r="E6944">
        <v>2018</v>
      </c>
      <c r="F6944">
        <v>2022</v>
      </c>
      <c r="G6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4" s="1" t="s">
        <v>28</v>
      </c>
      <c r="I6944" s="1">
        <v>1</v>
      </c>
      <c r="J6944" s="5">
        <v>2.84</v>
      </c>
      <c r="K6944" s="5">
        <v>2.27</v>
      </c>
      <c r="L6944" t="s">
        <v>36</v>
      </c>
      <c r="M6944" t="s">
        <v>257</v>
      </c>
      <c r="N6944" t="s">
        <v>742</v>
      </c>
      <c r="O6944">
        <v>4013</v>
      </c>
      <c r="P6944" t="s">
        <v>773</v>
      </c>
      <c r="Q6944">
        <v>71</v>
      </c>
      <c r="R6944" t="s">
        <v>32</v>
      </c>
      <c r="S6944" s="1" t="s">
        <v>28</v>
      </c>
      <c r="T6944" s="1">
        <v>1</v>
      </c>
      <c r="U6944" s="6">
        <v>2.84</v>
      </c>
      <c r="V6944" s="6">
        <v>2.27</v>
      </c>
      <c r="W6944" s="4">
        <v>3</v>
      </c>
      <c r="X6944" s="4">
        <v>3</v>
      </c>
      <c r="Y6944">
        <v>0</v>
      </c>
      <c r="AA6944"/>
      <c r="AB6944"/>
      <c r="AC6944"/>
      <c r="AD6944"/>
      <c r="AF6944"/>
      <c r="AG6944"/>
    </row>
    <row r="6945" spans="1:33" x14ac:dyDescent="0.3">
      <c r="A6945" t="str">
        <f>LEFT(Table1[[#This Row],[Licence]],LEN(Table1[[#This Row],[Licence]])-2) &amp; RIGHT(Table1[[#This Row],[Licence]],1)</f>
        <v>147218V</v>
      </c>
      <c r="B6945" t="s">
        <v>13522</v>
      </c>
      <c r="C6945" t="s">
        <v>13523</v>
      </c>
      <c r="D6945" t="s">
        <v>138</v>
      </c>
      <c r="E6945">
        <v>2014</v>
      </c>
      <c r="F6945">
        <v>2020</v>
      </c>
      <c r="G6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5" s="1" t="s">
        <v>65</v>
      </c>
      <c r="I6945" s="1">
        <v>1</v>
      </c>
      <c r="J6945" s="5">
        <v>1.88</v>
      </c>
      <c r="K6945" s="5">
        <v>1.5</v>
      </c>
      <c r="L6945" t="s">
        <v>36</v>
      </c>
      <c r="M6945" t="s">
        <v>29</v>
      </c>
      <c r="N6945" t="s">
        <v>712</v>
      </c>
      <c r="O6945">
        <v>15065</v>
      </c>
      <c r="P6945" t="s">
        <v>8872</v>
      </c>
      <c r="Q6945">
        <v>74</v>
      </c>
      <c r="R6945" t="s">
        <v>32</v>
      </c>
      <c r="S6945" s="1" t="s">
        <v>65</v>
      </c>
      <c r="T6945" s="1">
        <v>1</v>
      </c>
      <c r="U6945" s="6">
        <v>1.88</v>
      </c>
      <c r="V6945" s="6">
        <v>1.5</v>
      </c>
      <c r="W6945" s="4">
        <v>2</v>
      </c>
      <c r="X6945" s="4">
        <v>2</v>
      </c>
      <c r="Y6945">
        <v>0</v>
      </c>
      <c r="AA6945"/>
      <c r="AB6945"/>
      <c r="AC6945"/>
      <c r="AD6945"/>
      <c r="AF6945"/>
      <c r="AG6945"/>
    </row>
    <row r="6946" spans="1:33" x14ac:dyDescent="0.3">
      <c r="A6946" t="str">
        <f>LEFT(Table1[[#This Row],[Licence]],LEN(Table1[[#This Row],[Licence]])-2) &amp; RIGHT(Table1[[#This Row],[Licence]],1)</f>
        <v>147219W</v>
      </c>
      <c r="B6946" t="s">
        <v>13524</v>
      </c>
      <c r="C6946" t="s">
        <v>13523</v>
      </c>
      <c r="D6946" t="s">
        <v>124</v>
      </c>
      <c r="E6946">
        <v>2014</v>
      </c>
      <c r="F6946">
        <v>2020</v>
      </c>
      <c r="G6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6" s="1" t="s">
        <v>65</v>
      </c>
      <c r="I6946" s="1">
        <v>1</v>
      </c>
      <c r="J6946" s="5">
        <v>2</v>
      </c>
      <c r="K6946" s="5">
        <v>1.6</v>
      </c>
      <c r="L6946" t="s">
        <v>36</v>
      </c>
      <c r="M6946" t="s">
        <v>29</v>
      </c>
      <c r="N6946" t="s">
        <v>712</v>
      </c>
      <c r="O6946">
        <v>15065</v>
      </c>
      <c r="P6946" t="s">
        <v>8872</v>
      </c>
      <c r="Q6946">
        <v>74</v>
      </c>
      <c r="R6946" t="s">
        <v>32</v>
      </c>
      <c r="S6946" s="1" t="s">
        <v>65</v>
      </c>
      <c r="T6946" s="1">
        <v>1</v>
      </c>
      <c r="U6946" s="6">
        <v>2</v>
      </c>
      <c r="V6946" s="6">
        <v>1.6</v>
      </c>
      <c r="W6946" s="4">
        <v>2</v>
      </c>
      <c r="X6946" s="4">
        <v>2</v>
      </c>
      <c r="Y6946">
        <v>0</v>
      </c>
      <c r="AA6946"/>
      <c r="AB6946"/>
      <c r="AC6946"/>
      <c r="AD6946"/>
      <c r="AF6946"/>
      <c r="AG6946"/>
    </row>
    <row r="6947" spans="1:33" x14ac:dyDescent="0.3">
      <c r="A6947" t="str">
        <f>LEFT(Table1[[#This Row],[Licence]],LEN(Table1[[#This Row],[Licence]])-2) &amp; RIGHT(Table1[[#This Row],[Licence]],1)</f>
        <v>147222Z</v>
      </c>
      <c r="B6947" t="s">
        <v>13525</v>
      </c>
      <c r="C6947" t="s">
        <v>13526</v>
      </c>
      <c r="D6947" t="s">
        <v>47</v>
      </c>
      <c r="E6947">
        <v>2018</v>
      </c>
      <c r="F6947">
        <v>2022</v>
      </c>
      <c r="G6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7" s="1" t="s">
        <v>118</v>
      </c>
      <c r="I6947" s="1">
        <v>1</v>
      </c>
      <c r="J6947" s="5">
        <v>0.92</v>
      </c>
      <c r="K6947" s="5">
        <v>0.73</v>
      </c>
      <c r="L6947" t="s">
        <v>36</v>
      </c>
      <c r="M6947" t="s">
        <v>29</v>
      </c>
      <c r="N6947" t="s">
        <v>712</v>
      </c>
      <c r="O6947">
        <v>15068</v>
      </c>
      <c r="P6947" t="s">
        <v>3519</v>
      </c>
      <c r="Q6947">
        <v>84</v>
      </c>
      <c r="R6947" t="s">
        <v>32</v>
      </c>
      <c r="S6947" s="1" t="s">
        <v>118</v>
      </c>
      <c r="T6947" s="1">
        <v>1</v>
      </c>
      <c r="U6947" s="6">
        <v>0.92</v>
      </c>
      <c r="V6947" s="6">
        <v>0.73</v>
      </c>
      <c r="W6947" s="4">
        <v>1</v>
      </c>
      <c r="X6947" s="4">
        <v>1</v>
      </c>
      <c r="Y6947">
        <v>0</v>
      </c>
      <c r="AA6947"/>
      <c r="AB6947"/>
      <c r="AC6947"/>
      <c r="AD6947"/>
      <c r="AF6947"/>
      <c r="AG6947"/>
    </row>
    <row r="6948" spans="1:33" x14ac:dyDescent="0.3">
      <c r="A6948" t="str">
        <f>LEFT(Table1[[#This Row],[Licence]],LEN(Table1[[#This Row],[Licence]])-2) &amp; RIGHT(Table1[[#This Row],[Licence]],1)</f>
        <v>147223A</v>
      </c>
      <c r="B6948" t="s">
        <v>13527</v>
      </c>
      <c r="C6948" t="s">
        <v>13528</v>
      </c>
      <c r="D6948" t="s">
        <v>124</v>
      </c>
      <c r="E6948">
        <v>2017</v>
      </c>
      <c r="F6948">
        <v>2018</v>
      </c>
      <c r="G6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8" s="1" t="s">
        <v>65</v>
      </c>
      <c r="I6948" s="1">
        <v>1</v>
      </c>
      <c r="J6948" s="5">
        <v>1.49</v>
      </c>
      <c r="K6948" s="5">
        <v>1.19</v>
      </c>
      <c r="L6948" t="s">
        <v>36</v>
      </c>
      <c r="M6948" t="s">
        <v>29</v>
      </c>
      <c r="N6948" t="s">
        <v>712</v>
      </c>
      <c r="O6948">
        <v>15077</v>
      </c>
      <c r="P6948" t="s">
        <v>3877</v>
      </c>
      <c r="Q6948">
        <v>77</v>
      </c>
      <c r="R6948" t="s">
        <v>32</v>
      </c>
      <c r="S6948" s="1" t="s">
        <v>65</v>
      </c>
      <c r="T6948" s="1">
        <v>1</v>
      </c>
      <c r="U6948" s="6">
        <v>1.49</v>
      </c>
      <c r="V6948" s="6">
        <v>1.19</v>
      </c>
      <c r="W6948" s="4">
        <v>2</v>
      </c>
      <c r="X6948" s="4">
        <v>2</v>
      </c>
      <c r="Y6948">
        <v>0</v>
      </c>
      <c r="AA6948"/>
      <c r="AB6948"/>
      <c r="AC6948"/>
      <c r="AD6948"/>
      <c r="AF6948"/>
      <c r="AG6948"/>
    </row>
    <row r="6949" spans="1:33" x14ac:dyDescent="0.3">
      <c r="A6949" t="str">
        <f>LEFT(Table1[[#This Row],[Licence]],LEN(Table1[[#This Row],[Licence]])-2) &amp; RIGHT(Table1[[#This Row],[Licence]],1)</f>
        <v>147224B</v>
      </c>
      <c r="B6949" t="s">
        <v>13529</v>
      </c>
      <c r="C6949" t="s">
        <v>13530</v>
      </c>
      <c r="D6949" t="s">
        <v>44</v>
      </c>
      <c r="E6949">
        <v>2017</v>
      </c>
      <c r="F6949">
        <v>2017</v>
      </c>
      <c r="G6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49" s="1" t="s">
        <v>65</v>
      </c>
      <c r="I6949" s="1">
        <v>0</v>
      </c>
      <c r="J6949" s="5">
        <v>1.08</v>
      </c>
      <c r="K6949" s="5">
        <v>0.86</v>
      </c>
      <c r="L6949" t="s">
        <v>36</v>
      </c>
      <c r="M6949" t="s">
        <v>403</v>
      </c>
      <c r="N6949" t="s">
        <v>1848</v>
      </c>
      <c r="O6949">
        <v>20052</v>
      </c>
      <c r="P6949" t="s">
        <v>5281</v>
      </c>
      <c r="Q6949">
        <v>75</v>
      </c>
      <c r="R6949" t="s">
        <v>32</v>
      </c>
      <c r="S6949" s="1" t="s">
        <v>65</v>
      </c>
      <c r="T6949" s="1">
        <v>0</v>
      </c>
      <c r="U6949" s="6">
        <v>1.08</v>
      </c>
      <c r="V6949" s="6">
        <v>0.86</v>
      </c>
      <c r="W6949" s="4">
        <v>2</v>
      </c>
      <c r="X6949" s="4">
        <v>2</v>
      </c>
      <c r="Y6949">
        <v>0</v>
      </c>
      <c r="AA6949"/>
      <c r="AB6949"/>
      <c r="AC6949"/>
      <c r="AD6949"/>
      <c r="AF6949"/>
      <c r="AG6949"/>
    </row>
    <row r="6950" spans="1:33" x14ac:dyDescent="0.3">
      <c r="A6950" t="str">
        <f>LEFT(Table1[[#This Row],[Licence]],LEN(Table1[[#This Row],[Licence]])-2) &amp; RIGHT(Table1[[#This Row],[Licence]],1)</f>
        <v>147240T</v>
      </c>
      <c r="B6950" t="s">
        <v>13531</v>
      </c>
      <c r="C6950" t="s">
        <v>12341</v>
      </c>
      <c r="D6950" t="s">
        <v>44</v>
      </c>
      <c r="E6950">
        <v>2022</v>
      </c>
      <c r="F6950">
        <v>2022</v>
      </c>
      <c r="G6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50" s="1" t="s">
        <v>28</v>
      </c>
      <c r="I6950" s="1">
        <v>1</v>
      </c>
      <c r="J6950" s="5">
        <v>3.47</v>
      </c>
      <c r="K6950" s="5">
        <v>2.77</v>
      </c>
      <c r="L6950">
        <v>8</v>
      </c>
      <c r="M6950" t="s">
        <v>313</v>
      </c>
      <c r="N6950" t="s">
        <v>1936</v>
      </c>
      <c r="O6950">
        <v>13363</v>
      </c>
      <c r="P6950" t="s">
        <v>3024</v>
      </c>
      <c r="Q6950">
        <v>70</v>
      </c>
      <c r="R6950" t="s">
        <v>32</v>
      </c>
      <c r="S6950" s="1" t="s">
        <v>28</v>
      </c>
      <c r="T6950" s="1">
        <v>1</v>
      </c>
      <c r="U6950" s="6">
        <v>2.68</v>
      </c>
      <c r="V6950" s="6">
        <v>2.15</v>
      </c>
      <c r="W6950" s="4">
        <v>3</v>
      </c>
      <c r="X6950" s="4">
        <v>3</v>
      </c>
      <c r="Y6950">
        <v>0</v>
      </c>
      <c r="AA6950"/>
      <c r="AB6950"/>
      <c r="AC6950"/>
      <c r="AD6950"/>
      <c r="AF6950"/>
      <c r="AG6950"/>
    </row>
    <row r="6951" spans="1:33" x14ac:dyDescent="0.3">
      <c r="A6951" t="str">
        <f>LEFT(Table1[[#This Row],[Licence]],LEN(Table1[[#This Row],[Licence]])-2) &amp; RIGHT(Table1[[#This Row],[Licence]],1)</f>
        <v>147241V</v>
      </c>
      <c r="B6951" t="s">
        <v>13532</v>
      </c>
      <c r="C6951" t="s">
        <v>13533</v>
      </c>
      <c r="D6951" t="s">
        <v>47</v>
      </c>
      <c r="E6951">
        <v>2014</v>
      </c>
      <c r="F6951">
        <v>2016</v>
      </c>
      <c r="G6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1" s="1" t="s">
        <v>65</v>
      </c>
      <c r="I6951" s="1">
        <v>1</v>
      </c>
      <c r="J6951" s="5">
        <v>1.46</v>
      </c>
      <c r="K6951" s="5">
        <v>1.17</v>
      </c>
      <c r="L6951" t="s">
        <v>36</v>
      </c>
      <c r="M6951" t="s">
        <v>313</v>
      </c>
      <c r="N6951" t="s">
        <v>1936</v>
      </c>
      <c r="O6951">
        <v>13363</v>
      </c>
      <c r="P6951" t="s">
        <v>3024</v>
      </c>
      <c r="Q6951">
        <v>19</v>
      </c>
      <c r="R6951" t="s">
        <v>32</v>
      </c>
      <c r="S6951" s="1" t="s">
        <v>65</v>
      </c>
      <c r="T6951" s="1">
        <v>1</v>
      </c>
      <c r="U6951" s="6">
        <v>1.46</v>
      </c>
      <c r="V6951" s="6">
        <v>1.17</v>
      </c>
      <c r="W6951" s="4">
        <v>2</v>
      </c>
      <c r="X6951" s="4">
        <v>2</v>
      </c>
      <c r="Y6951">
        <v>0</v>
      </c>
      <c r="AA6951"/>
      <c r="AB6951"/>
      <c r="AC6951"/>
      <c r="AD6951"/>
      <c r="AF6951"/>
      <c r="AG6951"/>
    </row>
    <row r="6952" spans="1:33" x14ac:dyDescent="0.3">
      <c r="A6952" t="str">
        <f>LEFT(Table1[[#This Row],[Licence]],LEN(Table1[[#This Row],[Licence]])-2) &amp; RIGHT(Table1[[#This Row],[Licence]],1)</f>
        <v>147249D</v>
      </c>
      <c r="B6952" t="s">
        <v>13534</v>
      </c>
      <c r="C6952" t="s">
        <v>13535</v>
      </c>
      <c r="D6952" t="s">
        <v>13536</v>
      </c>
      <c r="E6952">
        <v>2013</v>
      </c>
      <c r="F6952">
        <v>2014</v>
      </c>
      <c r="G6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2" s="1" t="s">
        <v>118</v>
      </c>
      <c r="I6952" s="1">
        <v>1</v>
      </c>
      <c r="J6952" s="5">
        <v>1.1100000000000001</v>
      </c>
      <c r="K6952" s="5">
        <v>0.88</v>
      </c>
      <c r="L6952" t="s">
        <v>36</v>
      </c>
      <c r="M6952" t="s">
        <v>238</v>
      </c>
      <c r="N6952" t="s">
        <v>1261</v>
      </c>
      <c r="O6952">
        <v>9010</v>
      </c>
      <c r="P6952" t="s">
        <v>1262</v>
      </c>
      <c r="Q6952">
        <v>72</v>
      </c>
      <c r="R6952" t="s">
        <v>32</v>
      </c>
      <c r="S6952" s="1" t="s">
        <v>118</v>
      </c>
      <c r="T6952" s="1">
        <v>1</v>
      </c>
      <c r="U6952" s="6">
        <v>1.1100000000000001</v>
      </c>
      <c r="V6952" s="6">
        <v>0.88</v>
      </c>
      <c r="W6952" s="4">
        <v>1</v>
      </c>
      <c r="X6952" s="4">
        <v>1</v>
      </c>
      <c r="Y6952">
        <v>0</v>
      </c>
      <c r="AA6952"/>
      <c r="AB6952"/>
      <c r="AC6952"/>
      <c r="AD6952"/>
      <c r="AF6952"/>
      <c r="AG6952"/>
    </row>
    <row r="6953" spans="1:33" x14ac:dyDescent="0.3">
      <c r="A6953" t="str">
        <f>LEFT(Table1[[#This Row],[Licence]],LEN(Table1[[#This Row],[Licence]])-2) &amp; RIGHT(Table1[[#This Row],[Licence]],1)</f>
        <v>147250E</v>
      </c>
      <c r="B6953" t="s">
        <v>13537</v>
      </c>
      <c r="C6953" t="s">
        <v>13538</v>
      </c>
      <c r="D6953" t="s">
        <v>44</v>
      </c>
      <c r="E6953">
        <v>2022</v>
      </c>
      <c r="F6953">
        <v>2022</v>
      </c>
      <c r="G6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53" s="1" t="s">
        <v>118</v>
      </c>
      <c r="I6953" s="1">
        <v>1</v>
      </c>
      <c r="J6953" s="5">
        <v>0.85</v>
      </c>
      <c r="K6953" s="5">
        <v>0.68</v>
      </c>
      <c r="L6953">
        <v>9</v>
      </c>
      <c r="M6953" t="s">
        <v>238</v>
      </c>
      <c r="N6953" t="s">
        <v>1250</v>
      </c>
      <c r="O6953">
        <v>9026</v>
      </c>
      <c r="P6953" t="s">
        <v>1641</v>
      </c>
      <c r="Q6953">
        <v>74</v>
      </c>
      <c r="R6953" t="s">
        <v>32</v>
      </c>
      <c r="S6953" s="1" t="s">
        <v>118</v>
      </c>
      <c r="T6953" s="1">
        <v>1</v>
      </c>
      <c r="U6953" s="6">
        <v>0.86</v>
      </c>
      <c r="V6953" s="6">
        <v>0.68</v>
      </c>
      <c r="W6953" s="4">
        <v>1</v>
      </c>
      <c r="X6953" s="4">
        <v>1</v>
      </c>
      <c r="Y6953">
        <v>0</v>
      </c>
      <c r="AA6953"/>
      <c r="AB6953"/>
      <c r="AC6953"/>
      <c r="AD6953"/>
      <c r="AF6953"/>
      <c r="AG6953"/>
    </row>
    <row r="6954" spans="1:33" x14ac:dyDescent="0.3">
      <c r="A6954" t="str">
        <f>LEFT(Table1[[#This Row],[Licence]],LEN(Table1[[#This Row],[Licence]])-2) &amp; RIGHT(Table1[[#This Row],[Licence]],1)</f>
        <v>147256L</v>
      </c>
      <c r="B6954" t="s">
        <v>13539</v>
      </c>
      <c r="C6954" t="s">
        <v>12300</v>
      </c>
      <c r="D6954" t="s">
        <v>164</v>
      </c>
      <c r="E6954">
        <v>2017</v>
      </c>
      <c r="F6954">
        <v>2017</v>
      </c>
      <c r="G6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4" s="1" t="s">
        <v>118</v>
      </c>
      <c r="I6954" s="1">
        <v>1</v>
      </c>
      <c r="J6954" s="5">
        <v>0.86</v>
      </c>
      <c r="K6954" s="5">
        <v>0.69</v>
      </c>
      <c r="L6954" t="s">
        <v>36</v>
      </c>
      <c r="M6954" t="s">
        <v>238</v>
      </c>
      <c r="N6954" t="s">
        <v>1261</v>
      </c>
      <c r="O6954">
        <v>9069</v>
      </c>
      <c r="P6954" t="s">
        <v>1276</v>
      </c>
      <c r="Q6954">
        <v>17</v>
      </c>
      <c r="R6954" t="s">
        <v>32</v>
      </c>
      <c r="S6954" s="1" t="s">
        <v>118</v>
      </c>
      <c r="T6954" s="1">
        <v>1</v>
      </c>
      <c r="U6954" s="6">
        <v>0.86</v>
      </c>
      <c r="V6954" s="6">
        <v>0.69</v>
      </c>
      <c r="W6954" s="4">
        <v>1</v>
      </c>
      <c r="X6954" s="4">
        <v>1</v>
      </c>
      <c r="Y6954">
        <v>0</v>
      </c>
      <c r="AA6954"/>
      <c r="AB6954"/>
      <c r="AC6954"/>
      <c r="AD6954"/>
      <c r="AF6954"/>
      <c r="AG6954"/>
    </row>
    <row r="6955" spans="1:33" x14ac:dyDescent="0.3">
      <c r="A6955" t="str">
        <f>LEFT(Table1[[#This Row],[Licence]],LEN(Table1[[#This Row],[Licence]])-2) &amp; RIGHT(Table1[[#This Row],[Licence]],1)</f>
        <v>147264V</v>
      </c>
      <c r="B6955" t="s">
        <v>13540</v>
      </c>
      <c r="C6955" t="s">
        <v>11305</v>
      </c>
      <c r="D6955" t="s">
        <v>7855</v>
      </c>
      <c r="E6955">
        <v>2017</v>
      </c>
      <c r="F6955">
        <v>2017</v>
      </c>
      <c r="G6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5" s="1" t="s">
        <v>65</v>
      </c>
      <c r="I6955" s="1">
        <v>1</v>
      </c>
      <c r="J6955" s="5">
        <v>1.41</v>
      </c>
      <c r="K6955" s="5">
        <v>1.1299999999999999</v>
      </c>
      <c r="L6955" t="s">
        <v>36</v>
      </c>
      <c r="M6955" t="s">
        <v>29</v>
      </c>
      <c r="N6955" t="s">
        <v>496</v>
      </c>
      <c r="O6955">
        <v>15046</v>
      </c>
      <c r="P6955" t="s">
        <v>10581</v>
      </c>
      <c r="Q6955">
        <v>24</v>
      </c>
      <c r="R6955" t="s">
        <v>32</v>
      </c>
      <c r="S6955" s="1" t="s">
        <v>65</v>
      </c>
      <c r="T6955" s="1">
        <v>1</v>
      </c>
      <c r="U6955" s="6">
        <v>1.41</v>
      </c>
      <c r="V6955" s="6">
        <v>1.1299999999999999</v>
      </c>
      <c r="W6955" s="4">
        <v>2</v>
      </c>
      <c r="X6955" s="4">
        <v>2</v>
      </c>
      <c r="Y6955">
        <v>0</v>
      </c>
      <c r="AA6955"/>
      <c r="AB6955"/>
      <c r="AC6955"/>
      <c r="AD6955"/>
      <c r="AF6955"/>
      <c r="AG6955"/>
    </row>
    <row r="6956" spans="1:33" x14ac:dyDescent="0.3">
      <c r="A6956" t="str">
        <f>LEFT(Table1[[#This Row],[Licence]],LEN(Table1[[#This Row],[Licence]])-2) &amp; RIGHT(Table1[[#This Row],[Licence]],1)</f>
        <v>147272D</v>
      </c>
      <c r="B6956" t="s">
        <v>13541</v>
      </c>
      <c r="C6956" t="s">
        <v>13542</v>
      </c>
      <c r="D6956" t="s">
        <v>62</v>
      </c>
      <c r="E6956">
        <v>2020</v>
      </c>
      <c r="F6956">
        <v>2021</v>
      </c>
      <c r="G6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6" s="1" t="s">
        <v>65</v>
      </c>
      <c r="I6956" s="1">
        <v>1</v>
      </c>
      <c r="J6956" s="5">
        <v>1.22</v>
      </c>
      <c r="K6956" s="5">
        <v>0.97</v>
      </c>
      <c r="L6956" t="s">
        <v>36</v>
      </c>
      <c r="M6956" t="s">
        <v>48</v>
      </c>
      <c r="N6956" t="s">
        <v>360</v>
      </c>
      <c r="O6956">
        <v>2060</v>
      </c>
      <c r="P6956" t="s">
        <v>560</v>
      </c>
      <c r="Q6956">
        <v>71</v>
      </c>
      <c r="R6956" t="s">
        <v>32</v>
      </c>
      <c r="S6956" s="1" t="s">
        <v>65</v>
      </c>
      <c r="T6956" s="1">
        <v>1</v>
      </c>
      <c r="U6956" s="6">
        <v>1.22</v>
      </c>
      <c r="V6956" s="6">
        <v>0.97</v>
      </c>
      <c r="W6956" s="4">
        <v>2</v>
      </c>
      <c r="X6956" s="4">
        <v>2</v>
      </c>
      <c r="Y6956">
        <v>0</v>
      </c>
      <c r="AA6956"/>
      <c r="AB6956"/>
      <c r="AC6956"/>
      <c r="AD6956"/>
      <c r="AF6956"/>
      <c r="AG6956"/>
    </row>
    <row r="6957" spans="1:33" x14ac:dyDescent="0.3">
      <c r="A6957" t="str">
        <f>LEFT(Table1[[#This Row],[Licence]],LEN(Table1[[#This Row],[Licence]])-2) &amp; RIGHT(Table1[[#This Row],[Licence]],1)</f>
        <v>147277J</v>
      </c>
      <c r="B6957" t="s">
        <v>13543</v>
      </c>
      <c r="C6957" t="s">
        <v>13544</v>
      </c>
      <c r="D6957" t="s">
        <v>78</v>
      </c>
      <c r="E6957">
        <v>2022</v>
      </c>
      <c r="F6957">
        <v>2022</v>
      </c>
      <c r="G6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57" s="1" t="s">
        <v>118</v>
      </c>
      <c r="I6957" s="1">
        <v>1</v>
      </c>
      <c r="J6957" s="5">
        <v>0.96</v>
      </c>
      <c r="K6957" s="5">
        <v>0.77</v>
      </c>
      <c r="L6957">
        <v>12</v>
      </c>
      <c r="M6957" t="s">
        <v>37</v>
      </c>
      <c r="N6957" t="s">
        <v>2226</v>
      </c>
      <c r="O6957">
        <v>11048</v>
      </c>
      <c r="P6957" t="s">
        <v>2228</v>
      </c>
      <c r="Q6957">
        <v>65</v>
      </c>
      <c r="R6957" t="s">
        <v>32</v>
      </c>
      <c r="S6957" s="1" t="s">
        <v>118</v>
      </c>
      <c r="T6957" s="1">
        <v>1</v>
      </c>
      <c r="U6957" s="6">
        <v>0.95</v>
      </c>
      <c r="V6957" s="6">
        <v>0.76</v>
      </c>
      <c r="W6957" s="4">
        <v>1</v>
      </c>
      <c r="X6957" s="4">
        <v>1</v>
      </c>
      <c r="Y6957">
        <v>0</v>
      </c>
      <c r="AA6957"/>
      <c r="AB6957"/>
      <c r="AC6957"/>
      <c r="AD6957"/>
      <c r="AF6957"/>
      <c r="AG6957"/>
    </row>
    <row r="6958" spans="1:33" x14ac:dyDescent="0.3">
      <c r="A6958" t="str">
        <f>LEFT(Table1[[#This Row],[Licence]],LEN(Table1[[#This Row],[Licence]])-2) &amp; RIGHT(Table1[[#This Row],[Licence]],1)</f>
        <v>147280M</v>
      </c>
      <c r="B6958" t="s">
        <v>13545</v>
      </c>
      <c r="C6958" t="s">
        <v>3454</v>
      </c>
      <c r="D6958" t="s">
        <v>195</v>
      </c>
      <c r="E6958">
        <v>2022</v>
      </c>
      <c r="F6958">
        <v>2022</v>
      </c>
      <c r="G6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58" s="1" t="s">
        <v>81</v>
      </c>
      <c r="I6958" s="1">
        <v>1</v>
      </c>
      <c r="J6958" s="5">
        <v>7.3</v>
      </c>
      <c r="K6958" s="5">
        <v>5.84</v>
      </c>
      <c r="L6958">
        <v>14</v>
      </c>
      <c r="M6958" t="s">
        <v>257</v>
      </c>
      <c r="N6958" t="s">
        <v>1452</v>
      </c>
      <c r="O6958">
        <v>21007</v>
      </c>
      <c r="P6958" t="s">
        <v>1453</v>
      </c>
      <c r="Q6958">
        <v>51</v>
      </c>
      <c r="R6958" t="s">
        <v>32</v>
      </c>
      <c r="S6958" s="1" t="s">
        <v>81</v>
      </c>
      <c r="T6958" s="1">
        <v>0</v>
      </c>
      <c r="U6958" s="6">
        <v>5.9</v>
      </c>
      <c r="V6958" s="6">
        <v>4.72</v>
      </c>
      <c r="W6958" s="4">
        <v>5</v>
      </c>
      <c r="X6958" s="4">
        <v>5</v>
      </c>
      <c r="Y6958">
        <v>0</v>
      </c>
      <c r="AA6958"/>
      <c r="AB6958"/>
      <c r="AC6958"/>
      <c r="AD6958"/>
      <c r="AF6958"/>
      <c r="AG6958"/>
    </row>
    <row r="6959" spans="1:33" x14ac:dyDescent="0.3">
      <c r="A6959" t="str">
        <f>LEFT(Table1[[#This Row],[Licence]],LEN(Table1[[#This Row],[Licence]])-2) &amp; RIGHT(Table1[[#This Row],[Licence]],1)</f>
        <v>147289X</v>
      </c>
      <c r="B6959" t="s">
        <v>13546</v>
      </c>
      <c r="C6959" t="s">
        <v>2244</v>
      </c>
      <c r="D6959" t="s">
        <v>86</v>
      </c>
      <c r="E6959">
        <v>2020</v>
      </c>
      <c r="F6959">
        <v>2022</v>
      </c>
      <c r="G6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59" s="1" t="s">
        <v>28</v>
      </c>
      <c r="I6959" s="1">
        <v>1</v>
      </c>
      <c r="J6959" s="5">
        <v>2.35</v>
      </c>
      <c r="K6959" s="5">
        <v>1.88</v>
      </c>
      <c r="L6959" t="s">
        <v>36</v>
      </c>
      <c r="M6959" t="s">
        <v>37</v>
      </c>
      <c r="N6959" t="s">
        <v>2226</v>
      </c>
      <c r="O6959">
        <v>11051</v>
      </c>
      <c r="P6959" t="s">
        <v>2240</v>
      </c>
      <c r="Q6959">
        <v>62</v>
      </c>
      <c r="R6959" t="s">
        <v>32</v>
      </c>
      <c r="S6959" s="1" t="s">
        <v>28</v>
      </c>
      <c r="T6959" s="1">
        <v>1</v>
      </c>
      <c r="U6959" s="6">
        <v>2.35</v>
      </c>
      <c r="V6959" s="6">
        <v>1.88</v>
      </c>
      <c r="W6959" s="4">
        <v>3</v>
      </c>
      <c r="X6959" s="4">
        <v>3</v>
      </c>
      <c r="Y6959">
        <v>0</v>
      </c>
      <c r="AA6959"/>
      <c r="AB6959"/>
      <c r="AC6959"/>
      <c r="AD6959"/>
      <c r="AF6959"/>
      <c r="AG6959"/>
    </row>
    <row r="6960" spans="1:33" x14ac:dyDescent="0.3">
      <c r="A6960" t="str">
        <f>LEFT(Table1[[#This Row],[Licence]],LEN(Table1[[#This Row],[Licence]])-2) &amp; RIGHT(Table1[[#This Row],[Licence]],1)</f>
        <v>147291Z</v>
      </c>
      <c r="B6960" t="s">
        <v>13547</v>
      </c>
      <c r="C6960" t="s">
        <v>13548</v>
      </c>
      <c r="D6960" t="s">
        <v>147</v>
      </c>
      <c r="E6960">
        <v>2022</v>
      </c>
      <c r="F6960">
        <v>2022</v>
      </c>
      <c r="G6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60" s="1" t="s">
        <v>65</v>
      </c>
      <c r="I6960" s="1">
        <v>1</v>
      </c>
      <c r="J6960" s="5">
        <v>1.39</v>
      </c>
      <c r="K6960" s="5">
        <v>1.1100000000000001</v>
      </c>
      <c r="L6960">
        <v>3</v>
      </c>
      <c r="M6960" t="s">
        <v>313</v>
      </c>
      <c r="N6960" t="s">
        <v>1038</v>
      </c>
      <c r="O6960">
        <v>17026</v>
      </c>
      <c r="P6960" t="s">
        <v>1700</v>
      </c>
      <c r="Q6960">
        <v>76</v>
      </c>
      <c r="R6960" t="s">
        <v>32</v>
      </c>
      <c r="S6960" s="1" t="s">
        <v>65</v>
      </c>
      <c r="T6960" s="1">
        <v>0</v>
      </c>
      <c r="U6960" s="6">
        <v>0.94</v>
      </c>
      <c r="V6960" s="6">
        <v>0.75</v>
      </c>
      <c r="W6960" s="4">
        <v>2</v>
      </c>
      <c r="X6960" s="4">
        <v>2</v>
      </c>
      <c r="Y6960">
        <v>0</v>
      </c>
      <c r="AA6960"/>
      <c r="AB6960"/>
      <c r="AC6960"/>
      <c r="AD6960"/>
      <c r="AF6960"/>
      <c r="AG6960"/>
    </row>
    <row r="6961" spans="1:33" x14ac:dyDescent="0.3">
      <c r="A6961" t="str">
        <f>LEFT(Table1[[#This Row],[Licence]],LEN(Table1[[#This Row],[Licence]])-2) &amp; RIGHT(Table1[[#This Row],[Licence]],1)</f>
        <v>147297F</v>
      </c>
      <c r="B6961" t="s">
        <v>13549</v>
      </c>
      <c r="C6961" t="s">
        <v>13550</v>
      </c>
      <c r="D6961" t="s">
        <v>482</v>
      </c>
      <c r="E6961">
        <v>2014</v>
      </c>
      <c r="F6961">
        <v>2019</v>
      </c>
      <c r="G6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1" s="1" t="s">
        <v>118</v>
      </c>
      <c r="I6961" s="1">
        <v>1</v>
      </c>
      <c r="J6961" s="5">
        <v>0.76</v>
      </c>
      <c r="K6961" s="5">
        <v>0.6</v>
      </c>
      <c r="L6961" t="s">
        <v>36</v>
      </c>
      <c r="M6961" t="s">
        <v>29</v>
      </c>
      <c r="N6961" t="s">
        <v>30</v>
      </c>
      <c r="O6961">
        <v>15083</v>
      </c>
      <c r="P6961" t="s">
        <v>3685</v>
      </c>
      <c r="Q6961">
        <v>55</v>
      </c>
      <c r="R6961" t="s">
        <v>32</v>
      </c>
      <c r="S6961" s="1" t="s">
        <v>118</v>
      </c>
      <c r="T6961" s="1">
        <v>1</v>
      </c>
      <c r="U6961" s="6">
        <v>0.76</v>
      </c>
      <c r="V6961" s="6">
        <v>0.6</v>
      </c>
      <c r="W6961" s="4">
        <v>1</v>
      </c>
      <c r="X6961" s="4">
        <v>1</v>
      </c>
      <c r="Y6961">
        <v>0</v>
      </c>
      <c r="AA6961"/>
      <c r="AB6961"/>
      <c r="AC6961"/>
      <c r="AD6961"/>
      <c r="AF6961"/>
      <c r="AG6961"/>
    </row>
    <row r="6962" spans="1:33" x14ac:dyDescent="0.3">
      <c r="A6962" t="str">
        <f>LEFT(Table1[[#This Row],[Licence]],LEN(Table1[[#This Row],[Licence]])-2) &amp; RIGHT(Table1[[#This Row],[Licence]],1)</f>
        <v>147299H</v>
      </c>
      <c r="B6962" t="s">
        <v>13551</v>
      </c>
      <c r="C6962" t="s">
        <v>13552</v>
      </c>
      <c r="D6962" t="s">
        <v>53</v>
      </c>
      <c r="E6962">
        <v>2020</v>
      </c>
      <c r="F6962">
        <v>2022</v>
      </c>
      <c r="G6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2" s="1" t="s">
        <v>118</v>
      </c>
      <c r="I6962" s="1">
        <v>1</v>
      </c>
      <c r="J6962" s="5">
        <v>0.94</v>
      </c>
      <c r="K6962" s="5">
        <v>0.75</v>
      </c>
      <c r="L6962" t="s">
        <v>36</v>
      </c>
      <c r="M6962" t="s">
        <v>29</v>
      </c>
      <c r="N6962" t="s">
        <v>30</v>
      </c>
      <c r="O6962">
        <v>15082</v>
      </c>
      <c r="P6962" t="s">
        <v>1429</v>
      </c>
      <c r="Q6962">
        <v>69</v>
      </c>
      <c r="R6962" t="s">
        <v>32</v>
      </c>
      <c r="S6962" s="1" t="s">
        <v>118</v>
      </c>
      <c r="T6962" s="1">
        <v>1</v>
      </c>
      <c r="U6962" s="6">
        <v>0.94</v>
      </c>
      <c r="V6962" s="6">
        <v>0.75</v>
      </c>
      <c r="W6962" s="4">
        <v>1</v>
      </c>
      <c r="X6962" s="4">
        <v>1</v>
      </c>
      <c r="Y6962">
        <v>0</v>
      </c>
      <c r="AA6962"/>
      <c r="AB6962"/>
      <c r="AC6962"/>
      <c r="AD6962"/>
      <c r="AF6962"/>
      <c r="AG6962"/>
    </row>
    <row r="6963" spans="1:33" x14ac:dyDescent="0.3">
      <c r="A6963" t="str">
        <f>LEFT(Table1[[#This Row],[Licence]],LEN(Table1[[#This Row],[Licence]])-2) &amp; RIGHT(Table1[[#This Row],[Licence]],1)</f>
        <v>147303M</v>
      </c>
      <c r="B6963" t="s">
        <v>13553</v>
      </c>
      <c r="C6963" t="s">
        <v>13554</v>
      </c>
      <c r="D6963" t="s">
        <v>896</v>
      </c>
      <c r="E6963">
        <v>2022</v>
      </c>
      <c r="F6963">
        <v>2022</v>
      </c>
      <c r="G6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963" s="1" t="s">
        <v>65</v>
      </c>
      <c r="I6963" s="1">
        <v>1</v>
      </c>
      <c r="J6963" s="5">
        <v>1.35</v>
      </c>
      <c r="K6963" s="5">
        <v>1.08</v>
      </c>
      <c r="L6963">
        <v>6</v>
      </c>
      <c r="M6963" t="s">
        <v>514</v>
      </c>
      <c r="N6963" t="s">
        <v>3461</v>
      </c>
      <c r="O6963">
        <v>14033</v>
      </c>
      <c r="P6963" t="s">
        <v>3462</v>
      </c>
      <c r="Q6963">
        <v>64</v>
      </c>
      <c r="R6963" t="s">
        <v>32</v>
      </c>
      <c r="S6963" s="1" t="s">
        <v>118</v>
      </c>
      <c r="T6963" s="1">
        <v>1</v>
      </c>
      <c r="U6963" s="6">
        <v>0.85</v>
      </c>
      <c r="V6963" s="6">
        <v>0.68</v>
      </c>
      <c r="W6963" s="4">
        <v>2</v>
      </c>
      <c r="X6963" s="4">
        <v>1</v>
      </c>
      <c r="Y6963">
        <v>0</v>
      </c>
      <c r="AA6963"/>
      <c r="AB6963"/>
      <c r="AC6963"/>
      <c r="AD6963"/>
      <c r="AF6963"/>
      <c r="AG6963"/>
    </row>
    <row r="6964" spans="1:33" x14ac:dyDescent="0.3">
      <c r="A6964" t="str">
        <f>LEFT(Table1[[#This Row],[Licence]],LEN(Table1[[#This Row],[Licence]])-2) &amp; RIGHT(Table1[[#This Row],[Licence]],1)</f>
        <v>147307R</v>
      </c>
      <c r="B6964" t="s">
        <v>13555</v>
      </c>
      <c r="C6964" t="s">
        <v>13556</v>
      </c>
      <c r="D6964" t="s">
        <v>432</v>
      </c>
      <c r="E6964">
        <v>2018</v>
      </c>
      <c r="F6964">
        <v>2018</v>
      </c>
      <c r="G6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4" s="1" t="s">
        <v>65</v>
      </c>
      <c r="I6964" s="1">
        <v>1</v>
      </c>
      <c r="J6964" s="5">
        <v>1.87</v>
      </c>
      <c r="K6964" s="5">
        <v>1.49</v>
      </c>
      <c r="L6964" t="s">
        <v>36</v>
      </c>
      <c r="M6964" t="s">
        <v>514</v>
      </c>
      <c r="N6964" t="s">
        <v>738</v>
      </c>
      <c r="O6964">
        <v>14025</v>
      </c>
      <c r="P6964" t="s">
        <v>739</v>
      </c>
      <c r="Q6964">
        <v>22</v>
      </c>
      <c r="R6964" t="s">
        <v>32</v>
      </c>
      <c r="S6964" s="1" t="s">
        <v>65</v>
      </c>
      <c r="T6964" s="1">
        <v>1</v>
      </c>
      <c r="U6964" s="6">
        <v>1.87</v>
      </c>
      <c r="V6964" s="6">
        <v>1.49</v>
      </c>
      <c r="W6964" s="4">
        <v>2</v>
      </c>
      <c r="X6964" s="4">
        <v>2</v>
      </c>
      <c r="Y6964">
        <v>0</v>
      </c>
      <c r="AA6964"/>
      <c r="AB6964"/>
      <c r="AC6964"/>
      <c r="AD6964"/>
      <c r="AF6964"/>
      <c r="AG6964"/>
    </row>
    <row r="6965" spans="1:33" x14ac:dyDescent="0.3">
      <c r="A6965" t="str">
        <f>LEFT(Table1[[#This Row],[Licence]],LEN(Table1[[#This Row],[Licence]])-2) &amp; RIGHT(Table1[[#This Row],[Licence]],1)</f>
        <v>147311W</v>
      </c>
      <c r="B6965" t="s">
        <v>13557</v>
      </c>
      <c r="C6965" t="s">
        <v>372</v>
      </c>
      <c r="D6965" t="s">
        <v>376</v>
      </c>
      <c r="E6965">
        <v>2022</v>
      </c>
      <c r="F6965">
        <v>2022</v>
      </c>
      <c r="G6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65" s="1" t="s">
        <v>65</v>
      </c>
      <c r="I6965" s="1">
        <v>1</v>
      </c>
      <c r="J6965" s="5">
        <v>2.1</v>
      </c>
      <c r="K6965" s="5">
        <v>1.68</v>
      </c>
      <c r="L6965">
        <v>16</v>
      </c>
      <c r="M6965" t="s">
        <v>37</v>
      </c>
      <c r="N6965" t="s">
        <v>247</v>
      </c>
      <c r="O6965">
        <v>11044</v>
      </c>
      <c r="P6965" t="s">
        <v>2223</v>
      </c>
      <c r="Q6965">
        <v>52</v>
      </c>
      <c r="R6965" t="s">
        <v>32</v>
      </c>
      <c r="S6965" s="1" t="s">
        <v>65</v>
      </c>
      <c r="T6965" s="1">
        <v>1</v>
      </c>
      <c r="U6965" s="6">
        <v>2.27</v>
      </c>
      <c r="V6965" s="6">
        <v>1.82</v>
      </c>
      <c r="W6965" s="4">
        <v>2</v>
      </c>
      <c r="X6965" s="4">
        <v>2</v>
      </c>
      <c r="Y6965">
        <v>0</v>
      </c>
      <c r="AA6965"/>
      <c r="AB6965"/>
      <c r="AC6965"/>
      <c r="AD6965"/>
      <c r="AF6965"/>
      <c r="AG6965"/>
    </row>
    <row r="6966" spans="1:33" x14ac:dyDescent="0.3">
      <c r="A6966" t="str">
        <f>LEFT(Table1[[#This Row],[Licence]],LEN(Table1[[#This Row],[Licence]])-2) &amp; RIGHT(Table1[[#This Row],[Licence]],1)</f>
        <v>147314Z</v>
      </c>
      <c r="B6966" t="s">
        <v>13558</v>
      </c>
      <c r="C6966" t="s">
        <v>13438</v>
      </c>
      <c r="D6966" t="s">
        <v>124</v>
      </c>
      <c r="E6966">
        <v>2015</v>
      </c>
      <c r="F6966">
        <v>2017</v>
      </c>
      <c r="G6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6" s="1" t="s">
        <v>118</v>
      </c>
      <c r="I6966" s="1">
        <v>1</v>
      </c>
      <c r="J6966" s="5">
        <v>0.85</v>
      </c>
      <c r="K6966" s="5">
        <v>0.68</v>
      </c>
      <c r="L6966" t="s">
        <v>36</v>
      </c>
      <c r="M6966" t="s">
        <v>313</v>
      </c>
      <c r="N6966" t="s">
        <v>427</v>
      </c>
      <c r="O6966">
        <v>17061</v>
      </c>
      <c r="P6966" t="s">
        <v>4448</v>
      </c>
      <c r="Q6966">
        <v>66</v>
      </c>
      <c r="R6966" t="s">
        <v>32</v>
      </c>
      <c r="S6966" s="1" t="s">
        <v>118</v>
      </c>
      <c r="T6966" s="1">
        <v>1</v>
      </c>
      <c r="U6966" s="6">
        <v>0.85</v>
      </c>
      <c r="V6966" s="6">
        <v>0.68</v>
      </c>
      <c r="W6966" s="4">
        <v>1</v>
      </c>
      <c r="X6966" s="4">
        <v>1</v>
      </c>
      <c r="Y6966">
        <v>0</v>
      </c>
      <c r="AA6966"/>
      <c r="AB6966"/>
      <c r="AC6966"/>
      <c r="AD6966"/>
      <c r="AF6966"/>
      <c r="AG6966"/>
    </row>
    <row r="6967" spans="1:33" x14ac:dyDescent="0.3">
      <c r="A6967" t="str">
        <f>LEFT(Table1[[#This Row],[Licence]],LEN(Table1[[#This Row],[Licence]])-2) &amp; RIGHT(Table1[[#This Row],[Licence]],1)</f>
        <v>147323J</v>
      </c>
      <c r="B6967" t="s">
        <v>13559</v>
      </c>
      <c r="C6967" t="s">
        <v>13560</v>
      </c>
      <c r="D6967" t="s">
        <v>127</v>
      </c>
      <c r="E6967">
        <v>2013</v>
      </c>
      <c r="F6967">
        <v>2014</v>
      </c>
      <c r="G6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7" s="1" t="s">
        <v>65</v>
      </c>
      <c r="I6967" s="1">
        <v>1</v>
      </c>
      <c r="J6967" s="5">
        <v>1.22</v>
      </c>
      <c r="K6967" s="5">
        <v>0.97</v>
      </c>
      <c r="L6967" t="s">
        <v>36</v>
      </c>
      <c r="M6967" t="s">
        <v>403</v>
      </c>
      <c r="N6967" t="s">
        <v>404</v>
      </c>
      <c r="O6967">
        <v>10023</v>
      </c>
      <c r="P6967" t="s">
        <v>2057</v>
      </c>
      <c r="Q6967">
        <v>49</v>
      </c>
      <c r="R6967" t="s">
        <v>32</v>
      </c>
      <c r="S6967" s="1" t="s">
        <v>65</v>
      </c>
      <c r="T6967" s="1">
        <v>1</v>
      </c>
      <c r="U6967" s="6">
        <v>1.22</v>
      </c>
      <c r="V6967" s="6">
        <v>0.97</v>
      </c>
      <c r="W6967" s="4">
        <v>2</v>
      </c>
      <c r="X6967" s="4">
        <v>2</v>
      </c>
      <c r="Y6967">
        <v>0</v>
      </c>
      <c r="AA6967"/>
      <c r="AB6967"/>
      <c r="AC6967"/>
      <c r="AD6967"/>
      <c r="AF6967"/>
      <c r="AG6967"/>
    </row>
    <row r="6968" spans="1:33" x14ac:dyDescent="0.3">
      <c r="A6968" t="str">
        <f>LEFT(Table1[[#This Row],[Licence]],LEN(Table1[[#This Row],[Licence]])-2) &amp; RIGHT(Table1[[#This Row],[Licence]],1)</f>
        <v>147324K</v>
      </c>
      <c r="B6968" t="s">
        <v>13561</v>
      </c>
      <c r="C6968" t="s">
        <v>13562</v>
      </c>
      <c r="D6968" t="s">
        <v>3107</v>
      </c>
      <c r="E6968">
        <v>2020</v>
      </c>
      <c r="F6968">
        <v>2021</v>
      </c>
      <c r="G6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8" s="1" t="s">
        <v>118</v>
      </c>
      <c r="I6968" s="1">
        <v>1</v>
      </c>
      <c r="J6968" s="5">
        <v>0.62</v>
      </c>
      <c r="K6968" s="5">
        <v>0.49</v>
      </c>
      <c r="L6968" t="s">
        <v>36</v>
      </c>
      <c r="M6968" t="s">
        <v>403</v>
      </c>
      <c r="N6968" t="s">
        <v>404</v>
      </c>
      <c r="O6968">
        <v>10023</v>
      </c>
      <c r="P6968" t="s">
        <v>2057</v>
      </c>
      <c r="Q6968">
        <v>73</v>
      </c>
      <c r="R6968" t="s">
        <v>32</v>
      </c>
      <c r="S6968" s="1" t="s">
        <v>118</v>
      </c>
      <c r="T6968" s="1">
        <v>1</v>
      </c>
      <c r="U6968" s="6">
        <v>0.62</v>
      </c>
      <c r="V6968" s="6">
        <v>0.49</v>
      </c>
      <c r="W6968" s="4">
        <v>1</v>
      </c>
      <c r="X6968" s="4">
        <v>1</v>
      </c>
      <c r="Y6968">
        <v>0</v>
      </c>
      <c r="AA6968"/>
      <c r="AB6968"/>
      <c r="AC6968"/>
      <c r="AD6968"/>
      <c r="AF6968"/>
      <c r="AG6968"/>
    </row>
    <row r="6969" spans="1:33" x14ac:dyDescent="0.3">
      <c r="A6969" t="str">
        <f>LEFT(Table1[[#This Row],[Licence]],LEN(Table1[[#This Row],[Licence]])-2) &amp; RIGHT(Table1[[#This Row],[Licence]],1)</f>
        <v>147330R</v>
      </c>
      <c r="B6969" t="s">
        <v>13563</v>
      </c>
      <c r="C6969" t="s">
        <v>4203</v>
      </c>
      <c r="D6969" t="s">
        <v>376</v>
      </c>
      <c r="E6969">
        <v>2020</v>
      </c>
      <c r="F6969">
        <v>2022</v>
      </c>
      <c r="G6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69" s="1" t="s">
        <v>28</v>
      </c>
      <c r="I6969" s="1">
        <v>1</v>
      </c>
      <c r="J6969" s="5">
        <v>2.75</v>
      </c>
      <c r="K6969" s="5">
        <v>2.2000000000000002</v>
      </c>
      <c r="L6969" t="s">
        <v>36</v>
      </c>
      <c r="M6969" t="s">
        <v>531</v>
      </c>
      <c r="N6969" t="s">
        <v>2454</v>
      </c>
      <c r="O6969">
        <v>12005</v>
      </c>
      <c r="P6969" t="s">
        <v>2634</v>
      </c>
      <c r="Q6969">
        <v>62</v>
      </c>
      <c r="R6969" t="s">
        <v>32</v>
      </c>
      <c r="S6969" s="1" t="s">
        <v>28</v>
      </c>
      <c r="T6969" s="1">
        <v>1</v>
      </c>
      <c r="U6969" s="6">
        <v>2.75</v>
      </c>
      <c r="V6969" s="6">
        <v>2.2000000000000002</v>
      </c>
      <c r="W6969" s="4">
        <v>3</v>
      </c>
      <c r="X6969" s="4">
        <v>3</v>
      </c>
      <c r="Y6969">
        <v>0</v>
      </c>
      <c r="AA6969"/>
      <c r="AB6969"/>
      <c r="AC6969"/>
      <c r="AD6969"/>
      <c r="AF6969"/>
      <c r="AG6969"/>
    </row>
    <row r="6970" spans="1:33" x14ac:dyDescent="0.3">
      <c r="A6970" t="str">
        <f>LEFT(Table1[[#This Row],[Licence]],LEN(Table1[[#This Row],[Licence]])-2) &amp; RIGHT(Table1[[#This Row],[Licence]],1)</f>
        <v>147331S</v>
      </c>
      <c r="B6970" t="s">
        <v>13564</v>
      </c>
      <c r="C6970" t="s">
        <v>4701</v>
      </c>
      <c r="D6970" t="s">
        <v>474</v>
      </c>
      <c r="E6970">
        <v>2022</v>
      </c>
      <c r="F6970">
        <v>2022</v>
      </c>
      <c r="G6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970" s="1" t="s">
        <v>28</v>
      </c>
      <c r="I6970" s="1">
        <v>1</v>
      </c>
      <c r="J6970" s="5">
        <v>2.46</v>
      </c>
      <c r="K6970" s="5">
        <v>1.97</v>
      </c>
      <c r="L6970">
        <v>6</v>
      </c>
      <c r="M6970" t="s">
        <v>531</v>
      </c>
      <c r="N6970" t="s">
        <v>2454</v>
      </c>
      <c r="O6970">
        <v>12005</v>
      </c>
      <c r="P6970" t="s">
        <v>2634</v>
      </c>
      <c r="Q6970">
        <v>66</v>
      </c>
      <c r="R6970" t="s">
        <v>32</v>
      </c>
      <c r="S6970" s="1" t="s">
        <v>65</v>
      </c>
      <c r="T6970" s="1">
        <v>1</v>
      </c>
      <c r="U6970" s="6">
        <v>2</v>
      </c>
      <c r="V6970" s="6">
        <v>1.6</v>
      </c>
      <c r="W6970" s="4">
        <v>3</v>
      </c>
      <c r="X6970" s="4">
        <v>2</v>
      </c>
      <c r="Y6970">
        <v>0</v>
      </c>
      <c r="AA6970"/>
      <c r="AB6970"/>
      <c r="AC6970"/>
      <c r="AD6970"/>
      <c r="AF6970"/>
      <c r="AG6970"/>
    </row>
    <row r="6971" spans="1:33" x14ac:dyDescent="0.3">
      <c r="A6971" t="str">
        <f>LEFT(Table1[[#This Row],[Licence]],LEN(Table1[[#This Row],[Licence]])-2) &amp; RIGHT(Table1[[#This Row],[Licence]],1)</f>
        <v>147332T</v>
      </c>
      <c r="B6971" t="s">
        <v>13565</v>
      </c>
      <c r="C6971" t="s">
        <v>13566</v>
      </c>
      <c r="D6971" t="s">
        <v>144</v>
      </c>
      <c r="E6971">
        <v>2020</v>
      </c>
      <c r="F6971">
        <v>2020</v>
      </c>
      <c r="G6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1" s="1" t="s">
        <v>65</v>
      </c>
      <c r="I6971" s="1">
        <v>1</v>
      </c>
      <c r="J6971" s="5">
        <v>1.43</v>
      </c>
      <c r="K6971" s="5">
        <v>1.1399999999999999</v>
      </c>
      <c r="L6971" t="s">
        <v>36</v>
      </c>
      <c r="M6971" t="s">
        <v>531</v>
      </c>
      <c r="N6971" t="s">
        <v>2454</v>
      </c>
      <c r="O6971">
        <v>12005</v>
      </c>
      <c r="P6971" t="s">
        <v>2634</v>
      </c>
      <c r="Q6971">
        <v>74</v>
      </c>
      <c r="R6971" t="s">
        <v>32</v>
      </c>
      <c r="S6971" s="1" t="s">
        <v>65</v>
      </c>
      <c r="T6971" s="1">
        <v>1</v>
      </c>
      <c r="U6971" s="6">
        <v>1.43</v>
      </c>
      <c r="V6971" s="6">
        <v>1.1399999999999999</v>
      </c>
      <c r="W6971" s="4">
        <v>2</v>
      </c>
      <c r="X6971" s="4">
        <v>2</v>
      </c>
      <c r="Y6971">
        <v>0</v>
      </c>
      <c r="AA6971"/>
      <c r="AB6971"/>
      <c r="AC6971"/>
      <c r="AD6971"/>
      <c r="AF6971"/>
      <c r="AG6971"/>
    </row>
    <row r="6972" spans="1:33" x14ac:dyDescent="0.3">
      <c r="A6972" t="str">
        <f>LEFT(Table1[[#This Row],[Licence]],LEN(Table1[[#This Row],[Licence]])-2) &amp; RIGHT(Table1[[#This Row],[Licence]],1)</f>
        <v>147334W</v>
      </c>
      <c r="B6972" t="s">
        <v>13567</v>
      </c>
      <c r="C6972" t="s">
        <v>13568</v>
      </c>
      <c r="D6972" t="s">
        <v>10138</v>
      </c>
      <c r="E6972">
        <v>2013</v>
      </c>
      <c r="F6972">
        <v>2013</v>
      </c>
      <c r="G6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2" s="1" t="s">
        <v>118</v>
      </c>
      <c r="I6972" s="1">
        <v>1</v>
      </c>
      <c r="J6972" s="5">
        <v>0.56000000000000005</v>
      </c>
      <c r="K6972" s="5">
        <v>0.45</v>
      </c>
      <c r="L6972" t="s">
        <v>36</v>
      </c>
      <c r="M6972" t="s">
        <v>531</v>
      </c>
      <c r="N6972" t="s">
        <v>10054</v>
      </c>
      <c r="O6972">
        <v>12034</v>
      </c>
      <c r="P6972" t="s">
        <v>10055</v>
      </c>
      <c r="Q6972">
        <v>22</v>
      </c>
      <c r="R6972" t="s">
        <v>32</v>
      </c>
      <c r="S6972" s="1" t="s">
        <v>118</v>
      </c>
      <c r="T6972" s="1">
        <v>1</v>
      </c>
      <c r="U6972" s="6">
        <v>0.56000000000000005</v>
      </c>
      <c r="V6972" s="6">
        <v>0.45</v>
      </c>
      <c r="W6972" s="4">
        <v>1</v>
      </c>
      <c r="X6972" s="4">
        <v>1</v>
      </c>
      <c r="Y6972">
        <v>0</v>
      </c>
      <c r="AA6972"/>
      <c r="AB6972"/>
      <c r="AC6972"/>
      <c r="AD6972"/>
      <c r="AF6972"/>
      <c r="AG6972"/>
    </row>
    <row r="6973" spans="1:33" x14ac:dyDescent="0.3">
      <c r="A6973" t="str">
        <f>LEFT(Table1[[#This Row],[Licence]],LEN(Table1[[#This Row],[Licence]])-2) &amp; RIGHT(Table1[[#This Row],[Licence]],1)</f>
        <v>147336Y</v>
      </c>
      <c r="B6973" t="s">
        <v>13569</v>
      </c>
      <c r="C6973" t="s">
        <v>13570</v>
      </c>
      <c r="D6973" t="s">
        <v>86</v>
      </c>
      <c r="E6973">
        <v>2015</v>
      </c>
      <c r="F6973">
        <v>2015</v>
      </c>
      <c r="G6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3" s="1" t="s">
        <v>65</v>
      </c>
      <c r="I6973" s="1">
        <v>1</v>
      </c>
      <c r="J6973" s="5">
        <v>1.46</v>
      </c>
      <c r="K6973" s="5">
        <v>1.17</v>
      </c>
      <c r="L6973" t="s">
        <v>36</v>
      </c>
      <c r="M6973" t="s">
        <v>514</v>
      </c>
      <c r="N6973" t="s">
        <v>515</v>
      </c>
      <c r="O6973">
        <v>14006</v>
      </c>
      <c r="P6973" t="s">
        <v>516</v>
      </c>
      <c r="Q6973">
        <v>58</v>
      </c>
      <c r="R6973" t="s">
        <v>32</v>
      </c>
      <c r="S6973" s="1" t="s">
        <v>65</v>
      </c>
      <c r="T6973" s="1">
        <v>1</v>
      </c>
      <c r="U6973" s="6">
        <v>1.46</v>
      </c>
      <c r="V6973" s="6">
        <v>1.17</v>
      </c>
      <c r="W6973" s="4">
        <v>2</v>
      </c>
      <c r="X6973" s="4">
        <v>2</v>
      </c>
      <c r="Y6973">
        <v>0</v>
      </c>
      <c r="AA6973"/>
      <c r="AB6973"/>
      <c r="AC6973"/>
      <c r="AD6973"/>
      <c r="AF6973"/>
      <c r="AG6973"/>
    </row>
    <row r="6974" spans="1:33" x14ac:dyDescent="0.3">
      <c r="A6974" t="str">
        <f>LEFT(Table1[[#This Row],[Licence]],LEN(Table1[[#This Row],[Licence]])-2) &amp; RIGHT(Table1[[#This Row],[Licence]],1)</f>
        <v>147338A</v>
      </c>
      <c r="B6974" t="s">
        <v>13571</v>
      </c>
      <c r="C6974" t="s">
        <v>13572</v>
      </c>
      <c r="D6974" t="s">
        <v>53</v>
      </c>
      <c r="E6974">
        <v>2022</v>
      </c>
      <c r="F6974">
        <v>2022</v>
      </c>
      <c r="G6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974" s="1" t="s">
        <v>118</v>
      </c>
      <c r="I6974" s="1">
        <v>1</v>
      </c>
      <c r="J6974" s="5">
        <v>1.1399999999999999</v>
      </c>
      <c r="K6974" s="5">
        <v>0.91</v>
      </c>
      <c r="L6974">
        <v>4</v>
      </c>
      <c r="M6974" t="s">
        <v>313</v>
      </c>
      <c r="N6974" t="s">
        <v>427</v>
      </c>
      <c r="O6974">
        <v>17059</v>
      </c>
      <c r="P6974" t="s">
        <v>428</v>
      </c>
      <c r="Q6974">
        <v>75</v>
      </c>
      <c r="R6974" t="s">
        <v>32</v>
      </c>
      <c r="S6974" s="1" t="s">
        <v>36</v>
      </c>
      <c r="T6974" s="1" t="s">
        <v>36</v>
      </c>
      <c r="U6974" s="6">
        <v>0</v>
      </c>
      <c r="V6974" s="6">
        <v>0</v>
      </c>
      <c r="W6974" s="4">
        <v>1</v>
      </c>
      <c r="X6974" s="4">
        <v>0</v>
      </c>
      <c r="Y6974">
        <v>0</v>
      </c>
      <c r="AA6974"/>
      <c r="AB6974"/>
      <c r="AC6974"/>
      <c r="AD6974"/>
      <c r="AF6974"/>
      <c r="AG6974"/>
    </row>
    <row r="6975" spans="1:33" x14ac:dyDescent="0.3">
      <c r="A6975" t="str">
        <f>LEFT(Table1[[#This Row],[Licence]],LEN(Table1[[#This Row],[Licence]])-2) &amp; RIGHT(Table1[[#This Row],[Licence]],1)</f>
        <v>147341D</v>
      </c>
      <c r="B6975" t="s">
        <v>13573</v>
      </c>
      <c r="C6975" t="s">
        <v>13574</v>
      </c>
      <c r="D6975" t="s">
        <v>86</v>
      </c>
      <c r="E6975">
        <v>2013</v>
      </c>
      <c r="F6975">
        <v>2013</v>
      </c>
      <c r="G6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5" s="1" t="s">
        <v>118</v>
      </c>
      <c r="I6975" s="1">
        <v>1</v>
      </c>
      <c r="J6975" s="5">
        <v>1.02</v>
      </c>
      <c r="K6975" s="5">
        <v>0.81</v>
      </c>
      <c r="L6975" t="s">
        <v>36</v>
      </c>
      <c r="M6975" t="s">
        <v>403</v>
      </c>
      <c r="N6975" t="s">
        <v>861</v>
      </c>
      <c r="O6975">
        <v>10027</v>
      </c>
      <c r="P6975" t="s">
        <v>1270</v>
      </c>
      <c r="Q6975">
        <v>69</v>
      </c>
      <c r="R6975" t="s">
        <v>32</v>
      </c>
      <c r="S6975" s="1" t="s">
        <v>118</v>
      </c>
      <c r="T6975" s="1">
        <v>1</v>
      </c>
      <c r="U6975" s="6">
        <v>1.02</v>
      </c>
      <c r="V6975" s="6">
        <v>0.81</v>
      </c>
      <c r="W6975" s="4">
        <v>1</v>
      </c>
      <c r="X6975" s="4">
        <v>1</v>
      </c>
      <c r="Y6975">
        <v>0</v>
      </c>
      <c r="AA6975"/>
      <c r="AB6975"/>
      <c r="AC6975"/>
      <c r="AD6975"/>
      <c r="AF6975"/>
      <c r="AG6975"/>
    </row>
    <row r="6976" spans="1:33" x14ac:dyDescent="0.3">
      <c r="A6976" t="str">
        <f>LEFT(Table1[[#This Row],[Licence]],LEN(Table1[[#This Row],[Licence]])-2) &amp; RIGHT(Table1[[#This Row],[Licence]],1)</f>
        <v>147343F</v>
      </c>
      <c r="B6976" t="s">
        <v>13575</v>
      </c>
      <c r="C6976" t="s">
        <v>12815</v>
      </c>
      <c r="D6976" t="s">
        <v>8319</v>
      </c>
      <c r="E6976">
        <v>2017</v>
      </c>
      <c r="F6976">
        <v>2022</v>
      </c>
      <c r="G6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6" s="1" t="s">
        <v>65</v>
      </c>
      <c r="I6976" s="1">
        <v>1</v>
      </c>
      <c r="J6976" s="5">
        <v>2.27</v>
      </c>
      <c r="K6976" s="5">
        <v>1.81</v>
      </c>
      <c r="L6976" t="s">
        <v>36</v>
      </c>
      <c r="M6976" t="s">
        <v>514</v>
      </c>
      <c r="N6976" t="s">
        <v>515</v>
      </c>
      <c r="O6976">
        <v>14016</v>
      </c>
      <c r="P6976" t="s">
        <v>3379</v>
      </c>
      <c r="Q6976">
        <v>51</v>
      </c>
      <c r="R6976" t="s">
        <v>32</v>
      </c>
      <c r="S6976" s="1" t="s">
        <v>65</v>
      </c>
      <c r="T6976" s="1">
        <v>1</v>
      </c>
      <c r="U6976" s="6">
        <v>2.27</v>
      </c>
      <c r="V6976" s="6">
        <v>1.81</v>
      </c>
      <c r="W6976" s="4">
        <v>2</v>
      </c>
      <c r="X6976" s="4">
        <v>2</v>
      </c>
      <c r="Y6976">
        <v>0</v>
      </c>
      <c r="AA6976"/>
      <c r="AB6976"/>
      <c r="AC6976"/>
      <c r="AD6976"/>
      <c r="AF6976"/>
      <c r="AG6976"/>
    </row>
    <row r="6977" spans="1:33" x14ac:dyDescent="0.3">
      <c r="A6977" t="str">
        <f>LEFT(Table1[[#This Row],[Licence]],LEN(Table1[[#This Row],[Licence]])-2) &amp; RIGHT(Table1[[#This Row],[Licence]],1)</f>
        <v>147344G</v>
      </c>
      <c r="B6977" t="s">
        <v>13576</v>
      </c>
      <c r="C6977" t="s">
        <v>13577</v>
      </c>
      <c r="D6977" t="s">
        <v>111</v>
      </c>
      <c r="E6977">
        <v>2015</v>
      </c>
      <c r="F6977">
        <v>2016</v>
      </c>
      <c r="G6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77" s="1" t="s">
        <v>118</v>
      </c>
      <c r="I6977" s="1">
        <v>1</v>
      </c>
      <c r="J6977" s="5">
        <v>0.78</v>
      </c>
      <c r="K6977" s="5">
        <v>0.63</v>
      </c>
      <c r="L6977" t="s">
        <v>36</v>
      </c>
      <c r="M6977" t="s">
        <v>514</v>
      </c>
      <c r="N6977" t="s">
        <v>515</v>
      </c>
      <c r="O6977">
        <v>14016</v>
      </c>
      <c r="P6977" t="s">
        <v>3379</v>
      </c>
      <c r="Q6977">
        <v>72</v>
      </c>
      <c r="R6977" t="s">
        <v>32</v>
      </c>
      <c r="S6977" s="1" t="s">
        <v>118</v>
      </c>
      <c r="T6977" s="1">
        <v>1</v>
      </c>
      <c r="U6977" s="6">
        <v>0.78</v>
      </c>
      <c r="V6977" s="6">
        <v>0.63</v>
      </c>
      <c r="W6977" s="4">
        <v>1</v>
      </c>
      <c r="X6977" s="4">
        <v>1</v>
      </c>
      <c r="Y6977">
        <v>0</v>
      </c>
      <c r="AA6977"/>
      <c r="AB6977"/>
      <c r="AC6977"/>
      <c r="AD6977"/>
      <c r="AF6977"/>
      <c r="AG6977"/>
    </row>
    <row r="6978" spans="1:33" x14ac:dyDescent="0.3">
      <c r="A6978" t="str">
        <f>LEFT(Table1[[#This Row],[Licence]],LEN(Table1[[#This Row],[Licence]])-2) &amp; RIGHT(Table1[[#This Row],[Licence]],1)</f>
        <v>147356V</v>
      </c>
      <c r="B6978" t="s">
        <v>13578</v>
      </c>
      <c r="C6978" t="s">
        <v>13579</v>
      </c>
      <c r="D6978" t="s">
        <v>373</v>
      </c>
      <c r="E6978">
        <v>2022</v>
      </c>
      <c r="F6978">
        <v>2022</v>
      </c>
      <c r="G6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78" s="1" t="s">
        <v>65</v>
      </c>
      <c r="I6978" s="1">
        <v>1</v>
      </c>
      <c r="J6978" s="5">
        <v>1.88</v>
      </c>
      <c r="K6978" s="5">
        <v>1.5</v>
      </c>
      <c r="L6978">
        <v>12</v>
      </c>
      <c r="M6978" t="s">
        <v>531</v>
      </c>
      <c r="N6978" t="s">
        <v>2724</v>
      </c>
      <c r="O6978">
        <v>12043</v>
      </c>
      <c r="P6978" t="s">
        <v>2725</v>
      </c>
      <c r="Q6978">
        <v>72</v>
      </c>
      <c r="R6978" t="s">
        <v>32</v>
      </c>
      <c r="S6978" s="1" t="s">
        <v>65</v>
      </c>
      <c r="T6978" s="1">
        <v>1</v>
      </c>
      <c r="U6978" s="6">
        <v>1.38</v>
      </c>
      <c r="V6978" s="6">
        <v>1.1000000000000001</v>
      </c>
      <c r="W6978" s="4">
        <v>2</v>
      </c>
      <c r="X6978" s="4">
        <v>2</v>
      </c>
      <c r="Y6978">
        <v>0</v>
      </c>
      <c r="AA6978"/>
      <c r="AB6978"/>
      <c r="AC6978"/>
      <c r="AD6978"/>
      <c r="AF6978"/>
      <c r="AG6978"/>
    </row>
    <row r="6979" spans="1:33" x14ac:dyDescent="0.3">
      <c r="A6979" t="str">
        <f>LEFT(Table1[[#This Row],[Licence]],LEN(Table1[[#This Row],[Licence]])-2) &amp; RIGHT(Table1[[#This Row],[Licence]],1)</f>
        <v>147357W</v>
      </c>
      <c r="B6979" t="s">
        <v>13580</v>
      </c>
      <c r="C6979" t="s">
        <v>13581</v>
      </c>
      <c r="D6979" t="s">
        <v>1178</v>
      </c>
      <c r="E6979">
        <v>2022</v>
      </c>
      <c r="F6979">
        <v>2022</v>
      </c>
      <c r="G6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79" s="1" t="s">
        <v>28</v>
      </c>
      <c r="I6979" s="1">
        <v>1</v>
      </c>
      <c r="J6979" s="5">
        <v>3.43</v>
      </c>
      <c r="K6979" s="5">
        <v>2.75</v>
      </c>
      <c r="L6979">
        <v>14</v>
      </c>
      <c r="M6979" t="s">
        <v>403</v>
      </c>
      <c r="N6979" t="s">
        <v>1556</v>
      </c>
      <c r="O6979">
        <v>10006</v>
      </c>
      <c r="P6979" t="s">
        <v>1557</v>
      </c>
      <c r="Q6979">
        <v>66</v>
      </c>
      <c r="R6979" t="s">
        <v>32</v>
      </c>
      <c r="S6979" s="1" t="s">
        <v>28</v>
      </c>
      <c r="T6979" s="1">
        <v>1</v>
      </c>
      <c r="U6979" s="6">
        <v>2.44</v>
      </c>
      <c r="V6979" s="6">
        <v>1.95</v>
      </c>
      <c r="W6979" s="4">
        <v>3</v>
      </c>
      <c r="X6979" s="4">
        <v>3</v>
      </c>
      <c r="Y6979">
        <v>0</v>
      </c>
      <c r="AA6979"/>
      <c r="AB6979"/>
      <c r="AC6979"/>
      <c r="AD6979"/>
      <c r="AF6979"/>
      <c r="AG6979"/>
    </row>
    <row r="6980" spans="1:33" x14ac:dyDescent="0.3">
      <c r="A6980" t="str">
        <f>LEFT(Table1[[#This Row],[Licence]],LEN(Table1[[#This Row],[Licence]])-2) &amp; RIGHT(Table1[[#This Row],[Licence]],1)</f>
        <v>147363C</v>
      </c>
      <c r="B6980" t="s">
        <v>13582</v>
      </c>
      <c r="C6980" t="s">
        <v>9413</v>
      </c>
      <c r="D6980" t="s">
        <v>127</v>
      </c>
      <c r="E6980">
        <v>2019</v>
      </c>
      <c r="F6980">
        <v>2022</v>
      </c>
      <c r="G6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80" s="1" t="s">
        <v>118</v>
      </c>
      <c r="I6980" s="1">
        <v>1</v>
      </c>
      <c r="J6980" s="5">
        <v>1.08</v>
      </c>
      <c r="K6980" s="5">
        <v>0.87</v>
      </c>
      <c r="L6980" t="s">
        <v>36</v>
      </c>
      <c r="M6980" t="s">
        <v>37</v>
      </c>
      <c r="N6980" t="s">
        <v>38</v>
      </c>
      <c r="O6980">
        <v>1010</v>
      </c>
      <c r="P6980" t="s">
        <v>115</v>
      </c>
      <c r="Q6980">
        <v>76</v>
      </c>
      <c r="R6980" t="s">
        <v>32</v>
      </c>
      <c r="S6980" s="1" t="s">
        <v>118</v>
      </c>
      <c r="T6980" s="1">
        <v>1</v>
      </c>
      <c r="U6980" s="6">
        <v>1.08</v>
      </c>
      <c r="V6980" s="6">
        <v>0.87</v>
      </c>
      <c r="W6980" s="4">
        <v>1</v>
      </c>
      <c r="X6980" s="4">
        <v>1</v>
      </c>
      <c r="Y6980">
        <v>0</v>
      </c>
      <c r="AA6980"/>
      <c r="AB6980"/>
      <c r="AC6980"/>
      <c r="AD6980"/>
      <c r="AF6980"/>
      <c r="AG6980"/>
    </row>
    <row r="6981" spans="1:33" x14ac:dyDescent="0.3">
      <c r="A6981" t="str">
        <f>LEFT(Table1[[#This Row],[Licence]],LEN(Table1[[#This Row],[Licence]])-2) &amp; RIGHT(Table1[[#This Row],[Licence]],1)</f>
        <v>147381X</v>
      </c>
      <c r="B6981" t="s">
        <v>13583</v>
      </c>
      <c r="C6981" t="s">
        <v>13584</v>
      </c>
      <c r="D6981" t="s">
        <v>7622</v>
      </c>
      <c r="E6981">
        <v>2016</v>
      </c>
      <c r="F6981">
        <v>2016</v>
      </c>
      <c r="G6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81" s="1" t="s">
        <v>118</v>
      </c>
      <c r="I6981" s="1">
        <v>1</v>
      </c>
      <c r="J6981" s="5">
        <v>0.87</v>
      </c>
      <c r="K6981" s="5">
        <v>0.7</v>
      </c>
      <c r="L6981" t="s">
        <v>36</v>
      </c>
      <c r="M6981" t="s">
        <v>48</v>
      </c>
      <c r="N6981" t="s">
        <v>49</v>
      </c>
      <c r="O6981">
        <v>2070</v>
      </c>
      <c r="P6981" t="s">
        <v>574</v>
      </c>
      <c r="Q6981">
        <v>20</v>
      </c>
      <c r="R6981" t="s">
        <v>32</v>
      </c>
      <c r="S6981" s="1" t="s">
        <v>118</v>
      </c>
      <c r="T6981" s="1">
        <v>1</v>
      </c>
      <c r="U6981" s="6">
        <v>0.87</v>
      </c>
      <c r="V6981" s="6">
        <v>0.7</v>
      </c>
      <c r="W6981" s="4">
        <v>1</v>
      </c>
      <c r="X6981" s="4">
        <v>1</v>
      </c>
      <c r="Y6981">
        <v>0</v>
      </c>
      <c r="AA6981"/>
      <c r="AB6981"/>
      <c r="AC6981"/>
      <c r="AD6981"/>
      <c r="AF6981"/>
      <c r="AG6981"/>
    </row>
    <row r="6982" spans="1:33" x14ac:dyDescent="0.3">
      <c r="A6982" t="str">
        <f>LEFT(Table1[[#This Row],[Licence]],LEN(Table1[[#This Row],[Licence]])-2) &amp; RIGHT(Table1[[#This Row],[Licence]],1)</f>
        <v>147382Y</v>
      </c>
      <c r="B6982" t="s">
        <v>13585</v>
      </c>
      <c r="C6982" t="s">
        <v>557</v>
      </c>
      <c r="D6982" t="s">
        <v>11817</v>
      </c>
      <c r="E6982">
        <v>2014</v>
      </c>
      <c r="F6982">
        <v>2015</v>
      </c>
      <c r="G6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82" s="1" t="s">
        <v>118</v>
      </c>
      <c r="I6982" s="1">
        <v>1</v>
      </c>
      <c r="J6982" s="5">
        <v>0.59</v>
      </c>
      <c r="K6982" s="5">
        <v>0.47</v>
      </c>
      <c r="L6982" t="s">
        <v>36</v>
      </c>
      <c r="M6982" t="s">
        <v>48</v>
      </c>
      <c r="N6982" t="s">
        <v>49</v>
      </c>
      <c r="O6982">
        <v>2070</v>
      </c>
      <c r="P6982" t="s">
        <v>574</v>
      </c>
      <c r="Q6982">
        <v>41</v>
      </c>
      <c r="R6982" t="s">
        <v>32</v>
      </c>
      <c r="S6982" s="1" t="s">
        <v>118</v>
      </c>
      <c r="T6982" s="1">
        <v>1</v>
      </c>
      <c r="U6982" s="6">
        <v>0.59</v>
      </c>
      <c r="V6982" s="6">
        <v>0.47</v>
      </c>
      <c r="W6982" s="4">
        <v>1</v>
      </c>
      <c r="X6982" s="4">
        <v>1</v>
      </c>
      <c r="Y6982">
        <v>0</v>
      </c>
      <c r="AA6982"/>
      <c r="AB6982"/>
      <c r="AC6982"/>
      <c r="AD6982"/>
      <c r="AF6982"/>
      <c r="AG6982"/>
    </row>
    <row r="6983" spans="1:33" x14ac:dyDescent="0.3">
      <c r="A6983" t="str">
        <f>LEFT(Table1[[#This Row],[Licence]],LEN(Table1[[#This Row],[Licence]])-2) &amp; RIGHT(Table1[[#This Row],[Licence]],1)</f>
        <v>147389F</v>
      </c>
      <c r="B6983" t="s">
        <v>13586</v>
      </c>
      <c r="C6983" t="s">
        <v>13587</v>
      </c>
      <c r="D6983" t="s">
        <v>46</v>
      </c>
      <c r="E6983">
        <v>2013</v>
      </c>
      <c r="F6983">
        <v>2021</v>
      </c>
      <c r="G6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83" s="1" t="s">
        <v>65</v>
      </c>
      <c r="I6983" s="1">
        <v>1</v>
      </c>
      <c r="J6983" s="5">
        <v>1.9</v>
      </c>
      <c r="K6983" s="5">
        <v>1.52</v>
      </c>
      <c r="L6983" t="s">
        <v>36</v>
      </c>
      <c r="M6983" t="s">
        <v>48</v>
      </c>
      <c r="N6983" t="s">
        <v>49</v>
      </c>
      <c r="O6983">
        <v>2070</v>
      </c>
      <c r="P6983" t="s">
        <v>574</v>
      </c>
      <c r="Q6983">
        <v>76</v>
      </c>
      <c r="R6983" t="s">
        <v>32</v>
      </c>
      <c r="S6983" s="1" t="s">
        <v>65</v>
      </c>
      <c r="T6983" s="1">
        <v>1</v>
      </c>
      <c r="U6983" s="6">
        <v>1.9</v>
      </c>
      <c r="V6983" s="6">
        <v>1.52</v>
      </c>
      <c r="W6983" s="4">
        <v>2</v>
      </c>
      <c r="X6983" s="4">
        <v>2</v>
      </c>
      <c r="Y6983">
        <v>0</v>
      </c>
      <c r="AA6983"/>
      <c r="AB6983"/>
      <c r="AC6983"/>
      <c r="AD6983"/>
      <c r="AF6983"/>
      <c r="AG6983"/>
    </row>
    <row r="6984" spans="1:33" x14ac:dyDescent="0.3">
      <c r="A6984" t="str">
        <f>LEFT(Table1[[#This Row],[Licence]],LEN(Table1[[#This Row],[Licence]])-2) &amp; RIGHT(Table1[[#This Row],[Licence]],1)</f>
        <v>147391H</v>
      </c>
      <c r="B6984" t="s">
        <v>13588</v>
      </c>
      <c r="C6984" t="s">
        <v>13589</v>
      </c>
      <c r="D6984" t="s">
        <v>395</v>
      </c>
      <c r="E6984">
        <v>2022</v>
      </c>
      <c r="F6984">
        <v>2022</v>
      </c>
      <c r="G6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984" s="1" t="s">
        <v>28</v>
      </c>
      <c r="I6984" s="1">
        <v>0</v>
      </c>
      <c r="J6984" s="5">
        <v>2.23</v>
      </c>
      <c r="K6984" s="5">
        <v>1.78</v>
      </c>
      <c r="L6984">
        <v>16</v>
      </c>
      <c r="M6984" t="s">
        <v>403</v>
      </c>
      <c r="N6984" t="s">
        <v>796</v>
      </c>
      <c r="O6984">
        <v>20002</v>
      </c>
      <c r="P6984" t="s">
        <v>797</v>
      </c>
      <c r="Q6984">
        <v>68</v>
      </c>
      <c r="R6984" t="s">
        <v>32</v>
      </c>
      <c r="S6984" s="1" t="s">
        <v>28</v>
      </c>
      <c r="T6984" s="1">
        <v>1</v>
      </c>
      <c r="U6984" s="6">
        <v>2.35</v>
      </c>
      <c r="V6984" s="6">
        <v>1.88</v>
      </c>
      <c r="W6984" s="4">
        <v>3</v>
      </c>
      <c r="X6984" s="4">
        <v>3</v>
      </c>
      <c r="Y6984">
        <v>0</v>
      </c>
      <c r="AA6984"/>
      <c r="AB6984"/>
      <c r="AC6984"/>
      <c r="AD6984"/>
      <c r="AF6984"/>
      <c r="AG6984"/>
    </row>
    <row r="6985" spans="1:33" x14ac:dyDescent="0.3">
      <c r="A6985" t="str">
        <f>LEFT(Table1[[#This Row],[Licence]],LEN(Table1[[#This Row],[Licence]])-2) &amp; RIGHT(Table1[[#This Row],[Licence]],1)</f>
        <v>147393K</v>
      </c>
      <c r="B6985" t="s">
        <v>13590</v>
      </c>
      <c r="C6985" t="s">
        <v>13591</v>
      </c>
      <c r="D6985" t="s">
        <v>106</v>
      </c>
      <c r="E6985">
        <v>2022</v>
      </c>
      <c r="F6985">
        <v>2022</v>
      </c>
      <c r="G6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85" s="1" t="s">
        <v>118</v>
      </c>
      <c r="I6985" s="1">
        <v>1</v>
      </c>
      <c r="J6985" s="5">
        <v>0.67</v>
      </c>
      <c r="K6985" s="5">
        <v>0.54</v>
      </c>
      <c r="L6985">
        <v>10</v>
      </c>
      <c r="M6985" t="s">
        <v>403</v>
      </c>
      <c r="N6985" t="s">
        <v>796</v>
      </c>
      <c r="O6985">
        <v>20002</v>
      </c>
      <c r="P6985" t="s">
        <v>797</v>
      </c>
      <c r="Q6985">
        <v>74</v>
      </c>
      <c r="R6985" t="s">
        <v>32</v>
      </c>
      <c r="S6985" s="1" t="s">
        <v>118</v>
      </c>
      <c r="T6985" s="1">
        <v>1</v>
      </c>
      <c r="U6985" s="6">
        <v>0.72</v>
      </c>
      <c r="V6985" s="6">
        <v>0.57999999999999996</v>
      </c>
      <c r="W6985" s="4">
        <v>1</v>
      </c>
      <c r="X6985" s="4">
        <v>1</v>
      </c>
      <c r="Y6985">
        <v>0</v>
      </c>
      <c r="AA6985"/>
      <c r="AB6985"/>
      <c r="AC6985"/>
      <c r="AD6985"/>
      <c r="AF6985"/>
      <c r="AG6985"/>
    </row>
    <row r="6986" spans="1:33" x14ac:dyDescent="0.3">
      <c r="A6986" t="str">
        <f>LEFT(Table1[[#This Row],[Licence]],LEN(Table1[[#This Row],[Licence]])-2) &amp; RIGHT(Table1[[#This Row],[Licence]],1)</f>
        <v>147395M</v>
      </c>
      <c r="B6986" t="s">
        <v>13592</v>
      </c>
      <c r="C6986" t="s">
        <v>13593</v>
      </c>
      <c r="D6986" t="s">
        <v>719</v>
      </c>
      <c r="E6986">
        <v>2022</v>
      </c>
      <c r="F6986">
        <v>2022</v>
      </c>
      <c r="G6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6986" s="1" t="s">
        <v>28</v>
      </c>
      <c r="I6986" s="1">
        <v>0</v>
      </c>
      <c r="J6986" s="5">
        <v>2.13</v>
      </c>
      <c r="K6986" s="5">
        <v>1.7</v>
      </c>
      <c r="L6986">
        <v>10</v>
      </c>
      <c r="M6986" t="s">
        <v>225</v>
      </c>
      <c r="N6986" t="s">
        <v>548</v>
      </c>
      <c r="O6986">
        <v>16005</v>
      </c>
      <c r="P6986" t="s">
        <v>3617</v>
      </c>
      <c r="Q6986">
        <v>60</v>
      </c>
      <c r="R6986" t="s">
        <v>32</v>
      </c>
      <c r="S6986" s="1" t="s">
        <v>28</v>
      </c>
      <c r="T6986" s="1">
        <v>1</v>
      </c>
      <c r="U6986" s="6">
        <v>2.2999999999999998</v>
      </c>
      <c r="V6986" s="6">
        <v>1.84</v>
      </c>
      <c r="W6986" s="4">
        <v>3</v>
      </c>
      <c r="X6986" s="4">
        <v>3</v>
      </c>
      <c r="Y6986">
        <v>0</v>
      </c>
      <c r="AA6986"/>
      <c r="AB6986"/>
      <c r="AC6986"/>
      <c r="AD6986"/>
      <c r="AF6986"/>
      <c r="AG6986"/>
    </row>
    <row r="6987" spans="1:33" x14ac:dyDescent="0.3">
      <c r="A6987" t="str">
        <f>LEFT(Table1[[#This Row],[Licence]],LEN(Table1[[#This Row],[Licence]])-2) &amp; RIGHT(Table1[[#This Row],[Licence]],1)</f>
        <v>147398Q</v>
      </c>
      <c r="B6987" t="s">
        <v>13594</v>
      </c>
      <c r="C6987" t="s">
        <v>13420</v>
      </c>
      <c r="D6987" t="s">
        <v>114</v>
      </c>
      <c r="E6987">
        <v>2022</v>
      </c>
      <c r="F6987">
        <v>2022</v>
      </c>
      <c r="G6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87" s="1" t="s">
        <v>65</v>
      </c>
      <c r="I6987" s="1">
        <v>1</v>
      </c>
      <c r="J6987" s="5">
        <v>1.32</v>
      </c>
      <c r="K6987" s="5">
        <v>1.06</v>
      </c>
      <c r="L6987">
        <v>16</v>
      </c>
      <c r="M6987" t="s">
        <v>531</v>
      </c>
      <c r="N6987" t="s">
        <v>2724</v>
      </c>
      <c r="O6987">
        <v>12043</v>
      </c>
      <c r="P6987" t="s">
        <v>2725</v>
      </c>
      <c r="Q6987">
        <v>79</v>
      </c>
      <c r="R6987" t="s">
        <v>32</v>
      </c>
      <c r="S6987" s="1" t="s">
        <v>65</v>
      </c>
      <c r="T6987" s="1">
        <v>1</v>
      </c>
      <c r="U6987" s="6">
        <v>1.71</v>
      </c>
      <c r="V6987" s="6">
        <v>1.37</v>
      </c>
      <c r="W6987" s="4">
        <v>2</v>
      </c>
      <c r="X6987" s="4">
        <v>2</v>
      </c>
      <c r="Y6987">
        <v>0</v>
      </c>
      <c r="AA6987"/>
      <c r="AB6987"/>
      <c r="AC6987"/>
      <c r="AD6987"/>
      <c r="AF6987"/>
      <c r="AG6987"/>
    </row>
    <row r="6988" spans="1:33" x14ac:dyDescent="0.3">
      <c r="A6988" t="str">
        <f>LEFT(Table1[[#This Row],[Licence]],LEN(Table1[[#This Row],[Licence]])-2) &amp; RIGHT(Table1[[#This Row],[Licence]],1)</f>
        <v>147403W</v>
      </c>
      <c r="B6988" t="s">
        <v>13595</v>
      </c>
      <c r="C6988" t="s">
        <v>13596</v>
      </c>
      <c r="D6988" t="s">
        <v>78</v>
      </c>
      <c r="E6988">
        <v>2020</v>
      </c>
      <c r="F6988">
        <v>2021</v>
      </c>
      <c r="G6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88" s="1" t="s">
        <v>65</v>
      </c>
      <c r="I6988" s="1">
        <v>1</v>
      </c>
      <c r="J6988" s="5">
        <v>1.55</v>
      </c>
      <c r="K6988" s="5">
        <v>1.24</v>
      </c>
      <c r="L6988" t="s">
        <v>36</v>
      </c>
      <c r="M6988" t="s">
        <v>29</v>
      </c>
      <c r="N6988" t="s">
        <v>1499</v>
      </c>
      <c r="O6988">
        <v>15008</v>
      </c>
      <c r="P6988" t="s">
        <v>1614</v>
      </c>
      <c r="Q6988">
        <v>73</v>
      </c>
      <c r="R6988" t="s">
        <v>32</v>
      </c>
      <c r="S6988" s="1" t="s">
        <v>65</v>
      </c>
      <c r="T6988" s="1">
        <v>1</v>
      </c>
      <c r="U6988" s="6">
        <v>1.55</v>
      </c>
      <c r="V6988" s="6">
        <v>1.24</v>
      </c>
      <c r="W6988" s="4">
        <v>2</v>
      </c>
      <c r="X6988" s="4">
        <v>2</v>
      </c>
      <c r="Y6988">
        <v>0</v>
      </c>
      <c r="AA6988"/>
      <c r="AB6988"/>
      <c r="AC6988"/>
      <c r="AD6988"/>
      <c r="AF6988"/>
      <c r="AG6988"/>
    </row>
    <row r="6989" spans="1:33" x14ac:dyDescent="0.3">
      <c r="A6989" t="str">
        <f>LEFT(Table1[[#This Row],[Licence]],LEN(Table1[[#This Row],[Licence]])-2) &amp; RIGHT(Table1[[#This Row],[Licence]],1)</f>
        <v>147406Z</v>
      </c>
      <c r="B6989" t="s">
        <v>13597</v>
      </c>
      <c r="C6989" t="s">
        <v>13598</v>
      </c>
      <c r="D6989" t="s">
        <v>288</v>
      </c>
      <c r="E6989">
        <v>2022</v>
      </c>
      <c r="F6989">
        <v>2022</v>
      </c>
      <c r="G6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6989" s="1" t="s">
        <v>28</v>
      </c>
      <c r="I6989" s="1">
        <v>1</v>
      </c>
      <c r="J6989" s="5">
        <v>2.37</v>
      </c>
      <c r="K6989" s="5">
        <v>1.89</v>
      </c>
      <c r="L6989">
        <v>16</v>
      </c>
      <c r="M6989" t="s">
        <v>29</v>
      </c>
      <c r="N6989" t="s">
        <v>624</v>
      </c>
      <c r="O6989">
        <v>15029</v>
      </c>
      <c r="P6989" t="s">
        <v>3754</v>
      </c>
      <c r="Q6989">
        <v>71</v>
      </c>
      <c r="R6989" t="s">
        <v>32</v>
      </c>
      <c r="S6989" s="1" t="s">
        <v>65</v>
      </c>
      <c r="T6989" s="1">
        <v>1</v>
      </c>
      <c r="U6989" s="6">
        <v>2.27</v>
      </c>
      <c r="V6989" s="6">
        <v>1.81</v>
      </c>
      <c r="W6989" s="4">
        <v>3</v>
      </c>
      <c r="X6989" s="4">
        <v>2</v>
      </c>
      <c r="Y6989">
        <v>0</v>
      </c>
      <c r="AA6989"/>
      <c r="AB6989"/>
      <c r="AC6989"/>
      <c r="AD6989"/>
      <c r="AF6989"/>
      <c r="AG6989"/>
    </row>
    <row r="6990" spans="1:33" x14ac:dyDescent="0.3">
      <c r="A6990" t="str">
        <f>LEFT(Table1[[#This Row],[Licence]],LEN(Table1[[#This Row],[Licence]])-2) &amp; RIGHT(Table1[[#This Row],[Licence]],1)</f>
        <v>147407A</v>
      </c>
      <c r="B6990" t="s">
        <v>13599</v>
      </c>
      <c r="C6990" t="s">
        <v>43</v>
      </c>
      <c r="D6990" t="s">
        <v>78</v>
      </c>
      <c r="E6990">
        <v>2018</v>
      </c>
      <c r="F6990">
        <v>2022</v>
      </c>
      <c r="G6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0" s="1" t="s">
        <v>118</v>
      </c>
      <c r="I6990" s="1">
        <v>1</v>
      </c>
      <c r="J6990" s="5">
        <v>0.62</v>
      </c>
      <c r="K6990" s="5">
        <v>0.5</v>
      </c>
      <c r="L6990" t="s">
        <v>36</v>
      </c>
      <c r="M6990" t="s">
        <v>225</v>
      </c>
      <c r="N6990" t="s">
        <v>548</v>
      </c>
      <c r="O6990">
        <v>16015</v>
      </c>
      <c r="P6990" t="s">
        <v>4165</v>
      </c>
      <c r="Q6990">
        <v>70</v>
      </c>
      <c r="R6990" t="s">
        <v>32</v>
      </c>
      <c r="S6990" s="1" t="s">
        <v>118</v>
      </c>
      <c r="T6990" s="1">
        <v>1</v>
      </c>
      <c r="U6990" s="6">
        <v>0.62</v>
      </c>
      <c r="V6990" s="6">
        <v>0.5</v>
      </c>
      <c r="W6990" s="4">
        <v>1</v>
      </c>
      <c r="X6990" s="4">
        <v>1</v>
      </c>
      <c r="Y6990">
        <v>0</v>
      </c>
      <c r="AA6990"/>
      <c r="AB6990"/>
      <c r="AC6990"/>
      <c r="AD6990"/>
      <c r="AF6990"/>
      <c r="AG6990"/>
    </row>
    <row r="6991" spans="1:33" x14ac:dyDescent="0.3">
      <c r="A6991" t="str">
        <f>LEFT(Table1[[#This Row],[Licence]],LEN(Table1[[#This Row],[Licence]])-2) &amp; RIGHT(Table1[[#This Row],[Licence]],1)</f>
        <v>147409C</v>
      </c>
      <c r="B6991" t="s">
        <v>13600</v>
      </c>
      <c r="C6991" t="s">
        <v>13601</v>
      </c>
      <c r="D6991" t="s">
        <v>482</v>
      </c>
      <c r="E6991">
        <v>2018</v>
      </c>
      <c r="F6991">
        <v>2022</v>
      </c>
      <c r="G6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1" s="1" t="s">
        <v>65</v>
      </c>
      <c r="I6991" s="1">
        <v>1</v>
      </c>
      <c r="J6991" s="5">
        <v>1.29</v>
      </c>
      <c r="K6991" s="5">
        <v>1.03</v>
      </c>
      <c r="L6991" t="s">
        <v>36</v>
      </c>
      <c r="M6991" t="s">
        <v>238</v>
      </c>
      <c r="N6991" t="s">
        <v>1261</v>
      </c>
      <c r="O6991">
        <v>9044</v>
      </c>
      <c r="P6991" t="s">
        <v>1539</v>
      </c>
      <c r="Q6991">
        <v>70</v>
      </c>
      <c r="R6991" t="s">
        <v>32</v>
      </c>
      <c r="S6991" s="1" t="s">
        <v>65</v>
      </c>
      <c r="T6991" s="1">
        <v>1</v>
      </c>
      <c r="U6991" s="6">
        <v>1.29</v>
      </c>
      <c r="V6991" s="6">
        <v>1.03</v>
      </c>
      <c r="W6991" s="4">
        <v>2</v>
      </c>
      <c r="X6991" s="4">
        <v>2</v>
      </c>
      <c r="Y6991">
        <v>0</v>
      </c>
      <c r="AA6991"/>
      <c r="AB6991"/>
      <c r="AC6991"/>
      <c r="AD6991"/>
      <c r="AF6991"/>
      <c r="AG6991"/>
    </row>
    <row r="6992" spans="1:33" x14ac:dyDescent="0.3">
      <c r="A6992" t="str">
        <f>LEFT(Table1[[#This Row],[Licence]],LEN(Table1[[#This Row],[Licence]])-2) &amp; RIGHT(Table1[[#This Row],[Licence]],1)</f>
        <v>147412F</v>
      </c>
      <c r="B6992" t="s">
        <v>13602</v>
      </c>
      <c r="C6992" t="s">
        <v>5097</v>
      </c>
      <c r="D6992" t="s">
        <v>106</v>
      </c>
      <c r="E6992">
        <v>2022</v>
      </c>
      <c r="F6992">
        <v>2022</v>
      </c>
      <c r="G6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6992" s="1" t="s">
        <v>118</v>
      </c>
      <c r="I6992" s="1">
        <v>1</v>
      </c>
      <c r="J6992" s="5">
        <v>0.74</v>
      </c>
      <c r="K6992" s="5">
        <v>0.59</v>
      </c>
      <c r="L6992">
        <v>3</v>
      </c>
      <c r="M6992" t="s">
        <v>264</v>
      </c>
      <c r="N6992" t="s">
        <v>1485</v>
      </c>
      <c r="O6992">
        <v>19019</v>
      </c>
      <c r="P6992" t="s">
        <v>1696</v>
      </c>
      <c r="Q6992">
        <v>70</v>
      </c>
      <c r="R6992" t="s">
        <v>32</v>
      </c>
      <c r="S6992" s="1" t="s">
        <v>36</v>
      </c>
      <c r="T6992" s="1" t="s">
        <v>36</v>
      </c>
      <c r="U6992" s="6">
        <v>0</v>
      </c>
      <c r="V6992" s="6">
        <v>0</v>
      </c>
      <c r="W6992" s="4">
        <v>1</v>
      </c>
      <c r="X6992" s="4">
        <v>0</v>
      </c>
      <c r="Y6992">
        <v>0</v>
      </c>
      <c r="AA6992"/>
      <c r="AB6992"/>
      <c r="AC6992"/>
      <c r="AD6992"/>
      <c r="AF6992"/>
      <c r="AG6992"/>
    </row>
    <row r="6993" spans="1:33" x14ac:dyDescent="0.3">
      <c r="A6993" t="str">
        <f>LEFT(Table1[[#This Row],[Licence]],LEN(Table1[[#This Row],[Licence]])-2) &amp; RIGHT(Table1[[#This Row],[Licence]],1)</f>
        <v>147413G</v>
      </c>
      <c r="B6993" t="s">
        <v>13603</v>
      </c>
      <c r="C6993" t="s">
        <v>13604</v>
      </c>
      <c r="D6993" t="s">
        <v>4917</v>
      </c>
      <c r="E6993">
        <v>2022</v>
      </c>
      <c r="F6993">
        <v>2022</v>
      </c>
      <c r="G6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93" s="1" t="s">
        <v>65</v>
      </c>
      <c r="I6993" s="1">
        <v>1</v>
      </c>
      <c r="J6993" s="5">
        <v>1.49</v>
      </c>
      <c r="K6993" s="5">
        <v>1.19</v>
      </c>
      <c r="L6993">
        <v>7</v>
      </c>
      <c r="M6993" t="s">
        <v>313</v>
      </c>
      <c r="N6993" t="s">
        <v>1038</v>
      </c>
      <c r="O6993">
        <v>17040</v>
      </c>
      <c r="P6993" t="s">
        <v>4466</v>
      </c>
      <c r="Q6993">
        <v>61</v>
      </c>
      <c r="R6993" t="s">
        <v>32</v>
      </c>
      <c r="S6993" s="1" t="s">
        <v>65</v>
      </c>
      <c r="T6993" s="1">
        <v>1</v>
      </c>
      <c r="U6993" s="6">
        <v>1.91</v>
      </c>
      <c r="V6993" s="6">
        <v>1.53</v>
      </c>
      <c r="W6993" s="4">
        <v>2</v>
      </c>
      <c r="X6993" s="4">
        <v>2</v>
      </c>
      <c r="Y6993">
        <v>0</v>
      </c>
      <c r="AA6993"/>
      <c r="AB6993"/>
      <c r="AC6993"/>
      <c r="AD6993"/>
      <c r="AF6993"/>
      <c r="AG6993"/>
    </row>
    <row r="6994" spans="1:33" x14ac:dyDescent="0.3">
      <c r="A6994" t="str">
        <f>LEFT(Table1[[#This Row],[Licence]],LEN(Table1[[#This Row],[Licence]])-2) &amp; RIGHT(Table1[[#This Row],[Licence]],1)</f>
        <v>147414H</v>
      </c>
      <c r="B6994" t="s">
        <v>13605</v>
      </c>
      <c r="C6994" t="s">
        <v>13604</v>
      </c>
      <c r="D6994" t="s">
        <v>577</v>
      </c>
      <c r="E6994">
        <v>2022</v>
      </c>
      <c r="F6994">
        <v>2022</v>
      </c>
      <c r="G6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94" s="1" t="s">
        <v>65</v>
      </c>
      <c r="I6994" s="1">
        <v>1</v>
      </c>
      <c r="J6994" s="5">
        <v>1.24</v>
      </c>
      <c r="K6994" s="5">
        <v>0.99</v>
      </c>
      <c r="L6994">
        <v>9</v>
      </c>
      <c r="M6994" t="s">
        <v>313</v>
      </c>
      <c r="N6994" t="s">
        <v>1038</v>
      </c>
      <c r="O6994">
        <v>17040</v>
      </c>
      <c r="P6994" t="s">
        <v>4466</v>
      </c>
      <c r="Q6994">
        <v>34</v>
      </c>
      <c r="R6994" t="s">
        <v>32</v>
      </c>
      <c r="S6994" s="1" t="s">
        <v>65</v>
      </c>
      <c r="T6994" s="1">
        <v>1</v>
      </c>
      <c r="U6994" s="6">
        <v>1.32</v>
      </c>
      <c r="V6994" s="6">
        <v>1.06</v>
      </c>
      <c r="W6994" s="4">
        <v>2</v>
      </c>
      <c r="X6994" s="4">
        <v>2</v>
      </c>
      <c r="Y6994">
        <v>0</v>
      </c>
      <c r="AA6994"/>
      <c r="AB6994"/>
      <c r="AC6994"/>
      <c r="AD6994"/>
      <c r="AF6994"/>
      <c r="AG6994"/>
    </row>
    <row r="6995" spans="1:33" x14ac:dyDescent="0.3">
      <c r="A6995" t="str">
        <f>LEFT(Table1[[#This Row],[Licence]],LEN(Table1[[#This Row],[Licence]])-2) &amp; RIGHT(Table1[[#This Row],[Licence]],1)</f>
        <v>147420P</v>
      </c>
      <c r="B6995" t="s">
        <v>13606</v>
      </c>
      <c r="C6995" t="s">
        <v>8947</v>
      </c>
      <c r="D6995" t="s">
        <v>130</v>
      </c>
      <c r="E6995">
        <v>2013</v>
      </c>
      <c r="F6995">
        <v>2022</v>
      </c>
      <c r="G6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5" s="1" t="s">
        <v>118</v>
      </c>
      <c r="I6995" s="1">
        <v>1</v>
      </c>
      <c r="J6995" s="5">
        <v>0.96</v>
      </c>
      <c r="K6995" s="5">
        <v>0.77</v>
      </c>
      <c r="L6995" t="s">
        <v>36</v>
      </c>
      <c r="M6995" t="s">
        <v>238</v>
      </c>
      <c r="N6995" t="s">
        <v>1254</v>
      </c>
      <c r="O6995">
        <v>9052</v>
      </c>
      <c r="P6995" t="s">
        <v>1255</v>
      </c>
      <c r="Q6995">
        <v>52</v>
      </c>
      <c r="R6995" t="s">
        <v>32</v>
      </c>
      <c r="S6995" s="1" t="s">
        <v>118</v>
      </c>
      <c r="T6995" s="1">
        <v>1</v>
      </c>
      <c r="U6995" s="6">
        <v>0.96</v>
      </c>
      <c r="V6995" s="6">
        <v>0.77</v>
      </c>
      <c r="W6995" s="4">
        <v>1</v>
      </c>
      <c r="X6995" s="4">
        <v>1</v>
      </c>
      <c r="Y6995">
        <v>0</v>
      </c>
      <c r="AA6995"/>
      <c r="AB6995"/>
      <c r="AC6995"/>
      <c r="AD6995"/>
      <c r="AF6995"/>
      <c r="AG6995"/>
    </row>
    <row r="6996" spans="1:33" x14ac:dyDescent="0.3">
      <c r="A6996" t="str">
        <f>LEFT(Table1[[#This Row],[Licence]],LEN(Table1[[#This Row],[Licence]])-2) &amp; RIGHT(Table1[[#This Row],[Licence]],1)</f>
        <v>147421Q</v>
      </c>
      <c r="B6996" t="s">
        <v>13607</v>
      </c>
      <c r="C6996" t="s">
        <v>5593</v>
      </c>
      <c r="D6996" t="s">
        <v>53</v>
      </c>
      <c r="E6996">
        <v>2020</v>
      </c>
      <c r="F6996">
        <v>2022</v>
      </c>
      <c r="G6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6" s="1" t="s">
        <v>65</v>
      </c>
      <c r="I6996" s="1">
        <v>1</v>
      </c>
      <c r="J6996" s="5">
        <v>1.43</v>
      </c>
      <c r="K6996" s="5">
        <v>1.1499999999999999</v>
      </c>
      <c r="L6996" t="s">
        <v>36</v>
      </c>
      <c r="M6996" t="s">
        <v>238</v>
      </c>
      <c r="N6996" t="s">
        <v>1254</v>
      </c>
      <c r="O6996">
        <v>9030</v>
      </c>
      <c r="P6996" t="s">
        <v>1285</v>
      </c>
      <c r="Q6996">
        <v>68</v>
      </c>
      <c r="R6996" t="s">
        <v>32</v>
      </c>
      <c r="S6996" s="1" t="s">
        <v>65</v>
      </c>
      <c r="T6996" s="1">
        <v>1</v>
      </c>
      <c r="U6996" s="6">
        <v>1.43</v>
      </c>
      <c r="V6996" s="6">
        <v>1.1499999999999999</v>
      </c>
      <c r="W6996" s="4">
        <v>2</v>
      </c>
      <c r="X6996" s="4">
        <v>2</v>
      </c>
      <c r="Y6996">
        <v>0</v>
      </c>
      <c r="AA6996"/>
      <c r="AB6996"/>
      <c r="AC6996"/>
      <c r="AD6996"/>
      <c r="AF6996"/>
      <c r="AG6996"/>
    </row>
    <row r="6997" spans="1:33" x14ac:dyDescent="0.3">
      <c r="A6997" t="str">
        <f>LEFT(Table1[[#This Row],[Licence]],LEN(Table1[[#This Row],[Licence]])-2) &amp; RIGHT(Table1[[#This Row],[Licence]],1)</f>
        <v>147422R</v>
      </c>
      <c r="B6997" t="s">
        <v>13608</v>
      </c>
      <c r="C6997" t="s">
        <v>13609</v>
      </c>
      <c r="D6997" t="s">
        <v>246</v>
      </c>
      <c r="E6997">
        <v>2015</v>
      </c>
      <c r="F6997">
        <v>2016</v>
      </c>
      <c r="G6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7" s="1" t="s">
        <v>65</v>
      </c>
      <c r="I6997" s="1">
        <v>1</v>
      </c>
      <c r="J6997" s="5">
        <v>1.32</v>
      </c>
      <c r="K6997" s="5">
        <v>1.05</v>
      </c>
      <c r="L6997" t="s">
        <v>36</v>
      </c>
      <c r="M6997" t="s">
        <v>238</v>
      </c>
      <c r="N6997" t="s">
        <v>1254</v>
      </c>
      <c r="O6997">
        <v>9030</v>
      </c>
      <c r="P6997" t="s">
        <v>1285</v>
      </c>
      <c r="Q6997">
        <v>49</v>
      </c>
      <c r="R6997" t="s">
        <v>32</v>
      </c>
      <c r="S6997" s="1" t="s">
        <v>65</v>
      </c>
      <c r="T6997" s="1">
        <v>1</v>
      </c>
      <c r="U6997" s="6">
        <v>1.32</v>
      </c>
      <c r="V6997" s="6">
        <v>1.05</v>
      </c>
      <c r="W6997" s="4">
        <v>2</v>
      </c>
      <c r="X6997" s="4">
        <v>2</v>
      </c>
      <c r="Y6997">
        <v>0</v>
      </c>
      <c r="AA6997"/>
      <c r="AB6997"/>
      <c r="AC6997"/>
      <c r="AD6997"/>
      <c r="AF6997"/>
      <c r="AG6997"/>
    </row>
    <row r="6998" spans="1:33" x14ac:dyDescent="0.3">
      <c r="A6998" t="str">
        <f>LEFT(Table1[[#This Row],[Licence]],LEN(Table1[[#This Row],[Licence]])-2) &amp; RIGHT(Table1[[#This Row],[Licence]],1)</f>
        <v>147433D</v>
      </c>
      <c r="B6998" t="s">
        <v>13610</v>
      </c>
      <c r="C6998" t="s">
        <v>13611</v>
      </c>
      <c r="D6998" t="s">
        <v>13612</v>
      </c>
      <c r="E6998">
        <v>2017</v>
      </c>
      <c r="F6998">
        <v>2018</v>
      </c>
      <c r="G6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6998" s="1" t="s">
        <v>28</v>
      </c>
      <c r="I6998" s="1">
        <v>1</v>
      </c>
      <c r="J6998" s="5">
        <v>3.55</v>
      </c>
      <c r="K6998" s="5">
        <v>2.84</v>
      </c>
      <c r="L6998" t="s">
        <v>36</v>
      </c>
      <c r="M6998" t="s">
        <v>313</v>
      </c>
      <c r="N6998" t="s">
        <v>1807</v>
      </c>
      <c r="O6998">
        <v>13252</v>
      </c>
      <c r="P6998" t="s">
        <v>2877</v>
      </c>
      <c r="Q6998">
        <v>69</v>
      </c>
      <c r="R6998" t="s">
        <v>32</v>
      </c>
      <c r="S6998" s="1" t="s">
        <v>28</v>
      </c>
      <c r="T6998" s="1">
        <v>1</v>
      </c>
      <c r="U6998" s="6">
        <v>3.55</v>
      </c>
      <c r="V6998" s="6">
        <v>2.84</v>
      </c>
      <c r="W6998" s="4">
        <v>3</v>
      </c>
      <c r="X6998" s="4">
        <v>3</v>
      </c>
      <c r="Y6998">
        <v>0</v>
      </c>
      <c r="AA6998"/>
      <c r="AB6998"/>
      <c r="AC6998"/>
      <c r="AD6998"/>
      <c r="AF6998"/>
      <c r="AG6998"/>
    </row>
    <row r="6999" spans="1:33" x14ac:dyDescent="0.3">
      <c r="A6999" t="str">
        <f>LEFT(Table1[[#This Row],[Licence]],LEN(Table1[[#This Row],[Licence]])-2) &amp; RIGHT(Table1[[#This Row],[Licence]],1)</f>
        <v>147434E</v>
      </c>
      <c r="B6999" t="s">
        <v>13613</v>
      </c>
      <c r="C6999" t="s">
        <v>2212</v>
      </c>
      <c r="D6999" t="s">
        <v>350</v>
      </c>
      <c r="E6999">
        <v>2022</v>
      </c>
      <c r="F6999">
        <v>2022</v>
      </c>
      <c r="G6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6999" s="1" t="s">
        <v>28</v>
      </c>
      <c r="I6999" s="1">
        <v>1</v>
      </c>
      <c r="J6999" s="5">
        <v>2.5299999999999998</v>
      </c>
      <c r="K6999" s="5">
        <v>2.02</v>
      </c>
      <c r="L6999">
        <v>14</v>
      </c>
      <c r="M6999" t="s">
        <v>313</v>
      </c>
      <c r="N6999" t="s">
        <v>1807</v>
      </c>
      <c r="O6999">
        <v>13252</v>
      </c>
      <c r="P6999" t="s">
        <v>2877</v>
      </c>
      <c r="Q6999">
        <v>58</v>
      </c>
      <c r="R6999" t="s">
        <v>32</v>
      </c>
      <c r="S6999" s="1" t="s">
        <v>28</v>
      </c>
      <c r="T6999" s="1">
        <v>1</v>
      </c>
      <c r="U6999" s="6">
        <v>2.54</v>
      </c>
      <c r="V6999" s="6">
        <v>2.0299999999999998</v>
      </c>
      <c r="W6999" s="4">
        <v>3</v>
      </c>
      <c r="X6999" s="4">
        <v>3</v>
      </c>
      <c r="Y6999">
        <v>0</v>
      </c>
      <c r="AA6999"/>
      <c r="AB6999"/>
      <c r="AC6999"/>
      <c r="AD6999"/>
      <c r="AF6999"/>
      <c r="AG6999"/>
    </row>
    <row r="7000" spans="1:33" x14ac:dyDescent="0.3">
      <c r="A7000" t="str">
        <f>LEFT(Table1[[#This Row],[Licence]],LEN(Table1[[#This Row],[Licence]])-2) &amp; RIGHT(Table1[[#This Row],[Licence]],1)</f>
        <v>147437H</v>
      </c>
      <c r="B7000" t="s">
        <v>13614</v>
      </c>
      <c r="C7000" t="s">
        <v>13615</v>
      </c>
      <c r="D7000" t="s">
        <v>59</v>
      </c>
      <c r="E7000">
        <v>2022</v>
      </c>
      <c r="F7000">
        <v>2022</v>
      </c>
      <c r="G7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00" s="1" t="s">
        <v>65</v>
      </c>
      <c r="I7000" s="1">
        <v>1</v>
      </c>
      <c r="J7000" s="5">
        <v>1.93</v>
      </c>
      <c r="K7000" s="5">
        <v>1.54</v>
      </c>
      <c r="L7000">
        <v>17</v>
      </c>
      <c r="M7000" t="s">
        <v>313</v>
      </c>
      <c r="N7000" t="s">
        <v>314</v>
      </c>
      <c r="O7000">
        <v>17007</v>
      </c>
      <c r="P7000" t="s">
        <v>4365</v>
      </c>
      <c r="Q7000">
        <v>73</v>
      </c>
      <c r="R7000" t="s">
        <v>32</v>
      </c>
      <c r="S7000" s="1" t="s">
        <v>65</v>
      </c>
      <c r="T7000" s="1">
        <v>1</v>
      </c>
      <c r="U7000" s="6">
        <v>1.73</v>
      </c>
      <c r="V7000" s="6">
        <v>1.38</v>
      </c>
      <c r="W7000" s="4">
        <v>2</v>
      </c>
      <c r="X7000" s="4">
        <v>2</v>
      </c>
      <c r="Y7000">
        <v>0</v>
      </c>
      <c r="AA7000"/>
      <c r="AB7000"/>
      <c r="AC7000"/>
      <c r="AD7000"/>
      <c r="AF7000"/>
      <c r="AG7000"/>
    </row>
    <row r="7001" spans="1:33" x14ac:dyDescent="0.3">
      <c r="A7001" t="str">
        <f>LEFT(Table1[[#This Row],[Licence]],LEN(Table1[[#This Row],[Licence]])-2) &amp; RIGHT(Table1[[#This Row],[Licence]],1)</f>
        <v>147463L</v>
      </c>
      <c r="B7001" t="s">
        <v>13616</v>
      </c>
      <c r="C7001" t="s">
        <v>13617</v>
      </c>
      <c r="D7001" t="s">
        <v>6099</v>
      </c>
      <c r="E7001">
        <v>2022</v>
      </c>
      <c r="F7001">
        <v>2022</v>
      </c>
      <c r="G7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01" s="1" t="s">
        <v>617</v>
      </c>
      <c r="I7001" s="1">
        <v>1</v>
      </c>
      <c r="J7001" s="5">
        <v>38.47</v>
      </c>
      <c r="K7001" s="5">
        <v>30.78</v>
      </c>
      <c r="L7001">
        <v>15</v>
      </c>
      <c r="M7001" t="s">
        <v>29</v>
      </c>
      <c r="N7001" t="s">
        <v>1499</v>
      </c>
      <c r="O7001">
        <v>15003</v>
      </c>
      <c r="P7001" t="s">
        <v>3565</v>
      </c>
      <c r="Q7001">
        <v>27</v>
      </c>
      <c r="R7001" t="s">
        <v>32</v>
      </c>
      <c r="S7001" s="1" t="s">
        <v>617</v>
      </c>
      <c r="T7001" s="1">
        <v>0</v>
      </c>
      <c r="U7001" s="6">
        <v>27.41</v>
      </c>
      <c r="V7001" s="6">
        <v>21.93</v>
      </c>
      <c r="W7001" s="4">
        <v>7</v>
      </c>
      <c r="X7001" s="4">
        <v>7</v>
      </c>
      <c r="Y7001">
        <v>0</v>
      </c>
      <c r="AA7001"/>
      <c r="AB7001"/>
      <c r="AC7001"/>
      <c r="AD7001"/>
      <c r="AF7001"/>
      <c r="AG7001"/>
    </row>
    <row r="7002" spans="1:33" x14ac:dyDescent="0.3">
      <c r="A7002" t="str">
        <f>LEFT(Table1[[#This Row],[Licence]],LEN(Table1[[#This Row],[Licence]])-2) &amp; RIGHT(Table1[[#This Row],[Licence]],1)</f>
        <v>147464M</v>
      </c>
      <c r="B7002" t="s">
        <v>13618</v>
      </c>
      <c r="C7002" t="s">
        <v>13617</v>
      </c>
      <c r="D7002" t="s">
        <v>47</v>
      </c>
      <c r="E7002">
        <v>2022</v>
      </c>
      <c r="F7002">
        <v>2022</v>
      </c>
      <c r="G7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02" s="1" t="s">
        <v>65</v>
      </c>
      <c r="I7002" s="1">
        <v>1</v>
      </c>
      <c r="J7002" s="5">
        <v>1.55</v>
      </c>
      <c r="K7002" s="5">
        <v>1.24</v>
      </c>
      <c r="L7002">
        <v>9</v>
      </c>
      <c r="M7002" t="s">
        <v>257</v>
      </c>
      <c r="N7002" t="s">
        <v>258</v>
      </c>
      <c r="O7002">
        <v>18012</v>
      </c>
      <c r="P7002" t="s">
        <v>3259</v>
      </c>
      <c r="Q7002">
        <v>67</v>
      </c>
      <c r="R7002" t="s">
        <v>32</v>
      </c>
      <c r="S7002" s="1" t="s">
        <v>65</v>
      </c>
      <c r="T7002" s="1">
        <v>1</v>
      </c>
      <c r="U7002" s="6">
        <v>1.55</v>
      </c>
      <c r="V7002" s="6">
        <v>1.24</v>
      </c>
      <c r="W7002" s="4">
        <v>2</v>
      </c>
      <c r="X7002" s="4">
        <v>2</v>
      </c>
      <c r="Y7002">
        <v>0</v>
      </c>
      <c r="AA7002"/>
      <c r="AB7002"/>
      <c r="AC7002"/>
      <c r="AD7002"/>
      <c r="AF7002"/>
      <c r="AG7002"/>
    </row>
    <row r="7003" spans="1:33" x14ac:dyDescent="0.3">
      <c r="A7003" t="str">
        <f>LEFT(Table1[[#This Row],[Licence]],LEN(Table1[[#This Row],[Licence]])-2) &amp; RIGHT(Table1[[#This Row],[Licence]],1)</f>
        <v>147468R</v>
      </c>
      <c r="B7003" t="s">
        <v>13619</v>
      </c>
      <c r="C7003" t="s">
        <v>13620</v>
      </c>
      <c r="D7003" t="s">
        <v>251</v>
      </c>
      <c r="E7003">
        <v>2013</v>
      </c>
      <c r="F7003">
        <v>2019</v>
      </c>
      <c r="G7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03" s="1" t="s">
        <v>65</v>
      </c>
      <c r="I7003" s="1">
        <v>1</v>
      </c>
      <c r="J7003" s="5">
        <v>1.61</v>
      </c>
      <c r="K7003" s="5">
        <v>1.29</v>
      </c>
      <c r="L7003" t="s">
        <v>36</v>
      </c>
      <c r="M7003" t="s">
        <v>403</v>
      </c>
      <c r="N7003" t="s">
        <v>1556</v>
      </c>
      <c r="O7003">
        <v>10094</v>
      </c>
      <c r="P7003" t="s">
        <v>13621</v>
      </c>
      <c r="Q7003">
        <v>40</v>
      </c>
      <c r="R7003" t="s">
        <v>32</v>
      </c>
      <c r="S7003" s="1" t="s">
        <v>65</v>
      </c>
      <c r="T7003" s="1">
        <v>1</v>
      </c>
      <c r="U7003" s="6">
        <v>1.61</v>
      </c>
      <c r="V7003" s="6">
        <v>1.29</v>
      </c>
      <c r="W7003" s="4">
        <v>2</v>
      </c>
      <c r="X7003" s="4">
        <v>2</v>
      </c>
      <c r="Y7003">
        <v>0</v>
      </c>
      <c r="AA7003"/>
      <c r="AB7003"/>
      <c r="AC7003"/>
      <c r="AD7003"/>
      <c r="AF7003"/>
      <c r="AG7003"/>
    </row>
    <row r="7004" spans="1:33" x14ac:dyDescent="0.3">
      <c r="A7004" t="str">
        <f>LEFT(Table1[[#This Row],[Licence]],LEN(Table1[[#This Row],[Licence]])-2) &amp; RIGHT(Table1[[#This Row],[Licence]],1)</f>
        <v>147469S</v>
      </c>
      <c r="B7004" t="s">
        <v>13622</v>
      </c>
      <c r="C7004" t="s">
        <v>2257</v>
      </c>
      <c r="D7004" t="s">
        <v>130</v>
      </c>
      <c r="E7004">
        <v>2013</v>
      </c>
      <c r="F7004">
        <v>2018</v>
      </c>
      <c r="G7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04" s="1" t="s">
        <v>65</v>
      </c>
      <c r="I7004" s="1">
        <v>1</v>
      </c>
      <c r="J7004" s="5">
        <v>1.78</v>
      </c>
      <c r="K7004" s="5">
        <v>1.42</v>
      </c>
      <c r="L7004" t="s">
        <v>36</v>
      </c>
      <c r="M7004" t="s">
        <v>403</v>
      </c>
      <c r="N7004" t="s">
        <v>1749</v>
      </c>
      <c r="O7004">
        <v>20047</v>
      </c>
      <c r="P7004" t="s">
        <v>13623</v>
      </c>
      <c r="Q7004">
        <v>50</v>
      </c>
      <c r="R7004" t="s">
        <v>32</v>
      </c>
      <c r="S7004" s="1" t="s">
        <v>65</v>
      </c>
      <c r="T7004" s="1">
        <v>1</v>
      </c>
      <c r="U7004" s="6">
        <v>1.78</v>
      </c>
      <c r="V7004" s="6">
        <v>1.42</v>
      </c>
      <c r="W7004" s="4">
        <v>2</v>
      </c>
      <c r="X7004" s="4">
        <v>2</v>
      </c>
      <c r="Y7004">
        <v>0</v>
      </c>
      <c r="AA7004"/>
      <c r="AB7004"/>
      <c r="AC7004"/>
      <c r="AD7004"/>
      <c r="AF7004"/>
      <c r="AG7004"/>
    </row>
    <row r="7005" spans="1:33" x14ac:dyDescent="0.3">
      <c r="A7005" t="str">
        <f>LEFT(Table1[[#This Row],[Licence]],LEN(Table1[[#This Row],[Licence]])-2) &amp; RIGHT(Table1[[#This Row],[Licence]],1)</f>
        <v>147473X</v>
      </c>
      <c r="B7005" t="s">
        <v>13624</v>
      </c>
      <c r="C7005" t="s">
        <v>13625</v>
      </c>
      <c r="D7005" t="s">
        <v>7885</v>
      </c>
      <c r="E7005">
        <v>2017</v>
      </c>
      <c r="F7005">
        <v>2017</v>
      </c>
      <c r="G7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05" s="1" t="s">
        <v>118</v>
      </c>
      <c r="I7005" s="1">
        <v>1</v>
      </c>
      <c r="J7005" s="5">
        <v>0.66</v>
      </c>
      <c r="K7005" s="5">
        <v>0.53</v>
      </c>
      <c r="L7005" t="s">
        <v>36</v>
      </c>
      <c r="M7005" t="s">
        <v>991</v>
      </c>
      <c r="N7005" t="s">
        <v>992</v>
      </c>
      <c r="O7005">
        <v>22052</v>
      </c>
      <c r="P7005" t="s">
        <v>993</v>
      </c>
      <c r="Q7005">
        <v>20</v>
      </c>
      <c r="R7005" t="s">
        <v>32</v>
      </c>
      <c r="S7005" s="1" t="s">
        <v>118</v>
      </c>
      <c r="T7005" s="1">
        <v>1</v>
      </c>
      <c r="U7005" s="6">
        <v>0.66</v>
      </c>
      <c r="V7005" s="6">
        <v>0.53</v>
      </c>
      <c r="W7005" s="4">
        <v>1</v>
      </c>
      <c r="X7005" s="4">
        <v>1</v>
      </c>
      <c r="Y7005">
        <v>0</v>
      </c>
      <c r="AA7005"/>
      <c r="AB7005"/>
      <c r="AC7005"/>
      <c r="AD7005"/>
      <c r="AF7005"/>
      <c r="AG7005"/>
    </row>
    <row r="7006" spans="1:33" x14ac:dyDescent="0.3">
      <c r="A7006" t="str">
        <f>LEFT(Table1[[#This Row],[Licence]],LEN(Table1[[#This Row],[Licence]])-2) &amp; RIGHT(Table1[[#This Row],[Licence]],1)</f>
        <v>147475Z</v>
      </c>
      <c r="B7006" t="s">
        <v>13626</v>
      </c>
      <c r="C7006" t="s">
        <v>13627</v>
      </c>
      <c r="D7006" t="s">
        <v>178</v>
      </c>
      <c r="E7006">
        <v>2022</v>
      </c>
      <c r="F7006">
        <v>2022</v>
      </c>
      <c r="G7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06" s="1" t="s">
        <v>118</v>
      </c>
      <c r="I7006" s="1">
        <v>1</v>
      </c>
      <c r="J7006" s="5">
        <v>0.55000000000000004</v>
      </c>
      <c r="K7006" s="5">
        <v>0.44</v>
      </c>
      <c r="L7006">
        <v>3</v>
      </c>
      <c r="M7006" t="s">
        <v>313</v>
      </c>
      <c r="N7006" t="s">
        <v>1936</v>
      </c>
      <c r="O7006">
        <v>13105</v>
      </c>
      <c r="P7006" t="s">
        <v>2860</v>
      </c>
      <c r="Q7006">
        <v>72</v>
      </c>
      <c r="R7006" t="s">
        <v>32</v>
      </c>
      <c r="S7006" s="1" t="s">
        <v>118</v>
      </c>
      <c r="T7006" s="1">
        <v>1</v>
      </c>
      <c r="U7006" s="6">
        <v>0.77</v>
      </c>
      <c r="V7006" s="6">
        <v>0.61</v>
      </c>
      <c r="W7006" s="4">
        <v>1</v>
      </c>
      <c r="X7006" s="4">
        <v>1</v>
      </c>
      <c r="Y7006">
        <v>0</v>
      </c>
      <c r="AA7006"/>
      <c r="AB7006"/>
      <c r="AC7006"/>
      <c r="AD7006"/>
      <c r="AF7006"/>
      <c r="AG7006"/>
    </row>
    <row r="7007" spans="1:33" x14ac:dyDescent="0.3">
      <c r="A7007" t="str">
        <f>LEFT(Table1[[#This Row],[Licence]],LEN(Table1[[#This Row],[Licence]])-2) &amp; RIGHT(Table1[[#This Row],[Licence]],1)</f>
        <v>147482G</v>
      </c>
      <c r="B7007" t="s">
        <v>13628</v>
      </c>
      <c r="C7007" t="s">
        <v>13629</v>
      </c>
      <c r="D7007" t="s">
        <v>102</v>
      </c>
      <c r="E7007">
        <v>2022</v>
      </c>
      <c r="F7007">
        <v>2022</v>
      </c>
      <c r="G7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007" s="1" t="s">
        <v>28</v>
      </c>
      <c r="I7007" s="1">
        <v>1</v>
      </c>
      <c r="J7007" s="5">
        <v>2.33</v>
      </c>
      <c r="K7007" s="5">
        <v>1.86</v>
      </c>
      <c r="L7007">
        <v>18</v>
      </c>
      <c r="M7007" t="s">
        <v>37</v>
      </c>
      <c r="N7007" t="s">
        <v>1356</v>
      </c>
      <c r="O7007">
        <v>11062</v>
      </c>
      <c r="P7007" t="s">
        <v>2371</v>
      </c>
      <c r="Q7007">
        <v>67</v>
      </c>
      <c r="R7007" t="s">
        <v>32</v>
      </c>
      <c r="S7007" s="1" t="s">
        <v>65</v>
      </c>
      <c r="T7007" s="1">
        <v>1</v>
      </c>
      <c r="U7007" s="6">
        <v>1.74</v>
      </c>
      <c r="V7007" s="6">
        <v>1.39</v>
      </c>
      <c r="W7007" s="4">
        <v>3</v>
      </c>
      <c r="X7007" s="4">
        <v>2</v>
      </c>
      <c r="Y7007">
        <v>0</v>
      </c>
      <c r="AA7007"/>
      <c r="AB7007"/>
      <c r="AC7007"/>
      <c r="AD7007"/>
      <c r="AF7007"/>
      <c r="AG7007"/>
    </row>
    <row r="7008" spans="1:33" x14ac:dyDescent="0.3">
      <c r="A7008" t="str">
        <f>LEFT(Table1[[#This Row],[Licence]],LEN(Table1[[#This Row],[Licence]])-2) &amp; RIGHT(Table1[[#This Row],[Licence]],1)</f>
        <v>147489P</v>
      </c>
      <c r="B7008" t="s">
        <v>13630</v>
      </c>
      <c r="C7008" t="s">
        <v>13631</v>
      </c>
      <c r="D7008" t="s">
        <v>474</v>
      </c>
      <c r="E7008">
        <v>2015</v>
      </c>
      <c r="F7008">
        <v>2016</v>
      </c>
      <c r="G7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08" s="1" t="s">
        <v>65</v>
      </c>
      <c r="I7008" s="1">
        <v>1</v>
      </c>
      <c r="J7008" s="5">
        <v>1.25</v>
      </c>
      <c r="K7008" s="5">
        <v>1</v>
      </c>
      <c r="L7008" t="s">
        <v>36</v>
      </c>
      <c r="M7008" t="s">
        <v>531</v>
      </c>
      <c r="N7008" t="s">
        <v>632</v>
      </c>
      <c r="O7008">
        <v>3007</v>
      </c>
      <c r="P7008" t="s">
        <v>633</v>
      </c>
      <c r="Q7008">
        <v>83</v>
      </c>
      <c r="R7008" t="s">
        <v>32</v>
      </c>
      <c r="S7008" s="1" t="s">
        <v>65</v>
      </c>
      <c r="T7008" s="1">
        <v>1</v>
      </c>
      <c r="U7008" s="6">
        <v>1.25</v>
      </c>
      <c r="V7008" s="6">
        <v>1</v>
      </c>
      <c r="W7008" s="4">
        <v>2</v>
      </c>
      <c r="X7008" s="4">
        <v>2</v>
      </c>
      <c r="Y7008">
        <v>0</v>
      </c>
      <c r="AA7008"/>
      <c r="AB7008"/>
      <c r="AC7008"/>
      <c r="AD7008"/>
      <c r="AF7008"/>
      <c r="AG7008"/>
    </row>
    <row r="7009" spans="1:33" x14ac:dyDescent="0.3">
      <c r="A7009" t="str">
        <f>LEFT(Table1[[#This Row],[Licence]],LEN(Table1[[#This Row],[Licence]])-2) &amp; RIGHT(Table1[[#This Row],[Licence]],1)</f>
        <v>147496X</v>
      </c>
      <c r="B7009" t="s">
        <v>13632</v>
      </c>
      <c r="C7009" t="s">
        <v>13633</v>
      </c>
      <c r="D7009" t="s">
        <v>195</v>
      </c>
      <c r="E7009">
        <v>2016</v>
      </c>
      <c r="F7009">
        <v>2018</v>
      </c>
      <c r="G7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09" s="1" t="s">
        <v>65</v>
      </c>
      <c r="I7009" s="1">
        <v>1</v>
      </c>
      <c r="J7009" s="5">
        <v>1.48</v>
      </c>
      <c r="K7009" s="5">
        <v>1.18</v>
      </c>
      <c r="L7009" t="s">
        <v>36</v>
      </c>
      <c r="M7009" t="s">
        <v>238</v>
      </c>
      <c r="N7009" t="s">
        <v>1307</v>
      </c>
      <c r="O7009">
        <v>9025</v>
      </c>
      <c r="P7009" t="s">
        <v>1540</v>
      </c>
      <c r="Q7009">
        <v>64</v>
      </c>
      <c r="R7009" t="s">
        <v>32</v>
      </c>
      <c r="S7009" s="1" t="s">
        <v>65</v>
      </c>
      <c r="T7009" s="1">
        <v>1</v>
      </c>
      <c r="U7009" s="6">
        <v>1.48</v>
      </c>
      <c r="V7009" s="6">
        <v>1.18</v>
      </c>
      <c r="W7009" s="4">
        <v>2</v>
      </c>
      <c r="X7009" s="4">
        <v>2</v>
      </c>
      <c r="Y7009">
        <v>0</v>
      </c>
      <c r="AA7009"/>
      <c r="AB7009"/>
      <c r="AC7009"/>
      <c r="AD7009"/>
      <c r="AF7009"/>
      <c r="AG7009"/>
    </row>
    <row r="7010" spans="1:33" x14ac:dyDescent="0.3">
      <c r="A7010" t="str">
        <f>LEFT(Table1[[#This Row],[Licence]],LEN(Table1[[#This Row],[Licence]])-2) &amp; RIGHT(Table1[[#This Row],[Licence]],1)</f>
        <v>147525D</v>
      </c>
      <c r="B7010" t="s">
        <v>13634</v>
      </c>
      <c r="C7010" t="s">
        <v>13635</v>
      </c>
      <c r="D7010" t="s">
        <v>905</v>
      </c>
      <c r="E7010">
        <v>2022</v>
      </c>
      <c r="F7010">
        <v>2022</v>
      </c>
      <c r="G7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10" s="1" t="s">
        <v>65</v>
      </c>
      <c r="I7010" s="1">
        <v>1</v>
      </c>
      <c r="J7010" s="5">
        <v>1.88</v>
      </c>
      <c r="K7010" s="5">
        <v>1.5</v>
      </c>
      <c r="L7010">
        <v>16</v>
      </c>
      <c r="M7010" t="s">
        <v>531</v>
      </c>
      <c r="N7010" t="s">
        <v>2454</v>
      </c>
      <c r="O7010">
        <v>12027</v>
      </c>
      <c r="P7010" t="s">
        <v>2658</v>
      </c>
      <c r="Q7010">
        <v>73</v>
      </c>
      <c r="R7010" t="s">
        <v>32</v>
      </c>
      <c r="S7010" s="1" t="s">
        <v>65</v>
      </c>
      <c r="T7010" s="1">
        <v>1</v>
      </c>
      <c r="U7010" s="6">
        <v>2.84</v>
      </c>
      <c r="V7010" s="6">
        <v>2.27</v>
      </c>
      <c r="W7010" s="4">
        <v>2</v>
      </c>
      <c r="X7010" s="4">
        <v>2</v>
      </c>
      <c r="Y7010">
        <v>0</v>
      </c>
      <c r="AA7010"/>
      <c r="AB7010"/>
      <c r="AC7010"/>
      <c r="AD7010"/>
      <c r="AF7010"/>
      <c r="AG7010"/>
    </row>
    <row r="7011" spans="1:33" x14ac:dyDescent="0.3">
      <c r="A7011" t="str">
        <f>LEFT(Table1[[#This Row],[Licence]],LEN(Table1[[#This Row],[Licence]])-2) &amp; RIGHT(Table1[[#This Row],[Licence]],1)</f>
        <v>147527F</v>
      </c>
      <c r="B7011" t="s">
        <v>13636</v>
      </c>
      <c r="C7011" t="s">
        <v>1648</v>
      </c>
      <c r="D7011" t="s">
        <v>13637</v>
      </c>
      <c r="E7011">
        <v>2022</v>
      </c>
      <c r="F7011">
        <v>2022</v>
      </c>
      <c r="G7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11" s="1" t="s">
        <v>118</v>
      </c>
      <c r="I7011" s="1">
        <v>1</v>
      </c>
      <c r="J7011" s="5">
        <v>1.01</v>
      </c>
      <c r="K7011" s="5">
        <v>0.81</v>
      </c>
      <c r="L7011">
        <v>15</v>
      </c>
      <c r="M7011" t="s">
        <v>531</v>
      </c>
      <c r="N7011" t="s">
        <v>1795</v>
      </c>
      <c r="O7011">
        <v>12031</v>
      </c>
      <c r="P7011" t="s">
        <v>1796</v>
      </c>
      <c r="Q7011">
        <v>70</v>
      </c>
      <c r="R7011" t="s">
        <v>32</v>
      </c>
      <c r="S7011" s="1" t="s">
        <v>118</v>
      </c>
      <c r="T7011" s="1">
        <v>1</v>
      </c>
      <c r="U7011" s="6">
        <v>1.1499999999999999</v>
      </c>
      <c r="V7011" s="6">
        <v>0.92</v>
      </c>
      <c r="W7011" s="4">
        <v>1</v>
      </c>
      <c r="X7011" s="4">
        <v>1</v>
      </c>
      <c r="Y7011">
        <v>0</v>
      </c>
      <c r="AA7011"/>
      <c r="AB7011"/>
      <c r="AC7011"/>
      <c r="AD7011"/>
      <c r="AF7011"/>
      <c r="AG7011"/>
    </row>
    <row r="7012" spans="1:33" x14ac:dyDescent="0.3">
      <c r="A7012" t="str">
        <f>LEFT(Table1[[#This Row],[Licence]],LEN(Table1[[#This Row],[Licence]])-2) &amp; RIGHT(Table1[[#This Row],[Licence]],1)</f>
        <v>147538S</v>
      </c>
      <c r="B7012" t="s">
        <v>13638</v>
      </c>
      <c r="C7012" t="s">
        <v>13639</v>
      </c>
      <c r="D7012" t="s">
        <v>1110</v>
      </c>
      <c r="E7012">
        <v>2017</v>
      </c>
      <c r="F7012">
        <v>2022</v>
      </c>
      <c r="G7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2" s="1" t="s">
        <v>118</v>
      </c>
      <c r="I7012" s="1">
        <v>1</v>
      </c>
      <c r="J7012" s="5">
        <v>0.7</v>
      </c>
      <c r="K7012" s="5">
        <v>0.56000000000000005</v>
      </c>
      <c r="L7012" t="s">
        <v>36</v>
      </c>
      <c r="M7012" t="s">
        <v>991</v>
      </c>
      <c r="N7012" t="s">
        <v>992</v>
      </c>
      <c r="O7012">
        <v>22058</v>
      </c>
      <c r="P7012" t="s">
        <v>7799</v>
      </c>
      <c r="Q7012">
        <v>22</v>
      </c>
      <c r="R7012" t="s">
        <v>32</v>
      </c>
      <c r="S7012" s="1" t="s">
        <v>118</v>
      </c>
      <c r="T7012" s="1">
        <v>1</v>
      </c>
      <c r="U7012" s="6">
        <v>0.7</v>
      </c>
      <c r="V7012" s="6">
        <v>0.56000000000000005</v>
      </c>
      <c r="W7012" s="4">
        <v>1</v>
      </c>
      <c r="X7012" s="4">
        <v>1</v>
      </c>
      <c r="Y7012">
        <v>0</v>
      </c>
      <c r="AA7012"/>
      <c r="AB7012"/>
      <c r="AC7012"/>
      <c r="AD7012"/>
      <c r="AF7012"/>
      <c r="AG7012"/>
    </row>
    <row r="7013" spans="1:33" x14ac:dyDescent="0.3">
      <c r="A7013" t="str">
        <f>LEFT(Table1[[#This Row],[Licence]],LEN(Table1[[#This Row],[Licence]])-2) &amp; RIGHT(Table1[[#This Row],[Licence]],1)</f>
        <v>147540V</v>
      </c>
      <c r="B7013" t="s">
        <v>13640</v>
      </c>
      <c r="C7013" t="s">
        <v>4311</v>
      </c>
      <c r="D7013" t="s">
        <v>278</v>
      </c>
      <c r="E7013">
        <v>2020</v>
      </c>
      <c r="F7013">
        <v>2022</v>
      </c>
      <c r="G7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3" s="1" t="s">
        <v>81</v>
      </c>
      <c r="I7013" s="1">
        <v>1</v>
      </c>
      <c r="J7013" s="5">
        <v>9.6</v>
      </c>
      <c r="K7013" s="5">
        <v>7.68</v>
      </c>
      <c r="L7013" t="s">
        <v>36</v>
      </c>
      <c r="M7013" t="s">
        <v>313</v>
      </c>
      <c r="N7013" t="s">
        <v>314</v>
      </c>
      <c r="O7013">
        <v>17011</v>
      </c>
      <c r="P7013" t="s">
        <v>315</v>
      </c>
      <c r="Q7013">
        <v>70</v>
      </c>
      <c r="R7013" t="s">
        <v>32</v>
      </c>
      <c r="S7013" s="1" t="s">
        <v>81</v>
      </c>
      <c r="T7013" s="1">
        <v>1</v>
      </c>
      <c r="U7013" s="6">
        <v>9.6</v>
      </c>
      <c r="V7013" s="6">
        <v>7.68</v>
      </c>
      <c r="W7013" s="4">
        <v>5</v>
      </c>
      <c r="X7013" s="4">
        <v>5</v>
      </c>
      <c r="Y7013">
        <v>0</v>
      </c>
      <c r="AA7013"/>
      <c r="AB7013"/>
      <c r="AC7013"/>
      <c r="AD7013"/>
      <c r="AF7013"/>
      <c r="AG7013"/>
    </row>
    <row r="7014" spans="1:33" x14ac:dyDescent="0.3">
      <c r="A7014" t="str">
        <f>LEFT(Table1[[#This Row],[Licence]],LEN(Table1[[#This Row],[Licence]])-2) &amp; RIGHT(Table1[[#This Row],[Licence]],1)</f>
        <v>147549E</v>
      </c>
      <c r="B7014" t="s">
        <v>13641</v>
      </c>
      <c r="C7014" t="s">
        <v>13642</v>
      </c>
      <c r="D7014" t="s">
        <v>300</v>
      </c>
      <c r="E7014">
        <v>2020</v>
      </c>
      <c r="F7014">
        <v>2022</v>
      </c>
      <c r="G7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4" s="1" t="s">
        <v>118</v>
      </c>
      <c r="I7014" s="1">
        <v>1</v>
      </c>
      <c r="J7014" s="5">
        <v>0.85</v>
      </c>
      <c r="K7014" s="5">
        <v>0.68</v>
      </c>
      <c r="L7014" t="s">
        <v>36</v>
      </c>
      <c r="M7014" t="s">
        <v>313</v>
      </c>
      <c r="N7014" t="s">
        <v>314</v>
      </c>
      <c r="O7014">
        <v>17003</v>
      </c>
      <c r="P7014" t="s">
        <v>3076</v>
      </c>
      <c r="Q7014">
        <v>78</v>
      </c>
      <c r="R7014" t="s">
        <v>32</v>
      </c>
      <c r="S7014" s="1" t="s">
        <v>118</v>
      </c>
      <c r="T7014" s="1">
        <v>1</v>
      </c>
      <c r="U7014" s="6">
        <v>0.85</v>
      </c>
      <c r="V7014" s="6">
        <v>0.68</v>
      </c>
      <c r="W7014" s="4">
        <v>1</v>
      </c>
      <c r="X7014" s="4">
        <v>1</v>
      </c>
      <c r="Y7014">
        <v>0</v>
      </c>
      <c r="AA7014"/>
      <c r="AB7014"/>
      <c r="AC7014"/>
      <c r="AD7014"/>
      <c r="AF7014"/>
      <c r="AG7014"/>
    </row>
    <row r="7015" spans="1:33" x14ac:dyDescent="0.3">
      <c r="A7015" t="str">
        <f>LEFT(Table1[[#This Row],[Licence]],LEN(Table1[[#This Row],[Licence]])-2) &amp; RIGHT(Table1[[#This Row],[Licence]],1)</f>
        <v>147550F</v>
      </c>
      <c r="B7015" t="s">
        <v>13643</v>
      </c>
      <c r="C7015" t="s">
        <v>11576</v>
      </c>
      <c r="D7015" t="s">
        <v>254</v>
      </c>
      <c r="E7015">
        <v>2014</v>
      </c>
      <c r="F7015">
        <v>2015</v>
      </c>
      <c r="G7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5" s="1" t="s">
        <v>65</v>
      </c>
      <c r="I7015" s="1">
        <v>1</v>
      </c>
      <c r="J7015" s="5">
        <v>2.0499999999999998</v>
      </c>
      <c r="K7015" s="5">
        <v>1.64</v>
      </c>
      <c r="L7015" t="s">
        <v>36</v>
      </c>
      <c r="M7015" t="s">
        <v>531</v>
      </c>
      <c r="N7015" t="s">
        <v>2454</v>
      </c>
      <c r="O7015">
        <v>12042</v>
      </c>
      <c r="P7015" t="s">
        <v>2505</v>
      </c>
      <c r="Q7015">
        <v>51</v>
      </c>
      <c r="R7015" t="s">
        <v>32</v>
      </c>
      <c r="S7015" s="1" t="s">
        <v>65</v>
      </c>
      <c r="T7015" s="1">
        <v>1</v>
      </c>
      <c r="U7015" s="6">
        <v>2.0499999999999998</v>
      </c>
      <c r="V7015" s="6">
        <v>1.64</v>
      </c>
      <c r="W7015" s="4">
        <v>2</v>
      </c>
      <c r="X7015" s="4">
        <v>2</v>
      </c>
      <c r="Y7015">
        <v>0</v>
      </c>
      <c r="AA7015"/>
      <c r="AB7015"/>
      <c r="AC7015"/>
      <c r="AD7015"/>
      <c r="AF7015"/>
      <c r="AG7015"/>
    </row>
    <row r="7016" spans="1:33" x14ac:dyDescent="0.3">
      <c r="A7016" t="str">
        <f>LEFT(Table1[[#This Row],[Licence]],LEN(Table1[[#This Row],[Licence]])-2) &amp; RIGHT(Table1[[#This Row],[Licence]],1)</f>
        <v>147552H</v>
      </c>
      <c r="B7016" t="s">
        <v>13644</v>
      </c>
      <c r="C7016" t="s">
        <v>8242</v>
      </c>
      <c r="D7016" t="s">
        <v>13645</v>
      </c>
      <c r="E7016">
        <v>2016</v>
      </c>
      <c r="F7016">
        <v>2017</v>
      </c>
      <c r="G7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6" s="1" t="s">
        <v>81</v>
      </c>
      <c r="I7016" s="1">
        <v>1</v>
      </c>
      <c r="J7016" s="5">
        <v>12</v>
      </c>
      <c r="K7016" s="5">
        <v>9.6</v>
      </c>
      <c r="L7016" t="s">
        <v>36</v>
      </c>
      <c r="M7016" t="s">
        <v>238</v>
      </c>
      <c r="N7016" t="s">
        <v>1237</v>
      </c>
      <c r="O7016">
        <v>9032</v>
      </c>
      <c r="P7016" t="s">
        <v>1297</v>
      </c>
      <c r="Q7016">
        <v>35</v>
      </c>
      <c r="R7016" t="s">
        <v>32</v>
      </c>
      <c r="S7016" s="1" t="s">
        <v>81</v>
      </c>
      <c r="T7016" s="1">
        <v>1</v>
      </c>
      <c r="U7016" s="6">
        <v>12</v>
      </c>
      <c r="V7016" s="6">
        <v>9.6</v>
      </c>
      <c r="W7016" s="4">
        <v>5</v>
      </c>
      <c r="X7016" s="4">
        <v>5</v>
      </c>
      <c r="Y7016">
        <v>0</v>
      </c>
      <c r="AA7016"/>
      <c r="AB7016"/>
      <c r="AC7016"/>
      <c r="AD7016"/>
      <c r="AF7016"/>
      <c r="AG7016"/>
    </row>
    <row r="7017" spans="1:33" x14ac:dyDescent="0.3">
      <c r="A7017" t="str">
        <f>LEFT(Table1[[#This Row],[Licence]],LEN(Table1[[#This Row],[Licence]])-2) &amp; RIGHT(Table1[[#This Row],[Licence]],1)</f>
        <v>147554K</v>
      </c>
      <c r="B7017" t="s">
        <v>13646</v>
      </c>
      <c r="C7017" t="s">
        <v>13647</v>
      </c>
      <c r="D7017" t="s">
        <v>4583</v>
      </c>
      <c r="E7017">
        <v>2014</v>
      </c>
      <c r="F7017">
        <v>2014</v>
      </c>
      <c r="G7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7" s="1" t="s">
        <v>118</v>
      </c>
      <c r="I7017" s="1">
        <v>1</v>
      </c>
      <c r="J7017" s="5">
        <v>0.85</v>
      </c>
      <c r="K7017" s="5">
        <v>0.68</v>
      </c>
      <c r="L7017" t="s">
        <v>36</v>
      </c>
      <c r="M7017" t="s">
        <v>264</v>
      </c>
      <c r="N7017" t="s">
        <v>265</v>
      </c>
      <c r="O7017">
        <v>19016</v>
      </c>
      <c r="P7017" t="s">
        <v>4944</v>
      </c>
      <c r="Q7017">
        <v>54</v>
      </c>
      <c r="R7017" t="s">
        <v>32</v>
      </c>
      <c r="S7017" s="1" t="s">
        <v>118</v>
      </c>
      <c r="T7017" s="1">
        <v>1</v>
      </c>
      <c r="U7017" s="6">
        <v>0.85</v>
      </c>
      <c r="V7017" s="6">
        <v>0.68</v>
      </c>
      <c r="W7017" s="4">
        <v>1</v>
      </c>
      <c r="X7017" s="4">
        <v>1</v>
      </c>
      <c r="Y7017">
        <v>0</v>
      </c>
      <c r="AA7017"/>
      <c r="AB7017"/>
      <c r="AC7017"/>
      <c r="AD7017"/>
      <c r="AF7017"/>
      <c r="AG7017"/>
    </row>
    <row r="7018" spans="1:33" x14ac:dyDescent="0.3">
      <c r="A7018" t="str">
        <f>LEFT(Table1[[#This Row],[Licence]],LEN(Table1[[#This Row],[Licence]])-2) &amp; RIGHT(Table1[[#This Row],[Licence]],1)</f>
        <v>147555L</v>
      </c>
      <c r="B7018" t="s">
        <v>13648</v>
      </c>
      <c r="C7018" t="s">
        <v>13649</v>
      </c>
      <c r="D7018" t="s">
        <v>373</v>
      </c>
      <c r="E7018">
        <v>2022</v>
      </c>
      <c r="F7018">
        <v>2022</v>
      </c>
      <c r="G7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18" s="1" t="s">
        <v>65</v>
      </c>
      <c r="I7018" s="1">
        <v>1</v>
      </c>
      <c r="J7018" s="5">
        <v>1.41</v>
      </c>
      <c r="K7018" s="5">
        <v>1.1299999999999999</v>
      </c>
      <c r="L7018">
        <v>12</v>
      </c>
      <c r="M7018" t="s">
        <v>531</v>
      </c>
      <c r="N7018" t="s">
        <v>1988</v>
      </c>
      <c r="O7018">
        <v>12006</v>
      </c>
      <c r="P7018" t="s">
        <v>2592</v>
      </c>
      <c r="Q7018">
        <v>70</v>
      </c>
      <c r="R7018" t="s">
        <v>32</v>
      </c>
      <c r="S7018" s="1" t="s">
        <v>65</v>
      </c>
      <c r="T7018" s="1">
        <v>1</v>
      </c>
      <c r="U7018" s="6">
        <v>1.67</v>
      </c>
      <c r="V7018" s="6">
        <v>1.34</v>
      </c>
      <c r="W7018" s="4">
        <v>2</v>
      </c>
      <c r="X7018" s="4">
        <v>2</v>
      </c>
      <c r="Y7018">
        <v>0</v>
      </c>
      <c r="AA7018"/>
      <c r="AB7018"/>
      <c r="AC7018"/>
      <c r="AD7018"/>
      <c r="AF7018"/>
      <c r="AG7018"/>
    </row>
    <row r="7019" spans="1:33" x14ac:dyDescent="0.3">
      <c r="A7019" t="str">
        <f>LEFT(Table1[[#This Row],[Licence]],LEN(Table1[[#This Row],[Licence]])-2) &amp; RIGHT(Table1[[#This Row],[Licence]],1)</f>
        <v>147560R</v>
      </c>
      <c r="B7019" t="s">
        <v>13650</v>
      </c>
      <c r="C7019" t="s">
        <v>13651</v>
      </c>
      <c r="D7019" t="s">
        <v>513</v>
      </c>
      <c r="E7019">
        <v>2014</v>
      </c>
      <c r="F7019">
        <v>2018</v>
      </c>
      <c r="G7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19" s="1" t="s">
        <v>65</v>
      </c>
      <c r="I7019" s="1">
        <v>1</v>
      </c>
      <c r="J7019" s="5">
        <v>1.22</v>
      </c>
      <c r="K7019" s="5">
        <v>0.98</v>
      </c>
      <c r="L7019" t="s">
        <v>36</v>
      </c>
      <c r="M7019" t="s">
        <v>225</v>
      </c>
      <c r="N7019" t="s">
        <v>1836</v>
      </c>
      <c r="O7019">
        <v>16013</v>
      </c>
      <c r="P7019" t="s">
        <v>6764</v>
      </c>
      <c r="Q7019">
        <v>53</v>
      </c>
      <c r="R7019" t="s">
        <v>32</v>
      </c>
      <c r="S7019" s="1" t="s">
        <v>65</v>
      </c>
      <c r="T7019" s="1">
        <v>1</v>
      </c>
      <c r="U7019" s="6">
        <v>1.22</v>
      </c>
      <c r="V7019" s="6">
        <v>0.98</v>
      </c>
      <c r="W7019" s="4">
        <v>2</v>
      </c>
      <c r="X7019" s="4">
        <v>2</v>
      </c>
      <c r="Y7019">
        <v>0</v>
      </c>
      <c r="AA7019"/>
      <c r="AB7019"/>
      <c r="AC7019"/>
      <c r="AD7019"/>
      <c r="AF7019"/>
      <c r="AG7019"/>
    </row>
    <row r="7020" spans="1:33" x14ac:dyDescent="0.3">
      <c r="A7020" t="str">
        <f>LEFT(Table1[[#This Row],[Licence]],LEN(Table1[[#This Row],[Licence]])-2) &amp; RIGHT(Table1[[#This Row],[Licence]],1)</f>
        <v>147562T</v>
      </c>
      <c r="B7020" t="s">
        <v>13652</v>
      </c>
      <c r="C7020" t="s">
        <v>13653</v>
      </c>
      <c r="D7020" t="s">
        <v>124</v>
      </c>
      <c r="E7020">
        <v>2022</v>
      </c>
      <c r="F7020">
        <v>2022</v>
      </c>
      <c r="G7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020" s="1" t="s">
        <v>81</v>
      </c>
      <c r="I7020" s="1">
        <v>0</v>
      </c>
      <c r="J7020" s="5">
        <v>4.7699999999999996</v>
      </c>
      <c r="K7020" s="5">
        <v>3.81</v>
      </c>
      <c r="L7020">
        <v>11</v>
      </c>
      <c r="M7020" t="s">
        <v>403</v>
      </c>
      <c r="N7020" t="s">
        <v>1556</v>
      </c>
      <c r="O7020">
        <v>10006</v>
      </c>
      <c r="P7020" t="s">
        <v>1557</v>
      </c>
      <c r="Q7020">
        <v>69</v>
      </c>
      <c r="R7020" t="s">
        <v>32</v>
      </c>
      <c r="S7020" s="1" t="s">
        <v>81</v>
      </c>
      <c r="T7020" s="1">
        <v>1</v>
      </c>
      <c r="U7020" s="6">
        <v>6.11</v>
      </c>
      <c r="V7020" s="6">
        <v>4.8899999999999997</v>
      </c>
      <c r="W7020" s="4">
        <v>5</v>
      </c>
      <c r="X7020" s="4">
        <v>5</v>
      </c>
      <c r="Y7020">
        <v>0</v>
      </c>
      <c r="AA7020"/>
      <c r="AB7020"/>
      <c r="AC7020"/>
      <c r="AD7020"/>
      <c r="AF7020"/>
      <c r="AG7020"/>
    </row>
    <row r="7021" spans="1:33" x14ac:dyDescent="0.3">
      <c r="A7021" t="str">
        <f>LEFT(Table1[[#This Row],[Licence]],LEN(Table1[[#This Row],[Licence]])-2) &amp; RIGHT(Table1[[#This Row],[Licence]],1)</f>
        <v>147566Y</v>
      </c>
      <c r="B7021" t="s">
        <v>13654</v>
      </c>
      <c r="C7021" t="s">
        <v>12785</v>
      </c>
      <c r="D7021" t="s">
        <v>13655</v>
      </c>
      <c r="E7021">
        <v>2018</v>
      </c>
      <c r="F7021">
        <v>2022</v>
      </c>
      <c r="G7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1" s="1" t="s">
        <v>118</v>
      </c>
      <c r="I7021" s="1">
        <v>1</v>
      </c>
      <c r="J7021" s="5">
        <v>0.8</v>
      </c>
      <c r="K7021" s="5">
        <v>0.64</v>
      </c>
      <c r="L7021" t="s">
        <v>36</v>
      </c>
      <c r="M7021" t="s">
        <v>514</v>
      </c>
      <c r="N7021" t="s">
        <v>738</v>
      </c>
      <c r="O7021">
        <v>14043</v>
      </c>
      <c r="P7021" t="s">
        <v>1006</v>
      </c>
      <c r="Q7021">
        <v>65</v>
      </c>
      <c r="R7021" t="s">
        <v>32</v>
      </c>
      <c r="S7021" s="1" t="s">
        <v>118</v>
      </c>
      <c r="T7021" s="1">
        <v>1</v>
      </c>
      <c r="U7021" s="6">
        <v>0.8</v>
      </c>
      <c r="V7021" s="6">
        <v>0.64</v>
      </c>
      <c r="W7021" s="4">
        <v>1</v>
      </c>
      <c r="X7021" s="4">
        <v>1</v>
      </c>
      <c r="Y7021">
        <v>0</v>
      </c>
      <c r="AA7021"/>
      <c r="AB7021"/>
      <c r="AC7021"/>
      <c r="AD7021"/>
      <c r="AF7021"/>
      <c r="AG7021"/>
    </row>
    <row r="7022" spans="1:33" x14ac:dyDescent="0.3">
      <c r="A7022" t="str">
        <f>LEFT(Table1[[#This Row],[Licence]],LEN(Table1[[#This Row],[Licence]])-2) &amp; RIGHT(Table1[[#This Row],[Licence]],1)</f>
        <v>147570C</v>
      </c>
      <c r="B7022" t="s">
        <v>13656</v>
      </c>
      <c r="C7022" t="s">
        <v>13657</v>
      </c>
      <c r="D7022" t="s">
        <v>1366</v>
      </c>
      <c r="E7022">
        <v>2022</v>
      </c>
      <c r="F7022">
        <v>2022</v>
      </c>
      <c r="G7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022" s="1" t="s">
        <v>81</v>
      </c>
      <c r="I7022" s="1">
        <v>0</v>
      </c>
      <c r="J7022" s="5">
        <v>5</v>
      </c>
      <c r="K7022" s="5">
        <v>4</v>
      </c>
      <c r="L7022">
        <v>4</v>
      </c>
      <c r="M7022" t="s">
        <v>37</v>
      </c>
      <c r="N7022" t="s">
        <v>2144</v>
      </c>
      <c r="O7022">
        <v>11022</v>
      </c>
      <c r="P7022" t="s">
        <v>2184</v>
      </c>
      <c r="Q7022">
        <v>51</v>
      </c>
      <c r="R7022" t="s">
        <v>32</v>
      </c>
      <c r="S7022" s="1" t="s">
        <v>81</v>
      </c>
      <c r="T7022" s="1">
        <v>1</v>
      </c>
      <c r="U7022" s="6">
        <v>7.01</v>
      </c>
      <c r="V7022" s="6">
        <v>5.6</v>
      </c>
      <c r="W7022" s="4">
        <v>5</v>
      </c>
      <c r="X7022" s="4">
        <v>5</v>
      </c>
      <c r="Y7022">
        <v>0</v>
      </c>
      <c r="AA7022"/>
      <c r="AB7022"/>
      <c r="AC7022"/>
      <c r="AD7022"/>
      <c r="AF7022"/>
      <c r="AG7022"/>
    </row>
    <row r="7023" spans="1:33" x14ac:dyDescent="0.3">
      <c r="A7023" t="str">
        <f>LEFT(Table1[[#This Row],[Licence]],LEN(Table1[[#This Row],[Licence]])-2) &amp; RIGHT(Table1[[#This Row],[Licence]],1)</f>
        <v>147571D</v>
      </c>
      <c r="B7023" t="s">
        <v>13658</v>
      </c>
      <c r="C7023" t="s">
        <v>13659</v>
      </c>
      <c r="D7023" t="s">
        <v>27</v>
      </c>
      <c r="E7023">
        <v>2015</v>
      </c>
      <c r="F7023">
        <v>2022</v>
      </c>
      <c r="G7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3" s="1" t="s">
        <v>65</v>
      </c>
      <c r="I7023" s="1">
        <v>0</v>
      </c>
      <c r="J7023" s="5">
        <v>1.1399999999999999</v>
      </c>
      <c r="K7023" s="5">
        <v>0.91</v>
      </c>
      <c r="L7023" t="s">
        <v>36</v>
      </c>
      <c r="M7023" t="s">
        <v>238</v>
      </c>
      <c r="N7023" t="s">
        <v>1307</v>
      </c>
      <c r="O7023">
        <v>9064</v>
      </c>
      <c r="P7023" t="s">
        <v>1463</v>
      </c>
      <c r="Q7023">
        <v>69</v>
      </c>
      <c r="R7023" t="s">
        <v>32</v>
      </c>
      <c r="S7023" s="1" t="s">
        <v>65</v>
      </c>
      <c r="T7023" s="1">
        <v>0</v>
      </c>
      <c r="U7023" s="6">
        <v>1.1399999999999999</v>
      </c>
      <c r="V7023" s="6">
        <v>0.91</v>
      </c>
      <c r="W7023" s="4">
        <v>2</v>
      </c>
      <c r="X7023" s="4">
        <v>2</v>
      </c>
      <c r="Y7023">
        <v>0</v>
      </c>
      <c r="AA7023"/>
      <c r="AB7023"/>
      <c r="AC7023"/>
      <c r="AD7023"/>
      <c r="AF7023"/>
      <c r="AG7023"/>
    </row>
    <row r="7024" spans="1:33" x14ac:dyDescent="0.3">
      <c r="A7024" t="str">
        <f>LEFT(Table1[[#This Row],[Licence]],LEN(Table1[[#This Row],[Licence]])-2) &amp; RIGHT(Table1[[#This Row],[Licence]],1)</f>
        <v>147578L</v>
      </c>
      <c r="B7024" t="s">
        <v>13660</v>
      </c>
      <c r="C7024" t="s">
        <v>13661</v>
      </c>
      <c r="D7024" t="s">
        <v>46</v>
      </c>
      <c r="E7024">
        <v>2016</v>
      </c>
      <c r="F7024">
        <v>2017</v>
      </c>
      <c r="G7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4" s="1" t="s">
        <v>118</v>
      </c>
      <c r="I7024" s="1">
        <v>1</v>
      </c>
      <c r="J7024" s="5">
        <v>0.82</v>
      </c>
      <c r="K7024" s="5">
        <v>0.65</v>
      </c>
      <c r="L7024" t="s">
        <v>36</v>
      </c>
      <c r="M7024" t="s">
        <v>29</v>
      </c>
      <c r="N7024" t="s">
        <v>624</v>
      </c>
      <c r="O7024">
        <v>15022</v>
      </c>
      <c r="P7024" t="s">
        <v>722</v>
      </c>
      <c r="Q7024">
        <v>67</v>
      </c>
      <c r="R7024" t="s">
        <v>32</v>
      </c>
      <c r="S7024" s="1" t="s">
        <v>118</v>
      </c>
      <c r="T7024" s="1">
        <v>1</v>
      </c>
      <c r="U7024" s="6">
        <v>0.82</v>
      </c>
      <c r="V7024" s="6">
        <v>0.65</v>
      </c>
      <c r="W7024" s="4">
        <v>1</v>
      </c>
      <c r="X7024" s="4">
        <v>1</v>
      </c>
      <c r="Y7024">
        <v>0</v>
      </c>
      <c r="AA7024"/>
      <c r="AB7024"/>
      <c r="AC7024"/>
      <c r="AD7024"/>
      <c r="AF7024"/>
      <c r="AG7024"/>
    </row>
    <row r="7025" spans="1:33" x14ac:dyDescent="0.3">
      <c r="A7025" t="str">
        <f>LEFT(Table1[[#This Row],[Licence]],LEN(Table1[[#This Row],[Licence]])-2) &amp; RIGHT(Table1[[#This Row],[Licence]],1)</f>
        <v>147580N</v>
      </c>
      <c r="B7025" t="s">
        <v>13662</v>
      </c>
      <c r="C7025" t="s">
        <v>13661</v>
      </c>
      <c r="D7025" t="s">
        <v>13663</v>
      </c>
      <c r="E7025">
        <v>2016</v>
      </c>
      <c r="F7025">
        <v>2017</v>
      </c>
      <c r="G7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5" s="1" t="s">
        <v>118</v>
      </c>
      <c r="I7025" s="1">
        <v>1</v>
      </c>
      <c r="J7025" s="5">
        <v>0.67</v>
      </c>
      <c r="K7025" s="5">
        <v>0.54</v>
      </c>
      <c r="L7025" t="s">
        <v>36</v>
      </c>
      <c r="M7025" t="s">
        <v>29</v>
      </c>
      <c r="N7025" t="s">
        <v>624</v>
      </c>
      <c r="O7025">
        <v>15022</v>
      </c>
      <c r="P7025" t="s">
        <v>722</v>
      </c>
      <c r="Q7025">
        <v>63</v>
      </c>
      <c r="R7025" t="s">
        <v>399</v>
      </c>
      <c r="S7025" s="1" t="s">
        <v>118</v>
      </c>
      <c r="T7025" s="1">
        <v>1</v>
      </c>
      <c r="U7025" s="6">
        <v>0.67</v>
      </c>
      <c r="V7025" s="6">
        <v>0.54</v>
      </c>
      <c r="W7025" s="4">
        <v>1</v>
      </c>
      <c r="X7025" s="4">
        <v>1</v>
      </c>
      <c r="Y7025">
        <v>0</v>
      </c>
      <c r="AA7025"/>
      <c r="AB7025"/>
      <c r="AC7025"/>
      <c r="AD7025"/>
      <c r="AF7025"/>
      <c r="AG7025"/>
    </row>
    <row r="7026" spans="1:33" x14ac:dyDescent="0.3">
      <c r="A7026" t="str">
        <f>LEFT(Table1[[#This Row],[Licence]],LEN(Table1[[#This Row],[Licence]])-2) &amp; RIGHT(Table1[[#This Row],[Licence]],1)</f>
        <v>147581P</v>
      </c>
      <c r="B7026" t="s">
        <v>13664</v>
      </c>
      <c r="C7026" t="s">
        <v>6034</v>
      </c>
      <c r="D7026" t="s">
        <v>47</v>
      </c>
      <c r="E7026">
        <v>2017</v>
      </c>
      <c r="F7026">
        <v>2018</v>
      </c>
      <c r="G7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6" s="1" t="s">
        <v>28</v>
      </c>
      <c r="I7026" s="1">
        <v>1</v>
      </c>
      <c r="J7026" s="5">
        <v>2.56</v>
      </c>
      <c r="K7026" s="5">
        <v>2.0499999999999998</v>
      </c>
      <c r="L7026" t="s">
        <v>36</v>
      </c>
      <c r="M7026" t="s">
        <v>37</v>
      </c>
      <c r="N7026" t="s">
        <v>932</v>
      </c>
      <c r="O7026">
        <v>5032</v>
      </c>
      <c r="P7026" t="s">
        <v>1009</v>
      </c>
      <c r="Q7026">
        <v>54</v>
      </c>
      <c r="R7026" t="s">
        <v>32</v>
      </c>
      <c r="S7026" s="1" t="s">
        <v>28</v>
      </c>
      <c r="T7026" s="1">
        <v>1</v>
      </c>
      <c r="U7026" s="6">
        <v>2.56</v>
      </c>
      <c r="V7026" s="6">
        <v>2.0499999999999998</v>
      </c>
      <c r="W7026" s="4">
        <v>3</v>
      </c>
      <c r="X7026" s="4">
        <v>3</v>
      </c>
      <c r="Y7026">
        <v>0</v>
      </c>
      <c r="AA7026"/>
      <c r="AB7026"/>
      <c r="AC7026"/>
      <c r="AD7026"/>
      <c r="AF7026"/>
      <c r="AG7026"/>
    </row>
    <row r="7027" spans="1:33" x14ac:dyDescent="0.3">
      <c r="A7027" t="str">
        <f>LEFT(Table1[[#This Row],[Licence]],LEN(Table1[[#This Row],[Licence]])-2) &amp; RIGHT(Table1[[#This Row],[Licence]],1)</f>
        <v>147582Q</v>
      </c>
      <c r="B7027" t="s">
        <v>13665</v>
      </c>
      <c r="C7027" t="s">
        <v>13666</v>
      </c>
      <c r="D7027" t="s">
        <v>719</v>
      </c>
      <c r="E7027">
        <v>2013</v>
      </c>
      <c r="F7027">
        <v>2013</v>
      </c>
      <c r="G7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7" s="1" t="s">
        <v>118</v>
      </c>
      <c r="I7027" s="1">
        <v>1</v>
      </c>
      <c r="J7027" s="5">
        <v>1.18</v>
      </c>
      <c r="K7027" s="5">
        <v>0.94</v>
      </c>
      <c r="L7027" t="s">
        <v>36</v>
      </c>
      <c r="M7027" t="s">
        <v>531</v>
      </c>
      <c r="N7027" t="s">
        <v>1032</v>
      </c>
      <c r="O7027">
        <v>12004</v>
      </c>
      <c r="P7027" t="s">
        <v>2531</v>
      </c>
      <c r="Q7027">
        <v>53</v>
      </c>
      <c r="R7027" t="s">
        <v>32</v>
      </c>
      <c r="S7027" s="1" t="s">
        <v>118</v>
      </c>
      <c r="T7027" s="1">
        <v>1</v>
      </c>
      <c r="U7027" s="6">
        <v>1.18</v>
      </c>
      <c r="V7027" s="6">
        <v>0.94</v>
      </c>
      <c r="W7027" s="4">
        <v>1</v>
      </c>
      <c r="X7027" s="4">
        <v>1</v>
      </c>
      <c r="Y7027">
        <v>0</v>
      </c>
      <c r="AA7027"/>
      <c r="AB7027"/>
      <c r="AC7027"/>
      <c r="AD7027"/>
      <c r="AF7027"/>
      <c r="AG7027"/>
    </row>
    <row r="7028" spans="1:33" x14ac:dyDescent="0.3">
      <c r="A7028" t="str">
        <f>LEFT(Table1[[#This Row],[Licence]],LEN(Table1[[#This Row],[Licence]])-2) &amp; RIGHT(Table1[[#This Row],[Licence]],1)</f>
        <v>147586V</v>
      </c>
      <c r="B7028" t="s">
        <v>13667</v>
      </c>
      <c r="C7028" t="s">
        <v>13425</v>
      </c>
      <c r="D7028" t="s">
        <v>568</v>
      </c>
      <c r="E7028">
        <v>2013</v>
      </c>
      <c r="F7028">
        <v>2013</v>
      </c>
      <c r="G7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8" s="1" t="s">
        <v>118</v>
      </c>
      <c r="I7028" s="1">
        <v>1</v>
      </c>
      <c r="J7028" s="5">
        <v>0.47</v>
      </c>
      <c r="K7028" s="5">
        <v>0.37</v>
      </c>
      <c r="L7028" t="s">
        <v>36</v>
      </c>
      <c r="M7028" t="s">
        <v>531</v>
      </c>
      <c r="N7028" t="s">
        <v>632</v>
      </c>
      <c r="O7028">
        <v>3008</v>
      </c>
      <c r="P7028" t="s">
        <v>671</v>
      </c>
      <c r="Q7028">
        <v>24</v>
      </c>
      <c r="R7028" t="s">
        <v>32</v>
      </c>
      <c r="S7028" s="1" t="s">
        <v>118</v>
      </c>
      <c r="T7028" s="1">
        <v>1</v>
      </c>
      <c r="U7028" s="6">
        <v>0.47</v>
      </c>
      <c r="V7028" s="6">
        <v>0.37</v>
      </c>
      <c r="W7028" s="4">
        <v>1</v>
      </c>
      <c r="X7028" s="4">
        <v>1</v>
      </c>
      <c r="Y7028">
        <v>0</v>
      </c>
      <c r="AA7028"/>
      <c r="AB7028"/>
      <c r="AC7028"/>
      <c r="AD7028"/>
      <c r="AF7028"/>
      <c r="AG7028"/>
    </row>
    <row r="7029" spans="1:33" x14ac:dyDescent="0.3">
      <c r="A7029" t="str">
        <f>LEFT(Table1[[#This Row],[Licence]],LEN(Table1[[#This Row],[Licence]])-2) &amp; RIGHT(Table1[[#This Row],[Licence]],1)</f>
        <v>147591A</v>
      </c>
      <c r="B7029" t="s">
        <v>13668</v>
      </c>
      <c r="C7029" t="s">
        <v>13669</v>
      </c>
      <c r="D7029" t="s">
        <v>395</v>
      </c>
      <c r="E7029">
        <v>2018</v>
      </c>
      <c r="F7029">
        <v>2022</v>
      </c>
      <c r="G7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29" s="1" t="s">
        <v>65</v>
      </c>
      <c r="I7029" s="1">
        <v>1</v>
      </c>
      <c r="J7029" s="5">
        <v>1.48</v>
      </c>
      <c r="K7029" s="5">
        <v>1.19</v>
      </c>
      <c r="L7029" t="s">
        <v>36</v>
      </c>
      <c r="M7029" t="s">
        <v>531</v>
      </c>
      <c r="N7029" t="s">
        <v>632</v>
      </c>
      <c r="O7029">
        <v>3012</v>
      </c>
      <c r="P7029" t="s">
        <v>649</v>
      </c>
      <c r="Q7029">
        <v>73</v>
      </c>
      <c r="R7029" t="s">
        <v>32</v>
      </c>
      <c r="S7029" s="1" t="s">
        <v>65</v>
      </c>
      <c r="T7029" s="1">
        <v>1</v>
      </c>
      <c r="U7029" s="6">
        <v>1.48</v>
      </c>
      <c r="V7029" s="6">
        <v>1.19</v>
      </c>
      <c r="W7029" s="4">
        <v>2</v>
      </c>
      <c r="X7029" s="4">
        <v>2</v>
      </c>
      <c r="Y7029">
        <v>0</v>
      </c>
      <c r="AA7029"/>
      <c r="AB7029"/>
      <c r="AC7029"/>
      <c r="AD7029"/>
      <c r="AF7029"/>
      <c r="AG7029"/>
    </row>
    <row r="7030" spans="1:33" x14ac:dyDescent="0.3">
      <c r="A7030" t="str">
        <f>LEFT(Table1[[#This Row],[Licence]],LEN(Table1[[#This Row],[Licence]])-2) &amp; RIGHT(Table1[[#This Row],[Licence]],1)</f>
        <v>147601L</v>
      </c>
      <c r="B7030" t="s">
        <v>13670</v>
      </c>
      <c r="C7030" t="s">
        <v>340</v>
      </c>
      <c r="D7030" t="s">
        <v>178</v>
      </c>
      <c r="E7030">
        <v>2013</v>
      </c>
      <c r="F7030">
        <v>2013</v>
      </c>
      <c r="G7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0" s="1" t="s">
        <v>118</v>
      </c>
      <c r="I7030" s="1">
        <v>1</v>
      </c>
      <c r="J7030" s="5">
        <v>0.82</v>
      </c>
      <c r="K7030" s="5">
        <v>0.65</v>
      </c>
      <c r="L7030" t="s">
        <v>36</v>
      </c>
      <c r="M7030" t="s">
        <v>403</v>
      </c>
      <c r="N7030" t="s">
        <v>404</v>
      </c>
      <c r="O7030">
        <v>10080</v>
      </c>
      <c r="P7030" t="s">
        <v>2933</v>
      </c>
      <c r="Q7030">
        <v>80</v>
      </c>
      <c r="R7030" t="s">
        <v>32</v>
      </c>
      <c r="S7030" s="1" t="s">
        <v>118</v>
      </c>
      <c r="T7030" s="1">
        <v>1</v>
      </c>
      <c r="U7030" s="6">
        <v>0.82</v>
      </c>
      <c r="V7030" s="6">
        <v>0.65</v>
      </c>
      <c r="W7030" s="4">
        <v>1</v>
      </c>
      <c r="X7030" s="4">
        <v>1</v>
      </c>
      <c r="Y7030">
        <v>0</v>
      </c>
      <c r="AA7030"/>
      <c r="AB7030"/>
      <c r="AC7030"/>
      <c r="AD7030"/>
      <c r="AF7030"/>
      <c r="AG7030"/>
    </row>
    <row r="7031" spans="1:33" x14ac:dyDescent="0.3">
      <c r="A7031" t="str">
        <f>LEFT(Table1[[#This Row],[Licence]],LEN(Table1[[#This Row],[Licence]])-2) &amp; RIGHT(Table1[[#This Row],[Licence]],1)</f>
        <v>147607S</v>
      </c>
      <c r="B7031" t="s">
        <v>13671</v>
      </c>
      <c r="C7031" t="s">
        <v>13672</v>
      </c>
      <c r="D7031" t="s">
        <v>41</v>
      </c>
      <c r="E7031">
        <v>2022</v>
      </c>
      <c r="F7031">
        <v>2022</v>
      </c>
      <c r="G7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31" s="1" t="s">
        <v>28</v>
      </c>
      <c r="I7031" s="1">
        <v>1</v>
      </c>
      <c r="J7031" s="5">
        <v>2.84</v>
      </c>
      <c r="K7031" s="5">
        <v>2.27</v>
      </c>
      <c r="L7031">
        <v>6</v>
      </c>
      <c r="M7031" t="s">
        <v>264</v>
      </c>
      <c r="N7031" t="s">
        <v>1058</v>
      </c>
      <c r="O7031">
        <v>19098</v>
      </c>
      <c r="P7031" t="s">
        <v>2619</v>
      </c>
      <c r="Q7031">
        <v>71</v>
      </c>
      <c r="R7031" t="s">
        <v>32</v>
      </c>
      <c r="S7031" s="1" t="s">
        <v>28</v>
      </c>
      <c r="T7031" s="1">
        <v>1</v>
      </c>
      <c r="U7031" s="6">
        <v>2.5</v>
      </c>
      <c r="V7031" s="6">
        <v>2</v>
      </c>
      <c r="W7031" s="4">
        <v>3</v>
      </c>
      <c r="X7031" s="4">
        <v>3</v>
      </c>
      <c r="Y7031">
        <v>0</v>
      </c>
      <c r="AA7031"/>
      <c r="AB7031"/>
      <c r="AC7031"/>
      <c r="AD7031"/>
      <c r="AF7031"/>
      <c r="AG7031"/>
    </row>
    <row r="7032" spans="1:33" x14ac:dyDescent="0.3">
      <c r="A7032" t="str">
        <f>LEFT(Table1[[#This Row],[Licence]],LEN(Table1[[#This Row],[Licence]])-2) &amp; RIGHT(Table1[[#This Row],[Licence]],1)</f>
        <v>147614A</v>
      </c>
      <c r="B7032" t="s">
        <v>13673</v>
      </c>
      <c r="C7032" t="s">
        <v>6730</v>
      </c>
      <c r="D7032" t="s">
        <v>13674</v>
      </c>
      <c r="E7032">
        <v>2013</v>
      </c>
      <c r="F7032">
        <v>2013</v>
      </c>
      <c r="G7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2" s="1" t="s">
        <v>118</v>
      </c>
      <c r="I7032" s="1">
        <v>1</v>
      </c>
      <c r="J7032" s="5">
        <v>0.44</v>
      </c>
      <c r="K7032" s="5">
        <v>0.35</v>
      </c>
      <c r="L7032" t="s">
        <v>36</v>
      </c>
      <c r="M7032" t="s">
        <v>37</v>
      </c>
      <c r="N7032" t="s">
        <v>932</v>
      </c>
      <c r="O7032">
        <v>5028</v>
      </c>
      <c r="P7032" t="s">
        <v>933</v>
      </c>
      <c r="Q7032">
        <v>24</v>
      </c>
      <c r="R7032" t="s">
        <v>32</v>
      </c>
      <c r="S7032" s="1" t="s">
        <v>118</v>
      </c>
      <c r="T7032" s="1">
        <v>1</v>
      </c>
      <c r="U7032" s="6">
        <v>0.44</v>
      </c>
      <c r="V7032" s="6">
        <v>0.35</v>
      </c>
      <c r="W7032" s="4">
        <v>1</v>
      </c>
      <c r="X7032" s="4">
        <v>1</v>
      </c>
      <c r="Y7032">
        <v>0</v>
      </c>
      <c r="AA7032"/>
      <c r="AB7032"/>
      <c r="AC7032"/>
      <c r="AD7032"/>
      <c r="AF7032"/>
      <c r="AG7032"/>
    </row>
    <row r="7033" spans="1:33" x14ac:dyDescent="0.3">
      <c r="A7033" t="str">
        <f>LEFT(Table1[[#This Row],[Licence]],LEN(Table1[[#This Row],[Licence]])-2) &amp; RIGHT(Table1[[#This Row],[Licence]],1)</f>
        <v>147619F</v>
      </c>
      <c r="B7033" t="s">
        <v>13675</v>
      </c>
      <c r="C7033" t="s">
        <v>13676</v>
      </c>
      <c r="D7033" t="s">
        <v>719</v>
      </c>
      <c r="E7033">
        <v>2022</v>
      </c>
      <c r="F7033">
        <v>2022</v>
      </c>
      <c r="G7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33" s="1" t="s">
        <v>65</v>
      </c>
      <c r="I7033" s="1">
        <v>1</v>
      </c>
      <c r="J7033" s="5">
        <v>1.59</v>
      </c>
      <c r="K7033" s="5">
        <v>1.27</v>
      </c>
      <c r="L7033">
        <v>16</v>
      </c>
      <c r="M7033" t="s">
        <v>531</v>
      </c>
      <c r="N7033" t="s">
        <v>2724</v>
      </c>
      <c r="O7033">
        <v>12044</v>
      </c>
      <c r="P7033" t="s">
        <v>2757</v>
      </c>
      <c r="Q7033">
        <v>65</v>
      </c>
      <c r="R7033" t="s">
        <v>32</v>
      </c>
      <c r="S7033" s="1" t="s">
        <v>65</v>
      </c>
      <c r="T7033" s="1">
        <v>1</v>
      </c>
      <c r="U7033" s="6">
        <v>1.6</v>
      </c>
      <c r="V7033" s="6">
        <v>1.28</v>
      </c>
      <c r="W7033" s="4">
        <v>2</v>
      </c>
      <c r="X7033" s="4">
        <v>2</v>
      </c>
      <c r="Y7033">
        <v>0</v>
      </c>
      <c r="AA7033"/>
      <c r="AB7033"/>
      <c r="AC7033"/>
      <c r="AD7033"/>
      <c r="AF7033"/>
      <c r="AG7033"/>
    </row>
    <row r="7034" spans="1:33" x14ac:dyDescent="0.3">
      <c r="A7034" t="str">
        <f>LEFT(Table1[[#This Row],[Licence]],LEN(Table1[[#This Row],[Licence]])-2) &amp; RIGHT(Table1[[#This Row],[Licence]],1)</f>
        <v>147621H</v>
      </c>
      <c r="B7034" t="s">
        <v>13677</v>
      </c>
      <c r="C7034" t="s">
        <v>13678</v>
      </c>
      <c r="D7034" t="s">
        <v>350</v>
      </c>
      <c r="E7034">
        <v>2020</v>
      </c>
      <c r="F7034">
        <v>2022</v>
      </c>
      <c r="G7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4" s="1" t="s">
        <v>56</v>
      </c>
      <c r="I7034" s="1">
        <v>1</v>
      </c>
      <c r="J7034" s="5">
        <v>4.0999999999999996</v>
      </c>
      <c r="K7034" s="5">
        <v>3.28</v>
      </c>
      <c r="L7034" t="s">
        <v>36</v>
      </c>
      <c r="M7034" t="s">
        <v>403</v>
      </c>
      <c r="N7034" t="s">
        <v>404</v>
      </c>
      <c r="O7034">
        <v>10080</v>
      </c>
      <c r="P7034" t="s">
        <v>2933</v>
      </c>
      <c r="Q7034">
        <v>51</v>
      </c>
      <c r="R7034" t="s">
        <v>32</v>
      </c>
      <c r="S7034" s="1" t="s">
        <v>56</v>
      </c>
      <c r="T7034" s="1">
        <v>1</v>
      </c>
      <c r="U7034" s="6">
        <v>4.0999999999999996</v>
      </c>
      <c r="V7034" s="6">
        <v>3.28</v>
      </c>
      <c r="W7034" s="4">
        <v>4</v>
      </c>
      <c r="X7034" s="4">
        <v>4</v>
      </c>
      <c r="Y7034">
        <v>0</v>
      </c>
      <c r="AA7034"/>
      <c r="AB7034"/>
      <c r="AC7034"/>
      <c r="AD7034"/>
      <c r="AF7034"/>
      <c r="AG7034"/>
    </row>
    <row r="7035" spans="1:33" x14ac:dyDescent="0.3">
      <c r="A7035" t="str">
        <f>LEFT(Table1[[#This Row],[Licence]],LEN(Table1[[#This Row],[Licence]])-2) &amp; RIGHT(Table1[[#This Row],[Licence]],1)</f>
        <v>147622J</v>
      </c>
      <c r="B7035" t="s">
        <v>13679</v>
      </c>
      <c r="C7035" t="s">
        <v>13680</v>
      </c>
      <c r="D7035" t="s">
        <v>46</v>
      </c>
      <c r="E7035">
        <v>2020</v>
      </c>
      <c r="F7035">
        <v>2022</v>
      </c>
      <c r="G7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5" s="1" t="s">
        <v>118</v>
      </c>
      <c r="I7035" s="1">
        <v>1</v>
      </c>
      <c r="J7035" s="5">
        <v>0.73</v>
      </c>
      <c r="K7035" s="5">
        <v>0.57999999999999996</v>
      </c>
      <c r="L7035" t="s">
        <v>36</v>
      </c>
      <c r="M7035" t="s">
        <v>264</v>
      </c>
      <c r="N7035" t="s">
        <v>1485</v>
      </c>
      <c r="O7035">
        <v>19023</v>
      </c>
      <c r="P7035" t="s">
        <v>1508</v>
      </c>
      <c r="Q7035">
        <v>73</v>
      </c>
      <c r="R7035" t="s">
        <v>32</v>
      </c>
      <c r="S7035" s="1" t="s">
        <v>118</v>
      </c>
      <c r="T7035" s="1">
        <v>1</v>
      </c>
      <c r="U7035" s="6">
        <v>0.73</v>
      </c>
      <c r="V7035" s="6">
        <v>0.57999999999999996</v>
      </c>
      <c r="W7035" s="4">
        <v>1</v>
      </c>
      <c r="X7035" s="4">
        <v>1</v>
      </c>
      <c r="Y7035">
        <v>0</v>
      </c>
      <c r="AA7035"/>
      <c r="AB7035"/>
      <c r="AC7035"/>
      <c r="AD7035"/>
      <c r="AF7035"/>
      <c r="AG7035"/>
    </row>
    <row r="7036" spans="1:33" x14ac:dyDescent="0.3">
      <c r="A7036" t="str">
        <f>LEFT(Table1[[#This Row],[Licence]],LEN(Table1[[#This Row],[Licence]])-2) &amp; RIGHT(Table1[[#This Row],[Licence]],1)</f>
        <v>147626N</v>
      </c>
      <c r="B7036" t="s">
        <v>13681</v>
      </c>
      <c r="C7036" t="s">
        <v>10987</v>
      </c>
      <c r="D7036" t="s">
        <v>13682</v>
      </c>
      <c r="E7036">
        <v>2015</v>
      </c>
      <c r="F7036">
        <v>2017</v>
      </c>
      <c r="G7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6" s="1" t="s">
        <v>118</v>
      </c>
      <c r="I7036" s="1">
        <v>1</v>
      </c>
      <c r="J7036" s="5">
        <v>0.28000000000000003</v>
      </c>
      <c r="K7036" s="5">
        <v>0.22</v>
      </c>
      <c r="L7036" t="s">
        <v>36</v>
      </c>
      <c r="M7036" t="s">
        <v>313</v>
      </c>
      <c r="N7036" t="s">
        <v>1038</v>
      </c>
      <c r="O7036">
        <v>17031</v>
      </c>
      <c r="P7036" t="s">
        <v>1039</v>
      </c>
      <c r="Q7036">
        <v>69</v>
      </c>
      <c r="R7036" t="s">
        <v>399</v>
      </c>
      <c r="S7036" s="1" t="s">
        <v>118</v>
      </c>
      <c r="T7036" s="1">
        <v>1</v>
      </c>
      <c r="U7036" s="6">
        <v>0.28000000000000003</v>
      </c>
      <c r="V7036" s="6">
        <v>0.22</v>
      </c>
      <c r="W7036" s="4">
        <v>1</v>
      </c>
      <c r="X7036" s="4">
        <v>1</v>
      </c>
      <c r="Y7036">
        <v>0</v>
      </c>
      <c r="AA7036"/>
      <c r="AB7036"/>
      <c r="AC7036"/>
      <c r="AD7036"/>
      <c r="AF7036"/>
      <c r="AG7036"/>
    </row>
    <row r="7037" spans="1:33" x14ac:dyDescent="0.3">
      <c r="A7037" t="str">
        <f>LEFT(Table1[[#This Row],[Licence]],LEN(Table1[[#This Row],[Licence]])-2) &amp; RIGHT(Table1[[#This Row],[Licence]],1)</f>
        <v>147632V</v>
      </c>
      <c r="B7037" t="s">
        <v>13683</v>
      </c>
      <c r="C7037" t="s">
        <v>13684</v>
      </c>
      <c r="D7037" t="s">
        <v>11380</v>
      </c>
      <c r="E7037">
        <v>2020</v>
      </c>
      <c r="F7037">
        <v>2022</v>
      </c>
      <c r="G7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7" s="1" t="s">
        <v>81</v>
      </c>
      <c r="I7037" s="1">
        <v>1</v>
      </c>
      <c r="J7037" s="5">
        <v>7.94</v>
      </c>
      <c r="K7037" s="5">
        <v>6.35</v>
      </c>
      <c r="L7037" t="s">
        <v>36</v>
      </c>
      <c r="M7037" t="s">
        <v>313</v>
      </c>
      <c r="N7037" t="s">
        <v>314</v>
      </c>
      <c r="O7037">
        <v>17011</v>
      </c>
      <c r="P7037" t="s">
        <v>315</v>
      </c>
      <c r="Q7037">
        <v>51</v>
      </c>
      <c r="R7037" t="s">
        <v>32</v>
      </c>
      <c r="S7037" s="1" t="s">
        <v>81</v>
      </c>
      <c r="T7037" s="1">
        <v>1</v>
      </c>
      <c r="U7037" s="6">
        <v>7.94</v>
      </c>
      <c r="V7037" s="6">
        <v>6.35</v>
      </c>
      <c r="W7037" s="4">
        <v>5</v>
      </c>
      <c r="X7037" s="4">
        <v>5</v>
      </c>
      <c r="Y7037">
        <v>0</v>
      </c>
      <c r="AA7037"/>
      <c r="AB7037"/>
      <c r="AC7037"/>
      <c r="AD7037"/>
      <c r="AF7037"/>
      <c r="AG7037"/>
    </row>
    <row r="7038" spans="1:33" x14ac:dyDescent="0.3">
      <c r="A7038" t="str">
        <f>LEFT(Table1[[#This Row],[Licence]],LEN(Table1[[#This Row],[Licence]])-2) &amp; RIGHT(Table1[[#This Row],[Licence]],1)</f>
        <v>147636Z</v>
      </c>
      <c r="B7038" t="s">
        <v>13685</v>
      </c>
      <c r="C7038" t="s">
        <v>11123</v>
      </c>
      <c r="D7038" t="s">
        <v>41</v>
      </c>
      <c r="E7038">
        <v>2020</v>
      </c>
      <c r="F7038">
        <v>2022</v>
      </c>
      <c r="G7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38" s="1" t="s">
        <v>118</v>
      </c>
      <c r="I7038" s="1">
        <v>1</v>
      </c>
      <c r="J7038" s="5">
        <v>0.83</v>
      </c>
      <c r="K7038" s="5">
        <v>0.66</v>
      </c>
      <c r="L7038" t="s">
        <v>36</v>
      </c>
      <c r="M7038" t="s">
        <v>225</v>
      </c>
      <c r="N7038" t="s">
        <v>548</v>
      </c>
      <c r="O7038">
        <v>16003</v>
      </c>
      <c r="P7038" t="s">
        <v>2194</v>
      </c>
      <c r="Q7038">
        <v>73</v>
      </c>
      <c r="R7038" t="s">
        <v>32</v>
      </c>
      <c r="S7038" s="1" t="s">
        <v>118</v>
      </c>
      <c r="T7038" s="1">
        <v>1</v>
      </c>
      <c r="U7038" s="6">
        <v>0.83</v>
      </c>
      <c r="V7038" s="6">
        <v>0.66</v>
      </c>
      <c r="W7038" s="4">
        <v>1</v>
      </c>
      <c r="X7038" s="4">
        <v>1</v>
      </c>
      <c r="Y7038">
        <v>0</v>
      </c>
      <c r="AA7038"/>
      <c r="AB7038"/>
      <c r="AC7038"/>
      <c r="AD7038"/>
      <c r="AF7038"/>
      <c r="AG7038"/>
    </row>
    <row r="7039" spans="1:33" x14ac:dyDescent="0.3">
      <c r="A7039" t="str">
        <f>LEFT(Table1[[#This Row],[Licence]],LEN(Table1[[#This Row],[Licence]])-2) &amp; RIGHT(Table1[[#This Row],[Licence]],1)</f>
        <v>147638B</v>
      </c>
      <c r="B7039" t="s">
        <v>13686</v>
      </c>
      <c r="C7039" t="s">
        <v>3730</v>
      </c>
      <c r="D7039" t="s">
        <v>604</v>
      </c>
      <c r="E7039">
        <v>2022</v>
      </c>
      <c r="F7039">
        <v>2022</v>
      </c>
      <c r="G7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39" s="1" t="s">
        <v>118</v>
      </c>
      <c r="I7039" s="1">
        <v>1</v>
      </c>
      <c r="J7039" s="5">
        <v>0.93</v>
      </c>
      <c r="K7039" s="5">
        <v>0.74</v>
      </c>
      <c r="L7039">
        <v>10</v>
      </c>
      <c r="M7039" t="s">
        <v>225</v>
      </c>
      <c r="N7039" t="s">
        <v>548</v>
      </c>
      <c r="O7039">
        <v>16003</v>
      </c>
      <c r="P7039" t="s">
        <v>2194</v>
      </c>
      <c r="Q7039">
        <v>61</v>
      </c>
      <c r="R7039" t="s">
        <v>32</v>
      </c>
      <c r="S7039" s="1" t="s">
        <v>118</v>
      </c>
      <c r="T7039" s="1">
        <v>1</v>
      </c>
      <c r="U7039" s="6">
        <v>1.1499999999999999</v>
      </c>
      <c r="V7039" s="6">
        <v>0.92</v>
      </c>
      <c r="W7039" s="4">
        <v>1</v>
      </c>
      <c r="X7039" s="4">
        <v>1</v>
      </c>
      <c r="Y7039">
        <v>0</v>
      </c>
      <c r="AA7039"/>
      <c r="AB7039"/>
      <c r="AC7039"/>
      <c r="AD7039"/>
      <c r="AF7039"/>
      <c r="AG7039"/>
    </row>
    <row r="7040" spans="1:33" x14ac:dyDescent="0.3">
      <c r="A7040" t="str">
        <f>LEFT(Table1[[#This Row],[Licence]],LEN(Table1[[#This Row],[Licence]])-2) &amp; RIGHT(Table1[[#This Row],[Licence]],1)</f>
        <v>147640D</v>
      </c>
      <c r="B7040" t="s">
        <v>13687</v>
      </c>
      <c r="C7040" t="s">
        <v>2347</v>
      </c>
      <c r="D7040" t="s">
        <v>13688</v>
      </c>
      <c r="E7040">
        <v>2014</v>
      </c>
      <c r="F7040">
        <v>2022</v>
      </c>
      <c r="G7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0" s="1" t="s">
        <v>118</v>
      </c>
      <c r="I7040" s="1">
        <v>1</v>
      </c>
      <c r="J7040" s="5">
        <v>0.56000000000000005</v>
      </c>
      <c r="K7040" s="5">
        <v>0.45</v>
      </c>
      <c r="L7040" t="s">
        <v>36</v>
      </c>
      <c r="M7040" t="s">
        <v>238</v>
      </c>
      <c r="N7040" t="s">
        <v>1261</v>
      </c>
      <c r="O7040">
        <v>9010</v>
      </c>
      <c r="P7040" t="s">
        <v>1262</v>
      </c>
      <c r="Q7040">
        <v>22</v>
      </c>
      <c r="R7040" t="s">
        <v>32</v>
      </c>
      <c r="S7040" s="1" t="s">
        <v>118</v>
      </c>
      <c r="T7040" s="1">
        <v>1</v>
      </c>
      <c r="U7040" s="6">
        <v>0.56000000000000005</v>
      </c>
      <c r="V7040" s="6">
        <v>0.45</v>
      </c>
      <c r="W7040" s="4">
        <v>1</v>
      </c>
      <c r="X7040" s="4">
        <v>1</v>
      </c>
      <c r="Y7040">
        <v>0</v>
      </c>
      <c r="AA7040"/>
      <c r="AB7040"/>
      <c r="AC7040"/>
      <c r="AD7040"/>
      <c r="AF7040"/>
      <c r="AG7040"/>
    </row>
    <row r="7041" spans="1:33" x14ac:dyDescent="0.3">
      <c r="A7041" t="str">
        <f>LEFT(Table1[[#This Row],[Licence]],LEN(Table1[[#This Row],[Licence]])-2) &amp; RIGHT(Table1[[#This Row],[Licence]],1)</f>
        <v>147667H</v>
      </c>
      <c r="B7041" t="s">
        <v>13689</v>
      </c>
      <c r="C7041" t="s">
        <v>5546</v>
      </c>
      <c r="D7041" t="s">
        <v>2442</v>
      </c>
      <c r="E7041">
        <v>2022</v>
      </c>
      <c r="F7041">
        <v>2022</v>
      </c>
      <c r="G7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41" s="1" t="s">
        <v>81</v>
      </c>
      <c r="I7041" s="1">
        <v>1</v>
      </c>
      <c r="J7041" s="5">
        <v>6.36</v>
      </c>
      <c r="K7041" s="5">
        <v>5.09</v>
      </c>
      <c r="L7041">
        <v>18</v>
      </c>
      <c r="M7041" t="s">
        <v>514</v>
      </c>
      <c r="N7041" t="s">
        <v>515</v>
      </c>
      <c r="O7041">
        <v>14011</v>
      </c>
      <c r="P7041" t="s">
        <v>1596</v>
      </c>
      <c r="Q7041">
        <v>50</v>
      </c>
      <c r="R7041" t="s">
        <v>32</v>
      </c>
      <c r="S7041" s="1" t="s">
        <v>81</v>
      </c>
      <c r="T7041" s="1">
        <v>1</v>
      </c>
      <c r="U7041" s="6">
        <v>8.85</v>
      </c>
      <c r="V7041" s="6">
        <v>7.08</v>
      </c>
      <c r="W7041" s="4">
        <v>5</v>
      </c>
      <c r="X7041" s="4">
        <v>5</v>
      </c>
      <c r="Y7041">
        <v>0</v>
      </c>
      <c r="AA7041"/>
      <c r="AB7041"/>
      <c r="AC7041"/>
      <c r="AD7041"/>
      <c r="AF7041"/>
      <c r="AG7041"/>
    </row>
    <row r="7042" spans="1:33" x14ac:dyDescent="0.3">
      <c r="A7042" t="str">
        <f>LEFT(Table1[[#This Row],[Licence]],LEN(Table1[[#This Row],[Licence]])-2) &amp; RIGHT(Table1[[#This Row],[Licence]],1)</f>
        <v>147680X</v>
      </c>
      <c r="B7042" t="s">
        <v>13690</v>
      </c>
      <c r="C7042" t="s">
        <v>13691</v>
      </c>
      <c r="D7042" t="s">
        <v>47</v>
      </c>
      <c r="E7042">
        <v>2015</v>
      </c>
      <c r="F7042">
        <v>2022</v>
      </c>
      <c r="G7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2" s="1" t="s">
        <v>118</v>
      </c>
      <c r="I7042" s="1">
        <v>1</v>
      </c>
      <c r="J7042" s="5">
        <v>0.84</v>
      </c>
      <c r="K7042" s="5">
        <v>0.67</v>
      </c>
      <c r="L7042" t="s">
        <v>36</v>
      </c>
      <c r="M7042" t="s">
        <v>403</v>
      </c>
      <c r="N7042" t="s">
        <v>404</v>
      </c>
      <c r="O7042">
        <v>10080</v>
      </c>
      <c r="P7042" t="s">
        <v>2933</v>
      </c>
      <c r="Q7042">
        <v>68</v>
      </c>
      <c r="R7042" t="s">
        <v>32</v>
      </c>
      <c r="S7042" s="1" t="s">
        <v>118</v>
      </c>
      <c r="T7042" s="1">
        <v>1</v>
      </c>
      <c r="U7042" s="6">
        <v>0.84</v>
      </c>
      <c r="V7042" s="6">
        <v>0.67</v>
      </c>
      <c r="W7042" s="4">
        <v>1</v>
      </c>
      <c r="X7042" s="4">
        <v>1</v>
      </c>
      <c r="Y7042">
        <v>0</v>
      </c>
      <c r="AA7042"/>
      <c r="AB7042"/>
      <c r="AC7042"/>
      <c r="AD7042"/>
      <c r="AF7042"/>
      <c r="AG7042"/>
    </row>
    <row r="7043" spans="1:33" x14ac:dyDescent="0.3">
      <c r="A7043" t="str">
        <f>LEFT(Table1[[#This Row],[Licence]],LEN(Table1[[#This Row],[Licence]])-2) &amp; RIGHT(Table1[[#This Row],[Licence]],1)</f>
        <v>147683A</v>
      </c>
      <c r="B7043" t="s">
        <v>13692</v>
      </c>
      <c r="C7043" t="s">
        <v>13693</v>
      </c>
      <c r="D7043" t="s">
        <v>479</v>
      </c>
      <c r="E7043">
        <v>2018</v>
      </c>
      <c r="F7043">
        <v>2022</v>
      </c>
      <c r="G7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3" s="1" t="s">
        <v>118</v>
      </c>
      <c r="I7043" s="1">
        <v>1</v>
      </c>
      <c r="J7043" s="5">
        <v>0.46</v>
      </c>
      <c r="K7043" s="5">
        <v>0.36</v>
      </c>
      <c r="L7043" t="s">
        <v>36</v>
      </c>
      <c r="M7043" t="s">
        <v>48</v>
      </c>
      <c r="N7043" t="s">
        <v>49</v>
      </c>
      <c r="O7043">
        <v>2070</v>
      </c>
      <c r="P7043" t="s">
        <v>574</v>
      </c>
      <c r="Q7043">
        <v>18</v>
      </c>
      <c r="R7043" t="s">
        <v>32</v>
      </c>
      <c r="S7043" s="1" t="s">
        <v>118</v>
      </c>
      <c r="T7043" s="1">
        <v>1</v>
      </c>
      <c r="U7043" s="6">
        <v>0.46</v>
      </c>
      <c r="V7043" s="6">
        <v>0.36</v>
      </c>
      <c r="W7043" s="4">
        <v>1</v>
      </c>
      <c r="X7043" s="4">
        <v>1</v>
      </c>
      <c r="Y7043">
        <v>0</v>
      </c>
      <c r="AA7043"/>
      <c r="AB7043"/>
      <c r="AC7043"/>
      <c r="AD7043"/>
      <c r="AF7043"/>
      <c r="AG7043"/>
    </row>
    <row r="7044" spans="1:33" x14ac:dyDescent="0.3">
      <c r="A7044" t="str">
        <f>LEFT(Table1[[#This Row],[Licence]],LEN(Table1[[#This Row],[Licence]])-2) &amp; RIGHT(Table1[[#This Row],[Licence]],1)</f>
        <v>147684B</v>
      </c>
      <c r="B7044" t="s">
        <v>13694</v>
      </c>
      <c r="C7044" t="s">
        <v>13695</v>
      </c>
      <c r="D7044" t="s">
        <v>905</v>
      </c>
      <c r="E7044">
        <v>2013</v>
      </c>
      <c r="F7044">
        <v>2022</v>
      </c>
      <c r="G7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4" s="1" t="s">
        <v>65</v>
      </c>
      <c r="I7044" s="1">
        <v>1</v>
      </c>
      <c r="J7044" s="5">
        <v>1.87</v>
      </c>
      <c r="K7044" s="5">
        <v>1.5</v>
      </c>
      <c r="L7044" t="s">
        <v>36</v>
      </c>
      <c r="M7044" t="s">
        <v>225</v>
      </c>
      <c r="N7044" t="s">
        <v>548</v>
      </c>
      <c r="O7044">
        <v>16006</v>
      </c>
      <c r="P7044" t="s">
        <v>2949</v>
      </c>
      <c r="Q7044">
        <v>62</v>
      </c>
      <c r="R7044" t="s">
        <v>32</v>
      </c>
      <c r="S7044" s="1" t="s">
        <v>65</v>
      </c>
      <c r="T7044" s="1">
        <v>1</v>
      </c>
      <c r="U7044" s="6">
        <v>1.87</v>
      </c>
      <c r="V7044" s="6">
        <v>1.5</v>
      </c>
      <c r="W7044" s="4">
        <v>2</v>
      </c>
      <c r="X7044" s="4">
        <v>2</v>
      </c>
      <c r="Y7044">
        <v>0</v>
      </c>
      <c r="AA7044"/>
      <c r="AB7044"/>
      <c r="AC7044"/>
      <c r="AD7044"/>
      <c r="AF7044"/>
      <c r="AG7044"/>
    </row>
    <row r="7045" spans="1:33" x14ac:dyDescent="0.3">
      <c r="A7045" t="str">
        <f>LEFT(Table1[[#This Row],[Licence]],LEN(Table1[[#This Row],[Licence]])-2) &amp; RIGHT(Table1[[#This Row],[Licence]],1)</f>
        <v>147692K</v>
      </c>
      <c r="B7045" t="s">
        <v>13696</v>
      </c>
      <c r="C7045" t="s">
        <v>568</v>
      </c>
      <c r="D7045" t="s">
        <v>13697</v>
      </c>
      <c r="E7045">
        <v>2016</v>
      </c>
      <c r="F7045">
        <v>2016</v>
      </c>
      <c r="G7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5" s="1" t="s">
        <v>118</v>
      </c>
      <c r="I7045" s="1">
        <v>1</v>
      </c>
      <c r="J7045" s="5">
        <v>0.45</v>
      </c>
      <c r="K7045" s="5">
        <v>0.36</v>
      </c>
      <c r="L7045" t="s">
        <v>36</v>
      </c>
      <c r="M7045" t="s">
        <v>238</v>
      </c>
      <c r="N7045" t="s">
        <v>1307</v>
      </c>
      <c r="O7045">
        <v>9104</v>
      </c>
      <c r="P7045" t="s">
        <v>1909</v>
      </c>
      <c r="Q7045">
        <v>50</v>
      </c>
      <c r="R7045" t="s">
        <v>399</v>
      </c>
      <c r="S7045" s="1" t="s">
        <v>118</v>
      </c>
      <c r="T7045" s="1">
        <v>1</v>
      </c>
      <c r="U7045" s="6">
        <v>0.45</v>
      </c>
      <c r="V7045" s="6">
        <v>0.36</v>
      </c>
      <c r="W7045" s="4">
        <v>1</v>
      </c>
      <c r="X7045" s="4">
        <v>1</v>
      </c>
      <c r="Y7045">
        <v>0</v>
      </c>
      <c r="AA7045"/>
      <c r="AB7045"/>
      <c r="AC7045"/>
      <c r="AD7045"/>
      <c r="AF7045"/>
      <c r="AG7045"/>
    </row>
    <row r="7046" spans="1:33" x14ac:dyDescent="0.3">
      <c r="A7046" t="str">
        <f>LEFT(Table1[[#This Row],[Licence]],LEN(Table1[[#This Row],[Licence]])-2) &amp; RIGHT(Table1[[#This Row],[Licence]],1)</f>
        <v>147699S</v>
      </c>
      <c r="B7046" t="s">
        <v>13698</v>
      </c>
      <c r="C7046" t="s">
        <v>13699</v>
      </c>
      <c r="D7046" t="s">
        <v>395</v>
      </c>
      <c r="E7046">
        <v>2022</v>
      </c>
      <c r="F7046">
        <v>2022</v>
      </c>
      <c r="G7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46" s="1" t="s">
        <v>65</v>
      </c>
      <c r="I7046" s="1">
        <v>1</v>
      </c>
      <c r="J7046" s="5">
        <v>1.74</v>
      </c>
      <c r="K7046" s="5">
        <v>1.39</v>
      </c>
      <c r="L7046">
        <v>7</v>
      </c>
      <c r="M7046" t="s">
        <v>29</v>
      </c>
      <c r="N7046" t="s">
        <v>30</v>
      </c>
      <c r="O7046">
        <v>15085</v>
      </c>
      <c r="P7046" t="s">
        <v>1623</v>
      </c>
      <c r="Q7046">
        <v>75</v>
      </c>
      <c r="R7046" t="s">
        <v>32</v>
      </c>
      <c r="S7046" s="1" t="s">
        <v>65</v>
      </c>
      <c r="T7046" s="1">
        <v>1</v>
      </c>
      <c r="U7046" s="6">
        <v>1.92</v>
      </c>
      <c r="V7046" s="6">
        <v>1.53</v>
      </c>
      <c r="W7046" s="4">
        <v>2</v>
      </c>
      <c r="X7046" s="4">
        <v>2</v>
      </c>
      <c r="Y7046">
        <v>0</v>
      </c>
      <c r="AA7046"/>
      <c r="AB7046"/>
      <c r="AC7046"/>
      <c r="AD7046"/>
      <c r="AF7046"/>
      <c r="AG7046"/>
    </row>
    <row r="7047" spans="1:33" x14ac:dyDescent="0.3">
      <c r="A7047" t="str">
        <f>LEFT(Table1[[#This Row],[Licence]],LEN(Table1[[#This Row],[Licence]])-2) &amp; RIGHT(Table1[[#This Row],[Licence]],1)</f>
        <v>147711F</v>
      </c>
      <c r="B7047" t="s">
        <v>13700</v>
      </c>
      <c r="C7047" t="s">
        <v>2696</v>
      </c>
      <c r="D7047" t="s">
        <v>121</v>
      </c>
      <c r="E7047">
        <v>2022</v>
      </c>
      <c r="F7047">
        <v>2022</v>
      </c>
      <c r="G7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47" s="1" t="s">
        <v>118</v>
      </c>
      <c r="I7047" s="1">
        <v>1</v>
      </c>
      <c r="J7047" s="5">
        <v>1.0900000000000001</v>
      </c>
      <c r="K7047" s="5">
        <v>0.87</v>
      </c>
      <c r="L7047">
        <v>14</v>
      </c>
      <c r="M7047" t="s">
        <v>257</v>
      </c>
      <c r="N7047" t="s">
        <v>1582</v>
      </c>
      <c r="O7047">
        <v>18045</v>
      </c>
      <c r="P7047" t="s">
        <v>1583</v>
      </c>
      <c r="Q7047">
        <v>74</v>
      </c>
      <c r="R7047" t="s">
        <v>32</v>
      </c>
      <c r="S7047" s="1" t="s">
        <v>118</v>
      </c>
      <c r="T7047" s="1">
        <v>1</v>
      </c>
      <c r="U7047" s="6">
        <v>0.94</v>
      </c>
      <c r="V7047" s="6">
        <v>0.75</v>
      </c>
      <c r="W7047" s="4">
        <v>1</v>
      </c>
      <c r="X7047" s="4">
        <v>1</v>
      </c>
      <c r="Y7047">
        <v>0</v>
      </c>
      <c r="AA7047"/>
      <c r="AB7047"/>
      <c r="AC7047"/>
      <c r="AD7047"/>
      <c r="AF7047"/>
      <c r="AG7047"/>
    </row>
    <row r="7048" spans="1:33" x14ac:dyDescent="0.3">
      <c r="A7048" t="str">
        <f>LEFT(Table1[[#This Row],[Licence]],LEN(Table1[[#This Row],[Licence]])-2) &amp; RIGHT(Table1[[#This Row],[Licence]],1)</f>
        <v>147720Q</v>
      </c>
      <c r="B7048" t="s">
        <v>13701</v>
      </c>
      <c r="C7048" t="s">
        <v>13702</v>
      </c>
      <c r="D7048" t="s">
        <v>905</v>
      </c>
      <c r="E7048">
        <v>2020</v>
      </c>
      <c r="F7048">
        <v>2022</v>
      </c>
      <c r="G7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48" s="1" t="s">
        <v>118</v>
      </c>
      <c r="I7048" s="1">
        <v>1</v>
      </c>
      <c r="J7048" s="5">
        <v>0.61</v>
      </c>
      <c r="K7048" s="5">
        <v>0.49</v>
      </c>
      <c r="L7048" t="s">
        <v>36</v>
      </c>
      <c r="M7048" t="s">
        <v>37</v>
      </c>
      <c r="N7048" t="s">
        <v>932</v>
      </c>
      <c r="O7048">
        <v>5034</v>
      </c>
      <c r="P7048" t="s">
        <v>936</v>
      </c>
      <c r="Q7048">
        <v>71</v>
      </c>
      <c r="R7048" t="s">
        <v>399</v>
      </c>
      <c r="S7048" s="1" t="s">
        <v>118</v>
      </c>
      <c r="T7048" s="1">
        <v>1</v>
      </c>
      <c r="U7048" s="6">
        <v>0.61</v>
      </c>
      <c r="V7048" s="6">
        <v>0.49</v>
      </c>
      <c r="W7048" s="4">
        <v>1</v>
      </c>
      <c r="X7048" s="4">
        <v>1</v>
      </c>
      <c r="Y7048">
        <v>0</v>
      </c>
      <c r="AA7048"/>
      <c r="AB7048"/>
      <c r="AC7048"/>
      <c r="AD7048"/>
      <c r="AF7048"/>
      <c r="AG7048"/>
    </row>
    <row r="7049" spans="1:33" x14ac:dyDescent="0.3">
      <c r="A7049" t="str">
        <f>LEFT(Table1[[#This Row],[Licence]],LEN(Table1[[#This Row],[Licence]])-2) &amp; RIGHT(Table1[[#This Row],[Licence]],1)</f>
        <v>147723T</v>
      </c>
      <c r="B7049" t="s">
        <v>13703</v>
      </c>
      <c r="C7049" t="s">
        <v>13704</v>
      </c>
      <c r="D7049" t="s">
        <v>254</v>
      </c>
      <c r="E7049">
        <v>2022</v>
      </c>
      <c r="F7049">
        <v>2022</v>
      </c>
      <c r="G7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49" s="1" t="s">
        <v>65</v>
      </c>
      <c r="I7049" s="1">
        <v>1</v>
      </c>
      <c r="J7049" s="5">
        <v>1.53</v>
      </c>
      <c r="K7049" s="5">
        <v>1.23</v>
      </c>
      <c r="L7049">
        <v>12</v>
      </c>
      <c r="M7049" t="s">
        <v>313</v>
      </c>
      <c r="N7049" t="s">
        <v>1038</v>
      </c>
      <c r="O7049">
        <v>17036</v>
      </c>
      <c r="P7049" t="s">
        <v>3457</v>
      </c>
      <c r="Q7049">
        <v>54</v>
      </c>
      <c r="R7049" t="s">
        <v>32</v>
      </c>
      <c r="S7049" s="1" t="s">
        <v>65</v>
      </c>
      <c r="T7049" s="1">
        <v>1</v>
      </c>
      <c r="U7049" s="6">
        <v>1.68</v>
      </c>
      <c r="V7049" s="6">
        <v>1.34</v>
      </c>
      <c r="W7049" s="4">
        <v>2</v>
      </c>
      <c r="X7049" s="4">
        <v>2</v>
      </c>
      <c r="Y7049">
        <v>0</v>
      </c>
      <c r="AA7049"/>
      <c r="AB7049"/>
      <c r="AC7049"/>
      <c r="AD7049"/>
      <c r="AF7049"/>
      <c r="AG7049"/>
    </row>
    <row r="7050" spans="1:33" x14ac:dyDescent="0.3">
      <c r="A7050" t="str">
        <f>LEFT(Table1[[#This Row],[Licence]],LEN(Table1[[#This Row],[Licence]])-2) &amp; RIGHT(Table1[[#This Row],[Licence]],1)</f>
        <v>147724V</v>
      </c>
      <c r="B7050" t="s">
        <v>13705</v>
      </c>
      <c r="C7050" t="s">
        <v>13706</v>
      </c>
      <c r="D7050" t="s">
        <v>44</v>
      </c>
      <c r="E7050">
        <v>2022</v>
      </c>
      <c r="F7050">
        <v>2022</v>
      </c>
      <c r="G7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50" s="1" t="s">
        <v>118</v>
      </c>
      <c r="I7050" s="1">
        <v>1</v>
      </c>
      <c r="J7050" s="5">
        <v>0.93</v>
      </c>
      <c r="K7050" s="5">
        <v>0.74</v>
      </c>
      <c r="L7050">
        <v>4</v>
      </c>
      <c r="M7050" t="s">
        <v>313</v>
      </c>
      <c r="N7050" t="s">
        <v>1936</v>
      </c>
      <c r="O7050">
        <v>13370</v>
      </c>
      <c r="P7050" t="s">
        <v>2972</v>
      </c>
      <c r="Q7050">
        <v>74</v>
      </c>
      <c r="R7050" t="s">
        <v>32</v>
      </c>
      <c r="S7050" s="1" t="s">
        <v>118</v>
      </c>
      <c r="T7050" s="1">
        <v>1</v>
      </c>
      <c r="U7050" s="6">
        <v>1.05</v>
      </c>
      <c r="V7050" s="6">
        <v>0.84</v>
      </c>
      <c r="W7050" s="4">
        <v>1</v>
      </c>
      <c r="X7050" s="4">
        <v>1</v>
      </c>
      <c r="Y7050">
        <v>0</v>
      </c>
      <c r="AA7050"/>
      <c r="AB7050"/>
      <c r="AC7050"/>
      <c r="AD7050"/>
      <c r="AF7050"/>
      <c r="AG7050"/>
    </row>
    <row r="7051" spans="1:33" x14ac:dyDescent="0.3">
      <c r="A7051" t="str">
        <f>LEFT(Table1[[#This Row],[Licence]],LEN(Table1[[#This Row],[Licence]])-2) &amp; RIGHT(Table1[[#This Row],[Licence]],1)</f>
        <v>147727Y</v>
      </c>
      <c r="B7051" t="s">
        <v>13707</v>
      </c>
      <c r="C7051" t="s">
        <v>13708</v>
      </c>
      <c r="D7051" t="s">
        <v>905</v>
      </c>
      <c r="E7051">
        <v>2020</v>
      </c>
      <c r="F7051">
        <v>2022</v>
      </c>
      <c r="G7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1" s="1" t="s">
        <v>118</v>
      </c>
      <c r="I7051" s="1">
        <v>1</v>
      </c>
      <c r="J7051" s="5">
        <v>0.79</v>
      </c>
      <c r="K7051" s="5">
        <v>0.63</v>
      </c>
      <c r="L7051" t="s">
        <v>36</v>
      </c>
      <c r="M7051" t="s">
        <v>257</v>
      </c>
      <c r="N7051" t="s">
        <v>1582</v>
      </c>
      <c r="O7051">
        <v>18020</v>
      </c>
      <c r="P7051" t="s">
        <v>4788</v>
      </c>
      <c r="Q7051">
        <v>73</v>
      </c>
      <c r="R7051" t="s">
        <v>32</v>
      </c>
      <c r="S7051" s="1" t="s">
        <v>118</v>
      </c>
      <c r="T7051" s="1">
        <v>1</v>
      </c>
      <c r="U7051" s="6">
        <v>0.79</v>
      </c>
      <c r="V7051" s="6">
        <v>0.63</v>
      </c>
      <c r="W7051" s="4">
        <v>1</v>
      </c>
      <c r="X7051" s="4">
        <v>1</v>
      </c>
      <c r="Y7051">
        <v>0</v>
      </c>
      <c r="AA7051"/>
      <c r="AB7051"/>
      <c r="AC7051"/>
      <c r="AD7051"/>
      <c r="AF7051"/>
      <c r="AG7051"/>
    </row>
    <row r="7052" spans="1:33" x14ac:dyDescent="0.3">
      <c r="A7052" t="str">
        <f>LEFT(Table1[[#This Row],[Licence]],LEN(Table1[[#This Row],[Licence]])-2) &amp; RIGHT(Table1[[#This Row],[Licence]],1)</f>
        <v>147737J</v>
      </c>
      <c r="B7052" t="s">
        <v>13709</v>
      </c>
      <c r="C7052" t="s">
        <v>13710</v>
      </c>
      <c r="D7052" t="s">
        <v>46</v>
      </c>
      <c r="E7052">
        <v>2022</v>
      </c>
      <c r="F7052">
        <v>2022</v>
      </c>
      <c r="G7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52" s="1" t="s">
        <v>118</v>
      </c>
      <c r="I7052" s="1">
        <v>1</v>
      </c>
      <c r="J7052" s="5">
        <v>0.77</v>
      </c>
      <c r="K7052" s="5">
        <v>0.62</v>
      </c>
      <c r="L7052">
        <v>13</v>
      </c>
      <c r="M7052" t="s">
        <v>991</v>
      </c>
      <c r="N7052" t="s">
        <v>992</v>
      </c>
      <c r="O7052">
        <v>22058</v>
      </c>
      <c r="P7052" t="s">
        <v>7799</v>
      </c>
      <c r="Q7052">
        <v>69</v>
      </c>
      <c r="R7052" t="s">
        <v>32</v>
      </c>
      <c r="S7052" s="1" t="s">
        <v>118</v>
      </c>
      <c r="T7052" s="1">
        <v>1</v>
      </c>
      <c r="U7052" s="6">
        <v>0.85</v>
      </c>
      <c r="V7052" s="6">
        <v>0.68</v>
      </c>
      <c r="W7052" s="4">
        <v>1</v>
      </c>
      <c r="X7052" s="4">
        <v>1</v>
      </c>
      <c r="Y7052">
        <v>0</v>
      </c>
      <c r="AA7052"/>
      <c r="AB7052"/>
      <c r="AC7052"/>
      <c r="AD7052"/>
      <c r="AF7052"/>
      <c r="AG7052"/>
    </row>
    <row r="7053" spans="1:33" x14ac:dyDescent="0.3">
      <c r="A7053" t="str">
        <f>LEFT(Table1[[#This Row],[Licence]],LEN(Table1[[#This Row],[Licence]])-2) &amp; RIGHT(Table1[[#This Row],[Licence]],1)</f>
        <v>147739L</v>
      </c>
      <c r="B7053" t="s">
        <v>13711</v>
      </c>
      <c r="C7053" t="s">
        <v>13712</v>
      </c>
      <c r="D7053" t="s">
        <v>513</v>
      </c>
      <c r="E7053">
        <v>2019</v>
      </c>
      <c r="F7053">
        <v>2022</v>
      </c>
      <c r="G7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3" s="1" t="s">
        <v>65</v>
      </c>
      <c r="I7053" s="1">
        <v>1</v>
      </c>
      <c r="J7053" s="5">
        <v>2.11</v>
      </c>
      <c r="K7053" s="5">
        <v>1.69</v>
      </c>
      <c r="L7053" t="s">
        <v>36</v>
      </c>
      <c r="M7053" t="s">
        <v>225</v>
      </c>
      <c r="N7053" t="s">
        <v>226</v>
      </c>
      <c r="O7053">
        <v>16047</v>
      </c>
      <c r="P7053" t="s">
        <v>1755</v>
      </c>
      <c r="Q7053">
        <v>67</v>
      </c>
      <c r="R7053" t="s">
        <v>32</v>
      </c>
      <c r="S7053" s="1" t="s">
        <v>65</v>
      </c>
      <c r="T7053" s="1">
        <v>1</v>
      </c>
      <c r="U7053" s="6">
        <v>2.11</v>
      </c>
      <c r="V7053" s="6">
        <v>1.69</v>
      </c>
      <c r="W7053" s="4">
        <v>2</v>
      </c>
      <c r="X7053" s="4">
        <v>2</v>
      </c>
      <c r="Y7053">
        <v>0</v>
      </c>
      <c r="AA7053"/>
      <c r="AB7053"/>
      <c r="AC7053"/>
      <c r="AD7053"/>
      <c r="AF7053"/>
      <c r="AG7053"/>
    </row>
    <row r="7054" spans="1:33" x14ac:dyDescent="0.3">
      <c r="A7054" t="str">
        <f>LEFT(Table1[[#This Row],[Licence]],LEN(Table1[[#This Row],[Licence]])-2) &amp; RIGHT(Table1[[#This Row],[Licence]],1)</f>
        <v>147741N</v>
      </c>
      <c r="B7054" t="s">
        <v>13713</v>
      </c>
      <c r="C7054" t="s">
        <v>7570</v>
      </c>
      <c r="D7054" t="s">
        <v>725</v>
      </c>
      <c r="E7054">
        <v>2020</v>
      </c>
      <c r="F7054">
        <v>2022</v>
      </c>
      <c r="G7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4" s="1" t="s">
        <v>65</v>
      </c>
      <c r="I7054" s="1">
        <v>1</v>
      </c>
      <c r="J7054" s="5">
        <v>1.41</v>
      </c>
      <c r="K7054" s="5">
        <v>1.1299999999999999</v>
      </c>
      <c r="L7054" t="s">
        <v>36</v>
      </c>
      <c r="M7054" t="s">
        <v>48</v>
      </c>
      <c r="N7054" t="s">
        <v>435</v>
      </c>
      <c r="O7054">
        <v>2003</v>
      </c>
      <c r="P7054" t="s">
        <v>524</v>
      </c>
      <c r="Q7054">
        <v>69</v>
      </c>
      <c r="R7054" t="s">
        <v>32</v>
      </c>
      <c r="S7054" s="1" t="s">
        <v>65</v>
      </c>
      <c r="T7054" s="1">
        <v>1</v>
      </c>
      <c r="U7054" s="6">
        <v>1.41</v>
      </c>
      <c r="V7054" s="6">
        <v>1.1299999999999999</v>
      </c>
      <c r="W7054" s="4">
        <v>2</v>
      </c>
      <c r="X7054" s="4">
        <v>2</v>
      </c>
      <c r="Y7054">
        <v>0</v>
      </c>
      <c r="AA7054"/>
      <c r="AB7054"/>
      <c r="AC7054"/>
      <c r="AD7054"/>
      <c r="AF7054"/>
      <c r="AG7054"/>
    </row>
    <row r="7055" spans="1:33" x14ac:dyDescent="0.3">
      <c r="A7055" t="str">
        <f>LEFT(Table1[[#This Row],[Licence]],LEN(Table1[[#This Row],[Licence]])-2) &amp; RIGHT(Table1[[#This Row],[Licence]],1)</f>
        <v>147745S</v>
      </c>
      <c r="B7055" t="s">
        <v>13714</v>
      </c>
      <c r="C7055" t="s">
        <v>41</v>
      </c>
      <c r="D7055" t="s">
        <v>604</v>
      </c>
      <c r="E7055">
        <v>2014</v>
      </c>
      <c r="F7055">
        <v>2022</v>
      </c>
      <c r="G7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5" s="1" t="s">
        <v>28</v>
      </c>
      <c r="I7055" s="1">
        <v>1</v>
      </c>
      <c r="J7055" s="5">
        <v>3.71</v>
      </c>
      <c r="K7055" s="5">
        <v>2.97</v>
      </c>
      <c r="L7055" t="s">
        <v>36</v>
      </c>
      <c r="M7055" t="s">
        <v>37</v>
      </c>
      <c r="N7055" t="s">
        <v>247</v>
      </c>
      <c r="O7055">
        <v>11034</v>
      </c>
      <c r="P7055" t="s">
        <v>248</v>
      </c>
      <c r="Q7055">
        <v>59</v>
      </c>
      <c r="R7055" t="s">
        <v>32</v>
      </c>
      <c r="S7055" s="1" t="s">
        <v>28</v>
      </c>
      <c r="T7055" s="1">
        <v>1</v>
      </c>
      <c r="U7055" s="6">
        <v>3.71</v>
      </c>
      <c r="V7055" s="6">
        <v>2.97</v>
      </c>
      <c r="W7055" s="4">
        <v>3</v>
      </c>
      <c r="X7055" s="4">
        <v>3</v>
      </c>
      <c r="Y7055">
        <v>0</v>
      </c>
      <c r="AA7055"/>
      <c r="AB7055"/>
      <c r="AC7055"/>
      <c r="AD7055"/>
      <c r="AF7055"/>
      <c r="AG7055"/>
    </row>
    <row r="7056" spans="1:33" x14ac:dyDescent="0.3">
      <c r="A7056" t="str">
        <f>LEFT(Table1[[#This Row],[Licence]],LEN(Table1[[#This Row],[Licence]])-2) &amp; RIGHT(Table1[[#This Row],[Licence]],1)</f>
        <v>147753B</v>
      </c>
      <c r="B7056" t="s">
        <v>13715</v>
      </c>
      <c r="C7056" t="s">
        <v>13716</v>
      </c>
      <c r="D7056" t="s">
        <v>246</v>
      </c>
      <c r="E7056">
        <v>2019</v>
      </c>
      <c r="F7056">
        <v>2018</v>
      </c>
      <c r="G7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6" s="1" t="s">
        <v>118</v>
      </c>
      <c r="I7056" s="1">
        <v>1</v>
      </c>
      <c r="J7056" s="5">
        <v>0.51</v>
      </c>
      <c r="K7056" s="5">
        <v>0.41</v>
      </c>
      <c r="L7056" t="s">
        <v>36</v>
      </c>
      <c r="M7056" t="s">
        <v>313</v>
      </c>
      <c r="N7056" t="s">
        <v>1038</v>
      </c>
      <c r="O7056">
        <v>17041</v>
      </c>
      <c r="P7056" t="s">
        <v>4577</v>
      </c>
      <c r="Q7056">
        <v>18</v>
      </c>
      <c r="R7056" t="s">
        <v>32</v>
      </c>
      <c r="S7056" s="1" t="s">
        <v>118</v>
      </c>
      <c r="T7056" s="1">
        <v>1</v>
      </c>
      <c r="U7056" s="6">
        <v>0.51</v>
      </c>
      <c r="V7056" s="6">
        <v>0.41</v>
      </c>
      <c r="W7056" s="4">
        <v>1</v>
      </c>
      <c r="X7056" s="4">
        <v>1</v>
      </c>
      <c r="Y7056">
        <v>0</v>
      </c>
      <c r="AA7056"/>
      <c r="AB7056"/>
      <c r="AC7056"/>
      <c r="AD7056"/>
      <c r="AF7056"/>
      <c r="AG7056"/>
    </row>
    <row r="7057" spans="1:33" x14ac:dyDescent="0.3">
      <c r="A7057" t="str">
        <f>LEFT(Table1[[#This Row],[Licence]],LEN(Table1[[#This Row],[Licence]])-2) &amp; RIGHT(Table1[[#This Row],[Licence]],1)</f>
        <v>147773Y</v>
      </c>
      <c r="B7057" t="s">
        <v>13717</v>
      </c>
      <c r="C7057" t="s">
        <v>6886</v>
      </c>
      <c r="D7057" t="s">
        <v>27</v>
      </c>
      <c r="E7057">
        <v>2020</v>
      </c>
      <c r="F7057">
        <v>2022</v>
      </c>
      <c r="G7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7" s="1" t="s">
        <v>65</v>
      </c>
      <c r="I7057" s="1">
        <v>1</v>
      </c>
      <c r="J7057" s="5">
        <v>2.25</v>
      </c>
      <c r="K7057" s="5">
        <v>1.8</v>
      </c>
      <c r="L7057" t="s">
        <v>36</v>
      </c>
      <c r="M7057" t="s">
        <v>225</v>
      </c>
      <c r="N7057" t="s">
        <v>1836</v>
      </c>
      <c r="O7057">
        <v>16024</v>
      </c>
      <c r="P7057" t="s">
        <v>4012</v>
      </c>
      <c r="Q7057">
        <v>57</v>
      </c>
      <c r="R7057" t="s">
        <v>32</v>
      </c>
      <c r="S7057" s="1" t="s">
        <v>65</v>
      </c>
      <c r="T7057" s="1">
        <v>1</v>
      </c>
      <c r="U7057" s="6">
        <v>2.25</v>
      </c>
      <c r="V7057" s="6">
        <v>1.8</v>
      </c>
      <c r="W7057" s="4">
        <v>2</v>
      </c>
      <c r="X7057" s="4">
        <v>2</v>
      </c>
      <c r="Y7057">
        <v>0</v>
      </c>
      <c r="AA7057"/>
      <c r="AB7057"/>
      <c r="AC7057"/>
      <c r="AD7057"/>
      <c r="AF7057"/>
      <c r="AG7057"/>
    </row>
    <row r="7058" spans="1:33" x14ac:dyDescent="0.3">
      <c r="A7058" t="str">
        <f>LEFT(Table1[[#This Row],[Licence]],LEN(Table1[[#This Row],[Licence]])-2) &amp; RIGHT(Table1[[#This Row],[Licence]],1)</f>
        <v>147794W</v>
      </c>
      <c r="B7058" t="s">
        <v>13718</v>
      </c>
      <c r="C7058" t="s">
        <v>359</v>
      </c>
      <c r="D7058" t="s">
        <v>552</v>
      </c>
      <c r="E7058">
        <v>2013</v>
      </c>
      <c r="F7058">
        <v>2014</v>
      </c>
      <c r="G7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8" s="1" t="s">
        <v>118</v>
      </c>
      <c r="I7058" s="1">
        <v>1</v>
      </c>
      <c r="J7058" s="5">
        <v>0.94</v>
      </c>
      <c r="K7058" s="5">
        <v>0.75</v>
      </c>
      <c r="L7058" t="s">
        <v>36</v>
      </c>
      <c r="M7058" t="s">
        <v>238</v>
      </c>
      <c r="N7058" t="s">
        <v>239</v>
      </c>
      <c r="O7058">
        <v>9024</v>
      </c>
      <c r="P7058" t="s">
        <v>240</v>
      </c>
      <c r="Q7058">
        <v>52</v>
      </c>
      <c r="R7058" t="s">
        <v>32</v>
      </c>
      <c r="S7058" s="1" t="s">
        <v>118</v>
      </c>
      <c r="T7058" s="1">
        <v>1</v>
      </c>
      <c r="U7058" s="6">
        <v>0.94</v>
      </c>
      <c r="V7058" s="6">
        <v>0.75</v>
      </c>
      <c r="W7058" s="4">
        <v>1</v>
      </c>
      <c r="X7058" s="4">
        <v>1</v>
      </c>
      <c r="Y7058">
        <v>0</v>
      </c>
      <c r="AA7058"/>
      <c r="AB7058"/>
      <c r="AC7058"/>
      <c r="AD7058"/>
      <c r="AF7058"/>
      <c r="AG7058"/>
    </row>
    <row r="7059" spans="1:33" x14ac:dyDescent="0.3">
      <c r="A7059" t="str">
        <f>LEFT(Table1[[#This Row],[Licence]],LEN(Table1[[#This Row],[Licence]])-2) &amp; RIGHT(Table1[[#This Row],[Licence]],1)</f>
        <v>147796Y</v>
      </c>
      <c r="B7059" t="s">
        <v>13719</v>
      </c>
      <c r="C7059" t="s">
        <v>13720</v>
      </c>
      <c r="D7059" t="s">
        <v>13721</v>
      </c>
      <c r="E7059">
        <v>2020</v>
      </c>
      <c r="F7059">
        <v>2022</v>
      </c>
      <c r="G7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59" s="1" t="s">
        <v>118</v>
      </c>
      <c r="I7059" s="1">
        <v>1</v>
      </c>
      <c r="J7059" s="5">
        <v>0.64</v>
      </c>
      <c r="K7059" s="5">
        <v>0.51</v>
      </c>
      <c r="L7059" t="s">
        <v>36</v>
      </c>
      <c r="M7059" t="s">
        <v>238</v>
      </c>
      <c r="N7059" t="s">
        <v>239</v>
      </c>
      <c r="O7059">
        <v>9024</v>
      </c>
      <c r="P7059" t="s">
        <v>240</v>
      </c>
      <c r="Q7059">
        <v>52</v>
      </c>
      <c r="R7059" t="s">
        <v>399</v>
      </c>
      <c r="S7059" s="1" t="s">
        <v>118</v>
      </c>
      <c r="T7059" s="1">
        <v>1</v>
      </c>
      <c r="U7059" s="6">
        <v>0.64</v>
      </c>
      <c r="V7059" s="6">
        <v>0.51</v>
      </c>
      <c r="W7059" s="4">
        <v>1</v>
      </c>
      <c r="X7059" s="4">
        <v>1</v>
      </c>
      <c r="Y7059">
        <v>0</v>
      </c>
      <c r="AA7059"/>
      <c r="AB7059"/>
      <c r="AC7059"/>
      <c r="AD7059"/>
      <c r="AF7059"/>
      <c r="AG7059"/>
    </row>
    <row r="7060" spans="1:33" x14ac:dyDescent="0.3">
      <c r="A7060" t="str">
        <f>LEFT(Table1[[#This Row],[Licence]],LEN(Table1[[#This Row],[Licence]])-2) &amp; RIGHT(Table1[[#This Row],[Licence]],1)</f>
        <v>147797Z</v>
      </c>
      <c r="B7060" t="s">
        <v>13722</v>
      </c>
      <c r="C7060" t="s">
        <v>2771</v>
      </c>
      <c r="D7060" t="s">
        <v>359</v>
      </c>
      <c r="E7060">
        <v>2019</v>
      </c>
      <c r="F7060">
        <v>2022</v>
      </c>
      <c r="G7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0" s="1" t="s">
        <v>118</v>
      </c>
      <c r="I7060" s="1">
        <v>1</v>
      </c>
      <c r="J7060" s="5">
        <v>1.02</v>
      </c>
      <c r="K7060" s="5">
        <v>0.81</v>
      </c>
      <c r="L7060" t="s">
        <v>36</v>
      </c>
      <c r="M7060" t="s">
        <v>238</v>
      </c>
      <c r="N7060" t="s">
        <v>239</v>
      </c>
      <c r="O7060">
        <v>9031</v>
      </c>
      <c r="P7060" t="s">
        <v>1433</v>
      </c>
      <c r="Q7060">
        <v>71</v>
      </c>
      <c r="R7060" t="s">
        <v>32</v>
      </c>
      <c r="S7060" s="1" t="s">
        <v>118</v>
      </c>
      <c r="T7060" s="1">
        <v>1</v>
      </c>
      <c r="U7060" s="6">
        <v>1.02</v>
      </c>
      <c r="V7060" s="6">
        <v>0.81</v>
      </c>
      <c r="W7060" s="4">
        <v>1</v>
      </c>
      <c r="X7060" s="4">
        <v>1</v>
      </c>
      <c r="Y7060">
        <v>0</v>
      </c>
      <c r="AA7060"/>
      <c r="AB7060"/>
      <c r="AC7060"/>
      <c r="AD7060"/>
      <c r="AF7060"/>
      <c r="AG7060"/>
    </row>
    <row r="7061" spans="1:33" x14ac:dyDescent="0.3">
      <c r="A7061" t="str">
        <f>LEFT(Table1[[#This Row],[Licence]],LEN(Table1[[#This Row],[Licence]])-2) &amp; RIGHT(Table1[[#This Row],[Licence]],1)</f>
        <v>147808L</v>
      </c>
      <c r="B7061" t="s">
        <v>13723</v>
      </c>
      <c r="C7061" t="s">
        <v>3483</v>
      </c>
      <c r="D7061" t="s">
        <v>78</v>
      </c>
      <c r="E7061">
        <v>2022</v>
      </c>
      <c r="F7061">
        <v>2022</v>
      </c>
      <c r="G7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61" s="1" t="s">
        <v>28</v>
      </c>
      <c r="I7061" s="1">
        <v>1</v>
      </c>
      <c r="J7061" s="5">
        <v>2.86</v>
      </c>
      <c r="K7061" s="5">
        <v>2.2799999999999998</v>
      </c>
      <c r="L7061">
        <v>11</v>
      </c>
      <c r="M7061" t="s">
        <v>225</v>
      </c>
      <c r="N7061" t="s">
        <v>226</v>
      </c>
      <c r="O7061">
        <v>16045</v>
      </c>
      <c r="P7061" t="s">
        <v>4033</v>
      </c>
      <c r="Q7061">
        <v>67</v>
      </c>
      <c r="R7061" t="s">
        <v>32</v>
      </c>
      <c r="S7061" s="1" t="s">
        <v>28</v>
      </c>
      <c r="T7061" s="1">
        <v>1</v>
      </c>
      <c r="U7061" s="6">
        <v>2.73</v>
      </c>
      <c r="V7061" s="6">
        <v>2.1800000000000002</v>
      </c>
      <c r="W7061" s="4">
        <v>3</v>
      </c>
      <c r="X7061" s="4">
        <v>3</v>
      </c>
      <c r="Y7061">
        <v>0</v>
      </c>
      <c r="AA7061"/>
      <c r="AB7061"/>
      <c r="AC7061"/>
      <c r="AD7061"/>
      <c r="AF7061"/>
      <c r="AG7061"/>
    </row>
    <row r="7062" spans="1:33" x14ac:dyDescent="0.3">
      <c r="A7062" t="str">
        <f>LEFT(Table1[[#This Row],[Licence]],LEN(Table1[[#This Row],[Licence]])-2) &amp; RIGHT(Table1[[#This Row],[Licence]],1)</f>
        <v>147809M</v>
      </c>
      <c r="B7062" t="s">
        <v>13724</v>
      </c>
      <c r="C7062" t="s">
        <v>559</v>
      </c>
      <c r="D7062" t="s">
        <v>204</v>
      </c>
      <c r="E7062">
        <v>2022</v>
      </c>
      <c r="F7062">
        <v>2022</v>
      </c>
      <c r="G7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62" s="1" t="s">
        <v>56</v>
      </c>
      <c r="I7062" s="1">
        <v>1</v>
      </c>
      <c r="J7062" s="5">
        <v>4.09</v>
      </c>
      <c r="K7062" s="5">
        <v>3.27</v>
      </c>
      <c r="L7062">
        <v>25</v>
      </c>
      <c r="M7062" t="s">
        <v>313</v>
      </c>
      <c r="N7062" t="s">
        <v>1807</v>
      </c>
      <c r="O7062">
        <v>13252</v>
      </c>
      <c r="P7062" t="s">
        <v>2877</v>
      </c>
      <c r="Q7062">
        <v>65</v>
      </c>
      <c r="R7062" t="s">
        <v>32</v>
      </c>
      <c r="S7062" s="1" t="s">
        <v>56</v>
      </c>
      <c r="T7062" s="1">
        <v>1</v>
      </c>
      <c r="U7062" s="6">
        <v>4.7</v>
      </c>
      <c r="V7062" s="6">
        <v>3.76</v>
      </c>
      <c r="W7062" s="4">
        <v>4</v>
      </c>
      <c r="X7062" s="4">
        <v>4</v>
      </c>
      <c r="Y7062">
        <v>0</v>
      </c>
      <c r="AA7062"/>
      <c r="AB7062"/>
      <c r="AC7062"/>
      <c r="AD7062"/>
      <c r="AF7062"/>
      <c r="AG7062"/>
    </row>
    <row r="7063" spans="1:33" x14ac:dyDescent="0.3">
      <c r="A7063" t="str">
        <f>LEFT(Table1[[#This Row],[Licence]],LEN(Table1[[#This Row],[Licence]])-2) &amp; RIGHT(Table1[[#This Row],[Licence]],1)</f>
        <v>147814S</v>
      </c>
      <c r="B7063" t="s">
        <v>13725</v>
      </c>
      <c r="C7063" t="s">
        <v>13726</v>
      </c>
      <c r="D7063" t="s">
        <v>130</v>
      </c>
      <c r="E7063">
        <v>2017</v>
      </c>
      <c r="F7063">
        <v>2020</v>
      </c>
      <c r="G7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3" s="1" t="s">
        <v>65</v>
      </c>
      <c r="I7063" s="1">
        <v>1</v>
      </c>
      <c r="J7063" s="5">
        <v>1.37</v>
      </c>
      <c r="K7063" s="5">
        <v>1.0900000000000001</v>
      </c>
      <c r="L7063" t="s">
        <v>36</v>
      </c>
      <c r="M7063" t="s">
        <v>29</v>
      </c>
      <c r="N7063" t="s">
        <v>30</v>
      </c>
      <c r="O7063">
        <v>15084</v>
      </c>
      <c r="P7063" t="s">
        <v>3650</v>
      </c>
      <c r="Q7063">
        <v>59</v>
      </c>
      <c r="R7063" t="s">
        <v>32</v>
      </c>
      <c r="S7063" s="1" t="s">
        <v>65</v>
      </c>
      <c r="T7063" s="1">
        <v>1</v>
      </c>
      <c r="U7063" s="6">
        <v>1.37</v>
      </c>
      <c r="V7063" s="6">
        <v>1.0900000000000001</v>
      </c>
      <c r="W7063" s="4">
        <v>2</v>
      </c>
      <c r="X7063" s="4">
        <v>2</v>
      </c>
      <c r="Y7063">
        <v>0</v>
      </c>
      <c r="AA7063"/>
      <c r="AB7063"/>
      <c r="AC7063"/>
      <c r="AD7063"/>
      <c r="AF7063"/>
      <c r="AG7063"/>
    </row>
    <row r="7064" spans="1:33" x14ac:dyDescent="0.3">
      <c r="A7064" t="str">
        <f>LEFT(Table1[[#This Row],[Licence]],LEN(Table1[[#This Row],[Licence]])-2) &amp; RIGHT(Table1[[#This Row],[Licence]],1)</f>
        <v>147831L</v>
      </c>
      <c r="B7064" t="s">
        <v>13727</v>
      </c>
      <c r="C7064" t="s">
        <v>13728</v>
      </c>
      <c r="D7064" t="s">
        <v>111</v>
      </c>
      <c r="E7064">
        <v>2022</v>
      </c>
      <c r="F7064">
        <v>2022</v>
      </c>
      <c r="G7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64" s="1" t="s">
        <v>28</v>
      </c>
      <c r="I7064" s="1">
        <v>1</v>
      </c>
      <c r="J7064" s="5">
        <v>2.5499999999999998</v>
      </c>
      <c r="K7064" s="5">
        <v>2.04</v>
      </c>
      <c r="L7064">
        <v>15</v>
      </c>
      <c r="M7064" t="s">
        <v>225</v>
      </c>
      <c r="N7064" t="s">
        <v>1472</v>
      </c>
      <c r="O7064">
        <v>16029</v>
      </c>
      <c r="P7064" t="s">
        <v>4145</v>
      </c>
      <c r="Q7064">
        <v>64</v>
      </c>
      <c r="R7064" t="s">
        <v>32</v>
      </c>
      <c r="S7064" s="1" t="s">
        <v>28</v>
      </c>
      <c r="T7064" s="1">
        <v>1</v>
      </c>
      <c r="U7064" s="6">
        <v>3.86</v>
      </c>
      <c r="V7064" s="6">
        <v>3.09</v>
      </c>
      <c r="W7064" s="4">
        <v>3</v>
      </c>
      <c r="X7064" s="4">
        <v>3</v>
      </c>
      <c r="Y7064">
        <v>0</v>
      </c>
      <c r="AA7064"/>
      <c r="AB7064"/>
      <c r="AC7064"/>
      <c r="AD7064"/>
      <c r="AF7064"/>
      <c r="AG7064"/>
    </row>
    <row r="7065" spans="1:33" x14ac:dyDescent="0.3">
      <c r="A7065" t="str">
        <f>LEFT(Table1[[#This Row],[Licence]],LEN(Table1[[#This Row],[Licence]])-2) &amp; RIGHT(Table1[[#This Row],[Licence]],1)</f>
        <v>147834P</v>
      </c>
      <c r="B7065" t="s">
        <v>13729</v>
      </c>
      <c r="C7065" t="s">
        <v>13730</v>
      </c>
      <c r="D7065" t="s">
        <v>1110</v>
      </c>
      <c r="E7065">
        <v>2019</v>
      </c>
      <c r="F7065">
        <v>2020</v>
      </c>
      <c r="G7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5" s="1" t="s">
        <v>65</v>
      </c>
      <c r="I7065" s="1">
        <v>0</v>
      </c>
      <c r="J7065" s="5">
        <v>1.04</v>
      </c>
      <c r="K7065" s="5">
        <v>0.83</v>
      </c>
      <c r="L7065" t="s">
        <v>36</v>
      </c>
      <c r="M7065" t="s">
        <v>313</v>
      </c>
      <c r="N7065" t="s">
        <v>1038</v>
      </c>
      <c r="O7065">
        <v>17034</v>
      </c>
      <c r="P7065" t="s">
        <v>4480</v>
      </c>
      <c r="Q7065">
        <v>23</v>
      </c>
      <c r="R7065" t="s">
        <v>32</v>
      </c>
      <c r="S7065" s="1" t="s">
        <v>65</v>
      </c>
      <c r="T7065" s="1">
        <v>0</v>
      </c>
      <c r="U7065" s="6">
        <v>1.04</v>
      </c>
      <c r="V7065" s="6">
        <v>0.83</v>
      </c>
      <c r="W7065" s="4">
        <v>2</v>
      </c>
      <c r="X7065" s="4">
        <v>2</v>
      </c>
      <c r="Y7065">
        <v>0</v>
      </c>
      <c r="AA7065"/>
      <c r="AB7065"/>
      <c r="AC7065"/>
      <c r="AD7065"/>
      <c r="AF7065"/>
      <c r="AG7065"/>
    </row>
    <row r="7066" spans="1:33" x14ac:dyDescent="0.3">
      <c r="A7066" t="str">
        <f>LEFT(Table1[[#This Row],[Licence]],LEN(Table1[[#This Row],[Licence]])-2) &amp; RIGHT(Table1[[#This Row],[Licence]],1)</f>
        <v>147837S</v>
      </c>
      <c r="B7066" t="s">
        <v>13731</v>
      </c>
      <c r="C7066" t="s">
        <v>13732</v>
      </c>
      <c r="D7066" t="s">
        <v>269</v>
      </c>
      <c r="E7066">
        <v>2018</v>
      </c>
      <c r="F7066">
        <v>2020</v>
      </c>
      <c r="G7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6" s="1" t="s">
        <v>65</v>
      </c>
      <c r="I7066" s="1">
        <v>1</v>
      </c>
      <c r="J7066" s="5">
        <v>1.21</v>
      </c>
      <c r="K7066" s="5">
        <v>0.97</v>
      </c>
      <c r="L7066" t="s">
        <v>36</v>
      </c>
      <c r="M7066" t="s">
        <v>313</v>
      </c>
      <c r="N7066" t="s">
        <v>314</v>
      </c>
      <c r="O7066">
        <v>17007</v>
      </c>
      <c r="P7066" t="s">
        <v>4365</v>
      </c>
      <c r="Q7066">
        <v>70</v>
      </c>
      <c r="R7066" t="s">
        <v>32</v>
      </c>
      <c r="S7066" s="1" t="s">
        <v>65</v>
      </c>
      <c r="T7066" s="1">
        <v>1</v>
      </c>
      <c r="U7066" s="6">
        <v>1.21</v>
      </c>
      <c r="V7066" s="6">
        <v>0.97</v>
      </c>
      <c r="W7066" s="4">
        <v>2</v>
      </c>
      <c r="X7066" s="4">
        <v>2</v>
      </c>
      <c r="Y7066">
        <v>0</v>
      </c>
      <c r="AA7066"/>
      <c r="AB7066"/>
      <c r="AC7066"/>
      <c r="AD7066"/>
      <c r="AF7066"/>
      <c r="AG7066"/>
    </row>
    <row r="7067" spans="1:33" x14ac:dyDescent="0.3">
      <c r="A7067" t="str">
        <f>LEFT(Table1[[#This Row],[Licence]],LEN(Table1[[#This Row],[Licence]])-2) &amp; RIGHT(Table1[[#This Row],[Licence]],1)</f>
        <v>147843Z</v>
      </c>
      <c r="B7067" t="s">
        <v>13733</v>
      </c>
      <c r="C7067" t="s">
        <v>13734</v>
      </c>
      <c r="D7067" t="s">
        <v>138</v>
      </c>
      <c r="E7067">
        <v>2014</v>
      </c>
      <c r="F7067">
        <v>2015</v>
      </c>
      <c r="G7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7" s="1" t="s">
        <v>65</v>
      </c>
      <c r="I7067" s="1">
        <v>1</v>
      </c>
      <c r="J7067" s="5">
        <v>1.86</v>
      </c>
      <c r="K7067" s="5">
        <v>1.49</v>
      </c>
      <c r="L7067" t="s">
        <v>36</v>
      </c>
      <c r="M7067" t="s">
        <v>48</v>
      </c>
      <c r="N7067" t="s">
        <v>360</v>
      </c>
      <c r="O7067">
        <v>2013</v>
      </c>
      <c r="P7067" t="s">
        <v>485</v>
      </c>
      <c r="Q7067">
        <v>75</v>
      </c>
      <c r="R7067" t="s">
        <v>32</v>
      </c>
      <c r="S7067" s="1" t="s">
        <v>65</v>
      </c>
      <c r="T7067" s="1">
        <v>1</v>
      </c>
      <c r="U7067" s="6">
        <v>1.86</v>
      </c>
      <c r="V7067" s="6">
        <v>1.49</v>
      </c>
      <c r="W7067" s="4">
        <v>2</v>
      </c>
      <c r="X7067" s="4">
        <v>2</v>
      </c>
      <c r="Y7067">
        <v>0</v>
      </c>
      <c r="AA7067"/>
      <c r="AB7067"/>
      <c r="AC7067"/>
      <c r="AD7067"/>
      <c r="AF7067"/>
      <c r="AG7067"/>
    </row>
    <row r="7068" spans="1:33" x14ac:dyDescent="0.3">
      <c r="A7068" t="str">
        <f>LEFT(Table1[[#This Row],[Licence]],LEN(Table1[[#This Row],[Licence]])-2) &amp; RIGHT(Table1[[#This Row],[Licence]],1)</f>
        <v>147846C</v>
      </c>
      <c r="B7068" t="s">
        <v>13735</v>
      </c>
      <c r="C7068" t="s">
        <v>13736</v>
      </c>
      <c r="D7068" t="s">
        <v>350</v>
      </c>
      <c r="E7068">
        <v>2013</v>
      </c>
      <c r="F7068">
        <v>2013</v>
      </c>
      <c r="G7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8" s="1" t="s">
        <v>65</v>
      </c>
      <c r="I7068" s="1">
        <v>1</v>
      </c>
      <c r="J7068" s="5">
        <v>1.4</v>
      </c>
      <c r="K7068" s="5">
        <v>1.1200000000000001</v>
      </c>
      <c r="L7068" t="s">
        <v>36</v>
      </c>
      <c r="M7068" t="s">
        <v>29</v>
      </c>
      <c r="N7068" t="s">
        <v>712</v>
      </c>
      <c r="O7068">
        <v>15065</v>
      </c>
      <c r="P7068" t="s">
        <v>8872</v>
      </c>
      <c r="Q7068">
        <v>60</v>
      </c>
      <c r="R7068" t="s">
        <v>32</v>
      </c>
      <c r="S7068" s="1" t="s">
        <v>65</v>
      </c>
      <c r="T7068" s="1">
        <v>1</v>
      </c>
      <c r="U7068" s="6">
        <v>1.4</v>
      </c>
      <c r="V7068" s="6">
        <v>1.1200000000000001</v>
      </c>
      <c r="W7068" s="4">
        <v>2</v>
      </c>
      <c r="X7068" s="4">
        <v>2</v>
      </c>
      <c r="Y7068">
        <v>0</v>
      </c>
      <c r="AA7068"/>
      <c r="AB7068"/>
      <c r="AC7068"/>
      <c r="AD7068"/>
      <c r="AF7068"/>
      <c r="AG7068"/>
    </row>
    <row r="7069" spans="1:33" x14ac:dyDescent="0.3">
      <c r="A7069" t="str">
        <f>LEFT(Table1[[#This Row],[Licence]],LEN(Table1[[#This Row],[Licence]])-2) &amp; RIGHT(Table1[[#This Row],[Licence]],1)</f>
        <v>147857P</v>
      </c>
      <c r="B7069" t="s">
        <v>13737</v>
      </c>
      <c r="C7069" t="s">
        <v>12385</v>
      </c>
      <c r="D7069" t="s">
        <v>47</v>
      </c>
      <c r="E7069">
        <v>2019</v>
      </c>
      <c r="F7069">
        <v>2019</v>
      </c>
      <c r="G7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69" s="1" t="s">
        <v>65</v>
      </c>
      <c r="I7069" s="1">
        <v>1</v>
      </c>
      <c r="J7069" s="5">
        <v>1.25</v>
      </c>
      <c r="K7069" s="5">
        <v>1</v>
      </c>
      <c r="L7069" t="s">
        <v>36</v>
      </c>
      <c r="M7069" t="s">
        <v>257</v>
      </c>
      <c r="N7069" t="s">
        <v>258</v>
      </c>
      <c r="O7069">
        <v>18015</v>
      </c>
      <c r="P7069" t="s">
        <v>1367</v>
      </c>
      <c r="Q7069">
        <v>72</v>
      </c>
      <c r="R7069" t="s">
        <v>32</v>
      </c>
      <c r="S7069" s="1" t="s">
        <v>65</v>
      </c>
      <c r="T7069" s="1">
        <v>1</v>
      </c>
      <c r="U7069" s="6">
        <v>1.25</v>
      </c>
      <c r="V7069" s="6">
        <v>1</v>
      </c>
      <c r="W7069" s="4">
        <v>2</v>
      </c>
      <c r="X7069" s="4">
        <v>2</v>
      </c>
      <c r="Y7069">
        <v>0</v>
      </c>
      <c r="AA7069"/>
      <c r="AB7069"/>
      <c r="AC7069"/>
      <c r="AD7069"/>
      <c r="AF7069"/>
      <c r="AG7069"/>
    </row>
    <row r="7070" spans="1:33" x14ac:dyDescent="0.3">
      <c r="A7070" t="str">
        <f>LEFT(Table1[[#This Row],[Licence]],LEN(Table1[[#This Row],[Licence]])-2) &amp; RIGHT(Table1[[#This Row],[Licence]],1)</f>
        <v>147861T</v>
      </c>
      <c r="B7070" t="s">
        <v>13738</v>
      </c>
      <c r="C7070" t="s">
        <v>13739</v>
      </c>
      <c r="D7070" t="s">
        <v>53</v>
      </c>
      <c r="E7070">
        <v>2022</v>
      </c>
      <c r="F7070">
        <v>2022</v>
      </c>
      <c r="G7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70" s="1" t="s">
        <v>56</v>
      </c>
      <c r="I7070" s="1">
        <v>1</v>
      </c>
      <c r="J7070" s="5">
        <v>4.87</v>
      </c>
      <c r="K7070" s="5">
        <v>3.9</v>
      </c>
      <c r="L7070">
        <v>17</v>
      </c>
      <c r="M7070" t="s">
        <v>313</v>
      </c>
      <c r="N7070" t="s">
        <v>1807</v>
      </c>
      <c r="O7070">
        <v>13252</v>
      </c>
      <c r="P7070" t="s">
        <v>2877</v>
      </c>
      <c r="Q7070">
        <v>64</v>
      </c>
      <c r="R7070" t="s">
        <v>32</v>
      </c>
      <c r="S7070" s="1" t="s">
        <v>56</v>
      </c>
      <c r="T7070" s="1">
        <v>1</v>
      </c>
      <c r="U7070" s="6">
        <v>4.18</v>
      </c>
      <c r="V7070" s="6">
        <v>3.34</v>
      </c>
      <c r="W7070" s="4">
        <v>4</v>
      </c>
      <c r="X7070" s="4">
        <v>4</v>
      </c>
      <c r="Y7070">
        <v>0</v>
      </c>
      <c r="AA7070"/>
      <c r="AB7070"/>
      <c r="AC7070"/>
      <c r="AD7070"/>
      <c r="AF7070"/>
      <c r="AG7070"/>
    </row>
    <row r="7071" spans="1:33" x14ac:dyDescent="0.3">
      <c r="A7071" t="str">
        <f>LEFT(Table1[[#This Row],[Licence]],LEN(Table1[[#This Row],[Licence]])-2) &amp; RIGHT(Table1[[#This Row],[Licence]],1)</f>
        <v>147887X</v>
      </c>
      <c r="B7071" t="s">
        <v>13740</v>
      </c>
      <c r="C7071" t="s">
        <v>13741</v>
      </c>
      <c r="D7071" t="s">
        <v>513</v>
      </c>
      <c r="E7071">
        <v>2020</v>
      </c>
      <c r="F7071">
        <v>2022</v>
      </c>
      <c r="G7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1" s="1" t="s">
        <v>28</v>
      </c>
      <c r="I7071" s="1">
        <v>1</v>
      </c>
      <c r="J7071" s="5">
        <v>2.86</v>
      </c>
      <c r="K7071" s="5">
        <v>2.29</v>
      </c>
      <c r="L7071" t="s">
        <v>36</v>
      </c>
      <c r="M7071" t="s">
        <v>238</v>
      </c>
      <c r="N7071" t="s">
        <v>1237</v>
      </c>
      <c r="O7071">
        <v>9068</v>
      </c>
      <c r="P7071" t="s">
        <v>1267</v>
      </c>
      <c r="Q7071">
        <v>56</v>
      </c>
      <c r="R7071" t="s">
        <v>32</v>
      </c>
      <c r="S7071" s="1" t="s">
        <v>28</v>
      </c>
      <c r="T7071" s="1">
        <v>1</v>
      </c>
      <c r="U7071" s="6">
        <v>2.86</v>
      </c>
      <c r="V7071" s="6">
        <v>2.29</v>
      </c>
      <c r="W7071" s="4">
        <v>3</v>
      </c>
      <c r="X7071" s="4">
        <v>3</v>
      </c>
      <c r="Y7071">
        <v>0</v>
      </c>
      <c r="AA7071"/>
      <c r="AB7071"/>
      <c r="AC7071"/>
      <c r="AD7071"/>
      <c r="AF7071"/>
      <c r="AG7071"/>
    </row>
    <row r="7072" spans="1:33" x14ac:dyDescent="0.3">
      <c r="A7072" t="str">
        <f>LEFT(Table1[[#This Row],[Licence]],LEN(Table1[[#This Row],[Licence]])-2) &amp; RIGHT(Table1[[#This Row],[Licence]],1)</f>
        <v>147888Y</v>
      </c>
      <c r="B7072" t="s">
        <v>13742</v>
      </c>
      <c r="C7072" t="s">
        <v>4311</v>
      </c>
      <c r="D7072" t="s">
        <v>254</v>
      </c>
      <c r="E7072">
        <v>2014</v>
      </c>
      <c r="F7072">
        <v>2022</v>
      </c>
      <c r="G7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2" s="1" t="s">
        <v>28</v>
      </c>
      <c r="I7072" s="1">
        <v>1</v>
      </c>
      <c r="J7072" s="5">
        <v>2.54</v>
      </c>
      <c r="K7072" s="5">
        <v>2.0299999999999998</v>
      </c>
      <c r="L7072" t="s">
        <v>36</v>
      </c>
      <c r="M7072" t="s">
        <v>29</v>
      </c>
      <c r="N7072" t="s">
        <v>712</v>
      </c>
      <c r="O7072">
        <v>15060</v>
      </c>
      <c r="P7072" t="s">
        <v>1258</v>
      </c>
      <c r="Q7072">
        <v>21</v>
      </c>
      <c r="R7072" t="s">
        <v>32</v>
      </c>
      <c r="S7072" s="1" t="s">
        <v>28</v>
      </c>
      <c r="T7072" s="1">
        <v>1</v>
      </c>
      <c r="U7072" s="6">
        <v>2.54</v>
      </c>
      <c r="V7072" s="6">
        <v>2.0299999999999998</v>
      </c>
      <c r="W7072" s="4">
        <v>3</v>
      </c>
      <c r="X7072" s="4">
        <v>3</v>
      </c>
      <c r="Y7072">
        <v>0</v>
      </c>
      <c r="AA7072"/>
      <c r="AB7072"/>
      <c r="AC7072"/>
      <c r="AD7072"/>
      <c r="AF7072"/>
      <c r="AG7072"/>
    </row>
    <row r="7073" spans="1:33" x14ac:dyDescent="0.3">
      <c r="A7073" t="str">
        <f>LEFT(Table1[[#This Row],[Licence]],LEN(Table1[[#This Row],[Licence]])-2) &amp; RIGHT(Table1[[#This Row],[Licence]],1)</f>
        <v>147889Z</v>
      </c>
      <c r="B7073" t="s">
        <v>13743</v>
      </c>
      <c r="C7073" t="s">
        <v>13744</v>
      </c>
      <c r="D7073" t="s">
        <v>59</v>
      </c>
      <c r="E7073">
        <v>2022</v>
      </c>
      <c r="F7073">
        <v>2022</v>
      </c>
      <c r="G7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73" s="1" t="s">
        <v>65</v>
      </c>
      <c r="I7073" s="1">
        <v>1</v>
      </c>
      <c r="J7073" s="5">
        <v>1.62</v>
      </c>
      <c r="K7073" s="5">
        <v>1.3</v>
      </c>
      <c r="L7073">
        <v>12</v>
      </c>
      <c r="M7073" t="s">
        <v>29</v>
      </c>
      <c r="N7073" t="s">
        <v>712</v>
      </c>
      <c r="O7073">
        <v>15060</v>
      </c>
      <c r="P7073" t="s">
        <v>1258</v>
      </c>
      <c r="Q7073">
        <v>64</v>
      </c>
      <c r="R7073" t="s">
        <v>32</v>
      </c>
      <c r="S7073" s="1" t="s">
        <v>65</v>
      </c>
      <c r="T7073" s="1">
        <v>1</v>
      </c>
      <c r="U7073" s="6">
        <v>1.5</v>
      </c>
      <c r="V7073" s="6">
        <v>1.2</v>
      </c>
      <c r="W7073" s="4">
        <v>2</v>
      </c>
      <c r="X7073" s="4">
        <v>2</v>
      </c>
      <c r="Y7073">
        <v>0</v>
      </c>
      <c r="AA7073"/>
      <c r="AB7073"/>
      <c r="AC7073"/>
      <c r="AD7073"/>
      <c r="AF7073"/>
      <c r="AG7073"/>
    </row>
    <row r="7074" spans="1:33" x14ac:dyDescent="0.3">
      <c r="A7074" t="str">
        <f>LEFT(Table1[[#This Row],[Licence]],LEN(Table1[[#This Row],[Licence]])-2) &amp; RIGHT(Table1[[#This Row],[Licence]],1)</f>
        <v>147912Z</v>
      </c>
      <c r="B7074" t="s">
        <v>13745</v>
      </c>
      <c r="C7074" t="s">
        <v>13746</v>
      </c>
      <c r="D7074" t="s">
        <v>913</v>
      </c>
      <c r="E7074">
        <v>2017</v>
      </c>
      <c r="F7074">
        <v>2013</v>
      </c>
      <c r="G7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4" s="1" t="s">
        <v>118</v>
      </c>
      <c r="I7074" s="1">
        <v>1</v>
      </c>
      <c r="J7074" s="5">
        <v>1.05</v>
      </c>
      <c r="K7074" s="5">
        <v>0.84</v>
      </c>
      <c r="L7074" t="s">
        <v>36</v>
      </c>
      <c r="M7074" t="s">
        <v>531</v>
      </c>
      <c r="N7074" t="s">
        <v>1032</v>
      </c>
      <c r="O7074">
        <v>12056</v>
      </c>
      <c r="P7074" t="s">
        <v>13747</v>
      </c>
      <c r="Q7074">
        <v>47</v>
      </c>
      <c r="R7074" t="s">
        <v>32</v>
      </c>
      <c r="S7074" s="1" t="s">
        <v>118</v>
      </c>
      <c r="T7074" s="1">
        <v>1</v>
      </c>
      <c r="U7074" s="6">
        <v>1.05</v>
      </c>
      <c r="V7074" s="6">
        <v>0.84</v>
      </c>
      <c r="W7074" s="4">
        <v>1</v>
      </c>
      <c r="X7074" s="4">
        <v>1</v>
      </c>
      <c r="Y7074">
        <v>0</v>
      </c>
      <c r="AA7074"/>
      <c r="AB7074"/>
      <c r="AC7074"/>
      <c r="AD7074"/>
      <c r="AF7074"/>
      <c r="AG7074"/>
    </row>
    <row r="7075" spans="1:33" x14ac:dyDescent="0.3">
      <c r="A7075" t="str">
        <f>LEFT(Table1[[#This Row],[Licence]],LEN(Table1[[#This Row],[Licence]])-2) &amp; RIGHT(Table1[[#This Row],[Licence]],1)</f>
        <v>147914B</v>
      </c>
      <c r="B7075" t="s">
        <v>13748</v>
      </c>
      <c r="C7075" t="s">
        <v>3507</v>
      </c>
      <c r="D7075" t="s">
        <v>124</v>
      </c>
      <c r="E7075">
        <v>2022</v>
      </c>
      <c r="F7075">
        <v>2022</v>
      </c>
      <c r="G7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75" s="1" t="s">
        <v>65</v>
      </c>
      <c r="I7075" s="1">
        <v>1</v>
      </c>
      <c r="J7075" s="5">
        <v>1.65</v>
      </c>
      <c r="K7075" s="5">
        <v>1.32</v>
      </c>
      <c r="L7075">
        <v>8</v>
      </c>
      <c r="M7075" t="s">
        <v>29</v>
      </c>
      <c r="N7075" t="s">
        <v>30</v>
      </c>
      <c r="O7075">
        <v>15083</v>
      </c>
      <c r="P7075" t="s">
        <v>3685</v>
      </c>
      <c r="Q7075">
        <v>81</v>
      </c>
      <c r="R7075" t="s">
        <v>32</v>
      </c>
      <c r="S7075" s="1" t="s">
        <v>65</v>
      </c>
      <c r="T7075" s="1">
        <v>1</v>
      </c>
      <c r="U7075" s="6">
        <v>1.38</v>
      </c>
      <c r="V7075" s="6">
        <v>1.1000000000000001</v>
      </c>
      <c r="W7075" s="4">
        <v>2</v>
      </c>
      <c r="X7075" s="4">
        <v>2</v>
      </c>
      <c r="Y7075">
        <v>0</v>
      </c>
      <c r="AA7075"/>
      <c r="AB7075"/>
      <c r="AC7075"/>
      <c r="AD7075"/>
      <c r="AF7075"/>
      <c r="AG7075"/>
    </row>
    <row r="7076" spans="1:33" x14ac:dyDescent="0.3">
      <c r="A7076" t="str">
        <f>LEFT(Table1[[#This Row],[Licence]],LEN(Table1[[#This Row],[Licence]])-2) &amp; RIGHT(Table1[[#This Row],[Licence]],1)</f>
        <v>147947M</v>
      </c>
      <c r="B7076" t="s">
        <v>13749</v>
      </c>
      <c r="C7076" t="s">
        <v>4484</v>
      </c>
      <c r="D7076" t="s">
        <v>11610</v>
      </c>
      <c r="E7076">
        <v>2016</v>
      </c>
      <c r="F7076">
        <v>2021</v>
      </c>
      <c r="G7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6" s="1" t="s">
        <v>118</v>
      </c>
      <c r="I7076" s="1">
        <v>1</v>
      </c>
      <c r="J7076" s="5">
        <v>0.51</v>
      </c>
      <c r="K7076" s="5">
        <v>0.4</v>
      </c>
      <c r="L7076" t="s">
        <v>36</v>
      </c>
      <c r="M7076" t="s">
        <v>313</v>
      </c>
      <c r="N7076" t="s">
        <v>427</v>
      </c>
      <c r="O7076">
        <v>17051</v>
      </c>
      <c r="P7076" t="s">
        <v>4435</v>
      </c>
      <c r="Q7076">
        <v>16</v>
      </c>
      <c r="R7076" t="s">
        <v>32</v>
      </c>
      <c r="S7076" s="1" t="s">
        <v>118</v>
      </c>
      <c r="T7076" s="1">
        <v>1</v>
      </c>
      <c r="U7076" s="6">
        <v>0.51</v>
      </c>
      <c r="V7076" s="6">
        <v>0.4</v>
      </c>
      <c r="W7076" s="4">
        <v>1</v>
      </c>
      <c r="X7076" s="4">
        <v>1</v>
      </c>
      <c r="Y7076">
        <v>0</v>
      </c>
      <c r="AA7076"/>
      <c r="AB7076"/>
      <c r="AC7076"/>
      <c r="AD7076"/>
      <c r="AF7076"/>
      <c r="AG7076"/>
    </row>
    <row r="7077" spans="1:33" x14ac:dyDescent="0.3">
      <c r="A7077" t="str">
        <f>LEFT(Table1[[#This Row],[Licence]],LEN(Table1[[#This Row],[Licence]])-2) &amp; RIGHT(Table1[[#This Row],[Licence]],1)</f>
        <v>147962D</v>
      </c>
      <c r="B7077" t="s">
        <v>13750</v>
      </c>
      <c r="C7077" t="s">
        <v>13751</v>
      </c>
      <c r="D7077" t="s">
        <v>1224</v>
      </c>
      <c r="E7077">
        <v>2014</v>
      </c>
      <c r="F7077">
        <v>2015</v>
      </c>
      <c r="G7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7" s="1" t="s">
        <v>65</v>
      </c>
      <c r="I7077" s="1">
        <v>1</v>
      </c>
      <c r="J7077" s="5">
        <v>1.22</v>
      </c>
      <c r="K7077" s="5">
        <v>0.98</v>
      </c>
      <c r="L7077" t="s">
        <v>36</v>
      </c>
      <c r="M7077" t="s">
        <v>313</v>
      </c>
      <c r="N7077" t="s">
        <v>1936</v>
      </c>
      <c r="O7077">
        <v>13123</v>
      </c>
      <c r="P7077" t="s">
        <v>3251</v>
      </c>
      <c r="Q7077">
        <v>53</v>
      </c>
      <c r="R7077" t="s">
        <v>32</v>
      </c>
      <c r="S7077" s="1" t="s">
        <v>65</v>
      </c>
      <c r="T7077" s="1">
        <v>1</v>
      </c>
      <c r="U7077" s="6">
        <v>1.22</v>
      </c>
      <c r="V7077" s="6">
        <v>0.98</v>
      </c>
      <c r="W7077" s="4">
        <v>2</v>
      </c>
      <c r="X7077" s="4">
        <v>2</v>
      </c>
      <c r="Y7077">
        <v>0</v>
      </c>
      <c r="AA7077"/>
      <c r="AB7077"/>
      <c r="AC7077"/>
      <c r="AD7077"/>
      <c r="AF7077"/>
      <c r="AG7077"/>
    </row>
    <row r="7078" spans="1:33" x14ac:dyDescent="0.3">
      <c r="A7078" t="str">
        <f>LEFT(Table1[[#This Row],[Licence]],LEN(Table1[[#This Row],[Licence]])-2) &amp; RIGHT(Table1[[#This Row],[Licence]],1)</f>
        <v>147965G</v>
      </c>
      <c r="B7078" t="s">
        <v>13752</v>
      </c>
      <c r="C7078" t="s">
        <v>3693</v>
      </c>
      <c r="D7078" t="s">
        <v>7885</v>
      </c>
      <c r="E7078">
        <v>2022</v>
      </c>
      <c r="F7078">
        <v>2022</v>
      </c>
      <c r="G7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78" s="1" t="s">
        <v>28</v>
      </c>
      <c r="I7078" s="1">
        <v>1</v>
      </c>
      <c r="J7078" s="5">
        <v>3.71</v>
      </c>
      <c r="K7078" s="5">
        <v>2.97</v>
      </c>
      <c r="L7078">
        <v>13</v>
      </c>
      <c r="M7078" t="s">
        <v>29</v>
      </c>
      <c r="N7078" t="s">
        <v>624</v>
      </c>
      <c r="O7078">
        <v>15021</v>
      </c>
      <c r="P7078" t="s">
        <v>3694</v>
      </c>
      <c r="Q7078">
        <v>25</v>
      </c>
      <c r="R7078" t="s">
        <v>32</v>
      </c>
      <c r="S7078" s="1" t="s">
        <v>28</v>
      </c>
      <c r="T7078" s="1">
        <v>1</v>
      </c>
      <c r="U7078" s="6">
        <v>3.14</v>
      </c>
      <c r="V7078" s="6">
        <v>2.5099999999999998</v>
      </c>
      <c r="W7078" s="4">
        <v>3</v>
      </c>
      <c r="X7078" s="4">
        <v>3</v>
      </c>
      <c r="Y7078">
        <v>0</v>
      </c>
      <c r="AA7078"/>
      <c r="AB7078"/>
      <c r="AC7078"/>
      <c r="AD7078"/>
      <c r="AF7078"/>
      <c r="AG7078"/>
    </row>
    <row r="7079" spans="1:33" x14ac:dyDescent="0.3">
      <c r="A7079" t="str">
        <f>LEFT(Table1[[#This Row],[Licence]],LEN(Table1[[#This Row],[Licence]])-2) &amp; RIGHT(Table1[[#This Row],[Licence]],1)</f>
        <v>147969L</v>
      </c>
      <c r="B7079" t="s">
        <v>13753</v>
      </c>
      <c r="C7079" t="s">
        <v>13754</v>
      </c>
      <c r="D7079" t="s">
        <v>5097</v>
      </c>
      <c r="E7079">
        <v>2014</v>
      </c>
      <c r="F7079">
        <v>2016</v>
      </c>
      <c r="G7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79" s="1" t="s">
        <v>118</v>
      </c>
      <c r="I7079" s="1">
        <v>1</v>
      </c>
      <c r="J7079" s="5">
        <v>0.18</v>
      </c>
      <c r="K7079" s="5">
        <v>0.14000000000000001</v>
      </c>
      <c r="L7079" t="s">
        <v>36</v>
      </c>
      <c r="M7079" t="s">
        <v>37</v>
      </c>
      <c r="N7079" t="s">
        <v>1356</v>
      </c>
      <c r="O7079">
        <v>11003</v>
      </c>
      <c r="P7079" t="s">
        <v>2159</v>
      </c>
      <c r="Q7079">
        <v>21</v>
      </c>
      <c r="R7079" t="s">
        <v>32</v>
      </c>
      <c r="S7079" s="1" t="s">
        <v>118</v>
      </c>
      <c r="T7079" s="1">
        <v>1</v>
      </c>
      <c r="U7079" s="6">
        <v>0.18</v>
      </c>
      <c r="V7079" s="6">
        <v>0.14000000000000001</v>
      </c>
      <c r="W7079" s="4">
        <v>1</v>
      </c>
      <c r="X7079" s="4">
        <v>1</v>
      </c>
      <c r="Y7079">
        <v>0</v>
      </c>
      <c r="AA7079"/>
      <c r="AB7079"/>
      <c r="AC7079"/>
      <c r="AD7079"/>
      <c r="AF7079"/>
      <c r="AG7079"/>
    </row>
    <row r="7080" spans="1:33" x14ac:dyDescent="0.3">
      <c r="A7080" t="str">
        <f>LEFT(Table1[[#This Row],[Licence]],LEN(Table1[[#This Row],[Licence]])-2) &amp; RIGHT(Table1[[#This Row],[Licence]],1)</f>
        <v>147975S</v>
      </c>
      <c r="B7080" t="s">
        <v>13755</v>
      </c>
      <c r="C7080" t="s">
        <v>10243</v>
      </c>
      <c r="D7080" t="s">
        <v>124</v>
      </c>
      <c r="E7080">
        <v>2022</v>
      </c>
      <c r="F7080">
        <v>2022</v>
      </c>
      <c r="G7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80" s="1" t="s">
        <v>65</v>
      </c>
      <c r="I7080" s="1">
        <v>1</v>
      </c>
      <c r="J7080" s="5">
        <v>1.39</v>
      </c>
      <c r="K7080" s="5">
        <v>1.1100000000000001</v>
      </c>
      <c r="L7080">
        <v>15</v>
      </c>
      <c r="M7080" t="s">
        <v>48</v>
      </c>
      <c r="N7080" t="s">
        <v>49</v>
      </c>
      <c r="O7080">
        <v>2070</v>
      </c>
      <c r="P7080" t="s">
        <v>574</v>
      </c>
      <c r="Q7080">
        <v>66</v>
      </c>
      <c r="R7080" t="s">
        <v>32</v>
      </c>
      <c r="S7080" s="1" t="s">
        <v>65</v>
      </c>
      <c r="T7080" s="1">
        <v>1</v>
      </c>
      <c r="U7080" s="6">
        <v>1.65</v>
      </c>
      <c r="V7080" s="6">
        <v>1.32</v>
      </c>
      <c r="W7080" s="4">
        <v>2</v>
      </c>
      <c r="X7080" s="4">
        <v>2</v>
      </c>
      <c r="Y7080">
        <v>0</v>
      </c>
      <c r="AA7080"/>
      <c r="AB7080"/>
      <c r="AC7080"/>
      <c r="AD7080"/>
      <c r="AF7080"/>
      <c r="AG7080"/>
    </row>
    <row r="7081" spans="1:33" x14ac:dyDescent="0.3">
      <c r="A7081" t="str">
        <f>LEFT(Table1[[#This Row],[Licence]],LEN(Table1[[#This Row],[Licence]])-2) &amp; RIGHT(Table1[[#This Row],[Licence]],1)</f>
        <v>147987F</v>
      </c>
      <c r="B7081" t="s">
        <v>13756</v>
      </c>
      <c r="C7081" t="s">
        <v>13757</v>
      </c>
      <c r="D7081" t="s">
        <v>47</v>
      </c>
      <c r="E7081">
        <v>2018</v>
      </c>
      <c r="F7081">
        <v>2020</v>
      </c>
      <c r="G7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81" s="1" t="s">
        <v>65</v>
      </c>
      <c r="I7081" s="1">
        <v>1</v>
      </c>
      <c r="J7081" s="5">
        <v>1.79</v>
      </c>
      <c r="K7081" s="5">
        <v>1.43</v>
      </c>
      <c r="L7081" t="s">
        <v>36</v>
      </c>
      <c r="M7081" t="s">
        <v>37</v>
      </c>
      <c r="N7081" t="s">
        <v>153</v>
      </c>
      <c r="O7081">
        <v>1044</v>
      </c>
      <c r="P7081" t="s">
        <v>190</v>
      </c>
      <c r="Q7081">
        <v>71</v>
      </c>
      <c r="R7081" t="s">
        <v>32</v>
      </c>
      <c r="S7081" s="1" t="s">
        <v>65</v>
      </c>
      <c r="T7081" s="1">
        <v>1</v>
      </c>
      <c r="U7081" s="6">
        <v>1.79</v>
      </c>
      <c r="V7081" s="6">
        <v>1.43</v>
      </c>
      <c r="W7081" s="4">
        <v>2</v>
      </c>
      <c r="X7081" s="4">
        <v>2</v>
      </c>
      <c r="Y7081">
        <v>0</v>
      </c>
      <c r="AA7081"/>
      <c r="AB7081"/>
      <c r="AC7081"/>
      <c r="AD7081"/>
      <c r="AF7081"/>
      <c r="AG7081"/>
    </row>
    <row r="7082" spans="1:33" x14ac:dyDescent="0.3">
      <c r="A7082" t="str">
        <f>LEFT(Table1[[#This Row],[Licence]],LEN(Table1[[#This Row],[Licence]])-2) &amp; RIGHT(Table1[[#This Row],[Licence]],1)</f>
        <v>147989H</v>
      </c>
      <c r="B7082" t="s">
        <v>13758</v>
      </c>
      <c r="C7082" t="s">
        <v>4066</v>
      </c>
      <c r="D7082" t="s">
        <v>324</v>
      </c>
      <c r="E7082">
        <v>2022</v>
      </c>
      <c r="F7082">
        <v>2022</v>
      </c>
      <c r="G7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082" s="1" t="s">
        <v>81</v>
      </c>
      <c r="I7082" s="1">
        <v>1</v>
      </c>
      <c r="J7082" s="5">
        <v>9.23</v>
      </c>
      <c r="K7082" s="5">
        <v>7.38</v>
      </c>
      <c r="L7082">
        <v>4</v>
      </c>
      <c r="M7082" t="s">
        <v>403</v>
      </c>
      <c r="N7082" t="s">
        <v>1749</v>
      </c>
      <c r="O7082">
        <v>20004</v>
      </c>
      <c r="P7082" t="s">
        <v>2299</v>
      </c>
      <c r="Q7082">
        <v>53</v>
      </c>
      <c r="R7082" t="s">
        <v>32</v>
      </c>
      <c r="S7082" s="1" t="s">
        <v>56</v>
      </c>
      <c r="T7082" s="1">
        <v>1</v>
      </c>
      <c r="U7082" s="6">
        <v>4.12</v>
      </c>
      <c r="V7082" s="6">
        <v>3.3</v>
      </c>
      <c r="W7082" s="4">
        <v>5</v>
      </c>
      <c r="X7082" s="4">
        <v>4</v>
      </c>
      <c r="Y7082">
        <v>0</v>
      </c>
      <c r="AA7082"/>
      <c r="AB7082"/>
      <c r="AC7082"/>
      <c r="AD7082"/>
      <c r="AF7082"/>
      <c r="AG7082"/>
    </row>
    <row r="7083" spans="1:33" x14ac:dyDescent="0.3">
      <c r="A7083" t="str">
        <f>LEFT(Table1[[#This Row],[Licence]],LEN(Table1[[#This Row],[Licence]])-2) &amp; RIGHT(Table1[[#This Row],[Licence]],1)</f>
        <v>148007C</v>
      </c>
      <c r="B7083" t="s">
        <v>13759</v>
      </c>
      <c r="C7083" t="s">
        <v>1110</v>
      </c>
      <c r="D7083" t="s">
        <v>453</v>
      </c>
      <c r="E7083">
        <v>2022</v>
      </c>
      <c r="F7083">
        <v>2022</v>
      </c>
      <c r="G7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83" s="1" t="s">
        <v>28</v>
      </c>
      <c r="I7083" s="1">
        <v>1</v>
      </c>
      <c r="J7083" s="5">
        <v>2.54</v>
      </c>
      <c r="K7083" s="5">
        <v>2.0299999999999998</v>
      </c>
      <c r="L7083">
        <v>11</v>
      </c>
      <c r="M7083" t="s">
        <v>37</v>
      </c>
      <c r="N7083" t="s">
        <v>918</v>
      </c>
      <c r="O7083">
        <v>5043</v>
      </c>
      <c r="P7083" t="s">
        <v>919</v>
      </c>
      <c r="Q7083">
        <v>75</v>
      </c>
      <c r="R7083" t="s">
        <v>32</v>
      </c>
      <c r="S7083" s="1" t="s">
        <v>28</v>
      </c>
      <c r="T7083" s="1">
        <v>0</v>
      </c>
      <c r="U7083" s="6">
        <v>2.06</v>
      </c>
      <c r="V7083" s="6">
        <v>1.64</v>
      </c>
      <c r="W7083" s="4">
        <v>3</v>
      </c>
      <c r="X7083" s="4">
        <v>3</v>
      </c>
      <c r="Y7083">
        <v>0</v>
      </c>
      <c r="AA7083"/>
      <c r="AB7083"/>
      <c r="AC7083"/>
      <c r="AD7083"/>
      <c r="AF7083"/>
      <c r="AG7083"/>
    </row>
    <row r="7084" spans="1:33" x14ac:dyDescent="0.3">
      <c r="A7084" t="str">
        <f>LEFT(Table1[[#This Row],[Licence]],LEN(Table1[[#This Row],[Licence]])-2) &amp; RIGHT(Table1[[#This Row],[Licence]],1)</f>
        <v>148012H</v>
      </c>
      <c r="B7084" t="s">
        <v>13760</v>
      </c>
      <c r="C7084" t="s">
        <v>13761</v>
      </c>
      <c r="D7084" t="s">
        <v>395</v>
      </c>
      <c r="E7084">
        <v>2022</v>
      </c>
      <c r="F7084">
        <v>2022</v>
      </c>
      <c r="G7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84" s="1" t="s">
        <v>56</v>
      </c>
      <c r="I7084" s="1">
        <v>1</v>
      </c>
      <c r="J7084" s="5">
        <v>4.59</v>
      </c>
      <c r="K7084" s="5">
        <v>3.67</v>
      </c>
      <c r="L7084">
        <v>8</v>
      </c>
      <c r="M7084" t="s">
        <v>37</v>
      </c>
      <c r="N7084" t="s">
        <v>918</v>
      </c>
      <c r="O7084">
        <v>5043</v>
      </c>
      <c r="P7084" t="s">
        <v>919</v>
      </c>
      <c r="Q7084">
        <v>71</v>
      </c>
      <c r="R7084" t="s">
        <v>32</v>
      </c>
      <c r="S7084" s="1" t="s">
        <v>56</v>
      </c>
      <c r="T7084" s="1">
        <v>1</v>
      </c>
      <c r="U7084" s="6">
        <v>4.58</v>
      </c>
      <c r="V7084" s="6">
        <v>3.66</v>
      </c>
      <c r="W7084" s="4">
        <v>4</v>
      </c>
      <c r="X7084" s="4">
        <v>4</v>
      </c>
      <c r="Y7084">
        <v>0</v>
      </c>
      <c r="AA7084"/>
      <c r="AB7084"/>
      <c r="AC7084"/>
      <c r="AD7084"/>
      <c r="AF7084"/>
      <c r="AG7084"/>
    </row>
    <row r="7085" spans="1:33" x14ac:dyDescent="0.3">
      <c r="A7085" t="str">
        <f>LEFT(Table1[[#This Row],[Licence]],LEN(Table1[[#This Row],[Licence]])-2) &amp; RIGHT(Table1[[#This Row],[Licence]],1)</f>
        <v>148014K</v>
      </c>
      <c r="B7085" t="s">
        <v>13762</v>
      </c>
      <c r="C7085" t="s">
        <v>13763</v>
      </c>
      <c r="D7085" t="s">
        <v>46</v>
      </c>
      <c r="E7085">
        <v>2015</v>
      </c>
      <c r="F7085">
        <v>2016</v>
      </c>
      <c r="G7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85" s="1" t="s">
        <v>65</v>
      </c>
      <c r="I7085" s="1">
        <v>1</v>
      </c>
      <c r="J7085" s="5">
        <v>1.72</v>
      </c>
      <c r="K7085" s="5">
        <v>1.38</v>
      </c>
      <c r="L7085" t="s">
        <v>36</v>
      </c>
      <c r="M7085" t="s">
        <v>37</v>
      </c>
      <c r="N7085" t="s">
        <v>918</v>
      </c>
      <c r="O7085">
        <v>5043</v>
      </c>
      <c r="P7085" t="s">
        <v>919</v>
      </c>
      <c r="Q7085">
        <v>44</v>
      </c>
      <c r="R7085" t="s">
        <v>32</v>
      </c>
      <c r="S7085" s="1" t="s">
        <v>65</v>
      </c>
      <c r="T7085" s="1">
        <v>1</v>
      </c>
      <c r="U7085" s="6">
        <v>1.72</v>
      </c>
      <c r="V7085" s="6">
        <v>1.38</v>
      </c>
      <c r="W7085" s="4">
        <v>2</v>
      </c>
      <c r="X7085" s="4">
        <v>2</v>
      </c>
      <c r="Y7085">
        <v>0</v>
      </c>
      <c r="AA7085"/>
      <c r="AB7085"/>
      <c r="AC7085"/>
      <c r="AD7085"/>
      <c r="AF7085"/>
      <c r="AG7085"/>
    </row>
    <row r="7086" spans="1:33" x14ac:dyDescent="0.3">
      <c r="A7086" t="str">
        <f>LEFT(Table1[[#This Row],[Licence]],LEN(Table1[[#This Row],[Licence]])-2) &amp; RIGHT(Table1[[#This Row],[Licence]],1)</f>
        <v>148023V</v>
      </c>
      <c r="B7086" t="s">
        <v>13764</v>
      </c>
      <c r="C7086" t="s">
        <v>4254</v>
      </c>
      <c r="D7086" t="s">
        <v>71</v>
      </c>
      <c r="E7086">
        <v>2018</v>
      </c>
      <c r="F7086">
        <v>2022</v>
      </c>
      <c r="G7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86" s="1" t="s">
        <v>65</v>
      </c>
      <c r="I7086" s="1">
        <v>1</v>
      </c>
      <c r="J7086" s="5">
        <v>1.47</v>
      </c>
      <c r="K7086" s="5">
        <v>1.18</v>
      </c>
      <c r="L7086" t="s">
        <v>36</v>
      </c>
      <c r="M7086" t="s">
        <v>531</v>
      </c>
      <c r="N7086" t="s">
        <v>1378</v>
      </c>
      <c r="O7086">
        <v>12025</v>
      </c>
      <c r="P7086" t="s">
        <v>2552</v>
      </c>
      <c r="Q7086">
        <v>70</v>
      </c>
      <c r="R7086" t="s">
        <v>32</v>
      </c>
      <c r="S7086" s="1" t="s">
        <v>65</v>
      </c>
      <c r="T7086" s="1">
        <v>1</v>
      </c>
      <c r="U7086" s="6">
        <v>1.47</v>
      </c>
      <c r="V7086" s="6">
        <v>1.18</v>
      </c>
      <c r="W7086" s="4">
        <v>2</v>
      </c>
      <c r="X7086" s="4">
        <v>2</v>
      </c>
      <c r="Y7086">
        <v>0</v>
      </c>
      <c r="AA7086"/>
      <c r="AB7086"/>
      <c r="AC7086"/>
      <c r="AD7086"/>
      <c r="AF7086"/>
      <c r="AG7086"/>
    </row>
    <row r="7087" spans="1:33" x14ac:dyDescent="0.3">
      <c r="A7087" t="str">
        <f>LEFT(Table1[[#This Row],[Licence]],LEN(Table1[[#This Row],[Licence]])-2) &amp; RIGHT(Table1[[#This Row],[Licence]],1)</f>
        <v>148025X</v>
      </c>
      <c r="B7087" t="s">
        <v>13765</v>
      </c>
      <c r="C7087" t="s">
        <v>11910</v>
      </c>
      <c r="D7087" t="s">
        <v>1366</v>
      </c>
      <c r="E7087">
        <v>2015</v>
      </c>
      <c r="F7087">
        <v>2016</v>
      </c>
      <c r="G7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87" s="1" t="s">
        <v>118</v>
      </c>
      <c r="I7087" s="1">
        <v>1</v>
      </c>
      <c r="J7087" s="5">
        <v>0.53</v>
      </c>
      <c r="K7087" s="5">
        <v>0.42</v>
      </c>
      <c r="L7087" t="s">
        <v>36</v>
      </c>
      <c r="M7087" t="s">
        <v>37</v>
      </c>
      <c r="N7087" t="s">
        <v>2144</v>
      </c>
      <c r="O7087">
        <v>11078</v>
      </c>
      <c r="P7087" t="s">
        <v>2270</v>
      </c>
      <c r="Q7087">
        <v>51</v>
      </c>
      <c r="R7087" t="s">
        <v>32</v>
      </c>
      <c r="S7087" s="1" t="s">
        <v>118</v>
      </c>
      <c r="T7087" s="1">
        <v>1</v>
      </c>
      <c r="U7087" s="6">
        <v>0.53</v>
      </c>
      <c r="V7087" s="6">
        <v>0.42</v>
      </c>
      <c r="W7087" s="4">
        <v>1</v>
      </c>
      <c r="X7087" s="4">
        <v>1</v>
      </c>
      <c r="Y7087">
        <v>0</v>
      </c>
      <c r="AA7087"/>
      <c r="AB7087"/>
      <c r="AC7087"/>
      <c r="AD7087"/>
      <c r="AF7087"/>
      <c r="AG7087"/>
    </row>
    <row r="7088" spans="1:33" x14ac:dyDescent="0.3">
      <c r="A7088" t="str">
        <f>LEFT(Table1[[#This Row],[Licence]],LEN(Table1[[#This Row],[Licence]])-2) &amp; RIGHT(Table1[[#This Row],[Licence]],1)</f>
        <v>148027Z</v>
      </c>
      <c r="B7088" t="s">
        <v>13766</v>
      </c>
      <c r="C7088" t="s">
        <v>13767</v>
      </c>
      <c r="D7088" t="s">
        <v>13768</v>
      </c>
      <c r="E7088">
        <v>2018</v>
      </c>
      <c r="F7088">
        <v>2018</v>
      </c>
      <c r="G7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88" s="1" t="s">
        <v>118</v>
      </c>
      <c r="I7088" s="1">
        <v>1</v>
      </c>
      <c r="J7088" s="5">
        <v>0.69</v>
      </c>
      <c r="K7088" s="5">
        <v>0.55000000000000004</v>
      </c>
      <c r="L7088" t="s">
        <v>36</v>
      </c>
      <c r="M7088" t="s">
        <v>37</v>
      </c>
      <c r="N7088" t="s">
        <v>2144</v>
      </c>
      <c r="O7088">
        <v>11078</v>
      </c>
      <c r="P7088" t="s">
        <v>2270</v>
      </c>
      <c r="Q7088">
        <v>19</v>
      </c>
      <c r="R7088" t="s">
        <v>399</v>
      </c>
      <c r="S7088" s="1" t="s">
        <v>118</v>
      </c>
      <c r="T7088" s="1">
        <v>1</v>
      </c>
      <c r="U7088" s="6">
        <v>0.69</v>
      </c>
      <c r="V7088" s="6">
        <v>0.55000000000000004</v>
      </c>
      <c r="W7088" s="4">
        <v>1</v>
      </c>
      <c r="X7088" s="4">
        <v>1</v>
      </c>
      <c r="Y7088">
        <v>0</v>
      </c>
      <c r="AA7088"/>
      <c r="AB7088"/>
      <c r="AC7088"/>
      <c r="AD7088"/>
      <c r="AF7088"/>
      <c r="AG7088"/>
    </row>
    <row r="7089" spans="1:33" x14ac:dyDescent="0.3">
      <c r="A7089" t="str">
        <f>LEFT(Table1[[#This Row],[Licence]],LEN(Table1[[#This Row],[Licence]])-2) &amp; RIGHT(Table1[[#This Row],[Licence]],1)</f>
        <v>148031D</v>
      </c>
      <c r="B7089" t="s">
        <v>13769</v>
      </c>
      <c r="C7089" t="s">
        <v>13770</v>
      </c>
      <c r="D7089" t="s">
        <v>9534</v>
      </c>
      <c r="E7089">
        <v>2015</v>
      </c>
      <c r="F7089">
        <v>2015</v>
      </c>
      <c r="G7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89" s="1" t="s">
        <v>65</v>
      </c>
      <c r="I7089" s="1">
        <v>1</v>
      </c>
      <c r="J7089" s="5">
        <v>1.38</v>
      </c>
      <c r="K7089" s="5">
        <v>1.1000000000000001</v>
      </c>
      <c r="L7089" t="s">
        <v>36</v>
      </c>
      <c r="M7089" t="s">
        <v>403</v>
      </c>
      <c r="N7089" t="s">
        <v>1749</v>
      </c>
      <c r="O7089">
        <v>20001</v>
      </c>
      <c r="P7089" t="s">
        <v>5048</v>
      </c>
      <c r="Q7089">
        <v>36</v>
      </c>
      <c r="R7089" t="s">
        <v>32</v>
      </c>
      <c r="S7089" s="1" t="s">
        <v>65</v>
      </c>
      <c r="T7089" s="1">
        <v>1</v>
      </c>
      <c r="U7089" s="6">
        <v>1.38</v>
      </c>
      <c r="V7089" s="6">
        <v>1.1000000000000001</v>
      </c>
      <c r="W7089" s="4">
        <v>2</v>
      </c>
      <c r="X7089" s="4">
        <v>2</v>
      </c>
      <c r="Y7089">
        <v>0</v>
      </c>
      <c r="AA7089"/>
      <c r="AB7089"/>
      <c r="AC7089"/>
      <c r="AD7089"/>
      <c r="AF7089"/>
      <c r="AG7089"/>
    </row>
    <row r="7090" spans="1:33" x14ac:dyDescent="0.3">
      <c r="A7090" t="str">
        <f>LEFT(Table1[[#This Row],[Licence]],LEN(Table1[[#This Row],[Licence]])-2) &amp; RIGHT(Table1[[#This Row],[Licence]],1)</f>
        <v>148034G</v>
      </c>
      <c r="B7090" t="s">
        <v>13771</v>
      </c>
      <c r="C7090" t="s">
        <v>1728</v>
      </c>
      <c r="D7090" t="s">
        <v>1366</v>
      </c>
      <c r="E7090">
        <v>2017</v>
      </c>
      <c r="F7090">
        <v>2017</v>
      </c>
      <c r="G7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0" s="1" t="s">
        <v>118</v>
      </c>
      <c r="I7090" s="1">
        <v>1</v>
      </c>
      <c r="J7090" s="5">
        <v>1.1599999999999999</v>
      </c>
      <c r="K7090" s="5">
        <v>0.93</v>
      </c>
      <c r="L7090" t="s">
        <v>36</v>
      </c>
      <c r="M7090" t="s">
        <v>514</v>
      </c>
      <c r="N7090" t="s">
        <v>515</v>
      </c>
      <c r="O7090">
        <v>14028</v>
      </c>
      <c r="P7090" t="s">
        <v>3382</v>
      </c>
      <c r="Q7090">
        <v>47</v>
      </c>
      <c r="R7090" t="s">
        <v>32</v>
      </c>
      <c r="S7090" s="1" t="s">
        <v>118</v>
      </c>
      <c r="T7090" s="1">
        <v>1</v>
      </c>
      <c r="U7090" s="6">
        <v>1.1599999999999999</v>
      </c>
      <c r="V7090" s="6">
        <v>0.93</v>
      </c>
      <c r="W7090" s="4">
        <v>1</v>
      </c>
      <c r="X7090" s="4">
        <v>1</v>
      </c>
      <c r="Y7090">
        <v>0</v>
      </c>
      <c r="AA7090"/>
      <c r="AB7090"/>
      <c r="AC7090"/>
      <c r="AD7090"/>
      <c r="AF7090"/>
      <c r="AG7090"/>
    </row>
    <row r="7091" spans="1:33" x14ac:dyDescent="0.3">
      <c r="A7091" t="str">
        <f>LEFT(Table1[[#This Row],[Licence]],LEN(Table1[[#This Row],[Licence]])-2) &amp; RIGHT(Table1[[#This Row],[Licence]],1)</f>
        <v>148047W</v>
      </c>
      <c r="B7091" t="s">
        <v>13772</v>
      </c>
      <c r="C7091" t="s">
        <v>13773</v>
      </c>
      <c r="D7091" t="s">
        <v>138</v>
      </c>
      <c r="E7091">
        <v>2020</v>
      </c>
      <c r="F7091">
        <v>2022</v>
      </c>
      <c r="G7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1" s="1" t="s">
        <v>103</v>
      </c>
      <c r="I7091" s="1">
        <v>1</v>
      </c>
      <c r="J7091" s="5">
        <v>17.04</v>
      </c>
      <c r="K7091" s="5">
        <v>13.63</v>
      </c>
      <c r="L7091" t="s">
        <v>36</v>
      </c>
      <c r="M7091" t="s">
        <v>225</v>
      </c>
      <c r="N7091" t="s">
        <v>226</v>
      </c>
      <c r="O7091">
        <v>16080</v>
      </c>
      <c r="P7091" t="s">
        <v>13774</v>
      </c>
      <c r="Q7091">
        <v>62</v>
      </c>
      <c r="R7091" t="s">
        <v>32</v>
      </c>
      <c r="S7091" s="1" t="s">
        <v>103</v>
      </c>
      <c r="T7091" s="1">
        <v>1</v>
      </c>
      <c r="U7091" s="6">
        <v>17.04</v>
      </c>
      <c r="V7091" s="6">
        <v>13.63</v>
      </c>
      <c r="W7091" s="4">
        <v>6</v>
      </c>
      <c r="X7091" s="4">
        <v>6</v>
      </c>
      <c r="Y7091">
        <v>0</v>
      </c>
      <c r="AA7091"/>
      <c r="AB7091"/>
      <c r="AC7091"/>
      <c r="AD7091"/>
      <c r="AF7091"/>
      <c r="AG7091"/>
    </row>
    <row r="7092" spans="1:33" x14ac:dyDescent="0.3">
      <c r="A7092" t="str">
        <f>LEFT(Table1[[#This Row],[Licence]],LEN(Table1[[#This Row],[Licence]])-2) &amp; RIGHT(Table1[[#This Row],[Licence]],1)</f>
        <v>148048X</v>
      </c>
      <c r="B7092" t="s">
        <v>13775</v>
      </c>
      <c r="C7092" t="s">
        <v>13203</v>
      </c>
      <c r="D7092" t="s">
        <v>246</v>
      </c>
      <c r="E7092">
        <v>2022</v>
      </c>
      <c r="F7092">
        <v>2022</v>
      </c>
      <c r="G7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092" s="1" t="s">
        <v>118</v>
      </c>
      <c r="I7092" s="1">
        <v>1</v>
      </c>
      <c r="J7092" s="5">
        <v>1.03</v>
      </c>
      <c r="K7092" s="5">
        <v>0.82</v>
      </c>
      <c r="L7092">
        <v>5</v>
      </c>
      <c r="M7092" t="s">
        <v>313</v>
      </c>
      <c r="N7092" t="s">
        <v>1807</v>
      </c>
      <c r="O7092">
        <v>13110</v>
      </c>
      <c r="P7092" t="s">
        <v>2880</v>
      </c>
      <c r="Q7092">
        <v>51</v>
      </c>
      <c r="R7092" t="s">
        <v>32</v>
      </c>
      <c r="S7092" s="1" t="s">
        <v>118</v>
      </c>
      <c r="T7092" s="1">
        <v>1</v>
      </c>
      <c r="U7092" s="6">
        <v>0.97</v>
      </c>
      <c r="V7092" s="6">
        <v>0.78</v>
      </c>
      <c r="W7092" s="4">
        <v>1</v>
      </c>
      <c r="X7092" s="4">
        <v>1</v>
      </c>
      <c r="Y7092">
        <v>0</v>
      </c>
      <c r="AA7092"/>
      <c r="AB7092"/>
      <c r="AC7092"/>
      <c r="AD7092"/>
      <c r="AF7092"/>
      <c r="AG7092"/>
    </row>
    <row r="7093" spans="1:33" x14ac:dyDescent="0.3">
      <c r="A7093" t="str">
        <f>LEFT(Table1[[#This Row],[Licence]],LEN(Table1[[#This Row],[Licence]])-2) &amp; RIGHT(Table1[[#This Row],[Licence]],1)</f>
        <v>148066R</v>
      </c>
      <c r="B7093" t="s">
        <v>13776</v>
      </c>
      <c r="C7093" t="s">
        <v>13777</v>
      </c>
      <c r="D7093" t="s">
        <v>4709</v>
      </c>
      <c r="E7093">
        <v>2022</v>
      </c>
      <c r="F7093">
        <v>2022</v>
      </c>
      <c r="G7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093" s="1" t="s">
        <v>118</v>
      </c>
      <c r="I7093" s="1">
        <v>1</v>
      </c>
      <c r="J7093" s="5">
        <v>0.49</v>
      </c>
      <c r="K7093" s="5">
        <v>0.39</v>
      </c>
      <c r="L7093">
        <v>15</v>
      </c>
      <c r="M7093" t="s">
        <v>238</v>
      </c>
      <c r="N7093" t="s">
        <v>1237</v>
      </c>
      <c r="O7093">
        <v>9088</v>
      </c>
      <c r="P7093" t="s">
        <v>1282</v>
      </c>
      <c r="Q7093">
        <v>51</v>
      </c>
      <c r="R7093" t="s">
        <v>399</v>
      </c>
      <c r="S7093" s="1" t="s">
        <v>36</v>
      </c>
      <c r="T7093" s="1" t="s">
        <v>36</v>
      </c>
      <c r="U7093" s="6">
        <v>0</v>
      </c>
      <c r="V7093" s="6">
        <v>0</v>
      </c>
      <c r="W7093" s="4">
        <v>1</v>
      </c>
      <c r="X7093" s="4">
        <v>0</v>
      </c>
      <c r="Y7093">
        <v>0</v>
      </c>
      <c r="AA7093"/>
      <c r="AB7093"/>
      <c r="AC7093"/>
      <c r="AD7093"/>
      <c r="AF7093"/>
      <c r="AG7093"/>
    </row>
    <row r="7094" spans="1:33" x14ac:dyDescent="0.3">
      <c r="A7094" t="str">
        <f>LEFT(Table1[[#This Row],[Licence]],LEN(Table1[[#This Row],[Licence]])-2) &amp; RIGHT(Table1[[#This Row],[Licence]],1)</f>
        <v>148074A</v>
      </c>
      <c r="B7094" t="s">
        <v>13778</v>
      </c>
      <c r="C7094" t="s">
        <v>13779</v>
      </c>
      <c r="D7094" t="s">
        <v>1288</v>
      </c>
      <c r="E7094">
        <v>2015</v>
      </c>
      <c r="F7094">
        <v>2018</v>
      </c>
      <c r="G7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4" s="1" t="s">
        <v>118</v>
      </c>
      <c r="I7094" s="1">
        <v>1</v>
      </c>
      <c r="J7094" s="5">
        <v>0.25</v>
      </c>
      <c r="K7094" s="5">
        <v>0.2</v>
      </c>
      <c r="L7094" t="s">
        <v>36</v>
      </c>
      <c r="M7094" t="s">
        <v>514</v>
      </c>
      <c r="N7094" t="s">
        <v>515</v>
      </c>
      <c r="O7094">
        <v>14011</v>
      </c>
      <c r="P7094" t="s">
        <v>1596</v>
      </c>
      <c r="Q7094">
        <v>50</v>
      </c>
      <c r="R7094" t="s">
        <v>399</v>
      </c>
      <c r="S7094" s="1" t="s">
        <v>118</v>
      </c>
      <c r="T7094" s="1">
        <v>1</v>
      </c>
      <c r="U7094" s="6">
        <v>0.25</v>
      </c>
      <c r="V7094" s="6">
        <v>0.2</v>
      </c>
      <c r="W7094" s="4">
        <v>1</v>
      </c>
      <c r="X7094" s="4">
        <v>1</v>
      </c>
      <c r="Y7094">
        <v>0</v>
      </c>
      <c r="AA7094"/>
      <c r="AB7094"/>
      <c r="AC7094"/>
      <c r="AD7094"/>
      <c r="AF7094"/>
      <c r="AG7094"/>
    </row>
    <row r="7095" spans="1:33" x14ac:dyDescent="0.3">
      <c r="A7095" t="str">
        <f>LEFT(Table1[[#This Row],[Licence]],LEN(Table1[[#This Row],[Licence]])-2) &amp; RIGHT(Table1[[#This Row],[Licence]],1)</f>
        <v>148086N</v>
      </c>
      <c r="B7095" t="s">
        <v>13780</v>
      </c>
      <c r="C7095" t="s">
        <v>13781</v>
      </c>
      <c r="D7095" t="s">
        <v>215</v>
      </c>
      <c r="E7095">
        <v>2022</v>
      </c>
      <c r="F7095">
        <v>2022</v>
      </c>
      <c r="G7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095" s="1" t="s">
        <v>118</v>
      </c>
      <c r="I7095" s="1">
        <v>1</v>
      </c>
      <c r="J7095" s="5">
        <v>0.76</v>
      </c>
      <c r="K7095" s="5">
        <v>0.6</v>
      </c>
      <c r="L7095">
        <v>8</v>
      </c>
      <c r="M7095" t="s">
        <v>225</v>
      </c>
      <c r="N7095" t="s">
        <v>548</v>
      </c>
      <c r="O7095">
        <v>16002</v>
      </c>
      <c r="P7095" t="s">
        <v>549</v>
      </c>
      <c r="Q7095">
        <v>77</v>
      </c>
      <c r="R7095" t="s">
        <v>32</v>
      </c>
      <c r="S7095" s="1" t="s">
        <v>36</v>
      </c>
      <c r="T7095" s="1" t="s">
        <v>36</v>
      </c>
      <c r="U7095" s="6">
        <v>0</v>
      </c>
      <c r="V7095" s="6">
        <v>0</v>
      </c>
      <c r="W7095" s="4">
        <v>1</v>
      </c>
      <c r="X7095" s="4">
        <v>0</v>
      </c>
      <c r="Y7095">
        <v>0</v>
      </c>
      <c r="AA7095"/>
      <c r="AB7095"/>
      <c r="AC7095"/>
      <c r="AD7095"/>
      <c r="AF7095"/>
      <c r="AG7095"/>
    </row>
    <row r="7096" spans="1:33" x14ac:dyDescent="0.3">
      <c r="A7096" t="str">
        <f>LEFT(Table1[[#This Row],[Licence]],LEN(Table1[[#This Row],[Licence]])-2) &amp; RIGHT(Table1[[#This Row],[Licence]],1)</f>
        <v>148089R</v>
      </c>
      <c r="B7096" t="s">
        <v>13782</v>
      </c>
      <c r="C7096" t="s">
        <v>13783</v>
      </c>
      <c r="D7096" t="s">
        <v>44</v>
      </c>
      <c r="E7096">
        <v>2020</v>
      </c>
      <c r="F7096">
        <v>2022</v>
      </c>
      <c r="G7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6" s="1" t="s">
        <v>118</v>
      </c>
      <c r="I7096" s="1">
        <v>1</v>
      </c>
      <c r="J7096" s="5">
        <v>0.94</v>
      </c>
      <c r="K7096" s="5">
        <v>0.75</v>
      </c>
      <c r="L7096" t="s">
        <v>36</v>
      </c>
      <c r="M7096" t="s">
        <v>37</v>
      </c>
      <c r="N7096" t="s">
        <v>1356</v>
      </c>
      <c r="O7096">
        <v>11066</v>
      </c>
      <c r="P7096" t="s">
        <v>2276</v>
      </c>
      <c r="Q7096">
        <v>86</v>
      </c>
      <c r="R7096" t="s">
        <v>32</v>
      </c>
      <c r="S7096" s="1" t="s">
        <v>118</v>
      </c>
      <c r="T7096" s="1">
        <v>1</v>
      </c>
      <c r="U7096" s="6">
        <v>0.94</v>
      </c>
      <c r="V7096" s="6">
        <v>0.75</v>
      </c>
      <c r="W7096" s="4">
        <v>1</v>
      </c>
      <c r="X7096" s="4">
        <v>1</v>
      </c>
      <c r="Y7096">
        <v>0</v>
      </c>
      <c r="AA7096"/>
      <c r="AB7096"/>
      <c r="AC7096"/>
      <c r="AD7096"/>
      <c r="AF7096"/>
      <c r="AG7096"/>
    </row>
    <row r="7097" spans="1:33" x14ac:dyDescent="0.3">
      <c r="A7097" t="str">
        <f>LEFT(Table1[[#This Row],[Licence]],LEN(Table1[[#This Row],[Licence]])-2) &amp; RIGHT(Table1[[#This Row],[Licence]],1)</f>
        <v>148110P</v>
      </c>
      <c r="B7097" t="s">
        <v>13784</v>
      </c>
      <c r="C7097" t="s">
        <v>3250</v>
      </c>
      <c r="D7097" t="s">
        <v>254</v>
      </c>
      <c r="E7097">
        <v>2017</v>
      </c>
      <c r="F7097">
        <v>2020</v>
      </c>
      <c r="G7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7" s="1" t="s">
        <v>65</v>
      </c>
      <c r="I7097" s="1">
        <v>1</v>
      </c>
      <c r="J7097" s="5">
        <v>1.49</v>
      </c>
      <c r="K7097" s="5">
        <v>1.19</v>
      </c>
      <c r="L7097" t="s">
        <v>36</v>
      </c>
      <c r="M7097" t="s">
        <v>257</v>
      </c>
      <c r="N7097" t="s">
        <v>258</v>
      </c>
      <c r="O7097">
        <v>18022</v>
      </c>
      <c r="P7097" t="s">
        <v>1691</v>
      </c>
      <c r="Q7097">
        <v>73</v>
      </c>
      <c r="R7097" t="s">
        <v>32</v>
      </c>
      <c r="S7097" s="1" t="s">
        <v>65</v>
      </c>
      <c r="T7097" s="1">
        <v>1</v>
      </c>
      <c r="U7097" s="6">
        <v>1.49</v>
      </c>
      <c r="V7097" s="6">
        <v>1.19</v>
      </c>
      <c r="W7097" s="4">
        <v>2</v>
      </c>
      <c r="X7097" s="4">
        <v>2</v>
      </c>
      <c r="Y7097">
        <v>0</v>
      </c>
      <c r="AA7097"/>
      <c r="AB7097"/>
      <c r="AC7097"/>
      <c r="AD7097"/>
      <c r="AF7097"/>
      <c r="AG7097"/>
    </row>
    <row r="7098" spans="1:33" x14ac:dyDescent="0.3">
      <c r="A7098" t="str">
        <f>LEFT(Table1[[#This Row],[Licence]],LEN(Table1[[#This Row],[Licence]])-2) &amp; RIGHT(Table1[[#This Row],[Licence]],1)</f>
        <v>148112R</v>
      </c>
      <c r="B7098" t="s">
        <v>13785</v>
      </c>
      <c r="C7098" t="s">
        <v>6697</v>
      </c>
      <c r="D7098" t="s">
        <v>11752</v>
      </c>
      <c r="E7098">
        <v>2017</v>
      </c>
      <c r="F7098">
        <v>2017</v>
      </c>
      <c r="G7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8" s="1" t="s">
        <v>118</v>
      </c>
      <c r="I7098" s="1">
        <v>1</v>
      </c>
      <c r="J7098" s="5">
        <v>0.42</v>
      </c>
      <c r="K7098" s="5">
        <v>0.34</v>
      </c>
      <c r="L7098" t="s">
        <v>36</v>
      </c>
      <c r="M7098" t="s">
        <v>313</v>
      </c>
      <c r="N7098" t="s">
        <v>1038</v>
      </c>
      <c r="O7098">
        <v>17041</v>
      </c>
      <c r="P7098" t="s">
        <v>4577</v>
      </c>
      <c r="Q7098">
        <v>19</v>
      </c>
      <c r="R7098" t="s">
        <v>32</v>
      </c>
      <c r="S7098" s="1" t="s">
        <v>118</v>
      </c>
      <c r="T7098" s="1">
        <v>1</v>
      </c>
      <c r="U7098" s="6">
        <v>0.42</v>
      </c>
      <c r="V7098" s="6">
        <v>0.34</v>
      </c>
      <c r="W7098" s="4">
        <v>1</v>
      </c>
      <c r="X7098" s="4">
        <v>1</v>
      </c>
      <c r="Y7098">
        <v>0</v>
      </c>
      <c r="AA7098"/>
      <c r="AB7098"/>
      <c r="AC7098"/>
      <c r="AD7098"/>
      <c r="AF7098"/>
      <c r="AG7098"/>
    </row>
    <row r="7099" spans="1:33" x14ac:dyDescent="0.3">
      <c r="A7099" t="str">
        <f>LEFT(Table1[[#This Row],[Licence]],LEN(Table1[[#This Row],[Licence]])-2) &amp; RIGHT(Table1[[#This Row],[Licence]],1)</f>
        <v>148117X</v>
      </c>
      <c r="B7099" t="s">
        <v>13786</v>
      </c>
      <c r="C7099" t="s">
        <v>13787</v>
      </c>
      <c r="D7099" t="s">
        <v>5370</v>
      </c>
      <c r="E7099">
        <v>2014</v>
      </c>
      <c r="F7099">
        <v>2015</v>
      </c>
      <c r="G7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099" s="1" t="s">
        <v>118</v>
      </c>
      <c r="I7099" s="1">
        <v>1</v>
      </c>
      <c r="J7099" s="5">
        <v>0.72</v>
      </c>
      <c r="K7099" s="5">
        <v>0.57999999999999996</v>
      </c>
      <c r="L7099" t="s">
        <v>36</v>
      </c>
      <c r="M7099" t="s">
        <v>37</v>
      </c>
      <c r="N7099" t="s">
        <v>2144</v>
      </c>
      <c r="O7099">
        <v>11029</v>
      </c>
      <c r="P7099" t="s">
        <v>2286</v>
      </c>
      <c r="Q7099">
        <v>23</v>
      </c>
      <c r="R7099" t="s">
        <v>32</v>
      </c>
      <c r="S7099" s="1" t="s">
        <v>118</v>
      </c>
      <c r="T7099" s="1">
        <v>1</v>
      </c>
      <c r="U7099" s="6">
        <v>0.72</v>
      </c>
      <c r="V7099" s="6">
        <v>0.57999999999999996</v>
      </c>
      <c r="W7099" s="4">
        <v>1</v>
      </c>
      <c r="X7099" s="4">
        <v>1</v>
      </c>
      <c r="Y7099">
        <v>0</v>
      </c>
      <c r="AA7099"/>
      <c r="AB7099"/>
      <c r="AC7099"/>
      <c r="AD7099"/>
      <c r="AF7099"/>
      <c r="AG7099"/>
    </row>
    <row r="7100" spans="1:33" x14ac:dyDescent="0.3">
      <c r="A7100" t="str">
        <f>LEFT(Table1[[#This Row],[Licence]],LEN(Table1[[#This Row],[Licence]])-2) &amp; RIGHT(Table1[[#This Row],[Licence]],1)</f>
        <v>148126G</v>
      </c>
      <c r="B7100" t="s">
        <v>13788</v>
      </c>
      <c r="C7100" t="s">
        <v>7827</v>
      </c>
      <c r="D7100" t="s">
        <v>513</v>
      </c>
      <c r="E7100">
        <v>2018</v>
      </c>
      <c r="F7100">
        <v>2022</v>
      </c>
      <c r="G7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00" s="1" t="s">
        <v>118</v>
      </c>
      <c r="I7100" s="1">
        <v>1</v>
      </c>
      <c r="J7100" s="5">
        <v>0.75</v>
      </c>
      <c r="K7100" s="5">
        <v>0.6</v>
      </c>
      <c r="L7100" t="s">
        <v>36</v>
      </c>
      <c r="M7100" t="s">
        <v>264</v>
      </c>
      <c r="N7100" t="s">
        <v>1332</v>
      </c>
      <c r="O7100">
        <v>19056</v>
      </c>
      <c r="P7100" t="s">
        <v>4971</v>
      </c>
      <c r="Q7100">
        <v>73</v>
      </c>
      <c r="R7100" t="s">
        <v>32</v>
      </c>
      <c r="S7100" s="1" t="s">
        <v>118</v>
      </c>
      <c r="T7100" s="1">
        <v>1</v>
      </c>
      <c r="U7100" s="6">
        <v>0.75</v>
      </c>
      <c r="V7100" s="6">
        <v>0.6</v>
      </c>
      <c r="W7100" s="4">
        <v>1</v>
      </c>
      <c r="X7100" s="4">
        <v>1</v>
      </c>
      <c r="Y7100">
        <v>0</v>
      </c>
      <c r="AA7100"/>
      <c r="AB7100"/>
      <c r="AC7100"/>
      <c r="AD7100"/>
      <c r="AF7100"/>
      <c r="AG7100"/>
    </row>
    <row r="7101" spans="1:33" x14ac:dyDescent="0.3">
      <c r="A7101" t="str">
        <f>LEFT(Table1[[#This Row],[Licence]],LEN(Table1[[#This Row],[Licence]])-2) &amp; RIGHT(Table1[[#This Row],[Licence]],1)</f>
        <v>148136S</v>
      </c>
      <c r="B7101" t="s">
        <v>13789</v>
      </c>
      <c r="C7101" t="s">
        <v>13790</v>
      </c>
      <c r="D7101" t="s">
        <v>78</v>
      </c>
      <c r="E7101">
        <v>2022</v>
      </c>
      <c r="F7101">
        <v>2022</v>
      </c>
      <c r="G7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01" s="1" t="s">
        <v>118</v>
      </c>
      <c r="I7101" s="1">
        <v>1</v>
      </c>
      <c r="J7101" s="5">
        <v>0.77</v>
      </c>
      <c r="K7101" s="5">
        <v>0.62</v>
      </c>
      <c r="L7101">
        <v>18</v>
      </c>
      <c r="M7101" t="s">
        <v>264</v>
      </c>
      <c r="N7101" t="s">
        <v>1485</v>
      </c>
      <c r="O7101">
        <v>19019</v>
      </c>
      <c r="P7101" t="s">
        <v>1696</v>
      </c>
      <c r="Q7101">
        <v>67</v>
      </c>
      <c r="R7101" t="s">
        <v>32</v>
      </c>
      <c r="S7101" s="1" t="s">
        <v>118</v>
      </c>
      <c r="T7101" s="1">
        <v>1</v>
      </c>
      <c r="U7101" s="6">
        <v>0.91</v>
      </c>
      <c r="V7101" s="6">
        <v>0.73</v>
      </c>
      <c r="W7101" s="4">
        <v>1</v>
      </c>
      <c r="X7101" s="4">
        <v>1</v>
      </c>
      <c r="Y7101">
        <v>0</v>
      </c>
      <c r="AA7101"/>
      <c r="AB7101"/>
      <c r="AC7101"/>
      <c r="AD7101"/>
      <c r="AF7101"/>
      <c r="AG7101"/>
    </row>
    <row r="7102" spans="1:33" x14ac:dyDescent="0.3">
      <c r="A7102" t="str">
        <f>LEFT(Table1[[#This Row],[Licence]],LEN(Table1[[#This Row],[Licence]])-2) &amp; RIGHT(Table1[[#This Row],[Licence]],1)</f>
        <v>148142Z</v>
      </c>
      <c r="B7102" t="s">
        <v>13791</v>
      </c>
      <c r="C7102" t="s">
        <v>3748</v>
      </c>
      <c r="D7102" t="s">
        <v>174</v>
      </c>
      <c r="E7102">
        <v>2022</v>
      </c>
      <c r="F7102">
        <v>2022</v>
      </c>
      <c r="G7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102" s="1" t="s">
        <v>28</v>
      </c>
      <c r="I7102" s="1">
        <v>1</v>
      </c>
      <c r="J7102" s="5">
        <v>3.97</v>
      </c>
      <c r="K7102" s="5">
        <v>3.17</v>
      </c>
      <c r="L7102">
        <v>14</v>
      </c>
      <c r="M7102" t="s">
        <v>225</v>
      </c>
      <c r="N7102" t="s">
        <v>548</v>
      </c>
      <c r="O7102">
        <v>16005</v>
      </c>
      <c r="P7102" t="s">
        <v>3617</v>
      </c>
      <c r="Q7102">
        <v>68</v>
      </c>
      <c r="R7102" t="s">
        <v>32</v>
      </c>
      <c r="S7102" s="1" t="s">
        <v>56</v>
      </c>
      <c r="T7102" s="1">
        <v>0</v>
      </c>
      <c r="U7102" s="6">
        <v>3.97</v>
      </c>
      <c r="V7102" s="6">
        <v>3.17</v>
      </c>
      <c r="W7102" s="4">
        <v>3</v>
      </c>
      <c r="X7102" s="4">
        <v>4</v>
      </c>
      <c r="Y7102">
        <v>0</v>
      </c>
      <c r="AA7102"/>
      <c r="AB7102"/>
      <c r="AC7102"/>
      <c r="AD7102"/>
      <c r="AF7102"/>
      <c r="AG7102"/>
    </row>
    <row r="7103" spans="1:33" x14ac:dyDescent="0.3">
      <c r="A7103" t="str">
        <f>LEFT(Table1[[#This Row],[Licence]],LEN(Table1[[#This Row],[Licence]])-2) &amp; RIGHT(Table1[[#This Row],[Licence]],1)</f>
        <v>148174J</v>
      </c>
      <c r="B7103" t="s">
        <v>13792</v>
      </c>
      <c r="C7103" t="s">
        <v>13793</v>
      </c>
      <c r="D7103" t="s">
        <v>13794</v>
      </c>
      <c r="E7103">
        <v>2013</v>
      </c>
      <c r="F7103">
        <v>2015</v>
      </c>
      <c r="G7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03" s="1" t="s">
        <v>118</v>
      </c>
      <c r="I7103" s="1">
        <v>1</v>
      </c>
      <c r="J7103" s="5">
        <v>0.12</v>
      </c>
      <c r="K7103" s="5">
        <v>0.1</v>
      </c>
      <c r="L7103" t="s">
        <v>36</v>
      </c>
      <c r="M7103" t="s">
        <v>238</v>
      </c>
      <c r="N7103" t="s">
        <v>239</v>
      </c>
      <c r="O7103">
        <v>9046</v>
      </c>
      <c r="P7103" t="s">
        <v>1551</v>
      </c>
      <c r="Q7103">
        <v>56</v>
      </c>
      <c r="R7103" t="s">
        <v>399</v>
      </c>
      <c r="S7103" s="1" t="s">
        <v>118</v>
      </c>
      <c r="T7103" s="1">
        <v>1</v>
      </c>
      <c r="U7103" s="6">
        <v>0.12</v>
      </c>
      <c r="V7103" s="6">
        <v>0.1</v>
      </c>
      <c r="W7103" s="4">
        <v>1</v>
      </c>
      <c r="X7103" s="4">
        <v>1</v>
      </c>
      <c r="Y7103">
        <v>0</v>
      </c>
      <c r="AA7103"/>
      <c r="AB7103"/>
      <c r="AC7103"/>
      <c r="AD7103"/>
      <c r="AF7103"/>
      <c r="AG7103"/>
    </row>
    <row r="7104" spans="1:33" x14ac:dyDescent="0.3">
      <c r="A7104" t="str">
        <f>LEFT(Table1[[#This Row],[Licence]],LEN(Table1[[#This Row],[Licence]])-2) &amp; RIGHT(Table1[[#This Row],[Licence]],1)</f>
        <v>148183T</v>
      </c>
      <c r="B7104" t="s">
        <v>13795</v>
      </c>
      <c r="C7104" t="s">
        <v>13796</v>
      </c>
      <c r="D7104" t="s">
        <v>124</v>
      </c>
      <c r="E7104">
        <v>2022</v>
      </c>
      <c r="F7104">
        <v>2022</v>
      </c>
      <c r="G7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04" s="1" t="s">
        <v>65</v>
      </c>
      <c r="I7104" s="1">
        <v>1</v>
      </c>
      <c r="J7104" s="5">
        <v>1.62</v>
      </c>
      <c r="K7104" s="5">
        <v>1.29</v>
      </c>
      <c r="L7104">
        <v>3</v>
      </c>
      <c r="M7104" t="s">
        <v>238</v>
      </c>
      <c r="N7104" t="s">
        <v>1307</v>
      </c>
      <c r="O7104">
        <v>9064</v>
      </c>
      <c r="P7104" t="s">
        <v>1463</v>
      </c>
      <c r="Q7104">
        <v>71</v>
      </c>
      <c r="R7104" t="s">
        <v>32</v>
      </c>
      <c r="S7104" s="1" t="s">
        <v>65</v>
      </c>
      <c r="T7104" s="1">
        <v>1</v>
      </c>
      <c r="U7104" s="6">
        <v>2.08</v>
      </c>
      <c r="V7104" s="6">
        <v>1.66</v>
      </c>
      <c r="W7104" s="4">
        <v>2</v>
      </c>
      <c r="X7104" s="4">
        <v>2</v>
      </c>
      <c r="Y7104">
        <v>0</v>
      </c>
      <c r="AA7104"/>
      <c r="AB7104"/>
      <c r="AC7104"/>
      <c r="AD7104"/>
      <c r="AF7104"/>
      <c r="AG7104"/>
    </row>
    <row r="7105" spans="1:33" x14ac:dyDescent="0.3">
      <c r="A7105" t="str">
        <f>LEFT(Table1[[#This Row],[Licence]],LEN(Table1[[#This Row],[Licence]])-2) &amp; RIGHT(Table1[[#This Row],[Licence]],1)</f>
        <v>148192D</v>
      </c>
      <c r="B7105" t="s">
        <v>13797</v>
      </c>
      <c r="C7105" t="s">
        <v>486</v>
      </c>
      <c r="D7105" t="s">
        <v>114</v>
      </c>
      <c r="E7105">
        <v>2016</v>
      </c>
      <c r="F7105">
        <v>2022</v>
      </c>
      <c r="G7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05" s="1" t="s">
        <v>118</v>
      </c>
      <c r="I7105" s="1">
        <v>1</v>
      </c>
      <c r="J7105" s="5">
        <v>0.59</v>
      </c>
      <c r="K7105" s="5">
        <v>0.47</v>
      </c>
      <c r="L7105" t="s">
        <v>36</v>
      </c>
      <c r="M7105" t="s">
        <v>991</v>
      </c>
      <c r="N7105" t="s">
        <v>992</v>
      </c>
      <c r="O7105">
        <v>22053</v>
      </c>
      <c r="P7105" t="s">
        <v>5374</v>
      </c>
      <c r="Q7105">
        <v>88</v>
      </c>
      <c r="R7105" t="s">
        <v>32</v>
      </c>
      <c r="S7105" s="1" t="s">
        <v>118</v>
      </c>
      <c r="T7105" s="1">
        <v>1</v>
      </c>
      <c r="U7105" s="6">
        <v>0.59</v>
      </c>
      <c r="V7105" s="6">
        <v>0.47</v>
      </c>
      <c r="W7105" s="4">
        <v>1</v>
      </c>
      <c r="X7105" s="4">
        <v>1</v>
      </c>
      <c r="Y7105">
        <v>0</v>
      </c>
      <c r="AA7105"/>
      <c r="AB7105"/>
      <c r="AC7105"/>
      <c r="AD7105"/>
      <c r="AF7105"/>
      <c r="AG7105"/>
    </row>
    <row r="7106" spans="1:33" x14ac:dyDescent="0.3">
      <c r="A7106" t="str">
        <f>LEFT(Table1[[#This Row],[Licence]],LEN(Table1[[#This Row],[Licence]])-2) &amp; RIGHT(Table1[[#This Row],[Licence]],1)</f>
        <v>148203Q</v>
      </c>
      <c r="B7106" t="s">
        <v>13798</v>
      </c>
      <c r="C7106" t="s">
        <v>13787</v>
      </c>
      <c r="D7106" t="s">
        <v>7858</v>
      </c>
      <c r="E7106">
        <v>2013</v>
      </c>
      <c r="F7106">
        <v>2014</v>
      </c>
      <c r="G7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06" s="1" t="s">
        <v>118</v>
      </c>
      <c r="I7106" s="1">
        <v>1</v>
      </c>
      <c r="J7106" s="5">
        <v>0.17</v>
      </c>
      <c r="K7106" s="5">
        <v>0.14000000000000001</v>
      </c>
      <c r="L7106" t="s">
        <v>36</v>
      </c>
      <c r="M7106" t="s">
        <v>37</v>
      </c>
      <c r="N7106" t="s">
        <v>2144</v>
      </c>
      <c r="O7106">
        <v>11029</v>
      </c>
      <c r="P7106" t="s">
        <v>2286</v>
      </c>
      <c r="Q7106">
        <v>48</v>
      </c>
      <c r="R7106" t="s">
        <v>399</v>
      </c>
      <c r="S7106" s="1" t="s">
        <v>118</v>
      </c>
      <c r="T7106" s="1">
        <v>1</v>
      </c>
      <c r="U7106" s="6">
        <v>0.17</v>
      </c>
      <c r="V7106" s="6">
        <v>0.14000000000000001</v>
      </c>
      <c r="W7106" s="4">
        <v>1</v>
      </c>
      <c r="X7106" s="4">
        <v>1</v>
      </c>
      <c r="Y7106">
        <v>0</v>
      </c>
      <c r="AA7106"/>
      <c r="AB7106"/>
      <c r="AC7106"/>
      <c r="AD7106"/>
      <c r="AF7106"/>
      <c r="AG7106"/>
    </row>
    <row r="7107" spans="1:33" x14ac:dyDescent="0.3">
      <c r="A7107" t="str">
        <f>LEFT(Table1[[#This Row],[Licence]],LEN(Table1[[#This Row],[Licence]])-2) &amp; RIGHT(Table1[[#This Row],[Licence]],1)</f>
        <v>148204R</v>
      </c>
      <c r="B7107" t="s">
        <v>13799</v>
      </c>
      <c r="C7107" t="s">
        <v>5123</v>
      </c>
      <c r="D7107" t="s">
        <v>13800</v>
      </c>
      <c r="E7107">
        <v>2015</v>
      </c>
      <c r="F7107">
        <v>2015</v>
      </c>
      <c r="G7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07" s="1" t="s">
        <v>65</v>
      </c>
      <c r="I7107" s="1">
        <v>1</v>
      </c>
      <c r="J7107" s="5">
        <v>1.92</v>
      </c>
      <c r="K7107" s="5">
        <v>1.54</v>
      </c>
      <c r="L7107" t="s">
        <v>36</v>
      </c>
      <c r="M7107" t="s">
        <v>264</v>
      </c>
      <c r="N7107" t="s">
        <v>1425</v>
      </c>
      <c r="O7107">
        <v>19025</v>
      </c>
      <c r="P7107" t="s">
        <v>1426</v>
      </c>
      <c r="Q7107">
        <v>62</v>
      </c>
      <c r="R7107" t="s">
        <v>399</v>
      </c>
      <c r="S7107" s="1" t="s">
        <v>65</v>
      </c>
      <c r="T7107" s="1">
        <v>1</v>
      </c>
      <c r="U7107" s="6">
        <v>1.92</v>
      </c>
      <c r="V7107" s="6">
        <v>1.54</v>
      </c>
      <c r="W7107" s="4">
        <v>2</v>
      </c>
      <c r="X7107" s="4">
        <v>2</v>
      </c>
      <c r="Y7107">
        <v>0</v>
      </c>
      <c r="AA7107"/>
      <c r="AB7107"/>
      <c r="AC7107"/>
      <c r="AD7107"/>
      <c r="AF7107"/>
      <c r="AG7107"/>
    </row>
    <row r="7108" spans="1:33" x14ac:dyDescent="0.3">
      <c r="A7108" t="str">
        <f>LEFT(Table1[[#This Row],[Licence]],LEN(Table1[[#This Row],[Licence]])-2) &amp; RIGHT(Table1[[#This Row],[Licence]],1)</f>
        <v>148206T</v>
      </c>
      <c r="B7108" t="s">
        <v>13801</v>
      </c>
      <c r="C7108" t="s">
        <v>13802</v>
      </c>
      <c r="D7108" t="s">
        <v>4273</v>
      </c>
      <c r="E7108">
        <v>2018</v>
      </c>
      <c r="F7108">
        <v>2022</v>
      </c>
      <c r="G7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08" s="1" t="s">
        <v>65</v>
      </c>
      <c r="I7108" s="1">
        <v>1</v>
      </c>
      <c r="J7108" s="5">
        <v>2.06</v>
      </c>
      <c r="K7108" s="5">
        <v>1.65</v>
      </c>
      <c r="L7108" t="s">
        <v>36</v>
      </c>
      <c r="M7108" t="s">
        <v>313</v>
      </c>
      <c r="N7108" t="s">
        <v>314</v>
      </c>
      <c r="O7108">
        <v>17010</v>
      </c>
      <c r="P7108" t="s">
        <v>4361</v>
      </c>
      <c r="Q7108">
        <v>19</v>
      </c>
      <c r="R7108" t="s">
        <v>32</v>
      </c>
      <c r="S7108" s="1" t="s">
        <v>65</v>
      </c>
      <c r="T7108" s="1">
        <v>1</v>
      </c>
      <c r="U7108" s="6">
        <v>2.06</v>
      </c>
      <c r="V7108" s="6">
        <v>1.65</v>
      </c>
      <c r="W7108" s="4">
        <v>2</v>
      </c>
      <c r="X7108" s="4">
        <v>2</v>
      </c>
      <c r="Y7108">
        <v>0</v>
      </c>
      <c r="AA7108"/>
      <c r="AB7108"/>
      <c r="AC7108"/>
      <c r="AD7108"/>
      <c r="AF7108"/>
      <c r="AG7108"/>
    </row>
    <row r="7109" spans="1:33" x14ac:dyDescent="0.3">
      <c r="A7109" t="str">
        <f>LEFT(Table1[[#This Row],[Licence]],LEN(Table1[[#This Row],[Licence]])-2) &amp; RIGHT(Table1[[#This Row],[Licence]],1)</f>
        <v>148225P</v>
      </c>
      <c r="B7109" t="s">
        <v>13803</v>
      </c>
      <c r="C7109" t="s">
        <v>627</v>
      </c>
      <c r="D7109" t="s">
        <v>350</v>
      </c>
      <c r="E7109">
        <v>2022</v>
      </c>
      <c r="F7109">
        <v>2022</v>
      </c>
      <c r="G7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09" s="1" t="s">
        <v>56</v>
      </c>
      <c r="I7109" s="1">
        <v>1</v>
      </c>
      <c r="J7109" s="5">
        <v>4.55</v>
      </c>
      <c r="K7109" s="5">
        <v>3.64</v>
      </c>
      <c r="L7109">
        <v>13</v>
      </c>
      <c r="M7109" t="s">
        <v>238</v>
      </c>
      <c r="N7109" t="s">
        <v>1254</v>
      </c>
      <c r="O7109">
        <v>9038</v>
      </c>
      <c r="P7109" t="s">
        <v>1523</v>
      </c>
      <c r="Q7109">
        <v>67</v>
      </c>
      <c r="R7109" t="s">
        <v>32</v>
      </c>
      <c r="S7109" s="1" t="s">
        <v>56</v>
      </c>
      <c r="T7109" s="1">
        <v>1</v>
      </c>
      <c r="U7109" s="6">
        <v>5.3</v>
      </c>
      <c r="V7109" s="6">
        <v>4.24</v>
      </c>
      <c r="W7109" s="4">
        <v>4</v>
      </c>
      <c r="X7109" s="4">
        <v>4</v>
      </c>
      <c r="Y7109">
        <v>0</v>
      </c>
      <c r="AA7109"/>
      <c r="AB7109"/>
      <c r="AC7109"/>
      <c r="AD7109"/>
      <c r="AF7109"/>
      <c r="AG7109"/>
    </row>
    <row r="7110" spans="1:33" x14ac:dyDescent="0.3">
      <c r="A7110" t="str">
        <f>LEFT(Table1[[#This Row],[Licence]],LEN(Table1[[#This Row],[Licence]])-2) &amp; RIGHT(Table1[[#This Row],[Licence]],1)</f>
        <v>148229T</v>
      </c>
      <c r="B7110" t="s">
        <v>13804</v>
      </c>
      <c r="C7110" t="s">
        <v>5094</v>
      </c>
      <c r="D7110" t="s">
        <v>359</v>
      </c>
      <c r="E7110">
        <v>2014</v>
      </c>
      <c r="F7110">
        <v>2022</v>
      </c>
      <c r="G7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0" s="1" t="s">
        <v>118</v>
      </c>
      <c r="I7110" s="1">
        <v>1</v>
      </c>
      <c r="J7110" s="5">
        <v>0.59</v>
      </c>
      <c r="K7110" s="5">
        <v>0.47</v>
      </c>
      <c r="L7110" t="s">
        <v>36</v>
      </c>
      <c r="M7110" t="s">
        <v>264</v>
      </c>
      <c r="N7110" t="s">
        <v>1058</v>
      </c>
      <c r="O7110">
        <v>19017</v>
      </c>
      <c r="P7110" t="s">
        <v>1059</v>
      </c>
      <c r="Q7110">
        <v>23</v>
      </c>
      <c r="R7110" t="s">
        <v>32</v>
      </c>
      <c r="S7110" s="1" t="s">
        <v>118</v>
      </c>
      <c r="T7110" s="1">
        <v>1</v>
      </c>
      <c r="U7110" s="6">
        <v>0.59</v>
      </c>
      <c r="V7110" s="6">
        <v>0.47</v>
      </c>
      <c r="W7110" s="4">
        <v>1</v>
      </c>
      <c r="X7110" s="4">
        <v>1</v>
      </c>
      <c r="Y7110">
        <v>0</v>
      </c>
      <c r="AA7110"/>
      <c r="AB7110"/>
      <c r="AC7110"/>
      <c r="AD7110"/>
      <c r="AF7110"/>
      <c r="AG7110"/>
    </row>
    <row r="7111" spans="1:33" x14ac:dyDescent="0.3">
      <c r="A7111" t="str">
        <f>LEFT(Table1[[#This Row],[Licence]],LEN(Table1[[#This Row],[Licence]])-2) &amp; RIGHT(Table1[[#This Row],[Licence]],1)</f>
        <v>148233Y</v>
      </c>
      <c r="B7111" t="s">
        <v>13805</v>
      </c>
      <c r="C7111" t="s">
        <v>5980</v>
      </c>
      <c r="D7111" t="s">
        <v>296</v>
      </c>
      <c r="E7111">
        <v>2022</v>
      </c>
      <c r="F7111">
        <v>2022</v>
      </c>
      <c r="G7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11" s="1" t="s">
        <v>28</v>
      </c>
      <c r="I7111" s="1">
        <v>1</v>
      </c>
      <c r="J7111" s="5">
        <v>3.09</v>
      </c>
      <c r="K7111" s="5">
        <v>2.4700000000000002</v>
      </c>
      <c r="L7111">
        <v>4</v>
      </c>
      <c r="M7111" t="s">
        <v>48</v>
      </c>
      <c r="N7111" t="s">
        <v>423</v>
      </c>
      <c r="O7111">
        <v>2009</v>
      </c>
      <c r="P7111" t="s">
        <v>463</v>
      </c>
      <c r="Q7111">
        <v>74</v>
      </c>
      <c r="R7111" t="s">
        <v>32</v>
      </c>
      <c r="S7111" s="1" t="s">
        <v>28</v>
      </c>
      <c r="T7111" s="1">
        <v>1</v>
      </c>
      <c r="U7111" s="6">
        <v>2.9</v>
      </c>
      <c r="V7111" s="6">
        <v>2.3199999999999998</v>
      </c>
      <c r="W7111" s="4">
        <v>3</v>
      </c>
      <c r="X7111" s="4">
        <v>3</v>
      </c>
      <c r="Y7111">
        <v>0</v>
      </c>
      <c r="AA7111"/>
      <c r="AB7111"/>
      <c r="AC7111"/>
      <c r="AD7111"/>
      <c r="AF7111"/>
      <c r="AG7111"/>
    </row>
    <row r="7112" spans="1:33" x14ac:dyDescent="0.3">
      <c r="A7112" t="str">
        <f>LEFT(Table1[[#This Row],[Licence]],LEN(Table1[[#This Row],[Licence]])-2) &amp; RIGHT(Table1[[#This Row],[Licence]],1)</f>
        <v>148239E</v>
      </c>
      <c r="B7112" t="s">
        <v>13806</v>
      </c>
      <c r="C7112" t="s">
        <v>13807</v>
      </c>
      <c r="D7112" t="s">
        <v>285</v>
      </c>
      <c r="E7112">
        <v>2016</v>
      </c>
      <c r="F7112">
        <v>2022</v>
      </c>
      <c r="G7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2" s="1" t="s">
        <v>118</v>
      </c>
      <c r="I7112" s="1">
        <v>1</v>
      </c>
      <c r="J7112" s="5">
        <v>1.01</v>
      </c>
      <c r="K7112" s="5">
        <v>0.81</v>
      </c>
      <c r="L7112" t="s">
        <v>36</v>
      </c>
      <c r="M7112" t="s">
        <v>514</v>
      </c>
      <c r="N7112" t="s">
        <v>515</v>
      </c>
      <c r="O7112">
        <v>14016</v>
      </c>
      <c r="P7112" t="s">
        <v>3379</v>
      </c>
      <c r="Q7112">
        <v>71</v>
      </c>
      <c r="R7112" t="s">
        <v>32</v>
      </c>
      <c r="S7112" s="1" t="s">
        <v>118</v>
      </c>
      <c r="T7112" s="1">
        <v>1</v>
      </c>
      <c r="U7112" s="6">
        <v>1.01</v>
      </c>
      <c r="V7112" s="6">
        <v>0.81</v>
      </c>
      <c r="W7112" s="4">
        <v>1</v>
      </c>
      <c r="X7112" s="4">
        <v>1</v>
      </c>
      <c r="Y7112">
        <v>0</v>
      </c>
      <c r="AA7112"/>
      <c r="AB7112"/>
      <c r="AC7112"/>
      <c r="AD7112"/>
      <c r="AF7112"/>
      <c r="AG7112"/>
    </row>
    <row r="7113" spans="1:33" x14ac:dyDescent="0.3">
      <c r="A7113" t="str">
        <f>LEFT(Table1[[#This Row],[Licence]],LEN(Table1[[#This Row],[Licence]])-2) &amp; RIGHT(Table1[[#This Row],[Licence]],1)</f>
        <v>148251S</v>
      </c>
      <c r="B7113" t="s">
        <v>13808</v>
      </c>
      <c r="C7113" t="s">
        <v>750</v>
      </c>
      <c r="D7113" t="s">
        <v>896</v>
      </c>
      <c r="E7113">
        <v>2022</v>
      </c>
      <c r="F7113">
        <v>2022</v>
      </c>
      <c r="G7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13" s="1" t="s">
        <v>65</v>
      </c>
      <c r="I7113" s="1">
        <v>1</v>
      </c>
      <c r="J7113" s="5">
        <v>1.94</v>
      </c>
      <c r="K7113" s="5">
        <v>1.55</v>
      </c>
      <c r="L7113">
        <v>9</v>
      </c>
      <c r="M7113" t="s">
        <v>37</v>
      </c>
      <c r="N7113" t="s">
        <v>918</v>
      </c>
      <c r="O7113">
        <v>5040</v>
      </c>
      <c r="P7113" t="s">
        <v>945</v>
      </c>
      <c r="Q7113">
        <v>54</v>
      </c>
      <c r="R7113" t="s">
        <v>32</v>
      </c>
      <c r="S7113" s="1" t="s">
        <v>65</v>
      </c>
      <c r="T7113" s="1">
        <v>1</v>
      </c>
      <c r="U7113" s="6">
        <v>2.27</v>
      </c>
      <c r="V7113" s="6">
        <v>1.81</v>
      </c>
      <c r="W7113" s="4">
        <v>2</v>
      </c>
      <c r="X7113" s="4">
        <v>2</v>
      </c>
      <c r="Y7113">
        <v>0</v>
      </c>
      <c r="AA7113"/>
      <c r="AB7113"/>
      <c r="AC7113"/>
      <c r="AD7113"/>
      <c r="AF7113"/>
      <c r="AG7113"/>
    </row>
    <row r="7114" spans="1:33" x14ac:dyDescent="0.3">
      <c r="A7114" t="str">
        <f>LEFT(Table1[[#This Row],[Licence]],LEN(Table1[[#This Row],[Licence]])-2) &amp; RIGHT(Table1[[#This Row],[Licence]],1)</f>
        <v>148252T</v>
      </c>
      <c r="B7114" t="s">
        <v>13809</v>
      </c>
      <c r="C7114" t="s">
        <v>13810</v>
      </c>
      <c r="D7114" t="s">
        <v>237</v>
      </c>
      <c r="E7114">
        <v>2020</v>
      </c>
      <c r="F7114">
        <v>2022</v>
      </c>
      <c r="G7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4" s="1" t="s">
        <v>118</v>
      </c>
      <c r="I7114" s="1">
        <v>1</v>
      </c>
      <c r="J7114" s="5">
        <v>0.93</v>
      </c>
      <c r="K7114" s="5">
        <v>0.74</v>
      </c>
      <c r="L7114" t="s">
        <v>36</v>
      </c>
      <c r="M7114" t="s">
        <v>264</v>
      </c>
      <c r="N7114" t="s">
        <v>1485</v>
      </c>
      <c r="O7114">
        <v>19023</v>
      </c>
      <c r="P7114" t="s">
        <v>1508</v>
      </c>
      <c r="Q7114">
        <v>82</v>
      </c>
      <c r="R7114" t="s">
        <v>32</v>
      </c>
      <c r="S7114" s="1" t="s">
        <v>118</v>
      </c>
      <c r="T7114" s="1">
        <v>1</v>
      </c>
      <c r="U7114" s="6">
        <v>0.93</v>
      </c>
      <c r="V7114" s="6">
        <v>0.74</v>
      </c>
      <c r="W7114" s="4">
        <v>1</v>
      </c>
      <c r="X7114" s="4">
        <v>1</v>
      </c>
      <c r="Y7114">
        <v>0</v>
      </c>
      <c r="AA7114"/>
      <c r="AB7114"/>
      <c r="AC7114"/>
      <c r="AD7114"/>
      <c r="AF7114"/>
      <c r="AG7114"/>
    </row>
    <row r="7115" spans="1:33" x14ac:dyDescent="0.3">
      <c r="A7115" t="str">
        <f>LEFT(Table1[[#This Row],[Licence]],LEN(Table1[[#This Row],[Licence]])-2) &amp; RIGHT(Table1[[#This Row],[Licence]],1)</f>
        <v>148272Q</v>
      </c>
      <c r="B7115" t="s">
        <v>13811</v>
      </c>
      <c r="C7115" t="s">
        <v>13812</v>
      </c>
      <c r="D7115" t="s">
        <v>121</v>
      </c>
      <c r="E7115">
        <v>2013</v>
      </c>
      <c r="F7115">
        <v>2016</v>
      </c>
      <c r="G7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5" s="1" t="s">
        <v>118</v>
      </c>
      <c r="I7115" s="1">
        <v>1</v>
      </c>
      <c r="J7115" s="5">
        <v>0.82</v>
      </c>
      <c r="K7115" s="5">
        <v>0.65</v>
      </c>
      <c r="L7115" t="s">
        <v>36</v>
      </c>
      <c r="M7115" t="s">
        <v>257</v>
      </c>
      <c r="N7115" t="s">
        <v>258</v>
      </c>
      <c r="O7115">
        <v>18009</v>
      </c>
      <c r="P7115" t="s">
        <v>259</v>
      </c>
      <c r="Q7115">
        <v>76</v>
      </c>
      <c r="R7115" t="s">
        <v>32</v>
      </c>
      <c r="S7115" s="1" t="s">
        <v>118</v>
      </c>
      <c r="T7115" s="1">
        <v>1</v>
      </c>
      <c r="U7115" s="6">
        <v>0.82</v>
      </c>
      <c r="V7115" s="6">
        <v>0.65</v>
      </c>
      <c r="W7115" s="4">
        <v>1</v>
      </c>
      <c r="X7115" s="4">
        <v>1</v>
      </c>
      <c r="Y7115">
        <v>0</v>
      </c>
      <c r="AA7115"/>
      <c r="AB7115"/>
      <c r="AC7115"/>
      <c r="AD7115"/>
      <c r="AF7115"/>
      <c r="AG7115"/>
    </row>
    <row r="7116" spans="1:33" x14ac:dyDescent="0.3">
      <c r="A7116" t="str">
        <f>LEFT(Table1[[#This Row],[Licence]],LEN(Table1[[#This Row],[Licence]])-2) &amp; RIGHT(Table1[[#This Row],[Licence]],1)</f>
        <v>148273R</v>
      </c>
      <c r="B7116" t="s">
        <v>13813</v>
      </c>
      <c r="C7116" t="s">
        <v>7529</v>
      </c>
      <c r="D7116" t="s">
        <v>913</v>
      </c>
      <c r="E7116">
        <v>2014</v>
      </c>
      <c r="F7116">
        <v>2014</v>
      </c>
      <c r="G7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6" s="1" t="s">
        <v>118</v>
      </c>
      <c r="I7116" s="1">
        <v>1</v>
      </c>
      <c r="J7116" s="5">
        <v>1.0900000000000001</v>
      </c>
      <c r="K7116" s="5">
        <v>0.87</v>
      </c>
      <c r="L7116" t="s">
        <v>36</v>
      </c>
      <c r="M7116" t="s">
        <v>403</v>
      </c>
      <c r="N7116" t="s">
        <v>861</v>
      </c>
      <c r="O7116">
        <v>10043</v>
      </c>
      <c r="P7116" t="s">
        <v>2082</v>
      </c>
      <c r="Q7116">
        <v>36</v>
      </c>
      <c r="R7116" t="s">
        <v>32</v>
      </c>
      <c r="S7116" s="1" t="s">
        <v>118</v>
      </c>
      <c r="T7116" s="1">
        <v>1</v>
      </c>
      <c r="U7116" s="6">
        <v>1.0900000000000001</v>
      </c>
      <c r="V7116" s="6">
        <v>0.87</v>
      </c>
      <c r="W7116" s="4">
        <v>1</v>
      </c>
      <c r="X7116" s="4">
        <v>1</v>
      </c>
      <c r="Y7116">
        <v>0</v>
      </c>
      <c r="AA7116"/>
      <c r="AB7116"/>
      <c r="AC7116"/>
      <c r="AD7116"/>
      <c r="AF7116"/>
      <c r="AG7116"/>
    </row>
    <row r="7117" spans="1:33" x14ac:dyDescent="0.3">
      <c r="A7117" t="str">
        <f>LEFT(Table1[[#This Row],[Licence]],LEN(Table1[[#This Row],[Licence]])-2) &amp; RIGHT(Table1[[#This Row],[Licence]],1)</f>
        <v>148277W</v>
      </c>
      <c r="B7117" t="s">
        <v>13814</v>
      </c>
      <c r="C7117" t="s">
        <v>13815</v>
      </c>
      <c r="D7117" t="s">
        <v>114</v>
      </c>
      <c r="E7117">
        <v>2018</v>
      </c>
      <c r="F7117">
        <v>2019</v>
      </c>
      <c r="G7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7" s="1" t="s">
        <v>118</v>
      </c>
      <c r="I7117" s="1">
        <v>1</v>
      </c>
      <c r="J7117" s="5">
        <v>0.82</v>
      </c>
      <c r="K7117" s="5">
        <v>0.65</v>
      </c>
      <c r="L7117" t="s">
        <v>36</v>
      </c>
      <c r="M7117" t="s">
        <v>514</v>
      </c>
      <c r="N7117" t="s">
        <v>515</v>
      </c>
      <c r="O7117">
        <v>14012</v>
      </c>
      <c r="P7117" t="s">
        <v>3339</v>
      </c>
      <c r="Q7117">
        <v>72</v>
      </c>
      <c r="R7117" t="s">
        <v>32</v>
      </c>
      <c r="S7117" s="1" t="s">
        <v>118</v>
      </c>
      <c r="T7117" s="1">
        <v>1</v>
      </c>
      <c r="U7117" s="6">
        <v>0.82</v>
      </c>
      <c r="V7117" s="6">
        <v>0.65</v>
      </c>
      <c r="W7117" s="4">
        <v>1</v>
      </c>
      <c r="X7117" s="4">
        <v>1</v>
      </c>
      <c r="Y7117">
        <v>0</v>
      </c>
      <c r="AA7117"/>
      <c r="AB7117"/>
      <c r="AC7117"/>
      <c r="AD7117"/>
      <c r="AF7117"/>
      <c r="AG7117"/>
    </row>
    <row r="7118" spans="1:33" x14ac:dyDescent="0.3">
      <c r="A7118" t="str">
        <f>LEFT(Table1[[#This Row],[Licence]],LEN(Table1[[#This Row],[Licence]])-2) &amp; RIGHT(Table1[[#This Row],[Licence]],1)</f>
        <v>148280Z</v>
      </c>
      <c r="B7118" t="s">
        <v>13816</v>
      </c>
      <c r="C7118" t="s">
        <v>13817</v>
      </c>
      <c r="D7118" t="s">
        <v>111</v>
      </c>
      <c r="E7118">
        <v>2017</v>
      </c>
      <c r="F7118">
        <v>2022</v>
      </c>
      <c r="G7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18" s="1" t="s">
        <v>118</v>
      </c>
      <c r="I7118" s="1">
        <v>1</v>
      </c>
      <c r="J7118" s="5">
        <v>1.18</v>
      </c>
      <c r="K7118" s="5">
        <v>0.94</v>
      </c>
      <c r="L7118" t="s">
        <v>36</v>
      </c>
      <c r="M7118" t="s">
        <v>257</v>
      </c>
      <c r="N7118" t="s">
        <v>742</v>
      </c>
      <c r="O7118">
        <v>4007</v>
      </c>
      <c r="P7118" t="s">
        <v>760</v>
      </c>
      <c r="Q7118">
        <v>70</v>
      </c>
      <c r="R7118" t="s">
        <v>32</v>
      </c>
      <c r="S7118" s="1" t="s">
        <v>118</v>
      </c>
      <c r="T7118" s="1">
        <v>1</v>
      </c>
      <c r="U7118" s="6">
        <v>1.18</v>
      </c>
      <c r="V7118" s="6">
        <v>0.94</v>
      </c>
      <c r="W7118" s="4">
        <v>1</v>
      </c>
      <c r="X7118" s="4">
        <v>1</v>
      </c>
      <c r="Y7118">
        <v>0</v>
      </c>
      <c r="AA7118"/>
      <c r="AB7118"/>
      <c r="AC7118"/>
      <c r="AD7118"/>
      <c r="AF7118"/>
      <c r="AG7118"/>
    </row>
    <row r="7119" spans="1:33" x14ac:dyDescent="0.3">
      <c r="A7119" t="str">
        <f>LEFT(Table1[[#This Row],[Licence]],LEN(Table1[[#This Row],[Licence]])-2) &amp; RIGHT(Table1[[#This Row],[Licence]],1)</f>
        <v>148288H</v>
      </c>
      <c r="B7119" t="s">
        <v>13818</v>
      </c>
      <c r="C7119" t="s">
        <v>13819</v>
      </c>
      <c r="D7119" t="s">
        <v>135</v>
      </c>
      <c r="E7119">
        <v>2022</v>
      </c>
      <c r="F7119">
        <v>2022</v>
      </c>
      <c r="G7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19" s="1" t="s">
        <v>28</v>
      </c>
      <c r="I7119" s="1">
        <v>1</v>
      </c>
      <c r="J7119" s="5">
        <v>2.5</v>
      </c>
      <c r="K7119" s="5">
        <v>2</v>
      </c>
      <c r="L7119">
        <v>11</v>
      </c>
      <c r="M7119" t="s">
        <v>37</v>
      </c>
      <c r="N7119" t="s">
        <v>38</v>
      </c>
      <c r="O7119">
        <v>1010</v>
      </c>
      <c r="P7119" t="s">
        <v>115</v>
      </c>
      <c r="Q7119">
        <v>55</v>
      </c>
      <c r="R7119" t="s">
        <v>32</v>
      </c>
      <c r="S7119" s="1" t="s">
        <v>28</v>
      </c>
      <c r="T7119" s="1">
        <v>1</v>
      </c>
      <c r="U7119" s="6">
        <v>2.8</v>
      </c>
      <c r="V7119" s="6">
        <v>2.2400000000000002</v>
      </c>
      <c r="W7119" s="4">
        <v>3</v>
      </c>
      <c r="X7119" s="4">
        <v>3</v>
      </c>
      <c r="Y7119">
        <v>0</v>
      </c>
      <c r="AA7119"/>
      <c r="AB7119"/>
      <c r="AC7119"/>
      <c r="AD7119"/>
      <c r="AF7119"/>
      <c r="AG7119"/>
    </row>
    <row r="7120" spans="1:33" x14ac:dyDescent="0.3">
      <c r="A7120" t="str">
        <f>LEFT(Table1[[#This Row],[Licence]],LEN(Table1[[#This Row],[Licence]])-2) &amp; RIGHT(Table1[[#This Row],[Licence]],1)</f>
        <v>148292M</v>
      </c>
      <c r="B7120" t="s">
        <v>13820</v>
      </c>
      <c r="C7120" t="s">
        <v>183</v>
      </c>
      <c r="D7120" t="s">
        <v>929</v>
      </c>
      <c r="E7120">
        <v>2022</v>
      </c>
      <c r="F7120">
        <v>2022</v>
      </c>
      <c r="G7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20" s="1" t="s">
        <v>65</v>
      </c>
      <c r="I7120" s="1">
        <v>1</v>
      </c>
      <c r="J7120" s="5">
        <v>1.2</v>
      </c>
      <c r="K7120" s="5">
        <v>0.96</v>
      </c>
      <c r="L7120">
        <v>11</v>
      </c>
      <c r="M7120" t="s">
        <v>29</v>
      </c>
      <c r="N7120" t="s">
        <v>1499</v>
      </c>
      <c r="O7120">
        <v>15006</v>
      </c>
      <c r="P7120" t="s">
        <v>3538</v>
      </c>
      <c r="Q7120">
        <v>76</v>
      </c>
      <c r="R7120" t="s">
        <v>32</v>
      </c>
      <c r="S7120" s="1" t="s">
        <v>65</v>
      </c>
      <c r="T7120" s="1">
        <v>1</v>
      </c>
      <c r="U7120" s="6">
        <v>1.29</v>
      </c>
      <c r="V7120" s="6">
        <v>1.03</v>
      </c>
      <c r="W7120" s="4">
        <v>2</v>
      </c>
      <c r="X7120" s="4">
        <v>2</v>
      </c>
      <c r="Y7120">
        <v>0</v>
      </c>
      <c r="AA7120"/>
      <c r="AB7120"/>
      <c r="AC7120"/>
      <c r="AD7120"/>
      <c r="AF7120"/>
      <c r="AG7120"/>
    </row>
    <row r="7121" spans="1:33" x14ac:dyDescent="0.3">
      <c r="A7121" t="str">
        <f>LEFT(Table1[[#This Row],[Licence]],LEN(Table1[[#This Row],[Licence]])-2) &amp; RIGHT(Table1[[#This Row],[Licence]],1)</f>
        <v>148304A</v>
      </c>
      <c r="B7121" t="s">
        <v>13821</v>
      </c>
      <c r="C7121" t="s">
        <v>1714</v>
      </c>
      <c r="D7121" t="s">
        <v>583</v>
      </c>
      <c r="E7121">
        <v>2016</v>
      </c>
      <c r="F7121">
        <v>2017</v>
      </c>
      <c r="G7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1" s="1" t="s">
        <v>65</v>
      </c>
      <c r="I7121" s="1">
        <v>1</v>
      </c>
      <c r="J7121" s="5">
        <v>1.42</v>
      </c>
      <c r="K7121" s="5">
        <v>1.1399999999999999</v>
      </c>
      <c r="L7121" t="s">
        <v>36</v>
      </c>
      <c r="M7121" t="s">
        <v>313</v>
      </c>
      <c r="N7121" t="s">
        <v>1038</v>
      </c>
      <c r="O7121">
        <v>17039</v>
      </c>
      <c r="P7121" t="s">
        <v>4408</v>
      </c>
      <c r="Q7121">
        <v>72</v>
      </c>
      <c r="R7121" t="s">
        <v>32</v>
      </c>
      <c r="S7121" s="1" t="s">
        <v>65</v>
      </c>
      <c r="T7121" s="1">
        <v>1</v>
      </c>
      <c r="U7121" s="6">
        <v>1.42</v>
      </c>
      <c r="V7121" s="6">
        <v>1.1399999999999999</v>
      </c>
      <c r="W7121" s="4">
        <v>2</v>
      </c>
      <c r="X7121" s="4">
        <v>2</v>
      </c>
      <c r="Y7121">
        <v>0</v>
      </c>
      <c r="AA7121"/>
      <c r="AB7121"/>
      <c r="AC7121"/>
      <c r="AD7121"/>
      <c r="AF7121"/>
      <c r="AG7121"/>
    </row>
    <row r="7122" spans="1:33" x14ac:dyDescent="0.3">
      <c r="A7122" t="str">
        <f>LEFT(Table1[[#This Row],[Licence]],LEN(Table1[[#This Row],[Licence]])-2) &amp; RIGHT(Table1[[#This Row],[Licence]],1)</f>
        <v>148327A</v>
      </c>
      <c r="B7122" t="s">
        <v>13822</v>
      </c>
      <c r="C7122" t="s">
        <v>13823</v>
      </c>
      <c r="D7122" t="s">
        <v>11731</v>
      </c>
      <c r="E7122">
        <v>2014</v>
      </c>
      <c r="F7122">
        <v>2014</v>
      </c>
      <c r="G7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2" s="1" t="s">
        <v>118</v>
      </c>
      <c r="I7122" s="1">
        <v>1</v>
      </c>
      <c r="J7122" s="5">
        <v>0.77</v>
      </c>
      <c r="K7122" s="5">
        <v>0.62</v>
      </c>
      <c r="L7122" t="s">
        <v>36</v>
      </c>
      <c r="M7122" t="s">
        <v>264</v>
      </c>
      <c r="N7122" t="s">
        <v>1058</v>
      </c>
      <c r="O7122">
        <v>19090</v>
      </c>
      <c r="P7122" t="s">
        <v>4928</v>
      </c>
      <c r="Q7122">
        <v>22</v>
      </c>
      <c r="R7122" t="s">
        <v>32</v>
      </c>
      <c r="S7122" s="1" t="s">
        <v>118</v>
      </c>
      <c r="T7122" s="1">
        <v>1</v>
      </c>
      <c r="U7122" s="6">
        <v>0.77</v>
      </c>
      <c r="V7122" s="6">
        <v>0.62</v>
      </c>
      <c r="W7122" s="4">
        <v>1</v>
      </c>
      <c r="X7122" s="4">
        <v>1</v>
      </c>
      <c r="Y7122">
        <v>0</v>
      </c>
      <c r="AA7122"/>
      <c r="AB7122"/>
      <c r="AC7122"/>
      <c r="AD7122"/>
      <c r="AF7122"/>
      <c r="AG7122"/>
    </row>
    <row r="7123" spans="1:33" x14ac:dyDescent="0.3">
      <c r="A7123" t="str">
        <f>LEFT(Table1[[#This Row],[Licence]],LEN(Table1[[#This Row],[Licence]])-2) &amp; RIGHT(Table1[[#This Row],[Licence]],1)</f>
        <v>148332F</v>
      </c>
      <c r="B7123" t="s">
        <v>13824</v>
      </c>
      <c r="C7123" t="s">
        <v>1857</v>
      </c>
      <c r="D7123" t="s">
        <v>13825</v>
      </c>
      <c r="E7123">
        <v>2022</v>
      </c>
      <c r="F7123">
        <v>2022</v>
      </c>
      <c r="G7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123" s="1" t="s">
        <v>81</v>
      </c>
      <c r="I7123" s="1">
        <v>1</v>
      </c>
      <c r="J7123" s="5">
        <v>11.32</v>
      </c>
      <c r="K7123" s="5">
        <v>9.06</v>
      </c>
      <c r="L7123">
        <v>5</v>
      </c>
      <c r="M7123" t="s">
        <v>238</v>
      </c>
      <c r="N7123" t="s">
        <v>239</v>
      </c>
      <c r="O7123">
        <v>9031</v>
      </c>
      <c r="P7123" t="s">
        <v>1433</v>
      </c>
      <c r="Q7123">
        <v>60</v>
      </c>
      <c r="R7123" t="s">
        <v>32</v>
      </c>
      <c r="S7123" s="1" t="s">
        <v>103</v>
      </c>
      <c r="T7123" s="1">
        <v>0</v>
      </c>
      <c r="U7123" s="6">
        <v>11.76</v>
      </c>
      <c r="V7123" s="6">
        <v>9.41</v>
      </c>
      <c r="W7123" s="4">
        <v>5</v>
      </c>
      <c r="X7123" s="4">
        <v>6</v>
      </c>
      <c r="Y7123">
        <v>0</v>
      </c>
      <c r="AA7123"/>
      <c r="AB7123"/>
      <c r="AC7123"/>
      <c r="AD7123"/>
      <c r="AF7123"/>
      <c r="AG7123"/>
    </row>
    <row r="7124" spans="1:33" x14ac:dyDescent="0.3">
      <c r="A7124" t="str">
        <f>LEFT(Table1[[#This Row],[Licence]],LEN(Table1[[#This Row],[Licence]])-2) &amp; RIGHT(Table1[[#This Row],[Licence]],1)</f>
        <v>148333G</v>
      </c>
      <c r="B7124" t="s">
        <v>13826</v>
      </c>
      <c r="C7124" t="s">
        <v>13827</v>
      </c>
      <c r="D7124" t="s">
        <v>13828</v>
      </c>
      <c r="E7124">
        <v>2022</v>
      </c>
      <c r="F7124">
        <v>2022</v>
      </c>
      <c r="G7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124" s="1" t="s">
        <v>28</v>
      </c>
      <c r="I7124" s="1">
        <v>0</v>
      </c>
      <c r="J7124" s="5">
        <v>1.93</v>
      </c>
      <c r="K7124" s="5">
        <v>1.54</v>
      </c>
      <c r="L7124">
        <v>11</v>
      </c>
      <c r="M7124" t="s">
        <v>238</v>
      </c>
      <c r="N7124" t="s">
        <v>239</v>
      </c>
      <c r="O7124">
        <v>9031</v>
      </c>
      <c r="P7124" t="s">
        <v>1433</v>
      </c>
      <c r="Q7124">
        <v>77</v>
      </c>
      <c r="R7124" t="s">
        <v>32</v>
      </c>
      <c r="S7124" s="1" t="s">
        <v>28</v>
      </c>
      <c r="T7124" s="1">
        <v>1</v>
      </c>
      <c r="U7124" s="6">
        <v>2.34</v>
      </c>
      <c r="V7124" s="6">
        <v>1.87</v>
      </c>
      <c r="W7124" s="4">
        <v>3</v>
      </c>
      <c r="X7124" s="4">
        <v>3</v>
      </c>
      <c r="Y7124">
        <v>0</v>
      </c>
      <c r="AA7124"/>
      <c r="AB7124"/>
      <c r="AC7124"/>
      <c r="AD7124"/>
      <c r="AF7124"/>
      <c r="AG7124"/>
    </row>
    <row r="7125" spans="1:33" x14ac:dyDescent="0.3">
      <c r="A7125" t="str">
        <f>LEFT(Table1[[#This Row],[Licence]],LEN(Table1[[#This Row],[Licence]])-2) &amp; RIGHT(Table1[[#This Row],[Licence]],1)</f>
        <v>148335J</v>
      </c>
      <c r="B7125" t="s">
        <v>13829</v>
      </c>
      <c r="C7125" t="s">
        <v>13830</v>
      </c>
      <c r="D7125" t="s">
        <v>2431</v>
      </c>
      <c r="E7125">
        <v>2016</v>
      </c>
      <c r="F7125">
        <v>2016</v>
      </c>
      <c r="G7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5" s="1" t="s">
        <v>118</v>
      </c>
      <c r="I7125" s="1">
        <v>1</v>
      </c>
      <c r="J7125" s="5">
        <v>0.76</v>
      </c>
      <c r="K7125" s="5">
        <v>0.6</v>
      </c>
      <c r="L7125" t="s">
        <v>36</v>
      </c>
      <c r="M7125" t="s">
        <v>48</v>
      </c>
      <c r="N7125" t="s">
        <v>423</v>
      </c>
      <c r="O7125">
        <v>2009</v>
      </c>
      <c r="P7125" t="s">
        <v>463</v>
      </c>
      <c r="Q7125">
        <v>20</v>
      </c>
      <c r="R7125" t="s">
        <v>32</v>
      </c>
      <c r="S7125" s="1" t="s">
        <v>118</v>
      </c>
      <c r="T7125" s="1">
        <v>1</v>
      </c>
      <c r="U7125" s="6">
        <v>0.76</v>
      </c>
      <c r="V7125" s="6">
        <v>0.6</v>
      </c>
      <c r="W7125" s="4">
        <v>1</v>
      </c>
      <c r="X7125" s="4">
        <v>1</v>
      </c>
      <c r="Y7125">
        <v>0</v>
      </c>
      <c r="AA7125"/>
      <c r="AB7125"/>
      <c r="AC7125"/>
      <c r="AD7125"/>
      <c r="AF7125"/>
      <c r="AG7125"/>
    </row>
    <row r="7126" spans="1:33" x14ac:dyDescent="0.3">
      <c r="A7126" t="str">
        <f>LEFT(Table1[[#This Row],[Licence]],LEN(Table1[[#This Row],[Licence]])-2) &amp; RIGHT(Table1[[#This Row],[Licence]],1)</f>
        <v>148418Z</v>
      </c>
      <c r="B7126" t="s">
        <v>13831</v>
      </c>
      <c r="C7126" t="s">
        <v>10881</v>
      </c>
      <c r="D7126" t="s">
        <v>896</v>
      </c>
      <c r="E7126">
        <v>2017</v>
      </c>
      <c r="F7126">
        <v>2017</v>
      </c>
      <c r="G7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6" s="1" t="s">
        <v>65</v>
      </c>
      <c r="I7126" s="1">
        <v>1</v>
      </c>
      <c r="J7126" s="5">
        <v>1.43</v>
      </c>
      <c r="K7126" s="5">
        <v>1.1399999999999999</v>
      </c>
      <c r="L7126" t="s">
        <v>36</v>
      </c>
      <c r="M7126" t="s">
        <v>313</v>
      </c>
      <c r="N7126" t="s">
        <v>1807</v>
      </c>
      <c r="O7126">
        <v>13353</v>
      </c>
      <c r="P7126" t="s">
        <v>2914</v>
      </c>
      <c r="Q7126">
        <v>55</v>
      </c>
      <c r="R7126" t="s">
        <v>32</v>
      </c>
      <c r="S7126" s="1" t="s">
        <v>65</v>
      </c>
      <c r="T7126" s="1">
        <v>1</v>
      </c>
      <c r="U7126" s="6">
        <v>1.43</v>
      </c>
      <c r="V7126" s="6">
        <v>1.1399999999999999</v>
      </c>
      <c r="W7126" s="4">
        <v>2</v>
      </c>
      <c r="X7126" s="4">
        <v>2</v>
      </c>
      <c r="Y7126">
        <v>0</v>
      </c>
      <c r="AA7126"/>
      <c r="AB7126"/>
      <c r="AC7126"/>
      <c r="AD7126"/>
      <c r="AF7126"/>
      <c r="AG7126"/>
    </row>
    <row r="7127" spans="1:33" x14ac:dyDescent="0.3">
      <c r="A7127" t="str">
        <f>LEFT(Table1[[#This Row],[Licence]],LEN(Table1[[#This Row],[Licence]])-2) &amp; RIGHT(Table1[[#This Row],[Licence]],1)</f>
        <v>148420B</v>
      </c>
      <c r="B7127" t="s">
        <v>13832</v>
      </c>
      <c r="C7127" t="s">
        <v>13833</v>
      </c>
      <c r="D7127" t="s">
        <v>27</v>
      </c>
      <c r="E7127">
        <v>2015</v>
      </c>
      <c r="F7127">
        <v>2016</v>
      </c>
      <c r="G7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7" s="1" t="s">
        <v>65</v>
      </c>
      <c r="I7127" s="1">
        <v>1</v>
      </c>
      <c r="J7127" s="5">
        <v>1.92</v>
      </c>
      <c r="K7127" s="5">
        <v>1.54</v>
      </c>
      <c r="L7127" t="s">
        <v>36</v>
      </c>
      <c r="M7127" t="s">
        <v>313</v>
      </c>
      <c r="N7127" t="s">
        <v>314</v>
      </c>
      <c r="O7127">
        <v>17006</v>
      </c>
      <c r="P7127" t="s">
        <v>1068</v>
      </c>
      <c r="Q7127">
        <v>52</v>
      </c>
      <c r="R7127" t="s">
        <v>32</v>
      </c>
      <c r="S7127" s="1" t="s">
        <v>65</v>
      </c>
      <c r="T7127" s="1">
        <v>1</v>
      </c>
      <c r="U7127" s="6">
        <v>1.92</v>
      </c>
      <c r="V7127" s="6">
        <v>1.54</v>
      </c>
      <c r="W7127" s="4">
        <v>2</v>
      </c>
      <c r="X7127" s="4">
        <v>2</v>
      </c>
      <c r="Y7127">
        <v>0</v>
      </c>
      <c r="AA7127"/>
      <c r="AB7127"/>
      <c r="AC7127"/>
      <c r="AD7127"/>
      <c r="AF7127"/>
      <c r="AG7127"/>
    </row>
    <row r="7128" spans="1:33" x14ac:dyDescent="0.3">
      <c r="A7128" t="str">
        <f>LEFT(Table1[[#This Row],[Licence]],LEN(Table1[[#This Row],[Licence]])-2) &amp; RIGHT(Table1[[#This Row],[Licence]],1)</f>
        <v>148443B</v>
      </c>
      <c r="B7128" t="s">
        <v>13834</v>
      </c>
      <c r="C7128" t="s">
        <v>13835</v>
      </c>
      <c r="D7128" t="s">
        <v>13836</v>
      </c>
      <c r="E7128">
        <v>2016</v>
      </c>
      <c r="F7128">
        <v>2017</v>
      </c>
      <c r="G7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8" s="1" t="s">
        <v>118</v>
      </c>
      <c r="I7128" s="1">
        <v>1</v>
      </c>
      <c r="J7128" s="5">
        <v>1.17</v>
      </c>
      <c r="K7128" s="5">
        <v>0.93</v>
      </c>
      <c r="L7128" t="s">
        <v>36</v>
      </c>
      <c r="M7128" t="s">
        <v>225</v>
      </c>
      <c r="N7128" t="s">
        <v>548</v>
      </c>
      <c r="O7128">
        <v>16003</v>
      </c>
      <c r="P7128" t="s">
        <v>2194</v>
      </c>
      <c r="Q7128">
        <v>22</v>
      </c>
      <c r="R7128" t="s">
        <v>32</v>
      </c>
      <c r="S7128" s="1" t="s">
        <v>118</v>
      </c>
      <c r="T7128" s="1">
        <v>1</v>
      </c>
      <c r="U7128" s="6">
        <v>1.17</v>
      </c>
      <c r="V7128" s="6">
        <v>0.93</v>
      </c>
      <c r="W7128" s="4">
        <v>1</v>
      </c>
      <c r="X7128" s="4">
        <v>1</v>
      </c>
      <c r="Y7128">
        <v>0</v>
      </c>
      <c r="AA7128"/>
      <c r="AB7128"/>
      <c r="AC7128"/>
      <c r="AD7128"/>
      <c r="AF7128"/>
      <c r="AG7128"/>
    </row>
    <row r="7129" spans="1:33" x14ac:dyDescent="0.3">
      <c r="A7129" t="str">
        <f>LEFT(Table1[[#This Row],[Licence]],LEN(Table1[[#This Row],[Licence]])-2) &amp; RIGHT(Table1[[#This Row],[Licence]],1)</f>
        <v>148457R</v>
      </c>
      <c r="B7129" t="s">
        <v>13837</v>
      </c>
      <c r="C7129" t="s">
        <v>13838</v>
      </c>
      <c r="D7129" t="s">
        <v>905</v>
      </c>
      <c r="E7129">
        <v>2016</v>
      </c>
      <c r="F7129">
        <v>2016</v>
      </c>
      <c r="G7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29" s="1" t="s">
        <v>65</v>
      </c>
      <c r="I7129" s="1">
        <v>1</v>
      </c>
      <c r="J7129" s="5">
        <v>1.55</v>
      </c>
      <c r="K7129" s="5">
        <v>1.24</v>
      </c>
      <c r="L7129" t="s">
        <v>36</v>
      </c>
      <c r="M7129" t="s">
        <v>29</v>
      </c>
      <c r="N7129" t="s">
        <v>496</v>
      </c>
      <c r="O7129">
        <v>15044</v>
      </c>
      <c r="P7129" t="s">
        <v>3681</v>
      </c>
      <c r="Q7129">
        <v>68</v>
      </c>
      <c r="R7129" t="s">
        <v>32</v>
      </c>
      <c r="S7129" s="1" t="s">
        <v>65</v>
      </c>
      <c r="T7129" s="1">
        <v>1</v>
      </c>
      <c r="U7129" s="6">
        <v>1.55</v>
      </c>
      <c r="V7129" s="6">
        <v>1.24</v>
      </c>
      <c r="W7129" s="4">
        <v>2</v>
      </c>
      <c r="X7129" s="4">
        <v>2</v>
      </c>
      <c r="Y7129">
        <v>0</v>
      </c>
      <c r="AA7129"/>
      <c r="AB7129"/>
      <c r="AC7129"/>
      <c r="AD7129"/>
      <c r="AF7129"/>
      <c r="AG7129"/>
    </row>
    <row r="7130" spans="1:33" x14ac:dyDescent="0.3">
      <c r="A7130" t="str">
        <f>LEFT(Table1[[#This Row],[Licence]],LEN(Table1[[#This Row],[Licence]])-2) &amp; RIGHT(Table1[[#This Row],[Licence]],1)</f>
        <v>148459T</v>
      </c>
      <c r="B7130" t="s">
        <v>13839</v>
      </c>
      <c r="C7130" t="s">
        <v>13840</v>
      </c>
      <c r="D7130" t="s">
        <v>164</v>
      </c>
      <c r="E7130">
        <v>2017</v>
      </c>
      <c r="F7130">
        <v>2022</v>
      </c>
      <c r="G7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0" s="1" t="s">
        <v>118</v>
      </c>
      <c r="I7130" s="1">
        <v>1</v>
      </c>
      <c r="J7130" s="5">
        <v>0.88</v>
      </c>
      <c r="K7130" s="5">
        <v>0.71</v>
      </c>
      <c r="L7130" t="s">
        <v>36</v>
      </c>
      <c r="M7130" t="s">
        <v>37</v>
      </c>
      <c r="N7130" t="s">
        <v>922</v>
      </c>
      <c r="O7130">
        <v>5001</v>
      </c>
      <c r="P7130" t="s">
        <v>923</v>
      </c>
      <c r="Q7130">
        <v>69</v>
      </c>
      <c r="R7130" t="s">
        <v>32</v>
      </c>
      <c r="S7130" s="1" t="s">
        <v>118</v>
      </c>
      <c r="T7130" s="1">
        <v>1</v>
      </c>
      <c r="U7130" s="6">
        <v>0.88</v>
      </c>
      <c r="V7130" s="6">
        <v>0.71</v>
      </c>
      <c r="W7130" s="4">
        <v>1</v>
      </c>
      <c r="X7130" s="4">
        <v>1</v>
      </c>
      <c r="Y7130">
        <v>0</v>
      </c>
      <c r="AA7130"/>
      <c r="AB7130"/>
      <c r="AC7130"/>
      <c r="AD7130"/>
      <c r="AF7130"/>
      <c r="AG7130"/>
    </row>
    <row r="7131" spans="1:33" x14ac:dyDescent="0.3">
      <c r="A7131" t="str">
        <f>LEFT(Table1[[#This Row],[Licence]],LEN(Table1[[#This Row],[Licence]])-2) &amp; RIGHT(Table1[[#This Row],[Licence]],1)</f>
        <v>148462X</v>
      </c>
      <c r="B7131" t="s">
        <v>13841</v>
      </c>
      <c r="C7131" t="s">
        <v>13842</v>
      </c>
      <c r="D7131" t="s">
        <v>68</v>
      </c>
      <c r="E7131">
        <v>2022</v>
      </c>
      <c r="F7131">
        <v>2022</v>
      </c>
      <c r="G7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31" s="1" t="s">
        <v>65</v>
      </c>
      <c r="I7131" s="1">
        <v>1</v>
      </c>
      <c r="J7131" s="5">
        <v>1.34</v>
      </c>
      <c r="K7131" s="5">
        <v>1.07</v>
      </c>
      <c r="L7131">
        <v>4</v>
      </c>
      <c r="M7131" t="s">
        <v>313</v>
      </c>
      <c r="N7131" t="s">
        <v>314</v>
      </c>
      <c r="O7131">
        <v>17010</v>
      </c>
      <c r="P7131" t="s">
        <v>4361</v>
      </c>
      <c r="Q7131">
        <v>69</v>
      </c>
      <c r="R7131" t="s">
        <v>32</v>
      </c>
      <c r="S7131" s="1" t="s">
        <v>65</v>
      </c>
      <c r="T7131" s="1">
        <v>1</v>
      </c>
      <c r="U7131" s="6">
        <v>1.37</v>
      </c>
      <c r="V7131" s="6">
        <v>1.1000000000000001</v>
      </c>
      <c r="W7131" s="4">
        <v>2</v>
      </c>
      <c r="X7131" s="4">
        <v>2</v>
      </c>
      <c r="Y7131">
        <v>0</v>
      </c>
      <c r="AA7131"/>
      <c r="AB7131"/>
      <c r="AC7131"/>
      <c r="AD7131"/>
      <c r="AF7131"/>
      <c r="AG7131"/>
    </row>
    <row r="7132" spans="1:33" x14ac:dyDescent="0.3">
      <c r="A7132" t="str">
        <f>LEFT(Table1[[#This Row],[Licence]],LEN(Table1[[#This Row],[Licence]])-2) &amp; RIGHT(Table1[[#This Row],[Licence]],1)</f>
        <v>148463Y</v>
      </c>
      <c r="B7132" t="s">
        <v>13843</v>
      </c>
      <c r="C7132" t="s">
        <v>13844</v>
      </c>
      <c r="D7132" t="s">
        <v>913</v>
      </c>
      <c r="E7132">
        <v>2015</v>
      </c>
      <c r="F7132">
        <v>2015</v>
      </c>
      <c r="G7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2" s="1" t="s">
        <v>118</v>
      </c>
      <c r="I7132" s="1">
        <v>1</v>
      </c>
      <c r="J7132" s="5">
        <v>0.57999999999999996</v>
      </c>
      <c r="K7132" s="5">
        <v>0.46</v>
      </c>
      <c r="L7132" t="s">
        <v>36</v>
      </c>
      <c r="M7132" t="s">
        <v>313</v>
      </c>
      <c r="N7132" t="s">
        <v>314</v>
      </c>
      <c r="O7132">
        <v>17010</v>
      </c>
      <c r="P7132" t="s">
        <v>4361</v>
      </c>
      <c r="Q7132">
        <v>21</v>
      </c>
      <c r="R7132" t="s">
        <v>32</v>
      </c>
      <c r="S7132" s="1" t="s">
        <v>118</v>
      </c>
      <c r="T7132" s="1">
        <v>1</v>
      </c>
      <c r="U7132" s="6">
        <v>0.57999999999999996</v>
      </c>
      <c r="V7132" s="6">
        <v>0.46</v>
      </c>
      <c r="W7132" s="4">
        <v>1</v>
      </c>
      <c r="X7132" s="4">
        <v>1</v>
      </c>
      <c r="Y7132">
        <v>0</v>
      </c>
      <c r="AA7132"/>
      <c r="AB7132"/>
      <c r="AC7132"/>
      <c r="AD7132"/>
      <c r="AF7132"/>
      <c r="AG7132"/>
    </row>
    <row r="7133" spans="1:33" x14ac:dyDescent="0.3">
      <c r="A7133" t="str">
        <f>LEFT(Table1[[#This Row],[Licence]],LEN(Table1[[#This Row],[Licence]])-2) &amp; RIGHT(Table1[[#This Row],[Licence]],1)</f>
        <v>148464Z</v>
      </c>
      <c r="B7133" t="s">
        <v>13845</v>
      </c>
      <c r="C7133" t="s">
        <v>13846</v>
      </c>
      <c r="D7133" t="s">
        <v>44</v>
      </c>
      <c r="E7133">
        <v>2013</v>
      </c>
      <c r="F7133">
        <v>2018</v>
      </c>
      <c r="G7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3" s="1" t="s">
        <v>65</v>
      </c>
      <c r="I7133" s="1">
        <v>1</v>
      </c>
      <c r="J7133" s="5">
        <v>1.8</v>
      </c>
      <c r="K7133" s="5">
        <v>1.44</v>
      </c>
      <c r="L7133" t="s">
        <v>36</v>
      </c>
      <c r="M7133" t="s">
        <v>264</v>
      </c>
      <c r="N7133" t="s">
        <v>1058</v>
      </c>
      <c r="O7133">
        <v>19090</v>
      </c>
      <c r="P7133" t="s">
        <v>4928</v>
      </c>
      <c r="Q7133">
        <v>61</v>
      </c>
      <c r="R7133" t="s">
        <v>32</v>
      </c>
      <c r="S7133" s="1" t="s">
        <v>65</v>
      </c>
      <c r="T7133" s="1">
        <v>1</v>
      </c>
      <c r="U7133" s="6">
        <v>1.8</v>
      </c>
      <c r="V7133" s="6">
        <v>1.44</v>
      </c>
      <c r="W7133" s="4">
        <v>2</v>
      </c>
      <c r="X7133" s="4">
        <v>2</v>
      </c>
      <c r="Y7133">
        <v>0</v>
      </c>
      <c r="AA7133"/>
      <c r="AB7133"/>
      <c r="AC7133"/>
      <c r="AD7133"/>
      <c r="AF7133"/>
      <c r="AG7133"/>
    </row>
    <row r="7134" spans="1:33" x14ac:dyDescent="0.3">
      <c r="A7134" t="str">
        <f>LEFT(Table1[[#This Row],[Licence]],LEN(Table1[[#This Row],[Licence]])-2) &amp; RIGHT(Table1[[#This Row],[Licence]],1)</f>
        <v>148469E</v>
      </c>
      <c r="B7134" t="s">
        <v>13847</v>
      </c>
      <c r="C7134" t="s">
        <v>13848</v>
      </c>
      <c r="D7134" t="s">
        <v>13849</v>
      </c>
      <c r="E7134">
        <v>2020</v>
      </c>
      <c r="F7134">
        <v>2022</v>
      </c>
      <c r="G7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4" s="1" t="s">
        <v>28</v>
      </c>
      <c r="I7134" s="1">
        <v>1</v>
      </c>
      <c r="J7134" s="5">
        <v>2.52</v>
      </c>
      <c r="K7134" s="5">
        <v>2.02</v>
      </c>
      <c r="L7134" t="s">
        <v>36</v>
      </c>
      <c r="M7134" t="s">
        <v>29</v>
      </c>
      <c r="N7134" t="s">
        <v>30</v>
      </c>
      <c r="O7134">
        <v>15084</v>
      </c>
      <c r="P7134" t="s">
        <v>3650</v>
      </c>
      <c r="Q7134">
        <v>51</v>
      </c>
      <c r="R7134" t="s">
        <v>32</v>
      </c>
      <c r="S7134" s="1" t="s">
        <v>28</v>
      </c>
      <c r="T7134" s="1">
        <v>1</v>
      </c>
      <c r="U7134" s="6">
        <v>2.52</v>
      </c>
      <c r="V7134" s="6">
        <v>2.02</v>
      </c>
      <c r="W7134" s="4">
        <v>3</v>
      </c>
      <c r="X7134" s="4">
        <v>3</v>
      </c>
      <c r="Y7134">
        <v>0</v>
      </c>
      <c r="AA7134"/>
      <c r="AB7134"/>
      <c r="AC7134"/>
      <c r="AD7134"/>
      <c r="AF7134"/>
      <c r="AG7134"/>
    </row>
    <row r="7135" spans="1:33" x14ac:dyDescent="0.3">
      <c r="A7135" t="str">
        <f>LEFT(Table1[[#This Row],[Licence]],LEN(Table1[[#This Row],[Licence]])-2) &amp; RIGHT(Table1[[#This Row],[Licence]],1)</f>
        <v>148487Z</v>
      </c>
      <c r="B7135" t="s">
        <v>13850</v>
      </c>
      <c r="C7135" t="s">
        <v>13851</v>
      </c>
      <c r="D7135" t="s">
        <v>2118</v>
      </c>
      <c r="E7135">
        <v>2020</v>
      </c>
      <c r="F7135">
        <v>2022</v>
      </c>
      <c r="G7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5" s="1" t="s">
        <v>118</v>
      </c>
      <c r="I7135" s="1">
        <v>1</v>
      </c>
      <c r="J7135" s="5">
        <v>0.83</v>
      </c>
      <c r="K7135" s="5">
        <v>0.66</v>
      </c>
      <c r="L7135" t="s">
        <v>36</v>
      </c>
      <c r="M7135" t="s">
        <v>37</v>
      </c>
      <c r="N7135" t="s">
        <v>1356</v>
      </c>
      <c r="O7135">
        <v>11017</v>
      </c>
      <c r="P7135" t="s">
        <v>7229</v>
      </c>
      <c r="Q7135">
        <v>67</v>
      </c>
      <c r="R7135" t="s">
        <v>32</v>
      </c>
      <c r="S7135" s="1" t="s">
        <v>118</v>
      </c>
      <c r="T7135" s="1">
        <v>1</v>
      </c>
      <c r="U7135" s="6">
        <v>0.83</v>
      </c>
      <c r="V7135" s="6">
        <v>0.66</v>
      </c>
      <c r="W7135" s="4">
        <v>1</v>
      </c>
      <c r="X7135" s="4">
        <v>1</v>
      </c>
      <c r="Y7135">
        <v>0</v>
      </c>
      <c r="AA7135"/>
      <c r="AB7135"/>
      <c r="AC7135"/>
      <c r="AD7135"/>
      <c r="AF7135"/>
      <c r="AG7135"/>
    </row>
    <row r="7136" spans="1:33" x14ac:dyDescent="0.3">
      <c r="A7136" t="str">
        <f>LEFT(Table1[[#This Row],[Licence]],LEN(Table1[[#This Row],[Licence]])-2) &amp; RIGHT(Table1[[#This Row],[Licence]],1)</f>
        <v>148496J</v>
      </c>
      <c r="B7136" t="s">
        <v>13852</v>
      </c>
      <c r="C7136" t="s">
        <v>13853</v>
      </c>
      <c r="D7136" t="s">
        <v>7885</v>
      </c>
      <c r="E7136">
        <v>2019</v>
      </c>
      <c r="F7136">
        <v>2019</v>
      </c>
      <c r="G7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6" s="1" t="s">
        <v>118</v>
      </c>
      <c r="I7136" s="1">
        <v>1</v>
      </c>
      <c r="J7136" s="5">
        <v>0.86</v>
      </c>
      <c r="K7136" s="5">
        <v>0.69</v>
      </c>
      <c r="L7136" t="s">
        <v>36</v>
      </c>
      <c r="M7136" t="s">
        <v>313</v>
      </c>
      <c r="N7136" t="s">
        <v>314</v>
      </c>
      <c r="O7136">
        <v>17013</v>
      </c>
      <c r="P7136" t="s">
        <v>1094</v>
      </c>
      <c r="Q7136">
        <v>22</v>
      </c>
      <c r="R7136" t="s">
        <v>32</v>
      </c>
      <c r="S7136" s="1" t="s">
        <v>118</v>
      </c>
      <c r="T7136" s="1">
        <v>1</v>
      </c>
      <c r="U7136" s="6">
        <v>0.86</v>
      </c>
      <c r="V7136" s="6">
        <v>0.69</v>
      </c>
      <c r="W7136" s="4">
        <v>1</v>
      </c>
      <c r="X7136" s="4">
        <v>1</v>
      </c>
      <c r="Y7136">
        <v>0</v>
      </c>
      <c r="AA7136"/>
      <c r="AB7136"/>
      <c r="AC7136"/>
      <c r="AD7136"/>
      <c r="AF7136"/>
      <c r="AG7136"/>
    </row>
    <row r="7137" spans="1:33" x14ac:dyDescent="0.3">
      <c r="A7137" t="str">
        <f>LEFT(Table1[[#This Row],[Licence]],LEN(Table1[[#This Row],[Licence]])-2) &amp; RIGHT(Table1[[#This Row],[Licence]],1)</f>
        <v>148548Q</v>
      </c>
      <c r="B7137" t="s">
        <v>13854</v>
      </c>
      <c r="C7137" t="s">
        <v>9588</v>
      </c>
      <c r="D7137" t="s">
        <v>106</v>
      </c>
      <c r="E7137">
        <v>2017</v>
      </c>
      <c r="F7137">
        <v>2019</v>
      </c>
      <c r="G7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7" s="1" t="s">
        <v>118</v>
      </c>
      <c r="I7137" s="1">
        <v>1</v>
      </c>
      <c r="J7137" s="5">
        <v>0.57999999999999996</v>
      </c>
      <c r="K7137" s="5">
        <v>0.46</v>
      </c>
      <c r="L7137" t="s">
        <v>36</v>
      </c>
      <c r="M7137" t="s">
        <v>991</v>
      </c>
      <c r="N7137" t="s">
        <v>992</v>
      </c>
      <c r="O7137">
        <v>22050</v>
      </c>
      <c r="P7137" t="s">
        <v>5359</v>
      </c>
      <c r="Q7137">
        <v>70</v>
      </c>
      <c r="R7137" t="s">
        <v>32</v>
      </c>
      <c r="S7137" s="1" t="s">
        <v>118</v>
      </c>
      <c r="T7137" s="1">
        <v>1</v>
      </c>
      <c r="U7137" s="6">
        <v>0.57999999999999996</v>
      </c>
      <c r="V7137" s="6">
        <v>0.46</v>
      </c>
      <c r="W7137" s="4">
        <v>1</v>
      </c>
      <c r="X7137" s="4">
        <v>1</v>
      </c>
      <c r="Y7137">
        <v>0</v>
      </c>
      <c r="AA7137"/>
      <c r="AB7137"/>
      <c r="AC7137"/>
      <c r="AD7137"/>
      <c r="AF7137"/>
      <c r="AG7137"/>
    </row>
    <row r="7138" spans="1:33" x14ac:dyDescent="0.3">
      <c r="A7138" t="str">
        <f>LEFT(Table1[[#This Row],[Licence]],LEN(Table1[[#This Row],[Licence]])-2) &amp; RIGHT(Table1[[#This Row],[Licence]],1)</f>
        <v>148553W</v>
      </c>
      <c r="B7138" t="s">
        <v>13855</v>
      </c>
      <c r="C7138" t="s">
        <v>13856</v>
      </c>
      <c r="D7138" t="s">
        <v>181</v>
      </c>
      <c r="E7138">
        <v>2016</v>
      </c>
      <c r="F7138">
        <v>2016</v>
      </c>
      <c r="G7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38" s="1" t="s">
        <v>118</v>
      </c>
      <c r="I7138" s="1">
        <v>1</v>
      </c>
      <c r="J7138" s="5">
        <v>0.54</v>
      </c>
      <c r="K7138" s="5">
        <v>0.43</v>
      </c>
      <c r="L7138" t="s">
        <v>36</v>
      </c>
      <c r="M7138" t="s">
        <v>403</v>
      </c>
      <c r="N7138" t="s">
        <v>1848</v>
      </c>
      <c r="O7138">
        <v>20023</v>
      </c>
      <c r="P7138" t="s">
        <v>13220</v>
      </c>
      <c r="Q7138">
        <v>20</v>
      </c>
      <c r="R7138" t="s">
        <v>32</v>
      </c>
      <c r="S7138" s="1" t="s">
        <v>118</v>
      </c>
      <c r="T7138" s="1">
        <v>1</v>
      </c>
      <c r="U7138" s="6">
        <v>0.54</v>
      </c>
      <c r="V7138" s="6">
        <v>0.43</v>
      </c>
      <c r="W7138" s="4">
        <v>1</v>
      </c>
      <c r="X7138" s="4">
        <v>1</v>
      </c>
      <c r="Y7138">
        <v>0</v>
      </c>
      <c r="AA7138"/>
      <c r="AB7138"/>
      <c r="AC7138"/>
      <c r="AD7138"/>
      <c r="AF7138"/>
      <c r="AG7138"/>
    </row>
    <row r="7139" spans="1:33" x14ac:dyDescent="0.3">
      <c r="A7139" t="str">
        <f>LEFT(Table1[[#This Row],[Licence]],LEN(Table1[[#This Row],[Licence]])-2) &amp; RIGHT(Table1[[#This Row],[Licence]],1)</f>
        <v>148558B</v>
      </c>
      <c r="B7139" t="s">
        <v>13857</v>
      </c>
      <c r="C7139" t="s">
        <v>736</v>
      </c>
      <c r="D7139" t="s">
        <v>12731</v>
      </c>
      <c r="E7139">
        <v>2022</v>
      </c>
      <c r="F7139">
        <v>2022</v>
      </c>
      <c r="G7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39" s="1" t="s">
        <v>103</v>
      </c>
      <c r="I7139" s="1">
        <v>1</v>
      </c>
      <c r="J7139" s="5">
        <v>16.329999999999998</v>
      </c>
      <c r="K7139" s="5">
        <v>13.06</v>
      </c>
      <c r="L7139">
        <v>20</v>
      </c>
      <c r="M7139" t="s">
        <v>514</v>
      </c>
      <c r="N7139" t="s">
        <v>738</v>
      </c>
      <c r="O7139">
        <v>14025</v>
      </c>
      <c r="P7139" t="s">
        <v>739</v>
      </c>
      <c r="Q7139">
        <v>19</v>
      </c>
      <c r="R7139" t="s">
        <v>32</v>
      </c>
      <c r="S7139" s="1" t="s">
        <v>103</v>
      </c>
      <c r="T7139" s="1">
        <v>1</v>
      </c>
      <c r="U7139" s="6">
        <v>13.59</v>
      </c>
      <c r="V7139" s="6">
        <v>10.87</v>
      </c>
      <c r="W7139" s="4">
        <v>6</v>
      </c>
      <c r="X7139" s="4">
        <v>6</v>
      </c>
      <c r="Y7139">
        <v>0</v>
      </c>
      <c r="AA7139"/>
      <c r="AB7139"/>
      <c r="AC7139"/>
      <c r="AD7139"/>
      <c r="AF7139"/>
      <c r="AG7139"/>
    </row>
    <row r="7140" spans="1:33" x14ac:dyDescent="0.3">
      <c r="A7140" t="str">
        <f>LEFT(Table1[[#This Row],[Licence]],LEN(Table1[[#This Row],[Licence]])-2) &amp; RIGHT(Table1[[#This Row],[Licence]],1)</f>
        <v>148568M</v>
      </c>
      <c r="B7140" t="s">
        <v>13858</v>
      </c>
      <c r="C7140" t="s">
        <v>456</v>
      </c>
      <c r="D7140" t="s">
        <v>224</v>
      </c>
      <c r="E7140">
        <v>2017</v>
      </c>
      <c r="F7140">
        <v>2022</v>
      </c>
      <c r="G7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0" s="1" t="s">
        <v>118</v>
      </c>
      <c r="I7140" s="1">
        <v>1</v>
      </c>
      <c r="J7140" s="5">
        <v>0.99</v>
      </c>
      <c r="K7140" s="5">
        <v>0.79</v>
      </c>
      <c r="L7140" t="s">
        <v>36</v>
      </c>
      <c r="M7140" t="s">
        <v>257</v>
      </c>
      <c r="N7140" t="s">
        <v>742</v>
      </c>
      <c r="O7140">
        <v>4008</v>
      </c>
      <c r="P7140" t="s">
        <v>787</v>
      </c>
      <c r="Q7140">
        <v>80</v>
      </c>
      <c r="R7140" t="s">
        <v>32</v>
      </c>
      <c r="S7140" s="1" t="s">
        <v>118</v>
      </c>
      <c r="T7140" s="1">
        <v>1</v>
      </c>
      <c r="U7140" s="6">
        <v>0.99</v>
      </c>
      <c r="V7140" s="6">
        <v>0.79</v>
      </c>
      <c r="W7140" s="4">
        <v>1</v>
      </c>
      <c r="X7140" s="4">
        <v>1</v>
      </c>
      <c r="Y7140">
        <v>0</v>
      </c>
      <c r="AA7140"/>
      <c r="AB7140"/>
      <c r="AC7140"/>
      <c r="AD7140"/>
      <c r="AF7140"/>
      <c r="AG7140"/>
    </row>
    <row r="7141" spans="1:33" x14ac:dyDescent="0.3">
      <c r="A7141" t="str">
        <f>LEFT(Table1[[#This Row],[Licence]],LEN(Table1[[#This Row],[Licence]])-2) &amp; RIGHT(Table1[[#This Row],[Licence]],1)</f>
        <v>148574T</v>
      </c>
      <c r="B7141" t="s">
        <v>13859</v>
      </c>
      <c r="C7141" t="s">
        <v>13860</v>
      </c>
      <c r="D7141" t="s">
        <v>53</v>
      </c>
      <c r="E7141">
        <v>2022</v>
      </c>
      <c r="F7141">
        <v>2022</v>
      </c>
      <c r="G7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41" s="1" t="s">
        <v>65</v>
      </c>
      <c r="I7141" s="1">
        <v>1</v>
      </c>
      <c r="J7141" s="5">
        <v>1.58</v>
      </c>
      <c r="K7141" s="5">
        <v>1.27</v>
      </c>
      <c r="L7141">
        <v>6</v>
      </c>
      <c r="M7141" t="s">
        <v>37</v>
      </c>
      <c r="N7141" t="s">
        <v>918</v>
      </c>
      <c r="O7141">
        <v>5043</v>
      </c>
      <c r="P7141" t="s">
        <v>919</v>
      </c>
      <c r="Q7141">
        <v>75</v>
      </c>
      <c r="R7141" t="s">
        <v>32</v>
      </c>
      <c r="S7141" s="1" t="s">
        <v>65</v>
      </c>
      <c r="T7141" s="1">
        <v>1</v>
      </c>
      <c r="U7141" s="6">
        <v>1.94</v>
      </c>
      <c r="V7141" s="6">
        <v>1.55</v>
      </c>
      <c r="W7141" s="4">
        <v>2</v>
      </c>
      <c r="X7141" s="4">
        <v>2</v>
      </c>
      <c r="Y7141">
        <v>0</v>
      </c>
      <c r="AA7141"/>
      <c r="AB7141"/>
      <c r="AC7141"/>
      <c r="AD7141"/>
      <c r="AF7141"/>
      <c r="AG7141"/>
    </row>
    <row r="7142" spans="1:33" x14ac:dyDescent="0.3">
      <c r="A7142" t="str">
        <f>LEFT(Table1[[#This Row],[Licence]],LEN(Table1[[#This Row],[Licence]])-2) &amp; RIGHT(Table1[[#This Row],[Licence]],1)</f>
        <v>148607E</v>
      </c>
      <c r="B7142" t="s">
        <v>13861</v>
      </c>
      <c r="C7142" t="s">
        <v>13862</v>
      </c>
      <c r="D7142" t="s">
        <v>4519</v>
      </c>
      <c r="E7142">
        <v>2018</v>
      </c>
      <c r="F7142">
        <v>2021</v>
      </c>
      <c r="G7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2" s="1" t="s">
        <v>118</v>
      </c>
      <c r="I7142" s="1">
        <v>1</v>
      </c>
      <c r="J7142" s="5">
        <v>0.92</v>
      </c>
      <c r="K7142" s="5">
        <v>0.74</v>
      </c>
      <c r="L7142" t="s">
        <v>36</v>
      </c>
      <c r="M7142" t="s">
        <v>264</v>
      </c>
      <c r="N7142" t="s">
        <v>1332</v>
      </c>
      <c r="O7142">
        <v>19058</v>
      </c>
      <c r="P7142" t="s">
        <v>4948</v>
      </c>
      <c r="Q7142">
        <v>86</v>
      </c>
      <c r="R7142" t="s">
        <v>32</v>
      </c>
      <c r="S7142" s="1" t="s">
        <v>118</v>
      </c>
      <c r="T7142" s="1">
        <v>1</v>
      </c>
      <c r="U7142" s="6">
        <v>0.92</v>
      </c>
      <c r="V7142" s="6">
        <v>0.74</v>
      </c>
      <c r="W7142" s="4">
        <v>1</v>
      </c>
      <c r="X7142" s="4">
        <v>1</v>
      </c>
      <c r="Y7142">
        <v>0</v>
      </c>
      <c r="AA7142"/>
      <c r="AB7142"/>
      <c r="AC7142"/>
      <c r="AD7142"/>
      <c r="AF7142"/>
      <c r="AG7142"/>
    </row>
    <row r="7143" spans="1:33" x14ac:dyDescent="0.3">
      <c r="A7143" t="str">
        <f>LEFT(Table1[[#This Row],[Licence]],LEN(Table1[[#This Row],[Licence]])-2) &amp; RIGHT(Table1[[#This Row],[Licence]],1)</f>
        <v>148608F</v>
      </c>
      <c r="B7143" t="s">
        <v>13863</v>
      </c>
      <c r="C7143" t="s">
        <v>13864</v>
      </c>
      <c r="D7143" t="s">
        <v>8777</v>
      </c>
      <c r="E7143">
        <v>2017</v>
      </c>
      <c r="F7143">
        <v>2022</v>
      </c>
      <c r="G7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3" s="1" t="s">
        <v>103</v>
      </c>
      <c r="I7143" s="1">
        <v>1</v>
      </c>
      <c r="J7143" s="5">
        <v>23.43</v>
      </c>
      <c r="K7143" s="5">
        <v>18.75</v>
      </c>
      <c r="L7143" t="s">
        <v>36</v>
      </c>
      <c r="M7143" t="s">
        <v>264</v>
      </c>
      <c r="N7143" t="s">
        <v>1485</v>
      </c>
      <c r="O7143">
        <v>19023</v>
      </c>
      <c r="P7143" t="s">
        <v>1508</v>
      </c>
      <c r="Q7143">
        <v>59</v>
      </c>
      <c r="R7143" t="s">
        <v>32</v>
      </c>
      <c r="S7143" s="1" t="s">
        <v>103</v>
      </c>
      <c r="T7143" s="1">
        <v>1</v>
      </c>
      <c r="U7143" s="6">
        <v>23.43</v>
      </c>
      <c r="V7143" s="6">
        <v>18.75</v>
      </c>
      <c r="W7143" s="4">
        <v>6</v>
      </c>
      <c r="X7143" s="4">
        <v>6</v>
      </c>
      <c r="Y7143">
        <v>0</v>
      </c>
      <c r="AA7143"/>
      <c r="AB7143"/>
      <c r="AC7143"/>
      <c r="AD7143"/>
      <c r="AF7143"/>
      <c r="AG7143"/>
    </row>
    <row r="7144" spans="1:33" x14ac:dyDescent="0.3">
      <c r="A7144" t="str">
        <f>LEFT(Table1[[#This Row],[Licence]],LEN(Table1[[#This Row],[Licence]])-2) &amp; RIGHT(Table1[[#This Row],[Licence]],1)</f>
        <v>148609G</v>
      </c>
      <c r="B7144" t="s">
        <v>13865</v>
      </c>
      <c r="C7144" t="s">
        <v>44</v>
      </c>
      <c r="D7144" t="s">
        <v>62</v>
      </c>
      <c r="E7144">
        <v>2017</v>
      </c>
      <c r="F7144">
        <v>2022</v>
      </c>
      <c r="G7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4" s="1" t="s">
        <v>65</v>
      </c>
      <c r="I7144" s="1">
        <v>1</v>
      </c>
      <c r="J7144" s="5">
        <v>1.27</v>
      </c>
      <c r="K7144" s="5">
        <v>1.02</v>
      </c>
      <c r="L7144" t="s">
        <v>36</v>
      </c>
      <c r="M7144" t="s">
        <v>257</v>
      </c>
      <c r="N7144" t="s">
        <v>742</v>
      </c>
      <c r="O7144">
        <v>4008</v>
      </c>
      <c r="P7144" t="s">
        <v>787</v>
      </c>
      <c r="Q7144">
        <v>68</v>
      </c>
      <c r="R7144" t="s">
        <v>32</v>
      </c>
      <c r="S7144" s="1" t="s">
        <v>65</v>
      </c>
      <c r="T7144" s="1">
        <v>1</v>
      </c>
      <c r="U7144" s="6">
        <v>1.27</v>
      </c>
      <c r="V7144" s="6">
        <v>1.02</v>
      </c>
      <c r="W7144" s="4">
        <v>2</v>
      </c>
      <c r="X7144" s="4">
        <v>2</v>
      </c>
      <c r="Y7144">
        <v>0</v>
      </c>
      <c r="AA7144"/>
      <c r="AB7144"/>
      <c r="AC7144"/>
      <c r="AD7144"/>
      <c r="AF7144"/>
      <c r="AG7144"/>
    </row>
    <row r="7145" spans="1:33" x14ac:dyDescent="0.3">
      <c r="A7145" t="str">
        <f>LEFT(Table1[[#This Row],[Licence]],LEN(Table1[[#This Row],[Licence]])-2) &amp; RIGHT(Table1[[#This Row],[Licence]],1)</f>
        <v>148617Q</v>
      </c>
      <c r="B7145" t="s">
        <v>13866</v>
      </c>
      <c r="C7145" t="s">
        <v>1325</v>
      </c>
      <c r="D7145" t="s">
        <v>376</v>
      </c>
      <c r="E7145">
        <v>2014</v>
      </c>
      <c r="F7145">
        <v>2014</v>
      </c>
      <c r="G7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5" s="1" t="s">
        <v>65</v>
      </c>
      <c r="I7145" s="1">
        <v>1</v>
      </c>
      <c r="J7145" s="5">
        <v>1.58</v>
      </c>
      <c r="K7145" s="5">
        <v>1.26</v>
      </c>
      <c r="L7145" t="s">
        <v>36</v>
      </c>
      <c r="M7145" t="s">
        <v>514</v>
      </c>
      <c r="N7145" t="s">
        <v>1703</v>
      </c>
      <c r="O7145">
        <v>14040</v>
      </c>
      <c r="P7145" t="s">
        <v>3445</v>
      </c>
      <c r="Q7145">
        <v>38</v>
      </c>
      <c r="R7145" t="s">
        <v>32</v>
      </c>
      <c r="S7145" s="1" t="s">
        <v>65</v>
      </c>
      <c r="T7145" s="1">
        <v>1</v>
      </c>
      <c r="U7145" s="6">
        <v>1.58</v>
      </c>
      <c r="V7145" s="6">
        <v>1.26</v>
      </c>
      <c r="W7145" s="4">
        <v>2</v>
      </c>
      <c r="X7145" s="4">
        <v>2</v>
      </c>
      <c r="Y7145">
        <v>0</v>
      </c>
      <c r="AA7145"/>
      <c r="AB7145"/>
      <c r="AC7145"/>
      <c r="AD7145"/>
      <c r="AF7145"/>
      <c r="AG7145"/>
    </row>
    <row r="7146" spans="1:33" x14ac:dyDescent="0.3">
      <c r="A7146" t="str">
        <f>LEFT(Table1[[#This Row],[Licence]],LEN(Table1[[#This Row],[Licence]])-2) &amp; RIGHT(Table1[[#This Row],[Licence]],1)</f>
        <v>148650B</v>
      </c>
      <c r="B7146" t="s">
        <v>13867</v>
      </c>
      <c r="C7146" t="s">
        <v>13868</v>
      </c>
      <c r="D7146" t="s">
        <v>821</v>
      </c>
      <c r="E7146">
        <v>2022</v>
      </c>
      <c r="F7146">
        <v>2022</v>
      </c>
      <c r="G7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146" s="1" t="s">
        <v>118</v>
      </c>
      <c r="I7146" s="1">
        <v>1</v>
      </c>
      <c r="J7146" s="5">
        <v>0.76</v>
      </c>
      <c r="K7146" s="5">
        <v>0.6</v>
      </c>
      <c r="L7146">
        <v>9</v>
      </c>
      <c r="M7146" t="s">
        <v>29</v>
      </c>
      <c r="N7146" t="s">
        <v>30</v>
      </c>
      <c r="O7146">
        <v>15084</v>
      </c>
      <c r="P7146" t="s">
        <v>3650</v>
      </c>
      <c r="Q7146">
        <v>35</v>
      </c>
      <c r="R7146" t="s">
        <v>32</v>
      </c>
      <c r="S7146" s="1" t="s">
        <v>36</v>
      </c>
      <c r="T7146" s="1" t="s">
        <v>36</v>
      </c>
      <c r="U7146" s="6">
        <v>0</v>
      </c>
      <c r="V7146" s="6">
        <v>0</v>
      </c>
      <c r="W7146" s="4">
        <v>1</v>
      </c>
      <c r="X7146" s="4">
        <v>0</v>
      </c>
      <c r="Y7146">
        <v>0</v>
      </c>
      <c r="AA7146"/>
      <c r="AB7146"/>
      <c r="AC7146"/>
      <c r="AD7146"/>
      <c r="AF7146"/>
      <c r="AG7146"/>
    </row>
    <row r="7147" spans="1:33" x14ac:dyDescent="0.3">
      <c r="A7147" t="str">
        <f>LEFT(Table1[[#This Row],[Licence]],LEN(Table1[[#This Row],[Licence]])-2) &amp; RIGHT(Table1[[#This Row],[Licence]],1)</f>
        <v>148721D</v>
      </c>
      <c r="B7147" t="s">
        <v>13869</v>
      </c>
      <c r="C7147" t="s">
        <v>13870</v>
      </c>
      <c r="D7147" t="s">
        <v>68</v>
      </c>
      <c r="E7147">
        <v>2015</v>
      </c>
      <c r="F7147">
        <v>2020</v>
      </c>
      <c r="G7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7" s="1" t="s">
        <v>118</v>
      </c>
      <c r="I7147" s="1">
        <v>1</v>
      </c>
      <c r="J7147" s="5">
        <v>0.56000000000000005</v>
      </c>
      <c r="K7147" s="5">
        <v>0.45</v>
      </c>
      <c r="L7147" t="s">
        <v>36</v>
      </c>
      <c r="M7147" t="s">
        <v>313</v>
      </c>
      <c r="N7147" t="s">
        <v>1807</v>
      </c>
      <c r="O7147">
        <v>13110</v>
      </c>
      <c r="P7147" t="s">
        <v>2880</v>
      </c>
      <c r="Q7147">
        <v>66</v>
      </c>
      <c r="R7147" t="s">
        <v>32</v>
      </c>
      <c r="S7147" s="1" t="s">
        <v>118</v>
      </c>
      <c r="T7147" s="1">
        <v>1</v>
      </c>
      <c r="U7147" s="6">
        <v>0.56000000000000005</v>
      </c>
      <c r="V7147" s="6">
        <v>0.45</v>
      </c>
      <c r="W7147" s="4">
        <v>1</v>
      </c>
      <c r="X7147" s="4">
        <v>1</v>
      </c>
      <c r="Y7147">
        <v>0</v>
      </c>
      <c r="AA7147"/>
      <c r="AB7147"/>
      <c r="AC7147"/>
      <c r="AD7147"/>
      <c r="AF7147"/>
      <c r="AG7147"/>
    </row>
    <row r="7148" spans="1:33" x14ac:dyDescent="0.3">
      <c r="A7148" t="str">
        <f>LEFT(Table1[[#This Row],[Licence]],LEN(Table1[[#This Row],[Licence]])-2) &amp; RIGHT(Table1[[#This Row],[Licence]],1)</f>
        <v>148722E</v>
      </c>
      <c r="B7148" t="s">
        <v>13871</v>
      </c>
      <c r="C7148" t="s">
        <v>13872</v>
      </c>
      <c r="D7148" t="s">
        <v>600</v>
      </c>
      <c r="E7148">
        <v>2022</v>
      </c>
      <c r="F7148">
        <v>2022</v>
      </c>
      <c r="G7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48" s="1" t="s">
        <v>65</v>
      </c>
      <c r="I7148" s="1">
        <v>1</v>
      </c>
      <c r="J7148" s="5">
        <v>1.36</v>
      </c>
      <c r="K7148" s="5">
        <v>1.08</v>
      </c>
      <c r="L7148">
        <v>3</v>
      </c>
      <c r="M7148" t="s">
        <v>37</v>
      </c>
      <c r="N7148" t="s">
        <v>918</v>
      </c>
      <c r="O7148">
        <v>5043</v>
      </c>
      <c r="P7148" t="s">
        <v>919</v>
      </c>
      <c r="Q7148">
        <v>69</v>
      </c>
      <c r="R7148" t="s">
        <v>32</v>
      </c>
      <c r="S7148" s="1" t="s">
        <v>65</v>
      </c>
      <c r="T7148" s="1">
        <v>1</v>
      </c>
      <c r="U7148" s="6">
        <v>1.99</v>
      </c>
      <c r="V7148" s="6">
        <v>1.59</v>
      </c>
      <c r="W7148" s="4">
        <v>2</v>
      </c>
      <c r="X7148" s="4">
        <v>2</v>
      </c>
      <c r="Y7148">
        <v>0</v>
      </c>
      <c r="AA7148"/>
      <c r="AB7148"/>
      <c r="AC7148"/>
      <c r="AD7148"/>
      <c r="AF7148"/>
      <c r="AG7148"/>
    </row>
    <row r="7149" spans="1:33" x14ac:dyDescent="0.3">
      <c r="A7149" t="str">
        <f>LEFT(Table1[[#This Row],[Licence]],LEN(Table1[[#This Row],[Licence]])-2) &amp; RIGHT(Table1[[#This Row],[Licence]],1)</f>
        <v>148774L</v>
      </c>
      <c r="B7149" t="s">
        <v>13873</v>
      </c>
      <c r="C7149" t="s">
        <v>13874</v>
      </c>
      <c r="D7149" t="s">
        <v>11436</v>
      </c>
      <c r="E7149">
        <v>2016</v>
      </c>
      <c r="F7149">
        <v>2022</v>
      </c>
      <c r="G7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49" s="1" t="s">
        <v>81</v>
      </c>
      <c r="I7149" s="1">
        <v>1</v>
      </c>
      <c r="J7149" s="5">
        <v>6.78</v>
      </c>
      <c r="K7149" s="5">
        <v>5.43</v>
      </c>
      <c r="L7149" t="s">
        <v>36</v>
      </c>
      <c r="M7149" t="s">
        <v>313</v>
      </c>
      <c r="N7149" t="s">
        <v>1807</v>
      </c>
      <c r="O7149">
        <v>13107</v>
      </c>
      <c r="P7149" t="s">
        <v>2857</v>
      </c>
      <c r="Q7149">
        <v>69</v>
      </c>
      <c r="R7149" t="s">
        <v>32</v>
      </c>
      <c r="S7149" s="1" t="s">
        <v>81</v>
      </c>
      <c r="T7149" s="1">
        <v>1</v>
      </c>
      <c r="U7149" s="6">
        <v>6.78</v>
      </c>
      <c r="V7149" s="6">
        <v>5.43</v>
      </c>
      <c r="W7149" s="4">
        <v>5</v>
      </c>
      <c r="X7149" s="4">
        <v>5</v>
      </c>
      <c r="Y7149">
        <v>0</v>
      </c>
      <c r="AA7149"/>
      <c r="AB7149"/>
      <c r="AC7149"/>
      <c r="AD7149"/>
      <c r="AF7149"/>
      <c r="AG7149"/>
    </row>
    <row r="7150" spans="1:33" x14ac:dyDescent="0.3">
      <c r="A7150" t="str">
        <f>LEFT(Table1[[#This Row],[Licence]],LEN(Table1[[#This Row],[Licence]])-2) &amp; RIGHT(Table1[[#This Row],[Licence]],1)</f>
        <v>148777P</v>
      </c>
      <c r="B7150" t="s">
        <v>13875</v>
      </c>
      <c r="C7150" t="s">
        <v>13876</v>
      </c>
      <c r="D7150" t="s">
        <v>167</v>
      </c>
      <c r="E7150">
        <v>2020</v>
      </c>
      <c r="F7150">
        <v>2022</v>
      </c>
      <c r="G7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0" s="1" t="s">
        <v>65</v>
      </c>
      <c r="I7150" s="1">
        <v>1</v>
      </c>
      <c r="J7150" s="5">
        <v>1.99</v>
      </c>
      <c r="K7150" s="5">
        <v>1.59</v>
      </c>
      <c r="L7150" t="s">
        <v>36</v>
      </c>
      <c r="M7150" t="s">
        <v>991</v>
      </c>
      <c r="N7150" t="s">
        <v>1125</v>
      </c>
      <c r="O7150">
        <v>8024</v>
      </c>
      <c r="P7150" t="s">
        <v>1133</v>
      </c>
      <c r="Q7150">
        <v>67</v>
      </c>
      <c r="R7150" t="s">
        <v>32</v>
      </c>
      <c r="S7150" s="1" t="s">
        <v>65</v>
      </c>
      <c r="T7150" s="1">
        <v>1</v>
      </c>
      <c r="U7150" s="6">
        <v>1.99</v>
      </c>
      <c r="V7150" s="6">
        <v>1.59</v>
      </c>
      <c r="W7150" s="4">
        <v>2</v>
      </c>
      <c r="X7150" s="4">
        <v>2</v>
      </c>
      <c r="Y7150">
        <v>0</v>
      </c>
      <c r="AA7150"/>
      <c r="AB7150"/>
      <c r="AC7150"/>
      <c r="AD7150"/>
      <c r="AF7150"/>
      <c r="AG7150"/>
    </row>
    <row r="7151" spans="1:33" x14ac:dyDescent="0.3">
      <c r="A7151" t="str">
        <f>LEFT(Table1[[#This Row],[Licence]],LEN(Table1[[#This Row],[Licence]])-2) &amp; RIGHT(Table1[[#This Row],[Licence]],1)</f>
        <v>148784X</v>
      </c>
      <c r="B7151" t="s">
        <v>13877</v>
      </c>
      <c r="C7151" t="s">
        <v>13878</v>
      </c>
      <c r="D7151" t="s">
        <v>232</v>
      </c>
      <c r="E7151">
        <v>2017</v>
      </c>
      <c r="F7151">
        <v>2021</v>
      </c>
      <c r="G7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1" s="1" t="s">
        <v>65</v>
      </c>
      <c r="I7151" s="1">
        <v>1</v>
      </c>
      <c r="J7151" s="5">
        <v>2</v>
      </c>
      <c r="K7151" s="5">
        <v>1.6</v>
      </c>
      <c r="L7151" t="s">
        <v>36</v>
      </c>
      <c r="M7151" t="s">
        <v>257</v>
      </c>
      <c r="N7151" t="s">
        <v>258</v>
      </c>
      <c r="O7151">
        <v>18022</v>
      </c>
      <c r="P7151" t="s">
        <v>1691</v>
      </c>
      <c r="Q7151">
        <v>69</v>
      </c>
      <c r="R7151" t="s">
        <v>32</v>
      </c>
      <c r="S7151" s="1" t="s">
        <v>65</v>
      </c>
      <c r="T7151" s="1">
        <v>1</v>
      </c>
      <c r="U7151" s="6">
        <v>2</v>
      </c>
      <c r="V7151" s="6">
        <v>1.6</v>
      </c>
      <c r="W7151" s="4">
        <v>2</v>
      </c>
      <c r="X7151" s="4">
        <v>2</v>
      </c>
      <c r="Y7151">
        <v>0</v>
      </c>
      <c r="AA7151"/>
      <c r="AB7151"/>
      <c r="AC7151"/>
      <c r="AD7151"/>
      <c r="AF7151"/>
      <c r="AG7151"/>
    </row>
    <row r="7152" spans="1:33" x14ac:dyDescent="0.3">
      <c r="A7152" t="str">
        <f>LEFT(Table1[[#This Row],[Licence]],LEN(Table1[[#This Row],[Licence]])-2) &amp; RIGHT(Table1[[#This Row],[Licence]],1)</f>
        <v>148796K</v>
      </c>
      <c r="B7152" t="s">
        <v>13879</v>
      </c>
      <c r="C7152" t="s">
        <v>2156</v>
      </c>
      <c r="D7152" t="s">
        <v>288</v>
      </c>
      <c r="E7152">
        <v>2022</v>
      </c>
      <c r="F7152">
        <v>2022</v>
      </c>
      <c r="G7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152" s="1" t="s">
        <v>65</v>
      </c>
      <c r="I7152" s="1">
        <v>1</v>
      </c>
      <c r="J7152" s="5">
        <v>1.68</v>
      </c>
      <c r="K7152" s="5">
        <v>1.35</v>
      </c>
      <c r="L7152">
        <v>3</v>
      </c>
      <c r="M7152" t="s">
        <v>264</v>
      </c>
      <c r="N7152" t="s">
        <v>1332</v>
      </c>
      <c r="O7152">
        <v>19056</v>
      </c>
      <c r="P7152" t="s">
        <v>4971</v>
      </c>
      <c r="Q7152">
        <v>69</v>
      </c>
      <c r="R7152" t="s">
        <v>32</v>
      </c>
      <c r="S7152" s="1" t="s">
        <v>36</v>
      </c>
      <c r="T7152" s="1" t="s">
        <v>36</v>
      </c>
      <c r="U7152" s="6">
        <v>0</v>
      </c>
      <c r="V7152" s="6">
        <v>0</v>
      </c>
      <c r="W7152" s="4">
        <v>2</v>
      </c>
      <c r="X7152" s="4">
        <v>0</v>
      </c>
      <c r="Y7152">
        <v>0</v>
      </c>
      <c r="AA7152"/>
      <c r="AB7152"/>
      <c r="AC7152"/>
      <c r="AD7152"/>
      <c r="AF7152"/>
      <c r="AG7152"/>
    </row>
    <row r="7153" spans="1:33" x14ac:dyDescent="0.3">
      <c r="A7153" t="str">
        <f>LEFT(Table1[[#This Row],[Licence]],LEN(Table1[[#This Row],[Licence]])-2) &amp; RIGHT(Table1[[#This Row],[Licence]],1)</f>
        <v>148806W</v>
      </c>
      <c r="B7153" t="s">
        <v>13880</v>
      </c>
      <c r="C7153" t="s">
        <v>1173</v>
      </c>
      <c r="D7153" t="s">
        <v>373</v>
      </c>
      <c r="E7153">
        <v>2020</v>
      </c>
      <c r="F7153">
        <v>2021</v>
      </c>
      <c r="G7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3" s="1" t="s">
        <v>118</v>
      </c>
      <c r="I7153" s="1">
        <v>1</v>
      </c>
      <c r="J7153" s="5">
        <v>0.67</v>
      </c>
      <c r="K7153" s="5">
        <v>0.54</v>
      </c>
      <c r="L7153" t="s">
        <v>36</v>
      </c>
      <c r="M7153" t="s">
        <v>514</v>
      </c>
      <c r="N7153" t="s">
        <v>515</v>
      </c>
      <c r="O7153">
        <v>14027</v>
      </c>
      <c r="P7153" t="s">
        <v>3307</v>
      </c>
      <c r="Q7153">
        <v>78</v>
      </c>
      <c r="R7153" t="s">
        <v>32</v>
      </c>
      <c r="S7153" s="1" t="s">
        <v>118</v>
      </c>
      <c r="T7153" s="1">
        <v>1</v>
      </c>
      <c r="U7153" s="6">
        <v>0.67</v>
      </c>
      <c r="V7153" s="6">
        <v>0.54</v>
      </c>
      <c r="W7153" s="4">
        <v>1</v>
      </c>
      <c r="X7153" s="4">
        <v>1</v>
      </c>
      <c r="Y7153">
        <v>0</v>
      </c>
      <c r="AA7153"/>
      <c r="AB7153"/>
      <c r="AC7153"/>
      <c r="AD7153"/>
      <c r="AF7153"/>
      <c r="AG7153"/>
    </row>
    <row r="7154" spans="1:33" x14ac:dyDescent="0.3">
      <c r="A7154" t="str">
        <f>LEFT(Table1[[#This Row],[Licence]],LEN(Table1[[#This Row],[Licence]])-2) &amp; RIGHT(Table1[[#This Row],[Licence]],1)</f>
        <v>148807X</v>
      </c>
      <c r="B7154" t="s">
        <v>13881</v>
      </c>
      <c r="C7154" t="s">
        <v>13882</v>
      </c>
      <c r="D7154" t="s">
        <v>719</v>
      </c>
      <c r="E7154">
        <v>2022</v>
      </c>
      <c r="F7154">
        <v>2022</v>
      </c>
      <c r="G7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54" s="1" t="s">
        <v>28</v>
      </c>
      <c r="I7154" s="1">
        <v>1</v>
      </c>
      <c r="J7154" s="5">
        <v>2.39</v>
      </c>
      <c r="K7154" s="5">
        <v>1.91</v>
      </c>
      <c r="L7154">
        <v>30</v>
      </c>
      <c r="M7154" t="s">
        <v>257</v>
      </c>
      <c r="N7154" t="s">
        <v>783</v>
      </c>
      <c r="O7154">
        <v>4018</v>
      </c>
      <c r="P7154" t="s">
        <v>784</v>
      </c>
      <c r="Q7154">
        <v>60</v>
      </c>
      <c r="R7154" t="s">
        <v>32</v>
      </c>
      <c r="S7154" s="1" t="s">
        <v>28</v>
      </c>
      <c r="T7154" s="1">
        <v>1</v>
      </c>
      <c r="U7154" s="6">
        <v>2.98</v>
      </c>
      <c r="V7154" s="6">
        <v>2.38</v>
      </c>
      <c r="W7154" s="4">
        <v>3</v>
      </c>
      <c r="X7154" s="4">
        <v>3</v>
      </c>
      <c r="Y7154">
        <v>0</v>
      </c>
      <c r="AA7154"/>
      <c r="AB7154"/>
      <c r="AC7154"/>
      <c r="AD7154"/>
      <c r="AF7154"/>
      <c r="AG7154"/>
    </row>
    <row r="7155" spans="1:33" x14ac:dyDescent="0.3">
      <c r="A7155" t="str">
        <f>LEFT(Table1[[#This Row],[Licence]],LEN(Table1[[#This Row],[Licence]])-2) &amp; RIGHT(Table1[[#This Row],[Licence]],1)</f>
        <v>148821M</v>
      </c>
      <c r="B7155" t="s">
        <v>13883</v>
      </c>
      <c r="C7155" t="s">
        <v>13884</v>
      </c>
      <c r="D7155" t="s">
        <v>1806</v>
      </c>
      <c r="E7155">
        <v>2017</v>
      </c>
      <c r="F7155">
        <v>2022</v>
      </c>
      <c r="G7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5" s="1" t="s">
        <v>65</v>
      </c>
      <c r="I7155" s="1">
        <v>1</v>
      </c>
      <c r="J7155" s="5">
        <v>1.37</v>
      </c>
      <c r="K7155" s="5">
        <v>1.0900000000000001</v>
      </c>
      <c r="L7155" t="s">
        <v>36</v>
      </c>
      <c r="M7155" t="s">
        <v>257</v>
      </c>
      <c r="N7155" t="s">
        <v>258</v>
      </c>
      <c r="O7155">
        <v>18022</v>
      </c>
      <c r="P7155" t="s">
        <v>1691</v>
      </c>
      <c r="Q7155">
        <v>72</v>
      </c>
      <c r="R7155" t="s">
        <v>32</v>
      </c>
      <c r="S7155" s="1" t="s">
        <v>65</v>
      </c>
      <c r="T7155" s="1">
        <v>1</v>
      </c>
      <c r="U7155" s="6">
        <v>1.37</v>
      </c>
      <c r="V7155" s="6">
        <v>1.0900000000000001</v>
      </c>
      <c r="W7155" s="4">
        <v>2</v>
      </c>
      <c r="X7155" s="4">
        <v>2</v>
      </c>
      <c r="Y7155">
        <v>0</v>
      </c>
      <c r="AA7155"/>
      <c r="AB7155"/>
      <c r="AC7155"/>
      <c r="AD7155"/>
      <c r="AF7155"/>
      <c r="AG7155"/>
    </row>
    <row r="7156" spans="1:33" x14ac:dyDescent="0.3">
      <c r="A7156" t="str">
        <f>LEFT(Table1[[#This Row],[Licence]],LEN(Table1[[#This Row],[Licence]])-2) &amp; RIGHT(Table1[[#This Row],[Licence]],1)</f>
        <v>148830X</v>
      </c>
      <c r="B7156" t="s">
        <v>13885</v>
      </c>
      <c r="C7156" t="s">
        <v>5447</v>
      </c>
      <c r="D7156" t="s">
        <v>471</v>
      </c>
      <c r="E7156">
        <v>2017</v>
      </c>
      <c r="F7156">
        <v>2020</v>
      </c>
      <c r="G7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6" s="1" t="s">
        <v>65</v>
      </c>
      <c r="I7156" s="1">
        <v>1</v>
      </c>
      <c r="J7156" s="5">
        <v>2.12</v>
      </c>
      <c r="K7156" s="5">
        <v>1.69</v>
      </c>
      <c r="L7156" t="s">
        <v>36</v>
      </c>
      <c r="M7156" t="s">
        <v>257</v>
      </c>
      <c r="N7156" t="s">
        <v>742</v>
      </c>
      <c r="O7156">
        <v>4046</v>
      </c>
      <c r="P7156" t="s">
        <v>836</v>
      </c>
      <c r="Q7156">
        <v>71</v>
      </c>
      <c r="R7156" t="s">
        <v>32</v>
      </c>
      <c r="S7156" s="1" t="s">
        <v>65</v>
      </c>
      <c r="T7156" s="1">
        <v>1</v>
      </c>
      <c r="U7156" s="6">
        <v>2.12</v>
      </c>
      <c r="V7156" s="6">
        <v>1.69</v>
      </c>
      <c r="W7156" s="4">
        <v>2</v>
      </c>
      <c r="X7156" s="4">
        <v>2</v>
      </c>
      <c r="Y7156">
        <v>0</v>
      </c>
      <c r="AA7156"/>
      <c r="AB7156"/>
      <c r="AC7156"/>
      <c r="AD7156"/>
      <c r="AF7156"/>
      <c r="AG7156"/>
    </row>
    <row r="7157" spans="1:33" x14ac:dyDescent="0.3">
      <c r="A7157" t="str">
        <f>LEFT(Table1[[#This Row],[Licence]],LEN(Table1[[#This Row],[Licence]])-2) &amp; RIGHT(Table1[[#This Row],[Licence]],1)</f>
        <v>148838F</v>
      </c>
      <c r="B7157" t="s">
        <v>13886</v>
      </c>
      <c r="C7157" t="s">
        <v>13887</v>
      </c>
      <c r="D7157" t="s">
        <v>47</v>
      </c>
      <c r="E7157">
        <v>2022</v>
      </c>
      <c r="F7157">
        <v>2022</v>
      </c>
      <c r="G7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157" s="1" t="s">
        <v>65</v>
      </c>
      <c r="I7157" s="1">
        <v>1</v>
      </c>
      <c r="J7157" s="5">
        <v>1.33</v>
      </c>
      <c r="K7157" s="5">
        <v>1.07</v>
      </c>
      <c r="L7157">
        <v>5</v>
      </c>
      <c r="M7157" t="s">
        <v>991</v>
      </c>
      <c r="N7157" t="s">
        <v>1116</v>
      </c>
      <c r="O7157">
        <v>22088</v>
      </c>
      <c r="P7157" t="s">
        <v>1117</v>
      </c>
      <c r="Q7157">
        <v>74</v>
      </c>
      <c r="R7157" t="s">
        <v>32</v>
      </c>
      <c r="S7157" s="1" t="s">
        <v>36</v>
      </c>
      <c r="T7157" s="1" t="s">
        <v>36</v>
      </c>
      <c r="U7157" s="6">
        <v>0</v>
      </c>
      <c r="V7157" s="6">
        <v>0</v>
      </c>
      <c r="W7157" s="4">
        <v>2</v>
      </c>
      <c r="X7157" s="4">
        <v>0</v>
      </c>
      <c r="Y7157">
        <v>0</v>
      </c>
      <c r="AA7157"/>
      <c r="AB7157"/>
      <c r="AC7157"/>
      <c r="AD7157"/>
      <c r="AF7157"/>
      <c r="AG7157"/>
    </row>
    <row r="7158" spans="1:33" x14ac:dyDescent="0.3">
      <c r="A7158" t="str">
        <f>LEFT(Table1[[#This Row],[Licence]],LEN(Table1[[#This Row],[Licence]])-2) &amp; RIGHT(Table1[[#This Row],[Licence]],1)</f>
        <v>148867M</v>
      </c>
      <c r="B7158" t="s">
        <v>13888</v>
      </c>
      <c r="C7158" t="s">
        <v>13889</v>
      </c>
      <c r="D7158" t="s">
        <v>694</v>
      </c>
      <c r="E7158">
        <v>2014</v>
      </c>
      <c r="F7158">
        <v>2013</v>
      </c>
      <c r="G7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8" s="1" t="s">
        <v>118</v>
      </c>
      <c r="I7158" s="1">
        <v>1</v>
      </c>
      <c r="J7158" s="5">
        <v>0.59</v>
      </c>
      <c r="K7158" s="5">
        <v>0.47</v>
      </c>
      <c r="L7158" t="s">
        <v>36</v>
      </c>
      <c r="M7158" t="s">
        <v>514</v>
      </c>
      <c r="N7158" t="s">
        <v>738</v>
      </c>
      <c r="O7158">
        <v>14017</v>
      </c>
      <c r="P7158" t="s">
        <v>3324</v>
      </c>
      <c r="Q7158">
        <v>24</v>
      </c>
      <c r="R7158" t="s">
        <v>32</v>
      </c>
      <c r="S7158" s="1" t="s">
        <v>118</v>
      </c>
      <c r="T7158" s="1">
        <v>1</v>
      </c>
      <c r="U7158" s="6">
        <v>0.59</v>
      </c>
      <c r="V7158" s="6">
        <v>0.47</v>
      </c>
      <c r="W7158" s="4">
        <v>1</v>
      </c>
      <c r="X7158" s="4">
        <v>1</v>
      </c>
      <c r="Y7158">
        <v>0</v>
      </c>
      <c r="AA7158"/>
      <c r="AB7158"/>
      <c r="AC7158"/>
      <c r="AD7158"/>
      <c r="AF7158"/>
      <c r="AG7158"/>
    </row>
    <row r="7159" spans="1:33" x14ac:dyDescent="0.3">
      <c r="A7159" t="str">
        <f>LEFT(Table1[[#This Row],[Licence]],LEN(Table1[[#This Row],[Licence]])-2) &amp; RIGHT(Table1[[#This Row],[Licence]],1)</f>
        <v>148880B</v>
      </c>
      <c r="B7159" t="s">
        <v>13890</v>
      </c>
      <c r="C7159" t="s">
        <v>13891</v>
      </c>
      <c r="D7159" t="s">
        <v>59</v>
      </c>
      <c r="E7159">
        <v>2018</v>
      </c>
      <c r="F7159">
        <v>2022</v>
      </c>
      <c r="G7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59" s="1" t="s">
        <v>28</v>
      </c>
      <c r="I7159" s="1">
        <v>0</v>
      </c>
      <c r="J7159" s="5">
        <v>1.98</v>
      </c>
      <c r="K7159" s="5">
        <v>1.58</v>
      </c>
      <c r="L7159" t="s">
        <v>36</v>
      </c>
      <c r="M7159" t="s">
        <v>991</v>
      </c>
      <c r="N7159" t="s">
        <v>1125</v>
      </c>
      <c r="O7159">
        <v>8006</v>
      </c>
      <c r="P7159" t="s">
        <v>1147</v>
      </c>
      <c r="Q7159">
        <v>75</v>
      </c>
      <c r="R7159" t="s">
        <v>32</v>
      </c>
      <c r="S7159" s="1" t="s">
        <v>28</v>
      </c>
      <c r="T7159" s="1">
        <v>0</v>
      </c>
      <c r="U7159" s="6">
        <v>1.98</v>
      </c>
      <c r="V7159" s="6">
        <v>1.58</v>
      </c>
      <c r="W7159" s="4">
        <v>3</v>
      </c>
      <c r="X7159" s="4">
        <v>3</v>
      </c>
      <c r="Y7159">
        <v>0</v>
      </c>
      <c r="AA7159"/>
      <c r="AB7159"/>
      <c r="AC7159"/>
      <c r="AD7159"/>
      <c r="AF7159"/>
      <c r="AG7159"/>
    </row>
    <row r="7160" spans="1:33" x14ac:dyDescent="0.3">
      <c r="A7160" t="str">
        <f>LEFT(Table1[[#This Row],[Licence]],LEN(Table1[[#This Row],[Licence]])-2) &amp; RIGHT(Table1[[#This Row],[Licence]],1)</f>
        <v>148884F</v>
      </c>
      <c r="B7160" t="s">
        <v>13892</v>
      </c>
      <c r="C7160" t="s">
        <v>12654</v>
      </c>
      <c r="D7160" t="s">
        <v>13893</v>
      </c>
      <c r="E7160">
        <v>2022</v>
      </c>
      <c r="F7160">
        <v>2022</v>
      </c>
      <c r="G7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60" s="1" t="s">
        <v>65</v>
      </c>
      <c r="I7160" s="1">
        <v>1</v>
      </c>
      <c r="J7160" s="5">
        <v>1.43</v>
      </c>
      <c r="K7160" s="5">
        <v>1.1399999999999999</v>
      </c>
      <c r="L7160">
        <v>11</v>
      </c>
      <c r="M7160" t="s">
        <v>238</v>
      </c>
      <c r="N7160" t="s">
        <v>1307</v>
      </c>
      <c r="O7160">
        <v>9064</v>
      </c>
      <c r="P7160" t="s">
        <v>1463</v>
      </c>
      <c r="Q7160">
        <v>33</v>
      </c>
      <c r="R7160" t="s">
        <v>32</v>
      </c>
      <c r="S7160" s="1" t="s">
        <v>65</v>
      </c>
      <c r="T7160" s="1">
        <v>1</v>
      </c>
      <c r="U7160" s="6">
        <v>2.25</v>
      </c>
      <c r="V7160" s="6">
        <v>1.8</v>
      </c>
      <c r="W7160" s="4">
        <v>2</v>
      </c>
      <c r="X7160" s="4">
        <v>2</v>
      </c>
      <c r="Y7160">
        <v>0</v>
      </c>
      <c r="AA7160"/>
      <c r="AB7160"/>
      <c r="AC7160"/>
      <c r="AD7160"/>
      <c r="AF7160"/>
      <c r="AG7160"/>
    </row>
    <row r="7161" spans="1:33" x14ac:dyDescent="0.3">
      <c r="A7161" t="str">
        <f>LEFT(Table1[[#This Row],[Licence]],LEN(Table1[[#This Row],[Licence]])-2) &amp; RIGHT(Table1[[#This Row],[Licence]],1)</f>
        <v>148894R</v>
      </c>
      <c r="B7161" t="s">
        <v>13894</v>
      </c>
      <c r="C7161" t="s">
        <v>4203</v>
      </c>
      <c r="D7161" t="s">
        <v>9590</v>
      </c>
      <c r="E7161">
        <v>2017</v>
      </c>
      <c r="F7161">
        <v>2017</v>
      </c>
      <c r="G7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1" s="1" t="s">
        <v>56</v>
      </c>
      <c r="I7161" s="1">
        <v>0</v>
      </c>
      <c r="J7161" s="5">
        <v>3.42</v>
      </c>
      <c r="K7161" s="5">
        <v>2.73</v>
      </c>
      <c r="L7161" t="s">
        <v>36</v>
      </c>
      <c r="M7161" t="s">
        <v>403</v>
      </c>
      <c r="N7161" t="s">
        <v>1409</v>
      </c>
      <c r="O7161">
        <v>981</v>
      </c>
      <c r="P7161" t="s">
        <v>4469</v>
      </c>
      <c r="Q7161">
        <v>20</v>
      </c>
      <c r="R7161" t="s">
        <v>32</v>
      </c>
      <c r="S7161" s="1" t="s">
        <v>56</v>
      </c>
      <c r="T7161" s="1">
        <v>0</v>
      </c>
      <c r="U7161" s="6">
        <v>3.42</v>
      </c>
      <c r="V7161" s="6">
        <v>2.73</v>
      </c>
      <c r="W7161" s="4">
        <v>4</v>
      </c>
      <c r="X7161" s="4">
        <v>4</v>
      </c>
      <c r="Y7161">
        <v>0</v>
      </c>
      <c r="AA7161"/>
      <c r="AB7161"/>
      <c r="AC7161"/>
      <c r="AD7161"/>
      <c r="AF7161"/>
      <c r="AG7161"/>
    </row>
    <row r="7162" spans="1:33" x14ac:dyDescent="0.3">
      <c r="A7162" t="str">
        <f>LEFT(Table1[[#This Row],[Licence]],LEN(Table1[[#This Row],[Licence]])-2) &amp; RIGHT(Table1[[#This Row],[Licence]],1)</f>
        <v>148907F</v>
      </c>
      <c r="B7162" t="s">
        <v>13895</v>
      </c>
      <c r="C7162" t="s">
        <v>13896</v>
      </c>
      <c r="D7162" t="s">
        <v>111</v>
      </c>
      <c r="E7162">
        <v>2020</v>
      </c>
      <c r="F7162">
        <v>2021</v>
      </c>
      <c r="G7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2" s="1" t="s">
        <v>118</v>
      </c>
      <c r="I7162" s="1">
        <v>1</v>
      </c>
      <c r="J7162" s="5">
        <v>1.05</v>
      </c>
      <c r="K7162" s="5">
        <v>0.84</v>
      </c>
      <c r="L7162" t="s">
        <v>36</v>
      </c>
      <c r="M7162" t="s">
        <v>313</v>
      </c>
      <c r="N7162" t="s">
        <v>1038</v>
      </c>
      <c r="O7162">
        <v>17026</v>
      </c>
      <c r="P7162" t="s">
        <v>1700</v>
      </c>
      <c r="Q7162">
        <v>71</v>
      </c>
      <c r="R7162" t="s">
        <v>32</v>
      </c>
      <c r="S7162" s="1" t="s">
        <v>118</v>
      </c>
      <c r="T7162" s="1">
        <v>1</v>
      </c>
      <c r="U7162" s="6">
        <v>1.05</v>
      </c>
      <c r="V7162" s="6">
        <v>0.84</v>
      </c>
      <c r="W7162" s="4">
        <v>1</v>
      </c>
      <c r="X7162" s="4">
        <v>1</v>
      </c>
      <c r="Y7162">
        <v>0</v>
      </c>
      <c r="AA7162"/>
      <c r="AB7162"/>
      <c r="AC7162"/>
      <c r="AD7162"/>
      <c r="AF7162"/>
      <c r="AG7162"/>
    </row>
    <row r="7163" spans="1:33" x14ac:dyDescent="0.3">
      <c r="A7163" t="str">
        <f>LEFT(Table1[[#This Row],[Licence]],LEN(Table1[[#This Row],[Licence]])-2) &amp; RIGHT(Table1[[#This Row],[Licence]],1)</f>
        <v>148928D</v>
      </c>
      <c r="B7163" t="s">
        <v>13897</v>
      </c>
      <c r="C7163" t="s">
        <v>13898</v>
      </c>
      <c r="D7163" t="s">
        <v>13899</v>
      </c>
      <c r="E7163">
        <v>2019</v>
      </c>
      <c r="F7163">
        <v>2022</v>
      </c>
      <c r="G7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3" s="1" t="s">
        <v>65</v>
      </c>
      <c r="I7163" s="1">
        <v>0</v>
      </c>
      <c r="J7163" s="5">
        <v>1</v>
      </c>
      <c r="K7163" s="5">
        <v>0.8</v>
      </c>
      <c r="L7163" t="s">
        <v>36</v>
      </c>
      <c r="M7163" t="s">
        <v>257</v>
      </c>
      <c r="N7163" t="s">
        <v>783</v>
      </c>
      <c r="O7163">
        <v>4087</v>
      </c>
      <c r="P7163" t="s">
        <v>882</v>
      </c>
      <c r="Q7163">
        <v>79</v>
      </c>
      <c r="R7163" t="s">
        <v>32</v>
      </c>
      <c r="S7163" s="1" t="s">
        <v>65</v>
      </c>
      <c r="T7163" s="1">
        <v>0</v>
      </c>
      <c r="U7163" s="6">
        <v>1</v>
      </c>
      <c r="V7163" s="6">
        <v>0.8</v>
      </c>
      <c r="W7163" s="4">
        <v>2</v>
      </c>
      <c r="X7163" s="4">
        <v>2</v>
      </c>
      <c r="Y7163">
        <v>0</v>
      </c>
      <c r="AA7163"/>
      <c r="AB7163"/>
      <c r="AC7163"/>
      <c r="AD7163"/>
      <c r="AF7163"/>
      <c r="AG7163"/>
    </row>
    <row r="7164" spans="1:33" x14ac:dyDescent="0.3">
      <c r="A7164" t="str">
        <f>LEFT(Table1[[#This Row],[Licence]],LEN(Table1[[#This Row],[Licence]])-2) &amp; RIGHT(Table1[[#This Row],[Licence]],1)</f>
        <v>148966V</v>
      </c>
      <c r="B7164" t="s">
        <v>13900</v>
      </c>
      <c r="C7164" t="s">
        <v>13901</v>
      </c>
      <c r="D7164" t="s">
        <v>106</v>
      </c>
      <c r="E7164">
        <v>2022</v>
      </c>
      <c r="F7164">
        <v>2022</v>
      </c>
      <c r="G7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64" s="1" t="s">
        <v>118</v>
      </c>
      <c r="I7164" s="1">
        <v>1</v>
      </c>
      <c r="J7164" s="5">
        <v>0.4</v>
      </c>
      <c r="K7164" s="5">
        <v>0.32</v>
      </c>
      <c r="L7164">
        <v>9</v>
      </c>
      <c r="M7164" t="s">
        <v>991</v>
      </c>
      <c r="N7164" t="s">
        <v>1125</v>
      </c>
      <c r="O7164">
        <v>8001</v>
      </c>
      <c r="P7164" t="s">
        <v>1126</v>
      </c>
      <c r="Q7164">
        <v>80</v>
      </c>
      <c r="R7164" t="s">
        <v>32</v>
      </c>
      <c r="S7164" s="1" t="s">
        <v>118</v>
      </c>
      <c r="T7164" s="1">
        <v>1</v>
      </c>
      <c r="U7164" s="6">
        <v>0.44</v>
      </c>
      <c r="V7164" s="6">
        <v>0.35</v>
      </c>
      <c r="W7164" s="4">
        <v>1</v>
      </c>
      <c r="X7164" s="4">
        <v>1</v>
      </c>
      <c r="Y7164">
        <v>0</v>
      </c>
      <c r="AA7164"/>
      <c r="AB7164"/>
      <c r="AC7164"/>
      <c r="AD7164"/>
      <c r="AF7164"/>
      <c r="AG7164"/>
    </row>
    <row r="7165" spans="1:33" x14ac:dyDescent="0.3">
      <c r="A7165" t="str">
        <f>LEFT(Table1[[#This Row],[Licence]],LEN(Table1[[#This Row],[Licence]])-2) &amp; RIGHT(Table1[[#This Row],[Licence]],1)</f>
        <v>148969Y</v>
      </c>
      <c r="B7165" t="s">
        <v>13902</v>
      </c>
      <c r="C7165" t="s">
        <v>41</v>
      </c>
      <c r="D7165" t="s">
        <v>9293</v>
      </c>
      <c r="E7165">
        <v>2015</v>
      </c>
      <c r="F7165">
        <v>2022</v>
      </c>
      <c r="G7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5" s="1" t="s">
        <v>118</v>
      </c>
      <c r="I7165" s="1">
        <v>1</v>
      </c>
      <c r="J7165" s="5">
        <v>0.9</v>
      </c>
      <c r="K7165" s="5">
        <v>0.72</v>
      </c>
      <c r="L7165" t="s">
        <v>36</v>
      </c>
      <c r="M7165" t="s">
        <v>37</v>
      </c>
      <c r="N7165" t="s">
        <v>247</v>
      </c>
      <c r="O7165">
        <v>11034</v>
      </c>
      <c r="P7165" t="s">
        <v>248</v>
      </c>
      <c r="Q7165">
        <v>18</v>
      </c>
      <c r="R7165" t="s">
        <v>32</v>
      </c>
      <c r="S7165" s="1" t="s">
        <v>118</v>
      </c>
      <c r="T7165" s="1">
        <v>1</v>
      </c>
      <c r="U7165" s="6">
        <v>0.9</v>
      </c>
      <c r="V7165" s="6">
        <v>0.72</v>
      </c>
      <c r="W7165" s="4">
        <v>1</v>
      </c>
      <c r="X7165" s="4">
        <v>1</v>
      </c>
      <c r="Y7165">
        <v>0</v>
      </c>
      <c r="AA7165"/>
      <c r="AB7165"/>
      <c r="AC7165"/>
      <c r="AD7165"/>
      <c r="AF7165"/>
      <c r="AG7165"/>
    </row>
    <row r="7166" spans="1:33" x14ac:dyDescent="0.3">
      <c r="A7166" t="str">
        <f>LEFT(Table1[[#This Row],[Licence]],LEN(Table1[[#This Row],[Licence]])-2) &amp; RIGHT(Table1[[#This Row],[Licence]],1)</f>
        <v>148976F</v>
      </c>
      <c r="B7166" t="s">
        <v>13903</v>
      </c>
      <c r="C7166" t="s">
        <v>13904</v>
      </c>
      <c r="D7166" t="s">
        <v>144</v>
      </c>
      <c r="E7166">
        <v>2017</v>
      </c>
      <c r="F7166">
        <v>2022</v>
      </c>
      <c r="G7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6" s="1" t="s">
        <v>118</v>
      </c>
      <c r="I7166" s="1">
        <v>1</v>
      </c>
      <c r="J7166" s="5">
        <v>1.02</v>
      </c>
      <c r="K7166" s="5">
        <v>0.82</v>
      </c>
      <c r="L7166" t="s">
        <v>36</v>
      </c>
      <c r="M7166" t="s">
        <v>991</v>
      </c>
      <c r="N7166" t="s">
        <v>1136</v>
      </c>
      <c r="O7166">
        <v>8007</v>
      </c>
      <c r="P7166" t="s">
        <v>1154</v>
      </c>
      <c r="Q7166">
        <v>78</v>
      </c>
      <c r="R7166" t="s">
        <v>32</v>
      </c>
      <c r="S7166" s="1" t="s">
        <v>118</v>
      </c>
      <c r="T7166" s="1">
        <v>1</v>
      </c>
      <c r="U7166" s="6">
        <v>1.02</v>
      </c>
      <c r="V7166" s="6">
        <v>0.82</v>
      </c>
      <c r="W7166" s="4">
        <v>1</v>
      </c>
      <c r="X7166" s="4">
        <v>1</v>
      </c>
      <c r="Y7166">
        <v>0</v>
      </c>
      <c r="AA7166"/>
      <c r="AB7166"/>
      <c r="AC7166"/>
      <c r="AD7166"/>
      <c r="AF7166"/>
      <c r="AG7166"/>
    </row>
    <row r="7167" spans="1:33" x14ac:dyDescent="0.3">
      <c r="A7167" t="str">
        <f>LEFT(Table1[[#This Row],[Licence]],LEN(Table1[[#This Row],[Licence]])-2) &amp; RIGHT(Table1[[#This Row],[Licence]],1)</f>
        <v>148981L</v>
      </c>
      <c r="B7167" t="s">
        <v>13905</v>
      </c>
      <c r="C7167" t="s">
        <v>13906</v>
      </c>
      <c r="D7167" t="s">
        <v>513</v>
      </c>
      <c r="E7167">
        <v>2020</v>
      </c>
      <c r="F7167">
        <v>2020</v>
      </c>
      <c r="G7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7" s="1" t="s">
        <v>28</v>
      </c>
      <c r="I7167" s="1">
        <v>1</v>
      </c>
      <c r="J7167" s="5">
        <v>2.5499999999999998</v>
      </c>
      <c r="K7167" s="5">
        <v>2.04</v>
      </c>
      <c r="L7167" t="s">
        <v>36</v>
      </c>
      <c r="M7167" t="s">
        <v>403</v>
      </c>
      <c r="N7167" t="s">
        <v>1921</v>
      </c>
      <c r="O7167">
        <v>10001</v>
      </c>
      <c r="P7167" t="s">
        <v>1922</v>
      </c>
      <c r="Q7167">
        <v>62</v>
      </c>
      <c r="R7167" t="s">
        <v>32</v>
      </c>
      <c r="S7167" s="1" t="s">
        <v>28</v>
      </c>
      <c r="T7167" s="1">
        <v>1</v>
      </c>
      <c r="U7167" s="6">
        <v>2.5499999999999998</v>
      </c>
      <c r="V7167" s="6">
        <v>2.04</v>
      </c>
      <c r="W7167" s="4">
        <v>3</v>
      </c>
      <c r="X7167" s="4">
        <v>3</v>
      </c>
      <c r="Y7167">
        <v>0</v>
      </c>
      <c r="AA7167"/>
      <c r="AB7167"/>
      <c r="AC7167"/>
      <c r="AD7167"/>
      <c r="AF7167"/>
      <c r="AG7167"/>
    </row>
    <row r="7168" spans="1:33" x14ac:dyDescent="0.3">
      <c r="A7168" t="str">
        <f>LEFT(Table1[[#This Row],[Licence]],LEN(Table1[[#This Row],[Licence]])-2) &amp; RIGHT(Table1[[#This Row],[Licence]],1)</f>
        <v>148983N</v>
      </c>
      <c r="B7168" t="s">
        <v>13907</v>
      </c>
      <c r="C7168" t="s">
        <v>13908</v>
      </c>
      <c r="D7168" t="s">
        <v>350</v>
      </c>
      <c r="E7168">
        <v>2016</v>
      </c>
      <c r="F7168">
        <v>2022</v>
      </c>
      <c r="G7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68" s="1" t="s">
        <v>118</v>
      </c>
      <c r="I7168" s="1">
        <v>1</v>
      </c>
      <c r="J7168" s="5">
        <v>0.98</v>
      </c>
      <c r="K7168" s="5">
        <v>0.78</v>
      </c>
      <c r="L7168" t="s">
        <v>36</v>
      </c>
      <c r="M7168" t="s">
        <v>514</v>
      </c>
      <c r="N7168" t="s">
        <v>738</v>
      </c>
      <c r="O7168">
        <v>14018</v>
      </c>
      <c r="P7168" t="s">
        <v>3422</v>
      </c>
      <c r="Q7168">
        <v>61</v>
      </c>
      <c r="R7168" t="s">
        <v>32</v>
      </c>
      <c r="S7168" s="1" t="s">
        <v>118</v>
      </c>
      <c r="T7168" s="1">
        <v>1</v>
      </c>
      <c r="U7168" s="6">
        <v>0.98</v>
      </c>
      <c r="V7168" s="6">
        <v>0.78</v>
      </c>
      <c r="W7168" s="4">
        <v>1</v>
      </c>
      <c r="X7168" s="4">
        <v>1</v>
      </c>
      <c r="Y7168">
        <v>0</v>
      </c>
      <c r="AA7168"/>
      <c r="AB7168"/>
      <c r="AC7168"/>
      <c r="AD7168"/>
      <c r="AF7168"/>
      <c r="AG7168"/>
    </row>
    <row r="7169" spans="1:33" x14ac:dyDescent="0.3">
      <c r="A7169" t="str">
        <f>LEFT(Table1[[#This Row],[Licence]],LEN(Table1[[#This Row],[Licence]])-2) &amp; RIGHT(Table1[[#This Row],[Licence]],1)</f>
        <v>148999F</v>
      </c>
      <c r="B7169" t="s">
        <v>13909</v>
      </c>
      <c r="C7169" t="s">
        <v>13910</v>
      </c>
      <c r="D7169" t="s">
        <v>124</v>
      </c>
      <c r="E7169">
        <v>2022</v>
      </c>
      <c r="F7169">
        <v>2022</v>
      </c>
      <c r="G7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69" s="1" t="s">
        <v>65</v>
      </c>
      <c r="I7169" s="1">
        <v>1</v>
      </c>
      <c r="J7169" s="5">
        <v>2.19</v>
      </c>
      <c r="K7169" s="5">
        <v>1.75</v>
      </c>
      <c r="L7169">
        <v>26</v>
      </c>
      <c r="M7169" t="s">
        <v>313</v>
      </c>
      <c r="N7169" t="s">
        <v>1038</v>
      </c>
      <c r="O7169">
        <v>17036</v>
      </c>
      <c r="P7169" t="s">
        <v>3457</v>
      </c>
      <c r="Q7169">
        <v>69</v>
      </c>
      <c r="R7169" t="s">
        <v>32</v>
      </c>
      <c r="S7169" s="1" t="s">
        <v>65</v>
      </c>
      <c r="T7169" s="1">
        <v>1</v>
      </c>
      <c r="U7169" s="6">
        <v>1.66</v>
      </c>
      <c r="V7169" s="6">
        <v>1.33</v>
      </c>
      <c r="W7169" s="4">
        <v>2</v>
      </c>
      <c r="X7169" s="4">
        <v>2</v>
      </c>
      <c r="Y7169">
        <v>0</v>
      </c>
      <c r="AA7169"/>
      <c r="AB7169"/>
      <c r="AC7169"/>
      <c r="AD7169"/>
      <c r="AF7169"/>
      <c r="AG7169"/>
    </row>
    <row r="7170" spans="1:33" x14ac:dyDescent="0.3">
      <c r="A7170" t="str">
        <f>LEFT(Table1[[#This Row],[Licence]],LEN(Table1[[#This Row],[Licence]])-2) &amp; RIGHT(Table1[[#This Row],[Licence]],1)</f>
        <v>149006N</v>
      </c>
      <c r="B7170" t="s">
        <v>13911</v>
      </c>
      <c r="C7170" t="s">
        <v>13912</v>
      </c>
      <c r="D7170" t="s">
        <v>220</v>
      </c>
      <c r="E7170">
        <v>2014</v>
      </c>
      <c r="F7170">
        <v>2015</v>
      </c>
      <c r="G7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0" s="1" t="s">
        <v>118</v>
      </c>
      <c r="I7170" s="1">
        <v>1</v>
      </c>
      <c r="J7170" s="5">
        <v>0.68</v>
      </c>
      <c r="K7170" s="5">
        <v>0.55000000000000004</v>
      </c>
      <c r="L7170" t="s">
        <v>36</v>
      </c>
      <c r="M7170" t="s">
        <v>37</v>
      </c>
      <c r="N7170" t="s">
        <v>1356</v>
      </c>
      <c r="O7170">
        <v>11013</v>
      </c>
      <c r="P7170" t="s">
        <v>2155</v>
      </c>
      <c r="Q7170">
        <v>24</v>
      </c>
      <c r="R7170" t="s">
        <v>32</v>
      </c>
      <c r="S7170" s="1" t="s">
        <v>118</v>
      </c>
      <c r="T7170" s="1">
        <v>1</v>
      </c>
      <c r="U7170" s="6">
        <v>0.68</v>
      </c>
      <c r="V7170" s="6">
        <v>0.55000000000000004</v>
      </c>
      <c r="W7170" s="4">
        <v>1</v>
      </c>
      <c r="X7170" s="4">
        <v>1</v>
      </c>
      <c r="Y7170">
        <v>0</v>
      </c>
      <c r="AA7170"/>
      <c r="AB7170"/>
      <c r="AC7170"/>
      <c r="AD7170"/>
      <c r="AF7170"/>
      <c r="AG7170"/>
    </row>
    <row r="7171" spans="1:33" x14ac:dyDescent="0.3">
      <c r="A7171" t="str">
        <f>LEFT(Table1[[#This Row],[Licence]],LEN(Table1[[#This Row],[Licence]])-2) &amp; RIGHT(Table1[[#This Row],[Licence]],1)</f>
        <v>149046G</v>
      </c>
      <c r="B7171" t="s">
        <v>13913</v>
      </c>
      <c r="C7171" t="s">
        <v>13914</v>
      </c>
      <c r="D7171" t="s">
        <v>251</v>
      </c>
      <c r="E7171">
        <v>2017</v>
      </c>
      <c r="F7171">
        <v>2022</v>
      </c>
      <c r="G7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1" s="1" t="s">
        <v>118</v>
      </c>
      <c r="I7171" s="1">
        <v>1</v>
      </c>
      <c r="J7171" s="5">
        <v>0.28999999999999998</v>
      </c>
      <c r="K7171" s="5">
        <v>0.23</v>
      </c>
      <c r="L7171" t="s">
        <v>36</v>
      </c>
      <c r="M7171" t="s">
        <v>313</v>
      </c>
      <c r="N7171" t="s">
        <v>1807</v>
      </c>
      <c r="O7171">
        <v>13236</v>
      </c>
      <c r="P7171" t="s">
        <v>2892</v>
      </c>
      <c r="Q7171">
        <v>24</v>
      </c>
      <c r="R7171" t="s">
        <v>32</v>
      </c>
      <c r="S7171" s="1" t="s">
        <v>118</v>
      </c>
      <c r="T7171" s="1">
        <v>1</v>
      </c>
      <c r="U7171" s="6">
        <v>0.28999999999999998</v>
      </c>
      <c r="V7171" s="6">
        <v>0.23</v>
      </c>
      <c r="W7171" s="4">
        <v>1</v>
      </c>
      <c r="X7171" s="4">
        <v>1</v>
      </c>
      <c r="Y7171">
        <v>0</v>
      </c>
      <c r="AA7171"/>
      <c r="AB7171"/>
      <c r="AC7171"/>
      <c r="AD7171"/>
      <c r="AF7171"/>
      <c r="AG7171"/>
    </row>
    <row r="7172" spans="1:33" x14ac:dyDescent="0.3">
      <c r="A7172" t="str">
        <f>LEFT(Table1[[#This Row],[Licence]],LEN(Table1[[#This Row],[Licence]])-2) &amp; RIGHT(Table1[[#This Row],[Licence]],1)</f>
        <v>149063A</v>
      </c>
      <c r="B7172" t="s">
        <v>13915</v>
      </c>
      <c r="C7172" t="s">
        <v>8075</v>
      </c>
      <c r="D7172" t="s">
        <v>5650</v>
      </c>
      <c r="E7172">
        <v>2017</v>
      </c>
      <c r="F7172">
        <v>2018</v>
      </c>
      <c r="G7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2" s="1" t="s">
        <v>65</v>
      </c>
      <c r="I7172" s="1">
        <v>1</v>
      </c>
      <c r="J7172" s="5">
        <v>1.43</v>
      </c>
      <c r="K7172" s="5">
        <v>1.1499999999999999</v>
      </c>
      <c r="L7172" t="s">
        <v>36</v>
      </c>
      <c r="M7172" t="s">
        <v>403</v>
      </c>
      <c r="N7172" t="s">
        <v>1409</v>
      </c>
      <c r="O7172">
        <v>981</v>
      </c>
      <c r="P7172" t="s">
        <v>4469</v>
      </c>
      <c r="Q7172">
        <v>22</v>
      </c>
      <c r="R7172" t="s">
        <v>32</v>
      </c>
      <c r="S7172" s="1" t="s">
        <v>65</v>
      </c>
      <c r="T7172" s="1">
        <v>1</v>
      </c>
      <c r="U7172" s="6">
        <v>1.43</v>
      </c>
      <c r="V7172" s="6">
        <v>1.1499999999999999</v>
      </c>
      <c r="W7172" s="4">
        <v>2</v>
      </c>
      <c r="X7172" s="4">
        <v>2</v>
      </c>
      <c r="Y7172">
        <v>0</v>
      </c>
      <c r="AA7172"/>
      <c r="AB7172"/>
      <c r="AC7172"/>
      <c r="AD7172"/>
      <c r="AF7172"/>
      <c r="AG7172"/>
    </row>
    <row r="7173" spans="1:33" x14ac:dyDescent="0.3">
      <c r="A7173" t="str">
        <f>LEFT(Table1[[#This Row],[Licence]],LEN(Table1[[#This Row],[Licence]])-2) &amp; RIGHT(Table1[[#This Row],[Licence]],1)</f>
        <v>149064B</v>
      </c>
      <c r="B7173" t="s">
        <v>13916</v>
      </c>
      <c r="C7173" t="s">
        <v>13917</v>
      </c>
      <c r="D7173" t="s">
        <v>4709</v>
      </c>
      <c r="E7173">
        <v>2013</v>
      </c>
      <c r="F7173">
        <v>2013</v>
      </c>
      <c r="G7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3" s="1" t="s">
        <v>118</v>
      </c>
      <c r="I7173" s="1">
        <v>1</v>
      </c>
      <c r="J7173" s="5">
        <v>0.17</v>
      </c>
      <c r="K7173" s="5">
        <v>0.13</v>
      </c>
      <c r="L7173" t="s">
        <v>36</v>
      </c>
      <c r="M7173" t="s">
        <v>37</v>
      </c>
      <c r="N7173" t="s">
        <v>2144</v>
      </c>
      <c r="O7173">
        <v>11078</v>
      </c>
      <c r="P7173" t="s">
        <v>2270</v>
      </c>
      <c r="Q7173">
        <v>39</v>
      </c>
      <c r="R7173" t="s">
        <v>399</v>
      </c>
      <c r="S7173" s="1" t="s">
        <v>118</v>
      </c>
      <c r="T7173" s="1">
        <v>1</v>
      </c>
      <c r="U7173" s="6">
        <v>0.17</v>
      </c>
      <c r="V7173" s="6">
        <v>0.13</v>
      </c>
      <c r="W7173" s="4">
        <v>1</v>
      </c>
      <c r="X7173" s="4">
        <v>1</v>
      </c>
      <c r="Y7173">
        <v>0</v>
      </c>
      <c r="AA7173"/>
      <c r="AB7173"/>
      <c r="AC7173"/>
      <c r="AD7173"/>
      <c r="AF7173"/>
      <c r="AG7173"/>
    </row>
    <row r="7174" spans="1:33" x14ac:dyDescent="0.3">
      <c r="A7174" t="str">
        <f>LEFT(Table1[[#This Row],[Licence]],LEN(Table1[[#This Row],[Licence]])-2) &amp; RIGHT(Table1[[#This Row],[Licence]],1)</f>
        <v>149068F</v>
      </c>
      <c r="B7174" t="s">
        <v>13918</v>
      </c>
      <c r="C7174" t="s">
        <v>13919</v>
      </c>
      <c r="D7174" t="s">
        <v>513</v>
      </c>
      <c r="E7174">
        <v>2022</v>
      </c>
      <c r="F7174">
        <v>2022</v>
      </c>
      <c r="G7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74" s="1" t="s">
        <v>118</v>
      </c>
      <c r="I7174" s="1">
        <v>1</v>
      </c>
      <c r="J7174" s="5">
        <v>0.93</v>
      </c>
      <c r="K7174" s="5">
        <v>0.74</v>
      </c>
      <c r="L7174">
        <v>8</v>
      </c>
      <c r="M7174" t="s">
        <v>991</v>
      </c>
      <c r="N7174" t="s">
        <v>1140</v>
      </c>
      <c r="O7174">
        <v>8005</v>
      </c>
      <c r="P7174" t="s">
        <v>1144</v>
      </c>
      <c r="Q7174">
        <v>61</v>
      </c>
      <c r="R7174" t="s">
        <v>32</v>
      </c>
      <c r="S7174" s="1" t="s">
        <v>118</v>
      </c>
      <c r="T7174" s="1">
        <v>1</v>
      </c>
      <c r="U7174" s="6">
        <v>0.82</v>
      </c>
      <c r="V7174" s="6">
        <v>0.65</v>
      </c>
      <c r="W7174" s="4">
        <v>1</v>
      </c>
      <c r="X7174" s="4">
        <v>1</v>
      </c>
      <c r="Y7174">
        <v>0</v>
      </c>
      <c r="AA7174"/>
      <c r="AB7174"/>
      <c r="AC7174"/>
      <c r="AD7174"/>
      <c r="AF7174"/>
      <c r="AG7174"/>
    </row>
    <row r="7175" spans="1:33" x14ac:dyDescent="0.3">
      <c r="A7175" t="str">
        <f>LEFT(Table1[[#This Row],[Licence]],LEN(Table1[[#This Row],[Licence]])-2) &amp; RIGHT(Table1[[#This Row],[Licence]],1)</f>
        <v>149069G</v>
      </c>
      <c r="B7175" t="s">
        <v>13920</v>
      </c>
      <c r="C7175" t="s">
        <v>2477</v>
      </c>
      <c r="D7175" t="s">
        <v>130</v>
      </c>
      <c r="E7175">
        <v>2017</v>
      </c>
      <c r="F7175">
        <v>2022</v>
      </c>
      <c r="G7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5" s="1" t="s">
        <v>118</v>
      </c>
      <c r="I7175" s="1">
        <v>1</v>
      </c>
      <c r="J7175" s="5">
        <v>0.63</v>
      </c>
      <c r="K7175" s="5">
        <v>0.5</v>
      </c>
      <c r="L7175" t="s">
        <v>36</v>
      </c>
      <c r="M7175" t="s">
        <v>257</v>
      </c>
      <c r="N7175" t="s">
        <v>742</v>
      </c>
      <c r="O7175">
        <v>4007</v>
      </c>
      <c r="P7175" t="s">
        <v>760</v>
      </c>
      <c r="Q7175">
        <v>73</v>
      </c>
      <c r="R7175" t="s">
        <v>32</v>
      </c>
      <c r="S7175" s="1" t="s">
        <v>118</v>
      </c>
      <c r="T7175" s="1">
        <v>1</v>
      </c>
      <c r="U7175" s="6">
        <v>0.63</v>
      </c>
      <c r="V7175" s="6">
        <v>0.5</v>
      </c>
      <c r="W7175" s="4">
        <v>1</v>
      </c>
      <c r="X7175" s="4">
        <v>1</v>
      </c>
      <c r="Y7175">
        <v>0</v>
      </c>
      <c r="AA7175"/>
      <c r="AB7175"/>
      <c r="AC7175"/>
      <c r="AD7175"/>
      <c r="AF7175"/>
      <c r="AG7175"/>
    </row>
    <row r="7176" spans="1:33" x14ac:dyDescent="0.3">
      <c r="A7176" t="str">
        <f>LEFT(Table1[[#This Row],[Licence]],LEN(Table1[[#This Row],[Licence]])-2) &amp; RIGHT(Table1[[#This Row],[Licence]],1)</f>
        <v>149070H</v>
      </c>
      <c r="B7176" t="s">
        <v>13921</v>
      </c>
      <c r="C7176" t="s">
        <v>13922</v>
      </c>
      <c r="D7176" t="s">
        <v>106</v>
      </c>
      <c r="E7176">
        <v>2017</v>
      </c>
      <c r="F7176">
        <v>2016</v>
      </c>
      <c r="G7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6" s="1" t="s">
        <v>118</v>
      </c>
      <c r="I7176" s="1">
        <v>1</v>
      </c>
      <c r="J7176" s="5">
        <v>0.74</v>
      </c>
      <c r="K7176" s="5">
        <v>0.59</v>
      </c>
      <c r="L7176" t="s">
        <v>36</v>
      </c>
      <c r="M7176" t="s">
        <v>264</v>
      </c>
      <c r="N7176" t="s">
        <v>1332</v>
      </c>
      <c r="O7176">
        <v>19058</v>
      </c>
      <c r="P7176" t="s">
        <v>4948</v>
      </c>
      <c r="Q7176">
        <v>77</v>
      </c>
      <c r="R7176" t="s">
        <v>32</v>
      </c>
      <c r="S7176" s="1" t="s">
        <v>118</v>
      </c>
      <c r="T7176" s="1">
        <v>1</v>
      </c>
      <c r="U7176" s="6">
        <v>0.74</v>
      </c>
      <c r="V7176" s="6">
        <v>0.59</v>
      </c>
      <c r="W7176" s="4">
        <v>1</v>
      </c>
      <c r="X7176" s="4">
        <v>1</v>
      </c>
      <c r="Y7176">
        <v>0</v>
      </c>
      <c r="AA7176"/>
      <c r="AB7176"/>
      <c r="AC7176"/>
      <c r="AD7176"/>
      <c r="AF7176"/>
      <c r="AG7176"/>
    </row>
    <row r="7177" spans="1:33" x14ac:dyDescent="0.3">
      <c r="A7177" t="str">
        <f>LEFT(Table1[[#This Row],[Licence]],LEN(Table1[[#This Row],[Licence]])-2) &amp; RIGHT(Table1[[#This Row],[Licence]],1)</f>
        <v>149074M</v>
      </c>
      <c r="B7177" t="s">
        <v>13923</v>
      </c>
      <c r="C7177" t="s">
        <v>13924</v>
      </c>
      <c r="D7177" t="s">
        <v>186</v>
      </c>
      <c r="E7177">
        <v>2016</v>
      </c>
      <c r="F7177">
        <v>2018</v>
      </c>
      <c r="G7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7" s="1" t="s">
        <v>118</v>
      </c>
      <c r="I7177" s="1">
        <v>1</v>
      </c>
      <c r="J7177" s="5">
        <v>0.85</v>
      </c>
      <c r="K7177" s="5">
        <v>0.68</v>
      </c>
      <c r="L7177" t="s">
        <v>36</v>
      </c>
      <c r="M7177" t="s">
        <v>29</v>
      </c>
      <c r="N7177" t="s">
        <v>496</v>
      </c>
      <c r="O7177">
        <v>15037</v>
      </c>
      <c r="P7177" t="s">
        <v>2114</v>
      </c>
      <c r="Q7177">
        <v>79</v>
      </c>
      <c r="R7177" t="s">
        <v>32</v>
      </c>
      <c r="S7177" s="1" t="s">
        <v>118</v>
      </c>
      <c r="T7177" s="1">
        <v>1</v>
      </c>
      <c r="U7177" s="6">
        <v>0.85</v>
      </c>
      <c r="V7177" s="6">
        <v>0.68</v>
      </c>
      <c r="W7177" s="4">
        <v>1</v>
      </c>
      <c r="X7177" s="4">
        <v>1</v>
      </c>
      <c r="Y7177">
        <v>0</v>
      </c>
      <c r="AA7177"/>
      <c r="AB7177"/>
      <c r="AC7177"/>
      <c r="AD7177"/>
      <c r="AF7177"/>
      <c r="AG7177"/>
    </row>
    <row r="7178" spans="1:33" x14ac:dyDescent="0.3">
      <c r="A7178" t="str">
        <f>LEFT(Table1[[#This Row],[Licence]],LEN(Table1[[#This Row],[Licence]])-2) &amp; RIGHT(Table1[[#This Row],[Licence]],1)</f>
        <v>149091F</v>
      </c>
      <c r="B7178" t="s">
        <v>13925</v>
      </c>
      <c r="C7178" t="s">
        <v>9136</v>
      </c>
      <c r="D7178" t="s">
        <v>124</v>
      </c>
      <c r="E7178">
        <v>2015</v>
      </c>
      <c r="F7178">
        <v>2013</v>
      </c>
      <c r="G7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8" s="1" t="s">
        <v>118</v>
      </c>
      <c r="I7178" s="1">
        <v>1</v>
      </c>
      <c r="J7178" s="5">
        <v>0.65</v>
      </c>
      <c r="K7178" s="5">
        <v>0.52</v>
      </c>
      <c r="L7178" t="s">
        <v>36</v>
      </c>
      <c r="M7178" t="s">
        <v>29</v>
      </c>
      <c r="N7178" t="s">
        <v>712</v>
      </c>
      <c r="O7178">
        <v>15061</v>
      </c>
      <c r="P7178" t="s">
        <v>10166</v>
      </c>
      <c r="Q7178">
        <v>80</v>
      </c>
      <c r="R7178" t="s">
        <v>32</v>
      </c>
      <c r="S7178" s="1" t="s">
        <v>118</v>
      </c>
      <c r="T7178" s="1">
        <v>1</v>
      </c>
      <c r="U7178" s="6">
        <v>0.65</v>
      </c>
      <c r="V7178" s="6">
        <v>0.52</v>
      </c>
      <c r="W7178" s="4">
        <v>1</v>
      </c>
      <c r="X7178" s="4">
        <v>1</v>
      </c>
      <c r="Y7178">
        <v>0</v>
      </c>
      <c r="AA7178"/>
      <c r="AB7178"/>
      <c r="AC7178"/>
      <c r="AD7178"/>
      <c r="AF7178"/>
      <c r="AG7178"/>
    </row>
    <row r="7179" spans="1:33" x14ac:dyDescent="0.3">
      <c r="A7179" t="str">
        <f>LEFT(Table1[[#This Row],[Licence]],LEN(Table1[[#This Row],[Licence]])-2) &amp; RIGHT(Table1[[#This Row],[Licence]],1)</f>
        <v>149106X</v>
      </c>
      <c r="B7179" t="s">
        <v>13926</v>
      </c>
      <c r="C7179" t="s">
        <v>13927</v>
      </c>
      <c r="D7179" t="s">
        <v>47</v>
      </c>
      <c r="E7179">
        <v>2014</v>
      </c>
      <c r="F7179">
        <v>2014</v>
      </c>
      <c r="G7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79" s="1" t="s">
        <v>65</v>
      </c>
      <c r="I7179" s="1">
        <v>1</v>
      </c>
      <c r="J7179" s="5">
        <v>1.83</v>
      </c>
      <c r="K7179" s="5">
        <v>1.46</v>
      </c>
      <c r="L7179" t="s">
        <v>36</v>
      </c>
      <c r="M7179" t="s">
        <v>531</v>
      </c>
      <c r="N7179" t="s">
        <v>2724</v>
      </c>
      <c r="O7179">
        <v>12044</v>
      </c>
      <c r="P7179" t="s">
        <v>2757</v>
      </c>
      <c r="Q7179">
        <v>79</v>
      </c>
      <c r="R7179" t="s">
        <v>32</v>
      </c>
      <c r="S7179" s="1" t="s">
        <v>65</v>
      </c>
      <c r="T7179" s="1">
        <v>1</v>
      </c>
      <c r="U7179" s="6">
        <v>1.83</v>
      </c>
      <c r="V7179" s="6">
        <v>1.46</v>
      </c>
      <c r="W7179" s="4">
        <v>2</v>
      </c>
      <c r="X7179" s="4">
        <v>2</v>
      </c>
      <c r="Y7179">
        <v>0</v>
      </c>
      <c r="AA7179"/>
      <c r="AB7179"/>
      <c r="AC7179"/>
      <c r="AD7179"/>
      <c r="AF7179"/>
      <c r="AG7179"/>
    </row>
    <row r="7180" spans="1:33" x14ac:dyDescent="0.3">
      <c r="A7180" t="str">
        <f>LEFT(Table1[[#This Row],[Licence]],LEN(Table1[[#This Row],[Licence]])-2) &amp; RIGHT(Table1[[#This Row],[Licence]],1)</f>
        <v>149116H</v>
      </c>
      <c r="B7180" t="s">
        <v>13928</v>
      </c>
      <c r="C7180" t="s">
        <v>13929</v>
      </c>
      <c r="D7180" t="s">
        <v>10586</v>
      </c>
      <c r="E7180">
        <v>2014</v>
      </c>
      <c r="F7180">
        <v>2015</v>
      </c>
      <c r="G7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0" s="1" t="s">
        <v>118</v>
      </c>
      <c r="I7180" s="1">
        <v>1</v>
      </c>
      <c r="J7180" s="5">
        <v>1.01</v>
      </c>
      <c r="K7180" s="5">
        <v>0.8</v>
      </c>
      <c r="L7180" t="s">
        <v>36</v>
      </c>
      <c r="M7180" t="s">
        <v>264</v>
      </c>
      <c r="N7180" t="s">
        <v>265</v>
      </c>
      <c r="O7180">
        <v>19014</v>
      </c>
      <c r="P7180" t="s">
        <v>266</v>
      </c>
      <c r="Q7180">
        <v>26</v>
      </c>
      <c r="R7180" t="s">
        <v>32</v>
      </c>
      <c r="S7180" s="1" t="s">
        <v>118</v>
      </c>
      <c r="T7180" s="1">
        <v>1</v>
      </c>
      <c r="U7180" s="6">
        <v>1.01</v>
      </c>
      <c r="V7180" s="6">
        <v>0.8</v>
      </c>
      <c r="W7180" s="4">
        <v>1</v>
      </c>
      <c r="X7180" s="4">
        <v>1</v>
      </c>
      <c r="Y7180">
        <v>0</v>
      </c>
      <c r="AA7180"/>
      <c r="AB7180"/>
      <c r="AC7180"/>
      <c r="AD7180"/>
      <c r="AF7180"/>
      <c r="AG7180"/>
    </row>
    <row r="7181" spans="1:33" x14ac:dyDescent="0.3">
      <c r="A7181" t="str">
        <f>LEFT(Table1[[#This Row],[Licence]],LEN(Table1[[#This Row],[Licence]])-2) &amp; RIGHT(Table1[[#This Row],[Licence]],1)</f>
        <v>149120M</v>
      </c>
      <c r="B7181" t="s">
        <v>13930</v>
      </c>
      <c r="C7181" t="s">
        <v>13931</v>
      </c>
      <c r="D7181" t="s">
        <v>1230</v>
      </c>
      <c r="E7181">
        <v>2014</v>
      </c>
      <c r="F7181">
        <v>2022</v>
      </c>
      <c r="G7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1" s="1" t="s">
        <v>118</v>
      </c>
      <c r="I7181" s="1">
        <v>1</v>
      </c>
      <c r="J7181" s="5">
        <v>0.37</v>
      </c>
      <c r="K7181" s="5">
        <v>0.3</v>
      </c>
      <c r="L7181" t="s">
        <v>36</v>
      </c>
      <c r="M7181" t="s">
        <v>29</v>
      </c>
      <c r="N7181" t="s">
        <v>624</v>
      </c>
      <c r="O7181">
        <v>15039</v>
      </c>
      <c r="P7181" t="s">
        <v>1982</v>
      </c>
      <c r="Q7181">
        <v>19</v>
      </c>
      <c r="R7181" t="s">
        <v>32</v>
      </c>
      <c r="S7181" s="1" t="s">
        <v>118</v>
      </c>
      <c r="T7181" s="1">
        <v>1</v>
      </c>
      <c r="U7181" s="6">
        <v>0.37</v>
      </c>
      <c r="V7181" s="6">
        <v>0.3</v>
      </c>
      <c r="W7181" s="4">
        <v>1</v>
      </c>
      <c r="X7181" s="4">
        <v>1</v>
      </c>
      <c r="Y7181">
        <v>0</v>
      </c>
      <c r="AA7181"/>
      <c r="AB7181"/>
      <c r="AC7181"/>
      <c r="AD7181"/>
      <c r="AF7181"/>
      <c r="AG7181"/>
    </row>
    <row r="7182" spans="1:33" x14ac:dyDescent="0.3">
      <c r="A7182" t="str">
        <f>LEFT(Table1[[#This Row],[Licence]],LEN(Table1[[#This Row],[Licence]])-2) &amp; RIGHT(Table1[[#This Row],[Licence]],1)</f>
        <v>149121N</v>
      </c>
      <c r="B7182" t="s">
        <v>13932</v>
      </c>
      <c r="C7182" t="s">
        <v>13931</v>
      </c>
      <c r="D7182" t="s">
        <v>164</v>
      </c>
      <c r="E7182">
        <v>2017</v>
      </c>
      <c r="F7182">
        <v>2022</v>
      </c>
      <c r="G7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2" s="1" t="s">
        <v>65</v>
      </c>
      <c r="I7182" s="1">
        <v>1</v>
      </c>
      <c r="J7182" s="5">
        <v>1.2</v>
      </c>
      <c r="K7182" s="5">
        <v>0.96</v>
      </c>
      <c r="L7182" t="s">
        <v>36</v>
      </c>
      <c r="M7182" t="s">
        <v>29</v>
      </c>
      <c r="N7182" t="s">
        <v>624</v>
      </c>
      <c r="O7182">
        <v>15039</v>
      </c>
      <c r="P7182" t="s">
        <v>1982</v>
      </c>
      <c r="Q7182">
        <v>21</v>
      </c>
      <c r="R7182" t="s">
        <v>32</v>
      </c>
      <c r="S7182" s="1" t="s">
        <v>65</v>
      </c>
      <c r="T7182" s="1">
        <v>1</v>
      </c>
      <c r="U7182" s="6">
        <v>1.2</v>
      </c>
      <c r="V7182" s="6">
        <v>0.96</v>
      </c>
      <c r="W7182" s="4">
        <v>2</v>
      </c>
      <c r="X7182" s="4">
        <v>2</v>
      </c>
      <c r="Y7182">
        <v>0</v>
      </c>
      <c r="AA7182"/>
      <c r="AB7182"/>
      <c r="AC7182"/>
      <c r="AD7182"/>
      <c r="AF7182"/>
      <c r="AG7182"/>
    </row>
    <row r="7183" spans="1:33" x14ac:dyDescent="0.3">
      <c r="A7183" t="str">
        <f>LEFT(Table1[[#This Row],[Licence]],LEN(Table1[[#This Row],[Licence]])-2) &amp; RIGHT(Table1[[#This Row],[Licence]],1)</f>
        <v>149129X</v>
      </c>
      <c r="B7183" t="s">
        <v>13933</v>
      </c>
      <c r="C7183" t="s">
        <v>13934</v>
      </c>
      <c r="D7183" t="s">
        <v>46</v>
      </c>
      <c r="E7183">
        <v>2020</v>
      </c>
      <c r="F7183">
        <v>2022</v>
      </c>
      <c r="G7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3" s="1" t="s">
        <v>65</v>
      </c>
      <c r="I7183" s="1">
        <v>1</v>
      </c>
      <c r="J7183" s="5">
        <v>1.81</v>
      </c>
      <c r="K7183" s="5">
        <v>1.45</v>
      </c>
      <c r="L7183" t="s">
        <v>36</v>
      </c>
      <c r="M7183" t="s">
        <v>238</v>
      </c>
      <c r="N7183" t="s">
        <v>1254</v>
      </c>
      <c r="O7183">
        <v>9056</v>
      </c>
      <c r="P7183" t="s">
        <v>1494</v>
      </c>
      <c r="Q7183">
        <v>65</v>
      </c>
      <c r="R7183" t="s">
        <v>32</v>
      </c>
      <c r="S7183" s="1" t="s">
        <v>65</v>
      </c>
      <c r="T7183" s="1">
        <v>1</v>
      </c>
      <c r="U7183" s="6">
        <v>1.81</v>
      </c>
      <c r="V7183" s="6">
        <v>1.45</v>
      </c>
      <c r="W7183" s="4">
        <v>2</v>
      </c>
      <c r="X7183" s="4">
        <v>2</v>
      </c>
      <c r="Y7183">
        <v>0</v>
      </c>
      <c r="AA7183"/>
      <c r="AB7183"/>
      <c r="AC7183"/>
      <c r="AD7183"/>
      <c r="AF7183"/>
      <c r="AG7183"/>
    </row>
    <row r="7184" spans="1:33" x14ac:dyDescent="0.3">
      <c r="A7184" t="str">
        <f>LEFT(Table1[[#This Row],[Licence]],LEN(Table1[[#This Row],[Licence]])-2) &amp; RIGHT(Table1[[#This Row],[Licence]],1)</f>
        <v>149147R</v>
      </c>
      <c r="B7184" t="s">
        <v>13935</v>
      </c>
      <c r="C7184" t="s">
        <v>3531</v>
      </c>
      <c r="D7184" t="s">
        <v>1640</v>
      </c>
      <c r="E7184">
        <v>2022</v>
      </c>
      <c r="F7184">
        <v>2022</v>
      </c>
      <c r="G7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84" s="1" t="s">
        <v>28</v>
      </c>
      <c r="I7184" s="1">
        <v>1</v>
      </c>
      <c r="J7184" s="5">
        <v>2.57</v>
      </c>
      <c r="K7184" s="5">
        <v>2.06</v>
      </c>
      <c r="L7184">
        <v>10</v>
      </c>
      <c r="M7184" t="s">
        <v>991</v>
      </c>
      <c r="N7184" t="s">
        <v>1592</v>
      </c>
      <c r="O7184">
        <v>22076</v>
      </c>
      <c r="P7184" t="s">
        <v>1593</v>
      </c>
      <c r="Q7184">
        <v>25</v>
      </c>
      <c r="R7184" t="s">
        <v>32</v>
      </c>
      <c r="S7184" s="1" t="s">
        <v>28</v>
      </c>
      <c r="T7184" s="1">
        <v>1</v>
      </c>
      <c r="U7184" s="6">
        <v>2.37</v>
      </c>
      <c r="V7184" s="6">
        <v>1.89</v>
      </c>
      <c r="W7184" s="4">
        <v>3</v>
      </c>
      <c r="X7184" s="4">
        <v>3</v>
      </c>
      <c r="Y7184">
        <v>0</v>
      </c>
      <c r="AA7184"/>
      <c r="AB7184"/>
      <c r="AC7184"/>
      <c r="AD7184"/>
      <c r="AF7184"/>
      <c r="AG7184"/>
    </row>
    <row r="7185" spans="1:33" x14ac:dyDescent="0.3">
      <c r="A7185" t="str">
        <f>LEFT(Table1[[#This Row],[Licence]],LEN(Table1[[#This Row],[Licence]])-2) &amp; RIGHT(Table1[[#This Row],[Licence]],1)</f>
        <v>149158D</v>
      </c>
      <c r="B7185" t="s">
        <v>13936</v>
      </c>
      <c r="C7185" t="s">
        <v>2365</v>
      </c>
      <c r="D7185" t="s">
        <v>821</v>
      </c>
      <c r="E7185">
        <v>2017</v>
      </c>
      <c r="F7185">
        <v>2017</v>
      </c>
      <c r="G7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5" s="1" t="s">
        <v>118</v>
      </c>
      <c r="I7185" s="1">
        <v>1</v>
      </c>
      <c r="J7185" s="5">
        <v>0.55000000000000004</v>
      </c>
      <c r="K7185" s="5">
        <v>0.44</v>
      </c>
      <c r="L7185" t="s">
        <v>36</v>
      </c>
      <c r="M7185" t="s">
        <v>531</v>
      </c>
      <c r="N7185" t="s">
        <v>2454</v>
      </c>
      <c r="O7185">
        <v>12042</v>
      </c>
      <c r="P7185" t="s">
        <v>2505</v>
      </c>
      <c r="Q7185">
        <v>50</v>
      </c>
      <c r="R7185" t="s">
        <v>32</v>
      </c>
      <c r="S7185" s="1" t="s">
        <v>118</v>
      </c>
      <c r="T7185" s="1">
        <v>1</v>
      </c>
      <c r="U7185" s="6">
        <v>0.55000000000000004</v>
      </c>
      <c r="V7185" s="6">
        <v>0.44</v>
      </c>
      <c r="W7185" s="4">
        <v>1</v>
      </c>
      <c r="X7185" s="4">
        <v>1</v>
      </c>
      <c r="Y7185">
        <v>0</v>
      </c>
      <c r="AA7185"/>
      <c r="AB7185"/>
      <c r="AC7185"/>
      <c r="AD7185"/>
      <c r="AF7185"/>
      <c r="AG7185"/>
    </row>
    <row r="7186" spans="1:33" x14ac:dyDescent="0.3">
      <c r="A7186" t="str">
        <f>LEFT(Table1[[#This Row],[Licence]],LEN(Table1[[#This Row],[Licence]])-2) &amp; RIGHT(Table1[[#This Row],[Licence]],1)</f>
        <v>149165L</v>
      </c>
      <c r="B7186" t="s">
        <v>13937</v>
      </c>
      <c r="C7186" t="s">
        <v>13938</v>
      </c>
      <c r="D7186" t="s">
        <v>10957</v>
      </c>
      <c r="E7186">
        <v>2018</v>
      </c>
      <c r="F7186">
        <v>2019</v>
      </c>
      <c r="G7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6" s="1" t="s">
        <v>65</v>
      </c>
      <c r="I7186" s="1">
        <v>1</v>
      </c>
      <c r="J7186" s="5">
        <v>1.85</v>
      </c>
      <c r="K7186" s="5">
        <v>1.48</v>
      </c>
      <c r="L7186" t="s">
        <v>36</v>
      </c>
      <c r="M7186" t="s">
        <v>313</v>
      </c>
      <c r="N7186" t="s">
        <v>314</v>
      </c>
      <c r="O7186">
        <v>17011</v>
      </c>
      <c r="P7186" t="s">
        <v>315</v>
      </c>
      <c r="Q7186">
        <v>18</v>
      </c>
      <c r="R7186" t="s">
        <v>32</v>
      </c>
      <c r="S7186" s="1" t="s">
        <v>65</v>
      </c>
      <c r="T7186" s="1">
        <v>1</v>
      </c>
      <c r="U7186" s="6">
        <v>1.85</v>
      </c>
      <c r="V7186" s="6">
        <v>1.48</v>
      </c>
      <c r="W7186" s="4">
        <v>2</v>
      </c>
      <c r="X7186" s="4">
        <v>2</v>
      </c>
      <c r="Y7186">
        <v>0</v>
      </c>
      <c r="AA7186"/>
      <c r="AB7186"/>
      <c r="AC7186"/>
      <c r="AD7186"/>
      <c r="AF7186"/>
      <c r="AG7186"/>
    </row>
    <row r="7187" spans="1:33" x14ac:dyDescent="0.3">
      <c r="A7187" t="str">
        <f>LEFT(Table1[[#This Row],[Licence]],LEN(Table1[[#This Row],[Licence]])-2) &amp; RIGHT(Table1[[#This Row],[Licence]],1)</f>
        <v>149169Q</v>
      </c>
      <c r="B7187" t="s">
        <v>13939</v>
      </c>
      <c r="C7187" t="s">
        <v>13940</v>
      </c>
      <c r="D7187" t="s">
        <v>53</v>
      </c>
      <c r="E7187">
        <v>2019</v>
      </c>
      <c r="F7187">
        <v>2022</v>
      </c>
      <c r="G7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7" s="1" t="s">
        <v>65</v>
      </c>
      <c r="I7187" s="1">
        <v>1</v>
      </c>
      <c r="J7187" s="5">
        <v>1.33</v>
      </c>
      <c r="K7187" s="5">
        <v>1.06</v>
      </c>
      <c r="L7187" t="s">
        <v>36</v>
      </c>
      <c r="M7187" t="s">
        <v>37</v>
      </c>
      <c r="N7187" t="s">
        <v>38</v>
      </c>
      <c r="O7187">
        <v>1010</v>
      </c>
      <c r="P7187" t="s">
        <v>115</v>
      </c>
      <c r="Q7187">
        <v>71</v>
      </c>
      <c r="R7187" t="s">
        <v>32</v>
      </c>
      <c r="S7187" s="1" t="s">
        <v>65</v>
      </c>
      <c r="T7187" s="1">
        <v>1</v>
      </c>
      <c r="U7187" s="6">
        <v>1.33</v>
      </c>
      <c r="V7187" s="6">
        <v>1.06</v>
      </c>
      <c r="W7187" s="4">
        <v>2</v>
      </c>
      <c r="X7187" s="4">
        <v>2</v>
      </c>
      <c r="Y7187">
        <v>0</v>
      </c>
      <c r="AA7187"/>
      <c r="AB7187"/>
      <c r="AC7187"/>
      <c r="AD7187"/>
      <c r="AF7187"/>
      <c r="AG7187"/>
    </row>
    <row r="7188" spans="1:33" x14ac:dyDescent="0.3">
      <c r="A7188" t="str">
        <f>LEFT(Table1[[#This Row],[Licence]],LEN(Table1[[#This Row],[Licence]])-2) &amp; RIGHT(Table1[[#This Row],[Licence]],1)</f>
        <v>149172T</v>
      </c>
      <c r="B7188" t="s">
        <v>13941</v>
      </c>
      <c r="C7188" t="s">
        <v>7615</v>
      </c>
      <c r="D7188" t="s">
        <v>3621</v>
      </c>
      <c r="E7188">
        <v>2022</v>
      </c>
      <c r="F7188">
        <v>2022</v>
      </c>
      <c r="G7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88" s="1" t="s">
        <v>118</v>
      </c>
      <c r="I7188" s="1">
        <v>1</v>
      </c>
      <c r="J7188" s="5">
        <v>0.93</v>
      </c>
      <c r="K7188" s="5">
        <v>0.74</v>
      </c>
      <c r="L7188">
        <v>4</v>
      </c>
      <c r="M7188" t="s">
        <v>238</v>
      </c>
      <c r="N7188" t="s">
        <v>1250</v>
      </c>
      <c r="O7188">
        <v>9021</v>
      </c>
      <c r="P7188" t="s">
        <v>1360</v>
      </c>
      <c r="Q7188">
        <v>76</v>
      </c>
      <c r="R7188" t="s">
        <v>32</v>
      </c>
      <c r="S7188" s="1" t="s">
        <v>118</v>
      </c>
      <c r="T7188" s="1">
        <v>1</v>
      </c>
      <c r="U7188" s="6">
        <v>0.73</v>
      </c>
      <c r="V7188" s="6">
        <v>0.57999999999999996</v>
      </c>
      <c r="W7188" s="4">
        <v>1</v>
      </c>
      <c r="X7188" s="4">
        <v>1</v>
      </c>
      <c r="Y7188">
        <v>0</v>
      </c>
      <c r="AA7188"/>
      <c r="AB7188"/>
      <c r="AC7188"/>
      <c r="AD7188"/>
      <c r="AF7188"/>
      <c r="AG7188"/>
    </row>
    <row r="7189" spans="1:33" x14ac:dyDescent="0.3">
      <c r="A7189" t="str">
        <f>LEFT(Table1[[#This Row],[Licence]],LEN(Table1[[#This Row],[Licence]])-2) &amp; RIGHT(Table1[[#This Row],[Licence]],1)</f>
        <v>149175X</v>
      </c>
      <c r="B7189" t="s">
        <v>13942</v>
      </c>
      <c r="C7189" t="s">
        <v>13943</v>
      </c>
      <c r="D7189" t="s">
        <v>78</v>
      </c>
      <c r="E7189">
        <v>2017</v>
      </c>
      <c r="F7189">
        <v>2017</v>
      </c>
      <c r="G7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89" s="1" t="s">
        <v>65</v>
      </c>
      <c r="I7189" s="1">
        <v>1</v>
      </c>
      <c r="J7189" s="5">
        <v>1.38</v>
      </c>
      <c r="K7189" s="5">
        <v>1.1000000000000001</v>
      </c>
      <c r="L7189" t="s">
        <v>36</v>
      </c>
      <c r="M7189" t="s">
        <v>514</v>
      </c>
      <c r="N7189" t="s">
        <v>738</v>
      </c>
      <c r="O7189">
        <v>14018</v>
      </c>
      <c r="P7189" t="s">
        <v>3422</v>
      </c>
      <c r="Q7189">
        <v>58</v>
      </c>
      <c r="R7189" t="s">
        <v>32</v>
      </c>
      <c r="S7189" s="1" t="s">
        <v>65</v>
      </c>
      <c r="T7189" s="1">
        <v>1</v>
      </c>
      <c r="U7189" s="6">
        <v>1.38</v>
      </c>
      <c r="V7189" s="6">
        <v>1.1000000000000001</v>
      </c>
      <c r="W7189" s="4">
        <v>2</v>
      </c>
      <c r="X7189" s="4">
        <v>2</v>
      </c>
      <c r="Y7189">
        <v>0</v>
      </c>
      <c r="AA7189"/>
      <c r="AB7189"/>
      <c r="AC7189"/>
      <c r="AD7189"/>
      <c r="AF7189"/>
      <c r="AG7189"/>
    </row>
    <row r="7190" spans="1:33" x14ac:dyDescent="0.3">
      <c r="A7190" t="str">
        <f>LEFT(Table1[[#This Row],[Licence]],LEN(Table1[[#This Row],[Licence]])-2) &amp; RIGHT(Table1[[#This Row],[Licence]],1)</f>
        <v>149194S</v>
      </c>
      <c r="B7190" t="s">
        <v>13944</v>
      </c>
      <c r="C7190" t="s">
        <v>13945</v>
      </c>
      <c r="D7190" t="s">
        <v>5370</v>
      </c>
      <c r="E7190">
        <v>2018</v>
      </c>
      <c r="F7190">
        <v>2018</v>
      </c>
      <c r="G7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0" s="1" t="s">
        <v>118</v>
      </c>
      <c r="I7190" s="1">
        <v>1</v>
      </c>
      <c r="J7190" s="5">
        <v>0.62</v>
      </c>
      <c r="K7190" s="5">
        <v>0.49</v>
      </c>
      <c r="L7190" t="s">
        <v>36</v>
      </c>
      <c r="M7190" t="s">
        <v>37</v>
      </c>
      <c r="N7190" t="s">
        <v>1356</v>
      </c>
      <c r="O7190">
        <v>11005</v>
      </c>
      <c r="P7190" t="s">
        <v>1357</v>
      </c>
      <c r="Q7190">
        <v>18</v>
      </c>
      <c r="R7190" t="s">
        <v>32</v>
      </c>
      <c r="S7190" s="1" t="s">
        <v>118</v>
      </c>
      <c r="T7190" s="1">
        <v>1</v>
      </c>
      <c r="U7190" s="6">
        <v>0.62</v>
      </c>
      <c r="V7190" s="6">
        <v>0.49</v>
      </c>
      <c r="W7190" s="4">
        <v>1</v>
      </c>
      <c r="X7190" s="4">
        <v>1</v>
      </c>
      <c r="Y7190">
        <v>0</v>
      </c>
      <c r="AA7190"/>
      <c r="AB7190"/>
      <c r="AC7190"/>
      <c r="AD7190"/>
      <c r="AF7190"/>
      <c r="AG7190"/>
    </row>
    <row r="7191" spans="1:33" x14ac:dyDescent="0.3">
      <c r="A7191" t="str">
        <f>LEFT(Table1[[#This Row],[Licence]],LEN(Table1[[#This Row],[Licence]])-2) &amp; RIGHT(Table1[[#This Row],[Licence]],1)</f>
        <v>149199Y</v>
      </c>
      <c r="B7191" t="s">
        <v>13946</v>
      </c>
      <c r="C7191" t="s">
        <v>1016</v>
      </c>
      <c r="D7191" t="s">
        <v>10601</v>
      </c>
      <c r="E7191">
        <v>2014</v>
      </c>
      <c r="F7191">
        <v>2015</v>
      </c>
      <c r="G7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1" s="1" t="s">
        <v>118</v>
      </c>
      <c r="I7191" s="1">
        <v>1</v>
      </c>
      <c r="J7191" s="5">
        <v>1.04</v>
      </c>
      <c r="K7191" s="5">
        <v>0.83</v>
      </c>
      <c r="L7191" t="s">
        <v>36</v>
      </c>
      <c r="M7191" t="s">
        <v>37</v>
      </c>
      <c r="N7191" t="s">
        <v>932</v>
      </c>
      <c r="O7191">
        <v>5034</v>
      </c>
      <c r="P7191" t="s">
        <v>936</v>
      </c>
      <c r="Q7191">
        <v>18</v>
      </c>
      <c r="R7191" t="s">
        <v>32</v>
      </c>
      <c r="S7191" s="1" t="s">
        <v>118</v>
      </c>
      <c r="T7191" s="1">
        <v>1</v>
      </c>
      <c r="U7191" s="6">
        <v>1.04</v>
      </c>
      <c r="V7191" s="6">
        <v>0.83</v>
      </c>
      <c r="W7191" s="4">
        <v>1</v>
      </c>
      <c r="X7191" s="4">
        <v>1</v>
      </c>
      <c r="Y7191">
        <v>0</v>
      </c>
      <c r="AA7191"/>
      <c r="AB7191"/>
      <c r="AC7191"/>
      <c r="AD7191"/>
      <c r="AF7191"/>
      <c r="AG7191"/>
    </row>
    <row r="7192" spans="1:33" x14ac:dyDescent="0.3">
      <c r="A7192" t="str">
        <f>LEFT(Table1[[#This Row],[Licence]],LEN(Table1[[#This Row],[Licence]])-2) &amp; RIGHT(Table1[[#This Row],[Licence]],1)</f>
        <v>149257L</v>
      </c>
      <c r="B7192" t="s">
        <v>13947</v>
      </c>
      <c r="C7192" t="s">
        <v>13948</v>
      </c>
      <c r="D7192" t="s">
        <v>4697</v>
      </c>
      <c r="E7192">
        <v>2020</v>
      </c>
      <c r="F7192">
        <v>2022</v>
      </c>
      <c r="G7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2" s="1" t="s">
        <v>65</v>
      </c>
      <c r="I7192" s="1">
        <v>0</v>
      </c>
      <c r="J7192" s="5">
        <v>1.0900000000000001</v>
      </c>
      <c r="K7192" s="5">
        <v>0.87</v>
      </c>
      <c r="L7192" t="s">
        <v>36</v>
      </c>
      <c r="M7192" t="s">
        <v>531</v>
      </c>
      <c r="N7192" t="s">
        <v>2454</v>
      </c>
      <c r="O7192">
        <v>12042</v>
      </c>
      <c r="P7192" t="s">
        <v>2505</v>
      </c>
      <c r="Q7192">
        <v>67</v>
      </c>
      <c r="R7192" t="s">
        <v>32</v>
      </c>
      <c r="S7192" s="1" t="s">
        <v>65</v>
      </c>
      <c r="T7192" s="1">
        <v>0</v>
      </c>
      <c r="U7192" s="6">
        <v>1.0900000000000001</v>
      </c>
      <c r="V7192" s="6">
        <v>0.87</v>
      </c>
      <c r="W7192" s="4">
        <v>2</v>
      </c>
      <c r="X7192" s="4">
        <v>2</v>
      </c>
      <c r="Y7192">
        <v>0</v>
      </c>
      <c r="AA7192"/>
      <c r="AB7192"/>
      <c r="AC7192"/>
      <c r="AD7192"/>
      <c r="AF7192"/>
      <c r="AG7192"/>
    </row>
    <row r="7193" spans="1:33" x14ac:dyDescent="0.3">
      <c r="A7193" t="str">
        <f>LEFT(Table1[[#This Row],[Licence]],LEN(Table1[[#This Row],[Licence]])-2) &amp; RIGHT(Table1[[#This Row],[Licence]],1)</f>
        <v>149275F</v>
      </c>
      <c r="B7193" t="s">
        <v>13949</v>
      </c>
      <c r="C7193" t="s">
        <v>13950</v>
      </c>
      <c r="D7193" t="s">
        <v>395</v>
      </c>
      <c r="E7193">
        <v>2020</v>
      </c>
      <c r="F7193">
        <v>2022</v>
      </c>
      <c r="G7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3" s="1" t="s">
        <v>65</v>
      </c>
      <c r="I7193" s="1">
        <v>1</v>
      </c>
      <c r="J7193" s="5">
        <v>2.0099999999999998</v>
      </c>
      <c r="K7193" s="5">
        <v>1.61</v>
      </c>
      <c r="L7193" t="s">
        <v>36</v>
      </c>
      <c r="M7193" t="s">
        <v>238</v>
      </c>
      <c r="N7193" t="s">
        <v>1254</v>
      </c>
      <c r="O7193">
        <v>9030</v>
      </c>
      <c r="P7193" t="s">
        <v>1285</v>
      </c>
      <c r="Q7193">
        <v>74</v>
      </c>
      <c r="R7193" t="s">
        <v>32</v>
      </c>
      <c r="S7193" s="1" t="s">
        <v>65</v>
      </c>
      <c r="T7193" s="1">
        <v>1</v>
      </c>
      <c r="U7193" s="6">
        <v>2.0099999999999998</v>
      </c>
      <c r="V7193" s="6">
        <v>1.61</v>
      </c>
      <c r="W7193" s="4">
        <v>2</v>
      </c>
      <c r="X7193" s="4">
        <v>2</v>
      </c>
      <c r="Y7193">
        <v>0</v>
      </c>
      <c r="AA7193"/>
      <c r="AB7193"/>
      <c r="AC7193"/>
      <c r="AD7193"/>
      <c r="AF7193"/>
      <c r="AG7193"/>
    </row>
    <row r="7194" spans="1:33" x14ac:dyDescent="0.3">
      <c r="A7194" t="str">
        <f>LEFT(Table1[[#This Row],[Licence]],LEN(Table1[[#This Row],[Licence]])-2) &amp; RIGHT(Table1[[#This Row],[Licence]],1)</f>
        <v>149281M</v>
      </c>
      <c r="B7194" t="s">
        <v>13951</v>
      </c>
      <c r="C7194" t="s">
        <v>13952</v>
      </c>
      <c r="D7194" t="s">
        <v>821</v>
      </c>
      <c r="E7194">
        <v>2021</v>
      </c>
      <c r="F7194">
        <v>2022</v>
      </c>
      <c r="G7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4" s="1" t="s">
        <v>118</v>
      </c>
      <c r="I7194" s="1">
        <v>1</v>
      </c>
      <c r="J7194" s="5">
        <v>1.04</v>
      </c>
      <c r="K7194" s="5">
        <v>0.83</v>
      </c>
      <c r="L7194" t="s">
        <v>36</v>
      </c>
      <c r="M7194" t="s">
        <v>238</v>
      </c>
      <c r="N7194" t="s">
        <v>1254</v>
      </c>
      <c r="O7194">
        <v>9056</v>
      </c>
      <c r="P7194" t="s">
        <v>1494</v>
      </c>
      <c r="Q7194">
        <v>54</v>
      </c>
      <c r="R7194" t="s">
        <v>32</v>
      </c>
      <c r="S7194" s="1" t="s">
        <v>118</v>
      </c>
      <c r="T7194" s="1">
        <v>1</v>
      </c>
      <c r="U7194" s="6">
        <v>1.3</v>
      </c>
      <c r="V7194" s="6">
        <v>1.04</v>
      </c>
      <c r="W7194" s="4">
        <v>1</v>
      </c>
      <c r="X7194" s="4">
        <v>1</v>
      </c>
      <c r="Y7194">
        <v>0</v>
      </c>
      <c r="AA7194"/>
      <c r="AB7194"/>
      <c r="AC7194"/>
      <c r="AD7194"/>
      <c r="AF7194"/>
      <c r="AG7194"/>
    </row>
    <row r="7195" spans="1:33" x14ac:dyDescent="0.3">
      <c r="A7195" t="str">
        <f>LEFT(Table1[[#This Row],[Licence]],LEN(Table1[[#This Row],[Licence]])-2) &amp; RIGHT(Table1[[#This Row],[Licence]],1)</f>
        <v>149287T</v>
      </c>
      <c r="B7195" t="s">
        <v>13953</v>
      </c>
      <c r="C7195" t="s">
        <v>5335</v>
      </c>
      <c r="D7195" t="s">
        <v>44</v>
      </c>
      <c r="E7195">
        <v>2020</v>
      </c>
      <c r="F7195">
        <v>2021</v>
      </c>
      <c r="G7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5" s="1" t="s">
        <v>56</v>
      </c>
      <c r="I7195" s="1">
        <v>1</v>
      </c>
      <c r="J7195" s="5">
        <v>5.82</v>
      </c>
      <c r="K7195" s="5">
        <v>4.66</v>
      </c>
      <c r="L7195" t="s">
        <v>36</v>
      </c>
      <c r="M7195" t="s">
        <v>264</v>
      </c>
      <c r="N7195" t="s">
        <v>1485</v>
      </c>
      <c r="O7195">
        <v>19059</v>
      </c>
      <c r="P7195" t="s">
        <v>1497</v>
      </c>
      <c r="Q7195">
        <v>75</v>
      </c>
      <c r="R7195" t="s">
        <v>32</v>
      </c>
      <c r="S7195" s="1" t="s">
        <v>56</v>
      </c>
      <c r="T7195" s="1">
        <v>1</v>
      </c>
      <c r="U7195" s="6">
        <v>5.82</v>
      </c>
      <c r="V7195" s="6">
        <v>4.66</v>
      </c>
      <c r="W7195" s="4">
        <v>4</v>
      </c>
      <c r="X7195" s="4">
        <v>4</v>
      </c>
      <c r="Y7195">
        <v>0</v>
      </c>
      <c r="AA7195"/>
      <c r="AB7195"/>
      <c r="AC7195"/>
      <c r="AD7195"/>
      <c r="AF7195"/>
      <c r="AG7195"/>
    </row>
    <row r="7196" spans="1:33" x14ac:dyDescent="0.3">
      <c r="A7196" t="str">
        <f>LEFT(Table1[[#This Row],[Licence]],LEN(Table1[[#This Row],[Licence]])-2) &amp; RIGHT(Table1[[#This Row],[Licence]],1)</f>
        <v>149288V</v>
      </c>
      <c r="B7196" t="s">
        <v>13954</v>
      </c>
      <c r="C7196" t="s">
        <v>5335</v>
      </c>
      <c r="D7196" t="s">
        <v>13955</v>
      </c>
      <c r="E7196">
        <v>2018</v>
      </c>
      <c r="F7196">
        <v>2021</v>
      </c>
      <c r="G7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6" s="1" t="s">
        <v>118</v>
      </c>
      <c r="I7196" s="1">
        <v>1</v>
      </c>
      <c r="J7196" s="5">
        <v>0.64</v>
      </c>
      <c r="K7196" s="5">
        <v>0.51</v>
      </c>
      <c r="L7196" t="s">
        <v>36</v>
      </c>
      <c r="M7196" t="s">
        <v>264</v>
      </c>
      <c r="N7196" t="s">
        <v>1485</v>
      </c>
      <c r="O7196">
        <v>19059</v>
      </c>
      <c r="P7196" t="s">
        <v>1497</v>
      </c>
      <c r="Q7196">
        <v>72</v>
      </c>
      <c r="R7196" t="s">
        <v>399</v>
      </c>
      <c r="S7196" s="1" t="s">
        <v>118</v>
      </c>
      <c r="T7196" s="1">
        <v>1</v>
      </c>
      <c r="U7196" s="6">
        <v>0.64</v>
      </c>
      <c r="V7196" s="6">
        <v>0.51</v>
      </c>
      <c r="W7196" s="4">
        <v>1</v>
      </c>
      <c r="X7196" s="4">
        <v>1</v>
      </c>
      <c r="Y7196">
        <v>0</v>
      </c>
      <c r="AA7196"/>
      <c r="AB7196"/>
      <c r="AC7196"/>
      <c r="AD7196"/>
      <c r="AF7196"/>
      <c r="AG7196"/>
    </row>
    <row r="7197" spans="1:33" x14ac:dyDescent="0.3">
      <c r="A7197" t="str">
        <f>LEFT(Table1[[#This Row],[Licence]],LEN(Table1[[#This Row],[Licence]])-2) &amp; RIGHT(Table1[[#This Row],[Licence]],1)</f>
        <v>149310T</v>
      </c>
      <c r="B7197" t="s">
        <v>13956</v>
      </c>
      <c r="C7197" t="s">
        <v>3250</v>
      </c>
      <c r="D7197" t="s">
        <v>300</v>
      </c>
      <c r="E7197">
        <v>2019</v>
      </c>
      <c r="F7197">
        <v>2019</v>
      </c>
      <c r="G7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7" s="1" t="s">
        <v>65</v>
      </c>
      <c r="I7197" s="1">
        <v>0</v>
      </c>
      <c r="J7197" s="5">
        <v>1.18</v>
      </c>
      <c r="K7197" s="5">
        <v>0.94</v>
      </c>
      <c r="L7197" t="s">
        <v>36</v>
      </c>
      <c r="M7197" t="s">
        <v>257</v>
      </c>
      <c r="N7197" t="s">
        <v>1452</v>
      </c>
      <c r="O7197">
        <v>21004</v>
      </c>
      <c r="P7197" t="s">
        <v>2526</v>
      </c>
      <c r="Q7197">
        <v>68</v>
      </c>
      <c r="R7197" t="s">
        <v>32</v>
      </c>
      <c r="S7197" s="1" t="s">
        <v>65</v>
      </c>
      <c r="T7197" s="1">
        <v>0</v>
      </c>
      <c r="U7197" s="6">
        <v>1.18</v>
      </c>
      <c r="V7197" s="6">
        <v>0.94</v>
      </c>
      <c r="W7197" s="4">
        <v>2</v>
      </c>
      <c r="X7197" s="4">
        <v>2</v>
      </c>
      <c r="Y7197">
        <v>0</v>
      </c>
      <c r="AA7197"/>
      <c r="AB7197"/>
      <c r="AC7197"/>
      <c r="AD7197"/>
      <c r="AF7197"/>
      <c r="AG7197"/>
    </row>
    <row r="7198" spans="1:33" x14ac:dyDescent="0.3">
      <c r="A7198" t="str">
        <f>LEFT(Table1[[#This Row],[Licence]],LEN(Table1[[#This Row],[Licence]])-2) &amp; RIGHT(Table1[[#This Row],[Licence]],1)</f>
        <v>149312W</v>
      </c>
      <c r="B7198" t="s">
        <v>13957</v>
      </c>
      <c r="C7198" t="s">
        <v>13958</v>
      </c>
      <c r="D7198" t="s">
        <v>376</v>
      </c>
      <c r="E7198">
        <v>2022</v>
      </c>
      <c r="F7198">
        <v>2022</v>
      </c>
      <c r="G7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198" s="1" t="s">
        <v>65</v>
      </c>
      <c r="I7198" s="1">
        <v>1</v>
      </c>
      <c r="J7198" s="5">
        <v>1.56</v>
      </c>
      <c r="K7198" s="5">
        <v>1.25</v>
      </c>
      <c r="L7198">
        <v>6</v>
      </c>
      <c r="M7198" t="s">
        <v>514</v>
      </c>
      <c r="N7198" t="s">
        <v>738</v>
      </c>
      <c r="O7198">
        <v>14023</v>
      </c>
      <c r="P7198" t="s">
        <v>3344</v>
      </c>
      <c r="Q7198">
        <v>57</v>
      </c>
      <c r="R7198" t="s">
        <v>32</v>
      </c>
      <c r="S7198" s="1" t="s">
        <v>65</v>
      </c>
      <c r="T7198" s="1">
        <v>1</v>
      </c>
      <c r="U7198" s="6">
        <v>1.28</v>
      </c>
      <c r="V7198" s="6">
        <v>1.02</v>
      </c>
      <c r="W7198" s="4">
        <v>2</v>
      </c>
      <c r="X7198" s="4">
        <v>2</v>
      </c>
      <c r="Y7198">
        <v>0</v>
      </c>
      <c r="AA7198"/>
      <c r="AB7198"/>
      <c r="AC7198"/>
      <c r="AD7198"/>
      <c r="AF7198"/>
      <c r="AG7198"/>
    </row>
    <row r="7199" spans="1:33" x14ac:dyDescent="0.3">
      <c r="A7199" t="str">
        <f>LEFT(Table1[[#This Row],[Licence]],LEN(Table1[[#This Row],[Licence]])-2) &amp; RIGHT(Table1[[#This Row],[Licence]],1)</f>
        <v>149318C</v>
      </c>
      <c r="B7199" t="s">
        <v>13959</v>
      </c>
      <c r="C7199" t="s">
        <v>13960</v>
      </c>
      <c r="D7199" t="s">
        <v>810</v>
      </c>
      <c r="E7199">
        <v>2019</v>
      </c>
      <c r="F7199">
        <v>2021</v>
      </c>
      <c r="G7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199" s="1" t="s">
        <v>65</v>
      </c>
      <c r="I7199" s="1">
        <v>1</v>
      </c>
      <c r="J7199" s="5">
        <v>1.51</v>
      </c>
      <c r="K7199" s="5">
        <v>1.21</v>
      </c>
      <c r="L7199" t="s">
        <v>36</v>
      </c>
      <c r="M7199" t="s">
        <v>238</v>
      </c>
      <c r="N7199" t="s">
        <v>1261</v>
      </c>
      <c r="O7199">
        <v>9010</v>
      </c>
      <c r="P7199" t="s">
        <v>1262</v>
      </c>
      <c r="Q7199">
        <v>54</v>
      </c>
      <c r="R7199" t="s">
        <v>32</v>
      </c>
      <c r="S7199" s="1" t="s">
        <v>65</v>
      </c>
      <c r="T7199" s="1">
        <v>1</v>
      </c>
      <c r="U7199" s="6">
        <v>1.51</v>
      </c>
      <c r="V7199" s="6">
        <v>1.21</v>
      </c>
      <c r="W7199" s="4">
        <v>2</v>
      </c>
      <c r="X7199" s="4">
        <v>2</v>
      </c>
      <c r="Y7199">
        <v>0</v>
      </c>
      <c r="AA7199"/>
      <c r="AB7199"/>
      <c r="AC7199"/>
      <c r="AD7199"/>
      <c r="AF7199"/>
      <c r="AG7199"/>
    </row>
    <row r="7200" spans="1:33" x14ac:dyDescent="0.3">
      <c r="A7200" t="str">
        <f>LEFT(Table1[[#This Row],[Licence]],LEN(Table1[[#This Row],[Licence]])-2) &amp; RIGHT(Table1[[#This Row],[Licence]],1)</f>
        <v>149324J</v>
      </c>
      <c r="B7200" t="s">
        <v>13961</v>
      </c>
      <c r="C7200" t="s">
        <v>13962</v>
      </c>
      <c r="D7200" t="s">
        <v>7067</v>
      </c>
      <c r="E7200">
        <v>2014</v>
      </c>
      <c r="F7200">
        <v>2015</v>
      </c>
      <c r="G7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0" s="1" t="s">
        <v>28</v>
      </c>
      <c r="I7200" s="1">
        <v>1</v>
      </c>
      <c r="J7200" s="5">
        <v>2.79</v>
      </c>
      <c r="K7200" s="5">
        <v>2.23</v>
      </c>
      <c r="L7200" t="s">
        <v>36</v>
      </c>
      <c r="M7200" t="s">
        <v>514</v>
      </c>
      <c r="N7200" t="s">
        <v>738</v>
      </c>
      <c r="O7200">
        <v>14018</v>
      </c>
      <c r="P7200" t="s">
        <v>3422</v>
      </c>
      <c r="Q7200">
        <v>27</v>
      </c>
      <c r="R7200" t="s">
        <v>32</v>
      </c>
      <c r="S7200" s="1" t="s">
        <v>28</v>
      </c>
      <c r="T7200" s="1">
        <v>1</v>
      </c>
      <c r="U7200" s="6">
        <v>2.79</v>
      </c>
      <c r="V7200" s="6">
        <v>2.23</v>
      </c>
      <c r="W7200" s="4">
        <v>3</v>
      </c>
      <c r="X7200" s="4">
        <v>3</v>
      </c>
      <c r="Y7200">
        <v>0</v>
      </c>
      <c r="AA7200"/>
      <c r="AB7200"/>
      <c r="AC7200"/>
      <c r="AD7200"/>
      <c r="AF7200"/>
      <c r="AG7200"/>
    </row>
    <row r="7201" spans="1:33" x14ac:dyDescent="0.3">
      <c r="A7201" t="str">
        <f>LEFT(Table1[[#This Row],[Licence]],LEN(Table1[[#This Row],[Licence]])-2) &amp; RIGHT(Table1[[#This Row],[Licence]],1)</f>
        <v>149332S</v>
      </c>
      <c r="B7201" t="s">
        <v>13963</v>
      </c>
      <c r="C7201" t="s">
        <v>13964</v>
      </c>
      <c r="D7201" t="s">
        <v>41</v>
      </c>
      <c r="E7201">
        <v>2020</v>
      </c>
      <c r="F7201">
        <v>2022</v>
      </c>
      <c r="G7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1" s="1" t="s">
        <v>28</v>
      </c>
      <c r="I7201" s="1">
        <v>1</v>
      </c>
      <c r="J7201" s="5">
        <v>2.33</v>
      </c>
      <c r="K7201" s="5">
        <v>1.86</v>
      </c>
      <c r="L7201" t="s">
        <v>36</v>
      </c>
      <c r="M7201" t="s">
        <v>238</v>
      </c>
      <c r="N7201" t="s">
        <v>1250</v>
      </c>
      <c r="O7201">
        <v>9021</v>
      </c>
      <c r="P7201" t="s">
        <v>1360</v>
      </c>
      <c r="Q7201">
        <v>69</v>
      </c>
      <c r="R7201" t="s">
        <v>32</v>
      </c>
      <c r="S7201" s="1" t="s">
        <v>28</v>
      </c>
      <c r="T7201" s="1">
        <v>1</v>
      </c>
      <c r="U7201" s="6">
        <v>2.33</v>
      </c>
      <c r="V7201" s="6">
        <v>1.86</v>
      </c>
      <c r="W7201" s="4">
        <v>3</v>
      </c>
      <c r="X7201" s="4">
        <v>3</v>
      </c>
      <c r="Y7201">
        <v>0</v>
      </c>
      <c r="AA7201"/>
      <c r="AB7201"/>
      <c r="AC7201"/>
      <c r="AD7201"/>
      <c r="AF7201"/>
      <c r="AG7201"/>
    </row>
    <row r="7202" spans="1:33" x14ac:dyDescent="0.3">
      <c r="A7202" t="str">
        <f>LEFT(Table1[[#This Row],[Licence]],LEN(Table1[[#This Row],[Licence]])-2) &amp; RIGHT(Table1[[#This Row],[Licence]],1)</f>
        <v>149333T</v>
      </c>
      <c r="B7202" t="s">
        <v>13965</v>
      </c>
      <c r="C7202" t="s">
        <v>13966</v>
      </c>
      <c r="D7202" t="s">
        <v>4208</v>
      </c>
      <c r="E7202">
        <v>2022</v>
      </c>
      <c r="F7202">
        <v>2022</v>
      </c>
      <c r="G7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02" s="1" t="s">
        <v>118</v>
      </c>
      <c r="I7202" s="1">
        <v>1</v>
      </c>
      <c r="J7202" s="5">
        <v>0.55000000000000004</v>
      </c>
      <c r="K7202" s="5">
        <v>0.44</v>
      </c>
      <c r="L7202">
        <v>4</v>
      </c>
      <c r="M7202" t="s">
        <v>238</v>
      </c>
      <c r="N7202" t="s">
        <v>1250</v>
      </c>
      <c r="O7202">
        <v>9055</v>
      </c>
      <c r="P7202" t="s">
        <v>1503</v>
      </c>
      <c r="Q7202">
        <v>73</v>
      </c>
      <c r="R7202" t="s">
        <v>399</v>
      </c>
      <c r="S7202" s="1" t="s">
        <v>118</v>
      </c>
      <c r="T7202" s="1">
        <v>1</v>
      </c>
      <c r="U7202" s="6">
        <v>0.41</v>
      </c>
      <c r="V7202" s="6">
        <v>0.33</v>
      </c>
      <c r="W7202" s="4">
        <v>1</v>
      </c>
      <c r="X7202" s="4">
        <v>1</v>
      </c>
      <c r="Y7202">
        <v>0</v>
      </c>
      <c r="AA7202"/>
      <c r="AB7202"/>
      <c r="AC7202"/>
      <c r="AD7202"/>
      <c r="AF7202"/>
      <c r="AG7202"/>
    </row>
    <row r="7203" spans="1:33" x14ac:dyDescent="0.3">
      <c r="A7203" t="str">
        <f>LEFT(Table1[[#This Row],[Licence]],LEN(Table1[[#This Row],[Licence]])-2) &amp; RIGHT(Table1[[#This Row],[Licence]],1)</f>
        <v>149344F</v>
      </c>
      <c r="B7203" t="s">
        <v>13967</v>
      </c>
      <c r="C7203" t="s">
        <v>13968</v>
      </c>
      <c r="D7203" t="s">
        <v>2431</v>
      </c>
      <c r="E7203">
        <v>2017</v>
      </c>
      <c r="F7203">
        <v>2017</v>
      </c>
      <c r="G7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3" s="1" t="s">
        <v>118</v>
      </c>
      <c r="I7203" s="1">
        <v>1</v>
      </c>
      <c r="J7203" s="5">
        <v>0.92</v>
      </c>
      <c r="K7203" s="5">
        <v>0.73</v>
      </c>
      <c r="L7203" t="s">
        <v>36</v>
      </c>
      <c r="M7203" t="s">
        <v>313</v>
      </c>
      <c r="N7203" t="s">
        <v>1936</v>
      </c>
      <c r="O7203">
        <v>13123</v>
      </c>
      <c r="P7203" t="s">
        <v>3251</v>
      </c>
      <c r="Q7203">
        <v>25</v>
      </c>
      <c r="R7203" t="s">
        <v>32</v>
      </c>
      <c r="S7203" s="1" t="s">
        <v>118</v>
      </c>
      <c r="T7203" s="1">
        <v>1</v>
      </c>
      <c r="U7203" s="6">
        <v>0.92</v>
      </c>
      <c r="V7203" s="6">
        <v>0.73</v>
      </c>
      <c r="W7203" s="4">
        <v>1</v>
      </c>
      <c r="X7203" s="4">
        <v>1</v>
      </c>
      <c r="Y7203">
        <v>0</v>
      </c>
      <c r="AA7203"/>
      <c r="AB7203"/>
      <c r="AC7203"/>
      <c r="AD7203"/>
      <c r="AF7203"/>
      <c r="AG7203"/>
    </row>
    <row r="7204" spans="1:33" x14ac:dyDescent="0.3">
      <c r="A7204" t="str">
        <f>LEFT(Table1[[#This Row],[Licence]],LEN(Table1[[#This Row],[Licence]])-2) &amp; RIGHT(Table1[[#This Row],[Licence]],1)</f>
        <v>149355S</v>
      </c>
      <c r="B7204" t="s">
        <v>13969</v>
      </c>
      <c r="C7204" t="s">
        <v>13970</v>
      </c>
      <c r="D7204" t="s">
        <v>106</v>
      </c>
      <c r="E7204">
        <v>2019</v>
      </c>
      <c r="F7204">
        <v>2019</v>
      </c>
      <c r="G7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4" s="1" t="s">
        <v>65</v>
      </c>
      <c r="I7204" s="1">
        <v>1</v>
      </c>
      <c r="J7204" s="5">
        <v>1.2</v>
      </c>
      <c r="K7204" s="5">
        <v>0.96</v>
      </c>
      <c r="L7204" t="s">
        <v>36</v>
      </c>
      <c r="M7204" t="s">
        <v>29</v>
      </c>
      <c r="N7204" t="s">
        <v>1418</v>
      </c>
      <c r="O7204">
        <v>15033</v>
      </c>
      <c r="P7204" t="s">
        <v>1419</v>
      </c>
      <c r="Q7204">
        <v>71</v>
      </c>
      <c r="R7204" t="s">
        <v>32</v>
      </c>
      <c r="S7204" s="1" t="s">
        <v>65</v>
      </c>
      <c r="T7204" s="1">
        <v>1</v>
      </c>
      <c r="U7204" s="6">
        <v>1.2</v>
      </c>
      <c r="V7204" s="6">
        <v>0.96</v>
      </c>
      <c r="W7204" s="4">
        <v>2</v>
      </c>
      <c r="X7204" s="4">
        <v>2</v>
      </c>
      <c r="Y7204">
        <v>0</v>
      </c>
      <c r="AA7204"/>
      <c r="AB7204"/>
      <c r="AC7204"/>
      <c r="AD7204"/>
      <c r="AF7204"/>
      <c r="AG7204"/>
    </row>
    <row r="7205" spans="1:33" x14ac:dyDescent="0.3">
      <c r="A7205" t="str">
        <f>LEFT(Table1[[#This Row],[Licence]],LEN(Table1[[#This Row],[Licence]])-2) &amp; RIGHT(Table1[[#This Row],[Licence]],1)</f>
        <v>149359X</v>
      </c>
      <c r="B7205" t="s">
        <v>13971</v>
      </c>
      <c r="C7205" t="s">
        <v>7051</v>
      </c>
      <c r="D7205" t="s">
        <v>1537</v>
      </c>
      <c r="E7205">
        <v>2022</v>
      </c>
      <c r="F7205">
        <v>2022</v>
      </c>
      <c r="G7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05" s="1" t="s">
        <v>65</v>
      </c>
      <c r="I7205" s="1">
        <v>1</v>
      </c>
      <c r="J7205" s="5">
        <v>1.81</v>
      </c>
      <c r="K7205" s="5">
        <v>1.45</v>
      </c>
      <c r="L7205">
        <v>9</v>
      </c>
      <c r="M7205" t="s">
        <v>257</v>
      </c>
      <c r="N7205" t="s">
        <v>258</v>
      </c>
      <c r="O7205">
        <v>18022</v>
      </c>
      <c r="P7205" t="s">
        <v>1691</v>
      </c>
      <c r="Q7205">
        <v>71</v>
      </c>
      <c r="R7205" t="s">
        <v>32</v>
      </c>
      <c r="S7205" s="1" t="s">
        <v>65</v>
      </c>
      <c r="T7205" s="1">
        <v>1</v>
      </c>
      <c r="U7205" s="6">
        <v>1.76</v>
      </c>
      <c r="V7205" s="6">
        <v>1.41</v>
      </c>
      <c r="W7205" s="4">
        <v>2</v>
      </c>
      <c r="X7205" s="4">
        <v>2</v>
      </c>
      <c r="Y7205">
        <v>0</v>
      </c>
      <c r="AA7205"/>
      <c r="AB7205"/>
      <c r="AC7205"/>
      <c r="AD7205"/>
      <c r="AF7205"/>
      <c r="AG7205"/>
    </row>
    <row r="7206" spans="1:33" x14ac:dyDescent="0.3">
      <c r="A7206" t="str">
        <f>LEFT(Table1[[#This Row],[Licence]],LEN(Table1[[#This Row],[Licence]])-2) &amp; RIGHT(Table1[[#This Row],[Licence]],1)</f>
        <v>149360Y</v>
      </c>
      <c r="B7206" t="s">
        <v>13972</v>
      </c>
      <c r="C7206" t="s">
        <v>288</v>
      </c>
      <c r="D7206" t="s">
        <v>453</v>
      </c>
      <c r="E7206">
        <v>2016</v>
      </c>
      <c r="F7206">
        <v>2022</v>
      </c>
      <c r="G7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6" s="1" t="s">
        <v>65</v>
      </c>
      <c r="I7206" s="1">
        <v>1</v>
      </c>
      <c r="J7206" s="5">
        <v>1.58</v>
      </c>
      <c r="K7206" s="5">
        <v>1.26</v>
      </c>
      <c r="L7206" t="s">
        <v>36</v>
      </c>
      <c r="M7206" t="s">
        <v>48</v>
      </c>
      <c r="N7206" t="s">
        <v>49</v>
      </c>
      <c r="O7206">
        <v>2012</v>
      </c>
      <c r="P7206" t="s">
        <v>503</v>
      </c>
      <c r="Q7206">
        <v>74</v>
      </c>
      <c r="R7206" t="s">
        <v>32</v>
      </c>
      <c r="S7206" s="1" t="s">
        <v>65</v>
      </c>
      <c r="T7206" s="1">
        <v>1</v>
      </c>
      <c r="U7206" s="6">
        <v>1.58</v>
      </c>
      <c r="V7206" s="6">
        <v>1.26</v>
      </c>
      <c r="W7206" s="4">
        <v>2</v>
      </c>
      <c r="X7206" s="4">
        <v>2</v>
      </c>
      <c r="Y7206">
        <v>0</v>
      </c>
      <c r="AA7206"/>
      <c r="AB7206"/>
      <c r="AC7206"/>
      <c r="AD7206"/>
      <c r="AF7206"/>
      <c r="AG7206"/>
    </row>
    <row r="7207" spans="1:33" x14ac:dyDescent="0.3">
      <c r="A7207" t="str">
        <f>LEFT(Table1[[#This Row],[Licence]],LEN(Table1[[#This Row],[Licence]])-2) &amp; RIGHT(Table1[[#This Row],[Licence]],1)</f>
        <v>149361Z</v>
      </c>
      <c r="B7207" t="s">
        <v>13973</v>
      </c>
      <c r="C7207" t="s">
        <v>13908</v>
      </c>
      <c r="D7207" t="s">
        <v>513</v>
      </c>
      <c r="E7207">
        <v>2022</v>
      </c>
      <c r="F7207">
        <v>2022</v>
      </c>
      <c r="G7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07" s="1" t="s">
        <v>118</v>
      </c>
      <c r="I7207" s="1">
        <v>1</v>
      </c>
      <c r="J7207" s="5">
        <v>0.92</v>
      </c>
      <c r="K7207" s="5">
        <v>0.74</v>
      </c>
      <c r="L7207">
        <v>15</v>
      </c>
      <c r="M7207" t="s">
        <v>313</v>
      </c>
      <c r="N7207" t="s">
        <v>1936</v>
      </c>
      <c r="O7207">
        <v>13123</v>
      </c>
      <c r="P7207" t="s">
        <v>3251</v>
      </c>
      <c r="Q7207">
        <v>53</v>
      </c>
      <c r="R7207" t="s">
        <v>32</v>
      </c>
      <c r="S7207" s="1" t="s">
        <v>118</v>
      </c>
      <c r="T7207" s="1">
        <v>1</v>
      </c>
      <c r="U7207" s="6">
        <v>0.98</v>
      </c>
      <c r="V7207" s="6">
        <v>0.78</v>
      </c>
      <c r="W7207" s="4">
        <v>1</v>
      </c>
      <c r="X7207" s="4">
        <v>1</v>
      </c>
      <c r="Y7207">
        <v>0</v>
      </c>
      <c r="AA7207"/>
      <c r="AB7207"/>
      <c r="AC7207"/>
      <c r="AD7207"/>
      <c r="AF7207"/>
      <c r="AG7207"/>
    </row>
    <row r="7208" spans="1:33" x14ac:dyDescent="0.3">
      <c r="A7208" t="str">
        <f>LEFT(Table1[[#This Row],[Licence]],LEN(Table1[[#This Row],[Licence]])-2) &amp; RIGHT(Table1[[#This Row],[Licence]],1)</f>
        <v>149363B</v>
      </c>
      <c r="B7208" t="s">
        <v>13974</v>
      </c>
      <c r="C7208" t="s">
        <v>3291</v>
      </c>
      <c r="D7208" t="s">
        <v>7885</v>
      </c>
      <c r="E7208">
        <v>2014</v>
      </c>
      <c r="F7208">
        <v>2015</v>
      </c>
      <c r="G7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8" s="1" t="s">
        <v>118</v>
      </c>
      <c r="I7208" s="1">
        <v>1</v>
      </c>
      <c r="J7208" s="5">
        <v>0.26</v>
      </c>
      <c r="K7208" s="5">
        <v>0.21</v>
      </c>
      <c r="L7208" t="s">
        <v>36</v>
      </c>
      <c r="M7208" t="s">
        <v>313</v>
      </c>
      <c r="N7208" t="s">
        <v>1936</v>
      </c>
      <c r="O7208">
        <v>13124</v>
      </c>
      <c r="P7208" t="s">
        <v>2839</v>
      </c>
      <c r="Q7208">
        <v>17</v>
      </c>
      <c r="R7208" t="s">
        <v>32</v>
      </c>
      <c r="S7208" s="1" t="s">
        <v>118</v>
      </c>
      <c r="T7208" s="1">
        <v>1</v>
      </c>
      <c r="U7208" s="6">
        <v>0.26</v>
      </c>
      <c r="V7208" s="6">
        <v>0.21</v>
      </c>
      <c r="W7208" s="4">
        <v>1</v>
      </c>
      <c r="X7208" s="4">
        <v>1</v>
      </c>
      <c r="Y7208">
        <v>0</v>
      </c>
      <c r="AA7208"/>
      <c r="AB7208"/>
      <c r="AC7208"/>
      <c r="AD7208"/>
      <c r="AF7208"/>
      <c r="AG7208"/>
    </row>
    <row r="7209" spans="1:33" x14ac:dyDescent="0.3">
      <c r="A7209" t="str">
        <f>LEFT(Table1[[#This Row],[Licence]],LEN(Table1[[#This Row],[Licence]])-2) &amp; RIGHT(Table1[[#This Row],[Licence]],1)</f>
        <v>149368G</v>
      </c>
      <c r="B7209" t="s">
        <v>13975</v>
      </c>
      <c r="C7209" t="s">
        <v>13976</v>
      </c>
      <c r="D7209" t="s">
        <v>10818</v>
      </c>
      <c r="E7209">
        <v>2020</v>
      </c>
      <c r="F7209">
        <v>2020</v>
      </c>
      <c r="G7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09" s="1" t="s">
        <v>56</v>
      </c>
      <c r="I7209" s="1">
        <v>1</v>
      </c>
      <c r="J7209" s="5">
        <v>4.0199999999999996</v>
      </c>
      <c r="K7209" s="5">
        <v>3.22</v>
      </c>
      <c r="L7209" t="s">
        <v>36</v>
      </c>
      <c r="M7209" t="s">
        <v>313</v>
      </c>
      <c r="N7209" t="s">
        <v>1936</v>
      </c>
      <c r="O7209">
        <v>13368</v>
      </c>
      <c r="P7209" t="s">
        <v>2999</v>
      </c>
      <c r="Q7209">
        <v>24</v>
      </c>
      <c r="R7209" t="s">
        <v>32</v>
      </c>
      <c r="S7209" s="1" t="s">
        <v>56</v>
      </c>
      <c r="T7209" s="1">
        <v>1</v>
      </c>
      <c r="U7209" s="6">
        <v>4.0199999999999996</v>
      </c>
      <c r="V7209" s="6">
        <v>3.22</v>
      </c>
      <c r="W7209" s="4">
        <v>4</v>
      </c>
      <c r="X7209" s="4">
        <v>4</v>
      </c>
      <c r="Y7209">
        <v>0</v>
      </c>
      <c r="AA7209"/>
      <c r="AB7209"/>
      <c r="AC7209"/>
      <c r="AD7209"/>
      <c r="AF7209"/>
      <c r="AG7209"/>
    </row>
    <row r="7210" spans="1:33" x14ac:dyDescent="0.3">
      <c r="A7210" t="str">
        <f>LEFT(Table1[[#This Row],[Licence]],LEN(Table1[[#This Row],[Licence]])-2) &amp; RIGHT(Table1[[#This Row],[Licence]],1)</f>
        <v>149372L</v>
      </c>
      <c r="B7210" t="s">
        <v>13977</v>
      </c>
      <c r="C7210" t="s">
        <v>13978</v>
      </c>
      <c r="D7210" t="s">
        <v>583</v>
      </c>
      <c r="E7210">
        <v>2015</v>
      </c>
      <c r="F7210">
        <v>2015</v>
      </c>
      <c r="G7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10" s="1" t="s">
        <v>118</v>
      </c>
      <c r="I7210" s="1">
        <v>1</v>
      </c>
      <c r="J7210" s="5">
        <v>1.01</v>
      </c>
      <c r="K7210" s="5">
        <v>0.8</v>
      </c>
      <c r="L7210" t="s">
        <v>36</v>
      </c>
      <c r="M7210" t="s">
        <v>313</v>
      </c>
      <c r="N7210" t="s">
        <v>1936</v>
      </c>
      <c r="O7210">
        <v>13368</v>
      </c>
      <c r="P7210" t="s">
        <v>2999</v>
      </c>
      <c r="Q7210">
        <v>55</v>
      </c>
      <c r="R7210" t="s">
        <v>32</v>
      </c>
      <c r="S7210" s="1" t="s">
        <v>118</v>
      </c>
      <c r="T7210" s="1">
        <v>1</v>
      </c>
      <c r="U7210" s="6">
        <v>1.01</v>
      </c>
      <c r="V7210" s="6">
        <v>0.8</v>
      </c>
      <c r="W7210" s="4">
        <v>1</v>
      </c>
      <c r="X7210" s="4">
        <v>1</v>
      </c>
      <c r="Y7210">
        <v>0</v>
      </c>
      <c r="AA7210"/>
      <c r="AB7210"/>
      <c r="AC7210"/>
      <c r="AD7210"/>
      <c r="AF7210"/>
      <c r="AG7210"/>
    </row>
    <row r="7211" spans="1:33" x14ac:dyDescent="0.3">
      <c r="A7211" t="str">
        <f>LEFT(Table1[[#This Row],[Licence]],LEN(Table1[[#This Row],[Licence]])-2) &amp; RIGHT(Table1[[#This Row],[Licence]],1)</f>
        <v>149375P</v>
      </c>
      <c r="B7211" t="s">
        <v>13979</v>
      </c>
      <c r="C7211" t="s">
        <v>13980</v>
      </c>
      <c r="D7211" t="s">
        <v>324</v>
      </c>
      <c r="E7211">
        <v>2020</v>
      </c>
      <c r="F7211">
        <v>2020</v>
      </c>
      <c r="G7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11" s="1" t="s">
        <v>65</v>
      </c>
      <c r="I7211" s="1">
        <v>1</v>
      </c>
      <c r="J7211" s="5">
        <v>1.79</v>
      </c>
      <c r="K7211" s="5">
        <v>1.43</v>
      </c>
      <c r="L7211" t="s">
        <v>36</v>
      </c>
      <c r="M7211" t="s">
        <v>514</v>
      </c>
      <c r="N7211" t="s">
        <v>515</v>
      </c>
      <c r="O7211">
        <v>14027</v>
      </c>
      <c r="P7211" t="s">
        <v>3307</v>
      </c>
      <c r="Q7211">
        <v>73</v>
      </c>
      <c r="R7211" t="s">
        <v>32</v>
      </c>
      <c r="S7211" s="1" t="s">
        <v>65</v>
      </c>
      <c r="T7211" s="1">
        <v>1</v>
      </c>
      <c r="U7211" s="6">
        <v>1.79</v>
      </c>
      <c r="V7211" s="6">
        <v>1.43</v>
      </c>
      <c r="W7211" s="4">
        <v>2</v>
      </c>
      <c r="X7211" s="4">
        <v>2</v>
      </c>
      <c r="Y7211">
        <v>0</v>
      </c>
      <c r="AA7211"/>
      <c r="AB7211"/>
      <c r="AC7211"/>
      <c r="AD7211"/>
      <c r="AF7211"/>
      <c r="AG7211"/>
    </row>
    <row r="7212" spans="1:33" x14ac:dyDescent="0.3">
      <c r="A7212" t="str">
        <f>LEFT(Table1[[#This Row],[Licence]],LEN(Table1[[#This Row],[Licence]])-2) &amp; RIGHT(Table1[[#This Row],[Licence]],1)</f>
        <v>149382X</v>
      </c>
      <c r="B7212" t="s">
        <v>13981</v>
      </c>
      <c r="C7212" t="s">
        <v>13982</v>
      </c>
      <c r="D7212" t="s">
        <v>46</v>
      </c>
      <c r="E7212">
        <v>2022</v>
      </c>
      <c r="F7212">
        <v>2022</v>
      </c>
      <c r="G7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212" s="1" t="s">
        <v>28</v>
      </c>
      <c r="I7212" s="1">
        <v>0</v>
      </c>
      <c r="J7212" s="5">
        <v>2.21</v>
      </c>
      <c r="K7212" s="5">
        <v>1.77</v>
      </c>
      <c r="L7212">
        <v>36</v>
      </c>
      <c r="M7212" t="s">
        <v>225</v>
      </c>
      <c r="N7212" t="s">
        <v>548</v>
      </c>
      <c r="O7212">
        <v>16009</v>
      </c>
      <c r="P7212" t="s">
        <v>4229</v>
      </c>
      <c r="Q7212">
        <v>70</v>
      </c>
      <c r="R7212" t="s">
        <v>32</v>
      </c>
      <c r="S7212" s="1" t="s">
        <v>28</v>
      </c>
      <c r="T7212" s="1">
        <v>1</v>
      </c>
      <c r="U7212" s="6">
        <v>2.2999999999999998</v>
      </c>
      <c r="V7212" s="6">
        <v>1.84</v>
      </c>
      <c r="W7212" s="4">
        <v>3</v>
      </c>
      <c r="X7212" s="4">
        <v>3</v>
      </c>
      <c r="Y7212">
        <v>0</v>
      </c>
      <c r="AA7212"/>
      <c r="AB7212"/>
      <c r="AC7212"/>
      <c r="AD7212"/>
      <c r="AF7212"/>
      <c r="AG7212"/>
    </row>
    <row r="7213" spans="1:33" x14ac:dyDescent="0.3">
      <c r="A7213" t="str">
        <f>LEFT(Table1[[#This Row],[Licence]],LEN(Table1[[#This Row],[Licence]])-2) &amp; RIGHT(Table1[[#This Row],[Licence]],1)</f>
        <v>149388D</v>
      </c>
      <c r="B7213" t="s">
        <v>13983</v>
      </c>
      <c r="C7213" t="s">
        <v>13984</v>
      </c>
      <c r="D7213" t="s">
        <v>106</v>
      </c>
      <c r="E7213">
        <v>2017</v>
      </c>
      <c r="F7213">
        <v>2022</v>
      </c>
      <c r="G7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13" s="1" t="s">
        <v>65</v>
      </c>
      <c r="I7213" s="1">
        <v>0</v>
      </c>
      <c r="J7213" s="5">
        <v>0.96</v>
      </c>
      <c r="K7213" s="5">
        <v>0.76</v>
      </c>
      <c r="L7213" t="s">
        <v>36</v>
      </c>
      <c r="M7213" t="s">
        <v>225</v>
      </c>
      <c r="N7213" t="s">
        <v>548</v>
      </c>
      <c r="O7213">
        <v>16009</v>
      </c>
      <c r="P7213" t="s">
        <v>4229</v>
      </c>
      <c r="Q7213">
        <v>82</v>
      </c>
      <c r="R7213" t="s">
        <v>32</v>
      </c>
      <c r="S7213" s="1" t="s">
        <v>65</v>
      </c>
      <c r="T7213" s="1">
        <v>0</v>
      </c>
      <c r="U7213" s="6">
        <v>0.96</v>
      </c>
      <c r="V7213" s="6">
        <v>0.76</v>
      </c>
      <c r="W7213" s="4">
        <v>2</v>
      </c>
      <c r="X7213" s="4">
        <v>2</v>
      </c>
      <c r="Y7213">
        <v>0</v>
      </c>
      <c r="AA7213"/>
      <c r="AB7213"/>
      <c r="AC7213"/>
      <c r="AD7213"/>
      <c r="AF7213"/>
      <c r="AG7213"/>
    </row>
    <row r="7214" spans="1:33" x14ac:dyDescent="0.3">
      <c r="A7214" t="str">
        <f>LEFT(Table1[[#This Row],[Licence]],LEN(Table1[[#This Row],[Licence]])-2) &amp; RIGHT(Table1[[#This Row],[Licence]],1)</f>
        <v>149390F</v>
      </c>
      <c r="B7214" t="s">
        <v>13985</v>
      </c>
      <c r="C7214" t="s">
        <v>13986</v>
      </c>
      <c r="D7214" t="s">
        <v>513</v>
      </c>
      <c r="E7214">
        <v>2020</v>
      </c>
      <c r="F7214">
        <v>2022</v>
      </c>
      <c r="G7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14" s="1" t="s">
        <v>81</v>
      </c>
      <c r="I7214" s="1">
        <v>1</v>
      </c>
      <c r="J7214" s="5">
        <v>6.26</v>
      </c>
      <c r="K7214" s="5">
        <v>5.01</v>
      </c>
      <c r="L7214" t="s">
        <v>36</v>
      </c>
      <c r="M7214" t="s">
        <v>264</v>
      </c>
      <c r="N7214" t="s">
        <v>1485</v>
      </c>
      <c r="O7214">
        <v>19023</v>
      </c>
      <c r="P7214" t="s">
        <v>1508</v>
      </c>
      <c r="Q7214">
        <v>59</v>
      </c>
      <c r="R7214" t="s">
        <v>32</v>
      </c>
      <c r="S7214" s="1" t="s">
        <v>81</v>
      </c>
      <c r="T7214" s="1">
        <v>1</v>
      </c>
      <c r="U7214" s="6">
        <v>6.26</v>
      </c>
      <c r="V7214" s="6">
        <v>5.01</v>
      </c>
      <c r="W7214" s="4">
        <v>5</v>
      </c>
      <c r="X7214" s="4">
        <v>5</v>
      </c>
      <c r="Y7214">
        <v>0</v>
      </c>
      <c r="AA7214"/>
      <c r="AB7214"/>
      <c r="AC7214"/>
      <c r="AD7214"/>
      <c r="AF7214"/>
      <c r="AG7214"/>
    </row>
    <row r="7215" spans="1:33" x14ac:dyDescent="0.3">
      <c r="A7215" t="str">
        <f>LEFT(Table1[[#This Row],[Licence]],LEN(Table1[[#This Row],[Licence]])-2) &amp; RIGHT(Table1[[#This Row],[Licence]],1)</f>
        <v>149391G</v>
      </c>
      <c r="B7215" t="s">
        <v>13987</v>
      </c>
      <c r="C7215" t="s">
        <v>13988</v>
      </c>
      <c r="D7215" t="s">
        <v>44</v>
      </c>
      <c r="E7215">
        <v>2022</v>
      </c>
      <c r="F7215">
        <v>2022</v>
      </c>
      <c r="G7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215" s="1" t="s">
        <v>28</v>
      </c>
      <c r="I7215" s="1">
        <v>0</v>
      </c>
      <c r="J7215" s="5">
        <v>1.87</v>
      </c>
      <c r="K7215" s="5">
        <v>1.49</v>
      </c>
      <c r="L7215">
        <v>3</v>
      </c>
      <c r="M7215" t="s">
        <v>264</v>
      </c>
      <c r="N7215" t="s">
        <v>1485</v>
      </c>
      <c r="O7215">
        <v>19023</v>
      </c>
      <c r="P7215" t="s">
        <v>1508</v>
      </c>
      <c r="Q7215">
        <v>68</v>
      </c>
      <c r="R7215" t="s">
        <v>32</v>
      </c>
      <c r="S7215" s="1" t="s">
        <v>28</v>
      </c>
      <c r="T7215" s="1">
        <v>1</v>
      </c>
      <c r="U7215" s="6">
        <v>2.5099999999999998</v>
      </c>
      <c r="V7215" s="6">
        <v>2</v>
      </c>
      <c r="W7215" s="4">
        <v>3</v>
      </c>
      <c r="X7215" s="4">
        <v>3</v>
      </c>
      <c r="Y7215">
        <v>0</v>
      </c>
      <c r="AA7215"/>
      <c r="AB7215"/>
      <c r="AC7215"/>
      <c r="AD7215"/>
      <c r="AF7215"/>
      <c r="AG7215"/>
    </row>
    <row r="7216" spans="1:33" x14ac:dyDescent="0.3">
      <c r="A7216" t="str">
        <f>LEFT(Table1[[#This Row],[Licence]],LEN(Table1[[#This Row],[Licence]])-2) &amp; RIGHT(Table1[[#This Row],[Licence]],1)</f>
        <v>149392H</v>
      </c>
      <c r="B7216" t="s">
        <v>13989</v>
      </c>
      <c r="C7216" t="s">
        <v>13990</v>
      </c>
      <c r="D7216" t="s">
        <v>232</v>
      </c>
      <c r="E7216">
        <v>2022</v>
      </c>
      <c r="F7216">
        <v>2022</v>
      </c>
      <c r="G7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16" s="1" t="s">
        <v>118</v>
      </c>
      <c r="I7216" s="1">
        <v>1</v>
      </c>
      <c r="J7216" s="5">
        <v>0.83</v>
      </c>
      <c r="K7216" s="5">
        <v>0.67</v>
      </c>
      <c r="L7216">
        <v>6</v>
      </c>
      <c r="M7216" t="s">
        <v>225</v>
      </c>
      <c r="N7216" t="s">
        <v>548</v>
      </c>
      <c r="O7216">
        <v>16009</v>
      </c>
      <c r="P7216" t="s">
        <v>4229</v>
      </c>
      <c r="Q7216">
        <v>74</v>
      </c>
      <c r="R7216" t="s">
        <v>32</v>
      </c>
      <c r="S7216" s="1" t="s">
        <v>118</v>
      </c>
      <c r="T7216" s="1">
        <v>1</v>
      </c>
      <c r="U7216" s="6">
        <v>1.04</v>
      </c>
      <c r="V7216" s="6">
        <v>0.83</v>
      </c>
      <c r="W7216" s="4">
        <v>1</v>
      </c>
      <c r="X7216" s="4">
        <v>1</v>
      </c>
      <c r="Y7216">
        <v>0</v>
      </c>
      <c r="AA7216"/>
      <c r="AB7216"/>
      <c r="AC7216"/>
      <c r="AD7216"/>
      <c r="AF7216"/>
      <c r="AG7216"/>
    </row>
    <row r="7217" spans="1:33" x14ac:dyDescent="0.3">
      <c r="A7217" t="str">
        <f>LEFT(Table1[[#This Row],[Licence]],LEN(Table1[[#This Row],[Licence]])-2) &amp; RIGHT(Table1[[#This Row],[Licence]],1)</f>
        <v>149401S</v>
      </c>
      <c r="B7217" t="s">
        <v>13991</v>
      </c>
      <c r="C7217" t="s">
        <v>655</v>
      </c>
      <c r="D7217" t="s">
        <v>296</v>
      </c>
      <c r="E7217">
        <v>2022</v>
      </c>
      <c r="F7217">
        <v>2022</v>
      </c>
      <c r="G7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17" s="1" t="s">
        <v>118</v>
      </c>
      <c r="I7217" s="1">
        <v>1</v>
      </c>
      <c r="J7217" s="5">
        <v>1.02</v>
      </c>
      <c r="K7217" s="5">
        <v>0.81</v>
      </c>
      <c r="L7217">
        <v>8</v>
      </c>
      <c r="M7217" t="s">
        <v>514</v>
      </c>
      <c r="N7217" t="s">
        <v>1703</v>
      </c>
      <c r="O7217">
        <v>14002</v>
      </c>
      <c r="P7217" t="s">
        <v>1799</v>
      </c>
      <c r="Q7217">
        <v>74</v>
      </c>
      <c r="R7217" t="s">
        <v>32</v>
      </c>
      <c r="S7217" s="1" t="s">
        <v>118</v>
      </c>
      <c r="T7217" s="1">
        <v>1</v>
      </c>
      <c r="U7217" s="6">
        <v>1.01</v>
      </c>
      <c r="V7217" s="6">
        <v>0.81</v>
      </c>
      <c r="W7217" s="4">
        <v>1</v>
      </c>
      <c r="X7217" s="4">
        <v>1</v>
      </c>
      <c r="Y7217">
        <v>0</v>
      </c>
      <c r="AA7217"/>
      <c r="AB7217"/>
      <c r="AC7217"/>
      <c r="AD7217"/>
      <c r="AF7217"/>
      <c r="AG7217"/>
    </row>
    <row r="7218" spans="1:33" x14ac:dyDescent="0.3">
      <c r="A7218" t="str">
        <f>LEFT(Table1[[#This Row],[Licence]],LEN(Table1[[#This Row],[Licence]])-2) &amp; RIGHT(Table1[[#This Row],[Licence]],1)</f>
        <v>149403V</v>
      </c>
      <c r="B7218" t="s">
        <v>13992</v>
      </c>
      <c r="C7218" t="s">
        <v>13993</v>
      </c>
      <c r="D7218" t="s">
        <v>2487</v>
      </c>
      <c r="E7218">
        <v>2019</v>
      </c>
      <c r="F7218">
        <v>2022</v>
      </c>
      <c r="G7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18" s="1" t="s">
        <v>65</v>
      </c>
      <c r="I7218" s="1">
        <v>1</v>
      </c>
      <c r="J7218" s="5">
        <v>1.21</v>
      </c>
      <c r="K7218" s="5">
        <v>0.97</v>
      </c>
      <c r="L7218" t="s">
        <v>36</v>
      </c>
      <c r="M7218" t="s">
        <v>514</v>
      </c>
      <c r="N7218" t="s">
        <v>1703</v>
      </c>
      <c r="O7218">
        <v>14002</v>
      </c>
      <c r="P7218" t="s">
        <v>1799</v>
      </c>
      <c r="Q7218">
        <v>50</v>
      </c>
      <c r="R7218" t="s">
        <v>32</v>
      </c>
      <c r="S7218" s="1" t="s">
        <v>65</v>
      </c>
      <c r="T7218" s="1">
        <v>1</v>
      </c>
      <c r="U7218" s="6">
        <v>1.21</v>
      </c>
      <c r="V7218" s="6">
        <v>0.97</v>
      </c>
      <c r="W7218" s="4">
        <v>2</v>
      </c>
      <c r="X7218" s="4">
        <v>2</v>
      </c>
      <c r="Y7218">
        <v>0</v>
      </c>
      <c r="AA7218"/>
      <c r="AB7218"/>
      <c r="AC7218"/>
      <c r="AD7218"/>
      <c r="AF7218"/>
      <c r="AG7218"/>
    </row>
    <row r="7219" spans="1:33" x14ac:dyDescent="0.3">
      <c r="A7219" t="str">
        <f>LEFT(Table1[[#This Row],[Licence]],LEN(Table1[[#This Row],[Licence]])-2) &amp; RIGHT(Table1[[#This Row],[Licence]],1)</f>
        <v>149410C</v>
      </c>
      <c r="B7219" t="s">
        <v>13994</v>
      </c>
      <c r="C7219" t="s">
        <v>13995</v>
      </c>
      <c r="D7219" t="s">
        <v>121</v>
      </c>
      <c r="E7219">
        <v>2022</v>
      </c>
      <c r="F7219">
        <v>2022</v>
      </c>
      <c r="G7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19" s="1" t="s">
        <v>65</v>
      </c>
      <c r="I7219" s="1">
        <v>1</v>
      </c>
      <c r="J7219" s="5">
        <v>1.34</v>
      </c>
      <c r="K7219" s="5">
        <v>1.07</v>
      </c>
      <c r="L7219">
        <v>15</v>
      </c>
      <c r="M7219" t="s">
        <v>313</v>
      </c>
      <c r="N7219" t="s">
        <v>1038</v>
      </c>
      <c r="O7219">
        <v>17035</v>
      </c>
      <c r="P7219" t="s">
        <v>4414</v>
      </c>
      <c r="Q7219">
        <v>70</v>
      </c>
      <c r="R7219" t="s">
        <v>32</v>
      </c>
      <c r="S7219" s="1" t="s">
        <v>65</v>
      </c>
      <c r="T7219" s="1">
        <v>1</v>
      </c>
      <c r="U7219" s="6">
        <v>1.29</v>
      </c>
      <c r="V7219" s="6">
        <v>1.03</v>
      </c>
      <c r="W7219" s="4">
        <v>2</v>
      </c>
      <c r="X7219" s="4">
        <v>2</v>
      </c>
      <c r="Y7219">
        <v>0</v>
      </c>
      <c r="AA7219"/>
      <c r="AB7219"/>
      <c r="AC7219"/>
      <c r="AD7219"/>
      <c r="AF7219"/>
      <c r="AG7219"/>
    </row>
    <row r="7220" spans="1:33" x14ac:dyDescent="0.3">
      <c r="A7220" t="str">
        <f>LEFT(Table1[[#This Row],[Licence]],LEN(Table1[[#This Row],[Licence]])-2) &amp; RIGHT(Table1[[#This Row],[Licence]],1)</f>
        <v>149412E</v>
      </c>
      <c r="B7220" t="s">
        <v>13996</v>
      </c>
      <c r="C7220" t="s">
        <v>13997</v>
      </c>
      <c r="D7220" t="s">
        <v>195</v>
      </c>
      <c r="E7220">
        <v>2014</v>
      </c>
      <c r="F7220">
        <v>2015</v>
      </c>
      <c r="G7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0" s="1" t="s">
        <v>118</v>
      </c>
      <c r="I7220" s="1">
        <v>1</v>
      </c>
      <c r="J7220" s="5">
        <v>0.6</v>
      </c>
      <c r="K7220" s="5">
        <v>0.48</v>
      </c>
      <c r="L7220" t="s">
        <v>36</v>
      </c>
      <c r="M7220" t="s">
        <v>313</v>
      </c>
      <c r="N7220" t="s">
        <v>1038</v>
      </c>
      <c r="O7220">
        <v>17035</v>
      </c>
      <c r="P7220" t="s">
        <v>4414</v>
      </c>
      <c r="Q7220">
        <v>47</v>
      </c>
      <c r="R7220" t="s">
        <v>32</v>
      </c>
      <c r="S7220" s="1" t="s">
        <v>118</v>
      </c>
      <c r="T7220" s="1">
        <v>1</v>
      </c>
      <c r="U7220" s="6">
        <v>0.6</v>
      </c>
      <c r="V7220" s="6">
        <v>0.48</v>
      </c>
      <c r="W7220" s="4">
        <v>1</v>
      </c>
      <c r="X7220" s="4">
        <v>1</v>
      </c>
      <c r="Y7220">
        <v>0</v>
      </c>
      <c r="AA7220"/>
      <c r="AB7220"/>
      <c r="AC7220"/>
      <c r="AD7220"/>
      <c r="AF7220"/>
      <c r="AG7220"/>
    </row>
    <row r="7221" spans="1:33" x14ac:dyDescent="0.3">
      <c r="A7221" t="str">
        <f>LEFT(Table1[[#This Row],[Licence]],LEN(Table1[[#This Row],[Licence]])-2) &amp; RIGHT(Table1[[#This Row],[Licence]],1)</f>
        <v>149448T</v>
      </c>
      <c r="B7221" t="s">
        <v>13998</v>
      </c>
      <c r="C7221" t="s">
        <v>13999</v>
      </c>
      <c r="D7221" t="s">
        <v>62</v>
      </c>
      <c r="E7221">
        <v>2020</v>
      </c>
      <c r="F7221">
        <v>2022</v>
      </c>
      <c r="G7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1" s="1" t="s">
        <v>65</v>
      </c>
      <c r="I7221" s="1">
        <v>1</v>
      </c>
      <c r="J7221" s="5">
        <v>1.4</v>
      </c>
      <c r="K7221" s="5">
        <v>1.1200000000000001</v>
      </c>
      <c r="L7221" t="s">
        <v>36</v>
      </c>
      <c r="M7221" t="s">
        <v>264</v>
      </c>
      <c r="N7221" t="s">
        <v>1485</v>
      </c>
      <c r="O7221">
        <v>19023</v>
      </c>
      <c r="P7221" t="s">
        <v>1508</v>
      </c>
      <c r="Q7221">
        <v>69</v>
      </c>
      <c r="R7221" t="s">
        <v>32</v>
      </c>
      <c r="S7221" s="1" t="s">
        <v>65</v>
      </c>
      <c r="T7221" s="1">
        <v>1</v>
      </c>
      <c r="U7221" s="6">
        <v>1.4</v>
      </c>
      <c r="V7221" s="6">
        <v>1.1200000000000001</v>
      </c>
      <c r="W7221" s="4">
        <v>2</v>
      </c>
      <c r="X7221" s="4">
        <v>2</v>
      </c>
      <c r="Y7221">
        <v>0</v>
      </c>
      <c r="AA7221"/>
      <c r="AB7221"/>
      <c r="AC7221"/>
      <c r="AD7221"/>
      <c r="AF7221"/>
      <c r="AG7221"/>
    </row>
    <row r="7222" spans="1:33" x14ac:dyDescent="0.3">
      <c r="A7222" t="str">
        <f>LEFT(Table1[[#This Row],[Licence]],LEN(Table1[[#This Row],[Licence]])-2) &amp; RIGHT(Table1[[#This Row],[Licence]],1)</f>
        <v>149449V</v>
      </c>
      <c r="B7222" t="s">
        <v>14000</v>
      </c>
      <c r="C7222" t="s">
        <v>13627</v>
      </c>
      <c r="D7222" t="s">
        <v>46</v>
      </c>
      <c r="E7222">
        <v>2022</v>
      </c>
      <c r="F7222">
        <v>2022</v>
      </c>
      <c r="G7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22" s="1" t="s">
        <v>65</v>
      </c>
      <c r="I7222" s="1">
        <v>1</v>
      </c>
      <c r="J7222" s="5">
        <v>1.3</v>
      </c>
      <c r="K7222" s="5">
        <v>1.04</v>
      </c>
      <c r="L7222">
        <v>4</v>
      </c>
      <c r="M7222" t="s">
        <v>313</v>
      </c>
      <c r="N7222" t="s">
        <v>1936</v>
      </c>
      <c r="O7222">
        <v>13105</v>
      </c>
      <c r="P7222" t="s">
        <v>2860</v>
      </c>
      <c r="Q7222">
        <v>25</v>
      </c>
      <c r="R7222" t="s">
        <v>32</v>
      </c>
      <c r="S7222" s="1" t="s">
        <v>65</v>
      </c>
      <c r="T7222" s="1">
        <v>1</v>
      </c>
      <c r="U7222" s="6">
        <v>1.47</v>
      </c>
      <c r="V7222" s="6">
        <v>1.17</v>
      </c>
      <c r="W7222" s="4">
        <v>2</v>
      </c>
      <c r="X7222" s="4">
        <v>2</v>
      </c>
      <c r="Y7222">
        <v>0</v>
      </c>
      <c r="AA7222"/>
      <c r="AB7222"/>
      <c r="AC7222"/>
      <c r="AD7222"/>
      <c r="AF7222"/>
      <c r="AG7222"/>
    </row>
    <row r="7223" spans="1:33" x14ac:dyDescent="0.3">
      <c r="A7223" t="str">
        <f>LEFT(Table1[[#This Row],[Licence]],LEN(Table1[[#This Row],[Licence]])-2) &amp; RIGHT(Table1[[#This Row],[Licence]],1)</f>
        <v>149457D</v>
      </c>
      <c r="B7223" t="s">
        <v>14001</v>
      </c>
      <c r="C7223" t="s">
        <v>14002</v>
      </c>
      <c r="D7223" t="s">
        <v>474</v>
      </c>
      <c r="E7223">
        <v>2022</v>
      </c>
      <c r="F7223">
        <v>2022</v>
      </c>
      <c r="G7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23" s="1" t="s">
        <v>118</v>
      </c>
      <c r="I7223" s="1">
        <v>1</v>
      </c>
      <c r="J7223" s="5">
        <v>0.68</v>
      </c>
      <c r="K7223" s="5">
        <v>0.55000000000000004</v>
      </c>
      <c r="L7223">
        <v>10</v>
      </c>
      <c r="M7223" t="s">
        <v>29</v>
      </c>
      <c r="N7223" t="s">
        <v>30</v>
      </c>
      <c r="O7223">
        <v>15086</v>
      </c>
      <c r="P7223" t="s">
        <v>3501</v>
      </c>
      <c r="Q7223">
        <v>76</v>
      </c>
      <c r="R7223" t="s">
        <v>32</v>
      </c>
      <c r="S7223" s="1" t="s">
        <v>118</v>
      </c>
      <c r="T7223" s="1">
        <v>1</v>
      </c>
      <c r="U7223" s="6">
        <v>0.78</v>
      </c>
      <c r="V7223" s="6">
        <v>0.63</v>
      </c>
      <c r="W7223" s="4">
        <v>1</v>
      </c>
      <c r="X7223" s="4">
        <v>1</v>
      </c>
      <c r="Y7223">
        <v>0</v>
      </c>
      <c r="AA7223"/>
      <c r="AB7223"/>
      <c r="AC7223"/>
      <c r="AD7223"/>
      <c r="AF7223"/>
      <c r="AG7223"/>
    </row>
    <row r="7224" spans="1:33" x14ac:dyDescent="0.3">
      <c r="A7224" t="str">
        <f>LEFT(Table1[[#This Row],[Licence]],LEN(Table1[[#This Row],[Licence]])-2) &amp; RIGHT(Table1[[#This Row],[Licence]],1)</f>
        <v>149481E</v>
      </c>
      <c r="B7224" t="s">
        <v>14003</v>
      </c>
      <c r="C7224" t="s">
        <v>3133</v>
      </c>
      <c r="D7224" t="s">
        <v>106</v>
      </c>
      <c r="E7224">
        <v>2018</v>
      </c>
      <c r="F7224">
        <v>2020</v>
      </c>
      <c r="G7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4" s="1" t="s">
        <v>65</v>
      </c>
      <c r="I7224" s="1">
        <v>1</v>
      </c>
      <c r="J7224" s="5">
        <v>1.24</v>
      </c>
      <c r="K7224" s="5">
        <v>0.99</v>
      </c>
      <c r="L7224" t="s">
        <v>36</v>
      </c>
      <c r="M7224" t="s">
        <v>313</v>
      </c>
      <c r="N7224" t="s">
        <v>1038</v>
      </c>
      <c r="O7224">
        <v>17034</v>
      </c>
      <c r="P7224" t="s">
        <v>4480</v>
      </c>
      <c r="Q7224">
        <v>74</v>
      </c>
      <c r="R7224" t="s">
        <v>32</v>
      </c>
      <c r="S7224" s="1" t="s">
        <v>65</v>
      </c>
      <c r="T7224" s="1">
        <v>1</v>
      </c>
      <c r="U7224" s="6">
        <v>1.24</v>
      </c>
      <c r="V7224" s="6">
        <v>0.99</v>
      </c>
      <c r="W7224" s="4">
        <v>2</v>
      </c>
      <c r="X7224" s="4">
        <v>2</v>
      </c>
      <c r="Y7224">
        <v>0</v>
      </c>
      <c r="AA7224"/>
      <c r="AB7224"/>
      <c r="AC7224"/>
      <c r="AD7224"/>
      <c r="AF7224"/>
      <c r="AG7224"/>
    </row>
    <row r="7225" spans="1:33" x14ac:dyDescent="0.3">
      <c r="A7225" t="str">
        <f>LEFT(Table1[[#This Row],[Licence]],LEN(Table1[[#This Row],[Licence]])-2) &amp; RIGHT(Table1[[#This Row],[Licence]],1)</f>
        <v>149482F</v>
      </c>
      <c r="B7225" t="s">
        <v>14004</v>
      </c>
      <c r="C7225" t="s">
        <v>9107</v>
      </c>
      <c r="D7225" t="s">
        <v>810</v>
      </c>
      <c r="E7225">
        <v>2020</v>
      </c>
      <c r="F7225">
        <v>2020</v>
      </c>
      <c r="G7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5" s="1" t="s">
        <v>28</v>
      </c>
      <c r="I7225" s="1">
        <v>1</v>
      </c>
      <c r="J7225" s="5">
        <v>3.07</v>
      </c>
      <c r="K7225" s="5">
        <v>2.46</v>
      </c>
      <c r="L7225" t="s">
        <v>36</v>
      </c>
      <c r="M7225" t="s">
        <v>313</v>
      </c>
      <c r="N7225" t="s">
        <v>1038</v>
      </c>
      <c r="O7225">
        <v>17034</v>
      </c>
      <c r="P7225" t="s">
        <v>4480</v>
      </c>
      <c r="Q7225">
        <v>64</v>
      </c>
      <c r="R7225" t="s">
        <v>32</v>
      </c>
      <c r="S7225" s="1" t="s">
        <v>28</v>
      </c>
      <c r="T7225" s="1">
        <v>1</v>
      </c>
      <c r="U7225" s="6">
        <v>3.07</v>
      </c>
      <c r="V7225" s="6">
        <v>2.46</v>
      </c>
      <c r="W7225" s="4">
        <v>3</v>
      </c>
      <c r="X7225" s="4">
        <v>3</v>
      </c>
      <c r="Y7225">
        <v>0</v>
      </c>
      <c r="AA7225"/>
      <c r="AB7225"/>
      <c r="AC7225"/>
      <c r="AD7225"/>
      <c r="AF7225"/>
      <c r="AG7225"/>
    </row>
    <row r="7226" spans="1:33" x14ac:dyDescent="0.3">
      <c r="A7226" t="str">
        <f>LEFT(Table1[[#This Row],[Licence]],LEN(Table1[[#This Row],[Licence]])-2) &amp; RIGHT(Table1[[#This Row],[Licence]],1)</f>
        <v>149503D</v>
      </c>
      <c r="B7226" t="s">
        <v>14005</v>
      </c>
      <c r="C7226" t="s">
        <v>2120</v>
      </c>
      <c r="D7226" t="s">
        <v>4255</v>
      </c>
      <c r="E7226">
        <v>2016</v>
      </c>
      <c r="F7226">
        <v>2018</v>
      </c>
      <c r="G7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6" s="1" t="s">
        <v>65</v>
      </c>
      <c r="I7226" s="1">
        <v>1</v>
      </c>
      <c r="J7226" s="5">
        <v>1.21</v>
      </c>
      <c r="K7226" s="5">
        <v>0.97</v>
      </c>
      <c r="L7226" t="s">
        <v>36</v>
      </c>
      <c r="M7226" t="s">
        <v>29</v>
      </c>
      <c r="N7226" t="s">
        <v>1499</v>
      </c>
      <c r="O7226">
        <v>15005</v>
      </c>
      <c r="P7226" t="s">
        <v>1500</v>
      </c>
      <c r="Q7226">
        <v>73</v>
      </c>
      <c r="R7226" t="s">
        <v>32</v>
      </c>
      <c r="S7226" s="1" t="s">
        <v>65</v>
      </c>
      <c r="T7226" s="1">
        <v>1</v>
      </c>
      <c r="U7226" s="6">
        <v>1.21</v>
      </c>
      <c r="V7226" s="6">
        <v>0.97</v>
      </c>
      <c r="W7226" s="4">
        <v>2</v>
      </c>
      <c r="X7226" s="4">
        <v>2</v>
      </c>
      <c r="Y7226">
        <v>0</v>
      </c>
      <c r="AA7226"/>
      <c r="AB7226"/>
      <c r="AC7226"/>
      <c r="AD7226"/>
      <c r="AF7226"/>
      <c r="AG7226"/>
    </row>
    <row r="7227" spans="1:33" x14ac:dyDescent="0.3">
      <c r="A7227" t="str">
        <f>LEFT(Table1[[#This Row],[Licence]],LEN(Table1[[#This Row],[Licence]])-2) &amp; RIGHT(Table1[[#This Row],[Licence]],1)</f>
        <v>149505F</v>
      </c>
      <c r="B7227" t="s">
        <v>14006</v>
      </c>
      <c r="C7227" t="s">
        <v>14007</v>
      </c>
      <c r="D7227" t="s">
        <v>968</v>
      </c>
      <c r="E7227">
        <v>2015</v>
      </c>
      <c r="F7227">
        <v>2015</v>
      </c>
      <c r="G7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7" s="1" t="s">
        <v>65</v>
      </c>
      <c r="I7227" s="1">
        <v>1</v>
      </c>
      <c r="J7227" s="5">
        <v>1.31</v>
      </c>
      <c r="K7227" s="5">
        <v>1.04</v>
      </c>
      <c r="L7227" t="s">
        <v>36</v>
      </c>
      <c r="M7227" t="s">
        <v>225</v>
      </c>
      <c r="N7227" t="s">
        <v>548</v>
      </c>
      <c r="O7227">
        <v>16068</v>
      </c>
      <c r="P7227" t="s">
        <v>3996</v>
      </c>
      <c r="Q7227">
        <v>46</v>
      </c>
      <c r="R7227" t="s">
        <v>32</v>
      </c>
      <c r="S7227" s="1" t="s">
        <v>65</v>
      </c>
      <c r="T7227" s="1">
        <v>1</v>
      </c>
      <c r="U7227" s="6">
        <v>1.31</v>
      </c>
      <c r="V7227" s="6">
        <v>1.04</v>
      </c>
      <c r="W7227" s="4">
        <v>2</v>
      </c>
      <c r="X7227" s="4">
        <v>2</v>
      </c>
      <c r="Y7227">
        <v>0</v>
      </c>
      <c r="AA7227"/>
      <c r="AB7227"/>
      <c r="AC7227"/>
      <c r="AD7227"/>
      <c r="AF7227"/>
      <c r="AG7227"/>
    </row>
    <row r="7228" spans="1:33" x14ac:dyDescent="0.3">
      <c r="A7228" t="str">
        <f>LEFT(Table1[[#This Row],[Licence]],LEN(Table1[[#This Row],[Licence]])-2) &amp; RIGHT(Table1[[#This Row],[Licence]],1)</f>
        <v>149512N</v>
      </c>
      <c r="B7228" t="s">
        <v>14008</v>
      </c>
      <c r="C7228" t="s">
        <v>14009</v>
      </c>
      <c r="D7228" t="s">
        <v>285</v>
      </c>
      <c r="E7228">
        <v>2020</v>
      </c>
      <c r="F7228">
        <v>2021</v>
      </c>
      <c r="G7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8" s="1" t="s">
        <v>65</v>
      </c>
      <c r="I7228" s="1">
        <v>1</v>
      </c>
      <c r="J7228" s="5">
        <v>2.15</v>
      </c>
      <c r="K7228" s="5">
        <v>1.72</v>
      </c>
      <c r="L7228" t="s">
        <v>36</v>
      </c>
      <c r="M7228" t="s">
        <v>37</v>
      </c>
      <c r="N7228" t="s">
        <v>38</v>
      </c>
      <c r="O7228">
        <v>1002</v>
      </c>
      <c r="P7228" t="s">
        <v>139</v>
      </c>
      <c r="Q7228">
        <v>58</v>
      </c>
      <c r="R7228" t="s">
        <v>32</v>
      </c>
      <c r="S7228" s="1" t="s">
        <v>65</v>
      </c>
      <c r="T7228" s="1">
        <v>1</v>
      </c>
      <c r="U7228" s="6">
        <v>2.15</v>
      </c>
      <c r="V7228" s="6">
        <v>1.72</v>
      </c>
      <c r="W7228" s="4">
        <v>2</v>
      </c>
      <c r="X7228" s="4">
        <v>2</v>
      </c>
      <c r="Y7228">
        <v>0</v>
      </c>
      <c r="AA7228"/>
      <c r="AB7228"/>
      <c r="AC7228"/>
      <c r="AD7228"/>
      <c r="AF7228"/>
      <c r="AG7228"/>
    </row>
    <row r="7229" spans="1:33" x14ac:dyDescent="0.3">
      <c r="A7229" t="str">
        <f>LEFT(Table1[[#This Row],[Licence]],LEN(Table1[[#This Row],[Licence]])-2) &amp; RIGHT(Table1[[#This Row],[Licence]],1)</f>
        <v>149515R</v>
      </c>
      <c r="B7229" t="s">
        <v>14010</v>
      </c>
      <c r="C7229" t="s">
        <v>14011</v>
      </c>
      <c r="D7229" t="s">
        <v>373</v>
      </c>
      <c r="E7229">
        <v>2014</v>
      </c>
      <c r="F7229">
        <v>2014</v>
      </c>
      <c r="G7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29" s="1" t="s">
        <v>65</v>
      </c>
      <c r="I7229" s="1">
        <v>1</v>
      </c>
      <c r="J7229" s="5">
        <v>1.47</v>
      </c>
      <c r="K7229" s="5">
        <v>1.17</v>
      </c>
      <c r="L7229" t="s">
        <v>36</v>
      </c>
      <c r="M7229" t="s">
        <v>225</v>
      </c>
      <c r="N7229" t="s">
        <v>1472</v>
      </c>
      <c r="O7229">
        <v>16038</v>
      </c>
      <c r="P7229" t="s">
        <v>1473</v>
      </c>
      <c r="Q7229">
        <v>92</v>
      </c>
      <c r="R7229" t="s">
        <v>32</v>
      </c>
      <c r="S7229" s="1" t="s">
        <v>65</v>
      </c>
      <c r="T7229" s="1">
        <v>1</v>
      </c>
      <c r="U7229" s="6">
        <v>1.47</v>
      </c>
      <c r="V7229" s="6">
        <v>1.17</v>
      </c>
      <c r="W7229" s="4">
        <v>2</v>
      </c>
      <c r="X7229" s="4">
        <v>2</v>
      </c>
      <c r="Y7229">
        <v>0</v>
      </c>
      <c r="AA7229"/>
      <c r="AB7229"/>
      <c r="AC7229"/>
      <c r="AD7229"/>
      <c r="AF7229"/>
      <c r="AG7229"/>
    </row>
    <row r="7230" spans="1:33" x14ac:dyDescent="0.3">
      <c r="A7230" t="str">
        <f>LEFT(Table1[[#This Row],[Licence]],LEN(Table1[[#This Row],[Licence]])-2) &amp; RIGHT(Table1[[#This Row],[Licence]],1)</f>
        <v>149516S</v>
      </c>
      <c r="B7230" t="s">
        <v>14012</v>
      </c>
      <c r="C7230" t="s">
        <v>14013</v>
      </c>
      <c r="D7230" t="s">
        <v>41</v>
      </c>
      <c r="E7230">
        <v>2014</v>
      </c>
      <c r="F7230">
        <v>2014</v>
      </c>
      <c r="G7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0" s="1" t="s">
        <v>118</v>
      </c>
      <c r="I7230" s="1">
        <v>1</v>
      </c>
      <c r="J7230" s="5">
        <v>1.1599999999999999</v>
      </c>
      <c r="K7230" s="5">
        <v>0.93</v>
      </c>
      <c r="L7230" t="s">
        <v>36</v>
      </c>
      <c r="M7230" t="s">
        <v>225</v>
      </c>
      <c r="N7230" t="s">
        <v>1472</v>
      </c>
      <c r="O7230">
        <v>16038</v>
      </c>
      <c r="P7230" t="s">
        <v>1473</v>
      </c>
      <c r="Q7230">
        <v>86</v>
      </c>
      <c r="R7230" t="s">
        <v>32</v>
      </c>
      <c r="S7230" s="1" t="s">
        <v>118</v>
      </c>
      <c r="T7230" s="1">
        <v>1</v>
      </c>
      <c r="U7230" s="6">
        <v>1.1599999999999999</v>
      </c>
      <c r="V7230" s="6">
        <v>0.93</v>
      </c>
      <c r="W7230" s="4">
        <v>1</v>
      </c>
      <c r="X7230" s="4">
        <v>1</v>
      </c>
      <c r="Y7230">
        <v>0</v>
      </c>
      <c r="AA7230"/>
      <c r="AB7230"/>
      <c r="AC7230"/>
      <c r="AD7230"/>
      <c r="AF7230"/>
      <c r="AG7230"/>
    </row>
    <row r="7231" spans="1:33" x14ac:dyDescent="0.3">
      <c r="A7231" t="str">
        <f>LEFT(Table1[[#This Row],[Licence]],LEN(Table1[[#This Row],[Licence]])-2) &amp; RIGHT(Table1[[#This Row],[Licence]],1)</f>
        <v>149518V</v>
      </c>
      <c r="B7231" t="s">
        <v>14014</v>
      </c>
      <c r="C7231" t="s">
        <v>6796</v>
      </c>
      <c r="D7231" t="s">
        <v>11906</v>
      </c>
      <c r="E7231">
        <v>2014</v>
      </c>
      <c r="F7231">
        <v>2014</v>
      </c>
      <c r="G7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1" s="1" t="s">
        <v>118</v>
      </c>
      <c r="I7231" s="1">
        <v>1</v>
      </c>
      <c r="J7231" s="5">
        <v>0.64</v>
      </c>
      <c r="K7231" s="5">
        <v>0.51</v>
      </c>
      <c r="L7231" t="s">
        <v>36</v>
      </c>
      <c r="M7231" t="s">
        <v>225</v>
      </c>
      <c r="N7231" t="s">
        <v>1472</v>
      </c>
      <c r="O7231">
        <v>16038</v>
      </c>
      <c r="P7231" t="s">
        <v>1473</v>
      </c>
      <c r="Q7231">
        <v>84</v>
      </c>
      <c r="R7231" t="s">
        <v>399</v>
      </c>
      <c r="S7231" s="1" t="s">
        <v>118</v>
      </c>
      <c r="T7231" s="1">
        <v>1</v>
      </c>
      <c r="U7231" s="6">
        <v>0.64</v>
      </c>
      <c r="V7231" s="6">
        <v>0.51</v>
      </c>
      <c r="W7231" s="4">
        <v>1</v>
      </c>
      <c r="X7231" s="4">
        <v>1</v>
      </c>
      <c r="Y7231">
        <v>0</v>
      </c>
      <c r="AA7231"/>
      <c r="AB7231"/>
      <c r="AC7231"/>
      <c r="AD7231"/>
      <c r="AF7231"/>
      <c r="AG7231"/>
    </row>
    <row r="7232" spans="1:33" x14ac:dyDescent="0.3">
      <c r="A7232" t="str">
        <f>LEFT(Table1[[#This Row],[Licence]],LEN(Table1[[#This Row],[Licence]])-2) &amp; RIGHT(Table1[[#This Row],[Licence]],1)</f>
        <v>149533L</v>
      </c>
      <c r="B7232" t="s">
        <v>14015</v>
      </c>
      <c r="C7232" t="s">
        <v>14016</v>
      </c>
      <c r="D7232" t="s">
        <v>93</v>
      </c>
      <c r="E7232">
        <v>2022</v>
      </c>
      <c r="F7232">
        <v>2022</v>
      </c>
      <c r="G7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32" s="1" t="s">
        <v>28</v>
      </c>
      <c r="I7232" s="1">
        <v>1</v>
      </c>
      <c r="J7232" s="5">
        <v>2.54</v>
      </c>
      <c r="K7232" s="5">
        <v>2.0299999999999998</v>
      </c>
      <c r="L7232">
        <v>7</v>
      </c>
      <c r="M7232" t="s">
        <v>531</v>
      </c>
      <c r="N7232" t="s">
        <v>1988</v>
      </c>
      <c r="O7232">
        <v>12017</v>
      </c>
      <c r="P7232" t="s">
        <v>2559</v>
      </c>
      <c r="Q7232">
        <v>41</v>
      </c>
      <c r="R7232" t="s">
        <v>32</v>
      </c>
      <c r="S7232" s="1" t="s">
        <v>28</v>
      </c>
      <c r="T7232" s="1">
        <v>1</v>
      </c>
      <c r="U7232" s="6">
        <v>3.04</v>
      </c>
      <c r="V7232" s="6">
        <v>2.4300000000000002</v>
      </c>
      <c r="W7232" s="4">
        <v>3</v>
      </c>
      <c r="X7232" s="4">
        <v>3</v>
      </c>
      <c r="Y7232">
        <v>0</v>
      </c>
      <c r="AA7232"/>
      <c r="AB7232"/>
      <c r="AC7232"/>
      <c r="AD7232"/>
      <c r="AF7232"/>
      <c r="AG7232"/>
    </row>
    <row r="7233" spans="1:33" x14ac:dyDescent="0.3">
      <c r="A7233" t="str">
        <f>LEFT(Table1[[#This Row],[Licence]],LEN(Table1[[#This Row],[Licence]])-2) &amp; RIGHT(Table1[[#This Row],[Licence]],1)</f>
        <v>149535N</v>
      </c>
      <c r="B7233" t="s">
        <v>14017</v>
      </c>
      <c r="C7233" t="s">
        <v>3516</v>
      </c>
      <c r="D7233" t="s">
        <v>254</v>
      </c>
      <c r="E7233">
        <v>2020</v>
      </c>
      <c r="F7233">
        <v>2020</v>
      </c>
      <c r="G7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3" s="1" t="s">
        <v>65</v>
      </c>
      <c r="I7233" s="1">
        <v>1</v>
      </c>
      <c r="J7233" s="5">
        <v>1.45</v>
      </c>
      <c r="K7233" s="5">
        <v>1.1599999999999999</v>
      </c>
      <c r="L7233" t="s">
        <v>36</v>
      </c>
      <c r="M7233" t="s">
        <v>238</v>
      </c>
      <c r="N7233" t="s">
        <v>1237</v>
      </c>
      <c r="O7233">
        <v>9017</v>
      </c>
      <c r="P7233" t="s">
        <v>1480</v>
      </c>
      <c r="Q7233">
        <v>49</v>
      </c>
      <c r="R7233" t="s">
        <v>32</v>
      </c>
      <c r="S7233" s="1" t="s">
        <v>65</v>
      </c>
      <c r="T7233" s="1">
        <v>1</v>
      </c>
      <c r="U7233" s="6">
        <v>1.45</v>
      </c>
      <c r="V7233" s="6">
        <v>1.1599999999999999</v>
      </c>
      <c r="W7233" s="4">
        <v>2</v>
      </c>
      <c r="X7233" s="4">
        <v>2</v>
      </c>
      <c r="Y7233">
        <v>0</v>
      </c>
      <c r="AA7233"/>
      <c r="AB7233"/>
      <c r="AC7233"/>
      <c r="AD7233"/>
      <c r="AF7233"/>
      <c r="AG7233"/>
    </row>
    <row r="7234" spans="1:33" x14ac:dyDescent="0.3">
      <c r="A7234" t="str">
        <f>LEFT(Table1[[#This Row],[Licence]],LEN(Table1[[#This Row],[Licence]])-2) &amp; RIGHT(Table1[[#This Row],[Licence]],1)</f>
        <v>149536P</v>
      </c>
      <c r="B7234" t="s">
        <v>14018</v>
      </c>
      <c r="C7234" t="s">
        <v>14019</v>
      </c>
      <c r="D7234" t="s">
        <v>14020</v>
      </c>
      <c r="E7234">
        <v>2014</v>
      </c>
      <c r="F7234">
        <v>2015</v>
      </c>
      <c r="G7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4" s="1" t="s">
        <v>65</v>
      </c>
      <c r="I7234" s="1">
        <v>1</v>
      </c>
      <c r="J7234" s="5">
        <v>1.41</v>
      </c>
      <c r="K7234" s="5">
        <v>1.1200000000000001</v>
      </c>
      <c r="L7234" t="s">
        <v>36</v>
      </c>
      <c r="M7234" t="s">
        <v>37</v>
      </c>
      <c r="N7234" t="s">
        <v>38</v>
      </c>
      <c r="O7234">
        <v>1020</v>
      </c>
      <c r="P7234" t="s">
        <v>125</v>
      </c>
      <c r="Q7234">
        <v>46</v>
      </c>
      <c r="R7234" t="s">
        <v>32</v>
      </c>
      <c r="S7234" s="1" t="s">
        <v>65</v>
      </c>
      <c r="T7234" s="1">
        <v>1</v>
      </c>
      <c r="U7234" s="6">
        <v>1.41</v>
      </c>
      <c r="V7234" s="6">
        <v>1.1200000000000001</v>
      </c>
      <c r="W7234" s="4">
        <v>2</v>
      </c>
      <c r="X7234" s="4">
        <v>2</v>
      </c>
      <c r="Y7234">
        <v>0</v>
      </c>
      <c r="AA7234"/>
      <c r="AB7234"/>
      <c r="AC7234"/>
      <c r="AD7234"/>
      <c r="AF7234"/>
      <c r="AG7234"/>
    </row>
    <row r="7235" spans="1:33" x14ac:dyDescent="0.3">
      <c r="A7235" t="str">
        <f>LEFT(Table1[[#This Row],[Licence]],LEN(Table1[[#This Row],[Licence]])-2) &amp; RIGHT(Table1[[#This Row],[Licence]],1)</f>
        <v>149537Q</v>
      </c>
      <c r="B7235" t="s">
        <v>14021</v>
      </c>
      <c r="C7235" t="s">
        <v>14022</v>
      </c>
      <c r="D7235" t="s">
        <v>810</v>
      </c>
      <c r="E7235">
        <v>2022</v>
      </c>
      <c r="F7235">
        <v>2022</v>
      </c>
      <c r="G7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35" s="1" t="s">
        <v>118</v>
      </c>
      <c r="I7235" s="1">
        <v>1</v>
      </c>
      <c r="J7235" s="5">
        <v>0.82</v>
      </c>
      <c r="K7235" s="5">
        <v>0.66</v>
      </c>
      <c r="L7235">
        <v>7</v>
      </c>
      <c r="M7235" t="s">
        <v>514</v>
      </c>
      <c r="N7235" t="s">
        <v>1703</v>
      </c>
      <c r="O7235">
        <v>14002</v>
      </c>
      <c r="P7235" t="s">
        <v>1799</v>
      </c>
      <c r="Q7235">
        <v>68</v>
      </c>
      <c r="R7235" t="s">
        <v>32</v>
      </c>
      <c r="S7235" s="1" t="s">
        <v>118</v>
      </c>
      <c r="T7235" s="1">
        <v>1</v>
      </c>
      <c r="U7235" s="6">
        <v>0.99</v>
      </c>
      <c r="V7235" s="6">
        <v>0.79</v>
      </c>
      <c r="W7235" s="4">
        <v>1</v>
      </c>
      <c r="X7235" s="4">
        <v>1</v>
      </c>
      <c r="Y7235">
        <v>0</v>
      </c>
      <c r="AA7235"/>
      <c r="AB7235"/>
      <c r="AC7235"/>
      <c r="AD7235"/>
      <c r="AF7235"/>
      <c r="AG7235"/>
    </row>
    <row r="7236" spans="1:33" x14ac:dyDescent="0.3">
      <c r="A7236" t="str">
        <f>LEFT(Table1[[#This Row],[Licence]],LEN(Table1[[#This Row],[Licence]])-2) &amp; RIGHT(Table1[[#This Row],[Licence]],1)</f>
        <v>149545Z</v>
      </c>
      <c r="B7236" t="s">
        <v>14023</v>
      </c>
      <c r="C7236" t="s">
        <v>14024</v>
      </c>
      <c r="D7236" t="s">
        <v>93</v>
      </c>
      <c r="E7236">
        <v>2015</v>
      </c>
      <c r="F7236">
        <v>2015</v>
      </c>
      <c r="G7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6" s="1" t="s">
        <v>118</v>
      </c>
      <c r="I7236" s="1">
        <v>1</v>
      </c>
      <c r="J7236" s="5">
        <v>0.47</v>
      </c>
      <c r="K7236" s="5">
        <v>0.38</v>
      </c>
      <c r="L7236" t="s">
        <v>36</v>
      </c>
      <c r="M7236" t="s">
        <v>531</v>
      </c>
      <c r="N7236" t="s">
        <v>1032</v>
      </c>
      <c r="O7236">
        <v>12007</v>
      </c>
      <c r="P7236" t="s">
        <v>2664</v>
      </c>
      <c r="Q7236">
        <v>68</v>
      </c>
      <c r="R7236" t="s">
        <v>32</v>
      </c>
      <c r="S7236" s="1" t="s">
        <v>118</v>
      </c>
      <c r="T7236" s="1">
        <v>1</v>
      </c>
      <c r="U7236" s="6">
        <v>0.47</v>
      </c>
      <c r="V7236" s="6">
        <v>0.38</v>
      </c>
      <c r="W7236" s="4">
        <v>1</v>
      </c>
      <c r="X7236" s="4">
        <v>1</v>
      </c>
      <c r="Y7236">
        <v>0</v>
      </c>
      <c r="AA7236"/>
      <c r="AB7236"/>
      <c r="AC7236"/>
      <c r="AD7236"/>
      <c r="AF7236"/>
      <c r="AG7236"/>
    </row>
    <row r="7237" spans="1:33" x14ac:dyDescent="0.3">
      <c r="A7237" t="str">
        <f>LEFT(Table1[[#This Row],[Licence]],LEN(Table1[[#This Row],[Licence]])-2) &amp; RIGHT(Table1[[#This Row],[Licence]],1)</f>
        <v>149546A</v>
      </c>
      <c r="B7237" t="s">
        <v>14025</v>
      </c>
      <c r="C7237" t="s">
        <v>5210</v>
      </c>
      <c r="D7237" t="s">
        <v>44</v>
      </c>
      <c r="E7237">
        <v>2015</v>
      </c>
      <c r="F7237">
        <v>2015</v>
      </c>
      <c r="G7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7" s="1" t="s">
        <v>118</v>
      </c>
      <c r="I7237" s="1">
        <v>1</v>
      </c>
      <c r="J7237" s="5">
        <v>0.54</v>
      </c>
      <c r="K7237" s="5">
        <v>0.43</v>
      </c>
      <c r="L7237" t="s">
        <v>36</v>
      </c>
      <c r="M7237" t="s">
        <v>531</v>
      </c>
      <c r="N7237" t="s">
        <v>1032</v>
      </c>
      <c r="O7237">
        <v>12007</v>
      </c>
      <c r="P7237" t="s">
        <v>2664</v>
      </c>
      <c r="Q7237">
        <v>77</v>
      </c>
      <c r="R7237" t="s">
        <v>32</v>
      </c>
      <c r="S7237" s="1" t="s">
        <v>118</v>
      </c>
      <c r="T7237" s="1">
        <v>1</v>
      </c>
      <c r="U7237" s="6">
        <v>0.54</v>
      </c>
      <c r="V7237" s="6">
        <v>0.43</v>
      </c>
      <c r="W7237" s="4">
        <v>1</v>
      </c>
      <c r="X7237" s="4">
        <v>1</v>
      </c>
      <c r="Y7237">
        <v>0</v>
      </c>
      <c r="AA7237"/>
      <c r="AB7237"/>
      <c r="AC7237"/>
      <c r="AD7237"/>
      <c r="AF7237"/>
      <c r="AG7237"/>
    </row>
    <row r="7238" spans="1:33" x14ac:dyDescent="0.3">
      <c r="A7238" t="str">
        <f>LEFT(Table1[[#This Row],[Licence]],LEN(Table1[[#This Row],[Licence]])-2) &amp; RIGHT(Table1[[#This Row],[Licence]],1)</f>
        <v>149548C</v>
      </c>
      <c r="B7238" t="s">
        <v>14026</v>
      </c>
      <c r="C7238" t="s">
        <v>1324</v>
      </c>
      <c r="D7238" t="s">
        <v>78</v>
      </c>
      <c r="E7238">
        <v>2020</v>
      </c>
      <c r="F7238">
        <v>2022</v>
      </c>
      <c r="G7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8" s="1" t="s">
        <v>65</v>
      </c>
      <c r="I7238" s="1">
        <v>0</v>
      </c>
      <c r="J7238" s="5">
        <v>1.1499999999999999</v>
      </c>
      <c r="K7238" s="5">
        <v>0.92</v>
      </c>
      <c r="L7238" t="s">
        <v>36</v>
      </c>
      <c r="M7238" t="s">
        <v>37</v>
      </c>
      <c r="N7238" t="s">
        <v>1356</v>
      </c>
      <c r="O7238">
        <v>11013</v>
      </c>
      <c r="P7238" t="s">
        <v>2155</v>
      </c>
      <c r="Q7238">
        <v>74</v>
      </c>
      <c r="R7238" t="s">
        <v>32</v>
      </c>
      <c r="S7238" s="1" t="s">
        <v>65</v>
      </c>
      <c r="T7238" s="1">
        <v>0</v>
      </c>
      <c r="U7238" s="6">
        <v>1.1499999999999999</v>
      </c>
      <c r="V7238" s="6">
        <v>0.92</v>
      </c>
      <c r="W7238" s="4">
        <v>2</v>
      </c>
      <c r="X7238" s="4">
        <v>2</v>
      </c>
      <c r="Y7238">
        <v>0</v>
      </c>
      <c r="AA7238"/>
      <c r="AB7238"/>
      <c r="AC7238"/>
      <c r="AD7238"/>
      <c r="AF7238"/>
      <c r="AG7238"/>
    </row>
    <row r="7239" spans="1:33" x14ac:dyDescent="0.3">
      <c r="A7239" t="str">
        <f>LEFT(Table1[[#This Row],[Licence]],LEN(Table1[[#This Row],[Licence]])-2) &amp; RIGHT(Table1[[#This Row],[Licence]],1)</f>
        <v>149552G</v>
      </c>
      <c r="B7239" t="s">
        <v>14027</v>
      </c>
      <c r="C7239" t="s">
        <v>14028</v>
      </c>
      <c r="D7239" t="s">
        <v>7622</v>
      </c>
      <c r="E7239">
        <v>2015</v>
      </c>
      <c r="F7239">
        <v>2015</v>
      </c>
      <c r="G7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39" s="1" t="s">
        <v>118</v>
      </c>
      <c r="I7239" s="1">
        <v>1</v>
      </c>
      <c r="J7239" s="5">
        <v>0.69</v>
      </c>
      <c r="K7239" s="5">
        <v>0.55000000000000004</v>
      </c>
      <c r="L7239" t="s">
        <v>36</v>
      </c>
      <c r="M7239" t="s">
        <v>238</v>
      </c>
      <c r="N7239" t="s">
        <v>1261</v>
      </c>
      <c r="O7239">
        <v>9069</v>
      </c>
      <c r="P7239" t="s">
        <v>1276</v>
      </c>
      <c r="Q7239">
        <v>22</v>
      </c>
      <c r="R7239" t="s">
        <v>32</v>
      </c>
      <c r="S7239" s="1" t="s">
        <v>118</v>
      </c>
      <c r="T7239" s="1">
        <v>1</v>
      </c>
      <c r="U7239" s="6">
        <v>0.69</v>
      </c>
      <c r="V7239" s="6">
        <v>0.55000000000000004</v>
      </c>
      <c r="W7239" s="4">
        <v>1</v>
      </c>
      <c r="X7239" s="4">
        <v>1</v>
      </c>
      <c r="Y7239">
        <v>0</v>
      </c>
      <c r="AA7239"/>
      <c r="AB7239"/>
      <c r="AC7239"/>
      <c r="AD7239"/>
      <c r="AF7239"/>
      <c r="AG7239"/>
    </row>
    <row r="7240" spans="1:33" x14ac:dyDescent="0.3">
      <c r="A7240" t="str">
        <f>LEFT(Table1[[#This Row],[Licence]],LEN(Table1[[#This Row],[Licence]])-2) &amp; RIGHT(Table1[[#This Row],[Licence]],1)</f>
        <v>149554J</v>
      </c>
      <c r="B7240" t="s">
        <v>14029</v>
      </c>
      <c r="C7240" t="s">
        <v>324</v>
      </c>
      <c r="D7240" t="s">
        <v>41</v>
      </c>
      <c r="E7240">
        <v>2022</v>
      </c>
      <c r="F7240">
        <v>2022</v>
      </c>
      <c r="G7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240" s="1" t="s">
        <v>65</v>
      </c>
      <c r="I7240" s="1">
        <v>1</v>
      </c>
      <c r="J7240" s="5">
        <v>1.65</v>
      </c>
      <c r="K7240" s="5">
        <v>1.32</v>
      </c>
      <c r="L7240">
        <v>4</v>
      </c>
      <c r="M7240" t="s">
        <v>238</v>
      </c>
      <c r="N7240" t="s">
        <v>1261</v>
      </c>
      <c r="O7240">
        <v>9069</v>
      </c>
      <c r="P7240" t="s">
        <v>1276</v>
      </c>
      <c r="Q7240">
        <v>75</v>
      </c>
      <c r="R7240" t="s">
        <v>32</v>
      </c>
      <c r="S7240" s="1" t="s">
        <v>36</v>
      </c>
      <c r="T7240" s="1" t="s">
        <v>36</v>
      </c>
      <c r="U7240" s="6">
        <v>0</v>
      </c>
      <c r="V7240" s="6">
        <v>0</v>
      </c>
      <c r="W7240" s="4">
        <v>2</v>
      </c>
      <c r="X7240" s="4">
        <v>0</v>
      </c>
      <c r="Y7240">
        <v>0</v>
      </c>
      <c r="AA7240"/>
      <c r="AB7240"/>
      <c r="AC7240"/>
      <c r="AD7240"/>
      <c r="AF7240"/>
      <c r="AG7240"/>
    </row>
    <row r="7241" spans="1:33" x14ac:dyDescent="0.3">
      <c r="A7241" t="str">
        <f>LEFT(Table1[[#This Row],[Licence]],LEN(Table1[[#This Row],[Licence]])-2) &amp; RIGHT(Table1[[#This Row],[Licence]],1)</f>
        <v>149569A</v>
      </c>
      <c r="B7241" t="s">
        <v>14030</v>
      </c>
      <c r="C7241" t="s">
        <v>14031</v>
      </c>
      <c r="D7241" t="s">
        <v>46</v>
      </c>
      <c r="E7241">
        <v>2019</v>
      </c>
      <c r="F7241">
        <v>2021</v>
      </c>
      <c r="G7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1" s="1" t="s">
        <v>28</v>
      </c>
      <c r="I7241" s="1">
        <v>1</v>
      </c>
      <c r="J7241" s="5">
        <v>2.37</v>
      </c>
      <c r="K7241" s="5">
        <v>1.89</v>
      </c>
      <c r="L7241" t="s">
        <v>36</v>
      </c>
      <c r="M7241" t="s">
        <v>37</v>
      </c>
      <c r="N7241" t="s">
        <v>1356</v>
      </c>
      <c r="O7241">
        <v>11013</v>
      </c>
      <c r="P7241" t="s">
        <v>2155</v>
      </c>
      <c r="Q7241">
        <v>51</v>
      </c>
      <c r="R7241" t="s">
        <v>32</v>
      </c>
      <c r="S7241" s="1" t="s">
        <v>28</v>
      </c>
      <c r="T7241" s="1">
        <v>1</v>
      </c>
      <c r="U7241" s="6">
        <v>2.37</v>
      </c>
      <c r="V7241" s="6">
        <v>1.89</v>
      </c>
      <c r="W7241" s="4">
        <v>3</v>
      </c>
      <c r="X7241" s="4">
        <v>3</v>
      </c>
      <c r="Y7241">
        <v>0</v>
      </c>
      <c r="AA7241"/>
      <c r="AB7241"/>
      <c r="AC7241"/>
      <c r="AD7241"/>
      <c r="AF7241"/>
      <c r="AG7241"/>
    </row>
    <row r="7242" spans="1:33" x14ac:dyDescent="0.3">
      <c r="A7242" t="str">
        <f>LEFT(Table1[[#This Row],[Licence]],LEN(Table1[[#This Row],[Licence]])-2) &amp; RIGHT(Table1[[#This Row],[Licence]],1)</f>
        <v>149570B</v>
      </c>
      <c r="B7242" t="s">
        <v>14032</v>
      </c>
      <c r="C7242" t="s">
        <v>14033</v>
      </c>
      <c r="D7242" t="s">
        <v>14034</v>
      </c>
      <c r="E7242">
        <v>2014</v>
      </c>
      <c r="F7242">
        <v>2014</v>
      </c>
      <c r="G7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2" s="1" t="s">
        <v>118</v>
      </c>
      <c r="I7242" s="1">
        <v>1</v>
      </c>
      <c r="J7242" s="5">
        <v>0.23</v>
      </c>
      <c r="K7242" s="5">
        <v>0.19</v>
      </c>
      <c r="L7242" t="s">
        <v>36</v>
      </c>
      <c r="M7242" t="s">
        <v>37</v>
      </c>
      <c r="N7242" t="s">
        <v>2144</v>
      </c>
      <c r="O7242">
        <v>11022</v>
      </c>
      <c r="P7242" t="s">
        <v>2184</v>
      </c>
      <c r="Q7242">
        <v>22</v>
      </c>
      <c r="R7242" t="s">
        <v>399</v>
      </c>
      <c r="S7242" s="1" t="s">
        <v>118</v>
      </c>
      <c r="T7242" s="1">
        <v>1</v>
      </c>
      <c r="U7242" s="6">
        <v>0.23</v>
      </c>
      <c r="V7242" s="6">
        <v>0.19</v>
      </c>
      <c r="W7242" s="4">
        <v>1</v>
      </c>
      <c r="X7242" s="4">
        <v>1</v>
      </c>
      <c r="Y7242">
        <v>0</v>
      </c>
      <c r="AA7242"/>
      <c r="AB7242"/>
      <c r="AC7242"/>
      <c r="AD7242"/>
      <c r="AF7242"/>
      <c r="AG7242"/>
    </row>
    <row r="7243" spans="1:33" x14ac:dyDescent="0.3">
      <c r="A7243" t="str">
        <f>LEFT(Table1[[#This Row],[Licence]],LEN(Table1[[#This Row],[Licence]])-2) &amp; RIGHT(Table1[[#This Row],[Licence]],1)</f>
        <v>149576H</v>
      </c>
      <c r="B7243" t="s">
        <v>14035</v>
      </c>
      <c r="C7243" t="s">
        <v>2397</v>
      </c>
      <c r="D7243" t="s">
        <v>14036</v>
      </c>
      <c r="E7243">
        <v>2020</v>
      </c>
      <c r="F7243">
        <v>2022</v>
      </c>
      <c r="G7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3" s="1" t="s">
        <v>118</v>
      </c>
      <c r="I7243" s="1">
        <v>1</v>
      </c>
      <c r="J7243" s="5">
        <v>0.94</v>
      </c>
      <c r="K7243" s="5">
        <v>0.75</v>
      </c>
      <c r="L7243" t="s">
        <v>36</v>
      </c>
      <c r="M7243" t="s">
        <v>264</v>
      </c>
      <c r="N7243" t="s">
        <v>265</v>
      </c>
      <c r="O7243">
        <v>19016</v>
      </c>
      <c r="P7243" t="s">
        <v>4944</v>
      </c>
      <c r="Q7243">
        <v>75</v>
      </c>
      <c r="R7243" t="s">
        <v>32</v>
      </c>
      <c r="S7243" s="1" t="s">
        <v>118</v>
      </c>
      <c r="T7243" s="1">
        <v>1</v>
      </c>
      <c r="U7243" s="6">
        <v>0.94</v>
      </c>
      <c r="V7243" s="6">
        <v>0.75</v>
      </c>
      <c r="W7243" s="4">
        <v>1</v>
      </c>
      <c r="X7243" s="4">
        <v>1</v>
      </c>
      <c r="Y7243">
        <v>0</v>
      </c>
      <c r="AA7243"/>
      <c r="AB7243"/>
      <c r="AC7243"/>
      <c r="AD7243"/>
      <c r="AF7243"/>
      <c r="AG7243"/>
    </row>
    <row r="7244" spans="1:33" x14ac:dyDescent="0.3">
      <c r="A7244" t="str">
        <f>LEFT(Table1[[#This Row],[Licence]],LEN(Table1[[#This Row],[Licence]])-2) &amp; RIGHT(Table1[[#This Row],[Licence]],1)</f>
        <v>149577J</v>
      </c>
      <c r="B7244" t="s">
        <v>14037</v>
      </c>
      <c r="C7244" t="s">
        <v>14038</v>
      </c>
      <c r="D7244" t="s">
        <v>376</v>
      </c>
      <c r="E7244">
        <v>2016</v>
      </c>
      <c r="F7244">
        <v>2022</v>
      </c>
      <c r="G7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4" s="1" t="s">
        <v>65</v>
      </c>
      <c r="I7244" s="1">
        <v>1</v>
      </c>
      <c r="J7244" s="5">
        <v>1.23</v>
      </c>
      <c r="K7244" s="5">
        <v>0.98</v>
      </c>
      <c r="L7244" t="s">
        <v>36</v>
      </c>
      <c r="M7244" t="s">
        <v>403</v>
      </c>
      <c r="N7244" t="s">
        <v>1921</v>
      </c>
      <c r="O7244">
        <v>10001</v>
      </c>
      <c r="P7244" t="s">
        <v>1922</v>
      </c>
      <c r="Q7244">
        <v>48</v>
      </c>
      <c r="R7244" t="s">
        <v>32</v>
      </c>
      <c r="S7244" s="1" t="s">
        <v>65</v>
      </c>
      <c r="T7244" s="1">
        <v>1</v>
      </c>
      <c r="U7244" s="6">
        <v>1.23</v>
      </c>
      <c r="V7244" s="6">
        <v>0.98</v>
      </c>
      <c r="W7244" s="4">
        <v>2</v>
      </c>
      <c r="X7244" s="4">
        <v>2</v>
      </c>
      <c r="Y7244">
        <v>0</v>
      </c>
      <c r="AA7244"/>
      <c r="AB7244"/>
      <c r="AC7244"/>
      <c r="AD7244"/>
      <c r="AF7244"/>
      <c r="AG7244"/>
    </row>
    <row r="7245" spans="1:33" x14ac:dyDescent="0.3">
      <c r="A7245" t="str">
        <f>LEFT(Table1[[#This Row],[Licence]],LEN(Table1[[#This Row],[Licence]])-2) &amp; RIGHT(Table1[[#This Row],[Licence]],1)</f>
        <v>149579L</v>
      </c>
      <c r="B7245" t="s">
        <v>14039</v>
      </c>
      <c r="C7245" t="s">
        <v>8302</v>
      </c>
      <c r="D7245" t="s">
        <v>929</v>
      </c>
      <c r="E7245">
        <v>2022</v>
      </c>
      <c r="F7245">
        <v>2022</v>
      </c>
      <c r="G7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45" s="1" t="s">
        <v>65</v>
      </c>
      <c r="I7245" s="1">
        <v>1</v>
      </c>
      <c r="J7245" s="5">
        <v>1.33</v>
      </c>
      <c r="K7245" s="5">
        <v>1.07</v>
      </c>
      <c r="L7245">
        <v>10</v>
      </c>
      <c r="M7245" t="s">
        <v>37</v>
      </c>
      <c r="N7245" t="s">
        <v>918</v>
      </c>
      <c r="O7245">
        <v>5040</v>
      </c>
      <c r="P7245" t="s">
        <v>945</v>
      </c>
      <c r="Q7245">
        <v>75</v>
      </c>
      <c r="R7245" t="s">
        <v>32</v>
      </c>
      <c r="S7245" s="1" t="s">
        <v>65</v>
      </c>
      <c r="T7245" s="1">
        <v>1</v>
      </c>
      <c r="U7245" s="6">
        <v>1.6</v>
      </c>
      <c r="V7245" s="6">
        <v>1.28</v>
      </c>
      <c r="W7245" s="4">
        <v>2</v>
      </c>
      <c r="X7245" s="4">
        <v>2</v>
      </c>
      <c r="Y7245">
        <v>0</v>
      </c>
      <c r="AA7245"/>
      <c r="AB7245"/>
      <c r="AC7245"/>
      <c r="AD7245"/>
      <c r="AF7245"/>
      <c r="AG7245"/>
    </row>
    <row r="7246" spans="1:33" x14ac:dyDescent="0.3">
      <c r="A7246" t="str">
        <f>LEFT(Table1[[#This Row],[Licence]],LEN(Table1[[#This Row],[Licence]])-2) &amp; RIGHT(Table1[[#This Row],[Licence]],1)</f>
        <v>149590Y</v>
      </c>
      <c r="B7246" t="s">
        <v>14040</v>
      </c>
      <c r="C7246" t="s">
        <v>14041</v>
      </c>
      <c r="D7246" t="s">
        <v>474</v>
      </c>
      <c r="E7246">
        <v>2019</v>
      </c>
      <c r="F7246">
        <v>2019</v>
      </c>
      <c r="G7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6" s="1" t="s">
        <v>118</v>
      </c>
      <c r="I7246" s="1">
        <v>1</v>
      </c>
      <c r="J7246" s="5">
        <v>1.1100000000000001</v>
      </c>
      <c r="K7246" s="5">
        <v>0.89</v>
      </c>
      <c r="L7246" t="s">
        <v>36</v>
      </c>
      <c r="M7246" t="s">
        <v>313</v>
      </c>
      <c r="N7246" t="s">
        <v>1038</v>
      </c>
      <c r="O7246">
        <v>17045</v>
      </c>
      <c r="P7246" t="s">
        <v>4667</v>
      </c>
      <c r="Q7246">
        <v>70</v>
      </c>
      <c r="R7246" t="s">
        <v>32</v>
      </c>
      <c r="S7246" s="1" t="s">
        <v>118</v>
      </c>
      <c r="T7246" s="1">
        <v>1</v>
      </c>
      <c r="U7246" s="6">
        <v>1.1100000000000001</v>
      </c>
      <c r="V7246" s="6">
        <v>0.89</v>
      </c>
      <c r="W7246" s="4">
        <v>1</v>
      </c>
      <c r="X7246" s="4">
        <v>1</v>
      </c>
      <c r="Y7246">
        <v>0</v>
      </c>
      <c r="AA7246"/>
      <c r="AB7246"/>
      <c r="AC7246"/>
      <c r="AD7246"/>
      <c r="AF7246"/>
      <c r="AG7246"/>
    </row>
    <row r="7247" spans="1:33" x14ac:dyDescent="0.3">
      <c r="A7247" t="str">
        <f>LEFT(Table1[[#This Row],[Licence]],LEN(Table1[[#This Row],[Licence]])-2) &amp; RIGHT(Table1[[#This Row],[Licence]],1)</f>
        <v>149591Z</v>
      </c>
      <c r="B7247" t="s">
        <v>14042</v>
      </c>
      <c r="C7247" t="s">
        <v>14043</v>
      </c>
      <c r="D7247" t="s">
        <v>27</v>
      </c>
      <c r="E7247">
        <v>2019</v>
      </c>
      <c r="F7247">
        <v>2020</v>
      </c>
      <c r="G7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7" s="1" t="s">
        <v>118</v>
      </c>
      <c r="I7247" s="1">
        <v>1</v>
      </c>
      <c r="J7247" s="5">
        <v>0.72</v>
      </c>
      <c r="K7247" s="5">
        <v>0.56999999999999995</v>
      </c>
      <c r="L7247" t="s">
        <v>36</v>
      </c>
      <c r="M7247" t="s">
        <v>238</v>
      </c>
      <c r="N7247" t="s">
        <v>1250</v>
      </c>
      <c r="O7247">
        <v>9092</v>
      </c>
      <c r="P7247" t="s">
        <v>1871</v>
      </c>
      <c r="Q7247">
        <v>53</v>
      </c>
      <c r="R7247" t="s">
        <v>32</v>
      </c>
      <c r="S7247" s="1" t="s">
        <v>118</v>
      </c>
      <c r="T7247" s="1">
        <v>1</v>
      </c>
      <c r="U7247" s="6">
        <v>0.72</v>
      </c>
      <c r="V7247" s="6">
        <v>0.56999999999999995</v>
      </c>
      <c r="W7247" s="4">
        <v>1</v>
      </c>
      <c r="X7247" s="4">
        <v>1</v>
      </c>
      <c r="Y7247">
        <v>0</v>
      </c>
      <c r="AA7247"/>
      <c r="AB7247"/>
      <c r="AC7247"/>
      <c r="AD7247"/>
      <c r="AF7247"/>
      <c r="AG7247"/>
    </row>
    <row r="7248" spans="1:33" x14ac:dyDescent="0.3">
      <c r="A7248" t="str">
        <f>LEFT(Table1[[#This Row],[Licence]],LEN(Table1[[#This Row],[Licence]])-2) &amp; RIGHT(Table1[[#This Row],[Licence]],1)</f>
        <v>149593B</v>
      </c>
      <c r="B7248" t="s">
        <v>14044</v>
      </c>
      <c r="C7248" t="s">
        <v>3993</v>
      </c>
      <c r="D7248" t="s">
        <v>62</v>
      </c>
      <c r="E7248">
        <v>2016</v>
      </c>
      <c r="F7248">
        <v>2019</v>
      </c>
      <c r="G7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8" s="1" t="s">
        <v>118</v>
      </c>
      <c r="I7248" s="1">
        <v>1</v>
      </c>
      <c r="J7248" s="5">
        <v>1.05</v>
      </c>
      <c r="K7248" s="5">
        <v>0.84</v>
      </c>
      <c r="L7248" t="s">
        <v>36</v>
      </c>
      <c r="M7248" t="s">
        <v>264</v>
      </c>
      <c r="N7248" t="s">
        <v>265</v>
      </c>
      <c r="O7248">
        <v>19014</v>
      </c>
      <c r="P7248" t="s">
        <v>266</v>
      </c>
      <c r="Q7248">
        <v>88</v>
      </c>
      <c r="R7248" t="s">
        <v>32</v>
      </c>
      <c r="S7248" s="1" t="s">
        <v>118</v>
      </c>
      <c r="T7248" s="1">
        <v>1</v>
      </c>
      <c r="U7248" s="6">
        <v>1.05</v>
      </c>
      <c r="V7248" s="6">
        <v>0.84</v>
      </c>
      <c r="W7248" s="4">
        <v>1</v>
      </c>
      <c r="X7248" s="4">
        <v>1</v>
      </c>
      <c r="Y7248">
        <v>0</v>
      </c>
      <c r="AA7248"/>
      <c r="AB7248"/>
      <c r="AC7248"/>
      <c r="AD7248"/>
      <c r="AF7248"/>
      <c r="AG7248"/>
    </row>
    <row r="7249" spans="1:33" x14ac:dyDescent="0.3">
      <c r="A7249" t="str">
        <f>LEFT(Table1[[#This Row],[Licence]],LEN(Table1[[#This Row],[Licence]])-2) &amp; RIGHT(Table1[[#This Row],[Licence]],1)</f>
        <v>149595D</v>
      </c>
      <c r="B7249" t="s">
        <v>14045</v>
      </c>
      <c r="C7249" t="s">
        <v>14046</v>
      </c>
      <c r="D7249" t="s">
        <v>27</v>
      </c>
      <c r="E7249">
        <v>2016</v>
      </c>
      <c r="F7249">
        <v>2022</v>
      </c>
      <c r="G7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49" s="1" t="s">
        <v>118</v>
      </c>
      <c r="I7249" s="1">
        <v>1</v>
      </c>
      <c r="J7249" s="5">
        <v>0.85</v>
      </c>
      <c r="K7249" s="5">
        <v>0.68</v>
      </c>
      <c r="L7249" t="s">
        <v>36</v>
      </c>
      <c r="M7249" t="s">
        <v>514</v>
      </c>
      <c r="N7249" t="s">
        <v>1703</v>
      </c>
      <c r="O7249">
        <v>14040</v>
      </c>
      <c r="P7249" t="s">
        <v>3445</v>
      </c>
      <c r="Q7249">
        <v>71</v>
      </c>
      <c r="R7249" t="s">
        <v>32</v>
      </c>
      <c r="S7249" s="1" t="s">
        <v>118</v>
      </c>
      <c r="T7249" s="1">
        <v>1</v>
      </c>
      <c r="U7249" s="6">
        <v>0.85</v>
      </c>
      <c r="V7249" s="6">
        <v>0.68</v>
      </c>
      <c r="W7249" s="4">
        <v>1</v>
      </c>
      <c r="X7249" s="4">
        <v>1</v>
      </c>
      <c r="Y7249">
        <v>0</v>
      </c>
      <c r="AA7249"/>
      <c r="AB7249"/>
      <c r="AC7249"/>
      <c r="AD7249"/>
      <c r="AF7249"/>
      <c r="AG7249"/>
    </row>
    <row r="7250" spans="1:33" x14ac:dyDescent="0.3">
      <c r="A7250" t="str">
        <f>LEFT(Table1[[#This Row],[Licence]],LEN(Table1[[#This Row],[Licence]])-2) &amp; RIGHT(Table1[[#This Row],[Licence]],1)</f>
        <v>149596E</v>
      </c>
      <c r="B7250" t="s">
        <v>14047</v>
      </c>
      <c r="C7250" t="s">
        <v>14048</v>
      </c>
      <c r="D7250" t="s">
        <v>78</v>
      </c>
      <c r="E7250">
        <v>2019</v>
      </c>
      <c r="F7250">
        <v>2022</v>
      </c>
      <c r="G7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50" s="1" t="s">
        <v>118</v>
      </c>
      <c r="I7250" s="1">
        <v>1</v>
      </c>
      <c r="J7250" s="5">
        <v>0.69</v>
      </c>
      <c r="K7250" s="5">
        <v>0.55000000000000004</v>
      </c>
      <c r="L7250" t="s">
        <v>36</v>
      </c>
      <c r="M7250" t="s">
        <v>48</v>
      </c>
      <c r="N7250" t="s">
        <v>49</v>
      </c>
      <c r="O7250">
        <v>2012</v>
      </c>
      <c r="P7250" t="s">
        <v>503</v>
      </c>
      <c r="Q7250">
        <v>69</v>
      </c>
      <c r="R7250" t="s">
        <v>32</v>
      </c>
      <c r="S7250" s="1" t="s">
        <v>118</v>
      </c>
      <c r="T7250" s="1">
        <v>1</v>
      </c>
      <c r="U7250" s="6">
        <v>0.69</v>
      </c>
      <c r="V7250" s="6">
        <v>0.55000000000000004</v>
      </c>
      <c r="W7250" s="4">
        <v>1</v>
      </c>
      <c r="X7250" s="4">
        <v>1</v>
      </c>
      <c r="Y7250">
        <v>0</v>
      </c>
      <c r="AA7250"/>
      <c r="AB7250"/>
      <c r="AC7250"/>
      <c r="AD7250"/>
      <c r="AF7250"/>
      <c r="AG7250"/>
    </row>
    <row r="7251" spans="1:33" x14ac:dyDescent="0.3">
      <c r="A7251" t="str">
        <f>LEFT(Table1[[#This Row],[Licence]],LEN(Table1[[#This Row],[Licence]])-2) &amp; RIGHT(Table1[[#This Row],[Licence]],1)</f>
        <v>149597F</v>
      </c>
      <c r="B7251" t="s">
        <v>14049</v>
      </c>
      <c r="C7251" t="s">
        <v>14050</v>
      </c>
      <c r="D7251" t="s">
        <v>600</v>
      </c>
      <c r="E7251">
        <v>2019</v>
      </c>
      <c r="F7251">
        <v>2022</v>
      </c>
      <c r="G7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51" s="1" t="s">
        <v>118</v>
      </c>
      <c r="I7251" s="1">
        <v>1</v>
      </c>
      <c r="J7251" s="5">
        <v>0.68</v>
      </c>
      <c r="K7251" s="5">
        <v>0.54</v>
      </c>
      <c r="L7251" t="s">
        <v>36</v>
      </c>
      <c r="M7251" t="s">
        <v>48</v>
      </c>
      <c r="N7251" t="s">
        <v>49</v>
      </c>
      <c r="O7251">
        <v>2012</v>
      </c>
      <c r="P7251" t="s">
        <v>503</v>
      </c>
      <c r="Q7251">
        <v>71</v>
      </c>
      <c r="R7251" t="s">
        <v>32</v>
      </c>
      <c r="S7251" s="1" t="s">
        <v>118</v>
      </c>
      <c r="T7251" s="1">
        <v>1</v>
      </c>
      <c r="U7251" s="6">
        <v>0.68</v>
      </c>
      <c r="V7251" s="6">
        <v>0.54</v>
      </c>
      <c r="W7251" s="4">
        <v>1</v>
      </c>
      <c r="X7251" s="4">
        <v>1</v>
      </c>
      <c r="Y7251">
        <v>0</v>
      </c>
      <c r="AA7251"/>
      <c r="AB7251"/>
      <c r="AC7251"/>
      <c r="AD7251"/>
      <c r="AF7251"/>
      <c r="AG7251"/>
    </row>
    <row r="7252" spans="1:33" x14ac:dyDescent="0.3">
      <c r="A7252" t="str">
        <f>LEFT(Table1[[#This Row],[Licence]],LEN(Table1[[#This Row],[Licence]])-2) &amp; RIGHT(Table1[[#This Row],[Licence]],1)</f>
        <v>149600J</v>
      </c>
      <c r="B7252" t="s">
        <v>14051</v>
      </c>
      <c r="C7252" t="s">
        <v>14052</v>
      </c>
      <c r="D7252" t="s">
        <v>300</v>
      </c>
      <c r="E7252">
        <v>2019</v>
      </c>
      <c r="F7252">
        <v>2022</v>
      </c>
      <c r="G7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52" s="1" t="s">
        <v>65</v>
      </c>
      <c r="I7252" s="1">
        <v>0</v>
      </c>
      <c r="J7252" s="5">
        <v>1.08</v>
      </c>
      <c r="K7252" s="5">
        <v>0.86</v>
      </c>
      <c r="L7252" t="s">
        <v>36</v>
      </c>
      <c r="M7252" t="s">
        <v>313</v>
      </c>
      <c r="N7252" t="s">
        <v>1807</v>
      </c>
      <c r="O7252">
        <v>13240</v>
      </c>
      <c r="P7252" t="s">
        <v>2521</v>
      </c>
      <c r="Q7252">
        <v>60</v>
      </c>
      <c r="R7252" t="s">
        <v>32</v>
      </c>
      <c r="S7252" s="1" t="s">
        <v>65</v>
      </c>
      <c r="T7252" s="1">
        <v>0</v>
      </c>
      <c r="U7252" s="6">
        <v>1.08</v>
      </c>
      <c r="V7252" s="6">
        <v>0.86</v>
      </c>
      <c r="W7252" s="4">
        <v>2</v>
      </c>
      <c r="X7252" s="4">
        <v>2</v>
      </c>
      <c r="Y7252">
        <v>0</v>
      </c>
      <c r="AA7252"/>
      <c r="AB7252"/>
      <c r="AC7252"/>
      <c r="AD7252"/>
      <c r="AF7252"/>
      <c r="AG7252"/>
    </row>
    <row r="7253" spans="1:33" x14ac:dyDescent="0.3">
      <c r="A7253" t="str">
        <f>LEFT(Table1[[#This Row],[Licence]],LEN(Table1[[#This Row],[Licence]])-2) &amp; RIGHT(Table1[[#This Row],[Licence]],1)</f>
        <v>149611W</v>
      </c>
      <c r="B7253" t="s">
        <v>14053</v>
      </c>
      <c r="C7253" t="s">
        <v>7462</v>
      </c>
      <c r="D7253" t="s">
        <v>324</v>
      </c>
      <c r="E7253">
        <v>2016</v>
      </c>
      <c r="F7253">
        <v>2017</v>
      </c>
      <c r="G7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53" s="1" t="s">
        <v>118</v>
      </c>
      <c r="I7253" s="1">
        <v>1</v>
      </c>
      <c r="J7253" s="5">
        <v>1.1399999999999999</v>
      </c>
      <c r="K7253" s="5">
        <v>0.91</v>
      </c>
      <c r="L7253" t="s">
        <v>36</v>
      </c>
      <c r="M7253" t="s">
        <v>313</v>
      </c>
      <c r="N7253" t="s">
        <v>1038</v>
      </c>
      <c r="O7253">
        <v>17026</v>
      </c>
      <c r="P7253" t="s">
        <v>1700</v>
      </c>
      <c r="Q7253">
        <v>75</v>
      </c>
      <c r="R7253" t="s">
        <v>32</v>
      </c>
      <c r="S7253" s="1" t="s">
        <v>118</v>
      </c>
      <c r="T7253" s="1">
        <v>1</v>
      </c>
      <c r="U7253" s="6">
        <v>1.1399999999999999</v>
      </c>
      <c r="V7253" s="6">
        <v>0.91</v>
      </c>
      <c r="W7253" s="4">
        <v>1</v>
      </c>
      <c r="X7253" s="4">
        <v>1</v>
      </c>
      <c r="Y7253">
        <v>0</v>
      </c>
      <c r="AA7253"/>
      <c r="AB7253"/>
      <c r="AC7253"/>
      <c r="AD7253"/>
      <c r="AF7253"/>
      <c r="AG7253"/>
    </row>
    <row r="7254" spans="1:33" x14ac:dyDescent="0.3">
      <c r="A7254" t="str">
        <f>LEFT(Table1[[#This Row],[Licence]],LEN(Table1[[#This Row],[Licence]])-2) &amp; RIGHT(Table1[[#This Row],[Licence]],1)</f>
        <v>149612X</v>
      </c>
      <c r="B7254" t="s">
        <v>14054</v>
      </c>
      <c r="C7254" t="s">
        <v>13212</v>
      </c>
      <c r="D7254" t="s">
        <v>47</v>
      </c>
      <c r="E7254">
        <v>2022</v>
      </c>
      <c r="F7254">
        <v>2022</v>
      </c>
      <c r="G7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54" s="1" t="s">
        <v>118</v>
      </c>
      <c r="I7254" s="1">
        <v>1</v>
      </c>
      <c r="J7254" s="5">
        <v>0.65</v>
      </c>
      <c r="K7254" s="5">
        <v>0.52</v>
      </c>
      <c r="L7254">
        <v>10</v>
      </c>
      <c r="M7254" t="s">
        <v>991</v>
      </c>
      <c r="N7254" t="s">
        <v>1125</v>
      </c>
      <c r="O7254">
        <v>8001</v>
      </c>
      <c r="P7254" t="s">
        <v>1126</v>
      </c>
      <c r="Q7254">
        <v>71</v>
      </c>
      <c r="R7254" t="s">
        <v>32</v>
      </c>
      <c r="S7254" s="1" t="s">
        <v>118</v>
      </c>
      <c r="T7254" s="1">
        <v>1</v>
      </c>
      <c r="U7254" s="6">
        <v>0.67</v>
      </c>
      <c r="V7254" s="6">
        <v>0.53</v>
      </c>
      <c r="W7254" s="4">
        <v>1</v>
      </c>
      <c r="X7254" s="4">
        <v>1</v>
      </c>
      <c r="Y7254">
        <v>0</v>
      </c>
      <c r="AA7254"/>
      <c r="AB7254"/>
      <c r="AC7254"/>
      <c r="AD7254"/>
      <c r="AF7254"/>
      <c r="AG7254"/>
    </row>
    <row r="7255" spans="1:33" x14ac:dyDescent="0.3">
      <c r="A7255" t="str">
        <f>LEFT(Table1[[#This Row],[Licence]],LEN(Table1[[#This Row],[Licence]])-2) &amp; RIGHT(Table1[[#This Row],[Licence]],1)</f>
        <v>149613Y</v>
      </c>
      <c r="B7255" t="s">
        <v>14055</v>
      </c>
      <c r="C7255" t="s">
        <v>14056</v>
      </c>
      <c r="D7255" t="s">
        <v>47</v>
      </c>
      <c r="E7255">
        <v>2022</v>
      </c>
      <c r="F7255">
        <v>2022</v>
      </c>
      <c r="G7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255" s="1" t="s">
        <v>65</v>
      </c>
      <c r="I7255" s="1">
        <v>0</v>
      </c>
      <c r="J7255" s="5">
        <v>1.1599999999999999</v>
      </c>
      <c r="K7255" s="5">
        <v>0.93</v>
      </c>
      <c r="L7255">
        <v>19</v>
      </c>
      <c r="M7255" t="s">
        <v>264</v>
      </c>
      <c r="N7255" t="s">
        <v>1485</v>
      </c>
      <c r="O7255">
        <v>19059</v>
      </c>
      <c r="P7255" t="s">
        <v>1497</v>
      </c>
      <c r="Q7255">
        <v>65</v>
      </c>
      <c r="R7255" t="s">
        <v>32</v>
      </c>
      <c r="S7255" s="1" t="s">
        <v>65</v>
      </c>
      <c r="T7255" s="1">
        <v>1</v>
      </c>
      <c r="U7255" s="6">
        <v>1.58</v>
      </c>
      <c r="V7255" s="6">
        <v>1.26</v>
      </c>
      <c r="W7255" s="4">
        <v>2</v>
      </c>
      <c r="X7255" s="4">
        <v>2</v>
      </c>
      <c r="Y7255">
        <v>0</v>
      </c>
      <c r="AA7255"/>
      <c r="AB7255"/>
      <c r="AC7255"/>
      <c r="AD7255"/>
      <c r="AF7255"/>
      <c r="AG7255"/>
    </row>
    <row r="7256" spans="1:33" x14ac:dyDescent="0.3">
      <c r="A7256" t="str">
        <f>LEFT(Table1[[#This Row],[Licence]],LEN(Table1[[#This Row],[Licence]])-2) &amp; RIGHT(Table1[[#This Row],[Licence]],1)</f>
        <v>149616B</v>
      </c>
      <c r="B7256" t="s">
        <v>14057</v>
      </c>
      <c r="C7256" t="s">
        <v>14058</v>
      </c>
      <c r="D7256" t="s">
        <v>373</v>
      </c>
      <c r="E7256">
        <v>2022</v>
      </c>
      <c r="F7256">
        <v>2022</v>
      </c>
      <c r="G7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56" s="1" t="s">
        <v>118</v>
      </c>
      <c r="I7256" s="1">
        <v>1</v>
      </c>
      <c r="J7256" s="5">
        <v>0.44</v>
      </c>
      <c r="K7256" s="5">
        <v>0.35</v>
      </c>
      <c r="L7256">
        <v>7</v>
      </c>
      <c r="M7256" t="s">
        <v>991</v>
      </c>
      <c r="N7256" t="s">
        <v>1125</v>
      </c>
      <c r="O7256">
        <v>8001</v>
      </c>
      <c r="P7256" t="s">
        <v>1126</v>
      </c>
      <c r="Q7256">
        <v>80</v>
      </c>
      <c r="R7256" t="s">
        <v>32</v>
      </c>
      <c r="S7256" s="1" t="s">
        <v>118</v>
      </c>
      <c r="T7256" s="1">
        <v>1</v>
      </c>
      <c r="U7256" s="6">
        <v>0.45</v>
      </c>
      <c r="V7256" s="6">
        <v>0.36</v>
      </c>
      <c r="W7256" s="4">
        <v>1</v>
      </c>
      <c r="X7256" s="4">
        <v>1</v>
      </c>
      <c r="Y7256">
        <v>0</v>
      </c>
      <c r="AA7256"/>
      <c r="AB7256"/>
      <c r="AC7256"/>
      <c r="AD7256"/>
      <c r="AF7256"/>
      <c r="AG7256"/>
    </row>
    <row r="7257" spans="1:33" x14ac:dyDescent="0.3">
      <c r="A7257" t="str">
        <f>LEFT(Table1[[#This Row],[Licence]],LEN(Table1[[#This Row],[Licence]])-2) &amp; RIGHT(Table1[[#This Row],[Licence]],1)</f>
        <v>149634W</v>
      </c>
      <c r="B7257" t="s">
        <v>14059</v>
      </c>
      <c r="C7257" t="s">
        <v>195</v>
      </c>
      <c r="D7257" t="s">
        <v>14060</v>
      </c>
      <c r="E7257">
        <v>2016</v>
      </c>
      <c r="F7257">
        <v>2021</v>
      </c>
      <c r="G7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57" s="1" t="s">
        <v>118</v>
      </c>
      <c r="I7257" s="1">
        <v>1</v>
      </c>
      <c r="J7257" s="5">
        <v>0.37</v>
      </c>
      <c r="K7257" s="5">
        <v>0.3</v>
      </c>
      <c r="L7257" t="s">
        <v>36</v>
      </c>
      <c r="M7257" t="s">
        <v>238</v>
      </c>
      <c r="N7257" t="s">
        <v>1261</v>
      </c>
      <c r="O7257">
        <v>9010</v>
      </c>
      <c r="P7257" t="s">
        <v>1262</v>
      </c>
      <c r="Q7257">
        <v>48</v>
      </c>
      <c r="R7257" t="s">
        <v>399</v>
      </c>
      <c r="S7257" s="1" t="s">
        <v>118</v>
      </c>
      <c r="T7257" s="1">
        <v>1</v>
      </c>
      <c r="U7257" s="6">
        <v>0.37</v>
      </c>
      <c r="V7257" s="6">
        <v>0.3</v>
      </c>
      <c r="W7257" s="4">
        <v>1</v>
      </c>
      <c r="X7257" s="4">
        <v>1</v>
      </c>
      <c r="Y7257">
        <v>0</v>
      </c>
      <c r="AA7257"/>
      <c r="AB7257"/>
      <c r="AC7257"/>
      <c r="AD7257"/>
      <c r="AF7257"/>
      <c r="AG7257"/>
    </row>
    <row r="7258" spans="1:33" x14ac:dyDescent="0.3">
      <c r="A7258" t="str">
        <f>LEFT(Table1[[#This Row],[Licence]],LEN(Table1[[#This Row],[Licence]])-2) &amp; RIGHT(Table1[[#This Row],[Licence]],1)</f>
        <v>149637Z</v>
      </c>
      <c r="B7258" t="s">
        <v>14061</v>
      </c>
      <c r="C7258" t="s">
        <v>13669</v>
      </c>
      <c r="D7258" t="s">
        <v>913</v>
      </c>
      <c r="E7258">
        <v>2022</v>
      </c>
      <c r="F7258">
        <v>2022</v>
      </c>
      <c r="G7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58" s="1" t="s">
        <v>28</v>
      </c>
      <c r="I7258" s="1">
        <v>1</v>
      </c>
      <c r="J7258" s="5">
        <v>2.66</v>
      </c>
      <c r="K7258" s="5">
        <v>2.13</v>
      </c>
      <c r="L7258">
        <v>4</v>
      </c>
      <c r="M7258" t="s">
        <v>531</v>
      </c>
      <c r="N7258" t="s">
        <v>632</v>
      </c>
      <c r="O7258">
        <v>3012</v>
      </c>
      <c r="P7258" t="s">
        <v>649</v>
      </c>
      <c r="Q7258">
        <v>21</v>
      </c>
      <c r="R7258" t="s">
        <v>32</v>
      </c>
      <c r="S7258" s="1" t="s">
        <v>28</v>
      </c>
      <c r="T7258" s="1">
        <v>1</v>
      </c>
      <c r="U7258" s="6">
        <v>2.67</v>
      </c>
      <c r="V7258" s="6">
        <v>2.13</v>
      </c>
      <c r="W7258" s="4">
        <v>3</v>
      </c>
      <c r="X7258" s="4">
        <v>3</v>
      </c>
      <c r="Y7258">
        <v>0</v>
      </c>
      <c r="AA7258"/>
      <c r="AB7258"/>
      <c r="AC7258"/>
      <c r="AD7258"/>
      <c r="AF7258"/>
      <c r="AG7258"/>
    </row>
    <row r="7259" spans="1:33" x14ac:dyDescent="0.3">
      <c r="A7259" t="str">
        <f>LEFT(Table1[[#This Row],[Licence]],LEN(Table1[[#This Row],[Licence]])-2) &amp; RIGHT(Table1[[#This Row],[Licence]],1)</f>
        <v>149641D</v>
      </c>
      <c r="B7259" t="s">
        <v>14062</v>
      </c>
      <c r="C7259" t="s">
        <v>2298</v>
      </c>
      <c r="D7259" t="s">
        <v>14063</v>
      </c>
      <c r="E7259">
        <v>2018</v>
      </c>
      <c r="F7259">
        <v>2018</v>
      </c>
      <c r="G7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59" s="1" t="s">
        <v>118</v>
      </c>
      <c r="I7259" s="1">
        <v>1</v>
      </c>
      <c r="J7259" s="5">
        <v>0.25</v>
      </c>
      <c r="K7259" s="5">
        <v>0.2</v>
      </c>
      <c r="L7259" t="s">
        <v>36</v>
      </c>
      <c r="M7259" t="s">
        <v>238</v>
      </c>
      <c r="N7259" t="s">
        <v>1254</v>
      </c>
      <c r="O7259">
        <v>9084</v>
      </c>
      <c r="P7259" t="s">
        <v>1298</v>
      </c>
      <c r="Q7259">
        <v>22</v>
      </c>
      <c r="R7259" t="s">
        <v>399</v>
      </c>
      <c r="S7259" s="1" t="s">
        <v>118</v>
      </c>
      <c r="T7259" s="1">
        <v>1</v>
      </c>
      <c r="U7259" s="6">
        <v>0.25</v>
      </c>
      <c r="V7259" s="6">
        <v>0.2</v>
      </c>
      <c r="W7259" s="4">
        <v>1</v>
      </c>
      <c r="X7259" s="4">
        <v>1</v>
      </c>
      <c r="Y7259">
        <v>0</v>
      </c>
      <c r="AA7259"/>
      <c r="AB7259"/>
      <c r="AC7259"/>
      <c r="AD7259"/>
      <c r="AF7259"/>
      <c r="AG7259"/>
    </row>
    <row r="7260" spans="1:33" x14ac:dyDescent="0.3">
      <c r="A7260" t="str">
        <f>LEFT(Table1[[#This Row],[Licence]],LEN(Table1[[#This Row],[Licence]])-2) &amp; RIGHT(Table1[[#This Row],[Licence]],1)</f>
        <v>149642E</v>
      </c>
      <c r="B7260" t="s">
        <v>14064</v>
      </c>
      <c r="C7260" t="s">
        <v>6558</v>
      </c>
      <c r="D7260" t="s">
        <v>395</v>
      </c>
      <c r="E7260">
        <v>2020</v>
      </c>
      <c r="F7260">
        <v>2022</v>
      </c>
      <c r="G7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0" s="1" t="s">
        <v>28</v>
      </c>
      <c r="I7260" s="1">
        <v>1</v>
      </c>
      <c r="J7260" s="5">
        <v>2.4900000000000002</v>
      </c>
      <c r="K7260" s="5">
        <v>1.99</v>
      </c>
      <c r="L7260" t="s">
        <v>36</v>
      </c>
      <c r="M7260" t="s">
        <v>37</v>
      </c>
      <c r="N7260" t="s">
        <v>918</v>
      </c>
      <c r="O7260">
        <v>5045</v>
      </c>
      <c r="P7260" t="s">
        <v>986</v>
      </c>
      <c r="Q7260">
        <v>68</v>
      </c>
      <c r="R7260" t="s">
        <v>32</v>
      </c>
      <c r="S7260" s="1" t="s">
        <v>28</v>
      </c>
      <c r="T7260" s="1">
        <v>1</v>
      </c>
      <c r="U7260" s="6">
        <v>2.4900000000000002</v>
      </c>
      <c r="V7260" s="6">
        <v>1.99</v>
      </c>
      <c r="W7260" s="4">
        <v>3</v>
      </c>
      <c r="X7260" s="4">
        <v>3</v>
      </c>
      <c r="Y7260">
        <v>0</v>
      </c>
      <c r="AA7260"/>
      <c r="AB7260"/>
      <c r="AC7260"/>
      <c r="AD7260"/>
      <c r="AF7260"/>
      <c r="AG7260"/>
    </row>
    <row r="7261" spans="1:33" x14ac:dyDescent="0.3">
      <c r="A7261" t="str">
        <f>LEFT(Table1[[#This Row],[Licence]],LEN(Table1[[#This Row],[Licence]])-2) &amp; RIGHT(Table1[[#This Row],[Licence]],1)</f>
        <v>149645H</v>
      </c>
      <c r="B7261" t="s">
        <v>14065</v>
      </c>
      <c r="C7261" t="s">
        <v>14066</v>
      </c>
      <c r="D7261" t="s">
        <v>124</v>
      </c>
      <c r="E7261">
        <v>2017</v>
      </c>
      <c r="F7261">
        <v>2017</v>
      </c>
      <c r="G7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1" s="1" t="s">
        <v>65</v>
      </c>
      <c r="I7261" s="1">
        <v>1</v>
      </c>
      <c r="J7261" s="5">
        <v>1.73</v>
      </c>
      <c r="K7261" s="5">
        <v>1.39</v>
      </c>
      <c r="L7261" t="s">
        <v>36</v>
      </c>
      <c r="M7261" t="s">
        <v>531</v>
      </c>
      <c r="N7261" t="s">
        <v>2454</v>
      </c>
      <c r="O7261">
        <v>12038</v>
      </c>
      <c r="P7261" t="s">
        <v>8689</v>
      </c>
      <c r="Q7261">
        <v>69</v>
      </c>
      <c r="R7261" t="s">
        <v>32</v>
      </c>
      <c r="S7261" s="1" t="s">
        <v>65</v>
      </c>
      <c r="T7261" s="1">
        <v>1</v>
      </c>
      <c r="U7261" s="6">
        <v>1.73</v>
      </c>
      <c r="V7261" s="6">
        <v>1.39</v>
      </c>
      <c r="W7261" s="4">
        <v>2</v>
      </c>
      <c r="X7261" s="4">
        <v>2</v>
      </c>
      <c r="Y7261">
        <v>0</v>
      </c>
      <c r="AA7261"/>
      <c r="AB7261"/>
      <c r="AC7261"/>
      <c r="AD7261"/>
      <c r="AF7261"/>
      <c r="AG7261"/>
    </row>
    <row r="7262" spans="1:33" x14ac:dyDescent="0.3">
      <c r="A7262" t="str">
        <f>LEFT(Table1[[#This Row],[Licence]],LEN(Table1[[#This Row],[Licence]])-2) &amp; RIGHT(Table1[[#This Row],[Licence]],1)</f>
        <v>149652Q</v>
      </c>
      <c r="B7262" t="s">
        <v>14067</v>
      </c>
      <c r="C7262" t="s">
        <v>14068</v>
      </c>
      <c r="D7262" t="s">
        <v>44</v>
      </c>
      <c r="E7262">
        <v>2020</v>
      </c>
      <c r="F7262">
        <v>2022</v>
      </c>
      <c r="G7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2" s="1" t="s">
        <v>28</v>
      </c>
      <c r="I7262" s="1">
        <v>0</v>
      </c>
      <c r="J7262" s="5">
        <v>1.99</v>
      </c>
      <c r="K7262" s="5">
        <v>1.59</v>
      </c>
      <c r="L7262" t="s">
        <v>36</v>
      </c>
      <c r="M7262" t="s">
        <v>403</v>
      </c>
      <c r="N7262" t="s">
        <v>1749</v>
      </c>
      <c r="O7262">
        <v>20004</v>
      </c>
      <c r="P7262" t="s">
        <v>2299</v>
      </c>
      <c r="Q7262">
        <v>71</v>
      </c>
      <c r="R7262" t="s">
        <v>32</v>
      </c>
      <c r="S7262" s="1" t="s">
        <v>28</v>
      </c>
      <c r="T7262" s="1">
        <v>0</v>
      </c>
      <c r="U7262" s="6">
        <v>1.99</v>
      </c>
      <c r="V7262" s="6">
        <v>1.59</v>
      </c>
      <c r="W7262" s="4">
        <v>3</v>
      </c>
      <c r="X7262" s="4">
        <v>3</v>
      </c>
      <c r="Y7262">
        <v>0</v>
      </c>
      <c r="AA7262"/>
      <c r="AB7262"/>
      <c r="AC7262"/>
      <c r="AD7262"/>
      <c r="AF7262"/>
      <c r="AG7262"/>
    </row>
    <row r="7263" spans="1:33" x14ac:dyDescent="0.3">
      <c r="A7263" t="str">
        <f>LEFT(Table1[[#This Row],[Licence]],LEN(Table1[[#This Row],[Licence]])-2) &amp; RIGHT(Table1[[#This Row],[Licence]],1)</f>
        <v>149654S</v>
      </c>
      <c r="B7263" t="s">
        <v>14069</v>
      </c>
      <c r="C7263" t="s">
        <v>14070</v>
      </c>
      <c r="D7263" t="s">
        <v>513</v>
      </c>
      <c r="E7263">
        <v>2022</v>
      </c>
      <c r="F7263">
        <v>2022</v>
      </c>
      <c r="G7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63" s="1" t="s">
        <v>65</v>
      </c>
      <c r="I7263" s="1">
        <v>1</v>
      </c>
      <c r="J7263" s="5">
        <v>1.21</v>
      </c>
      <c r="K7263" s="5">
        <v>0.97</v>
      </c>
      <c r="L7263">
        <v>13</v>
      </c>
      <c r="M7263" t="s">
        <v>403</v>
      </c>
      <c r="N7263" t="s">
        <v>1848</v>
      </c>
      <c r="O7263">
        <v>20052</v>
      </c>
      <c r="P7263" t="s">
        <v>5281</v>
      </c>
      <c r="Q7263">
        <v>64</v>
      </c>
      <c r="R7263" t="s">
        <v>32</v>
      </c>
      <c r="S7263" s="1" t="s">
        <v>65</v>
      </c>
      <c r="T7263" s="1">
        <v>1</v>
      </c>
      <c r="U7263" s="6">
        <v>1.51</v>
      </c>
      <c r="V7263" s="6">
        <v>1.2</v>
      </c>
      <c r="W7263" s="4">
        <v>2</v>
      </c>
      <c r="X7263" s="4">
        <v>2</v>
      </c>
      <c r="Y7263">
        <v>0</v>
      </c>
      <c r="AA7263"/>
      <c r="AB7263"/>
      <c r="AC7263"/>
      <c r="AD7263"/>
      <c r="AF7263"/>
      <c r="AG7263"/>
    </row>
    <row r="7264" spans="1:33" x14ac:dyDescent="0.3">
      <c r="A7264" t="str">
        <f>LEFT(Table1[[#This Row],[Licence]],LEN(Table1[[#This Row],[Licence]])-2) &amp; RIGHT(Table1[[#This Row],[Licence]],1)</f>
        <v>149655T</v>
      </c>
      <c r="B7264" t="s">
        <v>14071</v>
      </c>
      <c r="C7264" t="s">
        <v>14072</v>
      </c>
      <c r="D7264" t="s">
        <v>102</v>
      </c>
      <c r="E7264">
        <v>2019</v>
      </c>
      <c r="F7264">
        <v>2020</v>
      </c>
      <c r="G7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4" s="1" t="s">
        <v>118</v>
      </c>
      <c r="I7264" s="1">
        <v>1</v>
      </c>
      <c r="J7264" s="5">
        <v>0.88</v>
      </c>
      <c r="K7264" s="5">
        <v>0.7</v>
      </c>
      <c r="L7264" t="s">
        <v>36</v>
      </c>
      <c r="M7264" t="s">
        <v>403</v>
      </c>
      <c r="N7264" t="s">
        <v>1848</v>
      </c>
      <c r="O7264">
        <v>20052</v>
      </c>
      <c r="P7264" t="s">
        <v>5281</v>
      </c>
      <c r="Q7264">
        <v>69</v>
      </c>
      <c r="R7264" t="s">
        <v>32</v>
      </c>
      <c r="S7264" s="1" t="s">
        <v>118</v>
      </c>
      <c r="T7264" s="1">
        <v>1</v>
      </c>
      <c r="U7264" s="6">
        <v>0.88</v>
      </c>
      <c r="V7264" s="6">
        <v>0.7</v>
      </c>
      <c r="W7264" s="4">
        <v>1</v>
      </c>
      <c r="X7264" s="4">
        <v>1</v>
      </c>
      <c r="Y7264">
        <v>0</v>
      </c>
      <c r="AA7264"/>
      <c r="AB7264"/>
      <c r="AC7264"/>
      <c r="AD7264"/>
      <c r="AF7264"/>
      <c r="AG7264"/>
    </row>
    <row r="7265" spans="1:33" x14ac:dyDescent="0.3">
      <c r="A7265" t="str">
        <f>LEFT(Table1[[#This Row],[Licence]],LEN(Table1[[#This Row],[Licence]])-2) &amp; RIGHT(Table1[[#This Row],[Licence]],1)</f>
        <v>149663C</v>
      </c>
      <c r="B7265" t="s">
        <v>14073</v>
      </c>
      <c r="C7265" t="s">
        <v>14074</v>
      </c>
      <c r="D7265" t="s">
        <v>9812</v>
      </c>
      <c r="E7265">
        <v>2017</v>
      </c>
      <c r="F7265">
        <v>2021</v>
      </c>
      <c r="G7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5" s="1" t="s">
        <v>118</v>
      </c>
      <c r="I7265" s="1">
        <v>1</v>
      </c>
      <c r="J7265" s="5">
        <v>0.77</v>
      </c>
      <c r="K7265" s="5">
        <v>0.62</v>
      </c>
      <c r="L7265" t="s">
        <v>36</v>
      </c>
      <c r="M7265" t="s">
        <v>238</v>
      </c>
      <c r="N7265" t="s">
        <v>1307</v>
      </c>
      <c r="O7265">
        <v>9096</v>
      </c>
      <c r="P7265" t="s">
        <v>1657</v>
      </c>
      <c r="Q7265">
        <v>52</v>
      </c>
      <c r="R7265" t="s">
        <v>399</v>
      </c>
      <c r="S7265" s="1" t="s">
        <v>118</v>
      </c>
      <c r="T7265" s="1">
        <v>1</v>
      </c>
      <c r="U7265" s="6">
        <v>0.77</v>
      </c>
      <c r="V7265" s="6">
        <v>0.62</v>
      </c>
      <c r="W7265" s="4">
        <v>1</v>
      </c>
      <c r="X7265" s="4">
        <v>1</v>
      </c>
      <c r="Y7265">
        <v>0</v>
      </c>
      <c r="AA7265"/>
      <c r="AB7265"/>
      <c r="AC7265"/>
      <c r="AD7265"/>
      <c r="AF7265"/>
      <c r="AG7265"/>
    </row>
    <row r="7266" spans="1:33" x14ac:dyDescent="0.3">
      <c r="A7266" t="str">
        <f>LEFT(Table1[[#This Row],[Licence]],LEN(Table1[[#This Row],[Licence]])-2) &amp; RIGHT(Table1[[#This Row],[Licence]],1)</f>
        <v>149664D</v>
      </c>
      <c r="B7266" t="s">
        <v>14075</v>
      </c>
      <c r="C7266" t="s">
        <v>14076</v>
      </c>
      <c r="D7266" t="s">
        <v>106</v>
      </c>
      <c r="E7266">
        <v>2015</v>
      </c>
      <c r="F7266">
        <v>2022</v>
      </c>
      <c r="G7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6" s="1" t="s">
        <v>118</v>
      </c>
      <c r="I7266" s="1">
        <v>1</v>
      </c>
      <c r="J7266" s="5">
        <v>0.99</v>
      </c>
      <c r="K7266" s="5">
        <v>0.79</v>
      </c>
      <c r="L7266" t="s">
        <v>36</v>
      </c>
      <c r="M7266" t="s">
        <v>37</v>
      </c>
      <c r="N7266" t="s">
        <v>38</v>
      </c>
      <c r="O7266">
        <v>1049</v>
      </c>
      <c r="P7266" t="s">
        <v>87</v>
      </c>
      <c r="Q7266">
        <v>73</v>
      </c>
      <c r="R7266" t="s">
        <v>32</v>
      </c>
      <c r="S7266" s="1" t="s">
        <v>118</v>
      </c>
      <c r="T7266" s="1">
        <v>1</v>
      </c>
      <c r="U7266" s="6">
        <v>0.99</v>
      </c>
      <c r="V7266" s="6">
        <v>0.79</v>
      </c>
      <c r="W7266" s="4">
        <v>1</v>
      </c>
      <c r="X7266" s="4">
        <v>1</v>
      </c>
      <c r="Y7266">
        <v>0</v>
      </c>
      <c r="AA7266"/>
      <c r="AB7266"/>
      <c r="AC7266"/>
      <c r="AD7266"/>
      <c r="AF7266"/>
      <c r="AG7266"/>
    </row>
    <row r="7267" spans="1:33" x14ac:dyDescent="0.3">
      <c r="A7267" t="str">
        <f>LEFT(Table1[[#This Row],[Licence]],LEN(Table1[[#This Row],[Licence]])-2) &amp; RIGHT(Table1[[#This Row],[Licence]],1)</f>
        <v>149667G</v>
      </c>
      <c r="B7267" t="s">
        <v>14077</v>
      </c>
      <c r="C7267" t="s">
        <v>3586</v>
      </c>
      <c r="D7267" t="s">
        <v>68</v>
      </c>
      <c r="E7267">
        <v>2022</v>
      </c>
      <c r="F7267">
        <v>2022</v>
      </c>
      <c r="G7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67" s="1" t="s">
        <v>28</v>
      </c>
      <c r="I7267" s="1">
        <v>1</v>
      </c>
      <c r="J7267" s="5">
        <v>2.39</v>
      </c>
      <c r="K7267" s="5">
        <v>1.91</v>
      </c>
      <c r="L7267">
        <v>5</v>
      </c>
      <c r="M7267" t="s">
        <v>313</v>
      </c>
      <c r="N7267" t="s">
        <v>1936</v>
      </c>
      <c r="O7267">
        <v>13356</v>
      </c>
      <c r="P7267" t="s">
        <v>2930</v>
      </c>
      <c r="Q7267">
        <v>70</v>
      </c>
      <c r="R7267" t="s">
        <v>32</v>
      </c>
      <c r="S7267" s="1" t="s">
        <v>28</v>
      </c>
      <c r="T7267" s="1">
        <v>1</v>
      </c>
      <c r="U7267" s="6">
        <v>2.77</v>
      </c>
      <c r="V7267" s="6">
        <v>2.2200000000000002</v>
      </c>
      <c r="W7267" s="4">
        <v>3</v>
      </c>
      <c r="X7267" s="4">
        <v>3</v>
      </c>
      <c r="Y7267">
        <v>0</v>
      </c>
      <c r="AA7267"/>
      <c r="AB7267"/>
      <c r="AC7267"/>
      <c r="AD7267"/>
      <c r="AF7267"/>
      <c r="AG7267"/>
    </row>
    <row r="7268" spans="1:33" x14ac:dyDescent="0.3">
      <c r="A7268" t="str">
        <f>LEFT(Table1[[#This Row],[Licence]],LEN(Table1[[#This Row],[Licence]])-2) &amp; RIGHT(Table1[[#This Row],[Licence]],1)</f>
        <v>149673N</v>
      </c>
      <c r="B7268" t="s">
        <v>14078</v>
      </c>
      <c r="C7268" t="s">
        <v>14079</v>
      </c>
      <c r="D7268" t="s">
        <v>78</v>
      </c>
      <c r="E7268">
        <v>2020</v>
      </c>
      <c r="F7268">
        <v>2020</v>
      </c>
      <c r="G7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8" s="1" t="s">
        <v>65</v>
      </c>
      <c r="I7268" s="1">
        <v>1</v>
      </c>
      <c r="J7268" s="5">
        <v>1.85</v>
      </c>
      <c r="K7268" s="5">
        <v>1.48</v>
      </c>
      <c r="L7268" t="s">
        <v>36</v>
      </c>
      <c r="M7268" t="s">
        <v>37</v>
      </c>
      <c r="N7268" t="s">
        <v>2226</v>
      </c>
      <c r="O7268">
        <v>11053</v>
      </c>
      <c r="P7268" t="s">
        <v>2250</v>
      </c>
      <c r="Q7268">
        <v>55</v>
      </c>
      <c r="R7268" t="s">
        <v>32</v>
      </c>
      <c r="S7268" s="1" t="s">
        <v>65</v>
      </c>
      <c r="T7268" s="1">
        <v>1</v>
      </c>
      <c r="U7268" s="6">
        <v>1.85</v>
      </c>
      <c r="V7268" s="6">
        <v>1.48</v>
      </c>
      <c r="W7268" s="4">
        <v>2</v>
      </c>
      <c r="X7268" s="4">
        <v>2</v>
      </c>
      <c r="Y7268">
        <v>0</v>
      </c>
      <c r="AA7268"/>
      <c r="AB7268"/>
      <c r="AC7268"/>
      <c r="AD7268"/>
      <c r="AF7268"/>
      <c r="AG7268"/>
    </row>
    <row r="7269" spans="1:33" x14ac:dyDescent="0.3">
      <c r="A7269" t="str">
        <f>LEFT(Table1[[#This Row],[Licence]],LEN(Table1[[#This Row],[Licence]])-2) &amp; RIGHT(Table1[[#This Row],[Licence]],1)</f>
        <v>149674P</v>
      </c>
      <c r="B7269" t="s">
        <v>14080</v>
      </c>
      <c r="C7269" t="s">
        <v>14081</v>
      </c>
      <c r="D7269" t="s">
        <v>27</v>
      </c>
      <c r="E7269">
        <v>2021</v>
      </c>
      <c r="F7269">
        <v>2021</v>
      </c>
      <c r="G7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69" s="1" t="s">
        <v>28</v>
      </c>
      <c r="I7269" s="1">
        <v>1</v>
      </c>
      <c r="J7269" s="5">
        <v>2.71</v>
      </c>
      <c r="K7269" s="5">
        <v>2.17</v>
      </c>
      <c r="L7269" t="s">
        <v>36</v>
      </c>
      <c r="M7269" t="s">
        <v>37</v>
      </c>
      <c r="N7269" t="s">
        <v>2226</v>
      </c>
      <c r="O7269">
        <v>11053</v>
      </c>
      <c r="P7269" t="s">
        <v>2250</v>
      </c>
      <c r="Q7269">
        <v>55</v>
      </c>
      <c r="R7269" t="s">
        <v>32</v>
      </c>
      <c r="S7269" s="1" t="s">
        <v>28</v>
      </c>
      <c r="T7269" s="1">
        <v>1</v>
      </c>
      <c r="U7269" s="6">
        <v>3.39</v>
      </c>
      <c r="V7269" s="6">
        <v>2.71</v>
      </c>
      <c r="W7269" s="4">
        <v>3</v>
      </c>
      <c r="X7269" s="4">
        <v>3</v>
      </c>
      <c r="Y7269">
        <v>0</v>
      </c>
      <c r="AA7269"/>
      <c r="AB7269"/>
      <c r="AC7269"/>
      <c r="AD7269"/>
      <c r="AF7269"/>
      <c r="AG7269"/>
    </row>
    <row r="7270" spans="1:33" x14ac:dyDescent="0.3">
      <c r="A7270" t="str">
        <f>LEFT(Table1[[#This Row],[Licence]],LEN(Table1[[#This Row],[Licence]])-2) &amp; RIGHT(Table1[[#This Row],[Licence]],1)</f>
        <v>149675Q</v>
      </c>
      <c r="B7270" t="s">
        <v>14082</v>
      </c>
      <c r="C7270" t="s">
        <v>5811</v>
      </c>
      <c r="D7270" t="s">
        <v>719</v>
      </c>
      <c r="E7270">
        <v>2016</v>
      </c>
      <c r="F7270">
        <v>2017</v>
      </c>
      <c r="G7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0" s="1" t="s">
        <v>118</v>
      </c>
      <c r="I7270" s="1">
        <v>1</v>
      </c>
      <c r="J7270" s="5">
        <v>0.72</v>
      </c>
      <c r="K7270" s="5">
        <v>0.57999999999999996</v>
      </c>
      <c r="L7270" t="s">
        <v>36</v>
      </c>
      <c r="M7270" t="s">
        <v>48</v>
      </c>
      <c r="N7270" t="s">
        <v>49</v>
      </c>
      <c r="O7270">
        <v>2070</v>
      </c>
      <c r="P7270" t="s">
        <v>574</v>
      </c>
      <c r="Q7270">
        <v>59</v>
      </c>
      <c r="R7270" t="s">
        <v>32</v>
      </c>
      <c r="S7270" s="1" t="s">
        <v>118</v>
      </c>
      <c r="T7270" s="1">
        <v>1</v>
      </c>
      <c r="U7270" s="6">
        <v>0.72</v>
      </c>
      <c r="V7270" s="6">
        <v>0.57999999999999996</v>
      </c>
      <c r="W7270" s="4">
        <v>1</v>
      </c>
      <c r="X7270" s="4">
        <v>1</v>
      </c>
      <c r="Y7270">
        <v>0</v>
      </c>
      <c r="AA7270"/>
      <c r="AB7270"/>
      <c r="AC7270"/>
      <c r="AD7270"/>
      <c r="AF7270"/>
      <c r="AG7270"/>
    </row>
    <row r="7271" spans="1:33" x14ac:dyDescent="0.3">
      <c r="A7271" t="str">
        <f>LEFT(Table1[[#This Row],[Licence]],LEN(Table1[[#This Row],[Licence]])-2) &amp; RIGHT(Table1[[#This Row],[Licence]],1)</f>
        <v>149688E</v>
      </c>
      <c r="B7271" t="s">
        <v>14083</v>
      </c>
      <c r="C7271" t="s">
        <v>14084</v>
      </c>
      <c r="D7271" t="s">
        <v>47</v>
      </c>
      <c r="E7271">
        <v>2015</v>
      </c>
      <c r="F7271">
        <v>2016</v>
      </c>
      <c r="G7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1" s="1" t="s">
        <v>118</v>
      </c>
      <c r="I7271" s="1">
        <v>1</v>
      </c>
      <c r="J7271" s="5">
        <v>0.66</v>
      </c>
      <c r="K7271" s="5">
        <v>0.52</v>
      </c>
      <c r="L7271" t="s">
        <v>36</v>
      </c>
      <c r="M7271" t="s">
        <v>313</v>
      </c>
      <c r="N7271" t="s">
        <v>314</v>
      </c>
      <c r="O7271">
        <v>17013</v>
      </c>
      <c r="P7271" t="s">
        <v>1094</v>
      </c>
      <c r="Q7271">
        <v>65</v>
      </c>
      <c r="R7271" t="s">
        <v>32</v>
      </c>
      <c r="S7271" s="1" t="s">
        <v>118</v>
      </c>
      <c r="T7271" s="1">
        <v>1</v>
      </c>
      <c r="U7271" s="6">
        <v>0.66</v>
      </c>
      <c r="V7271" s="6">
        <v>0.52</v>
      </c>
      <c r="W7271" s="4">
        <v>1</v>
      </c>
      <c r="X7271" s="4">
        <v>1</v>
      </c>
      <c r="Y7271">
        <v>0</v>
      </c>
      <c r="AA7271"/>
      <c r="AB7271"/>
      <c r="AC7271"/>
      <c r="AD7271"/>
      <c r="AF7271"/>
      <c r="AG7271"/>
    </row>
    <row r="7272" spans="1:33" x14ac:dyDescent="0.3">
      <c r="A7272" t="str">
        <f>LEFT(Table1[[#This Row],[Licence]],LEN(Table1[[#This Row],[Licence]])-2) &amp; RIGHT(Table1[[#This Row],[Licence]],1)</f>
        <v>149689F</v>
      </c>
      <c r="B7272" t="s">
        <v>14085</v>
      </c>
      <c r="C7272" t="s">
        <v>14086</v>
      </c>
      <c r="D7272" t="s">
        <v>78</v>
      </c>
      <c r="E7272">
        <v>2020</v>
      </c>
      <c r="F7272">
        <v>2020</v>
      </c>
      <c r="G7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2" s="1" t="s">
        <v>118</v>
      </c>
      <c r="I7272" s="1">
        <v>1</v>
      </c>
      <c r="J7272" s="5">
        <v>0.66</v>
      </c>
      <c r="K7272" s="5">
        <v>0.53</v>
      </c>
      <c r="L7272" t="s">
        <v>36</v>
      </c>
      <c r="M7272" t="s">
        <v>514</v>
      </c>
      <c r="N7272" t="s">
        <v>1703</v>
      </c>
      <c r="O7272">
        <v>14040</v>
      </c>
      <c r="P7272" t="s">
        <v>3445</v>
      </c>
      <c r="Q7272">
        <v>57</v>
      </c>
      <c r="R7272" t="s">
        <v>32</v>
      </c>
      <c r="S7272" s="1" t="s">
        <v>118</v>
      </c>
      <c r="T7272" s="1">
        <v>1</v>
      </c>
      <c r="U7272" s="6">
        <v>0.66</v>
      </c>
      <c r="V7272" s="6">
        <v>0.53</v>
      </c>
      <c r="W7272" s="4">
        <v>1</v>
      </c>
      <c r="X7272" s="4">
        <v>1</v>
      </c>
      <c r="Y7272">
        <v>0</v>
      </c>
      <c r="AA7272"/>
      <c r="AB7272"/>
      <c r="AC7272"/>
      <c r="AD7272"/>
      <c r="AF7272"/>
      <c r="AG7272"/>
    </row>
    <row r="7273" spans="1:33" x14ac:dyDescent="0.3">
      <c r="A7273" t="str">
        <f>LEFT(Table1[[#This Row],[Licence]],LEN(Table1[[#This Row],[Licence]])-2) &amp; RIGHT(Table1[[#This Row],[Licence]],1)</f>
        <v>149690G</v>
      </c>
      <c r="B7273" t="s">
        <v>14087</v>
      </c>
      <c r="C7273" t="s">
        <v>1835</v>
      </c>
      <c r="D7273" t="s">
        <v>147</v>
      </c>
      <c r="E7273">
        <v>2019</v>
      </c>
      <c r="F7273">
        <v>2019</v>
      </c>
      <c r="G7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3" s="1" t="s">
        <v>118</v>
      </c>
      <c r="I7273" s="1">
        <v>1</v>
      </c>
      <c r="J7273" s="5">
        <v>0.98</v>
      </c>
      <c r="K7273" s="5">
        <v>0.78</v>
      </c>
      <c r="L7273" t="s">
        <v>36</v>
      </c>
      <c r="M7273" t="s">
        <v>531</v>
      </c>
      <c r="N7273" t="s">
        <v>10054</v>
      </c>
      <c r="O7273">
        <v>12034</v>
      </c>
      <c r="P7273" t="s">
        <v>10055</v>
      </c>
      <c r="Q7273">
        <v>68</v>
      </c>
      <c r="R7273" t="s">
        <v>32</v>
      </c>
      <c r="S7273" s="1" t="s">
        <v>118</v>
      </c>
      <c r="T7273" s="1">
        <v>1</v>
      </c>
      <c r="U7273" s="6">
        <v>0.98</v>
      </c>
      <c r="V7273" s="6">
        <v>0.78</v>
      </c>
      <c r="W7273" s="4">
        <v>1</v>
      </c>
      <c r="X7273" s="4">
        <v>1</v>
      </c>
      <c r="Y7273">
        <v>0</v>
      </c>
      <c r="AA7273"/>
      <c r="AB7273"/>
      <c r="AC7273"/>
      <c r="AD7273"/>
      <c r="AF7273"/>
      <c r="AG7273"/>
    </row>
    <row r="7274" spans="1:33" x14ac:dyDescent="0.3">
      <c r="A7274" t="str">
        <f>LEFT(Table1[[#This Row],[Licence]],LEN(Table1[[#This Row],[Licence]])-2) &amp; RIGHT(Table1[[#This Row],[Licence]],1)</f>
        <v>149693K</v>
      </c>
      <c r="B7274" t="s">
        <v>14088</v>
      </c>
      <c r="C7274" t="s">
        <v>14089</v>
      </c>
      <c r="D7274" t="s">
        <v>237</v>
      </c>
      <c r="E7274">
        <v>2020</v>
      </c>
      <c r="F7274">
        <v>2022</v>
      </c>
      <c r="G7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4" s="1" t="s">
        <v>65</v>
      </c>
      <c r="I7274" s="1">
        <v>1</v>
      </c>
      <c r="J7274" s="5">
        <v>1.36</v>
      </c>
      <c r="K7274" s="5">
        <v>1.08</v>
      </c>
      <c r="L7274" t="s">
        <v>36</v>
      </c>
      <c r="M7274" t="s">
        <v>264</v>
      </c>
      <c r="N7274" t="s">
        <v>1058</v>
      </c>
      <c r="O7274">
        <v>19001</v>
      </c>
      <c r="P7274" t="s">
        <v>4958</v>
      </c>
      <c r="Q7274">
        <v>82</v>
      </c>
      <c r="R7274" t="s">
        <v>32</v>
      </c>
      <c r="S7274" s="1" t="s">
        <v>65</v>
      </c>
      <c r="T7274" s="1">
        <v>1</v>
      </c>
      <c r="U7274" s="6">
        <v>1.36</v>
      </c>
      <c r="V7274" s="6">
        <v>1.08</v>
      </c>
      <c r="W7274" s="4">
        <v>2</v>
      </c>
      <c r="X7274" s="4">
        <v>2</v>
      </c>
      <c r="Y7274">
        <v>0</v>
      </c>
      <c r="AA7274"/>
      <c r="AB7274"/>
      <c r="AC7274"/>
      <c r="AD7274"/>
      <c r="AF7274"/>
      <c r="AG7274"/>
    </row>
    <row r="7275" spans="1:33" x14ac:dyDescent="0.3">
      <c r="A7275" t="str">
        <f>LEFT(Table1[[#This Row],[Licence]],LEN(Table1[[#This Row],[Licence]])-2) &amp; RIGHT(Table1[[#This Row],[Licence]],1)</f>
        <v>149694L</v>
      </c>
      <c r="B7275" t="s">
        <v>14090</v>
      </c>
      <c r="C7275" t="s">
        <v>14091</v>
      </c>
      <c r="D7275" t="s">
        <v>14092</v>
      </c>
      <c r="E7275">
        <v>2022</v>
      </c>
      <c r="F7275">
        <v>2022</v>
      </c>
      <c r="G7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75" s="1" t="s">
        <v>65</v>
      </c>
      <c r="I7275" s="1">
        <v>1</v>
      </c>
      <c r="J7275" s="5">
        <v>1.39</v>
      </c>
      <c r="K7275" s="5">
        <v>1.1100000000000001</v>
      </c>
      <c r="L7275">
        <v>4</v>
      </c>
      <c r="M7275" t="s">
        <v>264</v>
      </c>
      <c r="N7275" t="s">
        <v>265</v>
      </c>
      <c r="O7275">
        <v>19006</v>
      </c>
      <c r="P7275" t="s">
        <v>5110</v>
      </c>
      <c r="Q7275">
        <v>67</v>
      </c>
      <c r="R7275" t="s">
        <v>32</v>
      </c>
      <c r="S7275" s="1" t="s">
        <v>65</v>
      </c>
      <c r="T7275" s="1">
        <v>1</v>
      </c>
      <c r="U7275" s="6">
        <v>1.22</v>
      </c>
      <c r="V7275" s="6">
        <v>0.97</v>
      </c>
      <c r="W7275" s="4">
        <v>2</v>
      </c>
      <c r="X7275" s="4">
        <v>2</v>
      </c>
      <c r="Y7275">
        <v>0</v>
      </c>
      <c r="AA7275"/>
      <c r="AB7275"/>
      <c r="AC7275"/>
      <c r="AD7275"/>
      <c r="AF7275"/>
      <c r="AG7275"/>
    </row>
    <row r="7276" spans="1:33" x14ac:dyDescent="0.3">
      <c r="A7276" t="str">
        <f>LEFT(Table1[[#This Row],[Licence]],LEN(Table1[[#This Row],[Licence]])-2) &amp; RIGHT(Table1[[#This Row],[Licence]],1)</f>
        <v>149695M</v>
      </c>
      <c r="B7276" t="s">
        <v>14093</v>
      </c>
      <c r="C7276" t="s">
        <v>14094</v>
      </c>
      <c r="D7276" t="s">
        <v>513</v>
      </c>
      <c r="E7276">
        <v>2014</v>
      </c>
      <c r="F7276">
        <v>2017</v>
      </c>
      <c r="G7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6" s="1" t="s">
        <v>118</v>
      </c>
      <c r="I7276" s="1">
        <v>1</v>
      </c>
      <c r="J7276" s="5">
        <v>0.92</v>
      </c>
      <c r="K7276" s="5">
        <v>0.74</v>
      </c>
      <c r="L7276" t="s">
        <v>36</v>
      </c>
      <c r="M7276" t="s">
        <v>264</v>
      </c>
      <c r="N7276" t="s">
        <v>265</v>
      </c>
      <c r="O7276">
        <v>19006</v>
      </c>
      <c r="P7276" t="s">
        <v>5110</v>
      </c>
      <c r="Q7276">
        <v>71</v>
      </c>
      <c r="R7276" t="s">
        <v>32</v>
      </c>
      <c r="S7276" s="1" t="s">
        <v>118</v>
      </c>
      <c r="T7276" s="1">
        <v>1</v>
      </c>
      <c r="U7276" s="6">
        <v>0.92</v>
      </c>
      <c r="V7276" s="6">
        <v>0.74</v>
      </c>
      <c r="W7276" s="4">
        <v>1</v>
      </c>
      <c r="X7276" s="4">
        <v>1</v>
      </c>
      <c r="Y7276">
        <v>0</v>
      </c>
      <c r="AA7276"/>
      <c r="AB7276"/>
      <c r="AC7276"/>
      <c r="AD7276"/>
      <c r="AF7276"/>
      <c r="AG7276"/>
    </row>
    <row r="7277" spans="1:33" x14ac:dyDescent="0.3">
      <c r="A7277" t="str">
        <f>LEFT(Table1[[#This Row],[Licence]],LEN(Table1[[#This Row],[Licence]])-2) &amp; RIGHT(Table1[[#This Row],[Licence]],1)</f>
        <v>149696N</v>
      </c>
      <c r="B7277" t="s">
        <v>14095</v>
      </c>
      <c r="C7277" t="s">
        <v>14096</v>
      </c>
      <c r="D7277" t="s">
        <v>124</v>
      </c>
      <c r="E7277">
        <v>2018</v>
      </c>
      <c r="F7277">
        <v>2022</v>
      </c>
      <c r="G7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7" s="1" t="s">
        <v>118</v>
      </c>
      <c r="I7277" s="1">
        <v>1</v>
      </c>
      <c r="J7277" s="5">
        <v>1.1499999999999999</v>
      </c>
      <c r="K7277" s="5">
        <v>0.92</v>
      </c>
      <c r="L7277" t="s">
        <v>36</v>
      </c>
      <c r="M7277" t="s">
        <v>264</v>
      </c>
      <c r="N7277" t="s">
        <v>265</v>
      </c>
      <c r="O7277">
        <v>19006</v>
      </c>
      <c r="P7277" t="s">
        <v>5110</v>
      </c>
      <c r="Q7277">
        <v>69</v>
      </c>
      <c r="R7277" t="s">
        <v>32</v>
      </c>
      <c r="S7277" s="1" t="s">
        <v>118</v>
      </c>
      <c r="T7277" s="1">
        <v>1</v>
      </c>
      <c r="U7277" s="6">
        <v>1.1499999999999999</v>
      </c>
      <c r="V7277" s="6">
        <v>0.92</v>
      </c>
      <c r="W7277" s="4">
        <v>1</v>
      </c>
      <c r="X7277" s="4">
        <v>1</v>
      </c>
      <c r="Y7277">
        <v>0</v>
      </c>
      <c r="AA7277"/>
      <c r="AB7277"/>
      <c r="AC7277"/>
      <c r="AD7277"/>
      <c r="AF7277"/>
      <c r="AG7277"/>
    </row>
    <row r="7278" spans="1:33" x14ac:dyDescent="0.3">
      <c r="A7278" t="str">
        <f>LEFT(Table1[[#This Row],[Licence]],LEN(Table1[[#This Row],[Licence]])-2) &amp; RIGHT(Table1[[#This Row],[Licence]],1)</f>
        <v>149703W</v>
      </c>
      <c r="B7278" t="s">
        <v>14097</v>
      </c>
      <c r="C7278" t="s">
        <v>14098</v>
      </c>
      <c r="D7278" t="s">
        <v>78</v>
      </c>
      <c r="E7278">
        <v>2016</v>
      </c>
      <c r="F7278">
        <v>2021</v>
      </c>
      <c r="G7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8" s="1" t="s">
        <v>65</v>
      </c>
      <c r="I7278" s="1">
        <v>1</v>
      </c>
      <c r="J7278" s="5">
        <v>1.42</v>
      </c>
      <c r="K7278" s="5">
        <v>1.1399999999999999</v>
      </c>
      <c r="L7278" t="s">
        <v>36</v>
      </c>
      <c r="M7278" t="s">
        <v>238</v>
      </c>
      <c r="N7278" t="s">
        <v>1307</v>
      </c>
      <c r="O7278">
        <v>9025</v>
      </c>
      <c r="P7278" t="s">
        <v>1540</v>
      </c>
      <c r="Q7278">
        <v>70</v>
      </c>
      <c r="R7278" t="s">
        <v>32</v>
      </c>
      <c r="S7278" s="1" t="s">
        <v>65</v>
      </c>
      <c r="T7278" s="1">
        <v>1</v>
      </c>
      <c r="U7278" s="6">
        <v>1.42</v>
      </c>
      <c r="V7278" s="6">
        <v>1.1399999999999999</v>
      </c>
      <c r="W7278" s="4">
        <v>2</v>
      </c>
      <c r="X7278" s="4">
        <v>2</v>
      </c>
      <c r="Y7278">
        <v>0</v>
      </c>
      <c r="AA7278"/>
      <c r="AB7278"/>
      <c r="AC7278"/>
      <c r="AD7278"/>
      <c r="AF7278"/>
      <c r="AG7278"/>
    </row>
    <row r="7279" spans="1:33" x14ac:dyDescent="0.3">
      <c r="A7279" t="str">
        <f>LEFT(Table1[[#This Row],[Licence]],LEN(Table1[[#This Row],[Licence]])-2) &amp; RIGHT(Table1[[#This Row],[Licence]],1)</f>
        <v>149705Y</v>
      </c>
      <c r="B7279" t="s">
        <v>14099</v>
      </c>
      <c r="C7279" t="s">
        <v>14100</v>
      </c>
      <c r="D7279" t="s">
        <v>350</v>
      </c>
      <c r="E7279">
        <v>2018</v>
      </c>
      <c r="F7279">
        <v>2018</v>
      </c>
      <c r="G7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79" s="1" t="s">
        <v>118</v>
      </c>
      <c r="I7279" s="1">
        <v>1</v>
      </c>
      <c r="J7279" s="5">
        <v>0.76</v>
      </c>
      <c r="K7279" s="5">
        <v>0.6</v>
      </c>
      <c r="L7279" t="s">
        <v>36</v>
      </c>
      <c r="M7279" t="s">
        <v>48</v>
      </c>
      <c r="N7279" t="s">
        <v>360</v>
      </c>
      <c r="O7279">
        <v>2013</v>
      </c>
      <c r="P7279" t="s">
        <v>485</v>
      </c>
      <c r="Q7279">
        <v>72</v>
      </c>
      <c r="R7279" t="s">
        <v>32</v>
      </c>
      <c r="S7279" s="1" t="s">
        <v>118</v>
      </c>
      <c r="T7279" s="1">
        <v>1</v>
      </c>
      <c r="U7279" s="6">
        <v>0.76</v>
      </c>
      <c r="V7279" s="6">
        <v>0.6</v>
      </c>
      <c r="W7279" s="4">
        <v>1</v>
      </c>
      <c r="X7279" s="4">
        <v>1</v>
      </c>
      <c r="Y7279">
        <v>0</v>
      </c>
      <c r="AA7279"/>
      <c r="AB7279"/>
      <c r="AC7279"/>
      <c r="AD7279"/>
      <c r="AF7279"/>
      <c r="AG7279"/>
    </row>
    <row r="7280" spans="1:33" x14ac:dyDescent="0.3">
      <c r="A7280" t="str">
        <f>LEFT(Table1[[#This Row],[Licence]],LEN(Table1[[#This Row],[Licence]])-2) &amp; RIGHT(Table1[[#This Row],[Licence]],1)</f>
        <v>149709C</v>
      </c>
      <c r="B7280" t="s">
        <v>14101</v>
      </c>
      <c r="C7280" t="s">
        <v>14102</v>
      </c>
      <c r="D7280" t="s">
        <v>7885</v>
      </c>
      <c r="E7280">
        <v>2018</v>
      </c>
      <c r="F7280">
        <v>2018</v>
      </c>
      <c r="G7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0" s="1" t="s">
        <v>65</v>
      </c>
      <c r="I7280" s="1">
        <v>0</v>
      </c>
      <c r="J7280" s="5">
        <v>1.1399999999999999</v>
      </c>
      <c r="K7280" s="5">
        <v>0.91</v>
      </c>
      <c r="L7280" t="s">
        <v>36</v>
      </c>
      <c r="M7280" t="s">
        <v>313</v>
      </c>
      <c r="N7280" t="s">
        <v>1936</v>
      </c>
      <c r="O7280">
        <v>13364</v>
      </c>
      <c r="P7280" t="s">
        <v>3036</v>
      </c>
      <c r="Q7280">
        <v>32</v>
      </c>
      <c r="R7280" t="s">
        <v>32</v>
      </c>
      <c r="S7280" s="1" t="s">
        <v>65</v>
      </c>
      <c r="T7280" s="1">
        <v>0</v>
      </c>
      <c r="U7280" s="6">
        <v>1.1399999999999999</v>
      </c>
      <c r="V7280" s="6">
        <v>0.91</v>
      </c>
      <c r="W7280" s="4">
        <v>2</v>
      </c>
      <c r="X7280" s="4">
        <v>2</v>
      </c>
      <c r="Y7280">
        <v>0</v>
      </c>
      <c r="AA7280"/>
      <c r="AB7280"/>
      <c r="AC7280"/>
      <c r="AD7280"/>
      <c r="AF7280"/>
      <c r="AG7280"/>
    </row>
    <row r="7281" spans="1:33" x14ac:dyDescent="0.3">
      <c r="A7281" t="str">
        <f>LEFT(Table1[[#This Row],[Licence]],LEN(Table1[[#This Row],[Licence]])-2) &amp; RIGHT(Table1[[#This Row],[Licence]],1)</f>
        <v>149710D</v>
      </c>
      <c r="B7281" t="s">
        <v>14103</v>
      </c>
      <c r="C7281" t="s">
        <v>14104</v>
      </c>
      <c r="D7281" t="s">
        <v>968</v>
      </c>
      <c r="E7281">
        <v>2017</v>
      </c>
      <c r="F7281">
        <v>2017</v>
      </c>
      <c r="G7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1" s="1" t="s">
        <v>118</v>
      </c>
      <c r="I7281" s="1">
        <v>1</v>
      </c>
      <c r="J7281" s="5">
        <v>1.07</v>
      </c>
      <c r="K7281" s="5">
        <v>0.86</v>
      </c>
      <c r="L7281" t="s">
        <v>36</v>
      </c>
      <c r="M7281" t="s">
        <v>313</v>
      </c>
      <c r="N7281" t="s">
        <v>314</v>
      </c>
      <c r="O7281">
        <v>17003</v>
      </c>
      <c r="P7281" t="s">
        <v>3076</v>
      </c>
      <c r="Q7281">
        <v>71</v>
      </c>
      <c r="R7281" t="s">
        <v>32</v>
      </c>
      <c r="S7281" s="1" t="s">
        <v>118</v>
      </c>
      <c r="T7281" s="1">
        <v>1</v>
      </c>
      <c r="U7281" s="6">
        <v>1.07</v>
      </c>
      <c r="V7281" s="6">
        <v>0.86</v>
      </c>
      <c r="W7281" s="4">
        <v>1</v>
      </c>
      <c r="X7281" s="4">
        <v>1</v>
      </c>
      <c r="Y7281">
        <v>0</v>
      </c>
      <c r="AA7281"/>
      <c r="AB7281"/>
      <c r="AC7281"/>
      <c r="AD7281"/>
      <c r="AF7281"/>
      <c r="AG7281"/>
    </row>
    <row r="7282" spans="1:33" x14ac:dyDescent="0.3">
      <c r="A7282" t="str">
        <f>LEFT(Table1[[#This Row],[Licence]],LEN(Table1[[#This Row],[Licence]])-2) &amp; RIGHT(Table1[[#This Row],[Licence]],1)</f>
        <v>149711E</v>
      </c>
      <c r="B7282" t="s">
        <v>14105</v>
      </c>
      <c r="C7282" t="s">
        <v>8484</v>
      </c>
      <c r="D7282" t="s">
        <v>11646</v>
      </c>
      <c r="E7282">
        <v>2022</v>
      </c>
      <c r="F7282">
        <v>2022</v>
      </c>
      <c r="G7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82" s="1" t="s">
        <v>65</v>
      </c>
      <c r="I7282" s="1">
        <v>1</v>
      </c>
      <c r="J7282" s="5">
        <v>1.28</v>
      </c>
      <c r="K7282" s="5">
        <v>1.02</v>
      </c>
      <c r="L7282">
        <v>7</v>
      </c>
      <c r="M7282" t="s">
        <v>313</v>
      </c>
      <c r="N7282" t="s">
        <v>314</v>
      </c>
      <c r="O7282">
        <v>17003</v>
      </c>
      <c r="P7282" t="s">
        <v>3076</v>
      </c>
      <c r="Q7282">
        <v>46</v>
      </c>
      <c r="R7282" t="s">
        <v>32</v>
      </c>
      <c r="S7282" s="1" t="s">
        <v>65</v>
      </c>
      <c r="T7282" s="1">
        <v>1</v>
      </c>
      <c r="U7282" s="6">
        <v>1.42</v>
      </c>
      <c r="V7282" s="6">
        <v>1.1399999999999999</v>
      </c>
      <c r="W7282" s="4">
        <v>2</v>
      </c>
      <c r="X7282" s="4">
        <v>2</v>
      </c>
      <c r="Y7282">
        <v>0</v>
      </c>
      <c r="AA7282"/>
      <c r="AB7282"/>
      <c r="AC7282"/>
      <c r="AD7282"/>
      <c r="AF7282"/>
      <c r="AG7282"/>
    </row>
    <row r="7283" spans="1:33" x14ac:dyDescent="0.3">
      <c r="A7283" t="str">
        <f>LEFT(Table1[[#This Row],[Licence]],LEN(Table1[[#This Row],[Licence]])-2) &amp; RIGHT(Table1[[#This Row],[Licence]],1)</f>
        <v>149729Z</v>
      </c>
      <c r="B7283" t="s">
        <v>14106</v>
      </c>
      <c r="C7283" t="s">
        <v>14107</v>
      </c>
      <c r="D7283" t="s">
        <v>53</v>
      </c>
      <c r="E7283">
        <v>2018</v>
      </c>
      <c r="F7283">
        <v>2022</v>
      </c>
      <c r="G7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3" s="1" t="s">
        <v>65</v>
      </c>
      <c r="I7283" s="1">
        <v>1</v>
      </c>
      <c r="J7283" s="5">
        <v>1.6</v>
      </c>
      <c r="K7283" s="5">
        <v>1.28</v>
      </c>
      <c r="L7283" t="s">
        <v>36</v>
      </c>
      <c r="M7283" t="s">
        <v>257</v>
      </c>
      <c r="N7283" t="s">
        <v>768</v>
      </c>
      <c r="O7283">
        <v>18049</v>
      </c>
      <c r="P7283" t="s">
        <v>1084</v>
      </c>
      <c r="Q7283">
        <v>69</v>
      </c>
      <c r="R7283" t="s">
        <v>32</v>
      </c>
      <c r="S7283" s="1" t="s">
        <v>65</v>
      </c>
      <c r="T7283" s="1">
        <v>1</v>
      </c>
      <c r="U7283" s="6">
        <v>1.6</v>
      </c>
      <c r="V7283" s="6">
        <v>1.28</v>
      </c>
      <c r="W7283" s="4">
        <v>2</v>
      </c>
      <c r="X7283" s="4">
        <v>2</v>
      </c>
      <c r="Y7283">
        <v>0</v>
      </c>
      <c r="AA7283"/>
      <c r="AB7283"/>
      <c r="AC7283"/>
      <c r="AD7283"/>
      <c r="AF7283"/>
      <c r="AG7283"/>
    </row>
    <row r="7284" spans="1:33" x14ac:dyDescent="0.3">
      <c r="A7284" t="str">
        <f>LEFT(Table1[[#This Row],[Licence]],LEN(Table1[[#This Row],[Licence]])-2) &amp; RIGHT(Table1[[#This Row],[Licence]],1)</f>
        <v>149731B</v>
      </c>
      <c r="B7284" t="s">
        <v>14108</v>
      </c>
      <c r="C7284" t="s">
        <v>3616</v>
      </c>
      <c r="D7284" t="s">
        <v>905</v>
      </c>
      <c r="E7284">
        <v>2020</v>
      </c>
      <c r="F7284">
        <v>2022</v>
      </c>
      <c r="G7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4" s="1" t="s">
        <v>103</v>
      </c>
      <c r="I7284" s="1">
        <v>1</v>
      </c>
      <c r="J7284" s="5">
        <v>13.52</v>
      </c>
      <c r="K7284" s="5">
        <v>10.81</v>
      </c>
      <c r="L7284" t="s">
        <v>36</v>
      </c>
      <c r="M7284" t="s">
        <v>225</v>
      </c>
      <c r="N7284" t="s">
        <v>548</v>
      </c>
      <c r="O7284">
        <v>16005</v>
      </c>
      <c r="P7284" t="s">
        <v>3617</v>
      </c>
      <c r="Q7284">
        <v>22</v>
      </c>
      <c r="R7284" t="s">
        <v>32</v>
      </c>
      <c r="S7284" s="1" t="s">
        <v>103</v>
      </c>
      <c r="T7284" s="1">
        <v>1</v>
      </c>
      <c r="U7284" s="6">
        <v>13.52</v>
      </c>
      <c r="V7284" s="6">
        <v>10.81</v>
      </c>
      <c r="W7284" s="4">
        <v>6</v>
      </c>
      <c r="X7284" s="4">
        <v>6</v>
      </c>
      <c r="Y7284">
        <v>0</v>
      </c>
      <c r="AA7284"/>
      <c r="AB7284"/>
      <c r="AC7284"/>
      <c r="AD7284"/>
      <c r="AF7284"/>
      <c r="AG7284"/>
    </row>
    <row r="7285" spans="1:33" x14ac:dyDescent="0.3">
      <c r="A7285" t="str">
        <f>LEFT(Table1[[#This Row],[Licence]],LEN(Table1[[#This Row],[Licence]])-2) &amp; RIGHT(Table1[[#This Row],[Licence]],1)</f>
        <v>149741M</v>
      </c>
      <c r="B7285" t="s">
        <v>14109</v>
      </c>
      <c r="C7285" t="s">
        <v>14110</v>
      </c>
      <c r="D7285" t="s">
        <v>474</v>
      </c>
      <c r="E7285">
        <v>2017</v>
      </c>
      <c r="F7285">
        <v>2022</v>
      </c>
      <c r="G7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5" s="1" t="s">
        <v>118</v>
      </c>
      <c r="I7285" s="1">
        <v>1</v>
      </c>
      <c r="J7285" s="5">
        <v>1.17</v>
      </c>
      <c r="K7285" s="5">
        <v>0.94</v>
      </c>
      <c r="L7285" t="s">
        <v>36</v>
      </c>
      <c r="M7285" t="s">
        <v>403</v>
      </c>
      <c r="N7285" t="s">
        <v>1921</v>
      </c>
      <c r="O7285">
        <v>10001</v>
      </c>
      <c r="P7285" t="s">
        <v>1922</v>
      </c>
      <c r="Q7285">
        <v>72</v>
      </c>
      <c r="R7285" t="s">
        <v>32</v>
      </c>
      <c r="S7285" s="1" t="s">
        <v>118</v>
      </c>
      <c r="T7285" s="1">
        <v>1</v>
      </c>
      <c r="U7285" s="6">
        <v>1.17</v>
      </c>
      <c r="V7285" s="6">
        <v>0.94</v>
      </c>
      <c r="W7285" s="4">
        <v>1</v>
      </c>
      <c r="X7285" s="4">
        <v>1</v>
      </c>
      <c r="Y7285">
        <v>0</v>
      </c>
      <c r="AA7285"/>
      <c r="AB7285"/>
      <c r="AC7285"/>
      <c r="AD7285"/>
      <c r="AF7285"/>
      <c r="AG7285"/>
    </row>
    <row r="7286" spans="1:33" x14ac:dyDescent="0.3">
      <c r="A7286" t="str">
        <f>LEFT(Table1[[#This Row],[Licence]],LEN(Table1[[#This Row],[Licence]])-2) &amp; RIGHT(Table1[[#This Row],[Licence]],1)</f>
        <v>149742N</v>
      </c>
      <c r="B7286" t="s">
        <v>14111</v>
      </c>
      <c r="C7286" t="s">
        <v>14112</v>
      </c>
      <c r="D7286" t="s">
        <v>27</v>
      </c>
      <c r="E7286">
        <v>2022</v>
      </c>
      <c r="F7286">
        <v>2022</v>
      </c>
      <c r="G7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86" s="1" t="s">
        <v>28</v>
      </c>
      <c r="I7286" s="1">
        <v>1</v>
      </c>
      <c r="J7286" s="5">
        <v>2.5</v>
      </c>
      <c r="K7286" s="5">
        <v>2</v>
      </c>
      <c r="L7286">
        <v>6</v>
      </c>
      <c r="M7286" t="s">
        <v>257</v>
      </c>
      <c r="N7286" t="s">
        <v>768</v>
      </c>
      <c r="O7286">
        <v>18049</v>
      </c>
      <c r="P7286" t="s">
        <v>1084</v>
      </c>
      <c r="Q7286">
        <v>66</v>
      </c>
      <c r="R7286" t="s">
        <v>32</v>
      </c>
      <c r="S7286" s="1" t="s">
        <v>28</v>
      </c>
      <c r="T7286" s="1">
        <v>1</v>
      </c>
      <c r="U7286" s="6">
        <v>2.69</v>
      </c>
      <c r="V7286" s="6">
        <v>2.15</v>
      </c>
      <c r="W7286" s="4">
        <v>3</v>
      </c>
      <c r="X7286" s="4">
        <v>3</v>
      </c>
      <c r="Y7286">
        <v>0</v>
      </c>
      <c r="AA7286"/>
      <c r="AB7286"/>
      <c r="AC7286"/>
      <c r="AD7286"/>
      <c r="AF7286"/>
      <c r="AG7286"/>
    </row>
    <row r="7287" spans="1:33" x14ac:dyDescent="0.3">
      <c r="A7287" t="str">
        <f>LEFT(Table1[[#This Row],[Licence]],LEN(Table1[[#This Row],[Licence]])-2) &amp; RIGHT(Table1[[#This Row],[Licence]],1)</f>
        <v>149757E</v>
      </c>
      <c r="B7287" t="s">
        <v>14113</v>
      </c>
      <c r="C7287" t="s">
        <v>11119</v>
      </c>
      <c r="D7287" t="s">
        <v>12731</v>
      </c>
      <c r="E7287">
        <v>2018</v>
      </c>
      <c r="F7287">
        <v>2022</v>
      </c>
      <c r="G7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7" s="1" t="s">
        <v>65</v>
      </c>
      <c r="I7287" s="1">
        <v>1</v>
      </c>
      <c r="J7287" s="5">
        <v>1.32</v>
      </c>
      <c r="K7287" s="5">
        <v>1.06</v>
      </c>
      <c r="L7287" t="s">
        <v>36</v>
      </c>
      <c r="M7287" t="s">
        <v>225</v>
      </c>
      <c r="N7287" t="s">
        <v>548</v>
      </c>
      <c r="O7287">
        <v>16020</v>
      </c>
      <c r="P7287" t="s">
        <v>4043</v>
      </c>
      <c r="Q7287">
        <v>18</v>
      </c>
      <c r="R7287" t="s">
        <v>32</v>
      </c>
      <c r="S7287" s="1" t="s">
        <v>65</v>
      </c>
      <c r="T7287" s="1">
        <v>1</v>
      </c>
      <c r="U7287" s="6">
        <v>1.32</v>
      </c>
      <c r="V7287" s="6">
        <v>1.06</v>
      </c>
      <c r="W7287" s="4">
        <v>2</v>
      </c>
      <c r="X7287" s="4">
        <v>2</v>
      </c>
      <c r="Y7287">
        <v>0</v>
      </c>
      <c r="AA7287"/>
      <c r="AB7287"/>
      <c r="AC7287"/>
      <c r="AD7287"/>
      <c r="AF7287"/>
      <c r="AG7287"/>
    </row>
    <row r="7288" spans="1:33" x14ac:dyDescent="0.3">
      <c r="A7288" t="str">
        <f>LEFT(Table1[[#This Row],[Licence]],LEN(Table1[[#This Row],[Licence]])-2) &amp; RIGHT(Table1[[#This Row],[Licence]],1)</f>
        <v>149759G</v>
      </c>
      <c r="B7288" t="s">
        <v>14114</v>
      </c>
      <c r="C7288" t="s">
        <v>14115</v>
      </c>
      <c r="D7288" t="s">
        <v>47</v>
      </c>
      <c r="E7288">
        <v>2016</v>
      </c>
      <c r="F7288">
        <v>2016</v>
      </c>
      <c r="G7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8" s="1" t="s">
        <v>118</v>
      </c>
      <c r="I7288" s="1">
        <v>1</v>
      </c>
      <c r="J7288" s="5">
        <v>0.9</v>
      </c>
      <c r="K7288" s="5">
        <v>0.72</v>
      </c>
      <c r="L7288" t="s">
        <v>36</v>
      </c>
      <c r="M7288" t="s">
        <v>403</v>
      </c>
      <c r="N7288" t="s">
        <v>2049</v>
      </c>
      <c r="O7288">
        <v>20058</v>
      </c>
      <c r="P7288" t="s">
        <v>2050</v>
      </c>
      <c r="Q7288">
        <v>74</v>
      </c>
      <c r="R7288" t="s">
        <v>32</v>
      </c>
      <c r="S7288" s="1" t="s">
        <v>118</v>
      </c>
      <c r="T7288" s="1">
        <v>1</v>
      </c>
      <c r="U7288" s="6">
        <v>0.9</v>
      </c>
      <c r="V7288" s="6">
        <v>0.72</v>
      </c>
      <c r="W7288" s="4">
        <v>1</v>
      </c>
      <c r="X7288" s="4">
        <v>1</v>
      </c>
      <c r="Y7288">
        <v>0</v>
      </c>
      <c r="AA7288"/>
      <c r="AB7288"/>
      <c r="AC7288"/>
      <c r="AD7288"/>
      <c r="AF7288"/>
      <c r="AG7288"/>
    </row>
    <row r="7289" spans="1:33" x14ac:dyDescent="0.3">
      <c r="A7289" t="str">
        <f>LEFT(Table1[[#This Row],[Licence]],LEN(Table1[[#This Row],[Licence]])-2) &amp; RIGHT(Table1[[#This Row],[Licence]],1)</f>
        <v>149761J</v>
      </c>
      <c r="B7289" t="s">
        <v>14116</v>
      </c>
      <c r="C7289" t="s">
        <v>14117</v>
      </c>
      <c r="D7289" t="s">
        <v>269</v>
      </c>
      <c r="E7289">
        <v>2019</v>
      </c>
      <c r="F7289">
        <v>2019</v>
      </c>
      <c r="G7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89" s="1" t="s">
        <v>118</v>
      </c>
      <c r="I7289" s="1">
        <v>1</v>
      </c>
      <c r="J7289" s="5">
        <v>1.02</v>
      </c>
      <c r="K7289" s="5">
        <v>0.82</v>
      </c>
      <c r="L7289" t="s">
        <v>36</v>
      </c>
      <c r="M7289" t="s">
        <v>29</v>
      </c>
      <c r="N7289" t="s">
        <v>30</v>
      </c>
      <c r="O7289">
        <v>15081</v>
      </c>
      <c r="P7289" t="s">
        <v>3514</v>
      </c>
      <c r="Q7289">
        <v>73</v>
      </c>
      <c r="R7289" t="s">
        <v>32</v>
      </c>
      <c r="S7289" s="1" t="s">
        <v>118</v>
      </c>
      <c r="T7289" s="1">
        <v>1</v>
      </c>
      <c r="U7289" s="6">
        <v>1.02</v>
      </c>
      <c r="V7289" s="6">
        <v>0.82</v>
      </c>
      <c r="W7289" s="4">
        <v>1</v>
      </c>
      <c r="X7289" s="4">
        <v>1</v>
      </c>
      <c r="Y7289">
        <v>0</v>
      </c>
      <c r="AA7289"/>
      <c r="AB7289"/>
      <c r="AC7289"/>
      <c r="AD7289"/>
      <c r="AF7289"/>
      <c r="AG7289"/>
    </row>
    <row r="7290" spans="1:33" x14ac:dyDescent="0.3">
      <c r="A7290" t="str">
        <f>LEFT(Table1[[#This Row],[Licence]],LEN(Table1[[#This Row],[Licence]])-2) &amp; RIGHT(Table1[[#This Row],[Licence]],1)</f>
        <v>149763L</v>
      </c>
      <c r="B7290" t="s">
        <v>14118</v>
      </c>
      <c r="C7290" t="s">
        <v>14119</v>
      </c>
      <c r="D7290" t="s">
        <v>1166</v>
      </c>
      <c r="E7290">
        <v>2014</v>
      </c>
      <c r="F7290">
        <v>2014</v>
      </c>
      <c r="G7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0" s="1" t="s">
        <v>118</v>
      </c>
      <c r="I7290" s="1">
        <v>1</v>
      </c>
      <c r="J7290" s="5">
        <v>0.84</v>
      </c>
      <c r="K7290" s="5">
        <v>0.67</v>
      </c>
      <c r="L7290" t="s">
        <v>36</v>
      </c>
      <c r="M7290" t="s">
        <v>531</v>
      </c>
      <c r="N7290" t="s">
        <v>632</v>
      </c>
      <c r="O7290">
        <v>3008</v>
      </c>
      <c r="P7290" t="s">
        <v>671</v>
      </c>
      <c r="Q7290">
        <v>59</v>
      </c>
      <c r="R7290" t="s">
        <v>32</v>
      </c>
      <c r="S7290" s="1" t="s">
        <v>118</v>
      </c>
      <c r="T7290" s="1">
        <v>1</v>
      </c>
      <c r="U7290" s="6">
        <v>0.84</v>
      </c>
      <c r="V7290" s="6">
        <v>0.67</v>
      </c>
      <c r="W7290" s="4">
        <v>1</v>
      </c>
      <c r="X7290" s="4">
        <v>1</v>
      </c>
      <c r="Y7290">
        <v>0</v>
      </c>
      <c r="AA7290"/>
      <c r="AB7290"/>
      <c r="AC7290"/>
      <c r="AD7290"/>
      <c r="AF7290"/>
      <c r="AG7290"/>
    </row>
    <row r="7291" spans="1:33" x14ac:dyDescent="0.3">
      <c r="A7291" t="str">
        <f>LEFT(Table1[[#This Row],[Licence]],LEN(Table1[[#This Row],[Licence]])-2) &amp; RIGHT(Table1[[#This Row],[Licence]],1)</f>
        <v>149764M</v>
      </c>
      <c r="B7291" t="s">
        <v>14120</v>
      </c>
      <c r="C7291" t="s">
        <v>14121</v>
      </c>
      <c r="D7291" t="s">
        <v>604</v>
      </c>
      <c r="E7291">
        <v>2022</v>
      </c>
      <c r="F7291">
        <v>2022</v>
      </c>
      <c r="G7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291" s="1" t="s">
        <v>65</v>
      </c>
      <c r="I7291" s="1">
        <v>0</v>
      </c>
      <c r="J7291" s="5">
        <v>0.95</v>
      </c>
      <c r="K7291" s="5">
        <v>0.76</v>
      </c>
      <c r="L7291">
        <v>8</v>
      </c>
      <c r="M7291" t="s">
        <v>531</v>
      </c>
      <c r="N7291" t="s">
        <v>632</v>
      </c>
      <c r="O7291">
        <v>3008</v>
      </c>
      <c r="P7291" t="s">
        <v>671</v>
      </c>
      <c r="Q7291">
        <v>55</v>
      </c>
      <c r="R7291" t="s">
        <v>32</v>
      </c>
      <c r="S7291" s="1" t="s">
        <v>65</v>
      </c>
      <c r="T7291" s="1">
        <v>1</v>
      </c>
      <c r="U7291" s="6">
        <v>1.2</v>
      </c>
      <c r="V7291" s="6">
        <v>0.96</v>
      </c>
      <c r="W7291" s="4">
        <v>2</v>
      </c>
      <c r="X7291" s="4">
        <v>2</v>
      </c>
      <c r="Y7291">
        <v>0</v>
      </c>
      <c r="AA7291"/>
      <c r="AB7291"/>
      <c r="AC7291"/>
      <c r="AD7291"/>
      <c r="AF7291"/>
      <c r="AG7291"/>
    </row>
    <row r="7292" spans="1:33" x14ac:dyDescent="0.3">
      <c r="A7292" t="str">
        <f>LEFT(Table1[[#This Row],[Licence]],LEN(Table1[[#This Row],[Licence]])-2) &amp; RIGHT(Table1[[#This Row],[Licence]],1)</f>
        <v>149770T</v>
      </c>
      <c r="B7292" t="s">
        <v>14122</v>
      </c>
      <c r="C7292" t="s">
        <v>7287</v>
      </c>
      <c r="D7292" t="s">
        <v>7235</v>
      </c>
      <c r="E7292">
        <v>2016</v>
      </c>
      <c r="F7292">
        <v>2020</v>
      </c>
      <c r="G7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2" s="1" t="s">
        <v>65</v>
      </c>
      <c r="I7292" s="1">
        <v>1</v>
      </c>
      <c r="J7292" s="5">
        <v>1.38</v>
      </c>
      <c r="K7292" s="5">
        <v>1.1100000000000001</v>
      </c>
      <c r="L7292" t="s">
        <v>36</v>
      </c>
      <c r="M7292" t="s">
        <v>225</v>
      </c>
      <c r="N7292" t="s">
        <v>548</v>
      </c>
      <c r="O7292">
        <v>16005</v>
      </c>
      <c r="P7292" t="s">
        <v>3617</v>
      </c>
      <c r="Q7292">
        <v>62</v>
      </c>
      <c r="R7292" t="s">
        <v>32</v>
      </c>
      <c r="S7292" s="1" t="s">
        <v>65</v>
      </c>
      <c r="T7292" s="1">
        <v>1</v>
      </c>
      <c r="U7292" s="6">
        <v>1.38</v>
      </c>
      <c r="V7292" s="6">
        <v>1.1100000000000001</v>
      </c>
      <c r="W7292" s="4">
        <v>2</v>
      </c>
      <c r="X7292" s="4">
        <v>2</v>
      </c>
      <c r="Y7292">
        <v>0</v>
      </c>
      <c r="AA7292"/>
      <c r="AB7292"/>
      <c r="AC7292"/>
      <c r="AD7292"/>
      <c r="AF7292"/>
      <c r="AG7292"/>
    </row>
    <row r="7293" spans="1:33" x14ac:dyDescent="0.3">
      <c r="A7293" t="str">
        <f>LEFT(Table1[[#This Row],[Licence]],LEN(Table1[[#This Row],[Licence]])-2) &amp; RIGHT(Table1[[#This Row],[Licence]],1)</f>
        <v>149771V</v>
      </c>
      <c r="B7293" t="s">
        <v>14123</v>
      </c>
      <c r="C7293" t="s">
        <v>14124</v>
      </c>
      <c r="D7293" t="s">
        <v>47</v>
      </c>
      <c r="E7293">
        <v>2022</v>
      </c>
      <c r="F7293">
        <v>2022</v>
      </c>
      <c r="G7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293" s="1" t="s">
        <v>118</v>
      </c>
      <c r="I7293" s="1">
        <v>1</v>
      </c>
      <c r="J7293" s="5">
        <v>0.98</v>
      </c>
      <c r="K7293" s="5">
        <v>0.79</v>
      </c>
      <c r="L7293">
        <v>21</v>
      </c>
      <c r="M7293" t="s">
        <v>29</v>
      </c>
      <c r="N7293" t="s">
        <v>30</v>
      </c>
      <c r="O7293">
        <v>15086</v>
      </c>
      <c r="P7293" t="s">
        <v>3501</v>
      </c>
      <c r="Q7293">
        <v>73</v>
      </c>
      <c r="R7293" t="s">
        <v>32</v>
      </c>
      <c r="S7293" s="1" t="s">
        <v>118</v>
      </c>
      <c r="T7293" s="1">
        <v>1</v>
      </c>
      <c r="U7293" s="6">
        <v>1.03</v>
      </c>
      <c r="V7293" s="6">
        <v>0.82</v>
      </c>
      <c r="W7293" s="4">
        <v>1</v>
      </c>
      <c r="X7293" s="4">
        <v>1</v>
      </c>
      <c r="Y7293">
        <v>0</v>
      </c>
      <c r="AA7293"/>
      <c r="AB7293"/>
      <c r="AC7293"/>
      <c r="AD7293"/>
      <c r="AF7293"/>
      <c r="AG7293"/>
    </row>
    <row r="7294" spans="1:33" x14ac:dyDescent="0.3">
      <c r="A7294" t="str">
        <f>LEFT(Table1[[#This Row],[Licence]],LEN(Table1[[#This Row],[Licence]])-2) &amp; RIGHT(Table1[[#This Row],[Licence]],1)</f>
        <v>149786L</v>
      </c>
      <c r="B7294" t="s">
        <v>14125</v>
      </c>
      <c r="C7294" t="s">
        <v>14126</v>
      </c>
      <c r="D7294" t="s">
        <v>432</v>
      </c>
      <c r="E7294">
        <v>2022</v>
      </c>
      <c r="F7294">
        <v>2022</v>
      </c>
      <c r="G7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294" s="1" t="s">
        <v>28</v>
      </c>
      <c r="I7294" s="1">
        <v>1</v>
      </c>
      <c r="J7294" s="5">
        <v>3.64</v>
      </c>
      <c r="K7294" s="5">
        <v>2.91</v>
      </c>
      <c r="L7294">
        <v>11</v>
      </c>
      <c r="M7294" t="s">
        <v>531</v>
      </c>
      <c r="N7294" t="s">
        <v>532</v>
      </c>
      <c r="O7294">
        <v>12032</v>
      </c>
      <c r="P7294" t="s">
        <v>1422</v>
      </c>
      <c r="Q7294">
        <v>57</v>
      </c>
      <c r="R7294" t="s">
        <v>32</v>
      </c>
      <c r="S7294" s="1" t="s">
        <v>56</v>
      </c>
      <c r="T7294" s="1">
        <v>0</v>
      </c>
      <c r="U7294" s="6">
        <v>3.5</v>
      </c>
      <c r="V7294" s="6">
        <v>2.8</v>
      </c>
      <c r="W7294" s="4">
        <v>3</v>
      </c>
      <c r="X7294" s="4">
        <v>4</v>
      </c>
      <c r="Y7294">
        <v>0</v>
      </c>
      <c r="AA7294"/>
      <c r="AB7294"/>
      <c r="AC7294"/>
      <c r="AD7294"/>
      <c r="AF7294"/>
      <c r="AG7294"/>
    </row>
    <row r="7295" spans="1:33" x14ac:dyDescent="0.3">
      <c r="A7295" t="str">
        <f>LEFT(Table1[[#This Row],[Licence]],LEN(Table1[[#This Row],[Licence]])-2) &amp; RIGHT(Table1[[#This Row],[Licence]],1)</f>
        <v>149790Q</v>
      </c>
      <c r="B7295" t="s">
        <v>14127</v>
      </c>
      <c r="C7295" t="s">
        <v>699</v>
      </c>
      <c r="D7295" t="s">
        <v>395</v>
      </c>
      <c r="E7295">
        <v>2016</v>
      </c>
      <c r="F7295">
        <v>2022</v>
      </c>
      <c r="G7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5" s="1" t="s">
        <v>65</v>
      </c>
      <c r="I7295" s="1">
        <v>1</v>
      </c>
      <c r="J7295" s="5">
        <v>1.46</v>
      </c>
      <c r="K7295" s="5">
        <v>1.17</v>
      </c>
      <c r="L7295" t="s">
        <v>36</v>
      </c>
      <c r="M7295" t="s">
        <v>991</v>
      </c>
      <c r="N7295" t="s">
        <v>992</v>
      </c>
      <c r="O7295">
        <v>22052</v>
      </c>
      <c r="P7295" t="s">
        <v>993</v>
      </c>
      <c r="Q7295">
        <v>78</v>
      </c>
      <c r="R7295" t="s">
        <v>32</v>
      </c>
      <c r="S7295" s="1" t="s">
        <v>65</v>
      </c>
      <c r="T7295" s="1">
        <v>1</v>
      </c>
      <c r="U7295" s="6">
        <v>1.46</v>
      </c>
      <c r="V7295" s="6">
        <v>1.17</v>
      </c>
      <c r="W7295" s="4">
        <v>2</v>
      </c>
      <c r="X7295" s="4">
        <v>2</v>
      </c>
      <c r="Y7295">
        <v>0</v>
      </c>
      <c r="AA7295"/>
      <c r="AB7295"/>
      <c r="AC7295"/>
      <c r="AD7295"/>
      <c r="AF7295"/>
      <c r="AG7295"/>
    </row>
    <row r="7296" spans="1:33" x14ac:dyDescent="0.3">
      <c r="A7296" t="str">
        <f>LEFT(Table1[[#This Row],[Licence]],LEN(Table1[[#This Row],[Licence]])-2) &amp; RIGHT(Table1[[#This Row],[Licence]],1)</f>
        <v>149791R</v>
      </c>
      <c r="B7296" t="s">
        <v>14128</v>
      </c>
      <c r="C7296" t="s">
        <v>14129</v>
      </c>
      <c r="D7296" t="s">
        <v>296</v>
      </c>
      <c r="E7296">
        <v>2022</v>
      </c>
      <c r="F7296">
        <v>2022</v>
      </c>
      <c r="G7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296" s="1" t="s">
        <v>65</v>
      </c>
      <c r="I7296" s="1">
        <v>0</v>
      </c>
      <c r="J7296" s="5">
        <v>1.19</v>
      </c>
      <c r="K7296" s="5">
        <v>0.95</v>
      </c>
      <c r="L7296">
        <v>8</v>
      </c>
      <c r="M7296" t="s">
        <v>37</v>
      </c>
      <c r="N7296" t="s">
        <v>153</v>
      </c>
      <c r="O7296">
        <v>1044</v>
      </c>
      <c r="P7296" t="s">
        <v>190</v>
      </c>
      <c r="Q7296">
        <v>74</v>
      </c>
      <c r="R7296" t="s">
        <v>32</v>
      </c>
      <c r="S7296" s="1" t="s">
        <v>65</v>
      </c>
      <c r="T7296" s="1">
        <v>1</v>
      </c>
      <c r="U7296" s="6">
        <v>1.33</v>
      </c>
      <c r="V7296" s="6">
        <v>1.06</v>
      </c>
      <c r="W7296" s="4">
        <v>2</v>
      </c>
      <c r="X7296" s="4">
        <v>2</v>
      </c>
      <c r="Y7296">
        <v>0</v>
      </c>
      <c r="AA7296"/>
      <c r="AB7296"/>
      <c r="AC7296"/>
      <c r="AD7296"/>
      <c r="AF7296"/>
      <c r="AG7296"/>
    </row>
    <row r="7297" spans="1:33" x14ac:dyDescent="0.3">
      <c r="A7297" t="str">
        <f>LEFT(Table1[[#This Row],[Licence]],LEN(Table1[[#This Row],[Licence]])-2) &amp; RIGHT(Table1[[#This Row],[Licence]],1)</f>
        <v>149792S</v>
      </c>
      <c r="B7297" t="s">
        <v>14130</v>
      </c>
      <c r="C7297" t="s">
        <v>14131</v>
      </c>
      <c r="D7297" t="s">
        <v>78</v>
      </c>
      <c r="E7297">
        <v>2016</v>
      </c>
      <c r="F7297">
        <v>2022</v>
      </c>
      <c r="G7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7" s="1" t="s">
        <v>65</v>
      </c>
      <c r="I7297" s="1">
        <v>1</v>
      </c>
      <c r="J7297" s="5">
        <v>1.51</v>
      </c>
      <c r="K7297" s="5">
        <v>1.21</v>
      </c>
      <c r="L7297" t="s">
        <v>36</v>
      </c>
      <c r="M7297" t="s">
        <v>403</v>
      </c>
      <c r="N7297" t="s">
        <v>1921</v>
      </c>
      <c r="O7297">
        <v>10001</v>
      </c>
      <c r="P7297" t="s">
        <v>1922</v>
      </c>
      <c r="Q7297">
        <v>75</v>
      </c>
      <c r="R7297" t="s">
        <v>32</v>
      </c>
      <c r="S7297" s="1" t="s">
        <v>65</v>
      </c>
      <c r="T7297" s="1">
        <v>1</v>
      </c>
      <c r="U7297" s="6">
        <v>1.51</v>
      </c>
      <c r="V7297" s="6">
        <v>1.21</v>
      </c>
      <c r="W7297" s="4">
        <v>2</v>
      </c>
      <c r="X7297" s="4">
        <v>2</v>
      </c>
      <c r="Y7297">
        <v>0</v>
      </c>
      <c r="AA7297"/>
      <c r="AB7297"/>
      <c r="AC7297"/>
      <c r="AD7297"/>
      <c r="AF7297"/>
      <c r="AG7297"/>
    </row>
    <row r="7298" spans="1:33" x14ac:dyDescent="0.3">
      <c r="A7298" t="str">
        <f>LEFT(Table1[[#This Row],[Licence]],LEN(Table1[[#This Row],[Licence]])-2) &amp; RIGHT(Table1[[#This Row],[Licence]],1)</f>
        <v>149797Y</v>
      </c>
      <c r="B7298" t="s">
        <v>14132</v>
      </c>
      <c r="C7298" t="s">
        <v>3114</v>
      </c>
      <c r="D7298" t="s">
        <v>296</v>
      </c>
      <c r="E7298">
        <v>2019</v>
      </c>
      <c r="F7298">
        <v>2022</v>
      </c>
      <c r="G7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8" s="1" t="s">
        <v>65</v>
      </c>
      <c r="I7298" s="1">
        <v>1</v>
      </c>
      <c r="J7298" s="5">
        <v>1.34</v>
      </c>
      <c r="K7298" s="5">
        <v>1.07</v>
      </c>
      <c r="L7298" t="s">
        <v>36</v>
      </c>
      <c r="M7298" t="s">
        <v>313</v>
      </c>
      <c r="N7298" t="s">
        <v>1807</v>
      </c>
      <c r="O7298">
        <v>13240</v>
      </c>
      <c r="P7298" t="s">
        <v>2521</v>
      </c>
      <c r="Q7298">
        <v>67</v>
      </c>
      <c r="R7298" t="s">
        <v>32</v>
      </c>
      <c r="S7298" s="1" t="s">
        <v>65</v>
      </c>
      <c r="T7298" s="1">
        <v>1</v>
      </c>
      <c r="U7298" s="6">
        <v>1.34</v>
      </c>
      <c r="V7298" s="6">
        <v>1.07</v>
      </c>
      <c r="W7298" s="4">
        <v>2</v>
      </c>
      <c r="X7298" s="4">
        <v>2</v>
      </c>
      <c r="Y7298">
        <v>0</v>
      </c>
      <c r="AA7298"/>
      <c r="AB7298"/>
      <c r="AC7298"/>
      <c r="AD7298"/>
      <c r="AF7298"/>
      <c r="AG7298"/>
    </row>
    <row r="7299" spans="1:33" x14ac:dyDescent="0.3">
      <c r="A7299" t="str">
        <f>LEFT(Table1[[#This Row],[Licence]],LEN(Table1[[#This Row],[Licence]])-2) &amp; RIGHT(Table1[[#This Row],[Licence]],1)</f>
        <v>149807J</v>
      </c>
      <c r="B7299" t="s">
        <v>14133</v>
      </c>
      <c r="C7299" t="s">
        <v>1648</v>
      </c>
      <c r="D7299" t="s">
        <v>782</v>
      </c>
      <c r="E7299">
        <v>2014</v>
      </c>
      <c r="F7299">
        <v>2014</v>
      </c>
      <c r="G7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299" s="1" t="s">
        <v>118</v>
      </c>
      <c r="I7299" s="1">
        <v>1</v>
      </c>
      <c r="J7299" s="5">
        <v>1.06</v>
      </c>
      <c r="K7299" s="5">
        <v>0.85</v>
      </c>
      <c r="L7299" t="s">
        <v>36</v>
      </c>
      <c r="M7299" t="s">
        <v>313</v>
      </c>
      <c r="N7299" t="s">
        <v>1936</v>
      </c>
      <c r="O7299">
        <v>13105</v>
      </c>
      <c r="P7299" t="s">
        <v>2860</v>
      </c>
      <c r="Q7299">
        <v>31</v>
      </c>
      <c r="R7299" t="s">
        <v>32</v>
      </c>
      <c r="S7299" s="1" t="s">
        <v>118</v>
      </c>
      <c r="T7299" s="1">
        <v>1</v>
      </c>
      <c r="U7299" s="6">
        <v>1.06</v>
      </c>
      <c r="V7299" s="6">
        <v>0.85</v>
      </c>
      <c r="W7299" s="4">
        <v>1</v>
      </c>
      <c r="X7299" s="4">
        <v>1</v>
      </c>
      <c r="Y7299">
        <v>0</v>
      </c>
      <c r="AA7299"/>
      <c r="AB7299"/>
      <c r="AC7299"/>
      <c r="AD7299"/>
      <c r="AF7299"/>
      <c r="AG7299"/>
    </row>
    <row r="7300" spans="1:33" x14ac:dyDescent="0.3">
      <c r="A7300" t="str">
        <f>LEFT(Table1[[#This Row],[Licence]],LEN(Table1[[#This Row],[Licence]])-2) &amp; RIGHT(Table1[[#This Row],[Licence]],1)</f>
        <v>149813Q</v>
      </c>
      <c r="B7300" t="s">
        <v>14134</v>
      </c>
      <c r="C7300" t="s">
        <v>3121</v>
      </c>
      <c r="D7300" t="s">
        <v>14135</v>
      </c>
      <c r="E7300">
        <v>2018</v>
      </c>
      <c r="F7300">
        <v>2022</v>
      </c>
      <c r="G7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0" s="1" t="s">
        <v>118</v>
      </c>
      <c r="I7300" s="1">
        <v>1</v>
      </c>
      <c r="J7300" s="5">
        <v>0.53</v>
      </c>
      <c r="K7300" s="5">
        <v>0.43</v>
      </c>
      <c r="L7300" t="s">
        <v>36</v>
      </c>
      <c r="M7300" t="s">
        <v>313</v>
      </c>
      <c r="N7300" t="s">
        <v>314</v>
      </c>
      <c r="O7300">
        <v>17006</v>
      </c>
      <c r="P7300" t="s">
        <v>1068</v>
      </c>
      <c r="Q7300">
        <v>16</v>
      </c>
      <c r="R7300" t="s">
        <v>32</v>
      </c>
      <c r="S7300" s="1" t="s">
        <v>118</v>
      </c>
      <c r="T7300" s="1">
        <v>1</v>
      </c>
      <c r="U7300" s="6">
        <v>0.53</v>
      </c>
      <c r="V7300" s="6">
        <v>0.43</v>
      </c>
      <c r="W7300" s="4">
        <v>1</v>
      </c>
      <c r="X7300" s="4">
        <v>1</v>
      </c>
      <c r="Y7300">
        <v>0</v>
      </c>
      <c r="AA7300"/>
      <c r="AB7300"/>
      <c r="AC7300"/>
      <c r="AD7300"/>
      <c r="AF7300"/>
      <c r="AG7300"/>
    </row>
    <row r="7301" spans="1:33" x14ac:dyDescent="0.3">
      <c r="A7301" t="str">
        <f>LEFT(Table1[[#This Row],[Licence]],LEN(Table1[[#This Row],[Licence]])-2) &amp; RIGHT(Table1[[#This Row],[Licence]],1)</f>
        <v>149815S</v>
      </c>
      <c r="B7301" t="s">
        <v>14136</v>
      </c>
      <c r="C7301" t="s">
        <v>14137</v>
      </c>
      <c r="D7301" t="s">
        <v>300</v>
      </c>
      <c r="E7301">
        <v>2022</v>
      </c>
      <c r="F7301">
        <v>2022</v>
      </c>
      <c r="G7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301" s="1" t="s">
        <v>28</v>
      </c>
      <c r="I7301" s="1">
        <v>1</v>
      </c>
      <c r="J7301" s="5">
        <v>2.34</v>
      </c>
      <c r="K7301" s="5">
        <v>1.87</v>
      </c>
      <c r="L7301">
        <v>31</v>
      </c>
      <c r="M7301" t="s">
        <v>313</v>
      </c>
      <c r="N7301" t="s">
        <v>1038</v>
      </c>
      <c r="O7301">
        <v>17026</v>
      </c>
      <c r="P7301" t="s">
        <v>1700</v>
      </c>
      <c r="Q7301">
        <v>56</v>
      </c>
      <c r="R7301" t="s">
        <v>32</v>
      </c>
      <c r="S7301" s="1" t="s">
        <v>65</v>
      </c>
      <c r="T7301" s="1">
        <v>1</v>
      </c>
      <c r="U7301" s="6">
        <v>1.88</v>
      </c>
      <c r="V7301" s="6">
        <v>1.5</v>
      </c>
      <c r="W7301" s="4">
        <v>3</v>
      </c>
      <c r="X7301" s="4">
        <v>2</v>
      </c>
      <c r="Y7301">
        <v>0</v>
      </c>
      <c r="AA7301"/>
      <c r="AB7301"/>
      <c r="AC7301"/>
      <c r="AD7301"/>
      <c r="AF7301"/>
      <c r="AG7301"/>
    </row>
    <row r="7302" spans="1:33" x14ac:dyDescent="0.3">
      <c r="A7302" t="str">
        <f>LEFT(Table1[[#This Row],[Licence]],LEN(Table1[[#This Row],[Licence]])-2) &amp; RIGHT(Table1[[#This Row],[Licence]],1)</f>
        <v>149819X</v>
      </c>
      <c r="B7302" t="s">
        <v>14138</v>
      </c>
      <c r="C7302" t="s">
        <v>14139</v>
      </c>
      <c r="D7302" t="s">
        <v>152</v>
      </c>
      <c r="E7302">
        <v>2019</v>
      </c>
      <c r="F7302">
        <v>2022</v>
      </c>
      <c r="G7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2" s="1" t="s">
        <v>118</v>
      </c>
      <c r="I7302" s="1">
        <v>1</v>
      </c>
      <c r="J7302" s="5">
        <v>0.88</v>
      </c>
      <c r="K7302" s="5">
        <v>0.71</v>
      </c>
      <c r="L7302" t="s">
        <v>36</v>
      </c>
      <c r="M7302" t="s">
        <v>225</v>
      </c>
      <c r="N7302" t="s">
        <v>226</v>
      </c>
      <c r="O7302">
        <v>16050</v>
      </c>
      <c r="P7302" t="s">
        <v>4156</v>
      </c>
      <c r="Q7302">
        <v>61</v>
      </c>
      <c r="R7302" t="s">
        <v>32</v>
      </c>
      <c r="S7302" s="1" t="s">
        <v>118</v>
      </c>
      <c r="T7302" s="1">
        <v>1</v>
      </c>
      <c r="U7302" s="6">
        <v>0.88</v>
      </c>
      <c r="V7302" s="6">
        <v>0.71</v>
      </c>
      <c r="W7302" s="4">
        <v>1</v>
      </c>
      <c r="X7302" s="4">
        <v>1</v>
      </c>
      <c r="Y7302">
        <v>0</v>
      </c>
      <c r="AA7302"/>
      <c r="AB7302"/>
      <c r="AC7302"/>
      <c r="AD7302"/>
      <c r="AF7302"/>
      <c r="AG7302"/>
    </row>
    <row r="7303" spans="1:33" x14ac:dyDescent="0.3">
      <c r="A7303" t="str">
        <f>LEFT(Table1[[#This Row],[Licence]],LEN(Table1[[#This Row],[Licence]])-2) &amp; RIGHT(Table1[[#This Row],[Licence]],1)</f>
        <v>149830J</v>
      </c>
      <c r="B7303" t="s">
        <v>14140</v>
      </c>
      <c r="C7303" t="s">
        <v>513</v>
      </c>
      <c r="D7303" t="s">
        <v>232</v>
      </c>
      <c r="E7303">
        <v>2020</v>
      </c>
      <c r="F7303">
        <v>2022</v>
      </c>
      <c r="G7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3" s="1" t="s">
        <v>118</v>
      </c>
      <c r="I7303" s="1">
        <v>1</v>
      </c>
      <c r="J7303" s="5">
        <v>0.57999999999999996</v>
      </c>
      <c r="K7303" s="5">
        <v>0.46</v>
      </c>
      <c r="L7303" t="s">
        <v>36</v>
      </c>
      <c r="M7303" t="s">
        <v>514</v>
      </c>
      <c r="N7303" t="s">
        <v>738</v>
      </c>
      <c r="O7303">
        <v>14025</v>
      </c>
      <c r="P7303" t="s">
        <v>739</v>
      </c>
      <c r="Q7303">
        <v>64</v>
      </c>
      <c r="R7303" t="s">
        <v>32</v>
      </c>
      <c r="S7303" s="1" t="s">
        <v>118</v>
      </c>
      <c r="T7303" s="1">
        <v>1</v>
      </c>
      <c r="U7303" s="6">
        <v>0.57999999999999996</v>
      </c>
      <c r="V7303" s="6">
        <v>0.46</v>
      </c>
      <c r="W7303" s="4">
        <v>1</v>
      </c>
      <c r="X7303" s="4">
        <v>1</v>
      </c>
      <c r="Y7303">
        <v>0</v>
      </c>
      <c r="AA7303"/>
      <c r="AB7303"/>
      <c r="AC7303"/>
      <c r="AD7303"/>
      <c r="AF7303"/>
      <c r="AG7303"/>
    </row>
    <row r="7304" spans="1:33" x14ac:dyDescent="0.3">
      <c r="A7304" t="str">
        <f>LEFT(Table1[[#This Row],[Licence]],LEN(Table1[[#This Row],[Licence]])-2) &amp; RIGHT(Table1[[#This Row],[Licence]],1)</f>
        <v>149838S</v>
      </c>
      <c r="B7304" t="s">
        <v>14141</v>
      </c>
      <c r="C7304" t="s">
        <v>14142</v>
      </c>
      <c r="D7304" t="s">
        <v>47</v>
      </c>
      <c r="E7304">
        <v>2017</v>
      </c>
      <c r="F7304">
        <v>2022</v>
      </c>
      <c r="G7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4" s="1" t="s">
        <v>118</v>
      </c>
      <c r="I7304" s="1">
        <v>1</v>
      </c>
      <c r="J7304" s="5">
        <v>1.05</v>
      </c>
      <c r="K7304" s="5">
        <v>0.84</v>
      </c>
      <c r="L7304" t="s">
        <v>36</v>
      </c>
      <c r="M7304" t="s">
        <v>225</v>
      </c>
      <c r="N7304" t="s">
        <v>548</v>
      </c>
      <c r="O7304">
        <v>16066</v>
      </c>
      <c r="P7304" t="s">
        <v>4067</v>
      </c>
      <c r="Q7304">
        <v>62</v>
      </c>
      <c r="R7304" t="s">
        <v>32</v>
      </c>
      <c r="S7304" s="1" t="s">
        <v>118</v>
      </c>
      <c r="T7304" s="1">
        <v>1</v>
      </c>
      <c r="U7304" s="6">
        <v>1.05</v>
      </c>
      <c r="V7304" s="6">
        <v>0.84</v>
      </c>
      <c r="W7304" s="4">
        <v>1</v>
      </c>
      <c r="X7304" s="4">
        <v>1</v>
      </c>
      <c r="Y7304">
        <v>0</v>
      </c>
      <c r="AA7304"/>
      <c r="AB7304"/>
      <c r="AC7304"/>
      <c r="AD7304"/>
      <c r="AF7304"/>
      <c r="AG7304"/>
    </row>
    <row r="7305" spans="1:33" x14ac:dyDescent="0.3">
      <c r="A7305" t="str">
        <f>LEFT(Table1[[#This Row],[Licence]],LEN(Table1[[#This Row],[Licence]])-2) &amp; RIGHT(Table1[[#This Row],[Licence]],1)</f>
        <v>149841W</v>
      </c>
      <c r="B7305" t="s">
        <v>14143</v>
      </c>
      <c r="C7305" t="s">
        <v>7302</v>
      </c>
      <c r="D7305" t="s">
        <v>14144</v>
      </c>
      <c r="E7305">
        <v>2020</v>
      </c>
      <c r="F7305">
        <v>2022</v>
      </c>
      <c r="G7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5" s="1" t="s">
        <v>65</v>
      </c>
      <c r="I7305" s="1">
        <v>1</v>
      </c>
      <c r="J7305" s="5">
        <v>1.6</v>
      </c>
      <c r="K7305" s="5">
        <v>1.28</v>
      </c>
      <c r="L7305" t="s">
        <v>36</v>
      </c>
      <c r="M7305" t="s">
        <v>531</v>
      </c>
      <c r="N7305" t="s">
        <v>1988</v>
      </c>
      <c r="O7305">
        <v>12017</v>
      </c>
      <c r="P7305" t="s">
        <v>2559</v>
      </c>
      <c r="Q7305">
        <v>63</v>
      </c>
      <c r="R7305" t="s">
        <v>32</v>
      </c>
      <c r="S7305" s="1" t="s">
        <v>65</v>
      </c>
      <c r="T7305" s="1">
        <v>1</v>
      </c>
      <c r="U7305" s="6">
        <v>1.6</v>
      </c>
      <c r="V7305" s="6">
        <v>1.28</v>
      </c>
      <c r="W7305" s="4">
        <v>2</v>
      </c>
      <c r="X7305" s="4">
        <v>2</v>
      </c>
      <c r="Y7305">
        <v>0</v>
      </c>
      <c r="AA7305"/>
      <c r="AB7305"/>
      <c r="AC7305"/>
      <c r="AD7305"/>
      <c r="AF7305"/>
      <c r="AG7305"/>
    </row>
    <row r="7306" spans="1:33" x14ac:dyDescent="0.3">
      <c r="A7306" t="str">
        <f>LEFT(Table1[[#This Row],[Licence]],LEN(Table1[[#This Row],[Licence]])-2) &amp; RIGHT(Table1[[#This Row],[Licence]],1)</f>
        <v>149844Z</v>
      </c>
      <c r="B7306" t="s">
        <v>14145</v>
      </c>
      <c r="C7306" t="s">
        <v>14146</v>
      </c>
      <c r="D7306" t="s">
        <v>124</v>
      </c>
      <c r="E7306">
        <v>2022</v>
      </c>
      <c r="F7306">
        <v>2022</v>
      </c>
      <c r="G7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06" s="1" t="s">
        <v>118</v>
      </c>
      <c r="I7306" s="1">
        <v>1</v>
      </c>
      <c r="J7306" s="5">
        <v>1.06</v>
      </c>
      <c r="K7306" s="5">
        <v>0.85</v>
      </c>
      <c r="L7306">
        <v>13</v>
      </c>
      <c r="M7306" t="s">
        <v>29</v>
      </c>
      <c r="N7306" t="s">
        <v>712</v>
      </c>
      <c r="O7306">
        <v>15065</v>
      </c>
      <c r="P7306" t="s">
        <v>8872</v>
      </c>
      <c r="Q7306">
        <v>68</v>
      </c>
      <c r="R7306" t="s">
        <v>32</v>
      </c>
      <c r="S7306" s="1" t="s">
        <v>118</v>
      </c>
      <c r="T7306" s="1">
        <v>1</v>
      </c>
      <c r="U7306" s="6">
        <v>1.01</v>
      </c>
      <c r="V7306" s="6">
        <v>0.81</v>
      </c>
      <c r="W7306" s="4">
        <v>1</v>
      </c>
      <c r="X7306" s="4">
        <v>1</v>
      </c>
      <c r="Y7306">
        <v>0</v>
      </c>
      <c r="AA7306"/>
      <c r="AB7306"/>
      <c r="AC7306"/>
      <c r="AD7306"/>
      <c r="AF7306"/>
      <c r="AG7306"/>
    </row>
    <row r="7307" spans="1:33" x14ac:dyDescent="0.3">
      <c r="A7307" t="str">
        <f>LEFT(Table1[[#This Row],[Licence]],LEN(Table1[[#This Row],[Licence]])-2) &amp; RIGHT(Table1[[#This Row],[Licence]],1)</f>
        <v>149850F</v>
      </c>
      <c r="B7307" t="s">
        <v>14147</v>
      </c>
      <c r="C7307" t="s">
        <v>4099</v>
      </c>
      <c r="D7307" t="s">
        <v>359</v>
      </c>
      <c r="E7307">
        <v>2016</v>
      </c>
      <c r="F7307">
        <v>2016</v>
      </c>
      <c r="G7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7" s="1" t="s">
        <v>56</v>
      </c>
      <c r="I7307" s="1">
        <v>0</v>
      </c>
      <c r="J7307" s="5">
        <v>3.38</v>
      </c>
      <c r="K7307" s="5">
        <v>2.71</v>
      </c>
      <c r="L7307" t="s">
        <v>36</v>
      </c>
      <c r="M7307" t="s">
        <v>257</v>
      </c>
      <c r="N7307" t="s">
        <v>726</v>
      </c>
      <c r="O7307">
        <v>18029</v>
      </c>
      <c r="P7307" t="s">
        <v>727</v>
      </c>
      <c r="Q7307">
        <v>47</v>
      </c>
      <c r="R7307" t="s">
        <v>32</v>
      </c>
      <c r="S7307" s="1" t="s">
        <v>56</v>
      </c>
      <c r="T7307" s="1">
        <v>0</v>
      </c>
      <c r="U7307" s="6">
        <v>3.38</v>
      </c>
      <c r="V7307" s="6">
        <v>2.71</v>
      </c>
      <c r="W7307" s="4">
        <v>4</v>
      </c>
      <c r="X7307" s="4">
        <v>4</v>
      </c>
      <c r="Y7307">
        <v>0</v>
      </c>
      <c r="AA7307"/>
      <c r="AB7307"/>
      <c r="AC7307"/>
      <c r="AD7307"/>
      <c r="AF7307"/>
      <c r="AG7307"/>
    </row>
    <row r="7308" spans="1:33" x14ac:dyDescent="0.3">
      <c r="A7308" t="str">
        <f>LEFT(Table1[[#This Row],[Licence]],LEN(Table1[[#This Row],[Licence]])-2) &amp; RIGHT(Table1[[#This Row],[Licence]],1)</f>
        <v>149853J</v>
      </c>
      <c r="B7308" t="s">
        <v>14148</v>
      </c>
      <c r="C7308" t="s">
        <v>14149</v>
      </c>
      <c r="D7308" t="s">
        <v>376</v>
      </c>
      <c r="E7308">
        <v>2020</v>
      </c>
      <c r="F7308">
        <v>2022</v>
      </c>
      <c r="G7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08" s="1" t="s">
        <v>28</v>
      </c>
      <c r="I7308" s="1">
        <v>1</v>
      </c>
      <c r="J7308" s="5">
        <v>2.59</v>
      </c>
      <c r="K7308" s="5">
        <v>2.0699999999999998</v>
      </c>
      <c r="L7308" t="s">
        <v>36</v>
      </c>
      <c r="M7308" t="s">
        <v>238</v>
      </c>
      <c r="N7308" t="s">
        <v>1250</v>
      </c>
      <c r="O7308">
        <v>9077</v>
      </c>
      <c r="P7308" t="s">
        <v>1251</v>
      </c>
      <c r="Q7308">
        <v>63</v>
      </c>
      <c r="R7308" t="s">
        <v>32</v>
      </c>
      <c r="S7308" s="1" t="s">
        <v>28</v>
      </c>
      <c r="T7308" s="1">
        <v>1</v>
      </c>
      <c r="U7308" s="6">
        <v>2.59</v>
      </c>
      <c r="V7308" s="6">
        <v>2.0699999999999998</v>
      </c>
      <c r="W7308" s="4">
        <v>3</v>
      </c>
      <c r="X7308" s="4">
        <v>3</v>
      </c>
      <c r="Y7308">
        <v>0</v>
      </c>
      <c r="AA7308"/>
      <c r="AB7308"/>
      <c r="AC7308"/>
      <c r="AD7308"/>
      <c r="AF7308"/>
      <c r="AG7308"/>
    </row>
    <row r="7309" spans="1:33" x14ac:dyDescent="0.3">
      <c r="A7309" t="str">
        <f>LEFT(Table1[[#This Row],[Licence]],LEN(Table1[[#This Row],[Licence]])-2) &amp; RIGHT(Table1[[#This Row],[Licence]],1)</f>
        <v>149859Q</v>
      </c>
      <c r="B7309" t="s">
        <v>14150</v>
      </c>
      <c r="C7309" t="s">
        <v>6388</v>
      </c>
      <c r="D7309" t="s">
        <v>46</v>
      </c>
      <c r="E7309">
        <v>2022</v>
      </c>
      <c r="F7309">
        <v>2022</v>
      </c>
      <c r="G7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09" s="1" t="s">
        <v>65</v>
      </c>
      <c r="I7309" s="1">
        <v>1</v>
      </c>
      <c r="J7309" s="5">
        <v>1.46</v>
      </c>
      <c r="K7309" s="5">
        <v>1.17</v>
      </c>
      <c r="L7309">
        <v>6</v>
      </c>
      <c r="M7309" t="s">
        <v>238</v>
      </c>
      <c r="N7309" t="s">
        <v>1254</v>
      </c>
      <c r="O7309">
        <v>9052</v>
      </c>
      <c r="P7309" t="s">
        <v>1255</v>
      </c>
      <c r="Q7309">
        <v>74</v>
      </c>
      <c r="R7309" t="s">
        <v>32</v>
      </c>
      <c r="S7309" s="1" t="s">
        <v>65</v>
      </c>
      <c r="T7309" s="1">
        <v>1</v>
      </c>
      <c r="U7309" s="6">
        <v>2.0099999999999998</v>
      </c>
      <c r="V7309" s="6">
        <v>1.61</v>
      </c>
      <c r="W7309" s="4">
        <v>2</v>
      </c>
      <c r="X7309" s="4">
        <v>2</v>
      </c>
      <c r="Y7309">
        <v>0</v>
      </c>
      <c r="AA7309"/>
      <c r="AB7309"/>
      <c r="AC7309"/>
      <c r="AD7309"/>
      <c r="AF7309"/>
      <c r="AG7309"/>
    </row>
    <row r="7310" spans="1:33" x14ac:dyDescent="0.3">
      <c r="A7310" t="str">
        <f>LEFT(Table1[[#This Row],[Licence]],LEN(Table1[[#This Row],[Licence]])-2) &amp; RIGHT(Table1[[#This Row],[Licence]],1)</f>
        <v>149864W</v>
      </c>
      <c r="B7310" t="s">
        <v>14151</v>
      </c>
      <c r="C7310" t="s">
        <v>14152</v>
      </c>
      <c r="D7310" t="s">
        <v>1114</v>
      </c>
      <c r="E7310">
        <v>2016</v>
      </c>
      <c r="F7310">
        <v>2016</v>
      </c>
      <c r="G7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0" s="1" t="s">
        <v>28</v>
      </c>
      <c r="I7310" s="1">
        <v>1</v>
      </c>
      <c r="J7310" s="5">
        <v>2.84</v>
      </c>
      <c r="K7310" s="5">
        <v>2.27</v>
      </c>
      <c r="L7310" t="s">
        <v>36</v>
      </c>
      <c r="M7310" t="s">
        <v>514</v>
      </c>
      <c r="N7310" t="s">
        <v>515</v>
      </c>
      <c r="O7310">
        <v>14016</v>
      </c>
      <c r="P7310" t="s">
        <v>3379</v>
      </c>
      <c r="Q7310">
        <v>72</v>
      </c>
      <c r="R7310" t="s">
        <v>32</v>
      </c>
      <c r="S7310" s="1" t="s">
        <v>28</v>
      </c>
      <c r="T7310" s="1">
        <v>1</v>
      </c>
      <c r="U7310" s="6">
        <v>2.84</v>
      </c>
      <c r="V7310" s="6">
        <v>2.27</v>
      </c>
      <c r="W7310" s="4">
        <v>3</v>
      </c>
      <c r="X7310" s="4">
        <v>3</v>
      </c>
      <c r="Y7310">
        <v>0</v>
      </c>
      <c r="AA7310"/>
      <c r="AB7310"/>
      <c r="AC7310"/>
      <c r="AD7310"/>
      <c r="AF7310"/>
      <c r="AG7310"/>
    </row>
    <row r="7311" spans="1:33" x14ac:dyDescent="0.3">
      <c r="A7311" t="str">
        <f>LEFT(Table1[[#This Row],[Licence]],LEN(Table1[[#This Row],[Licence]])-2) &amp; RIGHT(Table1[[#This Row],[Licence]],1)</f>
        <v>149865X</v>
      </c>
      <c r="B7311" t="s">
        <v>14153</v>
      </c>
      <c r="C7311" t="s">
        <v>14154</v>
      </c>
      <c r="D7311" t="s">
        <v>53</v>
      </c>
      <c r="E7311">
        <v>2020</v>
      </c>
      <c r="F7311">
        <v>2022</v>
      </c>
      <c r="G7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1" s="1" t="s">
        <v>65</v>
      </c>
      <c r="I7311" s="1">
        <v>1</v>
      </c>
      <c r="J7311" s="5">
        <v>1.92</v>
      </c>
      <c r="K7311" s="5">
        <v>1.54</v>
      </c>
      <c r="L7311" t="s">
        <v>36</v>
      </c>
      <c r="M7311" t="s">
        <v>531</v>
      </c>
      <c r="N7311" t="s">
        <v>2454</v>
      </c>
      <c r="O7311">
        <v>12011</v>
      </c>
      <c r="P7311" t="s">
        <v>2655</v>
      </c>
      <c r="Q7311">
        <v>56</v>
      </c>
      <c r="R7311" t="s">
        <v>32</v>
      </c>
      <c r="S7311" s="1" t="s">
        <v>65</v>
      </c>
      <c r="T7311" s="1">
        <v>1</v>
      </c>
      <c r="U7311" s="6">
        <v>1.92</v>
      </c>
      <c r="V7311" s="6">
        <v>1.54</v>
      </c>
      <c r="W7311" s="4">
        <v>2</v>
      </c>
      <c r="X7311" s="4">
        <v>2</v>
      </c>
      <c r="Y7311">
        <v>0</v>
      </c>
      <c r="AA7311"/>
      <c r="AB7311"/>
      <c r="AC7311"/>
      <c r="AD7311"/>
      <c r="AF7311"/>
      <c r="AG7311"/>
    </row>
    <row r="7312" spans="1:33" x14ac:dyDescent="0.3">
      <c r="A7312" t="str">
        <f>LEFT(Table1[[#This Row],[Licence]],LEN(Table1[[#This Row],[Licence]])-2) &amp; RIGHT(Table1[[#This Row],[Licence]],1)</f>
        <v>149868A</v>
      </c>
      <c r="B7312" t="s">
        <v>14155</v>
      </c>
      <c r="C7312" t="s">
        <v>14156</v>
      </c>
      <c r="D7312" t="s">
        <v>47</v>
      </c>
      <c r="E7312">
        <v>2022</v>
      </c>
      <c r="F7312">
        <v>2022</v>
      </c>
      <c r="G7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12" s="1" t="s">
        <v>65</v>
      </c>
      <c r="I7312" s="1">
        <v>1</v>
      </c>
      <c r="J7312" s="5">
        <v>1.75</v>
      </c>
      <c r="K7312" s="5">
        <v>1.4</v>
      </c>
      <c r="L7312">
        <v>8</v>
      </c>
      <c r="M7312" t="s">
        <v>48</v>
      </c>
      <c r="N7312" t="s">
        <v>49</v>
      </c>
      <c r="O7312">
        <v>2007</v>
      </c>
      <c r="P7312" t="s">
        <v>454</v>
      </c>
      <c r="Q7312">
        <v>57</v>
      </c>
      <c r="R7312" t="s">
        <v>32</v>
      </c>
      <c r="S7312" s="1" t="s">
        <v>65</v>
      </c>
      <c r="T7312" s="1">
        <v>1</v>
      </c>
      <c r="U7312" s="6">
        <v>2.0099999999999998</v>
      </c>
      <c r="V7312" s="6">
        <v>1.61</v>
      </c>
      <c r="W7312" s="4">
        <v>2</v>
      </c>
      <c r="X7312" s="4">
        <v>2</v>
      </c>
      <c r="Y7312">
        <v>0</v>
      </c>
      <c r="AA7312"/>
      <c r="AB7312"/>
      <c r="AC7312"/>
      <c r="AD7312"/>
      <c r="AF7312"/>
      <c r="AG7312"/>
    </row>
    <row r="7313" spans="1:33" x14ac:dyDescent="0.3">
      <c r="A7313" t="str">
        <f>LEFT(Table1[[#This Row],[Licence]],LEN(Table1[[#This Row],[Licence]])-2) &amp; RIGHT(Table1[[#This Row],[Licence]],1)</f>
        <v>149888X</v>
      </c>
      <c r="B7313" t="s">
        <v>14157</v>
      </c>
      <c r="C7313" t="s">
        <v>14158</v>
      </c>
      <c r="D7313" t="s">
        <v>78</v>
      </c>
      <c r="E7313">
        <v>2022</v>
      </c>
      <c r="F7313">
        <v>2022</v>
      </c>
      <c r="G7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13" s="1" t="s">
        <v>28</v>
      </c>
      <c r="I7313" s="1">
        <v>1</v>
      </c>
      <c r="J7313" s="5">
        <v>3.09</v>
      </c>
      <c r="K7313" s="5">
        <v>2.4700000000000002</v>
      </c>
      <c r="L7313">
        <v>14</v>
      </c>
      <c r="M7313" t="s">
        <v>257</v>
      </c>
      <c r="N7313" t="s">
        <v>1452</v>
      </c>
      <c r="O7313">
        <v>21004</v>
      </c>
      <c r="P7313" t="s">
        <v>2526</v>
      </c>
      <c r="Q7313">
        <v>70</v>
      </c>
      <c r="R7313" t="s">
        <v>32</v>
      </c>
      <c r="S7313" s="1" t="s">
        <v>28</v>
      </c>
      <c r="T7313" s="1">
        <v>1</v>
      </c>
      <c r="U7313" s="6">
        <v>2.76</v>
      </c>
      <c r="V7313" s="6">
        <v>2.2000000000000002</v>
      </c>
      <c r="W7313" s="4">
        <v>3</v>
      </c>
      <c r="X7313" s="4">
        <v>3</v>
      </c>
      <c r="Y7313">
        <v>0</v>
      </c>
      <c r="AA7313"/>
      <c r="AB7313"/>
      <c r="AC7313"/>
      <c r="AD7313"/>
      <c r="AF7313"/>
      <c r="AG7313"/>
    </row>
    <row r="7314" spans="1:33" x14ac:dyDescent="0.3">
      <c r="A7314" t="str">
        <f>LEFT(Table1[[#This Row],[Licence]],LEN(Table1[[#This Row],[Licence]])-2) &amp; RIGHT(Table1[[#This Row],[Licence]],1)</f>
        <v>149889Y</v>
      </c>
      <c r="B7314" t="s">
        <v>14159</v>
      </c>
      <c r="C7314" t="s">
        <v>14160</v>
      </c>
      <c r="D7314" t="s">
        <v>810</v>
      </c>
      <c r="E7314">
        <v>2022</v>
      </c>
      <c r="F7314">
        <v>2022</v>
      </c>
      <c r="G7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14" s="1" t="s">
        <v>118</v>
      </c>
      <c r="I7314" s="1">
        <v>1</v>
      </c>
      <c r="J7314" s="5">
        <v>0.97</v>
      </c>
      <c r="K7314" s="5">
        <v>0.78</v>
      </c>
      <c r="L7314">
        <v>8</v>
      </c>
      <c r="M7314" t="s">
        <v>514</v>
      </c>
      <c r="N7314" t="s">
        <v>3461</v>
      </c>
      <c r="O7314">
        <v>14033</v>
      </c>
      <c r="P7314" t="s">
        <v>3462</v>
      </c>
      <c r="Q7314">
        <v>52</v>
      </c>
      <c r="R7314" t="s">
        <v>32</v>
      </c>
      <c r="S7314" s="1" t="s">
        <v>118</v>
      </c>
      <c r="T7314" s="1">
        <v>1</v>
      </c>
      <c r="U7314" s="6">
        <v>1.01</v>
      </c>
      <c r="V7314" s="6">
        <v>0.81</v>
      </c>
      <c r="W7314" s="4">
        <v>1</v>
      </c>
      <c r="X7314" s="4">
        <v>1</v>
      </c>
      <c r="Y7314">
        <v>0</v>
      </c>
      <c r="AA7314"/>
      <c r="AB7314"/>
      <c r="AC7314"/>
      <c r="AD7314"/>
      <c r="AF7314"/>
      <c r="AG7314"/>
    </row>
    <row r="7315" spans="1:33" x14ac:dyDescent="0.3">
      <c r="A7315" t="str">
        <f>LEFT(Table1[[#This Row],[Licence]],LEN(Table1[[#This Row],[Licence]])-2) &amp; RIGHT(Table1[[#This Row],[Licence]],1)</f>
        <v>149891A</v>
      </c>
      <c r="B7315" t="s">
        <v>14161</v>
      </c>
      <c r="C7315" t="s">
        <v>4540</v>
      </c>
      <c r="D7315" t="s">
        <v>810</v>
      </c>
      <c r="E7315">
        <v>2019</v>
      </c>
      <c r="F7315">
        <v>2022</v>
      </c>
      <c r="G7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5" s="1" t="s">
        <v>118</v>
      </c>
      <c r="I7315" s="1">
        <v>1</v>
      </c>
      <c r="J7315" s="5">
        <v>0.67</v>
      </c>
      <c r="K7315" s="5">
        <v>0.54</v>
      </c>
      <c r="L7315" t="s">
        <v>36</v>
      </c>
      <c r="M7315" t="s">
        <v>225</v>
      </c>
      <c r="N7315" t="s">
        <v>548</v>
      </c>
      <c r="O7315">
        <v>16005</v>
      </c>
      <c r="P7315" t="s">
        <v>3617</v>
      </c>
      <c r="Q7315">
        <v>86</v>
      </c>
      <c r="R7315" t="s">
        <v>32</v>
      </c>
      <c r="S7315" s="1" t="s">
        <v>118</v>
      </c>
      <c r="T7315" s="1">
        <v>1</v>
      </c>
      <c r="U7315" s="6">
        <v>0.67</v>
      </c>
      <c r="V7315" s="6">
        <v>0.54</v>
      </c>
      <c r="W7315" s="4">
        <v>1</v>
      </c>
      <c r="X7315" s="4">
        <v>1</v>
      </c>
      <c r="Y7315">
        <v>0</v>
      </c>
      <c r="AA7315"/>
      <c r="AB7315"/>
      <c r="AC7315"/>
      <c r="AD7315"/>
      <c r="AF7315"/>
      <c r="AG7315"/>
    </row>
    <row r="7316" spans="1:33" x14ac:dyDescent="0.3">
      <c r="A7316" t="str">
        <f>LEFT(Table1[[#This Row],[Licence]],LEN(Table1[[#This Row],[Licence]])-2) &amp; RIGHT(Table1[[#This Row],[Licence]],1)</f>
        <v>149892B</v>
      </c>
      <c r="B7316" t="s">
        <v>14162</v>
      </c>
      <c r="C7316" t="s">
        <v>7598</v>
      </c>
      <c r="D7316" t="s">
        <v>124</v>
      </c>
      <c r="E7316">
        <v>2020</v>
      </c>
      <c r="F7316">
        <v>2022</v>
      </c>
      <c r="G7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6" s="1" t="s">
        <v>118</v>
      </c>
      <c r="I7316" s="1">
        <v>1</v>
      </c>
      <c r="J7316" s="5">
        <v>1</v>
      </c>
      <c r="K7316" s="5">
        <v>0.8</v>
      </c>
      <c r="L7316" t="s">
        <v>36</v>
      </c>
      <c r="M7316" t="s">
        <v>257</v>
      </c>
      <c r="N7316" t="s">
        <v>811</v>
      </c>
      <c r="O7316">
        <v>4028</v>
      </c>
      <c r="P7316" t="s">
        <v>812</v>
      </c>
      <c r="Q7316">
        <v>69</v>
      </c>
      <c r="R7316" t="s">
        <v>32</v>
      </c>
      <c r="S7316" s="1" t="s">
        <v>118</v>
      </c>
      <c r="T7316" s="1">
        <v>1</v>
      </c>
      <c r="U7316" s="6">
        <v>1</v>
      </c>
      <c r="V7316" s="6">
        <v>0.8</v>
      </c>
      <c r="W7316" s="4">
        <v>1</v>
      </c>
      <c r="X7316" s="4">
        <v>1</v>
      </c>
      <c r="Y7316">
        <v>0</v>
      </c>
      <c r="AA7316"/>
      <c r="AB7316"/>
      <c r="AC7316"/>
      <c r="AD7316"/>
      <c r="AF7316"/>
      <c r="AG7316"/>
    </row>
    <row r="7317" spans="1:33" x14ac:dyDescent="0.3">
      <c r="A7317" t="str">
        <f>LEFT(Table1[[#This Row],[Licence]],LEN(Table1[[#This Row],[Licence]])-2) &amp; RIGHT(Table1[[#This Row],[Licence]],1)</f>
        <v>149894D</v>
      </c>
      <c r="B7317" t="s">
        <v>14163</v>
      </c>
      <c r="C7317" t="s">
        <v>3454</v>
      </c>
      <c r="D7317" t="s">
        <v>968</v>
      </c>
      <c r="E7317">
        <v>2018</v>
      </c>
      <c r="F7317">
        <v>2022</v>
      </c>
      <c r="G7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7" s="1" t="s">
        <v>28</v>
      </c>
      <c r="I7317" s="1">
        <v>1</v>
      </c>
      <c r="J7317" s="5">
        <v>2.8</v>
      </c>
      <c r="K7317" s="5">
        <v>2.2400000000000002</v>
      </c>
      <c r="L7317" t="s">
        <v>36</v>
      </c>
      <c r="M7317" t="s">
        <v>313</v>
      </c>
      <c r="N7317" t="s">
        <v>427</v>
      </c>
      <c r="O7317">
        <v>17063</v>
      </c>
      <c r="P7317" t="s">
        <v>4482</v>
      </c>
      <c r="Q7317">
        <v>66</v>
      </c>
      <c r="R7317" t="s">
        <v>32</v>
      </c>
      <c r="S7317" s="1" t="s">
        <v>28</v>
      </c>
      <c r="T7317" s="1">
        <v>1</v>
      </c>
      <c r="U7317" s="6">
        <v>2.8</v>
      </c>
      <c r="V7317" s="6">
        <v>2.2400000000000002</v>
      </c>
      <c r="W7317" s="4">
        <v>3</v>
      </c>
      <c r="X7317" s="4">
        <v>3</v>
      </c>
      <c r="Y7317">
        <v>0</v>
      </c>
      <c r="AA7317"/>
      <c r="AB7317"/>
      <c r="AC7317"/>
      <c r="AD7317"/>
      <c r="AF7317"/>
      <c r="AG7317"/>
    </row>
    <row r="7318" spans="1:33" x14ac:dyDescent="0.3">
      <c r="A7318" t="str">
        <f>LEFT(Table1[[#This Row],[Licence]],LEN(Table1[[#This Row],[Licence]])-2) &amp; RIGHT(Table1[[#This Row],[Licence]],1)</f>
        <v>149903N</v>
      </c>
      <c r="B7318" t="s">
        <v>14164</v>
      </c>
      <c r="C7318" t="s">
        <v>3038</v>
      </c>
      <c r="D7318" t="s">
        <v>27</v>
      </c>
      <c r="E7318">
        <v>2018</v>
      </c>
      <c r="F7318">
        <v>2018</v>
      </c>
      <c r="G7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8" s="1" t="s">
        <v>65</v>
      </c>
      <c r="I7318" s="1">
        <v>1</v>
      </c>
      <c r="J7318" s="5">
        <v>1.99</v>
      </c>
      <c r="K7318" s="5">
        <v>1.59</v>
      </c>
      <c r="L7318" t="s">
        <v>36</v>
      </c>
      <c r="M7318" t="s">
        <v>514</v>
      </c>
      <c r="N7318" t="s">
        <v>515</v>
      </c>
      <c r="O7318">
        <v>14011</v>
      </c>
      <c r="P7318" t="s">
        <v>1596</v>
      </c>
      <c r="Q7318">
        <v>52</v>
      </c>
      <c r="R7318" t="s">
        <v>32</v>
      </c>
      <c r="S7318" s="1" t="s">
        <v>65</v>
      </c>
      <c r="T7318" s="1">
        <v>1</v>
      </c>
      <c r="U7318" s="6">
        <v>1.99</v>
      </c>
      <c r="V7318" s="6">
        <v>1.59</v>
      </c>
      <c r="W7318" s="4">
        <v>2</v>
      </c>
      <c r="X7318" s="4">
        <v>2</v>
      </c>
      <c r="Y7318">
        <v>0</v>
      </c>
      <c r="AA7318"/>
      <c r="AB7318"/>
      <c r="AC7318"/>
      <c r="AD7318"/>
      <c r="AF7318"/>
      <c r="AG7318"/>
    </row>
    <row r="7319" spans="1:33" x14ac:dyDescent="0.3">
      <c r="A7319" t="str">
        <f>LEFT(Table1[[#This Row],[Licence]],LEN(Table1[[#This Row],[Licence]])-2) &amp; RIGHT(Table1[[#This Row],[Licence]],1)</f>
        <v>149908T</v>
      </c>
      <c r="B7319" t="s">
        <v>14165</v>
      </c>
      <c r="C7319" t="s">
        <v>14166</v>
      </c>
      <c r="D7319" t="s">
        <v>14167</v>
      </c>
      <c r="E7319">
        <v>2015</v>
      </c>
      <c r="F7319">
        <v>2016</v>
      </c>
      <c r="G7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19" s="1" t="s">
        <v>28</v>
      </c>
      <c r="I7319" s="1">
        <v>1</v>
      </c>
      <c r="J7319" s="5">
        <v>3.52</v>
      </c>
      <c r="K7319" s="5">
        <v>2.82</v>
      </c>
      <c r="L7319" t="s">
        <v>36</v>
      </c>
      <c r="M7319" t="s">
        <v>29</v>
      </c>
      <c r="N7319" t="s">
        <v>30</v>
      </c>
      <c r="O7319">
        <v>15089</v>
      </c>
      <c r="P7319" t="s">
        <v>1244</v>
      </c>
      <c r="Q7319">
        <v>59</v>
      </c>
      <c r="R7319" t="s">
        <v>32</v>
      </c>
      <c r="S7319" s="1" t="s">
        <v>28</v>
      </c>
      <c r="T7319" s="1">
        <v>1</v>
      </c>
      <c r="U7319" s="6">
        <v>3.52</v>
      </c>
      <c r="V7319" s="6">
        <v>2.82</v>
      </c>
      <c r="W7319" s="4">
        <v>3</v>
      </c>
      <c r="X7319" s="4">
        <v>3</v>
      </c>
      <c r="Y7319">
        <v>0</v>
      </c>
      <c r="AA7319"/>
      <c r="AB7319"/>
      <c r="AC7319"/>
      <c r="AD7319"/>
      <c r="AF7319"/>
      <c r="AG7319"/>
    </row>
    <row r="7320" spans="1:33" x14ac:dyDescent="0.3">
      <c r="A7320" t="str">
        <f>LEFT(Table1[[#This Row],[Licence]],LEN(Table1[[#This Row],[Licence]])-2) &amp; RIGHT(Table1[[#This Row],[Licence]],1)</f>
        <v>149913Z</v>
      </c>
      <c r="B7320" t="s">
        <v>14168</v>
      </c>
      <c r="C7320" t="s">
        <v>14169</v>
      </c>
      <c r="D7320" t="s">
        <v>376</v>
      </c>
      <c r="E7320">
        <v>2020</v>
      </c>
      <c r="F7320">
        <v>2020</v>
      </c>
      <c r="G7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0" s="1" t="s">
        <v>65</v>
      </c>
      <c r="I7320" s="1">
        <v>0</v>
      </c>
      <c r="J7320" s="5">
        <v>0.96</v>
      </c>
      <c r="K7320" s="5">
        <v>0.77</v>
      </c>
      <c r="L7320" t="s">
        <v>36</v>
      </c>
      <c r="M7320" t="s">
        <v>238</v>
      </c>
      <c r="N7320" t="s">
        <v>1254</v>
      </c>
      <c r="O7320">
        <v>9030</v>
      </c>
      <c r="P7320" t="s">
        <v>1285</v>
      </c>
      <c r="Q7320">
        <v>55</v>
      </c>
      <c r="R7320" t="s">
        <v>32</v>
      </c>
      <c r="S7320" s="1" t="s">
        <v>65</v>
      </c>
      <c r="T7320" s="1">
        <v>0</v>
      </c>
      <c r="U7320" s="6">
        <v>0.96</v>
      </c>
      <c r="V7320" s="6">
        <v>0.77</v>
      </c>
      <c r="W7320" s="4">
        <v>2</v>
      </c>
      <c r="X7320" s="4">
        <v>2</v>
      </c>
      <c r="Y7320">
        <v>0</v>
      </c>
      <c r="AA7320"/>
      <c r="AB7320"/>
      <c r="AC7320"/>
      <c r="AD7320"/>
      <c r="AF7320"/>
      <c r="AG7320"/>
    </row>
    <row r="7321" spans="1:33" x14ac:dyDescent="0.3">
      <c r="A7321" t="str">
        <f>LEFT(Table1[[#This Row],[Licence]],LEN(Table1[[#This Row],[Licence]])-2) &amp; RIGHT(Table1[[#This Row],[Licence]],1)</f>
        <v>149927P</v>
      </c>
      <c r="B7321" t="s">
        <v>14170</v>
      </c>
      <c r="C7321" t="s">
        <v>14171</v>
      </c>
      <c r="D7321" t="s">
        <v>1192</v>
      </c>
      <c r="E7321">
        <v>2015</v>
      </c>
      <c r="F7321">
        <v>2022</v>
      </c>
      <c r="G7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1" s="1" t="s">
        <v>118</v>
      </c>
      <c r="I7321" s="1">
        <v>1</v>
      </c>
      <c r="J7321" s="5">
        <v>0.66</v>
      </c>
      <c r="K7321" s="5">
        <v>0.52</v>
      </c>
      <c r="L7321" t="s">
        <v>36</v>
      </c>
      <c r="M7321" t="s">
        <v>238</v>
      </c>
      <c r="N7321" t="s">
        <v>1307</v>
      </c>
      <c r="O7321">
        <v>9082</v>
      </c>
      <c r="P7321" t="s">
        <v>1308</v>
      </c>
      <c r="Q7321">
        <v>65</v>
      </c>
      <c r="R7321" t="s">
        <v>32</v>
      </c>
      <c r="S7321" s="1" t="s">
        <v>118</v>
      </c>
      <c r="T7321" s="1">
        <v>1</v>
      </c>
      <c r="U7321" s="6">
        <v>0.66</v>
      </c>
      <c r="V7321" s="6">
        <v>0.52</v>
      </c>
      <c r="W7321" s="4">
        <v>1</v>
      </c>
      <c r="X7321" s="4">
        <v>1</v>
      </c>
      <c r="Y7321">
        <v>0</v>
      </c>
      <c r="AA7321"/>
      <c r="AB7321"/>
      <c r="AC7321"/>
      <c r="AD7321"/>
      <c r="AF7321"/>
      <c r="AG7321"/>
    </row>
    <row r="7322" spans="1:33" x14ac:dyDescent="0.3">
      <c r="A7322" t="str">
        <f>LEFT(Table1[[#This Row],[Licence]],LEN(Table1[[#This Row],[Licence]])-2) &amp; RIGHT(Table1[[#This Row],[Licence]],1)</f>
        <v>149929R</v>
      </c>
      <c r="B7322" t="s">
        <v>14172</v>
      </c>
      <c r="C7322" t="s">
        <v>340</v>
      </c>
      <c r="D7322" t="s">
        <v>106</v>
      </c>
      <c r="E7322">
        <v>2014</v>
      </c>
      <c r="F7322">
        <v>2014</v>
      </c>
      <c r="G7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2" s="1" t="s">
        <v>65</v>
      </c>
      <c r="I7322" s="1">
        <v>1</v>
      </c>
      <c r="J7322" s="5">
        <v>1.61</v>
      </c>
      <c r="K7322" s="5">
        <v>1.29</v>
      </c>
      <c r="L7322" t="s">
        <v>36</v>
      </c>
      <c r="M7322" t="s">
        <v>225</v>
      </c>
      <c r="N7322" t="s">
        <v>1472</v>
      </c>
      <c r="O7322">
        <v>16029</v>
      </c>
      <c r="P7322" t="s">
        <v>4145</v>
      </c>
      <c r="Q7322">
        <v>69</v>
      </c>
      <c r="R7322" t="s">
        <v>32</v>
      </c>
      <c r="S7322" s="1" t="s">
        <v>65</v>
      </c>
      <c r="T7322" s="1">
        <v>1</v>
      </c>
      <c r="U7322" s="6">
        <v>1.61</v>
      </c>
      <c r="V7322" s="6">
        <v>1.29</v>
      </c>
      <c r="W7322" s="4">
        <v>2</v>
      </c>
      <c r="X7322" s="4">
        <v>2</v>
      </c>
      <c r="Y7322">
        <v>0</v>
      </c>
      <c r="AA7322"/>
      <c r="AB7322"/>
      <c r="AC7322"/>
      <c r="AD7322"/>
      <c r="AF7322"/>
      <c r="AG7322"/>
    </row>
    <row r="7323" spans="1:33" x14ac:dyDescent="0.3">
      <c r="A7323" t="str">
        <f>LEFT(Table1[[#This Row],[Licence]],LEN(Table1[[#This Row],[Licence]])-2) &amp; RIGHT(Table1[[#This Row],[Licence]],1)</f>
        <v>149930S</v>
      </c>
      <c r="B7323" t="s">
        <v>14173</v>
      </c>
      <c r="C7323" t="s">
        <v>14174</v>
      </c>
      <c r="D7323" t="s">
        <v>453</v>
      </c>
      <c r="E7323">
        <v>2017</v>
      </c>
      <c r="F7323">
        <v>2022</v>
      </c>
      <c r="G7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3" s="1" t="s">
        <v>65</v>
      </c>
      <c r="I7323" s="1">
        <v>1</v>
      </c>
      <c r="J7323" s="5">
        <v>1.3</v>
      </c>
      <c r="K7323" s="5">
        <v>1.04</v>
      </c>
      <c r="L7323" t="s">
        <v>36</v>
      </c>
      <c r="M7323" t="s">
        <v>403</v>
      </c>
      <c r="N7323" t="s">
        <v>404</v>
      </c>
      <c r="O7323">
        <v>10023</v>
      </c>
      <c r="P7323" t="s">
        <v>2057</v>
      </c>
      <c r="Q7323">
        <v>71</v>
      </c>
      <c r="R7323" t="s">
        <v>32</v>
      </c>
      <c r="S7323" s="1" t="s">
        <v>65</v>
      </c>
      <c r="T7323" s="1">
        <v>1</v>
      </c>
      <c r="U7323" s="6">
        <v>1.3</v>
      </c>
      <c r="V7323" s="6">
        <v>1.04</v>
      </c>
      <c r="W7323" s="4">
        <v>2</v>
      </c>
      <c r="X7323" s="4">
        <v>2</v>
      </c>
      <c r="Y7323">
        <v>0</v>
      </c>
      <c r="AA7323"/>
      <c r="AB7323"/>
      <c r="AC7323"/>
      <c r="AD7323"/>
      <c r="AF7323"/>
      <c r="AG7323"/>
    </row>
    <row r="7324" spans="1:33" x14ac:dyDescent="0.3">
      <c r="A7324" t="str">
        <f>LEFT(Table1[[#This Row],[Licence]],LEN(Table1[[#This Row],[Licence]])-2) &amp; RIGHT(Table1[[#This Row],[Licence]],1)</f>
        <v>149934X</v>
      </c>
      <c r="B7324" t="s">
        <v>14175</v>
      </c>
      <c r="C7324" t="s">
        <v>2549</v>
      </c>
      <c r="D7324" t="s">
        <v>453</v>
      </c>
      <c r="E7324">
        <v>2016</v>
      </c>
      <c r="F7324">
        <v>2022</v>
      </c>
      <c r="G7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4" s="1" t="s">
        <v>65</v>
      </c>
      <c r="I7324" s="1">
        <v>1</v>
      </c>
      <c r="J7324" s="5">
        <v>1.71</v>
      </c>
      <c r="K7324" s="5">
        <v>1.37</v>
      </c>
      <c r="L7324" t="s">
        <v>36</v>
      </c>
      <c r="M7324" t="s">
        <v>531</v>
      </c>
      <c r="N7324" t="s">
        <v>2724</v>
      </c>
      <c r="O7324">
        <v>12044</v>
      </c>
      <c r="P7324" t="s">
        <v>2757</v>
      </c>
      <c r="Q7324">
        <v>66</v>
      </c>
      <c r="R7324" t="s">
        <v>32</v>
      </c>
      <c r="S7324" s="1" t="s">
        <v>65</v>
      </c>
      <c r="T7324" s="1">
        <v>1</v>
      </c>
      <c r="U7324" s="6">
        <v>1.71</v>
      </c>
      <c r="V7324" s="6">
        <v>1.37</v>
      </c>
      <c r="W7324" s="4">
        <v>2</v>
      </c>
      <c r="X7324" s="4">
        <v>2</v>
      </c>
      <c r="Y7324">
        <v>0</v>
      </c>
      <c r="AA7324"/>
      <c r="AB7324"/>
      <c r="AC7324"/>
      <c r="AD7324"/>
      <c r="AF7324"/>
      <c r="AG7324"/>
    </row>
    <row r="7325" spans="1:33" x14ac:dyDescent="0.3">
      <c r="A7325" t="str">
        <f>LEFT(Table1[[#This Row],[Licence]],LEN(Table1[[#This Row],[Licence]])-2) &amp; RIGHT(Table1[[#This Row],[Licence]],1)</f>
        <v>149944H</v>
      </c>
      <c r="B7325" t="s">
        <v>14176</v>
      </c>
      <c r="C7325" t="s">
        <v>4824</v>
      </c>
      <c r="D7325" t="s">
        <v>604</v>
      </c>
      <c r="E7325">
        <v>2019</v>
      </c>
      <c r="F7325">
        <v>2022</v>
      </c>
      <c r="G7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5" s="1" t="s">
        <v>118</v>
      </c>
      <c r="I7325" s="1">
        <v>1</v>
      </c>
      <c r="J7325" s="5">
        <v>0.96</v>
      </c>
      <c r="K7325" s="5">
        <v>0.77</v>
      </c>
      <c r="L7325" t="s">
        <v>36</v>
      </c>
      <c r="M7325" t="s">
        <v>238</v>
      </c>
      <c r="N7325" t="s">
        <v>1261</v>
      </c>
      <c r="O7325">
        <v>9061</v>
      </c>
      <c r="P7325" t="s">
        <v>1559</v>
      </c>
      <c r="Q7325">
        <v>70</v>
      </c>
      <c r="R7325" t="s">
        <v>32</v>
      </c>
      <c r="S7325" s="1" t="s">
        <v>118</v>
      </c>
      <c r="T7325" s="1">
        <v>1</v>
      </c>
      <c r="U7325" s="6">
        <v>0.96</v>
      </c>
      <c r="V7325" s="6">
        <v>0.77</v>
      </c>
      <c r="W7325" s="4">
        <v>1</v>
      </c>
      <c r="X7325" s="4">
        <v>1</v>
      </c>
      <c r="Y7325">
        <v>0</v>
      </c>
      <c r="AA7325"/>
      <c r="AB7325"/>
      <c r="AC7325"/>
      <c r="AD7325"/>
      <c r="AF7325"/>
      <c r="AG7325"/>
    </row>
    <row r="7326" spans="1:33" x14ac:dyDescent="0.3">
      <c r="A7326" t="str">
        <f>LEFT(Table1[[#This Row],[Licence]],LEN(Table1[[#This Row],[Licence]])-2) &amp; RIGHT(Table1[[#This Row],[Licence]],1)</f>
        <v>149947L</v>
      </c>
      <c r="B7326" t="s">
        <v>14177</v>
      </c>
      <c r="C7326" t="s">
        <v>14178</v>
      </c>
      <c r="D7326" t="s">
        <v>124</v>
      </c>
      <c r="E7326">
        <v>2017</v>
      </c>
      <c r="F7326">
        <v>2020</v>
      </c>
      <c r="G7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6" s="1" t="s">
        <v>28</v>
      </c>
      <c r="I7326" s="1">
        <v>0</v>
      </c>
      <c r="J7326" s="5">
        <v>1.39</v>
      </c>
      <c r="K7326" s="5">
        <v>1.1100000000000001</v>
      </c>
      <c r="L7326" t="s">
        <v>36</v>
      </c>
      <c r="M7326" t="s">
        <v>403</v>
      </c>
      <c r="N7326" t="s">
        <v>861</v>
      </c>
      <c r="O7326">
        <v>10077</v>
      </c>
      <c r="P7326" t="s">
        <v>862</v>
      </c>
      <c r="Q7326">
        <v>69</v>
      </c>
      <c r="R7326" t="s">
        <v>32</v>
      </c>
      <c r="S7326" s="1" t="s">
        <v>28</v>
      </c>
      <c r="T7326" s="1">
        <v>0</v>
      </c>
      <c r="U7326" s="6">
        <v>1.39</v>
      </c>
      <c r="V7326" s="6">
        <v>1.1100000000000001</v>
      </c>
      <c r="W7326" s="4">
        <v>3</v>
      </c>
      <c r="X7326" s="4">
        <v>3</v>
      </c>
      <c r="Y7326">
        <v>0</v>
      </c>
      <c r="AA7326"/>
      <c r="AB7326"/>
      <c r="AC7326"/>
      <c r="AD7326"/>
      <c r="AF7326"/>
      <c r="AG7326"/>
    </row>
    <row r="7327" spans="1:33" x14ac:dyDescent="0.3">
      <c r="A7327" t="str">
        <f>LEFT(Table1[[#This Row],[Licence]],LEN(Table1[[#This Row],[Licence]])-2) &amp; RIGHT(Table1[[#This Row],[Licence]],1)</f>
        <v>149951Q</v>
      </c>
      <c r="B7327" t="s">
        <v>14179</v>
      </c>
      <c r="C7327" t="s">
        <v>14180</v>
      </c>
      <c r="D7327" t="s">
        <v>47</v>
      </c>
      <c r="E7327">
        <v>2020</v>
      </c>
      <c r="F7327">
        <v>2020</v>
      </c>
      <c r="G7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7" s="1" t="s">
        <v>65</v>
      </c>
      <c r="I7327" s="1">
        <v>1</v>
      </c>
      <c r="J7327" s="5">
        <v>1.36</v>
      </c>
      <c r="K7327" s="5">
        <v>1.08</v>
      </c>
      <c r="L7327" t="s">
        <v>36</v>
      </c>
      <c r="M7327" t="s">
        <v>531</v>
      </c>
      <c r="N7327" t="s">
        <v>1032</v>
      </c>
      <c r="O7327">
        <v>12004</v>
      </c>
      <c r="P7327" t="s">
        <v>2531</v>
      </c>
      <c r="Q7327">
        <v>65</v>
      </c>
      <c r="R7327" t="s">
        <v>32</v>
      </c>
      <c r="S7327" s="1" t="s">
        <v>65</v>
      </c>
      <c r="T7327" s="1">
        <v>1</v>
      </c>
      <c r="U7327" s="6">
        <v>1.36</v>
      </c>
      <c r="V7327" s="6">
        <v>1.08</v>
      </c>
      <c r="W7327" s="4">
        <v>2</v>
      </c>
      <c r="X7327" s="4">
        <v>2</v>
      </c>
      <c r="Y7327">
        <v>0</v>
      </c>
      <c r="AA7327"/>
      <c r="AB7327"/>
      <c r="AC7327"/>
      <c r="AD7327"/>
      <c r="AF7327"/>
      <c r="AG7327"/>
    </row>
    <row r="7328" spans="1:33" x14ac:dyDescent="0.3">
      <c r="A7328" t="str">
        <f>LEFT(Table1[[#This Row],[Licence]],LEN(Table1[[#This Row],[Licence]])-2) &amp; RIGHT(Table1[[#This Row],[Licence]],1)</f>
        <v>149952R</v>
      </c>
      <c r="B7328" t="s">
        <v>14181</v>
      </c>
      <c r="C7328" t="s">
        <v>14182</v>
      </c>
      <c r="D7328" t="s">
        <v>14183</v>
      </c>
      <c r="E7328">
        <v>2020</v>
      </c>
      <c r="F7328">
        <v>2022</v>
      </c>
      <c r="G7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8" s="1" t="s">
        <v>65</v>
      </c>
      <c r="I7328" s="1">
        <v>1</v>
      </c>
      <c r="J7328" s="5">
        <v>1.7</v>
      </c>
      <c r="K7328" s="5">
        <v>1.36</v>
      </c>
      <c r="L7328" t="s">
        <v>36</v>
      </c>
      <c r="M7328" t="s">
        <v>225</v>
      </c>
      <c r="N7328" t="s">
        <v>548</v>
      </c>
      <c r="O7328">
        <v>16008</v>
      </c>
      <c r="P7328" t="s">
        <v>4081</v>
      </c>
      <c r="Q7328">
        <v>82</v>
      </c>
      <c r="R7328" t="s">
        <v>32</v>
      </c>
      <c r="S7328" s="1" t="s">
        <v>65</v>
      </c>
      <c r="T7328" s="1">
        <v>1</v>
      </c>
      <c r="U7328" s="6">
        <v>1.7</v>
      </c>
      <c r="V7328" s="6">
        <v>1.36</v>
      </c>
      <c r="W7328" s="4">
        <v>2</v>
      </c>
      <c r="X7328" s="4">
        <v>2</v>
      </c>
      <c r="Y7328">
        <v>0</v>
      </c>
      <c r="AA7328"/>
      <c r="AB7328"/>
      <c r="AC7328"/>
      <c r="AD7328"/>
      <c r="AF7328"/>
      <c r="AG7328"/>
    </row>
    <row r="7329" spans="1:33" x14ac:dyDescent="0.3">
      <c r="A7329" t="str">
        <f>LEFT(Table1[[#This Row],[Licence]],LEN(Table1[[#This Row],[Licence]])-2) &amp; RIGHT(Table1[[#This Row],[Licence]],1)</f>
        <v>149953S</v>
      </c>
      <c r="B7329" t="s">
        <v>14184</v>
      </c>
      <c r="C7329" t="s">
        <v>14185</v>
      </c>
      <c r="D7329" t="s">
        <v>232</v>
      </c>
      <c r="E7329">
        <v>2018</v>
      </c>
      <c r="F7329">
        <v>2022</v>
      </c>
      <c r="G7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29" s="1" t="s">
        <v>65</v>
      </c>
      <c r="I7329" s="1">
        <v>0</v>
      </c>
      <c r="J7329" s="5">
        <v>1.1200000000000001</v>
      </c>
      <c r="K7329" s="5">
        <v>0.9</v>
      </c>
      <c r="L7329" t="s">
        <v>36</v>
      </c>
      <c r="M7329" t="s">
        <v>313</v>
      </c>
      <c r="N7329" t="s">
        <v>1936</v>
      </c>
      <c r="O7329">
        <v>13370</v>
      </c>
      <c r="P7329" t="s">
        <v>2972</v>
      </c>
      <c r="Q7329">
        <v>77</v>
      </c>
      <c r="R7329" t="s">
        <v>32</v>
      </c>
      <c r="S7329" s="1" t="s">
        <v>65</v>
      </c>
      <c r="T7329" s="1">
        <v>0</v>
      </c>
      <c r="U7329" s="6">
        <v>1.1200000000000001</v>
      </c>
      <c r="V7329" s="6">
        <v>0.9</v>
      </c>
      <c r="W7329" s="4">
        <v>2</v>
      </c>
      <c r="X7329" s="4">
        <v>2</v>
      </c>
      <c r="Y7329">
        <v>0</v>
      </c>
      <c r="AA7329"/>
      <c r="AB7329"/>
      <c r="AC7329"/>
      <c r="AD7329"/>
      <c r="AF7329"/>
      <c r="AG7329"/>
    </row>
    <row r="7330" spans="1:33" x14ac:dyDescent="0.3">
      <c r="A7330" t="str">
        <f>LEFT(Table1[[#This Row],[Licence]],LEN(Table1[[#This Row],[Licence]])-2) &amp; RIGHT(Table1[[#This Row],[Licence]],1)</f>
        <v>149954T</v>
      </c>
      <c r="B7330" t="s">
        <v>14186</v>
      </c>
      <c r="C7330" t="s">
        <v>14187</v>
      </c>
      <c r="D7330" t="s">
        <v>41</v>
      </c>
      <c r="E7330">
        <v>2020</v>
      </c>
      <c r="F7330">
        <v>2021</v>
      </c>
      <c r="G7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30" s="1" t="s">
        <v>65</v>
      </c>
      <c r="I7330" s="1">
        <v>1</v>
      </c>
      <c r="J7330" s="5">
        <v>1.77</v>
      </c>
      <c r="K7330" s="5">
        <v>1.41</v>
      </c>
      <c r="L7330" t="s">
        <v>36</v>
      </c>
      <c r="M7330" t="s">
        <v>531</v>
      </c>
      <c r="N7330" t="s">
        <v>2724</v>
      </c>
      <c r="O7330">
        <v>12043</v>
      </c>
      <c r="P7330" t="s">
        <v>2725</v>
      </c>
      <c r="Q7330">
        <v>62</v>
      </c>
      <c r="R7330" t="s">
        <v>32</v>
      </c>
      <c r="S7330" s="1" t="s">
        <v>65</v>
      </c>
      <c r="T7330" s="1">
        <v>1</v>
      </c>
      <c r="U7330" s="6">
        <v>1.77</v>
      </c>
      <c r="V7330" s="6">
        <v>1.41</v>
      </c>
      <c r="W7330" s="4">
        <v>2</v>
      </c>
      <c r="X7330" s="4">
        <v>2</v>
      </c>
      <c r="Y7330">
        <v>0</v>
      </c>
      <c r="AA7330"/>
      <c r="AB7330"/>
      <c r="AC7330"/>
      <c r="AD7330"/>
      <c r="AF7330"/>
      <c r="AG7330"/>
    </row>
    <row r="7331" spans="1:33" x14ac:dyDescent="0.3">
      <c r="A7331" t="str">
        <f>LEFT(Table1[[#This Row],[Licence]],LEN(Table1[[#This Row],[Licence]])-2) &amp; RIGHT(Table1[[#This Row],[Licence]],1)</f>
        <v>149958Y</v>
      </c>
      <c r="B7331" t="s">
        <v>14188</v>
      </c>
      <c r="C7331" t="s">
        <v>14189</v>
      </c>
      <c r="D7331" t="s">
        <v>14190</v>
      </c>
      <c r="E7331">
        <v>2022</v>
      </c>
      <c r="F7331">
        <v>2022</v>
      </c>
      <c r="G7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31" s="1" t="s">
        <v>65</v>
      </c>
      <c r="I7331" s="1">
        <v>1</v>
      </c>
      <c r="J7331" s="5">
        <v>1.29</v>
      </c>
      <c r="K7331" s="5">
        <v>1.03</v>
      </c>
      <c r="L7331">
        <v>8</v>
      </c>
      <c r="M7331" t="s">
        <v>313</v>
      </c>
      <c r="N7331" t="s">
        <v>1807</v>
      </c>
      <c r="O7331">
        <v>13251</v>
      </c>
      <c r="P7331" t="s">
        <v>2887</v>
      </c>
      <c r="Q7331">
        <v>69</v>
      </c>
      <c r="R7331" t="s">
        <v>32</v>
      </c>
      <c r="S7331" s="1" t="s">
        <v>65</v>
      </c>
      <c r="T7331" s="1">
        <v>1</v>
      </c>
      <c r="U7331" s="6">
        <v>1.61</v>
      </c>
      <c r="V7331" s="6">
        <v>1.29</v>
      </c>
      <c r="W7331" s="4">
        <v>2</v>
      </c>
      <c r="X7331" s="4">
        <v>2</v>
      </c>
      <c r="Y7331">
        <v>0</v>
      </c>
      <c r="AA7331"/>
      <c r="AB7331"/>
      <c r="AC7331"/>
      <c r="AD7331"/>
      <c r="AF7331"/>
      <c r="AG7331"/>
    </row>
    <row r="7332" spans="1:33" x14ac:dyDescent="0.3">
      <c r="A7332" t="str">
        <f>LEFT(Table1[[#This Row],[Licence]],LEN(Table1[[#This Row],[Licence]])-2) &amp; RIGHT(Table1[[#This Row],[Licence]],1)</f>
        <v>149960A</v>
      </c>
      <c r="B7332" t="s">
        <v>14191</v>
      </c>
      <c r="C7332" t="s">
        <v>9715</v>
      </c>
      <c r="D7332" t="s">
        <v>589</v>
      </c>
      <c r="E7332">
        <v>2022</v>
      </c>
      <c r="F7332">
        <v>2022</v>
      </c>
      <c r="G7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332" s="1" t="s">
        <v>28</v>
      </c>
      <c r="I7332" s="1">
        <v>1</v>
      </c>
      <c r="J7332" s="5">
        <v>2.38</v>
      </c>
      <c r="K7332" s="5">
        <v>1.9</v>
      </c>
      <c r="L7332">
        <v>5</v>
      </c>
      <c r="M7332" t="s">
        <v>313</v>
      </c>
      <c r="N7332" t="s">
        <v>1038</v>
      </c>
      <c r="O7332">
        <v>17040</v>
      </c>
      <c r="P7332" t="s">
        <v>4466</v>
      </c>
      <c r="Q7332">
        <v>41</v>
      </c>
      <c r="R7332" t="s">
        <v>32</v>
      </c>
      <c r="S7332" s="1" t="s">
        <v>65</v>
      </c>
      <c r="T7332" s="1">
        <v>1</v>
      </c>
      <c r="U7332" s="6">
        <v>1.82</v>
      </c>
      <c r="V7332" s="6">
        <v>1.46</v>
      </c>
      <c r="W7332" s="4">
        <v>3</v>
      </c>
      <c r="X7332" s="4">
        <v>2</v>
      </c>
      <c r="Y7332">
        <v>0</v>
      </c>
      <c r="AA7332"/>
      <c r="AB7332"/>
      <c r="AC7332"/>
      <c r="AD7332"/>
      <c r="AF7332"/>
      <c r="AG7332"/>
    </row>
    <row r="7333" spans="1:33" x14ac:dyDescent="0.3">
      <c r="A7333" t="str">
        <f>LEFT(Table1[[#This Row],[Licence]],LEN(Table1[[#This Row],[Licence]])-2) &amp; RIGHT(Table1[[#This Row],[Licence]],1)</f>
        <v>149967H</v>
      </c>
      <c r="B7333" t="s">
        <v>14192</v>
      </c>
      <c r="C7333" t="s">
        <v>14193</v>
      </c>
      <c r="D7333" t="s">
        <v>4032</v>
      </c>
      <c r="E7333">
        <v>2020</v>
      </c>
      <c r="F7333">
        <v>2022</v>
      </c>
      <c r="G7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33" s="1" t="s">
        <v>65</v>
      </c>
      <c r="I7333" s="1">
        <v>1</v>
      </c>
      <c r="J7333" s="5">
        <v>1.78</v>
      </c>
      <c r="K7333" s="5">
        <v>1.43</v>
      </c>
      <c r="L7333" t="s">
        <v>36</v>
      </c>
      <c r="M7333" t="s">
        <v>48</v>
      </c>
      <c r="N7333" t="s">
        <v>49</v>
      </c>
      <c r="O7333">
        <v>2070</v>
      </c>
      <c r="P7333" t="s">
        <v>574</v>
      </c>
      <c r="Q7333">
        <v>20</v>
      </c>
      <c r="R7333" t="s">
        <v>32</v>
      </c>
      <c r="S7333" s="1" t="s">
        <v>65</v>
      </c>
      <c r="T7333" s="1">
        <v>1</v>
      </c>
      <c r="U7333" s="6">
        <v>1.78</v>
      </c>
      <c r="V7333" s="6">
        <v>1.43</v>
      </c>
      <c r="W7333" s="4">
        <v>2</v>
      </c>
      <c r="X7333" s="4">
        <v>2</v>
      </c>
      <c r="Y7333">
        <v>0</v>
      </c>
      <c r="AA7333"/>
      <c r="AB7333"/>
      <c r="AC7333"/>
      <c r="AD7333"/>
      <c r="AF7333"/>
      <c r="AG7333"/>
    </row>
    <row r="7334" spans="1:33" x14ac:dyDescent="0.3">
      <c r="A7334" t="str">
        <f>LEFT(Table1[[#This Row],[Licence]],LEN(Table1[[#This Row],[Licence]])-2) &amp; RIGHT(Table1[[#This Row],[Licence]],1)</f>
        <v>149972N</v>
      </c>
      <c r="B7334" t="s">
        <v>14194</v>
      </c>
      <c r="C7334" t="s">
        <v>14195</v>
      </c>
      <c r="D7334" t="s">
        <v>841</v>
      </c>
      <c r="E7334">
        <v>2018</v>
      </c>
      <c r="F7334">
        <v>2022</v>
      </c>
      <c r="G7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34" s="1" t="s">
        <v>118</v>
      </c>
      <c r="I7334" s="1">
        <v>1</v>
      </c>
      <c r="J7334" s="5">
        <v>0.48</v>
      </c>
      <c r="K7334" s="5">
        <v>0.38</v>
      </c>
      <c r="L7334" t="s">
        <v>36</v>
      </c>
      <c r="M7334" t="s">
        <v>48</v>
      </c>
      <c r="N7334" t="s">
        <v>49</v>
      </c>
      <c r="O7334">
        <v>2070</v>
      </c>
      <c r="P7334" t="s">
        <v>574</v>
      </c>
      <c r="Q7334">
        <v>20</v>
      </c>
      <c r="R7334" t="s">
        <v>32</v>
      </c>
      <c r="S7334" s="1" t="s">
        <v>118</v>
      </c>
      <c r="T7334" s="1">
        <v>1</v>
      </c>
      <c r="U7334" s="6">
        <v>0.48</v>
      </c>
      <c r="V7334" s="6">
        <v>0.38</v>
      </c>
      <c r="W7334" s="4">
        <v>1</v>
      </c>
      <c r="X7334" s="4">
        <v>1</v>
      </c>
      <c r="Y7334">
        <v>0</v>
      </c>
      <c r="AA7334"/>
      <c r="AB7334"/>
      <c r="AC7334"/>
      <c r="AD7334"/>
      <c r="AF7334"/>
      <c r="AG7334"/>
    </row>
    <row r="7335" spans="1:33" x14ac:dyDescent="0.3">
      <c r="A7335" t="str">
        <f>LEFT(Table1[[#This Row],[Licence]],LEN(Table1[[#This Row],[Licence]])-2) &amp; RIGHT(Table1[[#This Row],[Licence]],1)</f>
        <v>149977T</v>
      </c>
      <c r="B7335" t="s">
        <v>14196</v>
      </c>
      <c r="C7335" t="s">
        <v>757</v>
      </c>
      <c r="D7335" t="s">
        <v>623</v>
      </c>
      <c r="E7335">
        <v>2022</v>
      </c>
      <c r="F7335">
        <v>2022</v>
      </c>
      <c r="G7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35" s="1" t="s">
        <v>65</v>
      </c>
      <c r="I7335" s="1">
        <v>1</v>
      </c>
      <c r="J7335" s="5">
        <v>1.99</v>
      </c>
      <c r="K7335" s="5">
        <v>1.59</v>
      </c>
      <c r="L7335">
        <v>22</v>
      </c>
      <c r="M7335" t="s">
        <v>29</v>
      </c>
      <c r="N7335" t="s">
        <v>30</v>
      </c>
      <c r="O7335">
        <v>15089</v>
      </c>
      <c r="P7335" t="s">
        <v>1244</v>
      </c>
      <c r="Q7335">
        <v>72</v>
      </c>
      <c r="R7335" t="s">
        <v>32</v>
      </c>
      <c r="S7335" s="1" t="s">
        <v>65</v>
      </c>
      <c r="T7335" s="1">
        <v>1</v>
      </c>
      <c r="U7335" s="6">
        <v>2.06</v>
      </c>
      <c r="V7335" s="6">
        <v>1.65</v>
      </c>
      <c r="W7335" s="4">
        <v>2</v>
      </c>
      <c r="X7335" s="4">
        <v>2</v>
      </c>
      <c r="Y7335">
        <v>0</v>
      </c>
      <c r="AA7335"/>
      <c r="AB7335"/>
      <c r="AC7335"/>
      <c r="AD7335"/>
      <c r="AF7335"/>
      <c r="AG7335"/>
    </row>
    <row r="7336" spans="1:33" x14ac:dyDescent="0.3">
      <c r="A7336" t="str">
        <f>LEFT(Table1[[#This Row],[Licence]],LEN(Table1[[#This Row],[Licence]])-2) &amp; RIGHT(Table1[[#This Row],[Licence]],1)</f>
        <v>149978V</v>
      </c>
      <c r="B7336" t="s">
        <v>14197</v>
      </c>
      <c r="C7336" t="s">
        <v>14198</v>
      </c>
      <c r="D7336" t="s">
        <v>68</v>
      </c>
      <c r="E7336">
        <v>2022</v>
      </c>
      <c r="F7336">
        <v>2022</v>
      </c>
      <c r="G7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36" s="1" t="s">
        <v>118</v>
      </c>
      <c r="I7336" s="1">
        <v>1</v>
      </c>
      <c r="J7336" s="5">
        <v>0.87</v>
      </c>
      <c r="K7336" s="5">
        <v>0.69</v>
      </c>
      <c r="L7336">
        <v>8</v>
      </c>
      <c r="M7336" t="s">
        <v>29</v>
      </c>
      <c r="N7336" t="s">
        <v>30</v>
      </c>
      <c r="O7336">
        <v>15090</v>
      </c>
      <c r="P7336" t="s">
        <v>3858</v>
      </c>
      <c r="Q7336">
        <v>82</v>
      </c>
      <c r="R7336" t="s">
        <v>32</v>
      </c>
      <c r="S7336" s="1" t="s">
        <v>118</v>
      </c>
      <c r="T7336" s="1">
        <v>1</v>
      </c>
      <c r="U7336" s="6">
        <v>1.08</v>
      </c>
      <c r="V7336" s="6">
        <v>0.86</v>
      </c>
      <c r="W7336" s="4">
        <v>1</v>
      </c>
      <c r="X7336" s="4">
        <v>1</v>
      </c>
      <c r="Y7336">
        <v>0</v>
      </c>
      <c r="AA7336"/>
      <c r="AB7336"/>
      <c r="AC7336"/>
      <c r="AD7336"/>
      <c r="AF7336"/>
      <c r="AG7336"/>
    </row>
    <row r="7337" spans="1:33" x14ac:dyDescent="0.3">
      <c r="A7337" t="str">
        <f>LEFT(Table1[[#This Row],[Licence]],LEN(Table1[[#This Row],[Licence]])-2) &amp; RIGHT(Table1[[#This Row],[Licence]],1)</f>
        <v>149979W</v>
      </c>
      <c r="B7337" t="s">
        <v>14199</v>
      </c>
      <c r="C7337" t="s">
        <v>14200</v>
      </c>
      <c r="D7337" t="s">
        <v>53</v>
      </c>
      <c r="E7337">
        <v>2022</v>
      </c>
      <c r="F7337">
        <v>2022</v>
      </c>
      <c r="G7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37" s="1" t="s">
        <v>65</v>
      </c>
      <c r="I7337" s="1">
        <v>1</v>
      </c>
      <c r="J7337" s="5">
        <v>1.92</v>
      </c>
      <c r="K7337" s="5">
        <v>1.53</v>
      </c>
      <c r="L7337">
        <v>21</v>
      </c>
      <c r="M7337" t="s">
        <v>29</v>
      </c>
      <c r="N7337" t="s">
        <v>30</v>
      </c>
      <c r="O7337">
        <v>15090</v>
      </c>
      <c r="P7337" t="s">
        <v>3858</v>
      </c>
      <c r="Q7337">
        <v>72</v>
      </c>
      <c r="R7337" t="s">
        <v>32</v>
      </c>
      <c r="S7337" s="1" t="s">
        <v>65</v>
      </c>
      <c r="T7337" s="1">
        <v>1</v>
      </c>
      <c r="U7337" s="6">
        <v>1.82</v>
      </c>
      <c r="V7337" s="6">
        <v>1.45</v>
      </c>
      <c r="W7337" s="4">
        <v>2</v>
      </c>
      <c r="X7337" s="4">
        <v>2</v>
      </c>
      <c r="Y7337">
        <v>0</v>
      </c>
      <c r="AA7337"/>
      <c r="AB7337"/>
      <c r="AC7337"/>
      <c r="AD7337"/>
      <c r="AF7337"/>
      <c r="AG7337"/>
    </row>
    <row r="7338" spans="1:33" x14ac:dyDescent="0.3">
      <c r="A7338" t="str">
        <f>LEFT(Table1[[#This Row],[Licence]],LEN(Table1[[#This Row],[Licence]])-2) &amp; RIGHT(Table1[[#This Row],[Licence]],1)</f>
        <v>149988F</v>
      </c>
      <c r="B7338" t="s">
        <v>14201</v>
      </c>
      <c r="C7338" t="s">
        <v>14202</v>
      </c>
      <c r="D7338" t="s">
        <v>78</v>
      </c>
      <c r="E7338">
        <v>2019</v>
      </c>
      <c r="F7338">
        <v>2022</v>
      </c>
      <c r="G7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38" s="1" t="s">
        <v>65</v>
      </c>
      <c r="I7338" s="1">
        <v>1</v>
      </c>
      <c r="J7338" s="5">
        <v>1.49</v>
      </c>
      <c r="K7338" s="5">
        <v>1.19</v>
      </c>
      <c r="L7338" t="s">
        <v>36</v>
      </c>
      <c r="M7338" t="s">
        <v>531</v>
      </c>
      <c r="N7338" t="s">
        <v>2454</v>
      </c>
      <c r="O7338">
        <v>12042</v>
      </c>
      <c r="P7338" t="s">
        <v>2505</v>
      </c>
      <c r="Q7338">
        <v>65</v>
      </c>
      <c r="R7338" t="s">
        <v>32</v>
      </c>
      <c r="S7338" s="1" t="s">
        <v>65</v>
      </c>
      <c r="T7338" s="1">
        <v>1</v>
      </c>
      <c r="U7338" s="6">
        <v>1.49</v>
      </c>
      <c r="V7338" s="6">
        <v>1.19</v>
      </c>
      <c r="W7338" s="4">
        <v>2</v>
      </c>
      <c r="X7338" s="4">
        <v>2</v>
      </c>
      <c r="Y7338">
        <v>0</v>
      </c>
      <c r="AA7338"/>
      <c r="AB7338"/>
      <c r="AC7338"/>
      <c r="AD7338"/>
      <c r="AF7338"/>
      <c r="AG7338"/>
    </row>
    <row r="7339" spans="1:33" x14ac:dyDescent="0.3">
      <c r="A7339" t="str">
        <f>LEFT(Table1[[#This Row],[Licence]],LEN(Table1[[#This Row],[Licence]])-2) &amp; RIGHT(Table1[[#This Row],[Licence]],1)</f>
        <v>149992K</v>
      </c>
      <c r="B7339" t="s">
        <v>14203</v>
      </c>
      <c r="C7339" t="s">
        <v>2874</v>
      </c>
      <c r="D7339" t="s">
        <v>737</v>
      </c>
      <c r="E7339">
        <v>2017</v>
      </c>
      <c r="F7339">
        <v>2017</v>
      </c>
      <c r="G7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39" s="1" t="s">
        <v>118</v>
      </c>
      <c r="I7339" s="1">
        <v>1</v>
      </c>
      <c r="J7339" s="5">
        <v>0.99</v>
      </c>
      <c r="K7339" s="5">
        <v>0.79</v>
      </c>
      <c r="L7339" t="s">
        <v>36</v>
      </c>
      <c r="M7339" t="s">
        <v>531</v>
      </c>
      <c r="N7339" t="s">
        <v>1032</v>
      </c>
      <c r="O7339">
        <v>12003</v>
      </c>
      <c r="P7339" t="s">
        <v>2103</v>
      </c>
      <c r="Q7339">
        <v>39</v>
      </c>
      <c r="R7339" t="s">
        <v>32</v>
      </c>
      <c r="S7339" s="1" t="s">
        <v>118</v>
      </c>
      <c r="T7339" s="1">
        <v>1</v>
      </c>
      <c r="U7339" s="6">
        <v>0.99</v>
      </c>
      <c r="V7339" s="6">
        <v>0.79</v>
      </c>
      <c r="W7339" s="4">
        <v>1</v>
      </c>
      <c r="X7339" s="4">
        <v>1</v>
      </c>
      <c r="Y7339">
        <v>0</v>
      </c>
      <c r="AA7339"/>
      <c r="AB7339"/>
      <c r="AC7339"/>
      <c r="AD7339"/>
      <c r="AF7339"/>
      <c r="AG7339"/>
    </row>
    <row r="7340" spans="1:33" x14ac:dyDescent="0.3">
      <c r="A7340" t="str">
        <f>LEFT(Table1[[#This Row],[Licence]],LEN(Table1[[#This Row],[Licence]])-2) &amp; RIGHT(Table1[[#This Row],[Licence]],1)</f>
        <v>149995N</v>
      </c>
      <c r="B7340" t="s">
        <v>14204</v>
      </c>
      <c r="C7340" t="s">
        <v>14205</v>
      </c>
      <c r="D7340" t="s">
        <v>53</v>
      </c>
      <c r="E7340">
        <v>2022</v>
      </c>
      <c r="F7340">
        <v>2022</v>
      </c>
      <c r="G7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40" s="1" t="s">
        <v>81</v>
      </c>
      <c r="I7340" s="1">
        <v>1</v>
      </c>
      <c r="J7340" s="5">
        <v>8.2100000000000009</v>
      </c>
      <c r="K7340" s="5">
        <v>6.57</v>
      </c>
      <c r="L7340">
        <v>15</v>
      </c>
      <c r="M7340" t="s">
        <v>531</v>
      </c>
      <c r="N7340" t="s">
        <v>1032</v>
      </c>
      <c r="O7340">
        <v>12003</v>
      </c>
      <c r="P7340" t="s">
        <v>2103</v>
      </c>
      <c r="Q7340">
        <v>71</v>
      </c>
      <c r="R7340" t="s">
        <v>32</v>
      </c>
      <c r="S7340" s="1" t="s">
        <v>81</v>
      </c>
      <c r="T7340" s="1">
        <v>1</v>
      </c>
      <c r="U7340" s="6">
        <v>7.48</v>
      </c>
      <c r="V7340" s="6">
        <v>5.98</v>
      </c>
      <c r="W7340" s="4">
        <v>5</v>
      </c>
      <c r="X7340" s="4">
        <v>5</v>
      </c>
      <c r="Y7340">
        <v>0</v>
      </c>
      <c r="AA7340"/>
      <c r="AB7340"/>
      <c r="AC7340"/>
      <c r="AD7340"/>
      <c r="AF7340"/>
      <c r="AG7340"/>
    </row>
    <row r="7341" spans="1:33" x14ac:dyDescent="0.3">
      <c r="A7341" t="str">
        <f>LEFT(Table1[[#This Row],[Licence]],LEN(Table1[[#This Row],[Licence]])-2) &amp; RIGHT(Table1[[#This Row],[Licence]],1)</f>
        <v>149997Q</v>
      </c>
      <c r="B7341" t="s">
        <v>14206</v>
      </c>
      <c r="C7341" t="s">
        <v>14207</v>
      </c>
      <c r="D7341" t="s">
        <v>159</v>
      </c>
      <c r="E7341">
        <v>2022</v>
      </c>
      <c r="F7341">
        <v>2022</v>
      </c>
      <c r="G7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41" s="1" t="s">
        <v>65</v>
      </c>
      <c r="I7341" s="1">
        <v>1</v>
      </c>
      <c r="J7341" s="5">
        <v>1.27</v>
      </c>
      <c r="K7341" s="5">
        <v>1.01</v>
      </c>
      <c r="L7341">
        <v>16</v>
      </c>
      <c r="M7341" t="s">
        <v>313</v>
      </c>
      <c r="N7341" t="s">
        <v>1807</v>
      </c>
      <c r="O7341">
        <v>13107</v>
      </c>
      <c r="P7341" t="s">
        <v>2857</v>
      </c>
      <c r="Q7341">
        <v>74</v>
      </c>
      <c r="R7341" t="s">
        <v>32</v>
      </c>
      <c r="S7341" s="1" t="s">
        <v>65</v>
      </c>
      <c r="T7341" s="1">
        <v>1</v>
      </c>
      <c r="U7341" s="6">
        <v>1.28</v>
      </c>
      <c r="V7341" s="6">
        <v>1.02</v>
      </c>
      <c r="W7341" s="4">
        <v>2</v>
      </c>
      <c r="X7341" s="4">
        <v>2</v>
      </c>
      <c r="Y7341">
        <v>0</v>
      </c>
      <c r="AA7341"/>
      <c r="AB7341"/>
      <c r="AC7341"/>
      <c r="AD7341"/>
      <c r="AF7341"/>
      <c r="AG7341"/>
    </row>
    <row r="7342" spans="1:33" x14ac:dyDescent="0.3">
      <c r="A7342" t="str">
        <f>LEFT(Table1[[#This Row],[Licence]],LEN(Table1[[#This Row],[Licence]])-2) &amp; RIGHT(Table1[[#This Row],[Licence]],1)</f>
        <v>150001V</v>
      </c>
      <c r="B7342" t="s">
        <v>14208</v>
      </c>
      <c r="C7342" t="s">
        <v>14209</v>
      </c>
      <c r="D7342" t="s">
        <v>124</v>
      </c>
      <c r="E7342">
        <v>2016</v>
      </c>
      <c r="F7342">
        <v>2019</v>
      </c>
      <c r="G7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2" s="1" t="s">
        <v>118</v>
      </c>
      <c r="I7342" s="1">
        <v>1</v>
      </c>
      <c r="J7342" s="5">
        <v>1.04</v>
      </c>
      <c r="K7342" s="5">
        <v>0.83</v>
      </c>
      <c r="L7342" t="s">
        <v>36</v>
      </c>
      <c r="M7342" t="s">
        <v>225</v>
      </c>
      <c r="N7342" t="s">
        <v>548</v>
      </c>
      <c r="O7342">
        <v>16020</v>
      </c>
      <c r="P7342" t="s">
        <v>4043</v>
      </c>
      <c r="Q7342">
        <v>68</v>
      </c>
      <c r="R7342" t="s">
        <v>32</v>
      </c>
      <c r="S7342" s="1" t="s">
        <v>118</v>
      </c>
      <c r="T7342" s="1">
        <v>1</v>
      </c>
      <c r="U7342" s="6">
        <v>1.04</v>
      </c>
      <c r="V7342" s="6">
        <v>0.83</v>
      </c>
      <c r="W7342" s="4">
        <v>1</v>
      </c>
      <c r="X7342" s="4">
        <v>1</v>
      </c>
      <c r="Y7342">
        <v>0</v>
      </c>
      <c r="AA7342"/>
      <c r="AB7342"/>
      <c r="AC7342"/>
      <c r="AD7342"/>
      <c r="AF7342"/>
      <c r="AG7342"/>
    </row>
    <row r="7343" spans="1:33" x14ac:dyDescent="0.3">
      <c r="A7343" t="str">
        <f>LEFT(Table1[[#This Row],[Licence]],LEN(Table1[[#This Row],[Licence]])-2) &amp; RIGHT(Table1[[#This Row],[Licence]],1)</f>
        <v>150003X</v>
      </c>
      <c r="B7343" t="s">
        <v>14210</v>
      </c>
      <c r="C7343" t="s">
        <v>14211</v>
      </c>
      <c r="D7343" t="s">
        <v>174</v>
      </c>
      <c r="E7343">
        <v>2014</v>
      </c>
      <c r="F7343">
        <v>2014</v>
      </c>
      <c r="G7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3" s="1" t="s">
        <v>65</v>
      </c>
      <c r="I7343" s="1">
        <v>1</v>
      </c>
      <c r="J7343" s="5">
        <v>1.35</v>
      </c>
      <c r="K7343" s="5">
        <v>1.08</v>
      </c>
      <c r="L7343" t="s">
        <v>36</v>
      </c>
      <c r="M7343" t="s">
        <v>531</v>
      </c>
      <c r="N7343" t="s">
        <v>2454</v>
      </c>
      <c r="O7343">
        <v>12037</v>
      </c>
      <c r="P7343" t="s">
        <v>2704</v>
      </c>
      <c r="Q7343">
        <v>74</v>
      </c>
      <c r="R7343" t="s">
        <v>32</v>
      </c>
      <c r="S7343" s="1" t="s">
        <v>65</v>
      </c>
      <c r="T7343" s="1">
        <v>1</v>
      </c>
      <c r="U7343" s="6">
        <v>1.35</v>
      </c>
      <c r="V7343" s="6">
        <v>1.08</v>
      </c>
      <c r="W7343" s="4">
        <v>2</v>
      </c>
      <c r="X7343" s="4">
        <v>2</v>
      </c>
      <c r="Y7343">
        <v>0</v>
      </c>
      <c r="AA7343"/>
      <c r="AB7343"/>
      <c r="AC7343"/>
      <c r="AD7343"/>
      <c r="AF7343"/>
      <c r="AG7343"/>
    </row>
    <row r="7344" spans="1:33" x14ac:dyDescent="0.3">
      <c r="A7344" t="str">
        <f>LEFT(Table1[[#This Row],[Licence]],LEN(Table1[[#This Row],[Licence]])-2) &amp; RIGHT(Table1[[#This Row],[Licence]],1)</f>
        <v>150007B</v>
      </c>
      <c r="B7344" t="s">
        <v>14212</v>
      </c>
      <c r="C7344" t="s">
        <v>14213</v>
      </c>
      <c r="D7344" t="s">
        <v>111</v>
      </c>
      <c r="E7344">
        <v>2016</v>
      </c>
      <c r="F7344">
        <v>2020</v>
      </c>
      <c r="G7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4" s="1" t="s">
        <v>118</v>
      </c>
      <c r="I7344" s="1">
        <v>1</v>
      </c>
      <c r="J7344" s="5">
        <v>0.89</v>
      </c>
      <c r="K7344" s="5">
        <v>0.71</v>
      </c>
      <c r="L7344" t="s">
        <v>36</v>
      </c>
      <c r="M7344" t="s">
        <v>531</v>
      </c>
      <c r="N7344" t="s">
        <v>1795</v>
      </c>
      <c r="O7344">
        <v>12031</v>
      </c>
      <c r="P7344" t="s">
        <v>1796</v>
      </c>
      <c r="Q7344">
        <v>79</v>
      </c>
      <c r="R7344" t="s">
        <v>32</v>
      </c>
      <c r="S7344" s="1" t="s">
        <v>118</v>
      </c>
      <c r="T7344" s="1">
        <v>1</v>
      </c>
      <c r="U7344" s="6">
        <v>0.89</v>
      </c>
      <c r="V7344" s="6">
        <v>0.71</v>
      </c>
      <c r="W7344" s="4">
        <v>1</v>
      </c>
      <c r="X7344" s="4">
        <v>1</v>
      </c>
      <c r="Y7344">
        <v>0</v>
      </c>
      <c r="AA7344"/>
      <c r="AB7344"/>
      <c r="AC7344"/>
      <c r="AD7344"/>
      <c r="AF7344"/>
      <c r="AG7344"/>
    </row>
    <row r="7345" spans="1:33" x14ac:dyDescent="0.3">
      <c r="A7345" t="str">
        <f>LEFT(Table1[[#This Row],[Licence]],LEN(Table1[[#This Row],[Licence]])-2) &amp; RIGHT(Table1[[#This Row],[Licence]],1)</f>
        <v>150009D</v>
      </c>
      <c r="B7345" t="s">
        <v>14214</v>
      </c>
      <c r="C7345" t="s">
        <v>14215</v>
      </c>
      <c r="D7345" t="s">
        <v>14216</v>
      </c>
      <c r="E7345">
        <v>2014</v>
      </c>
      <c r="F7345">
        <v>2015</v>
      </c>
      <c r="G7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5" s="1" t="s">
        <v>118</v>
      </c>
      <c r="I7345" s="1">
        <v>1</v>
      </c>
      <c r="J7345" s="5">
        <v>0.7</v>
      </c>
      <c r="K7345" s="5">
        <v>0.56000000000000005</v>
      </c>
      <c r="L7345" t="s">
        <v>36</v>
      </c>
      <c r="M7345" t="s">
        <v>29</v>
      </c>
      <c r="N7345" t="s">
        <v>1499</v>
      </c>
      <c r="O7345">
        <v>15001</v>
      </c>
      <c r="P7345" t="s">
        <v>3777</v>
      </c>
      <c r="Q7345">
        <v>66</v>
      </c>
      <c r="R7345" t="s">
        <v>32</v>
      </c>
      <c r="S7345" s="1" t="s">
        <v>118</v>
      </c>
      <c r="T7345" s="1">
        <v>1</v>
      </c>
      <c r="U7345" s="6">
        <v>0.7</v>
      </c>
      <c r="V7345" s="6">
        <v>0.56000000000000005</v>
      </c>
      <c r="W7345" s="4">
        <v>1</v>
      </c>
      <c r="X7345" s="4">
        <v>1</v>
      </c>
      <c r="Y7345">
        <v>0</v>
      </c>
      <c r="AA7345"/>
      <c r="AB7345"/>
      <c r="AC7345"/>
      <c r="AD7345"/>
      <c r="AF7345"/>
      <c r="AG7345"/>
    </row>
    <row r="7346" spans="1:33" x14ac:dyDescent="0.3">
      <c r="A7346" t="str">
        <f>LEFT(Table1[[#This Row],[Licence]],LEN(Table1[[#This Row],[Licence]])-2) &amp; RIGHT(Table1[[#This Row],[Licence]],1)</f>
        <v>150014J</v>
      </c>
      <c r="B7346" t="s">
        <v>14217</v>
      </c>
      <c r="C7346" t="s">
        <v>14218</v>
      </c>
      <c r="D7346" t="s">
        <v>78</v>
      </c>
      <c r="E7346">
        <v>2021</v>
      </c>
      <c r="F7346">
        <v>2021</v>
      </c>
      <c r="G7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6" s="1" t="s">
        <v>28</v>
      </c>
      <c r="I7346" s="1">
        <v>0</v>
      </c>
      <c r="J7346" s="5">
        <v>2.1</v>
      </c>
      <c r="K7346" s="5">
        <v>1.68</v>
      </c>
      <c r="L7346" t="s">
        <v>36</v>
      </c>
      <c r="M7346" t="s">
        <v>531</v>
      </c>
      <c r="N7346" t="s">
        <v>1988</v>
      </c>
      <c r="O7346">
        <v>12006</v>
      </c>
      <c r="P7346" t="s">
        <v>2592</v>
      </c>
      <c r="Q7346">
        <v>79</v>
      </c>
      <c r="R7346" t="s">
        <v>32</v>
      </c>
      <c r="S7346" s="1" t="s">
        <v>28</v>
      </c>
      <c r="T7346" s="1">
        <v>0</v>
      </c>
      <c r="U7346" s="6">
        <v>2.63</v>
      </c>
      <c r="V7346" s="6">
        <v>2.1</v>
      </c>
      <c r="W7346" s="4">
        <v>3</v>
      </c>
      <c r="X7346" s="4">
        <v>3</v>
      </c>
      <c r="Y7346">
        <v>0</v>
      </c>
      <c r="AA7346"/>
      <c r="AB7346"/>
      <c r="AC7346"/>
      <c r="AD7346"/>
      <c r="AF7346"/>
      <c r="AG7346"/>
    </row>
    <row r="7347" spans="1:33" x14ac:dyDescent="0.3">
      <c r="A7347" t="str">
        <f>LEFT(Table1[[#This Row],[Licence]],LEN(Table1[[#This Row],[Licence]])-2) &amp; RIGHT(Table1[[#This Row],[Licence]],1)</f>
        <v>150024V</v>
      </c>
      <c r="B7347" t="s">
        <v>14219</v>
      </c>
      <c r="C7347" t="s">
        <v>14220</v>
      </c>
      <c r="D7347" t="s">
        <v>167</v>
      </c>
      <c r="E7347">
        <v>2017</v>
      </c>
      <c r="F7347">
        <v>2022</v>
      </c>
      <c r="G7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7" s="1" t="s">
        <v>118</v>
      </c>
      <c r="I7347" s="1">
        <v>1</v>
      </c>
      <c r="J7347" s="5">
        <v>1.1200000000000001</v>
      </c>
      <c r="K7347" s="5">
        <v>0.9</v>
      </c>
      <c r="L7347" t="s">
        <v>36</v>
      </c>
      <c r="M7347" t="s">
        <v>257</v>
      </c>
      <c r="N7347" t="s">
        <v>742</v>
      </c>
      <c r="O7347">
        <v>4013</v>
      </c>
      <c r="P7347" t="s">
        <v>773</v>
      </c>
      <c r="Q7347">
        <v>77</v>
      </c>
      <c r="R7347" t="s">
        <v>32</v>
      </c>
      <c r="S7347" s="1" t="s">
        <v>118</v>
      </c>
      <c r="T7347" s="1">
        <v>1</v>
      </c>
      <c r="U7347" s="6">
        <v>1.1200000000000001</v>
      </c>
      <c r="V7347" s="6">
        <v>0.9</v>
      </c>
      <c r="W7347" s="4">
        <v>1</v>
      </c>
      <c r="X7347" s="4">
        <v>1</v>
      </c>
      <c r="Y7347">
        <v>0</v>
      </c>
      <c r="AA7347"/>
      <c r="AB7347"/>
      <c r="AC7347"/>
      <c r="AD7347"/>
      <c r="AF7347"/>
      <c r="AG7347"/>
    </row>
    <row r="7348" spans="1:33" x14ac:dyDescent="0.3">
      <c r="A7348" t="str">
        <f>LEFT(Table1[[#This Row],[Licence]],LEN(Table1[[#This Row],[Licence]])-2) &amp; RIGHT(Table1[[#This Row],[Licence]],1)</f>
        <v>150046T</v>
      </c>
      <c r="B7348" t="s">
        <v>14221</v>
      </c>
      <c r="C7348" t="s">
        <v>14222</v>
      </c>
      <c r="D7348" t="s">
        <v>46</v>
      </c>
      <c r="E7348">
        <v>2017</v>
      </c>
      <c r="F7348">
        <v>2022</v>
      </c>
      <c r="G7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8" s="1" t="s">
        <v>118</v>
      </c>
      <c r="I7348" s="1">
        <v>1</v>
      </c>
      <c r="J7348" s="5">
        <v>1.1200000000000001</v>
      </c>
      <c r="K7348" s="5">
        <v>0.9</v>
      </c>
      <c r="L7348" t="s">
        <v>36</v>
      </c>
      <c r="M7348" t="s">
        <v>257</v>
      </c>
      <c r="N7348" t="s">
        <v>776</v>
      </c>
      <c r="O7348">
        <v>4015</v>
      </c>
      <c r="P7348" t="s">
        <v>777</v>
      </c>
      <c r="Q7348">
        <v>68</v>
      </c>
      <c r="R7348" t="s">
        <v>32</v>
      </c>
      <c r="S7348" s="1" t="s">
        <v>118</v>
      </c>
      <c r="T7348" s="1">
        <v>1</v>
      </c>
      <c r="U7348" s="6">
        <v>1.1200000000000001</v>
      </c>
      <c r="V7348" s="6">
        <v>0.9</v>
      </c>
      <c r="W7348" s="4">
        <v>1</v>
      </c>
      <c r="X7348" s="4">
        <v>1</v>
      </c>
      <c r="Y7348">
        <v>0</v>
      </c>
      <c r="AA7348"/>
      <c r="AB7348"/>
      <c r="AC7348"/>
      <c r="AD7348"/>
      <c r="AF7348"/>
      <c r="AG7348"/>
    </row>
    <row r="7349" spans="1:33" x14ac:dyDescent="0.3">
      <c r="A7349" t="str">
        <f>LEFT(Table1[[#This Row],[Licence]],LEN(Table1[[#This Row],[Licence]])-2) &amp; RIGHT(Table1[[#This Row],[Licence]],1)</f>
        <v>150053B</v>
      </c>
      <c r="B7349" t="s">
        <v>14223</v>
      </c>
      <c r="C7349" t="s">
        <v>12896</v>
      </c>
      <c r="D7349" t="s">
        <v>5999</v>
      </c>
      <c r="E7349">
        <v>2019</v>
      </c>
      <c r="F7349">
        <v>2019</v>
      </c>
      <c r="G7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49" s="1" t="s">
        <v>65</v>
      </c>
      <c r="I7349" s="1">
        <v>1</v>
      </c>
      <c r="J7349" s="5">
        <v>1.61</v>
      </c>
      <c r="K7349" s="5">
        <v>1.29</v>
      </c>
      <c r="L7349" t="s">
        <v>36</v>
      </c>
      <c r="M7349" t="s">
        <v>257</v>
      </c>
      <c r="N7349" t="s">
        <v>490</v>
      </c>
      <c r="O7349">
        <v>4053</v>
      </c>
      <c r="P7349" t="s">
        <v>852</v>
      </c>
      <c r="Q7349">
        <v>20</v>
      </c>
      <c r="R7349" t="s">
        <v>32</v>
      </c>
      <c r="S7349" s="1" t="s">
        <v>65</v>
      </c>
      <c r="T7349" s="1">
        <v>1</v>
      </c>
      <c r="U7349" s="6">
        <v>1.61</v>
      </c>
      <c r="V7349" s="6">
        <v>1.29</v>
      </c>
      <c r="W7349" s="4">
        <v>2</v>
      </c>
      <c r="X7349" s="4">
        <v>2</v>
      </c>
      <c r="Y7349">
        <v>0</v>
      </c>
      <c r="AA7349"/>
      <c r="AB7349"/>
      <c r="AC7349"/>
      <c r="AD7349"/>
      <c r="AF7349"/>
      <c r="AG7349"/>
    </row>
    <row r="7350" spans="1:33" x14ac:dyDescent="0.3">
      <c r="A7350" t="str">
        <f>LEFT(Table1[[#This Row],[Licence]],LEN(Table1[[#This Row],[Licence]])-2) &amp; RIGHT(Table1[[#This Row],[Licence]],1)</f>
        <v>150057F</v>
      </c>
      <c r="B7350" t="s">
        <v>14224</v>
      </c>
      <c r="C7350" t="s">
        <v>14225</v>
      </c>
      <c r="D7350" t="s">
        <v>75</v>
      </c>
      <c r="E7350">
        <v>2022</v>
      </c>
      <c r="F7350">
        <v>2022</v>
      </c>
      <c r="G7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50" s="1" t="s">
        <v>65</v>
      </c>
      <c r="I7350" s="1">
        <v>1</v>
      </c>
      <c r="J7350" s="5">
        <v>1.87</v>
      </c>
      <c r="K7350" s="5">
        <v>1.49</v>
      </c>
      <c r="L7350">
        <v>9</v>
      </c>
      <c r="M7350" t="s">
        <v>257</v>
      </c>
      <c r="N7350" t="s">
        <v>1582</v>
      </c>
      <c r="O7350">
        <v>18045</v>
      </c>
      <c r="P7350" t="s">
        <v>1583</v>
      </c>
      <c r="Q7350">
        <v>76</v>
      </c>
      <c r="R7350" t="s">
        <v>32</v>
      </c>
      <c r="S7350" s="1" t="s">
        <v>65</v>
      </c>
      <c r="T7350" s="1">
        <v>1</v>
      </c>
      <c r="U7350" s="6">
        <v>1.73</v>
      </c>
      <c r="V7350" s="6">
        <v>1.38</v>
      </c>
      <c r="W7350" s="4">
        <v>2</v>
      </c>
      <c r="X7350" s="4">
        <v>2</v>
      </c>
      <c r="Y7350">
        <v>0</v>
      </c>
      <c r="AA7350"/>
      <c r="AB7350"/>
      <c r="AC7350"/>
      <c r="AD7350"/>
      <c r="AF7350"/>
      <c r="AG7350"/>
    </row>
    <row r="7351" spans="1:33" x14ac:dyDescent="0.3">
      <c r="A7351" t="str">
        <f>LEFT(Table1[[#This Row],[Licence]],LEN(Table1[[#This Row],[Licence]])-2) &amp; RIGHT(Table1[[#This Row],[Licence]],1)</f>
        <v>150068S</v>
      </c>
      <c r="B7351" t="s">
        <v>14226</v>
      </c>
      <c r="C7351" t="s">
        <v>14227</v>
      </c>
      <c r="D7351" t="s">
        <v>14228</v>
      </c>
      <c r="E7351">
        <v>2020</v>
      </c>
      <c r="F7351">
        <v>2022</v>
      </c>
      <c r="G7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1" s="1" t="s">
        <v>118</v>
      </c>
      <c r="I7351" s="1">
        <v>1</v>
      </c>
      <c r="J7351" s="5">
        <v>0.68</v>
      </c>
      <c r="K7351" s="5">
        <v>0.55000000000000004</v>
      </c>
      <c r="L7351" t="s">
        <v>36</v>
      </c>
      <c r="M7351" t="s">
        <v>514</v>
      </c>
      <c r="N7351" t="s">
        <v>515</v>
      </c>
      <c r="O7351">
        <v>14016</v>
      </c>
      <c r="P7351" t="s">
        <v>3379</v>
      </c>
      <c r="Q7351">
        <v>64</v>
      </c>
      <c r="R7351" t="s">
        <v>399</v>
      </c>
      <c r="S7351" s="1" t="s">
        <v>118</v>
      </c>
      <c r="T7351" s="1">
        <v>1</v>
      </c>
      <c r="U7351" s="6">
        <v>0.68</v>
      </c>
      <c r="V7351" s="6">
        <v>0.55000000000000004</v>
      </c>
      <c r="W7351" s="4">
        <v>1</v>
      </c>
      <c r="X7351" s="4">
        <v>1</v>
      </c>
      <c r="Y7351">
        <v>0</v>
      </c>
      <c r="AA7351"/>
      <c r="AB7351"/>
      <c r="AC7351"/>
      <c r="AD7351"/>
      <c r="AF7351"/>
      <c r="AG7351"/>
    </row>
    <row r="7352" spans="1:33" x14ac:dyDescent="0.3">
      <c r="A7352" t="str">
        <f>LEFT(Table1[[#This Row],[Licence]],LEN(Table1[[#This Row],[Licence]])-2) &amp; RIGHT(Table1[[#This Row],[Licence]],1)</f>
        <v>150074Z</v>
      </c>
      <c r="B7352" t="s">
        <v>14229</v>
      </c>
      <c r="C7352" t="s">
        <v>14230</v>
      </c>
      <c r="D7352" t="s">
        <v>68</v>
      </c>
      <c r="E7352">
        <v>2022</v>
      </c>
      <c r="F7352">
        <v>2022</v>
      </c>
      <c r="G7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352" s="1" t="s">
        <v>65</v>
      </c>
      <c r="I7352" s="1">
        <v>1</v>
      </c>
      <c r="J7352" s="5">
        <v>2.14</v>
      </c>
      <c r="K7352" s="5">
        <v>1.71</v>
      </c>
      <c r="L7352">
        <v>8</v>
      </c>
      <c r="M7352" t="s">
        <v>225</v>
      </c>
      <c r="N7352" t="s">
        <v>1472</v>
      </c>
      <c r="O7352">
        <v>16026</v>
      </c>
      <c r="P7352" t="s">
        <v>4299</v>
      </c>
      <c r="Q7352">
        <v>66</v>
      </c>
      <c r="R7352" t="s">
        <v>32</v>
      </c>
      <c r="S7352" s="1" t="s">
        <v>28</v>
      </c>
      <c r="T7352" s="1">
        <v>0</v>
      </c>
      <c r="U7352" s="6">
        <v>2.06</v>
      </c>
      <c r="V7352" s="6">
        <v>1.65</v>
      </c>
      <c r="W7352" s="4">
        <v>2</v>
      </c>
      <c r="X7352" s="4">
        <v>3</v>
      </c>
      <c r="Y7352">
        <v>0</v>
      </c>
      <c r="AA7352"/>
      <c r="AB7352"/>
      <c r="AC7352"/>
      <c r="AD7352"/>
      <c r="AF7352"/>
      <c r="AG7352"/>
    </row>
    <row r="7353" spans="1:33" x14ac:dyDescent="0.3">
      <c r="A7353" t="str">
        <f>LEFT(Table1[[#This Row],[Licence]],LEN(Table1[[#This Row],[Licence]])-2) &amp; RIGHT(Table1[[#This Row],[Licence]],1)</f>
        <v>150080F</v>
      </c>
      <c r="B7353" t="s">
        <v>14231</v>
      </c>
      <c r="C7353" t="s">
        <v>14232</v>
      </c>
      <c r="D7353" t="s">
        <v>78</v>
      </c>
      <c r="E7353">
        <v>2020</v>
      </c>
      <c r="F7353">
        <v>2022</v>
      </c>
      <c r="G7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3" s="1" t="s">
        <v>28</v>
      </c>
      <c r="I7353" s="1">
        <v>1</v>
      </c>
      <c r="J7353" s="5">
        <v>3.01</v>
      </c>
      <c r="K7353" s="5">
        <v>2.41</v>
      </c>
      <c r="L7353" t="s">
        <v>36</v>
      </c>
      <c r="M7353" t="s">
        <v>225</v>
      </c>
      <c r="N7353" t="s">
        <v>548</v>
      </c>
      <c r="O7353">
        <v>16006</v>
      </c>
      <c r="P7353" t="s">
        <v>2949</v>
      </c>
      <c r="Q7353">
        <v>73</v>
      </c>
      <c r="R7353" t="s">
        <v>32</v>
      </c>
      <c r="S7353" s="1" t="s">
        <v>28</v>
      </c>
      <c r="T7353" s="1">
        <v>1</v>
      </c>
      <c r="U7353" s="6">
        <v>3.01</v>
      </c>
      <c r="V7353" s="6">
        <v>2.41</v>
      </c>
      <c r="W7353" s="4">
        <v>3</v>
      </c>
      <c r="X7353" s="4">
        <v>3</v>
      </c>
      <c r="Y7353">
        <v>0</v>
      </c>
      <c r="AA7353"/>
      <c r="AB7353"/>
      <c r="AC7353"/>
      <c r="AD7353"/>
      <c r="AF7353"/>
      <c r="AG7353"/>
    </row>
    <row r="7354" spans="1:33" x14ac:dyDescent="0.3">
      <c r="A7354" t="str">
        <f>LEFT(Table1[[#This Row],[Licence]],LEN(Table1[[#This Row],[Licence]])-2) &amp; RIGHT(Table1[[#This Row],[Licence]],1)</f>
        <v>150082H</v>
      </c>
      <c r="B7354" t="s">
        <v>14233</v>
      </c>
      <c r="C7354" t="s">
        <v>14234</v>
      </c>
      <c r="D7354" t="s">
        <v>300</v>
      </c>
      <c r="E7354">
        <v>2022</v>
      </c>
      <c r="F7354">
        <v>2022</v>
      </c>
      <c r="G7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54" s="1" t="s">
        <v>28</v>
      </c>
      <c r="I7354" s="1">
        <v>1</v>
      </c>
      <c r="J7354" s="5">
        <v>2.79</v>
      </c>
      <c r="K7354" s="5">
        <v>2.23</v>
      </c>
      <c r="L7354">
        <v>15</v>
      </c>
      <c r="M7354" t="s">
        <v>531</v>
      </c>
      <c r="N7354" t="s">
        <v>1378</v>
      </c>
      <c r="O7354">
        <v>12016</v>
      </c>
      <c r="P7354" t="s">
        <v>2568</v>
      </c>
      <c r="Q7354">
        <v>64</v>
      </c>
      <c r="R7354" t="s">
        <v>32</v>
      </c>
      <c r="S7354" s="1" t="s">
        <v>28</v>
      </c>
      <c r="T7354" s="1">
        <v>1</v>
      </c>
      <c r="U7354" s="6">
        <v>3.22</v>
      </c>
      <c r="V7354" s="6">
        <v>2.58</v>
      </c>
      <c r="W7354" s="4">
        <v>3</v>
      </c>
      <c r="X7354" s="4">
        <v>3</v>
      </c>
      <c r="Y7354">
        <v>0</v>
      </c>
      <c r="AA7354"/>
      <c r="AB7354"/>
      <c r="AC7354"/>
      <c r="AD7354"/>
      <c r="AF7354"/>
      <c r="AG7354"/>
    </row>
    <row r="7355" spans="1:33" x14ac:dyDescent="0.3">
      <c r="A7355" t="str">
        <f>LEFT(Table1[[#This Row],[Licence]],LEN(Table1[[#This Row],[Licence]])-2) &amp; RIGHT(Table1[[#This Row],[Licence]],1)</f>
        <v>150091S</v>
      </c>
      <c r="B7355" t="s">
        <v>14235</v>
      </c>
      <c r="C7355" t="s">
        <v>14236</v>
      </c>
      <c r="D7355" t="s">
        <v>71</v>
      </c>
      <c r="E7355">
        <v>2019</v>
      </c>
      <c r="F7355">
        <v>2022</v>
      </c>
      <c r="G7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5" s="1" t="s">
        <v>56</v>
      </c>
      <c r="I7355" s="1">
        <v>1</v>
      </c>
      <c r="J7355" s="5">
        <v>4.54</v>
      </c>
      <c r="K7355" s="5">
        <v>3.63</v>
      </c>
      <c r="L7355" t="s">
        <v>36</v>
      </c>
      <c r="M7355" t="s">
        <v>29</v>
      </c>
      <c r="N7355" t="s">
        <v>1418</v>
      </c>
      <c r="O7355">
        <v>15032</v>
      </c>
      <c r="P7355" t="s">
        <v>1652</v>
      </c>
      <c r="Q7355">
        <v>61</v>
      </c>
      <c r="R7355" t="s">
        <v>32</v>
      </c>
      <c r="S7355" s="1" t="s">
        <v>56</v>
      </c>
      <c r="T7355" s="1">
        <v>1</v>
      </c>
      <c r="U7355" s="6">
        <v>4.54</v>
      </c>
      <c r="V7355" s="6">
        <v>3.63</v>
      </c>
      <c r="W7355" s="4">
        <v>4</v>
      </c>
      <c r="X7355" s="4">
        <v>4</v>
      </c>
      <c r="Y7355">
        <v>0</v>
      </c>
      <c r="AA7355"/>
      <c r="AB7355"/>
      <c r="AC7355"/>
      <c r="AD7355"/>
      <c r="AF7355"/>
      <c r="AG7355"/>
    </row>
    <row r="7356" spans="1:33" x14ac:dyDescent="0.3">
      <c r="A7356" t="str">
        <f>LEFT(Table1[[#This Row],[Licence]],LEN(Table1[[#This Row],[Licence]])-2) &amp; RIGHT(Table1[[#This Row],[Licence]],1)</f>
        <v>150094W</v>
      </c>
      <c r="B7356" t="s">
        <v>14237</v>
      </c>
      <c r="C7356" t="s">
        <v>14238</v>
      </c>
      <c r="D7356" t="s">
        <v>474</v>
      </c>
      <c r="E7356">
        <v>2018</v>
      </c>
      <c r="F7356">
        <v>2022</v>
      </c>
      <c r="G7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6" s="1" t="s">
        <v>118</v>
      </c>
      <c r="I7356" s="1">
        <v>1</v>
      </c>
      <c r="J7356" s="5">
        <v>0.98</v>
      </c>
      <c r="K7356" s="5">
        <v>0.79</v>
      </c>
      <c r="L7356" t="s">
        <v>36</v>
      </c>
      <c r="M7356" t="s">
        <v>225</v>
      </c>
      <c r="N7356" t="s">
        <v>1472</v>
      </c>
      <c r="O7356">
        <v>16029</v>
      </c>
      <c r="P7356" t="s">
        <v>4145</v>
      </c>
      <c r="Q7356">
        <v>66</v>
      </c>
      <c r="R7356" t="s">
        <v>32</v>
      </c>
      <c r="S7356" s="1" t="s">
        <v>118</v>
      </c>
      <c r="T7356" s="1">
        <v>1</v>
      </c>
      <c r="U7356" s="6">
        <v>0.98</v>
      </c>
      <c r="V7356" s="6">
        <v>0.79</v>
      </c>
      <c r="W7356" s="4">
        <v>1</v>
      </c>
      <c r="X7356" s="4">
        <v>1</v>
      </c>
      <c r="Y7356">
        <v>0</v>
      </c>
      <c r="AA7356"/>
      <c r="AB7356"/>
      <c r="AC7356"/>
      <c r="AD7356"/>
      <c r="AF7356"/>
      <c r="AG7356"/>
    </row>
    <row r="7357" spans="1:33" x14ac:dyDescent="0.3">
      <c r="A7357" t="str">
        <f>LEFT(Table1[[#This Row],[Licence]],LEN(Table1[[#This Row],[Licence]])-2) &amp; RIGHT(Table1[[#This Row],[Licence]],1)</f>
        <v>150101D</v>
      </c>
      <c r="B7357" t="s">
        <v>14239</v>
      </c>
      <c r="C7357" t="s">
        <v>14240</v>
      </c>
      <c r="D7357" t="s">
        <v>5878</v>
      </c>
      <c r="E7357">
        <v>2014</v>
      </c>
      <c r="F7357">
        <v>2019</v>
      </c>
      <c r="G7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7" s="1" t="s">
        <v>28</v>
      </c>
      <c r="I7357" s="1">
        <v>1</v>
      </c>
      <c r="J7357" s="5">
        <v>3.91</v>
      </c>
      <c r="K7357" s="5">
        <v>3.13</v>
      </c>
      <c r="L7357" t="s">
        <v>36</v>
      </c>
      <c r="M7357" t="s">
        <v>264</v>
      </c>
      <c r="N7357" t="s">
        <v>1332</v>
      </c>
      <c r="O7357">
        <v>19058</v>
      </c>
      <c r="P7357" t="s">
        <v>4948</v>
      </c>
      <c r="Q7357">
        <v>28</v>
      </c>
      <c r="R7357" t="s">
        <v>32</v>
      </c>
      <c r="S7357" s="1" t="s">
        <v>28</v>
      </c>
      <c r="T7357" s="1">
        <v>1</v>
      </c>
      <c r="U7357" s="6">
        <v>3.91</v>
      </c>
      <c r="V7357" s="6">
        <v>3.13</v>
      </c>
      <c r="W7357" s="4">
        <v>3</v>
      </c>
      <c r="X7357" s="4">
        <v>3</v>
      </c>
      <c r="Y7357">
        <v>0</v>
      </c>
      <c r="AA7357"/>
      <c r="AB7357"/>
      <c r="AC7357"/>
      <c r="AD7357"/>
      <c r="AF7357"/>
      <c r="AG7357"/>
    </row>
    <row r="7358" spans="1:33" x14ac:dyDescent="0.3">
      <c r="A7358" t="str">
        <f>LEFT(Table1[[#This Row],[Licence]],LEN(Table1[[#This Row],[Licence]])-2) &amp; RIGHT(Table1[[#This Row],[Licence]],1)</f>
        <v>150102E</v>
      </c>
      <c r="B7358" t="s">
        <v>14241</v>
      </c>
      <c r="C7358" t="s">
        <v>14242</v>
      </c>
      <c r="D7358" t="s">
        <v>453</v>
      </c>
      <c r="E7358">
        <v>2020</v>
      </c>
      <c r="F7358">
        <v>2021</v>
      </c>
      <c r="G7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8" s="1" t="s">
        <v>118</v>
      </c>
      <c r="I7358" s="1">
        <v>1</v>
      </c>
      <c r="J7358" s="5">
        <v>0.8</v>
      </c>
      <c r="K7358" s="5">
        <v>0.64</v>
      </c>
      <c r="L7358" t="s">
        <v>36</v>
      </c>
      <c r="M7358" t="s">
        <v>403</v>
      </c>
      <c r="N7358" t="s">
        <v>2766</v>
      </c>
      <c r="O7358">
        <v>20014</v>
      </c>
      <c r="P7358" t="s">
        <v>5247</v>
      </c>
      <c r="Q7358">
        <v>71</v>
      </c>
      <c r="R7358" t="s">
        <v>32</v>
      </c>
      <c r="S7358" s="1" t="s">
        <v>118</v>
      </c>
      <c r="T7358" s="1">
        <v>1</v>
      </c>
      <c r="U7358" s="6">
        <v>0.8</v>
      </c>
      <c r="V7358" s="6">
        <v>0.64</v>
      </c>
      <c r="W7358" s="4">
        <v>1</v>
      </c>
      <c r="X7358" s="4">
        <v>1</v>
      </c>
      <c r="Y7358">
        <v>0</v>
      </c>
      <c r="AA7358"/>
      <c r="AB7358"/>
      <c r="AC7358"/>
      <c r="AD7358"/>
      <c r="AF7358"/>
      <c r="AG7358"/>
    </row>
    <row r="7359" spans="1:33" x14ac:dyDescent="0.3">
      <c r="A7359" t="str">
        <f>LEFT(Table1[[#This Row],[Licence]],LEN(Table1[[#This Row],[Licence]])-2) &amp; RIGHT(Table1[[#This Row],[Licence]],1)</f>
        <v>150110N</v>
      </c>
      <c r="B7359" t="s">
        <v>14243</v>
      </c>
      <c r="C7359" t="s">
        <v>14244</v>
      </c>
      <c r="D7359" t="s">
        <v>164</v>
      </c>
      <c r="E7359">
        <v>2016</v>
      </c>
      <c r="F7359">
        <v>2016</v>
      </c>
      <c r="G7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59" s="1" t="s">
        <v>118</v>
      </c>
      <c r="I7359" s="1">
        <v>1</v>
      </c>
      <c r="J7359" s="5">
        <v>1.1499999999999999</v>
      </c>
      <c r="K7359" s="5">
        <v>0.92</v>
      </c>
      <c r="L7359" t="s">
        <v>36</v>
      </c>
      <c r="M7359" t="s">
        <v>37</v>
      </c>
      <c r="N7359" t="s">
        <v>2226</v>
      </c>
      <c r="O7359">
        <v>11052</v>
      </c>
      <c r="P7359" t="s">
        <v>2247</v>
      </c>
      <c r="Q7359">
        <v>76</v>
      </c>
      <c r="R7359" t="s">
        <v>32</v>
      </c>
      <c r="S7359" s="1" t="s">
        <v>118</v>
      </c>
      <c r="T7359" s="1">
        <v>1</v>
      </c>
      <c r="U7359" s="6">
        <v>1.1499999999999999</v>
      </c>
      <c r="V7359" s="6">
        <v>0.92</v>
      </c>
      <c r="W7359" s="4">
        <v>1</v>
      </c>
      <c r="X7359" s="4">
        <v>1</v>
      </c>
      <c r="Y7359">
        <v>0</v>
      </c>
      <c r="AA7359"/>
      <c r="AB7359"/>
      <c r="AC7359"/>
      <c r="AD7359"/>
      <c r="AF7359"/>
      <c r="AG7359"/>
    </row>
    <row r="7360" spans="1:33" x14ac:dyDescent="0.3">
      <c r="A7360" t="str">
        <f>LEFT(Table1[[#This Row],[Licence]],LEN(Table1[[#This Row],[Licence]])-2) &amp; RIGHT(Table1[[#This Row],[Licence]],1)</f>
        <v>150112Q</v>
      </c>
      <c r="B7360" t="s">
        <v>14245</v>
      </c>
      <c r="C7360" t="s">
        <v>14246</v>
      </c>
      <c r="D7360" t="s">
        <v>905</v>
      </c>
      <c r="E7360">
        <v>2020</v>
      </c>
      <c r="F7360">
        <v>2021</v>
      </c>
      <c r="G7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0" s="1" t="s">
        <v>118</v>
      </c>
      <c r="I7360" s="1">
        <v>1</v>
      </c>
      <c r="J7360" s="5">
        <v>1.06</v>
      </c>
      <c r="K7360" s="5">
        <v>0.84</v>
      </c>
      <c r="L7360" t="s">
        <v>36</v>
      </c>
      <c r="M7360" t="s">
        <v>257</v>
      </c>
      <c r="N7360" t="s">
        <v>768</v>
      </c>
      <c r="O7360">
        <v>18048</v>
      </c>
      <c r="P7360" t="s">
        <v>769</v>
      </c>
      <c r="Q7360">
        <v>61</v>
      </c>
      <c r="R7360" t="s">
        <v>32</v>
      </c>
      <c r="S7360" s="1" t="s">
        <v>118</v>
      </c>
      <c r="T7360" s="1">
        <v>1</v>
      </c>
      <c r="U7360" s="6">
        <v>1.06</v>
      </c>
      <c r="V7360" s="6">
        <v>0.84</v>
      </c>
      <c r="W7360" s="4">
        <v>1</v>
      </c>
      <c r="X7360" s="4">
        <v>1</v>
      </c>
      <c r="Y7360">
        <v>0</v>
      </c>
      <c r="AA7360"/>
      <c r="AB7360"/>
      <c r="AC7360"/>
      <c r="AD7360"/>
      <c r="AF7360"/>
      <c r="AG7360"/>
    </row>
    <row r="7361" spans="1:33" x14ac:dyDescent="0.3">
      <c r="A7361" t="str">
        <f>LEFT(Table1[[#This Row],[Licence]],LEN(Table1[[#This Row],[Licence]])-2) &amp; RIGHT(Table1[[#This Row],[Licence]],1)</f>
        <v>150113R</v>
      </c>
      <c r="B7361" t="s">
        <v>14247</v>
      </c>
      <c r="C7361" t="s">
        <v>7772</v>
      </c>
      <c r="D7361" t="s">
        <v>47</v>
      </c>
      <c r="E7361">
        <v>2019</v>
      </c>
      <c r="F7361">
        <v>2022</v>
      </c>
      <c r="G7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1" s="1" t="s">
        <v>65</v>
      </c>
      <c r="I7361" s="1">
        <v>1</v>
      </c>
      <c r="J7361" s="5">
        <v>1.62</v>
      </c>
      <c r="K7361" s="5">
        <v>1.3</v>
      </c>
      <c r="L7361" t="s">
        <v>36</v>
      </c>
      <c r="M7361" t="s">
        <v>514</v>
      </c>
      <c r="N7361" t="s">
        <v>738</v>
      </c>
      <c r="O7361">
        <v>14018</v>
      </c>
      <c r="P7361" t="s">
        <v>3422</v>
      </c>
      <c r="Q7361">
        <v>65</v>
      </c>
      <c r="R7361" t="s">
        <v>32</v>
      </c>
      <c r="S7361" s="1" t="s">
        <v>65</v>
      </c>
      <c r="T7361" s="1">
        <v>1</v>
      </c>
      <c r="U7361" s="6">
        <v>1.62</v>
      </c>
      <c r="V7361" s="6">
        <v>1.3</v>
      </c>
      <c r="W7361" s="4">
        <v>2</v>
      </c>
      <c r="X7361" s="4">
        <v>2</v>
      </c>
      <c r="Y7361">
        <v>0</v>
      </c>
      <c r="AA7361"/>
      <c r="AB7361"/>
      <c r="AC7361"/>
      <c r="AD7361"/>
      <c r="AF7361"/>
      <c r="AG7361"/>
    </row>
    <row r="7362" spans="1:33" x14ac:dyDescent="0.3">
      <c r="A7362" t="str">
        <f>LEFT(Table1[[#This Row],[Licence]],LEN(Table1[[#This Row],[Licence]])-2) &amp; RIGHT(Table1[[#This Row],[Licence]],1)</f>
        <v>150115T</v>
      </c>
      <c r="B7362" t="s">
        <v>14248</v>
      </c>
      <c r="C7362" t="s">
        <v>43</v>
      </c>
      <c r="D7362" t="s">
        <v>59</v>
      </c>
      <c r="E7362">
        <v>2018</v>
      </c>
      <c r="F7362">
        <v>2018</v>
      </c>
      <c r="G7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2" s="1" t="s">
        <v>118</v>
      </c>
      <c r="I7362" s="1">
        <v>1</v>
      </c>
      <c r="J7362" s="5">
        <v>0.63</v>
      </c>
      <c r="K7362" s="5">
        <v>0.5</v>
      </c>
      <c r="L7362" t="s">
        <v>36</v>
      </c>
      <c r="M7362" t="s">
        <v>238</v>
      </c>
      <c r="N7362" t="s">
        <v>1250</v>
      </c>
      <c r="O7362">
        <v>9040</v>
      </c>
      <c r="P7362" t="s">
        <v>1387</v>
      </c>
      <c r="Q7362">
        <v>86</v>
      </c>
      <c r="R7362" t="s">
        <v>32</v>
      </c>
      <c r="S7362" s="1" t="s">
        <v>118</v>
      </c>
      <c r="T7362" s="1">
        <v>1</v>
      </c>
      <c r="U7362" s="6">
        <v>0.63</v>
      </c>
      <c r="V7362" s="6">
        <v>0.5</v>
      </c>
      <c r="W7362" s="4">
        <v>1</v>
      </c>
      <c r="X7362" s="4">
        <v>1</v>
      </c>
      <c r="Y7362">
        <v>0</v>
      </c>
      <c r="AA7362"/>
      <c r="AB7362"/>
      <c r="AC7362"/>
      <c r="AD7362"/>
      <c r="AF7362"/>
      <c r="AG7362"/>
    </row>
    <row r="7363" spans="1:33" x14ac:dyDescent="0.3">
      <c r="A7363" t="str">
        <f>LEFT(Table1[[#This Row],[Licence]],LEN(Table1[[#This Row],[Licence]])-2) &amp; RIGHT(Table1[[#This Row],[Licence]],1)</f>
        <v>150116V</v>
      </c>
      <c r="B7363" t="s">
        <v>14249</v>
      </c>
      <c r="C7363" t="s">
        <v>3837</v>
      </c>
      <c r="D7363" t="s">
        <v>474</v>
      </c>
      <c r="E7363">
        <v>2016</v>
      </c>
      <c r="F7363">
        <v>2021</v>
      </c>
      <c r="G7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3" s="1" t="s">
        <v>118</v>
      </c>
      <c r="I7363" s="1">
        <v>1</v>
      </c>
      <c r="J7363" s="5">
        <v>0.85</v>
      </c>
      <c r="K7363" s="5">
        <v>0.68</v>
      </c>
      <c r="L7363" t="s">
        <v>36</v>
      </c>
      <c r="M7363" t="s">
        <v>225</v>
      </c>
      <c r="N7363" t="s">
        <v>226</v>
      </c>
      <c r="O7363">
        <v>16043</v>
      </c>
      <c r="P7363" t="s">
        <v>3978</v>
      </c>
      <c r="Q7363">
        <v>79</v>
      </c>
      <c r="R7363" t="s">
        <v>32</v>
      </c>
      <c r="S7363" s="1" t="s">
        <v>118</v>
      </c>
      <c r="T7363" s="1">
        <v>1</v>
      </c>
      <c r="U7363" s="6">
        <v>0.85</v>
      </c>
      <c r="V7363" s="6">
        <v>0.68</v>
      </c>
      <c r="W7363" s="4">
        <v>1</v>
      </c>
      <c r="X7363" s="4">
        <v>1</v>
      </c>
      <c r="Y7363">
        <v>0</v>
      </c>
      <c r="AA7363"/>
      <c r="AB7363"/>
      <c r="AC7363"/>
      <c r="AD7363"/>
      <c r="AF7363"/>
      <c r="AG7363"/>
    </row>
    <row r="7364" spans="1:33" x14ac:dyDescent="0.3">
      <c r="A7364" t="str">
        <f>LEFT(Table1[[#This Row],[Licence]],LEN(Table1[[#This Row],[Licence]])-2) &amp; RIGHT(Table1[[#This Row],[Licence]],1)</f>
        <v>150120Z</v>
      </c>
      <c r="B7364" t="s">
        <v>14250</v>
      </c>
      <c r="C7364" t="s">
        <v>14251</v>
      </c>
      <c r="D7364" t="s">
        <v>719</v>
      </c>
      <c r="E7364">
        <v>2022</v>
      </c>
      <c r="F7364">
        <v>2022</v>
      </c>
      <c r="G7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64" s="1" t="s">
        <v>56</v>
      </c>
      <c r="I7364" s="1">
        <v>1</v>
      </c>
      <c r="J7364" s="5">
        <v>4.5</v>
      </c>
      <c r="K7364" s="5">
        <v>3.6</v>
      </c>
      <c r="L7364">
        <v>25</v>
      </c>
      <c r="M7364" t="s">
        <v>37</v>
      </c>
      <c r="N7364" t="s">
        <v>38</v>
      </c>
      <c r="O7364">
        <v>1031</v>
      </c>
      <c r="P7364" t="s">
        <v>72</v>
      </c>
      <c r="Q7364">
        <v>54</v>
      </c>
      <c r="R7364" t="s">
        <v>32</v>
      </c>
      <c r="S7364" s="1" t="s">
        <v>56</v>
      </c>
      <c r="T7364" s="1">
        <v>1</v>
      </c>
      <c r="U7364" s="6">
        <v>5.12</v>
      </c>
      <c r="V7364" s="6">
        <v>4.09</v>
      </c>
      <c r="W7364" s="4">
        <v>4</v>
      </c>
      <c r="X7364" s="4">
        <v>4</v>
      </c>
      <c r="Y7364">
        <v>0</v>
      </c>
      <c r="AA7364"/>
      <c r="AB7364"/>
      <c r="AC7364"/>
      <c r="AD7364"/>
      <c r="AF7364"/>
      <c r="AG7364"/>
    </row>
    <row r="7365" spans="1:33" x14ac:dyDescent="0.3">
      <c r="A7365" t="str">
        <f>LEFT(Table1[[#This Row],[Licence]],LEN(Table1[[#This Row],[Licence]])-2) &amp; RIGHT(Table1[[#This Row],[Licence]],1)</f>
        <v>150122B</v>
      </c>
      <c r="B7365" t="s">
        <v>14252</v>
      </c>
      <c r="C7365" t="s">
        <v>14253</v>
      </c>
      <c r="D7365" t="s">
        <v>513</v>
      </c>
      <c r="E7365">
        <v>2015</v>
      </c>
      <c r="F7365">
        <v>2016</v>
      </c>
      <c r="G7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5" s="1" t="s">
        <v>118</v>
      </c>
      <c r="I7365" s="1">
        <v>1</v>
      </c>
      <c r="J7365" s="5">
        <v>1.06</v>
      </c>
      <c r="K7365" s="5">
        <v>0.85</v>
      </c>
      <c r="L7365" t="s">
        <v>36</v>
      </c>
      <c r="M7365" t="s">
        <v>257</v>
      </c>
      <c r="N7365" t="s">
        <v>768</v>
      </c>
      <c r="O7365">
        <v>18050</v>
      </c>
      <c r="P7365" t="s">
        <v>779</v>
      </c>
      <c r="Q7365">
        <v>54</v>
      </c>
      <c r="R7365" t="s">
        <v>32</v>
      </c>
      <c r="S7365" s="1" t="s">
        <v>118</v>
      </c>
      <c r="T7365" s="1">
        <v>1</v>
      </c>
      <c r="U7365" s="6">
        <v>1.06</v>
      </c>
      <c r="V7365" s="6">
        <v>0.85</v>
      </c>
      <c r="W7365" s="4">
        <v>1</v>
      </c>
      <c r="X7365" s="4">
        <v>1</v>
      </c>
      <c r="Y7365">
        <v>0</v>
      </c>
      <c r="AA7365"/>
      <c r="AB7365"/>
      <c r="AC7365"/>
      <c r="AD7365"/>
      <c r="AF7365"/>
      <c r="AG7365"/>
    </row>
    <row r="7366" spans="1:33" x14ac:dyDescent="0.3">
      <c r="A7366" t="str">
        <f>LEFT(Table1[[#This Row],[Licence]],LEN(Table1[[#This Row],[Licence]])-2) &amp; RIGHT(Table1[[#This Row],[Licence]],1)</f>
        <v>150128H</v>
      </c>
      <c r="B7366" t="s">
        <v>14254</v>
      </c>
      <c r="C7366" t="s">
        <v>14255</v>
      </c>
      <c r="D7366" t="s">
        <v>14256</v>
      </c>
      <c r="E7366">
        <v>2016</v>
      </c>
      <c r="F7366">
        <v>2022</v>
      </c>
      <c r="G7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6" s="1" t="s">
        <v>65</v>
      </c>
      <c r="I7366" s="1">
        <v>1</v>
      </c>
      <c r="J7366" s="5">
        <v>1.66</v>
      </c>
      <c r="K7366" s="5">
        <v>1.33</v>
      </c>
      <c r="L7366" t="s">
        <v>36</v>
      </c>
      <c r="M7366" t="s">
        <v>238</v>
      </c>
      <c r="N7366" t="s">
        <v>1307</v>
      </c>
      <c r="O7366">
        <v>9095</v>
      </c>
      <c r="P7366" t="s">
        <v>1329</v>
      </c>
      <c r="Q7366">
        <v>63</v>
      </c>
      <c r="R7366" t="s">
        <v>32</v>
      </c>
      <c r="S7366" s="1" t="s">
        <v>65</v>
      </c>
      <c r="T7366" s="1">
        <v>1</v>
      </c>
      <c r="U7366" s="6">
        <v>1.66</v>
      </c>
      <c r="V7366" s="6">
        <v>1.33</v>
      </c>
      <c r="W7366" s="4">
        <v>2</v>
      </c>
      <c r="X7366" s="4">
        <v>2</v>
      </c>
      <c r="Y7366">
        <v>0</v>
      </c>
      <c r="AA7366"/>
      <c r="AB7366"/>
      <c r="AC7366"/>
      <c r="AD7366"/>
      <c r="AF7366"/>
      <c r="AG7366"/>
    </row>
    <row r="7367" spans="1:33" x14ac:dyDescent="0.3">
      <c r="A7367" t="str">
        <f>LEFT(Table1[[#This Row],[Licence]],LEN(Table1[[#This Row],[Licence]])-2) &amp; RIGHT(Table1[[#This Row],[Licence]],1)</f>
        <v>150129J</v>
      </c>
      <c r="B7367" t="s">
        <v>14257</v>
      </c>
      <c r="C7367" t="s">
        <v>14258</v>
      </c>
      <c r="D7367" t="s">
        <v>14259</v>
      </c>
      <c r="E7367">
        <v>2015</v>
      </c>
      <c r="F7367">
        <v>2016</v>
      </c>
      <c r="G7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67" s="1" t="s">
        <v>118</v>
      </c>
      <c r="I7367" s="1">
        <v>1</v>
      </c>
      <c r="J7367" s="5">
        <v>0.35</v>
      </c>
      <c r="K7367" s="5">
        <v>0.28000000000000003</v>
      </c>
      <c r="L7367" t="s">
        <v>36</v>
      </c>
      <c r="M7367" t="s">
        <v>37</v>
      </c>
      <c r="N7367" t="s">
        <v>2144</v>
      </c>
      <c r="O7367">
        <v>11029</v>
      </c>
      <c r="P7367" t="s">
        <v>2286</v>
      </c>
      <c r="Q7367">
        <v>15</v>
      </c>
      <c r="R7367" t="s">
        <v>32</v>
      </c>
      <c r="S7367" s="1" t="s">
        <v>118</v>
      </c>
      <c r="T7367" s="1">
        <v>1</v>
      </c>
      <c r="U7367" s="6">
        <v>0.35</v>
      </c>
      <c r="V7367" s="6">
        <v>0.28000000000000003</v>
      </c>
      <c r="W7367" s="4">
        <v>1</v>
      </c>
      <c r="X7367" s="4">
        <v>1</v>
      </c>
      <c r="Y7367">
        <v>0</v>
      </c>
      <c r="AA7367"/>
      <c r="AB7367"/>
      <c r="AC7367"/>
      <c r="AD7367"/>
      <c r="AF7367"/>
      <c r="AG7367"/>
    </row>
    <row r="7368" spans="1:33" x14ac:dyDescent="0.3">
      <c r="A7368" t="str">
        <f>LEFT(Table1[[#This Row],[Licence]],LEN(Table1[[#This Row],[Licence]])-2) &amp; RIGHT(Table1[[#This Row],[Licence]],1)</f>
        <v>150132M</v>
      </c>
      <c r="B7368" t="s">
        <v>14260</v>
      </c>
      <c r="C7368" t="s">
        <v>14261</v>
      </c>
      <c r="D7368" t="s">
        <v>395</v>
      </c>
      <c r="E7368">
        <v>2022</v>
      </c>
      <c r="F7368">
        <v>2022</v>
      </c>
      <c r="G7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68" s="1" t="s">
        <v>118</v>
      </c>
      <c r="I7368" s="1">
        <v>1</v>
      </c>
      <c r="J7368" s="5">
        <v>1.1200000000000001</v>
      </c>
      <c r="K7368" s="5">
        <v>0.9</v>
      </c>
      <c r="L7368">
        <v>13</v>
      </c>
      <c r="M7368" t="s">
        <v>37</v>
      </c>
      <c r="N7368" t="s">
        <v>918</v>
      </c>
      <c r="O7368">
        <v>5043</v>
      </c>
      <c r="P7368" t="s">
        <v>919</v>
      </c>
      <c r="Q7368">
        <v>72</v>
      </c>
      <c r="R7368" t="s">
        <v>32</v>
      </c>
      <c r="S7368" s="1" t="s">
        <v>118</v>
      </c>
      <c r="T7368" s="1">
        <v>1</v>
      </c>
      <c r="U7368" s="6">
        <v>1.03</v>
      </c>
      <c r="V7368" s="6">
        <v>0.82</v>
      </c>
      <c r="W7368" s="4">
        <v>1</v>
      </c>
      <c r="X7368" s="4">
        <v>1</v>
      </c>
      <c r="Y7368">
        <v>0</v>
      </c>
      <c r="AA7368"/>
      <c r="AB7368"/>
      <c r="AC7368"/>
      <c r="AD7368"/>
      <c r="AF7368"/>
      <c r="AG7368"/>
    </row>
    <row r="7369" spans="1:33" x14ac:dyDescent="0.3">
      <c r="A7369" t="str">
        <f>LEFT(Table1[[#This Row],[Licence]],LEN(Table1[[#This Row],[Licence]])-2) &amp; RIGHT(Table1[[#This Row],[Licence]],1)</f>
        <v>150149F</v>
      </c>
      <c r="B7369" t="s">
        <v>14262</v>
      </c>
      <c r="C7369" t="s">
        <v>2541</v>
      </c>
      <c r="D7369" t="s">
        <v>285</v>
      </c>
      <c r="E7369">
        <v>2022</v>
      </c>
      <c r="F7369">
        <v>2022</v>
      </c>
      <c r="G7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369" s="1" t="s">
        <v>118</v>
      </c>
      <c r="I7369" s="1">
        <v>1</v>
      </c>
      <c r="J7369" s="5">
        <v>1.1599999999999999</v>
      </c>
      <c r="K7369" s="5">
        <v>0.93</v>
      </c>
      <c r="L7369">
        <v>7</v>
      </c>
      <c r="M7369" t="s">
        <v>257</v>
      </c>
      <c r="N7369" t="s">
        <v>1452</v>
      </c>
      <c r="O7369">
        <v>21004</v>
      </c>
      <c r="P7369" t="s">
        <v>2526</v>
      </c>
      <c r="Q7369">
        <v>63</v>
      </c>
      <c r="R7369" t="s">
        <v>32</v>
      </c>
      <c r="S7369" s="1" t="s">
        <v>65</v>
      </c>
      <c r="T7369" s="1">
        <v>0</v>
      </c>
      <c r="U7369" s="6">
        <v>0.88</v>
      </c>
      <c r="V7369" s="6">
        <v>0.7</v>
      </c>
      <c r="W7369" s="4">
        <v>1</v>
      </c>
      <c r="X7369" s="4">
        <v>2</v>
      </c>
      <c r="Y7369">
        <v>0</v>
      </c>
      <c r="AA7369"/>
      <c r="AB7369"/>
      <c r="AC7369"/>
      <c r="AD7369"/>
      <c r="AF7369"/>
      <c r="AG7369"/>
    </row>
    <row r="7370" spans="1:33" x14ac:dyDescent="0.3">
      <c r="A7370" t="str">
        <f>LEFT(Table1[[#This Row],[Licence]],LEN(Table1[[#This Row],[Licence]])-2) &amp; RIGHT(Table1[[#This Row],[Licence]],1)</f>
        <v>150158Q</v>
      </c>
      <c r="B7370" t="s">
        <v>14263</v>
      </c>
      <c r="C7370" t="s">
        <v>14264</v>
      </c>
      <c r="D7370" t="s">
        <v>482</v>
      </c>
      <c r="E7370">
        <v>2018</v>
      </c>
      <c r="F7370">
        <v>2022</v>
      </c>
      <c r="G7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0" s="1" t="s">
        <v>28</v>
      </c>
      <c r="I7370" s="1">
        <v>1</v>
      </c>
      <c r="J7370" s="5">
        <v>2.92</v>
      </c>
      <c r="K7370" s="5">
        <v>2.33</v>
      </c>
      <c r="L7370" t="s">
        <v>36</v>
      </c>
      <c r="M7370" t="s">
        <v>29</v>
      </c>
      <c r="N7370" t="s">
        <v>712</v>
      </c>
      <c r="O7370">
        <v>15063</v>
      </c>
      <c r="P7370" t="s">
        <v>4567</v>
      </c>
      <c r="Q7370">
        <v>61</v>
      </c>
      <c r="R7370" t="s">
        <v>32</v>
      </c>
      <c r="S7370" s="1" t="s">
        <v>28</v>
      </c>
      <c r="T7370" s="1">
        <v>1</v>
      </c>
      <c r="U7370" s="6">
        <v>2.92</v>
      </c>
      <c r="V7370" s="6">
        <v>2.33</v>
      </c>
      <c r="W7370" s="4">
        <v>3</v>
      </c>
      <c r="X7370" s="4">
        <v>3</v>
      </c>
      <c r="Y7370">
        <v>0</v>
      </c>
      <c r="AA7370"/>
      <c r="AB7370"/>
      <c r="AC7370"/>
      <c r="AD7370"/>
      <c r="AF7370"/>
      <c r="AG7370"/>
    </row>
    <row r="7371" spans="1:33" x14ac:dyDescent="0.3">
      <c r="A7371" t="str">
        <f>LEFT(Table1[[#This Row],[Licence]],LEN(Table1[[#This Row],[Licence]])-2) &amp; RIGHT(Table1[[#This Row],[Licence]],1)</f>
        <v>150159R</v>
      </c>
      <c r="B7371" t="s">
        <v>14265</v>
      </c>
      <c r="C7371" t="s">
        <v>493</v>
      </c>
      <c r="D7371" t="s">
        <v>474</v>
      </c>
      <c r="E7371">
        <v>2019</v>
      </c>
      <c r="F7371">
        <v>2022</v>
      </c>
      <c r="G7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1" s="1" t="s">
        <v>118</v>
      </c>
      <c r="I7371" s="1">
        <v>1</v>
      </c>
      <c r="J7371" s="5">
        <v>0.27</v>
      </c>
      <c r="K7371" s="5">
        <v>0.21</v>
      </c>
      <c r="L7371" t="s">
        <v>36</v>
      </c>
      <c r="M7371" t="s">
        <v>225</v>
      </c>
      <c r="N7371" t="s">
        <v>548</v>
      </c>
      <c r="O7371">
        <v>16007</v>
      </c>
      <c r="P7371" t="s">
        <v>4118</v>
      </c>
      <c r="Q7371">
        <v>70</v>
      </c>
      <c r="R7371" t="s">
        <v>32</v>
      </c>
      <c r="S7371" s="1" t="s">
        <v>118</v>
      </c>
      <c r="T7371" s="1">
        <v>1</v>
      </c>
      <c r="U7371" s="6">
        <v>0.27</v>
      </c>
      <c r="V7371" s="6">
        <v>0.21</v>
      </c>
      <c r="W7371" s="4">
        <v>1</v>
      </c>
      <c r="X7371" s="4">
        <v>1</v>
      </c>
      <c r="Y7371">
        <v>0</v>
      </c>
      <c r="AA7371"/>
      <c r="AB7371"/>
      <c r="AC7371"/>
      <c r="AD7371"/>
      <c r="AF7371"/>
      <c r="AG7371"/>
    </row>
    <row r="7372" spans="1:33" x14ac:dyDescent="0.3">
      <c r="A7372" t="str">
        <f>LEFT(Table1[[#This Row],[Licence]],LEN(Table1[[#This Row],[Licence]])-2) &amp; RIGHT(Table1[[#This Row],[Licence]],1)</f>
        <v>150176K</v>
      </c>
      <c r="B7372" t="s">
        <v>14266</v>
      </c>
      <c r="C7372" t="s">
        <v>639</v>
      </c>
      <c r="D7372" t="s">
        <v>71</v>
      </c>
      <c r="E7372">
        <v>2019</v>
      </c>
      <c r="F7372">
        <v>2022</v>
      </c>
      <c r="G7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2" s="1" t="s">
        <v>65</v>
      </c>
      <c r="I7372" s="1">
        <v>1</v>
      </c>
      <c r="J7372" s="5">
        <v>1.62</v>
      </c>
      <c r="K7372" s="5">
        <v>1.29</v>
      </c>
      <c r="L7372" t="s">
        <v>36</v>
      </c>
      <c r="M7372" t="s">
        <v>531</v>
      </c>
      <c r="N7372" t="s">
        <v>1032</v>
      </c>
      <c r="O7372">
        <v>12040</v>
      </c>
      <c r="P7372" t="s">
        <v>1033</v>
      </c>
      <c r="Q7372">
        <v>70</v>
      </c>
      <c r="R7372" t="s">
        <v>32</v>
      </c>
      <c r="S7372" s="1" t="s">
        <v>65</v>
      </c>
      <c r="T7372" s="1">
        <v>1</v>
      </c>
      <c r="U7372" s="6">
        <v>1.62</v>
      </c>
      <c r="V7372" s="6">
        <v>1.29</v>
      </c>
      <c r="W7372" s="4">
        <v>2</v>
      </c>
      <c r="X7372" s="4">
        <v>2</v>
      </c>
      <c r="Y7372">
        <v>0</v>
      </c>
      <c r="AA7372"/>
      <c r="AB7372"/>
      <c r="AC7372"/>
      <c r="AD7372"/>
      <c r="AF7372"/>
      <c r="AG7372"/>
    </row>
    <row r="7373" spans="1:33" x14ac:dyDescent="0.3">
      <c r="A7373" t="str">
        <f>LEFT(Table1[[#This Row],[Licence]],LEN(Table1[[#This Row],[Licence]])-2) &amp; RIGHT(Table1[[#This Row],[Licence]],1)</f>
        <v>150185V</v>
      </c>
      <c r="B7373" t="s">
        <v>14267</v>
      </c>
      <c r="C7373" t="s">
        <v>4213</v>
      </c>
      <c r="D7373" t="s">
        <v>138</v>
      </c>
      <c r="E7373">
        <v>2022</v>
      </c>
      <c r="F7373">
        <v>2022</v>
      </c>
      <c r="G7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73" s="1" t="s">
        <v>118</v>
      </c>
      <c r="I7373" s="1">
        <v>1</v>
      </c>
      <c r="J7373" s="5">
        <v>1.08</v>
      </c>
      <c r="K7373" s="5">
        <v>0.86</v>
      </c>
      <c r="L7373">
        <v>5</v>
      </c>
      <c r="M7373" t="s">
        <v>225</v>
      </c>
      <c r="N7373" t="s">
        <v>1836</v>
      </c>
      <c r="O7373">
        <v>16061</v>
      </c>
      <c r="P7373" t="s">
        <v>2608</v>
      </c>
      <c r="Q7373">
        <v>71</v>
      </c>
      <c r="R7373" t="s">
        <v>32</v>
      </c>
      <c r="S7373" s="1" t="s">
        <v>118</v>
      </c>
      <c r="T7373" s="1">
        <v>1</v>
      </c>
      <c r="U7373" s="6">
        <v>1.05</v>
      </c>
      <c r="V7373" s="6">
        <v>0.84</v>
      </c>
      <c r="W7373" s="4">
        <v>1</v>
      </c>
      <c r="X7373" s="4">
        <v>1</v>
      </c>
      <c r="Y7373">
        <v>0</v>
      </c>
      <c r="AA7373"/>
      <c r="AB7373"/>
      <c r="AC7373"/>
      <c r="AD7373"/>
      <c r="AF7373"/>
      <c r="AG7373"/>
    </row>
    <row r="7374" spans="1:33" x14ac:dyDescent="0.3">
      <c r="A7374" t="str">
        <f>LEFT(Table1[[#This Row],[Licence]],LEN(Table1[[#This Row],[Licence]])-2) &amp; RIGHT(Table1[[#This Row],[Licence]],1)</f>
        <v>150187X</v>
      </c>
      <c r="B7374" t="s">
        <v>14268</v>
      </c>
      <c r="C7374" t="s">
        <v>14269</v>
      </c>
      <c r="D7374" t="s">
        <v>47</v>
      </c>
      <c r="E7374">
        <v>2022</v>
      </c>
      <c r="F7374">
        <v>2022</v>
      </c>
      <c r="G7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74" s="1" t="s">
        <v>118</v>
      </c>
      <c r="I7374" s="1">
        <v>1</v>
      </c>
      <c r="J7374" s="5">
        <v>1.1100000000000001</v>
      </c>
      <c r="K7374" s="5">
        <v>0.89</v>
      </c>
      <c r="L7374">
        <v>8</v>
      </c>
      <c r="M7374" t="s">
        <v>29</v>
      </c>
      <c r="N7374" t="s">
        <v>712</v>
      </c>
      <c r="O7374">
        <v>15060</v>
      </c>
      <c r="P7374" t="s">
        <v>1258</v>
      </c>
      <c r="Q7374">
        <v>67</v>
      </c>
      <c r="R7374" t="s">
        <v>32</v>
      </c>
      <c r="S7374" s="1" t="s">
        <v>118</v>
      </c>
      <c r="T7374" s="1">
        <v>1</v>
      </c>
      <c r="U7374" s="6">
        <v>1.08</v>
      </c>
      <c r="V7374" s="6">
        <v>0.87</v>
      </c>
      <c r="W7374" s="4">
        <v>1</v>
      </c>
      <c r="X7374" s="4">
        <v>1</v>
      </c>
      <c r="Y7374">
        <v>0</v>
      </c>
      <c r="AA7374"/>
      <c r="AB7374"/>
      <c r="AC7374"/>
      <c r="AD7374"/>
      <c r="AF7374"/>
      <c r="AG7374"/>
    </row>
    <row r="7375" spans="1:33" x14ac:dyDescent="0.3">
      <c r="A7375" t="str">
        <f>LEFT(Table1[[#This Row],[Licence]],LEN(Table1[[#This Row],[Licence]])-2) &amp; RIGHT(Table1[[#This Row],[Licence]],1)</f>
        <v>150190A</v>
      </c>
      <c r="B7375" t="s">
        <v>14270</v>
      </c>
      <c r="C7375" t="s">
        <v>8541</v>
      </c>
      <c r="D7375" t="s">
        <v>14271</v>
      </c>
      <c r="E7375">
        <v>2017</v>
      </c>
      <c r="F7375">
        <v>2020</v>
      </c>
      <c r="G7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5" s="1" t="s">
        <v>65</v>
      </c>
      <c r="I7375" s="1">
        <v>1</v>
      </c>
      <c r="J7375" s="5">
        <v>1.74</v>
      </c>
      <c r="K7375" s="5">
        <v>1.39</v>
      </c>
      <c r="L7375" t="s">
        <v>36</v>
      </c>
      <c r="M7375" t="s">
        <v>37</v>
      </c>
      <c r="N7375" t="s">
        <v>932</v>
      </c>
      <c r="O7375">
        <v>5035</v>
      </c>
      <c r="P7375" t="s">
        <v>1045</v>
      </c>
      <c r="Q7375">
        <v>66</v>
      </c>
      <c r="R7375" t="s">
        <v>32</v>
      </c>
      <c r="S7375" s="1" t="s">
        <v>65</v>
      </c>
      <c r="T7375" s="1">
        <v>1</v>
      </c>
      <c r="U7375" s="6">
        <v>1.74</v>
      </c>
      <c r="V7375" s="6">
        <v>1.39</v>
      </c>
      <c r="W7375" s="4">
        <v>2</v>
      </c>
      <c r="X7375" s="4">
        <v>2</v>
      </c>
      <c r="Y7375">
        <v>0</v>
      </c>
      <c r="AA7375"/>
      <c r="AB7375"/>
      <c r="AC7375"/>
      <c r="AD7375"/>
      <c r="AF7375"/>
      <c r="AG7375"/>
    </row>
    <row r="7376" spans="1:33" x14ac:dyDescent="0.3">
      <c r="A7376" t="str">
        <f>LEFT(Table1[[#This Row],[Licence]],LEN(Table1[[#This Row],[Licence]])-2) &amp; RIGHT(Table1[[#This Row],[Licence]],1)</f>
        <v>150198J</v>
      </c>
      <c r="B7376" t="s">
        <v>14272</v>
      </c>
      <c r="C7376" t="s">
        <v>14273</v>
      </c>
      <c r="D7376" t="s">
        <v>1920</v>
      </c>
      <c r="E7376">
        <v>2022</v>
      </c>
      <c r="F7376">
        <v>2022</v>
      </c>
      <c r="G7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76" s="1" t="s">
        <v>118</v>
      </c>
      <c r="I7376" s="1">
        <v>1</v>
      </c>
      <c r="J7376" s="5">
        <v>0.93</v>
      </c>
      <c r="K7376" s="5">
        <v>0.74</v>
      </c>
      <c r="L7376">
        <v>11</v>
      </c>
      <c r="M7376" t="s">
        <v>225</v>
      </c>
      <c r="N7376" t="s">
        <v>548</v>
      </c>
      <c r="O7376">
        <v>16003</v>
      </c>
      <c r="P7376" t="s">
        <v>2194</v>
      </c>
      <c r="Q7376">
        <v>79</v>
      </c>
      <c r="R7376" t="s">
        <v>32</v>
      </c>
      <c r="S7376" s="1" t="s">
        <v>118</v>
      </c>
      <c r="T7376" s="1">
        <v>1</v>
      </c>
      <c r="U7376" s="6">
        <v>0.89</v>
      </c>
      <c r="V7376" s="6">
        <v>0.71</v>
      </c>
      <c r="W7376" s="4">
        <v>1</v>
      </c>
      <c r="X7376" s="4">
        <v>1</v>
      </c>
      <c r="Y7376">
        <v>0</v>
      </c>
      <c r="AA7376"/>
      <c r="AB7376"/>
      <c r="AC7376"/>
      <c r="AD7376"/>
      <c r="AF7376"/>
      <c r="AG7376"/>
    </row>
    <row r="7377" spans="1:33" x14ac:dyDescent="0.3">
      <c r="A7377" t="str">
        <f>LEFT(Table1[[#This Row],[Licence]],LEN(Table1[[#This Row],[Licence]])-2) &amp; RIGHT(Table1[[#This Row],[Licence]],1)</f>
        <v>150199K</v>
      </c>
      <c r="B7377" t="s">
        <v>14274</v>
      </c>
      <c r="C7377" t="s">
        <v>14275</v>
      </c>
      <c r="D7377" t="s">
        <v>7568</v>
      </c>
      <c r="E7377">
        <v>2014</v>
      </c>
      <c r="F7377">
        <v>2014</v>
      </c>
      <c r="G7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7" s="1" t="s">
        <v>118</v>
      </c>
      <c r="I7377" s="1">
        <v>1</v>
      </c>
      <c r="J7377" s="5">
        <v>0.25</v>
      </c>
      <c r="K7377" s="5">
        <v>0.2</v>
      </c>
      <c r="L7377" t="s">
        <v>36</v>
      </c>
      <c r="M7377" t="s">
        <v>37</v>
      </c>
      <c r="N7377" t="s">
        <v>1356</v>
      </c>
      <c r="O7377">
        <v>11003</v>
      </c>
      <c r="P7377" t="s">
        <v>2159</v>
      </c>
      <c r="Q7377">
        <v>21</v>
      </c>
      <c r="R7377" t="s">
        <v>32</v>
      </c>
      <c r="S7377" s="1" t="s">
        <v>118</v>
      </c>
      <c r="T7377" s="1">
        <v>1</v>
      </c>
      <c r="U7377" s="6">
        <v>0.25</v>
      </c>
      <c r="V7377" s="6">
        <v>0.2</v>
      </c>
      <c r="W7377" s="4">
        <v>1</v>
      </c>
      <c r="X7377" s="4">
        <v>1</v>
      </c>
      <c r="Y7377">
        <v>0</v>
      </c>
      <c r="AA7377"/>
      <c r="AB7377"/>
      <c r="AC7377"/>
      <c r="AD7377"/>
      <c r="AF7377"/>
      <c r="AG7377"/>
    </row>
    <row r="7378" spans="1:33" x14ac:dyDescent="0.3">
      <c r="A7378" t="str">
        <f>LEFT(Table1[[#This Row],[Licence]],LEN(Table1[[#This Row],[Licence]])-2) &amp; RIGHT(Table1[[#This Row],[Licence]],1)</f>
        <v>150204Q</v>
      </c>
      <c r="B7378" t="s">
        <v>14276</v>
      </c>
      <c r="C7378" t="s">
        <v>14277</v>
      </c>
      <c r="D7378" t="s">
        <v>14278</v>
      </c>
      <c r="E7378">
        <v>2020</v>
      </c>
      <c r="F7378">
        <v>2018</v>
      </c>
      <c r="G7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8" s="1" t="s">
        <v>118</v>
      </c>
      <c r="I7378" s="1">
        <v>1</v>
      </c>
      <c r="J7378" s="5">
        <v>1</v>
      </c>
      <c r="K7378" s="5">
        <v>0.8</v>
      </c>
      <c r="L7378" t="s">
        <v>36</v>
      </c>
      <c r="M7378" t="s">
        <v>48</v>
      </c>
      <c r="N7378" t="s">
        <v>49</v>
      </c>
      <c r="O7378">
        <v>2070</v>
      </c>
      <c r="P7378" t="s">
        <v>574</v>
      </c>
      <c r="Q7378">
        <v>19</v>
      </c>
      <c r="R7378" t="s">
        <v>32</v>
      </c>
      <c r="S7378" s="1" t="s">
        <v>118</v>
      </c>
      <c r="T7378" s="1">
        <v>1</v>
      </c>
      <c r="U7378" s="6">
        <v>1</v>
      </c>
      <c r="V7378" s="6">
        <v>0.8</v>
      </c>
      <c r="W7378" s="4">
        <v>1</v>
      </c>
      <c r="X7378" s="4">
        <v>1</v>
      </c>
      <c r="Y7378">
        <v>0</v>
      </c>
      <c r="AA7378"/>
      <c r="AB7378"/>
      <c r="AC7378"/>
      <c r="AD7378"/>
      <c r="AF7378"/>
      <c r="AG7378"/>
    </row>
    <row r="7379" spans="1:33" x14ac:dyDescent="0.3">
      <c r="A7379" t="str">
        <f>LEFT(Table1[[#This Row],[Licence]],LEN(Table1[[#This Row],[Licence]])-2) &amp; RIGHT(Table1[[#This Row],[Licence]],1)</f>
        <v>150210X</v>
      </c>
      <c r="B7379" t="s">
        <v>14279</v>
      </c>
      <c r="C7379" t="s">
        <v>14280</v>
      </c>
      <c r="D7379" t="s">
        <v>138</v>
      </c>
      <c r="E7379">
        <v>2014</v>
      </c>
      <c r="F7379">
        <v>2021</v>
      </c>
      <c r="G7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79" s="1" t="s">
        <v>118</v>
      </c>
      <c r="I7379" s="1">
        <v>1</v>
      </c>
      <c r="J7379" s="5">
        <v>0.41</v>
      </c>
      <c r="K7379" s="5">
        <v>0.33</v>
      </c>
      <c r="L7379" t="s">
        <v>36</v>
      </c>
      <c r="M7379" t="s">
        <v>403</v>
      </c>
      <c r="N7379" t="s">
        <v>2766</v>
      </c>
      <c r="O7379">
        <v>20011</v>
      </c>
      <c r="P7379" t="s">
        <v>5234</v>
      </c>
      <c r="Q7379">
        <v>71</v>
      </c>
      <c r="R7379" t="s">
        <v>32</v>
      </c>
      <c r="S7379" s="1" t="s">
        <v>118</v>
      </c>
      <c r="T7379" s="1">
        <v>1</v>
      </c>
      <c r="U7379" s="6">
        <v>0.41</v>
      </c>
      <c r="V7379" s="6">
        <v>0.33</v>
      </c>
      <c r="W7379" s="4">
        <v>1</v>
      </c>
      <c r="X7379" s="4">
        <v>1</v>
      </c>
      <c r="Y7379">
        <v>0</v>
      </c>
      <c r="AA7379"/>
      <c r="AB7379"/>
      <c r="AC7379"/>
      <c r="AD7379"/>
      <c r="AF7379"/>
      <c r="AG7379"/>
    </row>
    <row r="7380" spans="1:33" x14ac:dyDescent="0.3">
      <c r="A7380" t="str">
        <f>LEFT(Table1[[#This Row],[Licence]],LEN(Table1[[#This Row],[Licence]])-2) &amp; RIGHT(Table1[[#This Row],[Licence]],1)</f>
        <v>150215C</v>
      </c>
      <c r="B7380" t="s">
        <v>14281</v>
      </c>
      <c r="C7380" t="s">
        <v>14282</v>
      </c>
      <c r="D7380" t="s">
        <v>86</v>
      </c>
      <c r="E7380">
        <v>2020</v>
      </c>
      <c r="F7380">
        <v>2022</v>
      </c>
      <c r="G7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0" s="1" t="s">
        <v>65</v>
      </c>
      <c r="I7380" s="1">
        <v>1</v>
      </c>
      <c r="J7380" s="5">
        <v>1.47</v>
      </c>
      <c r="K7380" s="5">
        <v>1.18</v>
      </c>
      <c r="L7380" t="s">
        <v>36</v>
      </c>
      <c r="M7380" t="s">
        <v>257</v>
      </c>
      <c r="N7380" t="s">
        <v>258</v>
      </c>
      <c r="O7380">
        <v>18008</v>
      </c>
      <c r="P7380" t="s">
        <v>4762</v>
      </c>
      <c r="Q7380">
        <v>74</v>
      </c>
      <c r="R7380" t="s">
        <v>32</v>
      </c>
      <c r="S7380" s="1" t="s">
        <v>65</v>
      </c>
      <c r="T7380" s="1">
        <v>1</v>
      </c>
      <c r="U7380" s="6">
        <v>1.47</v>
      </c>
      <c r="V7380" s="6">
        <v>1.18</v>
      </c>
      <c r="W7380" s="4">
        <v>2</v>
      </c>
      <c r="X7380" s="4">
        <v>2</v>
      </c>
      <c r="Y7380">
        <v>0</v>
      </c>
      <c r="AA7380"/>
      <c r="AB7380"/>
      <c r="AC7380"/>
      <c r="AD7380"/>
      <c r="AF7380"/>
      <c r="AG7380"/>
    </row>
    <row r="7381" spans="1:33" x14ac:dyDescent="0.3">
      <c r="A7381" t="str">
        <f>LEFT(Table1[[#This Row],[Licence]],LEN(Table1[[#This Row],[Licence]])-2) &amp; RIGHT(Table1[[#This Row],[Licence]],1)</f>
        <v>150235Z</v>
      </c>
      <c r="B7381" t="s">
        <v>14283</v>
      </c>
      <c r="C7381" t="s">
        <v>14284</v>
      </c>
      <c r="D7381" t="s">
        <v>14285</v>
      </c>
      <c r="E7381">
        <v>2016</v>
      </c>
      <c r="F7381">
        <v>2018</v>
      </c>
      <c r="G7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1" s="1" t="s">
        <v>118</v>
      </c>
      <c r="I7381" s="1">
        <v>1</v>
      </c>
      <c r="J7381" s="5">
        <v>0.6</v>
      </c>
      <c r="K7381" s="5">
        <v>0.48</v>
      </c>
      <c r="L7381" t="s">
        <v>36</v>
      </c>
      <c r="M7381" t="s">
        <v>238</v>
      </c>
      <c r="N7381" t="s">
        <v>1313</v>
      </c>
      <c r="O7381">
        <v>9060</v>
      </c>
      <c r="P7381" t="s">
        <v>1314</v>
      </c>
      <c r="Q7381">
        <v>19</v>
      </c>
      <c r="R7381" t="s">
        <v>32</v>
      </c>
      <c r="S7381" s="1" t="s">
        <v>118</v>
      </c>
      <c r="T7381" s="1">
        <v>1</v>
      </c>
      <c r="U7381" s="6">
        <v>0.6</v>
      </c>
      <c r="V7381" s="6">
        <v>0.48</v>
      </c>
      <c r="W7381" s="4">
        <v>1</v>
      </c>
      <c r="X7381" s="4">
        <v>1</v>
      </c>
      <c r="Y7381">
        <v>0</v>
      </c>
      <c r="AA7381"/>
      <c r="AB7381"/>
      <c r="AC7381"/>
      <c r="AD7381"/>
      <c r="AF7381"/>
      <c r="AG7381"/>
    </row>
    <row r="7382" spans="1:33" x14ac:dyDescent="0.3">
      <c r="A7382" t="str">
        <f>LEFT(Table1[[#This Row],[Licence]],LEN(Table1[[#This Row],[Licence]])-2) &amp; RIGHT(Table1[[#This Row],[Licence]],1)</f>
        <v>150245K</v>
      </c>
      <c r="B7382" t="s">
        <v>14286</v>
      </c>
      <c r="C7382" t="s">
        <v>14287</v>
      </c>
      <c r="D7382" t="s">
        <v>719</v>
      </c>
      <c r="E7382">
        <v>2018</v>
      </c>
      <c r="F7382">
        <v>2022</v>
      </c>
      <c r="G7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2" s="1" t="s">
        <v>65</v>
      </c>
      <c r="I7382" s="1">
        <v>1</v>
      </c>
      <c r="J7382" s="5">
        <v>1.31</v>
      </c>
      <c r="K7382" s="5">
        <v>1.05</v>
      </c>
      <c r="L7382" t="s">
        <v>36</v>
      </c>
      <c r="M7382" t="s">
        <v>29</v>
      </c>
      <c r="N7382" t="s">
        <v>496</v>
      </c>
      <c r="O7382">
        <v>15047</v>
      </c>
      <c r="P7382" t="s">
        <v>763</v>
      </c>
      <c r="Q7382">
        <v>50</v>
      </c>
      <c r="R7382" t="s">
        <v>32</v>
      </c>
      <c r="S7382" s="1" t="s">
        <v>65</v>
      </c>
      <c r="T7382" s="1">
        <v>1</v>
      </c>
      <c r="U7382" s="6">
        <v>1.31</v>
      </c>
      <c r="V7382" s="6">
        <v>1.05</v>
      </c>
      <c r="W7382" s="4">
        <v>2</v>
      </c>
      <c r="X7382" s="4">
        <v>2</v>
      </c>
      <c r="Y7382">
        <v>0</v>
      </c>
      <c r="AA7382"/>
      <c r="AB7382"/>
      <c r="AC7382"/>
      <c r="AD7382"/>
      <c r="AF7382"/>
      <c r="AG7382"/>
    </row>
    <row r="7383" spans="1:33" x14ac:dyDescent="0.3">
      <c r="A7383" t="str">
        <f>LEFT(Table1[[#This Row],[Licence]],LEN(Table1[[#This Row],[Licence]])-2) &amp; RIGHT(Table1[[#This Row],[Licence]],1)</f>
        <v>150264F</v>
      </c>
      <c r="B7383" t="s">
        <v>14288</v>
      </c>
      <c r="C7383" t="s">
        <v>14289</v>
      </c>
      <c r="D7383" t="s">
        <v>44</v>
      </c>
      <c r="E7383">
        <v>2016</v>
      </c>
      <c r="F7383">
        <v>2016</v>
      </c>
      <c r="G7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3" s="1" t="s">
        <v>118</v>
      </c>
      <c r="I7383" s="1">
        <v>1</v>
      </c>
      <c r="J7383" s="5">
        <v>0.68</v>
      </c>
      <c r="K7383" s="5">
        <v>0.54</v>
      </c>
      <c r="L7383" t="s">
        <v>36</v>
      </c>
      <c r="M7383" t="s">
        <v>403</v>
      </c>
      <c r="N7383" t="s">
        <v>1921</v>
      </c>
      <c r="O7383">
        <v>10001</v>
      </c>
      <c r="P7383" t="s">
        <v>1922</v>
      </c>
      <c r="Q7383">
        <v>73</v>
      </c>
      <c r="R7383" t="s">
        <v>32</v>
      </c>
      <c r="S7383" s="1" t="s">
        <v>118</v>
      </c>
      <c r="T7383" s="1">
        <v>1</v>
      </c>
      <c r="U7383" s="6">
        <v>0.68</v>
      </c>
      <c r="V7383" s="6">
        <v>0.54</v>
      </c>
      <c r="W7383" s="4">
        <v>1</v>
      </c>
      <c r="X7383" s="4">
        <v>1</v>
      </c>
      <c r="Y7383">
        <v>0</v>
      </c>
      <c r="AA7383"/>
      <c r="AB7383"/>
      <c r="AC7383"/>
      <c r="AD7383"/>
      <c r="AF7383"/>
      <c r="AG7383"/>
    </row>
    <row r="7384" spans="1:33" x14ac:dyDescent="0.3">
      <c r="A7384" t="str">
        <f>LEFT(Table1[[#This Row],[Licence]],LEN(Table1[[#This Row],[Licence]])-2) &amp; RIGHT(Table1[[#This Row],[Licence]],1)</f>
        <v>150266H</v>
      </c>
      <c r="B7384" t="s">
        <v>14290</v>
      </c>
      <c r="C7384" t="s">
        <v>14291</v>
      </c>
      <c r="D7384" t="s">
        <v>114</v>
      </c>
      <c r="E7384">
        <v>2018</v>
      </c>
      <c r="F7384">
        <v>2019</v>
      </c>
      <c r="G7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4" s="1" t="s">
        <v>118</v>
      </c>
      <c r="I7384" s="1">
        <v>1</v>
      </c>
      <c r="J7384" s="5">
        <v>1.06</v>
      </c>
      <c r="K7384" s="5">
        <v>0.84</v>
      </c>
      <c r="L7384" t="s">
        <v>36</v>
      </c>
      <c r="M7384" t="s">
        <v>403</v>
      </c>
      <c r="N7384" t="s">
        <v>1921</v>
      </c>
      <c r="O7384">
        <v>10001</v>
      </c>
      <c r="P7384" t="s">
        <v>1922</v>
      </c>
      <c r="Q7384">
        <v>71</v>
      </c>
      <c r="R7384" t="s">
        <v>32</v>
      </c>
      <c r="S7384" s="1" t="s">
        <v>118</v>
      </c>
      <c r="T7384" s="1">
        <v>1</v>
      </c>
      <c r="U7384" s="6">
        <v>1.06</v>
      </c>
      <c r="V7384" s="6">
        <v>0.84</v>
      </c>
      <c r="W7384" s="4">
        <v>1</v>
      </c>
      <c r="X7384" s="4">
        <v>1</v>
      </c>
      <c r="Y7384">
        <v>0</v>
      </c>
      <c r="AA7384"/>
      <c r="AB7384"/>
      <c r="AC7384"/>
      <c r="AD7384"/>
      <c r="AF7384"/>
      <c r="AG7384"/>
    </row>
    <row r="7385" spans="1:33" x14ac:dyDescent="0.3">
      <c r="A7385" t="str">
        <f>LEFT(Table1[[#This Row],[Licence]],LEN(Table1[[#This Row],[Licence]])-2) &amp; RIGHT(Table1[[#This Row],[Licence]],1)</f>
        <v>150267J</v>
      </c>
      <c r="B7385" t="s">
        <v>14292</v>
      </c>
      <c r="C7385" t="s">
        <v>3250</v>
      </c>
      <c r="D7385" t="s">
        <v>604</v>
      </c>
      <c r="E7385">
        <v>2022</v>
      </c>
      <c r="F7385">
        <v>2022</v>
      </c>
      <c r="G7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385" s="1" t="s">
        <v>118</v>
      </c>
      <c r="I7385" s="1">
        <v>1</v>
      </c>
      <c r="J7385" s="5">
        <v>1.19</v>
      </c>
      <c r="K7385" s="5">
        <v>0.95</v>
      </c>
      <c r="L7385">
        <v>20</v>
      </c>
      <c r="M7385" t="s">
        <v>313</v>
      </c>
      <c r="N7385" t="s">
        <v>1807</v>
      </c>
      <c r="O7385">
        <v>13478</v>
      </c>
      <c r="P7385" t="s">
        <v>2870</v>
      </c>
      <c r="Q7385">
        <v>60</v>
      </c>
      <c r="R7385" t="s">
        <v>32</v>
      </c>
      <c r="S7385" s="1" t="s">
        <v>65</v>
      </c>
      <c r="T7385" s="1">
        <v>0</v>
      </c>
      <c r="U7385" s="6">
        <v>1.1299999999999999</v>
      </c>
      <c r="V7385" s="6">
        <v>0.9</v>
      </c>
      <c r="W7385" s="4">
        <v>1</v>
      </c>
      <c r="X7385" s="4">
        <v>2</v>
      </c>
      <c r="Y7385">
        <v>0</v>
      </c>
      <c r="AA7385"/>
      <c r="AB7385"/>
      <c r="AC7385"/>
      <c r="AD7385"/>
      <c r="AF7385"/>
      <c r="AG7385"/>
    </row>
    <row r="7386" spans="1:33" x14ac:dyDescent="0.3">
      <c r="A7386" t="str">
        <f>LEFT(Table1[[#This Row],[Licence]],LEN(Table1[[#This Row],[Licence]])-2) &amp; RIGHT(Table1[[#This Row],[Licence]],1)</f>
        <v>150288G</v>
      </c>
      <c r="B7386" t="s">
        <v>14293</v>
      </c>
      <c r="C7386" t="s">
        <v>7302</v>
      </c>
      <c r="D7386" t="s">
        <v>4968</v>
      </c>
      <c r="E7386">
        <v>2022</v>
      </c>
      <c r="F7386">
        <v>2022</v>
      </c>
      <c r="G7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86" s="1" t="s">
        <v>65</v>
      </c>
      <c r="I7386" s="1">
        <v>1</v>
      </c>
      <c r="J7386" s="5">
        <v>1.86</v>
      </c>
      <c r="K7386" s="5">
        <v>1.49</v>
      </c>
      <c r="L7386">
        <v>24</v>
      </c>
      <c r="M7386" t="s">
        <v>225</v>
      </c>
      <c r="N7386" t="s">
        <v>548</v>
      </c>
      <c r="O7386">
        <v>16003</v>
      </c>
      <c r="P7386" t="s">
        <v>2194</v>
      </c>
      <c r="Q7386">
        <v>61</v>
      </c>
      <c r="R7386" t="s">
        <v>32</v>
      </c>
      <c r="S7386" s="1" t="s">
        <v>65</v>
      </c>
      <c r="T7386" s="1">
        <v>1</v>
      </c>
      <c r="U7386" s="6">
        <v>1.58</v>
      </c>
      <c r="V7386" s="6">
        <v>1.26</v>
      </c>
      <c r="W7386" s="4">
        <v>2</v>
      </c>
      <c r="X7386" s="4">
        <v>2</v>
      </c>
      <c r="Y7386">
        <v>0</v>
      </c>
      <c r="AA7386"/>
      <c r="AB7386"/>
      <c r="AC7386"/>
      <c r="AD7386"/>
      <c r="AF7386"/>
      <c r="AG7386"/>
    </row>
    <row r="7387" spans="1:33" x14ac:dyDescent="0.3">
      <c r="A7387" t="str">
        <f>LEFT(Table1[[#This Row],[Licence]],LEN(Table1[[#This Row],[Licence]])-2) &amp; RIGHT(Table1[[#This Row],[Licence]],1)</f>
        <v>150291K</v>
      </c>
      <c r="B7387" t="s">
        <v>14294</v>
      </c>
      <c r="C7387" t="s">
        <v>14295</v>
      </c>
      <c r="D7387" t="s">
        <v>59</v>
      </c>
      <c r="E7387">
        <v>2022</v>
      </c>
      <c r="F7387">
        <v>2022</v>
      </c>
      <c r="G7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87" s="1" t="s">
        <v>118</v>
      </c>
      <c r="I7387" s="1">
        <v>1</v>
      </c>
      <c r="J7387" s="5">
        <v>1.17</v>
      </c>
      <c r="K7387" s="5">
        <v>0.94</v>
      </c>
      <c r="L7387">
        <v>9</v>
      </c>
      <c r="M7387" t="s">
        <v>37</v>
      </c>
      <c r="N7387" t="s">
        <v>932</v>
      </c>
      <c r="O7387">
        <v>5035</v>
      </c>
      <c r="P7387" t="s">
        <v>1045</v>
      </c>
      <c r="Q7387">
        <v>76</v>
      </c>
      <c r="R7387" t="s">
        <v>32</v>
      </c>
      <c r="S7387" s="1" t="s">
        <v>118</v>
      </c>
      <c r="T7387" s="1">
        <v>1</v>
      </c>
      <c r="U7387" s="6">
        <v>1.1100000000000001</v>
      </c>
      <c r="V7387" s="6">
        <v>0.89</v>
      </c>
      <c r="W7387" s="4">
        <v>1</v>
      </c>
      <c r="X7387" s="4">
        <v>1</v>
      </c>
      <c r="Y7387">
        <v>0</v>
      </c>
      <c r="AA7387"/>
      <c r="AB7387"/>
      <c r="AC7387"/>
      <c r="AD7387"/>
      <c r="AF7387"/>
      <c r="AG7387"/>
    </row>
    <row r="7388" spans="1:33" x14ac:dyDescent="0.3">
      <c r="A7388" t="str">
        <f>LEFT(Table1[[#This Row],[Licence]],LEN(Table1[[#This Row],[Licence]])-2) &amp; RIGHT(Table1[[#This Row],[Licence]],1)</f>
        <v>150295P</v>
      </c>
      <c r="B7388" t="s">
        <v>14296</v>
      </c>
      <c r="C7388" t="s">
        <v>10545</v>
      </c>
      <c r="D7388" t="s">
        <v>395</v>
      </c>
      <c r="E7388">
        <v>2018</v>
      </c>
      <c r="F7388">
        <v>2022</v>
      </c>
      <c r="G7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8" s="1" t="s">
        <v>118</v>
      </c>
      <c r="I7388" s="1">
        <v>1</v>
      </c>
      <c r="J7388" s="5">
        <v>0.69</v>
      </c>
      <c r="K7388" s="5">
        <v>0.55000000000000004</v>
      </c>
      <c r="L7388" t="s">
        <v>36</v>
      </c>
      <c r="M7388" t="s">
        <v>48</v>
      </c>
      <c r="N7388" t="s">
        <v>49</v>
      </c>
      <c r="O7388">
        <v>2004</v>
      </c>
      <c r="P7388" t="s">
        <v>5996</v>
      </c>
      <c r="Q7388">
        <v>70</v>
      </c>
      <c r="R7388" t="s">
        <v>32</v>
      </c>
      <c r="S7388" s="1" t="s">
        <v>118</v>
      </c>
      <c r="T7388" s="1">
        <v>1</v>
      </c>
      <c r="U7388" s="6">
        <v>0.69</v>
      </c>
      <c r="V7388" s="6">
        <v>0.55000000000000004</v>
      </c>
      <c r="W7388" s="4">
        <v>1</v>
      </c>
      <c r="X7388" s="4">
        <v>1</v>
      </c>
      <c r="Y7388">
        <v>0</v>
      </c>
      <c r="AA7388"/>
      <c r="AB7388"/>
      <c r="AC7388"/>
      <c r="AD7388"/>
      <c r="AF7388"/>
      <c r="AG7388"/>
    </row>
    <row r="7389" spans="1:33" x14ac:dyDescent="0.3">
      <c r="A7389" t="str">
        <f>LEFT(Table1[[#This Row],[Licence]],LEN(Table1[[#This Row],[Licence]])-2) &amp; RIGHT(Table1[[#This Row],[Licence]],1)</f>
        <v>150298S</v>
      </c>
      <c r="B7389" t="s">
        <v>14297</v>
      </c>
      <c r="C7389" t="s">
        <v>14298</v>
      </c>
      <c r="D7389" t="s">
        <v>14299</v>
      </c>
      <c r="E7389">
        <v>2016</v>
      </c>
      <c r="F7389">
        <v>2016</v>
      </c>
      <c r="G7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89" s="1" t="s">
        <v>118</v>
      </c>
      <c r="I7389" s="1">
        <v>1</v>
      </c>
      <c r="J7389" s="5">
        <v>1.05</v>
      </c>
      <c r="K7389" s="5">
        <v>0.84</v>
      </c>
      <c r="L7389" t="s">
        <v>36</v>
      </c>
      <c r="M7389" t="s">
        <v>257</v>
      </c>
      <c r="N7389" t="s">
        <v>258</v>
      </c>
      <c r="O7389">
        <v>18008</v>
      </c>
      <c r="P7389" t="s">
        <v>4762</v>
      </c>
      <c r="Q7389">
        <v>18</v>
      </c>
      <c r="R7389" t="s">
        <v>32</v>
      </c>
      <c r="S7389" s="1" t="s">
        <v>118</v>
      </c>
      <c r="T7389" s="1">
        <v>1</v>
      </c>
      <c r="U7389" s="6">
        <v>1.05</v>
      </c>
      <c r="V7389" s="6">
        <v>0.84</v>
      </c>
      <c r="W7389" s="4">
        <v>1</v>
      </c>
      <c r="X7389" s="4">
        <v>1</v>
      </c>
      <c r="Y7389">
        <v>0</v>
      </c>
      <c r="AA7389"/>
      <c r="AB7389"/>
      <c r="AC7389"/>
      <c r="AD7389"/>
      <c r="AF7389"/>
      <c r="AG7389"/>
    </row>
    <row r="7390" spans="1:33" x14ac:dyDescent="0.3">
      <c r="A7390" t="str">
        <f>LEFT(Table1[[#This Row],[Licence]],LEN(Table1[[#This Row],[Licence]])-2) &amp; RIGHT(Table1[[#This Row],[Licence]],1)</f>
        <v>150312H</v>
      </c>
      <c r="B7390" t="s">
        <v>14300</v>
      </c>
      <c r="C7390" t="s">
        <v>14301</v>
      </c>
      <c r="D7390" t="s">
        <v>604</v>
      </c>
      <c r="E7390">
        <v>2022</v>
      </c>
      <c r="F7390">
        <v>2022</v>
      </c>
      <c r="G7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90" s="1" t="s">
        <v>65</v>
      </c>
      <c r="I7390" s="1">
        <v>1</v>
      </c>
      <c r="J7390" s="5">
        <v>2.16</v>
      </c>
      <c r="K7390" s="5">
        <v>1.73</v>
      </c>
      <c r="L7390">
        <v>24</v>
      </c>
      <c r="M7390" t="s">
        <v>531</v>
      </c>
      <c r="N7390" t="s">
        <v>2454</v>
      </c>
      <c r="O7390">
        <v>12046</v>
      </c>
      <c r="P7390" t="s">
        <v>2622</v>
      </c>
      <c r="Q7390">
        <v>50</v>
      </c>
      <c r="R7390" t="s">
        <v>32</v>
      </c>
      <c r="S7390" s="1" t="s">
        <v>65</v>
      </c>
      <c r="T7390" s="1">
        <v>1</v>
      </c>
      <c r="U7390" s="6">
        <v>2.69</v>
      </c>
      <c r="V7390" s="6">
        <v>2.15</v>
      </c>
      <c r="W7390" s="4">
        <v>2</v>
      </c>
      <c r="X7390" s="4">
        <v>2</v>
      </c>
      <c r="Y7390">
        <v>0</v>
      </c>
      <c r="AA7390"/>
      <c r="AB7390"/>
      <c r="AC7390"/>
      <c r="AD7390"/>
      <c r="AF7390"/>
      <c r="AG7390"/>
    </row>
    <row r="7391" spans="1:33" x14ac:dyDescent="0.3">
      <c r="A7391" t="str">
        <f>LEFT(Table1[[#This Row],[Licence]],LEN(Table1[[#This Row],[Licence]])-2) &amp; RIGHT(Table1[[#This Row],[Licence]],1)</f>
        <v>150315L</v>
      </c>
      <c r="B7391" t="s">
        <v>14302</v>
      </c>
      <c r="C7391" t="s">
        <v>944</v>
      </c>
      <c r="D7391" t="s">
        <v>373</v>
      </c>
      <c r="E7391">
        <v>2019</v>
      </c>
      <c r="F7391">
        <v>2022</v>
      </c>
      <c r="G7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1" s="1" t="s">
        <v>65</v>
      </c>
      <c r="I7391" s="1">
        <v>1</v>
      </c>
      <c r="J7391" s="5">
        <v>1.36</v>
      </c>
      <c r="K7391" s="5">
        <v>1.0900000000000001</v>
      </c>
      <c r="L7391" t="s">
        <v>36</v>
      </c>
      <c r="M7391" t="s">
        <v>225</v>
      </c>
      <c r="N7391" t="s">
        <v>548</v>
      </c>
      <c r="O7391">
        <v>16002</v>
      </c>
      <c r="P7391" t="s">
        <v>549</v>
      </c>
      <c r="Q7391">
        <v>88</v>
      </c>
      <c r="R7391" t="s">
        <v>32</v>
      </c>
      <c r="S7391" s="1" t="s">
        <v>65</v>
      </c>
      <c r="T7391" s="1">
        <v>1</v>
      </c>
      <c r="U7391" s="6">
        <v>1.36</v>
      </c>
      <c r="V7391" s="6">
        <v>1.0900000000000001</v>
      </c>
      <c r="W7391" s="4">
        <v>2</v>
      </c>
      <c r="X7391" s="4">
        <v>2</v>
      </c>
      <c r="Y7391">
        <v>0</v>
      </c>
      <c r="AA7391"/>
      <c r="AB7391"/>
      <c r="AC7391"/>
      <c r="AD7391"/>
      <c r="AF7391"/>
      <c r="AG7391"/>
    </row>
    <row r="7392" spans="1:33" x14ac:dyDescent="0.3">
      <c r="A7392" t="str">
        <f>LEFT(Table1[[#This Row],[Licence]],LEN(Table1[[#This Row],[Licence]])-2) &amp; RIGHT(Table1[[#This Row],[Licence]],1)</f>
        <v>150316M</v>
      </c>
      <c r="B7392" t="s">
        <v>14303</v>
      </c>
      <c r="C7392" t="s">
        <v>8906</v>
      </c>
      <c r="D7392" t="s">
        <v>183</v>
      </c>
      <c r="E7392">
        <v>2022</v>
      </c>
      <c r="F7392">
        <v>2022</v>
      </c>
      <c r="G7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392" s="1" t="s">
        <v>118</v>
      </c>
      <c r="I7392" s="1">
        <v>1</v>
      </c>
      <c r="J7392" s="5">
        <v>1.1100000000000001</v>
      </c>
      <c r="K7392" s="5">
        <v>0.89</v>
      </c>
      <c r="L7392">
        <v>12</v>
      </c>
      <c r="M7392" t="s">
        <v>225</v>
      </c>
      <c r="N7392" t="s">
        <v>548</v>
      </c>
      <c r="O7392">
        <v>16002</v>
      </c>
      <c r="P7392" t="s">
        <v>549</v>
      </c>
      <c r="Q7392">
        <v>68</v>
      </c>
      <c r="R7392" t="s">
        <v>32</v>
      </c>
      <c r="S7392" s="1" t="s">
        <v>36</v>
      </c>
      <c r="T7392" s="1" t="s">
        <v>36</v>
      </c>
      <c r="U7392" s="6">
        <v>0</v>
      </c>
      <c r="V7392" s="6">
        <v>0</v>
      </c>
      <c r="W7392" s="4">
        <v>1</v>
      </c>
      <c r="X7392" s="4">
        <v>0</v>
      </c>
      <c r="Y7392">
        <v>0</v>
      </c>
      <c r="AA7392"/>
      <c r="AB7392"/>
      <c r="AC7392"/>
      <c r="AD7392"/>
      <c r="AF7392"/>
      <c r="AG7392"/>
    </row>
    <row r="7393" spans="1:33" x14ac:dyDescent="0.3">
      <c r="A7393" t="str">
        <f>LEFT(Table1[[#This Row],[Licence]],LEN(Table1[[#This Row],[Licence]])-2) &amp; RIGHT(Table1[[#This Row],[Licence]],1)</f>
        <v>150318P</v>
      </c>
      <c r="B7393" t="s">
        <v>14304</v>
      </c>
      <c r="C7393" t="s">
        <v>14305</v>
      </c>
      <c r="D7393" t="s">
        <v>296</v>
      </c>
      <c r="E7393">
        <v>2016</v>
      </c>
      <c r="F7393">
        <v>2016</v>
      </c>
      <c r="G7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3" s="1" t="s">
        <v>65</v>
      </c>
      <c r="I7393" s="1">
        <v>1</v>
      </c>
      <c r="J7393" s="5">
        <v>1.41</v>
      </c>
      <c r="K7393" s="5">
        <v>1.1200000000000001</v>
      </c>
      <c r="L7393" t="s">
        <v>36</v>
      </c>
      <c r="M7393" t="s">
        <v>403</v>
      </c>
      <c r="N7393" t="s">
        <v>861</v>
      </c>
      <c r="O7393">
        <v>10077</v>
      </c>
      <c r="P7393" t="s">
        <v>862</v>
      </c>
      <c r="Q7393">
        <v>81</v>
      </c>
      <c r="R7393" t="s">
        <v>32</v>
      </c>
      <c r="S7393" s="1" t="s">
        <v>65</v>
      </c>
      <c r="T7393" s="1">
        <v>1</v>
      </c>
      <c r="U7393" s="6">
        <v>1.41</v>
      </c>
      <c r="V7393" s="6">
        <v>1.1200000000000001</v>
      </c>
      <c r="W7393" s="4">
        <v>2</v>
      </c>
      <c r="X7393" s="4">
        <v>2</v>
      </c>
      <c r="Y7393">
        <v>0</v>
      </c>
      <c r="AA7393"/>
      <c r="AB7393"/>
      <c r="AC7393"/>
      <c r="AD7393"/>
      <c r="AF7393"/>
      <c r="AG7393"/>
    </row>
    <row r="7394" spans="1:33" x14ac:dyDescent="0.3">
      <c r="A7394" t="str">
        <f>LEFT(Table1[[#This Row],[Licence]],LEN(Table1[[#This Row],[Licence]])-2) &amp; RIGHT(Table1[[#This Row],[Licence]],1)</f>
        <v>150323V</v>
      </c>
      <c r="B7394" t="s">
        <v>14306</v>
      </c>
      <c r="C7394" t="s">
        <v>14307</v>
      </c>
      <c r="D7394" t="s">
        <v>124</v>
      </c>
      <c r="E7394">
        <v>2022</v>
      </c>
      <c r="F7394">
        <v>2022</v>
      </c>
      <c r="G7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394" s="1" t="s">
        <v>65</v>
      </c>
      <c r="I7394" s="1">
        <v>1</v>
      </c>
      <c r="J7394" s="5">
        <v>2.16</v>
      </c>
      <c r="K7394" s="5">
        <v>1.72</v>
      </c>
      <c r="L7394">
        <v>13</v>
      </c>
      <c r="M7394" t="s">
        <v>238</v>
      </c>
      <c r="N7394" t="s">
        <v>1254</v>
      </c>
      <c r="O7394">
        <v>9038</v>
      </c>
      <c r="P7394" t="s">
        <v>1523</v>
      </c>
      <c r="Q7394">
        <v>60</v>
      </c>
      <c r="R7394" t="s">
        <v>32</v>
      </c>
      <c r="S7394" s="1" t="s">
        <v>65</v>
      </c>
      <c r="T7394" s="1">
        <v>1</v>
      </c>
      <c r="U7394" s="6">
        <v>1.33</v>
      </c>
      <c r="V7394" s="6">
        <v>1.07</v>
      </c>
      <c r="W7394" s="4">
        <v>2</v>
      </c>
      <c r="X7394" s="4">
        <v>2</v>
      </c>
      <c r="Y7394">
        <v>0</v>
      </c>
      <c r="AA7394"/>
      <c r="AB7394"/>
      <c r="AC7394"/>
      <c r="AD7394"/>
      <c r="AF7394"/>
      <c r="AG7394"/>
    </row>
    <row r="7395" spans="1:33" x14ac:dyDescent="0.3">
      <c r="A7395" t="str">
        <f>LEFT(Table1[[#This Row],[Licence]],LEN(Table1[[#This Row],[Licence]])-2) &amp; RIGHT(Table1[[#This Row],[Licence]],1)</f>
        <v>150326Y</v>
      </c>
      <c r="B7395" t="s">
        <v>14308</v>
      </c>
      <c r="C7395" t="s">
        <v>3995</v>
      </c>
      <c r="D7395" t="s">
        <v>14309</v>
      </c>
      <c r="E7395">
        <v>2020</v>
      </c>
      <c r="F7395">
        <v>2022</v>
      </c>
      <c r="G7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5" s="1" t="s">
        <v>65</v>
      </c>
      <c r="I7395" s="1">
        <v>1</v>
      </c>
      <c r="J7395" s="5">
        <v>1.25</v>
      </c>
      <c r="K7395" s="5">
        <v>1</v>
      </c>
      <c r="L7395" t="s">
        <v>36</v>
      </c>
      <c r="M7395" t="s">
        <v>48</v>
      </c>
      <c r="N7395" t="s">
        <v>423</v>
      </c>
      <c r="O7395">
        <v>2010</v>
      </c>
      <c r="P7395" t="s">
        <v>450</v>
      </c>
      <c r="Q7395">
        <v>70</v>
      </c>
      <c r="R7395" t="s">
        <v>32</v>
      </c>
      <c r="S7395" s="1" t="s">
        <v>65</v>
      </c>
      <c r="T7395" s="1">
        <v>1</v>
      </c>
      <c r="U7395" s="6">
        <v>1.25</v>
      </c>
      <c r="V7395" s="6">
        <v>1</v>
      </c>
      <c r="W7395" s="4">
        <v>2</v>
      </c>
      <c r="X7395" s="4">
        <v>2</v>
      </c>
      <c r="Y7395">
        <v>0</v>
      </c>
      <c r="AA7395"/>
      <c r="AB7395"/>
      <c r="AC7395"/>
      <c r="AD7395"/>
      <c r="AF7395"/>
      <c r="AG7395"/>
    </row>
    <row r="7396" spans="1:33" x14ac:dyDescent="0.3">
      <c r="A7396" t="str">
        <f>LEFT(Table1[[#This Row],[Licence]],LEN(Table1[[#This Row],[Licence]])-2) &amp; RIGHT(Table1[[#This Row],[Licence]],1)</f>
        <v>150338L</v>
      </c>
      <c r="B7396" t="s">
        <v>14310</v>
      </c>
      <c r="C7396" t="s">
        <v>5877</v>
      </c>
      <c r="D7396" t="s">
        <v>373</v>
      </c>
      <c r="E7396">
        <v>2017</v>
      </c>
      <c r="F7396">
        <v>2022</v>
      </c>
      <c r="G7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6" s="1" t="s">
        <v>118</v>
      </c>
      <c r="I7396" s="1">
        <v>1</v>
      </c>
      <c r="J7396" s="5">
        <v>0.56000000000000005</v>
      </c>
      <c r="K7396" s="5">
        <v>0.45</v>
      </c>
      <c r="L7396" t="s">
        <v>36</v>
      </c>
      <c r="M7396" t="s">
        <v>37</v>
      </c>
      <c r="N7396" t="s">
        <v>932</v>
      </c>
      <c r="O7396">
        <v>5035</v>
      </c>
      <c r="P7396" t="s">
        <v>1045</v>
      </c>
      <c r="Q7396">
        <v>78</v>
      </c>
      <c r="R7396" t="s">
        <v>32</v>
      </c>
      <c r="S7396" s="1" t="s">
        <v>118</v>
      </c>
      <c r="T7396" s="1">
        <v>1</v>
      </c>
      <c r="U7396" s="6">
        <v>0.56000000000000005</v>
      </c>
      <c r="V7396" s="6">
        <v>0.45</v>
      </c>
      <c r="W7396" s="4">
        <v>1</v>
      </c>
      <c r="X7396" s="4">
        <v>1</v>
      </c>
      <c r="Y7396">
        <v>0</v>
      </c>
      <c r="AA7396"/>
      <c r="AB7396"/>
      <c r="AC7396"/>
      <c r="AD7396"/>
      <c r="AF7396"/>
      <c r="AG7396"/>
    </row>
    <row r="7397" spans="1:33" x14ac:dyDescent="0.3">
      <c r="A7397" t="str">
        <f>LEFT(Table1[[#This Row],[Licence]],LEN(Table1[[#This Row],[Licence]])-2) &amp; RIGHT(Table1[[#This Row],[Licence]],1)</f>
        <v>150339M</v>
      </c>
      <c r="B7397" t="s">
        <v>14311</v>
      </c>
      <c r="C7397" t="s">
        <v>14312</v>
      </c>
      <c r="D7397" t="s">
        <v>27</v>
      </c>
      <c r="E7397">
        <v>2020</v>
      </c>
      <c r="F7397">
        <v>2021</v>
      </c>
      <c r="G7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7" s="1" t="s">
        <v>28</v>
      </c>
      <c r="I7397" s="1">
        <v>1</v>
      </c>
      <c r="J7397" s="5">
        <v>2.89</v>
      </c>
      <c r="K7397" s="5">
        <v>2.31</v>
      </c>
      <c r="L7397" t="s">
        <v>36</v>
      </c>
      <c r="M7397" t="s">
        <v>37</v>
      </c>
      <c r="N7397" t="s">
        <v>932</v>
      </c>
      <c r="O7397">
        <v>5035</v>
      </c>
      <c r="P7397" t="s">
        <v>1045</v>
      </c>
      <c r="Q7397">
        <v>54</v>
      </c>
      <c r="R7397" t="s">
        <v>32</v>
      </c>
      <c r="S7397" s="1" t="s">
        <v>28</v>
      </c>
      <c r="T7397" s="1">
        <v>1</v>
      </c>
      <c r="U7397" s="6">
        <v>2.89</v>
      </c>
      <c r="V7397" s="6">
        <v>2.31</v>
      </c>
      <c r="W7397" s="4">
        <v>3</v>
      </c>
      <c r="X7397" s="4">
        <v>3</v>
      </c>
      <c r="Y7397">
        <v>0</v>
      </c>
      <c r="AA7397"/>
      <c r="AB7397"/>
      <c r="AC7397"/>
      <c r="AD7397"/>
      <c r="AF7397"/>
      <c r="AG7397"/>
    </row>
    <row r="7398" spans="1:33" x14ac:dyDescent="0.3">
      <c r="A7398" t="str">
        <f>LEFT(Table1[[#This Row],[Licence]],LEN(Table1[[#This Row],[Licence]])-2) &amp; RIGHT(Table1[[#This Row],[Licence]],1)</f>
        <v>150342Q</v>
      </c>
      <c r="B7398" t="s">
        <v>14313</v>
      </c>
      <c r="C7398" t="s">
        <v>14314</v>
      </c>
      <c r="D7398" t="s">
        <v>5878</v>
      </c>
      <c r="E7398">
        <v>2018</v>
      </c>
      <c r="F7398">
        <v>2018</v>
      </c>
      <c r="G7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8" s="1" t="s">
        <v>118</v>
      </c>
      <c r="I7398" s="1">
        <v>1</v>
      </c>
      <c r="J7398" s="5">
        <v>0.67</v>
      </c>
      <c r="K7398" s="5">
        <v>0.53</v>
      </c>
      <c r="L7398" t="s">
        <v>36</v>
      </c>
      <c r="M7398" t="s">
        <v>313</v>
      </c>
      <c r="N7398" t="s">
        <v>427</v>
      </c>
      <c r="O7398">
        <v>17051</v>
      </c>
      <c r="P7398" t="s">
        <v>4435</v>
      </c>
      <c r="Q7398">
        <v>19</v>
      </c>
      <c r="R7398" t="s">
        <v>32</v>
      </c>
      <c r="S7398" s="1" t="s">
        <v>118</v>
      </c>
      <c r="T7398" s="1">
        <v>1</v>
      </c>
      <c r="U7398" s="6">
        <v>0.67</v>
      </c>
      <c r="V7398" s="6">
        <v>0.53</v>
      </c>
      <c r="W7398" s="4">
        <v>1</v>
      </c>
      <c r="X7398" s="4">
        <v>1</v>
      </c>
      <c r="Y7398">
        <v>0</v>
      </c>
      <c r="AA7398"/>
      <c r="AB7398"/>
      <c r="AC7398"/>
      <c r="AD7398"/>
      <c r="AF7398"/>
      <c r="AG7398"/>
    </row>
    <row r="7399" spans="1:33" x14ac:dyDescent="0.3">
      <c r="A7399" t="str">
        <f>LEFT(Table1[[#This Row],[Licence]],LEN(Table1[[#This Row],[Licence]])-2) &amp; RIGHT(Table1[[#This Row],[Licence]],1)</f>
        <v>150344S</v>
      </c>
      <c r="B7399" t="s">
        <v>14315</v>
      </c>
      <c r="C7399" t="s">
        <v>14316</v>
      </c>
      <c r="D7399" t="s">
        <v>78</v>
      </c>
      <c r="E7399">
        <v>2016</v>
      </c>
      <c r="F7399">
        <v>2016</v>
      </c>
      <c r="G7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399" s="1" t="s">
        <v>118</v>
      </c>
      <c r="I7399" s="1">
        <v>1</v>
      </c>
      <c r="J7399" s="5">
        <v>0.76</v>
      </c>
      <c r="K7399" s="5">
        <v>0.61</v>
      </c>
      <c r="L7399" t="s">
        <v>36</v>
      </c>
      <c r="M7399" t="s">
        <v>403</v>
      </c>
      <c r="N7399" t="s">
        <v>1409</v>
      </c>
      <c r="O7399">
        <v>20010</v>
      </c>
      <c r="P7399" t="s">
        <v>1410</v>
      </c>
      <c r="Q7399">
        <v>64</v>
      </c>
      <c r="R7399" t="s">
        <v>32</v>
      </c>
      <c r="S7399" s="1" t="s">
        <v>118</v>
      </c>
      <c r="T7399" s="1">
        <v>1</v>
      </c>
      <c r="U7399" s="6">
        <v>0.76</v>
      </c>
      <c r="V7399" s="6">
        <v>0.61</v>
      </c>
      <c r="W7399" s="4">
        <v>1</v>
      </c>
      <c r="X7399" s="4">
        <v>1</v>
      </c>
      <c r="Y7399">
        <v>0</v>
      </c>
      <c r="AA7399"/>
      <c r="AB7399"/>
      <c r="AC7399"/>
      <c r="AD7399"/>
      <c r="AF7399"/>
      <c r="AG7399"/>
    </row>
    <row r="7400" spans="1:33" x14ac:dyDescent="0.3">
      <c r="A7400" t="str">
        <f>LEFT(Table1[[#This Row],[Licence]],LEN(Table1[[#This Row],[Licence]])-2) &amp; RIGHT(Table1[[#This Row],[Licence]],1)</f>
        <v>150347W</v>
      </c>
      <c r="B7400" t="s">
        <v>14317</v>
      </c>
      <c r="C7400" t="s">
        <v>14318</v>
      </c>
      <c r="D7400" t="s">
        <v>388</v>
      </c>
      <c r="E7400">
        <v>2022</v>
      </c>
      <c r="F7400">
        <v>2022</v>
      </c>
      <c r="G7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00" s="1" t="s">
        <v>28</v>
      </c>
      <c r="I7400" s="1">
        <v>1</v>
      </c>
      <c r="J7400" s="5">
        <v>3.71</v>
      </c>
      <c r="K7400" s="5">
        <v>2.97</v>
      </c>
      <c r="L7400">
        <v>20</v>
      </c>
      <c r="M7400" t="s">
        <v>29</v>
      </c>
      <c r="N7400" t="s">
        <v>496</v>
      </c>
      <c r="O7400">
        <v>15041</v>
      </c>
      <c r="P7400" t="s">
        <v>497</v>
      </c>
      <c r="Q7400">
        <v>41</v>
      </c>
      <c r="R7400" t="s">
        <v>32</v>
      </c>
      <c r="S7400" s="1" t="s">
        <v>28</v>
      </c>
      <c r="T7400" s="1">
        <v>1</v>
      </c>
      <c r="U7400" s="6">
        <v>3.3</v>
      </c>
      <c r="V7400" s="6">
        <v>2.64</v>
      </c>
      <c r="W7400" s="4">
        <v>3</v>
      </c>
      <c r="X7400" s="4">
        <v>3</v>
      </c>
      <c r="Y7400">
        <v>0</v>
      </c>
      <c r="AA7400"/>
      <c r="AB7400"/>
      <c r="AC7400"/>
      <c r="AD7400"/>
      <c r="AF7400"/>
      <c r="AG7400"/>
    </row>
    <row r="7401" spans="1:33" x14ac:dyDescent="0.3">
      <c r="A7401" t="str">
        <f>LEFT(Table1[[#This Row],[Licence]],LEN(Table1[[#This Row],[Licence]])-2) &amp; RIGHT(Table1[[#This Row],[Licence]],1)</f>
        <v>150353C</v>
      </c>
      <c r="B7401" t="s">
        <v>14319</v>
      </c>
      <c r="C7401" t="s">
        <v>14320</v>
      </c>
      <c r="D7401" t="s">
        <v>10868</v>
      </c>
      <c r="E7401">
        <v>2022</v>
      </c>
      <c r="F7401">
        <v>2022</v>
      </c>
      <c r="G7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01" s="1" t="s">
        <v>65</v>
      </c>
      <c r="I7401" s="1">
        <v>1</v>
      </c>
      <c r="J7401" s="5">
        <v>1.93</v>
      </c>
      <c r="K7401" s="5">
        <v>1.54</v>
      </c>
      <c r="L7401">
        <v>6</v>
      </c>
      <c r="M7401" t="s">
        <v>991</v>
      </c>
      <c r="N7401" t="s">
        <v>1163</v>
      </c>
      <c r="O7401">
        <v>8013</v>
      </c>
      <c r="P7401" t="s">
        <v>1169</v>
      </c>
      <c r="Q7401">
        <v>69</v>
      </c>
      <c r="R7401" t="s">
        <v>32</v>
      </c>
      <c r="S7401" s="1" t="s">
        <v>65</v>
      </c>
      <c r="T7401" s="1">
        <v>1</v>
      </c>
      <c r="U7401" s="6">
        <v>1.99</v>
      </c>
      <c r="V7401" s="6">
        <v>1.59</v>
      </c>
      <c r="W7401" s="4">
        <v>2</v>
      </c>
      <c r="X7401" s="4">
        <v>2</v>
      </c>
      <c r="Y7401">
        <v>0</v>
      </c>
      <c r="AA7401"/>
      <c r="AB7401"/>
      <c r="AC7401"/>
      <c r="AD7401"/>
      <c r="AF7401"/>
      <c r="AG7401"/>
    </row>
    <row r="7402" spans="1:33" x14ac:dyDescent="0.3">
      <c r="A7402" t="str">
        <f>LEFT(Table1[[#This Row],[Licence]],LEN(Table1[[#This Row],[Licence]])-2) &amp; RIGHT(Table1[[#This Row],[Licence]],1)</f>
        <v>150354D</v>
      </c>
      <c r="B7402" t="s">
        <v>14321</v>
      </c>
      <c r="C7402" t="s">
        <v>1714</v>
      </c>
      <c r="D7402" t="s">
        <v>53</v>
      </c>
      <c r="E7402">
        <v>2017</v>
      </c>
      <c r="F7402">
        <v>2017</v>
      </c>
      <c r="G7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2" s="1" t="s">
        <v>118</v>
      </c>
      <c r="I7402" s="1">
        <v>1</v>
      </c>
      <c r="J7402" s="5">
        <v>0.66</v>
      </c>
      <c r="K7402" s="5">
        <v>0.52</v>
      </c>
      <c r="L7402" t="s">
        <v>36</v>
      </c>
      <c r="M7402" t="s">
        <v>514</v>
      </c>
      <c r="N7402" t="s">
        <v>515</v>
      </c>
      <c r="O7402">
        <v>14028</v>
      </c>
      <c r="P7402" t="s">
        <v>3382</v>
      </c>
      <c r="Q7402">
        <v>70</v>
      </c>
      <c r="R7402" t="s">
        <v>32</v>
      </c>
      <c r="S7402" s="1" t="s">
        <v>118</v>
      </c>
      <c r="T7402" s="1">
        <v>1</v>
      </c>
      <c r="U7402" s="6">
        <v>0.66</v>
      </c>
      <c r="V7402" s="6">
        <v>0.52</v>
      </c>
      <c r="W7402" s="4">
        <v>1</v>
      </c>
      <c r="X7402" s="4">
        <v>1</v>
      </c>
      <c r="Y7402">
        <v>0</v>
      </c>
      <c r="AA7402"/>
      <c r="AB7402"/>
      <c r="AC7402"/>
      <c r="AD7402"/>
      <c r="AF7402"/>
      <c r="AG7402"/>
    </row>
    <row r="7403" spans="1:33" x14ac:dyDescent="0.3">
      <c r="A7403" t="str">
        <f>LEFT(Table1[[#This Row],[Licence]],LEN(Table1[[#This Row],[Licence]])-2) &amp; RIGHT(Table1[[#This Row],[Licence]],1)</f>
        <v>150356F</v>
      </c>
      <c r="B7403" t="s">
        <v>14322</v>
      </c>
      <c r="C7403" t="s">
        <v>14323</v>
      </c>
      <c r="D7403" t="s">
        <v>263</v>
      </c>
      <c r="E7403">
        <v>2018</v>
      </c>
      <c r="F7403">
        <v>2018</v>
      </c>
      <c r="G7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3" s="1" t="s">
        <v>118</v>
      </c>
      <c r="I7403" s="1">
        <v>1</v>
      </c>
      <c r="J7403" s="5">
        <v>0.84</v>
      </c>
      <c r="K7403" s="5">
        <v>0.67</v>
      </c>
      <c r="L7403" t="s">
        <v>36</v>
      </c>
      <c r="M7403" t="s">
        <v>313</v>
      </c>
      <c r="N7403" t="s">
        <v>314</v>
      </c>
      <c r="O7403">
        <v>17013</v>
      </c>
      <c r="P7403" t="s">
        <v>1094</v>
      </c>
      <c r="Q7403">
        <v>22</v>
      </c>
      <c r="R7403" t="s">
        <v>32</v>
      </c>
      <c r="S7403" s="1" t="s">
        <v>118</v>
      </c>
      <c r="T7403" s="1">
        <v>1</v>
      </c>
      <c r="U7403" s="6">
        <v>0.84</v>
      </c>
      <c r="V7403" s="6">
        <v>0.67</v>
      </c>
      <c r="W7403" s="4">
        <v>1</v>
      </c>
      <c r="X7403" s="4">
        <v>1</v>
      </c>
      <c r="Y7403">
        <v>0</v>
      </c>
      <c r="AA7403"/>
      <c r="AB7403"/>
      <c r="AC7403"/>
      <c r="AD7403"/>
      <c r="AF7403"/>
      <c r="AG7403"/>
    </row>
    <row r="7404" spans="1:33" x14ac:dyDescent="0.3">
      <c r="A7404" t="str">
        <f>LEFT(Table1[[#This Row],[Licence]],LEN(Table1[[#This Row],[Licence]])-2) &amp; RIGHT(Table1[[#This Row],[Licence]],1)</f>
        <v>150357G</v>
      </c>
      <c r="B7404" t="s">
        <v>14324</v>
      </c>
      <c r="C7404" t="s">
        <v>14325</v>
      </c>
      <c r="D7404" t="s">
        <v>14326</v>
      </c>
      <c r="E7404">
        <v>2018</v>
      </c>
      <c r="F7404">
        <v>2018</v>
      </c>
      <c r="G7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4" s="1" t="s">
        <v>118</v>
      </c>
      <c r="I7404" s="1">
        <v>1</v>
      </c>
      <c r="J7404" s="5">
        <v>0.52</v>
      </c>
      <c r="K7404" s="5">
        <v>0.42</v>
      </c>
      <c r="L7404" t="s">
        <v>36</v>
      </c>
      <c r="M7404" t="s">
        <v>313</v>
      </c>
      <c r="N7404" t="s">
        <v>314</v>
      </c>
      <c r="O7404">
        <v>17013</v>
      </c>
      <c r="P7404" t="s">
        <v>1094</v>
      </c>
      <c r="Q7404">
        <v>20</v>
      </c>
      <c r="R7404" t="s">
        <v>399</v>
      </c>
      <c r="S7404" s="1" t="s">
        <v>118</v>
      </c>
      <c r="T7404" s="1">
        <v>1</v>
      </c>
      <c r="U7404" s="6">
        <v>0.52</v>
      </c>
      <c r="V7404" s="6">
        <v>0.42</v>
      </c>
      <c r="W7404" s="4">
        <v>1</v>
      </c>
      <c r="X7404" s="4">
        <v>1</v>
      </c>
      <c r="Y7404">
        <v>0</v>
      </c>
      <c r="AA7404"/>
      <c r="AB7404"/>
      <c r="AC7404"/>
      <c r="AD7404"/>
      <c r="AF7404"/>
      <c r="AG7404"/>
    </row>
    <row r="7405" spans="1:33" x14ac:dyDescent="0.3">
      <c r="A7405" t="str">
        <f>LEFT(Table1[[#This Row],[Licence]],LEN(Table1[[#This Row],[Licence]])-2) &amp; RIGHT(Table1[[#This Row],[Licence]],1)</f>
        <v>150358H</v>
      </c>
      <c r="B7405" t="s">
        <v>14327</v>
      </c>
      <c r="C7405" t="s">
        <v>7568</v>
      </c>
      <c r="D7405" t="s">
        <v>14328</v>
      </c>
      <c r="E7405">
        <v>2016</v>
      </c>
      <c r="F7405">
        <v>2016</v>
      </c>
      <c r="G7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5" s="1" t="s">
        <v>118</v>
      </c>
      <c r="I7405" s="1">
        <v>1</v>
      </c>
      <c r="J7405" s="5">
        <v>0.77</v>
      </c>
      <c r="K7405" s="5">
        <v>0.62</v>
      </c>
      <c r="L7405" t="s">
        <v>36</v>
      </c>
      <c r="M7405" t="s">
        <v>313</v>
      </c>
      <c r="N7405" t="s">
        <v>314</v>
      </c>
      <c r="O7405">
        <v>17013</v>
      </c>
      <c r="P7405" t="s">
        <v>1094</v>
      </c>
      <c r="Q7405">
        <v>21</v>
      </c>
      <c r="R7405" t="s">
        <v>32</v>
      </c>
      <c r="S7405" s="1" t="s">
        <v>118</v>
      </c>
      <c r="T7405" s="1">
        <v>1</v>
      </c>
      <c r="U7405" s="6">
        <v>0.77</v>
      </c>
      <c r="V7405" s="6">
        <v>0.62</v>
      </c>
      <c r="W7405" s="4">
        <v>1</v>
      </c>
      <c r="X7405" s="4">
        <v>1</v>
      </c>
      <c r="Y7405">
        <v>0</v>
      </c>
      <c r="AA7405"/>
      <c r="AB7405"/>
      <c r="AC7405"/>
      <c r="AD7405"/>
      <c r="AF7405"/>
      <c r="AG7405"/>
    </row>
    <row r="7406" spans="1:33" x14ac:dyDescent="0.3">
      <c r="A7406" t="str">
        <f>LEFT(Table1[[#This Row],[Licence]],LEN(Table1[[#This Row],[Licence]])-2) &amp; RIGHT(Table1[[#This Row],[Licence]],1)</f>
        <v>150382J</v>
      </c>
      <c r="B7406" t="s">
        <v>14329</v>
      </c>
      <c r="C7406" t="s">
        <v>3516</v>
      </c>
      <c r="D7406" t="s">
        <v>513</v>
      </c>
      <c r="E7406">
        <v>2019</v>
      </c>
      <c r="F7406">
        <v>2019</v>
      </c>
      <c r="G7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6" s="1" t="s">
        <v>65</v>
      </c>
      <c r="I7406" s="1">
        <v>1</v>
      </c>
      <c r="J7406" s="5">
        <v>1.27</v>
      </c>
      <c r="K7406" s="5">
        <v>1.01</v>
      </c>
      <c r="L7406" t="s">
        <v>36</v>
      </c>
      <c r="M7406" t="s">
        <v>238</v>
      </c>
      <c r="N7406" t="s">
        <v>239</v>
      </c>
      <c r="O7406">
        <v>9031</v>
      </c>
      <c r="P7406" t="s">
        <v>1433</v>
      </c>
      <c r="Q7406">
        <v>72</v>
      </c>
      <c r="R7406" t="s">
        <v>32</v>
      </c>
      <c r="S7406" s="1" t="s">
        <v>65</v>
      </c>
      <c r="T7406" s="1">
        <v>1</v>
      </c>
      <c r="U7406" s="6">
        <v>1.27</v>
      </c>
      <c r="V7406" s="6">
        <v>1.01</v>
      </c>
      <c r="W7406" s="4">
        <v>2</v>
      </c>
      <c r="X7406" s="4">
        <v>2</v>
      </c>
      <c r="Y7406">
        <v>0</v>
      </c>
      <c r="AA7406"/>
      <c r="AB7406"/>
      <c r="AC7406"/>
      <c r="AD7406"/>
      <c r="AF7406"/>
      <c r="AG7406"/>
    </row>
    <row r="7407" spans="1:33" x14ac:dyDescent="0.3">
      <c r="A7407" t="str">
        <f>LEFT(Table1[[#This Row],[Licence]],LEN(Table1[[#This Row],[Licence]])-2) &amp; RIGHT(Table1[[#This Row],[Licence]],1)</f>
        <v>150383K</v>
      </c>
      <c r="B7407" t="s">
        <v>14330</v>
      </c>
      <c r="C7407" t="s">
        <v>6451</v>
      </c>
      <c r="D7407" t="s">
        <v>46</v>
      </c>
      <c r="E7407">
        <v>2014</v>
      </c>
      <c r="F7407">
        <v>2014</v>
      </c>
      <c r="G7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7" s="1" t="s">
        <v>118</v>
      </c>
      <c r="I7407" s="1">
        <v>1</v>
      </c>
      <c r="J7407" s="5">
        <v>0.62</v>
      </c>
      <c r="K7407" s="5">
        <v>0.5</v>
      </c>
      <c r="L7407" t="s">
        <v>36</v>
      </c>
      <c r="M7407" t="s">
        <v>29</v>
      </c>
      <c r="N7407" t="s">
        <v>624</v>
      </c>
      <c r="O7407">
        <v>15022</v>
      </c>
      <c r="P7407" t="s">
        <v>722</v>
      </c>
      <c r="Q7407">
        <v>73</v>
      </c>
      <c r="R7407" t="s">
        <v>32</v>
      </c>
      <c r="S7407" s="1" t="s">
        <v>118</v>
      </c>
      <c r="T7407" s="1">
        <v>1</v>
      </c>
      <c r="U7407" s="6">
        <v>0.62</v>
      </c>
      <c r="V7407" s="6">
        <v>0.5</v>
      </c>
      <c r="W7407" s="4">
        <v>1</v>
      </c>
      <c r="X7407" s="4">
        <v>1</v>
      </c>
      <c r="Y7407">
        <v>0</v>
      </c>
      <c r="AA7407"/>
      <c r="AB7407"/>
      <c r="AC7407"/>
      <c r="AD7407"/>
      <c r="AF7407"/>
      <c r="AG7407"/>
    </row>
    <row r="7408" spans="1:33" x14ac:dyDescent="0.3">
      <c r="A7408" t="str">
        <f>LEFT(Table1[[#This Row],[Licence]],LEN(Table1[[#This Row],[Licence]])-2) &amp; RIGHT(Table1[[#This Row],[Licence]],1)</f>
        <v>150385M</v>
      </c>
      <c r="B7408" t="s">
        <v>14331</v>
      </c>
      <c r="C7408" t="s">
        <v>14332</v>
      </c>
      <c r="D7408" t="s">
        <v>47</v>
      </c>
      <c r="E7408">
        <v>2016</v>
      </c>
      <c r="F7408">
        <v>2022</v>
      </c>
      <c r="G7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08" s="1" t="s">
        <v>65</v>
      </c>
      <c r="I7408" s="1">
        <v>1</v>
      </c>
      <c r="J7408" s="5">
        <v>1.25</v>
      </c>
      <c r="K7408" s="5">
        <v>1</v>
      </c>
      <c r="L7408" t="s">
        <v>36</v>
      </c>
      <c r="M7408" t="s">
        <v>29</v>
      </c>
      <c r="N7408" t="s">
        <v>624</v>
      </c>
      <c r="O7408">
        <v>15022</v>
      </c>
      <c r="P7408" t="s">
        <v>722</v>
      </c>
      <c r="Q7408">
        <v>76</v>
      </c>
      <c r="R7408" t="s">
        <v>32</v>
      </c>
      <c r="S7408" s="1" t="s">
        <v>65</v>
      </c>
      <c r="T7408" s="1">
        <v>1</v>
      </c>
      <c r="U7408" s="6">
        <v>1.25</v>
      </c>
      <c r="V7408" s="6">
        <v>1</v>
      </c>
      <c r="W7408" s="4">
        <v>2</v>
      </c>
      <c r="X7408" s="4">
        <v>2</v>
      </c>
      <c r="Y7408">
        <v>0</v>
      </c>
      <c r="AA7408"/>
      <c r="AB7408"/>
      <c r="AC7408"/>
      <c r="AD7408"/>
      <c r="AF7408"/>
      <c r="AG7408"/>
    </row>
    <row r="7409" spans="1:33" x14ac:dyDescent="0.3">
      <c r="A7409" t="str">
        <f>LEFT(Table1[[#This Row],[Licence]],LEN(Table1[[#This Row],[Licence]])-2) &amp; RIGHT(Table1[[#This Row],[Licence]],1)</f>
        <v>150386N</v>
      </c>
      <c r="B7409" t="s">
        <v>14333</v>
      </c>
      <c r="C7409" t="s">
        <v>14334</v>
      </c>
      <c r="D7409" t="s">
        <v>14335</v>
      </c>
      <c r="E7409">
        <v>2022</v>
      </c>
      <c r="F7409">
        <v>2022</v>
      </c>
      <c r="G7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09" s="1" t="s">
        <v>118</v>
      </c>
      <c r="I7409" s="1">
        <v>1</v>
      </c>
      <c r="J7409" s="5">
        <v>0.84</v>
      </c>
      <c r="K7409" s="5">
        <v>0.67</v>
      </c>
      <c r="L7409">
        <v>8</v>
      </c>
      <c r="M7409" t="s">
        <v>29</v>
      </c>
      <c r="N7409" t="s">
        <v>624</v>
      </c>
      <c r="O7409">
        <v>15022</v>
      </c>
      <c r="P7409" t="s">
        <v>722</v>
      </c>
      <c r="Q7409">
        <v>65</v>
      </c>
      <c r="R7409" t="s">
        <v>32</v>
      </c>
      <c r="S7409" s="1" t="s">
        <v>118</v>
      </c>
      <c r="T7409" s="1">
        <v>1</v>
      </c>
      <c r="U7409" s="6">
        <v>0.83</v>
      </c>
      <c r="V7409" s="6">
        <v>0.66</v>
      </c>
      <c r="W7409" s="4">
        <v>1</v>
      </c>
      <c r="X7409" s="4">
        <v>1</v>
      </c>
      <c r="Y7409">
        <v>0</v>
      </c>
      <c r="AA7409"/>
      <c r="AB7409"/>
      <c r="AC7409"/>
      <c r="AD7409"/>
      <c r="AF7409"/>
      <c r="AG7409"/>
    </row>
    <row r="7410" spans="1:33" x14ac:dyDescent="0.3">
      <c r="A7410" t="str">
        <f>LEFT(Table1[[#This Row],[Licence]],LEN(Table1[[#This Row],[Licence]])-2) &amp; RIGHT(Table1[[#This Row],[Licence]],1)</f>
        <v>150392V</v>
      </c>
      <c r="B7410" t="s">
        <v>14336</v>
      </c>
      <c r="C7410" t="s">
        <v>2510</v>
      </c>
      <c r="D7410" t="s">
        <v>3477</v>
      </c>
      <c r="E7410">
        <v>2015</v>
      </c>
      <c r="F7410">
        <v>2015</v>
      </c>
      <c r="G7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10" s="1" t="s">
        <v>118</v>
      </c>
      <c r="I7410" s="1">
        <v>1</v>
      </c>
      <c r="J7410" s="5">
        <v>0.52</v>
      </c>
      <c r="K7410" s="5">
        <v>0.41</v>
      </c>
      <c r="L7410" t="s">
        <v>36</v>
      </c>
      <c r="M7410" t="s">
        <v>48</v>
      </c>
      <c r="N7410" t="s">
        <v>360</v>
      </c>
      <c r="O7410">
        <v>2052</v>
      </c>
      <c r="P7410" t="s">
        <v>444</v>
      </c>
      <c r="Q7410">
        <v>49</v>
      </c>
      <c r="R7410" t="s">
        <v>32</v>
      </c>
      <c r="S7410" s="1" t="s">
        <v>118</v>
      </c>
      <c r="T7410" s="1">
        <v>1</v>
      </c>
      <c r="U7410" s="6">
        <v>0.52</v>
      </c>
      <c r="V7410" s="6">
        <v>0.41</v>
      </c>
      <c r="W7410" s="4">
        <v>1</v>
      </c>
      <c r="X7410" s="4">
        <v>1</v>
      </c>
      <c r="Y7410">
        <v>0</v>
      </c>
      <c r="AA7410"/>
      <c r="AB7410"/>
      <c r="AC7410"/>
      <c r="AD7410"/>
      <c r="AF7410"/>
      <c r="AG7410"/>
    </row>
    <row r="7411" spans="1:33" x14ac:dyDescent="0.3">
      <c r="A7411" t="str">
        <f>LEFT(Table1[[#This Row],[Licence]],LEN(Table1[[#This Row],[Licence]])-2) &amp; RIGHT(Table1[[#This Row],[Licence]],1)</f>
        <v>150400D</v>
      </c>
      <c r="B7411" t="s">
        <v>14337</v>
      </c>
      <c r="C7411" t="s">
        <v>14338</v>
      </c>
      <c r="D7411" t="s">
        <v>521</v>
      </c>
      <c r="E7411">
        <v>2022</v>
      </c>
      <c r="F7411">
        <v>2022</v>
      </c>
      <c r="G7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1" s="1" t="s">
        <v>65</v>
      </c>
      <c r="I7411" s="1">
        <v>1</v>
      </c>
      <c r="J7411" s="5">
        <v>1.9</v>
      </c>
      <c r="K7411" s="5">
        <v>1.52</v>
      </c>
      <c r="L7411">
        <v>23</v>
      </c>
      <c r="M7411" t="s">
        <v>264</v>
      </c>
      <c r="N7411" t="s">
        <v>1058</v>
      </c>
      <c r="O7411">
        <v>19098</v>
      </c>
      <c r="P7411" t="s">
        <v>2619</v>
      </c>
      <c r="Q7411">
        <v>56</v>
      </c>
      <c r="R7411" t="s">
        <v>32</v>
      </c>
      <c r="S7411" s="1" t="s">
        <v>65</v>
      </c>
      <c r="T7411" s="1">
        <v>1</v>
      </c>
      <c r="U7411" s="6">
        <v>1.56</v>
      </c>
      <c r="V7411" s="6">
        <v>1.25</v>
      </c>
      <c r="W7411" s="4">
        <v>2</v>
      </c>
      <c r="X7411" s="4">
        <v>2</v>
      </c>
      <c r="Y7411">
        <v>0</v>
      </c>
      <c r="AA7411"/>
      <c r="AB7411"/>
      <c r="AC7411"/>
      <c r="AD7411"/>
      <c r="AF7411"/>
      <c r="AG7411"/>
    </row>
    <row r="7412" spans="1:33" x14ac:dyDescent="0.3">
      <c r="A7412" t="str">
        <f>LEFT(Table1[[#This Row],[Licence]],LEN(Table1[[#This Row],[Licence]])-2) &amp; RIGHT(Table1[[#This Row],[Licence]],1)</f>
        <v>150408M</v>
      </c>
      <c r="B7412" t="s">
        <v>14339</v>
      </c>
      <c r="C7412" t="s">
        <v>13210</v>
      </c>
      <c r="D7412" t="s">
        <v>14340</v>
      </c>
      <c r="E7412">
        <v>2022</v>
      </c>
      <c r="F7412">
        <v>2022</v>
      </c>
      <c r="G7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2" s="1" t="s">
        <v>118</v>
      </c>
      <c r="I7412" s="1">
        <v>1</v>
      </c>
      <c r="J7412" s="5">
        <v>0.35</v>
      </c>
      <c r="K7412" s="5">
        <v>0.28000000000000003</v>
      </c>
      <c r="L7412">
        <v>6</v>
      </c>
      <c r="M7412" t="s">
        <v>238</v>
      </c>
      <c r="N7412" t="s">
        <v>1261</v>
      </c>
      <c r="O7412">
        <v>9069</v>
      </c>
      <c r="P7412" t="s">
        <v>1276</v>
      </c>
      <c r="Q7412">
        <v>62</v>
      </c>
      <c r="R7412" t="s">
        <v>399</v>
      </c>
      <c r="S7412" s="1" t="s">
        <v>118</v>
      </c>
      <c r="T7412" s="1">
        <v>1</v>
      </c>
      <c r="U7412" s="6">
        <v>0.45</v>
      </c>
      <c r="V7412" s="6">
        <v>0.36</v>
      </c>
      <c r="W7412" s="4">
        <v>1</v>
      </c>
      <c r="X7412" s="4">
        <v>1</v>
      </c>
      <c r="Y7412">
        <v>0</v>
      </c>
      <c r="AA7412"/>
      <c r="AB7412"/>
      <c r="AC7412"/>
      <c r="AD7412"/>
      <c r="AF7412"/>
      <c r="AG7412"/>
    </row>
    <row r="7413" spans="1:33" x14ac:dyDescent="0.3">
      <c r="A7413" t="str">
        <f>LEFT(Table1[[#This Row],[Licence]],LEN(Table1[[#This Row],[Licence]])-2) &amp; RIGHT(Table1[[#This Row],[Licence]],1)</f>
        <v>150422C</v>
      </c>
      <c r="B7413" t="s">
        <v>14341</v>
      </c>
      <c r="C7413" t="s">
        <v>14342</v>
      </c>
      <c r="D7413" t="s">
        <v>102</v>
      </c>
      <c r="E7413">
        <v>2020</v>
      </c>
      <c r="F7413">
        <v>2022</v>
      </c>
      <c r="G7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13" s="1" t="s">
        <v>118</v>
      </c>
      <c r="I7413" s="1">
        <v>1</v>
      </c>
      <c r="J7413" s="5">
        <v>1</v>
      </c>
      <c r="K7413" s="5">
        <v>0.8</v>
      </c>
      <c r="L7413" t="s">
        <v>36</v>
      </c>
      <c r="M7413" t="s">
        <v>264</v>
      </c>
      <c r="N7413" t="s">
        <v>1058</v>
      </c>
      <c r="O7413">
        <v>19009</v>
      </c>
      <c r="P7413" t="s">
        <v>3352</v>
      </c>
      <c r="Q7413">
        <v>60</v>
      </c>
      <c r="R7413" t="s">
        <v>32</v>
      </c>
      <c r="S7413" s="1" t="s">
        <v>118</v>
      </c>
      <c r="T7413" s="1">
        <v>1</v>
      </c>
      <c r="U7413" s="6">
        <v>1</v>
      </c>
      <c r="V7413" s="6">
        <v>0.8</v>
      </c>
      <c r="W7413" s="4">
        <v>1</v>
      </c>
      <c r="X7413" s="4">
        <v>1</v>
      </c>
      <c r="Y7413">
        <v>0</v>
      </c>
      <c r="AA7413"/>
      <c r="AB7413"/>
      <c r="AC7413"/>
      <c r="AD7413"/>
      <c r="AF7413"/>
      <c r="AG7413"/>
    </row>
    <row r="7414" spans="1:33" x14ac:dyDescent="0.3">
      <c r="A7414" t="str">
        <f>LEFT(Table1[[#This Row],[Licence]],LEN(Table1[[#This Row],[Licence]])-2) &amp; RIGHT(Table1[[#This Row],[Licence]],1)</f>
        <v>150436S</v>
      </c>
      <c r="B7414" t="s">
        <v>14343</v>
      </c>
      <c r="C7414" t="s">
        <v>977</v>
      </c>
      <c r="D7414" t="s">
        <v>1224</v>
      </c>
      <c r="E7414">
        <v>2020</v>
      </c>
      <c r="F7414">
        <v>2022</v>
      </c>
      <c r="G7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14" s="1" t="s">
        <v>118</v>
      </c>
      <c r="I7414" s="1">
        <v>1</v>
      </c>
      <c r="J7414" s="5">
        <v>0.64</v>
      </c>
      <c r="K7414" s="5">
        <v>0.51</v>
      </c>
      <c r="L7414" t="s">
        <v>36</v>
      </c>
      <c r="M7414" t="s">
        <v>48</v>
      </c>
      <c r="N7414" t="s">
        <v>360</v>
      </c>
      <c r="O7414">
        <v>2013</v>
      </c>
      <c r="P7414" t="s">
        <v>485</v>
      </c>
      <c r="Q7414">
        <v>84</v>
      </c>
      <c r="R7414" t="s">
        <v>32</v>
      </c>
      <c r="S7414" s="1" t="s">
        <v>118</v>
      </c>
      <c r="T7414" s="1">
        <v>1</v>
      </c>
      <c r="U7414" s="6">
        <v>0.64</v>
      </c>
      <c r="V7414" s="6">
        <v>0.51</v>
      </c>
      <c r="W7414" s="4">
        <v>1</v>
      </c>
      <c r="X7414" s="4">
        <v>1</v>
      </c>
      <c r="Y7414">
        <v>0</v>
      </c>
      <c r="AA7414"/>
      <c r="AB7414"/>
      <c r="AC7414"/>
      <c r="AD7414"/>
      <c r="AF7414"/>
      <c r="AG7414"/>
    </row>
    <row r="7415" spans="1:33" x14ac:dyDescent="0.3">
      <c r="A7415" t="str">
        <f>LEFT(Table1[[#This Row],[Licence]],LEN(Table1[[#This Row],[Licence]])-2) &amp; RIGHT(Table1[[#This Row],[Licence]],1)</f>
        <v>150464Y</v>
      </c>
      <c r="B7415" t="s">
        <v>14344</v>
      </c>
      <c r="C7415" t="s">
        <v>14345</v>
      </c>
      <c r="D7415" t="s">
        <v>719</v>
      </c>
      <c r="E7415">
        <v>2022</v>
      </c>
      <c r="F7415">
        <v>2022</v>
      </c>
      <c r="G7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5" s="1" t="s">
        <v>118</v>
      </c>
      <c r="I7415" s="1">
        <v>1</v>
      </c>
      <c r="J7415" s="5">
        <v>0.77</v>
      </c>
      <c r="K7415" s="5">
        <v>0.61</v>
      </c>
      <c r="L7415">
        <v>3</v>
      </c>
      <c r="M7415" t="s">
        <v>29</v>
      </c>
      <c r="N7415" t="s">
        <v>1499</v>
      </c>
      <c r="O7415">
        <v>15008</v>
      </c>
      <c r="P7415" t="s">
        <v>1614</v>
      </c>
      <c r="Q7415">
        <v>68</v>
      </c>
      <c r="R7415" t="s">
        <v>32</v>
      </c>
      <c r="S7415" s="1" t="s">
        <v>118</v>
      </c>
      <c r="T7415" s="1">
        <v>1</v>
      </c>
      <c r="U7415" s="6">
        <v>0.65</v>
      </c>
      <c r="V7415" s="6">
        <v>0.52</v>
      </c>
      <c r="W7415" s="4">
        <v>1</v>
      </c>
      <c r="X7415" s="4">
        <v>1</v>
      </c>
      <c r="Y7415">
        <v>0</v>
      </c>
      <c r="AA7415"/>
      <c r="AB7415"/>
      <c r="AC7415"/>
      <c r="AD7415"/>
      <c r="AF7415"/>
      <c r="AG7415"/>
    </row>
    <row r="7416" spans="1:33" x14ac:dyDescent="0.3">
      <c r="A7416" t="str">
        <f>LEFT(Table1[[#This Row],[Licence]],LEN(Table1[[#This Row],[Licence]])-2) &amp; RIGHT(Table1[[#This Row],[Licence]],1)</f>
        <v>150466A</v>
      </c>
      <c r="B7416" t="s">
        <v>14346</v>
      </c>
      <c r="C7416" t="s">
        <v>14347</v>
      </c>
      <c r="D7416" t="s">
        <v>810</v>
      </c>
      <c r="E7416">
        <v>2022</v>
      </c>
      <c r="F7416">
        <v>2022</v>
      </c>
      <c r="G7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6" s="1" t="s">
        <v>28</v>
      </c>
      <c r="I7416" s="1">
        <v>1</v>
      </c>
      <c r="J7416" s="5">
        <v>2.39</v>
      </c>
      <c r="K7416" s="5">
        <v>1.91</v>
      </c>
      <c r="L7416">
        <v>22</v>
      </c>
      <c r="M7416" t="s">
        <v>29</v>
      </c>
      <c r="N7416" t="s">
        <v>1499</v>
      </c>
      <c r="O7416">
        <v>15008</v>
      </c>
      <c r="P7416" t="s">
        <v>1614</v>
      </c>
      <c r="Q7416">
        <v>70</v>
      </c>
      <c r="R7416" t="s">
        <v>32</v>
      </c>
      <c r="S7416" s="1" t="s">
        <v>28</v>
      </c>
      <c r="T7416" s="1">
        <v>1</v>
      </c>
      <c r="U7416" s="6">
        <v>2.54</v>
      </c>
      <c r="V7416" s="6">
        <v>2.0299999999999998</v>
      </c>
      <c r="W7416" s="4">
        <v>3</v>
      </c>
      <c r="X7416" s="4">
        <v>3</v>
      </c>
      <c r="Y7416">
        <v>0</v>
      </c>
      <c r="AA7416"/>
      <c r="AB7416"/>
      <c r="AC7416"/>
      <c r="AD7416"/>
      <c r="AF7416"/>
      <c r="AG7416"/>
    </row>
    <row r="7417" spans="1:33" x14ac:dyDescent="0.3">
      <c r="A7417" t="str">
        <f>LEFT(Table1[[#This Row],[Licence]],LEN(Table1[[#This Row],[Licence]])-2) &amp; RIGHT(Table1[[#This Row],[Licence]],1)</f>
        <v>150468C</v>
      </c>
      <c r="B7417" t="s">
        <v>14348</v>
      </c>
      <c r="C7417" t="s">
        <v>14349</v>
      </c>
      <c r="D7417" t="s">
        <v>583</v>
      </c>
      <c r="E7417">
        <v>2022</v>
      </c>
      <c r="F7417">
        <v>2022</v>
      </c>
      <c r="G7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7" s="1" t="s">
        <v>118</v>
      </c>
      <c r="I7417" s="1">
        <v>1</v>
      </c>
      <c r="J7417" s="5">
        <v>0.65</v>
      </c>
      <c r="K7417" s="5">
        <v>0.52</v>
      </c>
      <c r="L7417">
        <v>4</v>
      </c>
      <c r="M7417" t="s">
        <v>531</v>
      </c>
      <c r="N7417" t="s">
        <v>2454</v>
      </c>
      <c r="O7417">
        <v>12012</v>
      </c>
      <c r="P7417" t="s">
        <v>2641</v>
      </c>
      <c r="Q7417">
        <v>73</v>
      </c>
      <c r="R7417" t="s">
        <v>32</v>
      </c>
      <c r="S7417" s="1" t="s">
        <v>118</v>
      </c>
      <c r="T7417" s="1">
        <v>1</v>
      </c>
      <c r="U7417" s="6">
        <v>0.57999999999999996</v>
      </c>
      <c r="V7417" s="6">
        <v>0.46</v>
      </c>
      <c r="W7417" s="4">
        <v>1</v>
      </c>
      <c r="X7417" s="4">
        <v>1</v>
      </c>
      <c r="Y7417">
        <v>0</v>
      </c>
      <c r="AA7417"/>
      <c r="AB7417"/>
      <c r="AC7417"/>
      <c r="AD7417"/>
      <c r="AF7417"/>
      <c r="AG7417"/>
    </row>
    <row r="7418" spans="1:33" x14ac:dyDescent="0.3">
      <c r="A7418" t="str">
        <f>LEFT(Table1[[#This Row],[Licence]],LEN(Table1[[#This Row],[Licence]])-2) &amp; RIGHT(Table1[[#This Row],[Licence]],1)</f>
        <v>150496H</v>
      </c>
      <c r="B7418" t="s">
        <v>14350</v>
      </c>
      <c r="C7418" t="s">
        <v>14351</v>
      </c>
      <c r="D7418" t="s">
        <v>7412</v>
      </c>
      <c r="E7418">
        <v>2014</v>
      </c>
      <c r="F7418">
        <v>2019</v>
      </c>
      <c r="G7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18" s="1" t="s">
        <v>118</v>
      </c>
      <c r="I7418" s="1">
        <v>1</v>
      </c>
      <c r="J7418" s="5">
        <v>0.72</v>
      </c>
      <c r="K7418" s="5">
        <v>0.56999999999999995</v>
      </c>
      <c r="L7418" t="s">
        <v>36</v>
      </c>
      <c r="M7418" t="s">
        <v>238</v>
      </c>
      <c r="N7418" t="s">
        <v>1313</v>
      </c>
      <c r="O7418">
        <v>9060</v>
      </c>
      <c r="P7418" t="s">
        <v>1314</v>
      </c>
      <c r="Q7418">
        <v>24</v>
      </c>
      <c r="R7418" t="s">
        <v>32</v>
      </c>
      <c r="S7418" s="1" t="s">
        <v>118</v>
      </c>
      <c r="T7418" s="1">
        <v>1</v>
      </c>
      <c r="U7418" s="6">
        <v>0.72</v>
      </c>
      <c r="V7418" s="6">
        <v>0.56999999999999995</v>
      </c>
      <c r="W7418" s="4">
        <v>1</v>
      </c>
      <c r="X7418" s="4">
        <v>1</v>
      </c>
      <c r="Y7418">
        <v>0</v>
      </c>
      <c r="AA7418"/>
      <c r="AB7418"/>
      <c r="AC7418"/>
      <c r="AD7418"/>
      <c r="AF7418"/>
      <c r="AG7418"/>
    </row>
    <row r="7419" spans="1:33" x14ac:dyDescent="0.3">
      <c r="A7419" t="str">
        <f>LEFT(Table1[[#This Row],[Licence]],LEN(Table1[[#This Row],[Licence]])-2) &amp; RIGHT(Table1[[#This Row],[Licence]],1)</f>
        <v>150497J</v>
      </c>
      <c r="B7419" t="s">
        <v>14352</v>
      </c>
      <c r="C7419" t="s">
        <v>14351</v>
      </c>
      <c r="D7419" t="s">
        <v>5097</v>
      </c>
      <c r="E7419">
        <v>2022</v>
      </c>
      <c r="F7419">
        <v>2022</v>
      </c>
      <c r="G7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19" s="1" t="s">
        <v>65</v>
      </c>
      <c r="I7419" s="1">
        <v>1</v>
      </c>
      <c r="J7419" s="5">
        <v>2.06</v>
      </c>
      <c r="K7419" s="5">
        <v>1.64</v>
      </c>
      <c r="L7419">
        <v>12</v>
      </c>
      <c r="M7419" t="s">
        <v>238</v>
      </c>
      <c r="N7419" t="s">
        <v>1313</v>
      </c>
      <c r="O7419">
        <v>9060</v>
      </c>
      <c r="P7419" t="s">
        <v>1314</v>
      </c>
      <c r="Q7419">
        <v>61</v>
      </c>
      <c r="R7419" t="s">
        <v>32</v>
      </c>
      <c r="S7419" s="1" t="s">
        <v>65</v>
      </c>
      <c r="T7419" s="1">
        <v>1</v>
      </c>
      <c r="U7419" s="6">
        <v>1.94</v>
      </c>
      <c r="V7419" s="6">
        <v>1.55</v>
      </c>
      <c r="W7419" s="4">
        <v>2</v>
      </c>
      <c r="X7419" s="4">
        <v>2</v>
      </c>
      <c r="Y7419">
        <v>0</v>
      </c>
      <c r="AA7419"/>
      <c r="AB7419"/>
      <c r="AC7419"/>
      <c r="AD7419"/>
      <c r="AF7419"/>
      <c r="AG7419"/>
    </row>
    <row r="7420" spans="1:33" x14ac:dyDescent="0.3">
      <c r="A7420" t="str">
        <f>LEFT(Table1[[#This Row],[Licence]],LEN(Table1[[#This Row],[Licence]])-2) &amp; RIGHT(Table1[[#This Row],[Licence]],1)</f>
        <v>150512A</v>
      </c>
      <c r="B7420" t="s">
        <v>14353</v>
      </c>
      <c r="C7420" t="s">
        <v>14354</v>
      </c>
      <c r="D7420" t="s">
        <v>130</v>
      </c>
      <c r="E7420">
        <v>2017</v>
      </c>
      <c r="F7420">
        <v>2017</v>
      </c>
      <c r="G7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0" s="1" t="s">
        <v>118</v>
      </c>
      <c r="I7420" s="1">
        <v>1</v>
      </c>
      <c r="J7420" s="5">
        <v>1.05</v>
      </c>
      <c r="K7420" s="5">
        <v>0.84</v>
      </c>
      <c r="L7420" t="s">
        <v>36</v>
      </c>
      <c r="M7420" t="s">
        <v>257</v>
      </c>
      <c r="N7420" t="s">
        <v>258</v>
      </c>
      <c r="O7420">
        <v>18027</v>
      </c>
      <c r="P7420" t="s">
        <v>908</v>
      </c>
      <c r="Q7420">
        <v>43</v>
      </c>
      <c r="R7420" t="s">
        <v>32</v>
      </c>
      <c r="S7420" s="1" t="s">
        <v>118</v>
      </c>
      <c r="T7420" s="1">
        <v>1</v>
      </c>
      <c r="U7420" s="6">
        <v>1.05</v>
      </c>
      <c r="V7420" s="6">
        <v>0.84</v>
      </c>
      <c r="W7420" s="4">
        <v>1</v>
      </c>
      <c r="X7420" s="4">
        <v>1</v>
      </c>
      <c r="Y7420">
        <v>0</v>
      </c>
      <c r="AA7420"/>
      <c r="AB7420"/>
      <c r="AC7420"/>
      <c r="AD7420"/>
      <c r="AF7420"/>
      <c r="AG7420"/>
    </row>
    <row r="7421" spans="1:33" x14ac:dyDescent="0.3">
      <c r="A7421" t="str">
        <f>LEFT(Table1[[#This Row],[Licence]],LEN(Table1[[#This Row],[Licence]])-2) &amp; RIGHT(Table1[[#This Row],[Licence]],1)</f>
        <v>150518G</v>
      </c>
      <c r="B7421" t="s">
        <v>14355</v>
      </c>
      <c r="C7421" t="s">
        <v>14356</v>
      </c>
      <c r="D7421" t="s">
        <v>215</v>
      </c>
      <c r="E7421">
        <v>2017</v>
      </c>
      <c r="F7421">
        <v>2017</v>
      </c>
      <c r="G7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1" s="1" t="s">
        <v>118</v>
      </c>
      <c r="I7421" s="1">
        <v>1</v>
      </c>
      <c r="J7421" s="5">
        <v>0.77</v>
      </c>
      <c r="K7421" s="5">
        <v>0.61</v>
      </c>
      <c r="L7421" t="s">
        <v>36</v>
      </c>
      <c r="M7421" t="s">
        <v>991</v>
      </c>
      <c r="N7421" t="s">
        <v>992</v>
      </c>
      <c r="O7421">
        <v>22053</v>
      </c>
      <c r="P7421" t="s">
        <v>5374</v>
      </c>
      <c r="Q7421">
        <v>67</v>
      </c>
      <c r="R7421" t="s">
        <v>32</v>
      </c>
      <c r="S7421" s="1" t="s">
        <v>118</v>
      </c>
      <c r="T7421" s="1">
        <v>1</v>
      </c>
      <c r="U7421" s="6">
        <v>0.77</v>
      </c>
      <c r="V7421" s="6">
        <v>0.61</v>
      </c>
      <c r="W7421" s="4">
        <v>1</v>
      </c>
      <c r="X7421" s="4">
        <v>1</v>
      </c>
      <c r="Y7421">
        <v>0</v>
      </c>
      <c r="AA7421"/>
      <c r="AB7421"/>
      <c r="AC7421"/>
      <c r="AD7421"/>
      <c r="AF7421"/>
      <c r="AG7421"/>
    </row>
    <row r="7422" spans="1:33" x14ac:dyDescent="0.3">
      <c r="A7422" t="str">
        <f>LEFT(Table1[[#This Row],[Licence]],LEN(Table1[[#This Row],[Licence]])-2) &amp; RIGHT(Table1[[#This Row],[Licence]],1)</f>
        <v>150519H</v>
      </c>
      <c r="B7422" t="s">
        <v>14357</v>
      </c>
      <c r="C7422" t="s">
        <v>14358</v>
      </c>
      <c r="D7422" t="s">
        <v>373</v>
      </c>
      <c r="E7422">
        <v>2017</v>
      </c>
      <c r="F7422">
        <v>2020</v>
      </c>
      <c r="G7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2" s="1" t="s">
        <v>118</v>
      </c>
      <c r="I7422" s="1">
        <v>1</v>
      </c>
      <c r="J7422" s="5">
        <v>0.94</v>
      </c>
      <c r="K7422" s="5">
        <v>0.75</v>
      </c>
      <c r="L7422" t="s">
        <v>36</v>
      </c>
      <c r="M7422" t="s">
        <v>403</v>
      </c>
      <c r="N7422" t="s">
        <v>1749</v>
      </c>
      <c r="O7422">
        <v>20001</v>
      </c>
      <c r="P7422" t="s">
        <v>5048</v>
      </c>
      <c r="Q7422">
        <v>73</v>
      </c>
      <c r="R7422" t="s">
        <v>32</v>
      </c>
      <c r="S7422" s="1" t="s">
        <v>118</v>
      </c>
      <c r="T7422" s="1">
        <v>1</v>
      </c>
      <c r="U7422" s="6">
        <v>0.94</v>
      </c>
      <c r="V7422" s="6">
        <v>0.75</v>
      </c>
      <c r="W7422" s="4">
        <v>1</v>
      </c>
      <c r="X7422" s="4">
        <v>1</v>
      </c>
      <c r="Y7422">
        <v>0</v>
      </c>
      <c r="AA7422"/>
      <c r="AB7422"/>
      <c r="AC7422"/>
      <c r="AD7422"/>
      <c r="AF7422"/>
      <c r="AG7422"/>
    </row>
    <row r="7423" spans="1:33" x14ac:dyDescent="0.3">
      <c r="A7423" t="str">
        <f>LEFT(Table1[[#This Row],[Licence]],LEN(Table1[[#This Row],[Licence]])-2) &amp; RIGHT(Table1[[#This Row],[Licence]],1)</f>
        <v>150532X</v>
      </c>
      <c r="B7423" t="s">
        <v>14359</v>
      </c>
      <c r="C7423" t="s">
        <v>14360</v>
      </c>
      <c r="D7423" t="s">
        <v>106</v>
      </c>
      <c r="E7423">
        <v>2014</v>
      </c>
      <c r="F7423">
        <v>2014</v>
      </c>
      <c r="G7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3" s="1" t="s">
        <v>118</v>
      </c>
      <c r="I7423" s="1">
        <v>1</v>
      </c>
      <c r="J7423" s="5">
        <v>0.91</v>
      </c>
      <c r="K7423" s="5">
        <v>0.73</v>
      </c>
      <c r="L7423" t="s">
        <v>36</v>
      </c>
      <c r="M7423" t="s">
        <v>531</v>
      </c>
      <c r="N7423" t="s">
        <v>2454</v>
      </c>
      <c r="O7423">
        <v>12046</v>
      </c>
      <c r="P7423" t="s">
        <v>2622</v>
      </c>
      <c r="Q7423">
        <v>74</v>
      </c>
      <c r="R7423" t="s">
        <v>32</v>
      </c>
      <c r="S7423" s="1" t="s">
        <v>118</v>
      </c>
      <c r="T7423" s="1">
        <v>1</v>
      </c>
      <c r="U7423" s="6">
        <v>0.91</v>
      </c>
      <c r="V7423" s="6">
        <v>0.73</v>
      </c>
      <c r="W7423" s="4">
        <v>1</v>
      </c>
      <c r="X7423" s="4">
        <v>1</v>
      </c>
      <c r="Y7423">
        <v>0</v>
      </c>
      <c r="AA7423"/>
      <c r="AB7423"/>
      <c r="AC7423"/>
      <c r="AD7423"/>
      <c r="AF7423"/>
      <c r="AG7423"/>
    </row>
    <row r="7424" spans="1:33" x14ac:dyDescent="0.3">
      <c r="A7424" t="str">
        <f>LEFT(Table1[[#This Row],[Licence]],LEN(Table1[[#This Row],[Licence]])-2) &amp; RIGHT(Table1[[#This Row],[Licence]],1)</f>
        <v>150535A</v>
      </c>
      <c r="B7424" t="s">
        <v>14361</v>
      </c>
      <c r="C7424" t="s">
        <v>14362</v>
      </c>
      <c r="D7424" t="s">
        <v>324</v>
      </c>
      <c r="E7424">
        <v>2022</v>
      </c>
      <c r="F7424">
        <v>2022</v>
      </c>
      <c r="G7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24" s="1" t="s">
        <v>28</v>
      </c>
      <c r="I7424" s="1">
        <v>1</v>
      </c>
      <c r="J7424" s="5">
        <v>3.71</v>
      </c>
      <c r="K7424" s="5">
        <v>2.96</v>
      </c>
      <c r="L7424">
        <v>8</v>
      </c>
      <c r="M7424" t="s">
        <v>37</v>
      </c>
      <c r="N7424" t="s">
        <v>2226</v>
      </c>
      <c r="O7424">
        <v>11048</v>
      </c>
      <c r="P7424" t="s">
        <v>2228</v>
      </c>
      <c r="Q7424">
        <v>62</v>
      </c>
      <c r="R7424" t="s">
        <v>32</v>
      </c>
      <c r="S7424" s="1" t="s">
        <v>28</v>
      </c>
      <c r="T7424" s="1">
        <v>1</v>
      </c>
      <c r="U7424" s="6">
        <v>3.5</v>
      </c>
      <c r="V7424" s="6">
        <v>2.8</v>
      </c>
      <c r="W7424" s="4">
        <v>3</v>
      </c>
      <c r="X7424" s="4">
        <v>3</v>
      </c>
      <c r="Y7424">
        <v>0</v>
      </c>
      <c r="AA7424"/>
      <c r="AB7424"/>
      <c r="AC7424"/>
      <c r="AD7424"/>
      <c r="AF7424"/>
      <c r="AG7424"/>
    </row>
    <row r="7425" spans="1:33" x14ac:dyDescent="0.3">
      <c r="A7425" t="str">
        <f>LEFT(Table1[[#This Row],[Licence]],LEN(Table1[[#This Row],[Licence]])-2) &amp; RIGHT(Table1[[#This Row],[Licence]],1)</f>
        <v>150536B</v>
      </c>
      <c r="B7425" t="s">
        <v>14363</v>
      </c>
      <c r="C7425" t="s">
        <v>6492</v>
      </c>
      <c r="D7425" t="s">
        <v>251</v>
      </c>
      <c r="E7425">
        <v>2016</v>
      </c>
      <c r="F7425">
        <v>2016</v>
      </c>
      <c r="G7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5" s="1" t="s">
        <v>118</v>
      </c>
      <c r="I7425" s="1">
        <v>1</v>
      </c>
      <c r="J7425" s="5">
        <v>0.82</v>
      </c>
      <c r="K7425" s="5">
        <v>0.65</v>
      </c>
      <c r="L7425" t="s">
        <v>36</v>
      </c>
      <c r="M7425" t="s">
        <v>225</v>
      </c>
      <c r="N7425" t="s">
        <v>1836</v>
      </c>
      <c r="O7425">
        <v>16024</v>
      </c>
      <c r="P7425" t="s">
        <v>4012</v>
      </c>
      <c r="Q7425">
        <v>30</v>
      </c>
      <c r="R7425" t="s">
        <v>32</v>
      </c>
      <c r="S7425" s="1" t="s">
        <v>118</v>
      </c>
      <c r="T7425" s="1">
        <v>1</v>
      </c>
      <c r="U7425" s="6">
        <v>0.82</v>
      </c>
      <c r="V7425" s="6">
        <v>0.65</v>
      </c>
      <c r="W7425" s="4">
        <v>1</v>
      </c>
      <c r="X7425" s="4">
        <v>1</v>
      </c>
      <c r="Y7425">
        <v>0</v>
      </c>
      <c r="AA7425"/>
      <c r="AB7425"/>
      <c r="AC7425"/>
      <c r="AD7425"/>
      <c r="AF7425"/>
      <c r="AG7425"/>
    </row>
    <row r="7426" spans="1:33" x14ac:dyDescent="0.3">
      <c r="A7426" t="str">
        <f>LEFT(Table1[[#This Row],[Licence]],LEN(Table1[[#This Row],[Licence]])-2) &amp; RIGHT(Table1[[#This Row],[Licence]],1)</f>
        <v>150537C</v>
      </c>
      <c r="B7426" t="s">
        <v>14364</v>
      </c>
      <c r="C7426" t="s">
        <v>14365</v>
      </c>
      <c r="D7426" t="s">
        <v>513</v>
      </c>
      <c r="E7426">
        <v>2014</v>
      </c>
      <c r="F7426">
        <v>2014</v>
      </c>
      <c r="G7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6" s="1" t="s">
        <v>65</v>
      </c>
      <c r="I7426" s="1">
        <v>1</v>
      </c>
      <c r="J7426" s="5">
        <v>1.31</v>
      </c>
      <c r="K7426" s="5">
        <v>1.05</v>
      </c>
      <c r="L7426" t="s">
        <v>36</v>
      </c>
      <c r="M7426" t="s">
        <v>257</v>
      </c>
      <c r="N7426" t="s">
        <v>1582</v>
      </c>
      <c r="O7426">
        <v>18031</v>
      </c>
      <c r="P7426" t="s">
        <v>4851</v>
      </c>
      <c r="Q7426">
        <v>68</v>
      </c>
      <c r="R7426" t="s">
        <v>32</v>
      </c>
      <c r="S7426" s="1" t="s">
        <v>65</v>
      </c>
      <c r="T7426" s="1">
        <v>1</v>
      </c>
      <c r="U7426" s="6">
        <v>1.31</v>
      </c>
      <c r="V7426" s="6">
        <v>1.05</v>
      </c>
      <c r="W7426" s="4">
        <v>2</v>
      </c>
      <c r="X7426" s="4">
        <v>2</v>
      </c>
      <c r="Y7426">
        <v>0</v>
      </c>
      <c r="AA7426"/>
      <c r="AB7426"/>
      <c r="AC7426"/>
      <c r="AD7426"/>
      <c r="AF7426"/>
      <c r="AG7426"/>
    </row>
    <row r="7427" spans="1:33" x14ac:dyDescent="0.3">
      <c r="A7427" t="str">
        <f>LEFT(Table1[[#This Row],[Licence]],LEN(Table1[[#This Row],[Licence]])-2) &amp; RIGHT(Table1[[#This Row],[Licence]],1)</f>
        <v>150550R</v>
      </c>
      <c r="B7427" t="s">
        <v>14366</v>
      </c>
      <c r="C7427" t="s">
        <v>14367</v>
      </c>
      <c r="D7427" t="s">
        <v>552</v>
      </c>
      <c r="E7427">
        <v>2017</v>
      </c>
      <c r="F7427">
        <v>2017</v>
      </c>
      <c r="G7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27" s="1" t="s">
        <v>118</v>
      </c>
      <c r="I7427" s="1">
        <v>1</v>
      </c>
      <c r="J7427" s="5">
        <v>0.71</v>
      </c>
      <c r="K7427" s="5">
        <v>0.56999999999999995</v>
      </c>
      <c r="L7427" t="s">
        <v>36</v>
      </c>
      <c r="M7427" t="s">
        <v>403</v>
      </c>
      <c r="N7427" t="s">
        <v>2424</v>
      </c>
      <c r="O7427">
        <v>20026</v>
      </c>
      <c r="P7427" t="s">
        <v>2425</v>
      </c>
      <c r="Q7427">
        <v>75</v>
      </c>
      <c r="R7427" t="s">
        <v>32</v>
      </c>
      <c r="S7427" s="1" t="s">
        <v>118</v>
      </c>
      <c r="T7427" s="1">
        <v>1</v>
      </c>
      <c r="U7427" s="6">
        <v>0.71</v>
      </c>
      <c r="V7427" s="6">
        <v>0.56999999999999995</v>
      </c>
      <c r="W7427" s="4">
        <v>1</v>
      </c>
      <c r="X7427" s="4">
        <v>1</v>
      </c>
      <c r="Y7427">
        <v>0</v>
      </c>
      <c r="AA7427"/>
      <c r="AB7427"/>
      <c r="AC7427"/>
      <c r="AD7427"/>
      <c r="AF7427"/>
      <c r="AG7427"/>
    </row>
    <row r="7428" spans="1:33" x14ac:dyDescent="0.3">
      <c r="A7428" t="str">
        <f>LEFT(Table1[[#This Row],[Licence]],LEN(Table1[[#This Row],[Licence]])-2) &amp; RIGHT(Table1[[#This Row],[Licence]],1)</f>
        <v>150560C</v>
      </c>
      <c r="B7428" t="s">
        <v>14368</v>
      </c>
      <c r="C7428" t="s">
        <v>14369</v>
      </c>
      <c r="D7428" t="s">
        <v>6697</v>
      </c>
      <c r="E7428">
        <v>2022</v>
      </c>
      <c r="F7428">
        <v>2022</v>
      </c>
      <c r="G7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28" s="1" t="s">
        <v>118</v>
      </c>
      <c r="I7428" s="1">
        <v>1</v>
      </c>
      <c r="J7428" s="5">
        <v>1.03</v>
      </c>
      <c r="K7428" s="5">
        <v>0.82</v>
      </c>
      <c r="L7428">
        <v>8</v>
      </c>
      <c r="M7428" t="s">
        <v>514</v>
      </c>
      <c r="N7428" t="s">
        <v>738</v>
      </c>
      <c r="O7428">
        <v>14024</v>
      </c>
      <c r="P7428" t="s">
        <v>5554</v>
      </c>
      <c r="Q7428">
        <v>61</v>
      </c>
      <c r="R7428" t="s">
        <v>399</v>
      </c>
      <c r="S7428" s="1" t="s">
        <v>118</v>
      </c>
      <c r="T7428" s="1">
        <v>1</v>
      </c>
      <c r="U7428" s="6">
        <v>0.97</v>
      </c>
      <c r="V7428" s="6">
        <v>0.78</v>
      </c>
      <c r="W7428" s="4">
        <v>1</v>
      </c>
      <c r="X7428" s="4">
        <v>1</v>
      </c>
      <c r="Y7428">
        <v>0</v>
      </c>
      <c r="AA7428"/>
      <c r="AB7428"/>
      <c r="AC7428"/>
      <c r="AD7428"/>
      <c r="AF7428"/>
      <c r="AG7428"/>
    </row>
    <row r="7429" spans="1:33" x14ac:dyDescent="0.3">
      <c r="A7429" t="str">
        <f>LEFT(Table1[[#This Row],[Licence]],LEN(Table1[[#This Row],[Licence]])-2) &amp; RIGHT(Table1[[#This Row],[Licence]],1)</f>
        <v>150567K</v>
      </c>
      <c r="B7429" t="s">
        <v>14370</v>
      </c>
      <c r="C7429" t="s">
        <v>14371</v>
      </c>
      <c r="D7429" t="s">
        <v>513</v>
      </c>
      <c r="E7429">
        <v>2022</v>
      </c>
      <c r="F7429">
        <v>2022</v>
      </c>
      <c r="G7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429" s="1" t="s">
        <v>118</v>
      </c>
      <c r="I7429" s="1">
        <v>1</v>
      </c>
      <c r="J7429" s="5">
        <v>0.68</v>
      </c>
      <c r="K7429" s="5">
        <v>0.54</v>
      </c>
      <c r="L7429">
        <v>7</v>
      </c>
      <c r="M7429" t="s">
        <v>257</v>
      </c>
      <c r="N7429" t="s">
        <v>490</v>
      </c>
      <c r="O7429">
        <v>4020</v>
      </c>
      <c r="P7429" t="s">
        <v>491</v>
      </c>
      <c r="Q7429">
        <v>67</v>
      </c>
      <c r="R7429" t="s">
        <v>32</v>
      </c>
      <c r="S7429" s="1" t="s">
        <v>36</v>
      </c>
      <c r="T7429" s="1" t="s">
        <v>36</v>
      </c>
      <c r="U7429" s="6">
        <v>0</v>
      </c>
      <c r="V7429" s="6">
        <v>0</v>
      </c>
      <c r="W7429" s="4">
        <v>1</v>
      </c>
      <c r="X7429" s="4">
        <v>0</v>
      </c>
      <c r="Y7429">
        <v>0</v>
      </c>
      <c r="AA7429"/>
      <c r="AB7429"/>
      <c r="AC7429"/>
      <c r="AD7429"/>
      <c r="AF7429"/>
      <c r="AG7429"/>
    </row>
    <row r="7430" spans="1:33" x14ac:dyDescent="0.3">
      <c r="A7430" t="str">
        <f>LEFT(Table1[[#This Row],[Licence]],LEN(Table1[[#This Row],[Licence]])-2) &amp; RIGHT(Table1[[#This Row],[Licence]],1)</f>
        <v>150574S</v>
      </c>
      <c r="B7430" t="s">
        <v>14372</v>
      </c>
      <c r="C7430" t="s">
        <v>14373</v>
      </c>
      <c r="D7430" t="s">
        <v>62</v>
      </c>
      <c r="E7430">
        <v>2016</v>
      </c>
      <c r="F7430">
        <v>2022</v>
      </c>
      <c r="G7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0" s="1" t="s">
        <v>118</v>
      </c>
      <c r="I7430" s="1">
        <v>1</v>
      </c>
      <c r="J7430" s="5">
        <v>0.81</v>
      </c>
      <c r="K7430" s="5">
        <v>0.65</v>
      </c>
      <c r="L7430" t="s">
        <v>36</v>
      </c>
      <c r="M7430" t="s">
        <v>225</v>
      </c>
      <c r="N7430" t="s">
        <v>548</v>
      </c>
      <c r="O7430">
        <v>16003</v>
      </c>
      <c r="P7430" t="s">
        <v>2194</v>
      </c>
      <c r="Q7430">
        <v>81</v>
      </c>
      <c r="R7430" t="s">
        <v>32</v>
      </c>
      <c r="S7430" s="1" t="s">
        <v>118</v>
      </c>
      <c r="T7430" s="1">
        <v>1</v>
      </c>
      <c r="U7430" s="6">
        <v>0.81</v>
      </c>
      <c r="V7430" s="6">
        <v>0.65</v>
      </c>
      <c r="W7430" s="4">
        <v>1</v>
      </c>
      <c r="X7430" s="4">
        <v>1</v>
      </c>
      <c r="Y7430">
        <v>0</v>
      </c>
      <c r="AA7430"/>
      <c r="AB7430"/>
      <c r="AC7430"/>
      <c r="AD7430"/>
      <c r="AF7430"/>
      <c r="AG7430"/>
    </row>
    <row r="7431" spans="1:33" x14ac:dyDescent="0.3">
      <c r="A7431" t="str">
        <f>LEFT(Table1[[#This Row],[Licence]],LEN(Table1[[#This Row],[Licence]])-2) &amp; RIGHT(Table1[[#This Row],[Licence]],1)</f>
        <v>150576V</v>
      </c>
      <c r="B7431" t="s">
        <v>14374</v>
      </c>
      <c r="C7431" t="s">
        <v>14375</v>
      </c>
      <c r="D7431" t="s">
        <v>164</v>
      </c>
      <c r="E7431">
        <v>2016</v>
      </c>
      <c r="F7431">
        <v>2016</v>
      </c>
      <c r="G7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1" s="1" t="s">
        <v>118</v>
      </c>
      <c r="I7431" s="1">
        <v>1</v>
      </c>
      <c r="J7431" s="5">
        <v>0.47</v>
      </c>
      <c r="K7431" s="5">
        <v>0.37</v>
      </c>
      <c r="L7431" t="s">
        <v>36</v>
      </c>
      <c r="M7431" t="s">
        <v>531</v>
      </c>
      <c r="N7431" t="s">
        <v>632</v>
      </c>
      <c r="O7431">
        <v>3011</v>
      </c>
      <c r="P7431" t="s">
        <v>676</v>
      </c>
      <c r="Q7431">
        <v>20</v>
      </c>
      <c r="R7431" t="s">
        <v>32</v>
      </c>
      <c r="S7431" s="1" t="s">
        <v>118</v>
      </c>
      <c r="T7431" s="1">
        <v>1</v>
      </c>
      <c r="U7431" s="6">
        <v>0.47</v>
      </c>
      <c r="V7431" s="6">
        <v>0.37</v>
      </c>
      <c r="W7431" s="4">
        <v>1</v>
      </c>
      <c r="X7431" s="4">
        <v>1</v>
      </c>
      <c r="Y7431">
        <v>0</v>
      </c>
      <c r="AA7431"/>
      <c r="AB7431"/>
      <c r="AC7431"/>
      <c r="AD7431"/>
      <c r="AF7431"/>
      <c r="AG7431"/>
    </row>
    <row r="7432" spans="1:33" x14ac:dyDescent="0.3">
      <c r="A7432" t="str">
        <f>LEFT(Table1[[#This Row],[Licence]],LEN(Table1[[#This Row],[Licence]])-2) &amp; RIGHT(Table1[[#This Row],[Licence]],1)</f>
        <v>150579Y</v>
      </c>
      <c r="B7432" t="s">
        <v>14376</v>
      </c>
      <c r="C7432" t="s">
        <v>14377</v>
      </c>
      <c r="D7432" t="s">
        <v>130</v>
      </c>
      <c r="E7432">
        <v>2022</v>
      </c>
      <c r="F7432">
        <v>2022</v>
      </c>
      <c r="G7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32" s="1" t="s">
        <v>56</v>
      </c>
      <c r="I7432" s="1">
        <v>1</v>
      </c>
      <c r="J7432" s="5">
        <v>5.39</v>
      </c>
      <c r="K7432" s="5">
        <v>4.3099999999999996</v>
      </c>
      <c r="L7432">
        <v>10</v>
      </c>
      <c r="M7432" t="s">
        <v>37</v>
      </c>
      <c r="N7432" t="s">
        <v>1356</v>
      </c>
      <c r="O7432">
        <v>11005</v>
      </c>
      <c r="P7432" t="s">
        <v>1357</v>
      </c>
      <c r="Q7432">
        <v>39</v>
      </c>
      <c r="R7432" t="s">
        <v>32</v>
      </c>
      <c r="S7432" s="1" t="s">
        <v>56</v>
      </c>
      <c r="T7432" s="1">
        <v>1</v>
      </c>
      <c r="U7432" s="6">
        <v>4.16</v>
      </c>
      <c r="V7432" s="6">
        <v>3.33</v>
      </c>
      <c r="W7432" s="4">
        <v>4</v>
      </c>
      <c r="X7432" s="4">
        <v>4</v>
      </c>
      <c r="Y7432">
        <v>0</v>
      </c>
      <c r="AA7432"/>
      <c r="AB7432"/>
      <c r="AC7432"/>
      <c r="AD7432"/>
      <c r="AF7432"/>
      <c r="AG7432"/>
    </row>
    <row r="7433" spans="1:33" x14ac:dyDescent="0.3">
      <c r="A7433" t="str">
        <f>LEFT(Table1[[#This Row],[Licence]],LEN(Table1[[#This Row],[Licence]])-2) &amp; RIGHT(Table1[[#This Row],[Licence]],1)</f>
        <v>150586F</v>
      </c>
      <c r="B7433" t="s">
        <v>14378</v>
      </c>
      <c r="C7433" t="s">
        <v>14379</v>
      </c>
      <c r="D7433" t="s">
        <v>14285</v>
      </c>
      <c r="E7433">
        <v>2020</v>
      </c>
      <c r="F7433">
        <v>2020</v>
      </c>
      <c r="G7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3" s="1" t="s">
        <v>118</v>
      </c>
      <c r="I7433" s="1">
        <v>1</v>
      </c>
      <c r="J7433" s="5">
        <v>1.02</v>
      </c>
      <c r="K7433" s="5">
        <v>0.81</v>
      </c>
      <c r="L7433" t="s">
        <v>36</v>
      </c>
      <c r="M7433" t="s">
        <v>991</v>
      </c>
      <c r="N7433" t="s">
        <v>1592</v>
      </c>
      <c r="O7433">
        <v>22076</v>
      </c>
      <c r="P7433" t="s">
        <v>1593</v>
      </c>
      <c r="Q7433">
        <v>15</v>
      </c>
      <c r="R7433" t="s">
        <v>32</v>
      </c>
      <c r="S7433" s="1" t="s">
        <v>118</v>
      </c>
      <c r="T7433" s="1">
        <v>1</v>
      </c>
      <c r="U7433" s="6">
        <v>1.02</v>
      </c>
      <c r="V7433" s="6">
        <v>0.81</v>
      </c>
      <c r="W7433" s="4">
        <v>1</v>
      </c>
      <c r="X7433" s="4">
        <v>1</v>
      </c>
      <c r="Y7433">
        <v>0</v>
      </c>
      <c r="AA7433"/>
      <c r="AB7433"/>
      <c r="AC7433"/>
      <c r="AD7433"/>
      <c r="AF7433"/>
      <c r="AG7433"/>
    </row>
    <row r="7434" spans="1:33" x14ac:dyDescent="0.3">
      <c r="A7434" t="str">
        <f>LEFT(Table1[[#This Row],[Licence]],LEN(Table1[[#This Row],[Licence]])-2) &amp; RIGHT(Table1[[#This Row],[Licence]],1)</f>
        <v>150598T</v>
      </c>
      <c r="B7434" t="s">
        <v>14380</v>
      </c>
      <c r="C7434" t="s">
        <v>14381</v>
      </c>
      <c r="D7434" t="s">
        <v>14382</v>
      </c>
      <c r="E7434">
        <v>2018</v>
      </c>
      <c r="F7434">
        <v>2022</v>
      </c>
      <c r="G7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4" s="1" t="s">
        <v>65</v>
      </c>
      <c r="I7434" s="1">
        <v>0</v>
      </c>
      <c r="J7434" s="5">
        <v>1.1399999999999999</v>
      </c>
      <c r="K7434" s="5">
        <v>0.91</v>
      </c>
      <c r="L7434" t="s">
        <v>36</v>
      </c>
      <c r="M7434" t="s">
        <v>313</v>
      </c>
      <c r="N7434" t="s">
        <v>1038</v>
      </c>
      <c r="O7434">
        <v>17035</v>
      </c>
      <c r="P7434" t="s">
        <v>4414</v>
      </c>
      <c r="Q7434">
        <v>86</v>
      </c>
      <c r="R7434" t="s">
        <v>32</v>
      </c>
      <c r="S7434" s="1" t="s">
        <v>65</v>
      </c>
      <c r="T7434" s="1">
        <v>0</v>
      </c>
      <c r="U7434" s="6">
        <v>1.1399999999999999</v>
      </c>
      <c r="V7434" s="6">
        <v>0.91</v>
      </c>
      <c r="W7434" s="4">
        <v>2</v>
      </c>
      <c r="X7434" s="4">
        <v>2</v>
      </c>
      <c r="Y7434">
        <v>0</v>
      </c>
      <c r="AA7434"/>
      <c r="AB7434"/>
      <c r="AC7434"/>
      <c r="AD7434"/>
      <c r="AF7434"/>
      <c r="AG7434"/>
    </row>
    <row r="7435" spans="1:33" x14ac:dyDescent="0.3">
      <c r="A7435" t="str">
        <f>LEFT(Table1[[#This Row],[Licence]],LEN(Table1[[#This Row],[Licence]])-2) &amp; RIGHT(Table1[[#This Row],[Licence]],1)</f>
        <v>150601X</v>
      </c>
      <c r="B7435" t="s">
        <v>14383</v>
      </c>
      <c r="C7435" t="s">
        <v>14384</v>
      </c>
      <c r="D7435" t="s">
        <v>127</v>
      </c>
      <c r="E7435">
        <v>2020</v>
      </c>
      <c r="F7435">
        <v>2022</v>
      </c>
      <c r="G7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5" s="1" t="s">
        <v>65</v>
      </c>
      <c r="I7435" s="1">
        <v>1</v>
      </c>
      <c r="J7435" s="5">
        <v>1.49</v>
      </c>
      <c r="K7435" s="5">
        <v>1.19</v>
      </c>
      <c r="L7435" t="s">
        <v>36</v>
      </c>
      <c r="M7435" t="s">
        <v>48</v>
      </c>
      <c r="N7435" t="s">
        <v>435</v>
      </c>
      <c r="O7435">
        <v>2011</v>
      </c>
      <c r="P7435" t="s">
        <v>436</v>
      </c>
      <c r="Q7435">
        <v>71</v>
      </c>
      <c r="R7435" t="s">
        <v>32</v>
      </c>
      <c r="S7435" s="1" t="s">
        <v>65</v>
      </c>
      <c r="T7435" s="1">
        <v>1</v>
      </c>
      <c r="U7435" s="6">
        <v>1.49</v>
      </c>
      <c r="V7435" s="6">
        <v>1.19</v>
      </c>
      <c r="W7435" s="4">
        <v>2</v>
      </c>
      <c r="X7435" s="4">
        <v>2</v>
      </c>
      <c r="Y7435">
        <v>0</v>
      </c>
      <c r="AA7435"/>
      <c r="AB7435"/>
      <c r="AC7435"/>
      <c r="AD7435"/>
      <c r="AF7435"/>
      <c r="AG7435"/>
    </row>
    <row r="7436" spans="1:33" x14ac:dyDescent="0.3">
      <c r="A7436" t="str">
        <f>LEFT(Table1[[#This Row],[Licence]],LEN(Table1[[#This Row],[Licence]])-2) &amp; RIGHT(Table1[[#This Row],[Licence]],1)</f>
        <v>150605B</v>
      </c>
      <c r="B7436" t="s">
        <v>14385</v>
      </c>
      <c r="C7436" t="s">
        <v>14386</v>
      </c>
      <c r="D7436" t="s">
        <v>2442</v>
      </c>
      <c r="E7436">
        <v>2017</v>
      </c>
      <c r="F7436">
        <v>2017</v>
      </c>
      <c r="G7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6" s="1" t="s">
        <v>118</v>
      </c>
      <c r="I7436" s="1">
        <v>1</v>
      </c>
      <c r="J7436" s="5">
        <v>0.43</v>
      </c>
      <c r="K7436" s="5">
        <v>0.35</v>
      </c>
      <c r="L7436" t="s">
        <v>36</v>
      </c>
      <c r="M7436" t="s">
        <v>313</v>
      </c>
      <c r="N7436" t="s">
        <v>1038</v>
      </c>
      <c r="O7436">
        <v>17033</v>
      </c>
      <c r="P7436" t="s">
        <v>4472</v>
      </c>
      <c r="Q7436">
        <v>49</v>
      </c>
      <c r="R7436" t="s">
        <v>32</v>
      </c>
      <c r="S7436" s="1" t="s">
        <v>118</v>
      </c>
      <c r="T7436" s="1">
        <v>1</v>
      </c>
      <c r="U7436" s="6">
        <v>0.43</v>
      </c>
      <c r="V7436" s="6">
        <v>0.35</v>
      </c>
      <c r="W7436" s="4">
        <v>1</v>
      </c>
      <c r="X7436" s="4">
        <v>1</v>
      </c>
      <c r="Y7436">
        <v>0</v>
      </c>
      <c r="AA7436"/>
      <c r="AB7436"/>
      <c r="AC7436"/>
      <c r="AD7436"/>
      <c r="AF7436"/>
      <c r="AG7436"/>
    </row>
    <row r="7437" spans="1:33" x14ac:dyDescent="0.3">
      <c r="A7437" t="str">
        <f>LEFT(Table1[[#This Row],[Licence]],LEN(Table1[[#This Row],[Licence]])-2) &amp; RIGHT(Table1[[#This Row],[Licence]],1)</f>
        <v>150616N</v>
      </c>
      <c r="B7437" t="s">
        <v>14387</v>
      </c>
      <c r="C7437" t="s">
        <v>14388</v>
      </c>
      <c r="D7437" t="s">
        <v>376</v>
      </c>
      <c r="E7437">
        <v>2020</v>
      </c>
      <c r="F7437">
        <v>2020</v>
      </c>
      <c r="G7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7" s="1" t="s">
        <v>56</v>
      </c>
      <c r="I7437" s="1">
        <v>1</v>
      </c>
      <c r="J7437" s="5">
        <v>4.33</v>
      </c>
      <c r="K7437" s="5">
        <v>3.46</v>
      </c>
      <c r="L7437" t="s">
        <v>36</v>
      </c>
      <c r="M7437" t="s">
        <v>238</v>
      </c>
      <c r="N7437" t="s">
        <v>1307</v>
      </c>
      <c r="O7437">
        <v>9082</v>
      </c>
      <c r="P7437" t="s">
        <v>1308</v>
      </c>
      <c r="Q7437">
        <v>68</v>
      </c>
      <c r="R7437" t="s">
        <v>32</v>
      </c>
      <c r="S7437" s="1" t="s">
        <v>56</v>
      </c>
      <c r="T7437" s="1">
        <v>1</v>
      </c>
      <c r="U7437" s="6">
        <v>4.33</v>
      </c>
      <c r="V7437" s="6">
        <v>3.46</v>
      </c>
      <c r="W7437" s="4">
        <v>4</v>
      </c>
      <c r="X7437" s="4">
        <v>4</v>
      </c>
      <c r="Y7437">
        <v>0</v>
      </c>
      <c r="AA7437"/>
      <c r="AB7437"/>
      <c r="AC7437"/>
      <c r="AD7437"/>
      <c r="AF7437"/>
      <c r="AG7437"/>
    </row>
    <row r="7438" spans="1:33" x14ac:dyDescent="0.3">
      <c r="A7438" t="str">
        <f>LEFT(Table1[[#This Row],[Licence]],LEN(Table1[[#This Row],[Licence]])-2) &amp; RIGHT(Table1[[#This Row],[Licence]],1)</f>
        <v>150617P</v>
      </c>
      <c r="B7438" t="s">
        <v>14389</v>
      </c>
      <c r="C7438" t="s">
        <v>14390</v>
      </c>
      <c r="D7438" t="s">
        <v>14391</v>
      </c>
      <c r="E7438">
        <v>2016</v>
      </c>
      <c r="F7438">
        <v>2016</v>
      </c>
      <c r="G7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8" s="1" t="s">
        <v>65</v>
      </c>
      <c r="I7438" s="1">
        <v>1</v>
      </c>
      <c r="J7438" s="5">
        <v>1.53</v>
      </c>
      <c r="K7438" s="5">
        <v>1.22</v>
      </c>
      <c r="L7438" t="s">
        <v>36</v>
      </c>
      <c r="M7438" t="s">
        <v>238</v>
      </c>
      <c r="N7438" t="s">
        <v>1307</v>
      </c>
      <c r="O7438">
        <v>9050</v>
      </c>
      <c r="P7438" t="s">
        <v>14392</v>
      </c>
      <c r="Q7438">
        <v>81</v>
      </c>
      <c r="R7438" t="s">
        <v>32</v>
      </c>
      <c r="S7438" s="1" t="s">
        <v>65</v>
      </c>
      <c r="T7438" s="1">
        <v>1</v>
      </c>
      <c r="U7438" s="6">
        <v>1.53</v>
      </c>
      <c r="V7438" s="6">
        <v>1.22</v>
      </c>
      <c r="W7438" s="4">
        <v>2</v>
      </c>
      <c r="X7438" s="4">
        <v>2</v>
      </c>
      <c r="Y7438">
        <v>0</v>
      </c>
      <c r="AA7438"/>
      <c r="AB7438"/>
      <c r="AC7438"/>
      <c r="AD7438"/>
      <c r="AF7438"/>
      <c r="AG7438"/>
    </row>
    <row r="7439" spans="1:33" x14ac:dyDescent="0.3">
      <c r="A7439" t="str">
        <f>LEFT(Table1[[#This Row],[Licence]],LEN(Table1[[#This Row],[Licence]])-2) &amp; RIGHT(Table1[[#This Row],[Licence]],1)</f>
        <v>150618Q</v>
      </c>
      <c r="B7439" t="s">
        <v>14393</v>
      </c>
      <c r="C7439" t="s">
        <v>14394</v>
      </c>
      <c r="D7439" t="s">
        <v>47</v>
      </c>
      <c r="E7439">
        <v>2020</v>
      </c>
      <c r="F7439">
        <v>2021</v>
      </c>
      <c r="G7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39" s="1" t="s">
        <v>65</v>
      </c>
      <c r="I7439" s="1">
        <v>1</v>
      </c>
      <c r="J7439" s="5">
        <v>1.68</v>
      </c>
      <c r="K7439" s="5">
        <v>1.35</v>
      </c>
      <c r="L7439" t="s">
        <v>36</v>
      </c>
      <c r="M7439" t="s">
        <v>238</v>
      </c>
      <c r="N7439" t="s">
        <v>1307</v>
      </c>
      <c r="O7439">
        <v>9082</v>
      </c>
      <c r="P7439" t="s">
        <v>1308</v>
      </c>
      <c r="Q7439">
        <v>78</v>
      </c>
      <c r="R7439" t="s">
        <v>32</v>
      </c>
      <c r="S7439" s="1" t="s">
        <v>65</v>
      </c>
      <c r="T7439" s="1">
        <v>1</v>
      </c>
      <c r="U7439" s="6">
        <v>1.68</v>
      </c>
      <c r="V7439" s="6">
        <v>1.35</v>
      </c>
      <c r="W7439" s="4">
        <v>2</v>
      </c>
      <c r="X7439" s="4">
        <v>2</v>
      </c>
      <c r="Y7439">
        <v>0</v>
      </c>
      <c r="AA7439"/>
      <c r="AB7439"/>
      <c r="AC7439"/>
      <c r="AD7439"/>
      <c r="AF7439"/>
      <c r="AG7439"/>
    </row>
    <row r="7440" spans="1:33" x14ac:dyDescent="0.3">
      <c r="A7440" t="str">
        <f>LEFT(Table1[[#This Row],[Licence]],LEN(Table1[[#This Row],[Licence]])-2) &amp; RIGHT(Table1[[#This Row],[Licence]],1)</f>
        <v>150622V</v>
      </c>
      <c r="B7440" t="s">
        <v>14395</v>
      </c>
      <c r="C7440" t="s">
        <v>825</v>
      </c>
      <c r="D7440" t="s">
        <v>251</v>
      </c>
      <c r="E7440">
        <v>2015</v>
      </c>
      <c r="F7440">
        <v>2017</v>
      </c>
      <c r="G7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0" s="1" t="s">
        <v>118</v>
      </c>
      <c r="I7440" s="1">
        <v>1</v>
      </c>
      <c r="J7440" s="5">
        <v>0.36</v>
      </c>
      <c r="K7440" s="5">
        <v>0.28999999999999998</v>
      </c>
      <c r="L7440" t="s">
        <v>36</v>
      </c>
      <c r="M7440" t="s">
        <v>48</v>
      </c>
      <c r="N7440" t="s">
        <v>423</v>
      </c>
      <c r="O7440">
        <v>2009</v>
      </c>
      <c r="P7440" t="s">
        <v>463</v>
      </c>
      <c r="Q7440">
        <v>23</v>
      </c>
      <c r="R7440" t="s">
        <v>32</v>
      </c>
      <c r="S7440" s="1" t="s">
        <v>118</v>
      </c>
      <c r="T7440" s="1">
        <v>1</v>
      </c>
      <c r="U7440" s="6">
        <v>0.36</v>
      </c>
      <c r="V7440" s="6">
        <v>0.28999999999999998</v>
      </c>
      <c r="W7440" s="4">
        <v>1</v>
      </c>
      <c r="X7440" s="4">
        <v>1</v>
      </c>
      <c r="Y7440">
        <v>0</v>
      </c>
      <c r="AA7440"/>
      <c r="AB7440"/>
      <c r="AC7440"/>
      <c r="AD7440"/>
      <c r="AF7440"/>
      <c r="AG7440"/>
    </row>
    <row r="7441" spans="1:33" x14ac:dyDescent="0.3">
      <c r="A7441" t="str">
        <f>LEFT(Table1[[#This Row],[Licence]],LEN(Table1[[#This Row],[Licence]])-2) &amp; RIGHT(Table1[[#This Row],[Licence]],1)</f>
        <v>150623W</v>
      </c>
      <c r="B7441" t="s">
        <v>14396</v>
      </c>
      <c r="C7441" t="s">
        <v>14397</v>
      </c>
      <c r="D7441" t="s">
        <v>14398</v>
      </c>
      <c r="E7441">
        <v>2014</v>
      </c>
      <c r="F7441">
        <v>2014</v>
      </c>
      <c r="G7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1" s="1" t="s">
        <v>118</v>
      </c>
      <c r="I7441" s="1">
        <v>1</v>
      </c>
      <c r="J7441" s="5">
        <v>0.84</v>
      </c>
      <c r="K7441" s="5">
        <v>0.67</v>
      </c>
      <c r="L7441" t="s">
        <v>36</v>
      </c>
      <c r="M7441" t="s">
        <v>37</v>
      </c>
      <c r="N7441" t="s">
        <v>932</v>
      </c>
      <c r="O7441">
        <v>5034</v>
      </c>
      <c r="P7441" t="s">
        <v>936</v>
      </c>
      <c r="Q7441">
        <v>19</v>
      </c>
      <c r="R7441" t="s">
        <v>32</v>
      </c>
      <c r="S7441" s="1" t="s">
        <v>118</v>
      </c>
      <c r="T7441" s="1">
        <v>1</v>
      </c>
      <c r="U7441" s="6">
        <v>0.84</v>
      </c>
      <c r="V7441" s="6">
        <v>0.67</v>
      </c>
      <c r="W7441" s="4">
        <v>1</v>
      </c>
      <c r="X7441" s="4">
        <v>1</v>
      </c>
      <c r="Y7441">
        <v>0</v>
      </c>
      <c r="AA7441"/>
      <c r="AB7441"/>
      <c r="AC7441"/>
      <c r="AD7441"/>
      <c r="AF7441"/>
      <c r="AG7441"/>
    </row>
    <row r="7442" spans="1:33" x14ac:dyDescent="0.3">
      <c r="A7442" t="str">
        <f>LEFT(Table1[[#This Row],[Licence]],LEN(Table1[[#This Row],[Licence]])-2) &amp; RIGHT(Table1[[#This Row],[Licence]],1)</f>
        <v>150633G</v>
      </c>
      <c r="B7442" t="s">
        <v>14399</v>
      </c>
      <c r="C7442" t="s">
        <v>2989</v>
      </c>
      <c r="D7442" t="s">
        <v>3016</v>
      </c>
      <c r="E7442">
        <v>2016</v>
      </c>
      <c r="F7442">
        <v>2016</v>
      </c>
      <c r="G7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2" s="1" t="s">
        <v>118</v>
      </c>
      <c r="I7442" s="1">
        <v>1</v>
      </c>
      <c r="J7442" s="5">
        <v>1.1100000000000001</v>
      </c>
      <c r="K7442" s="5">
        <v>0.89</v>
      </c>
      <c r="L7442" t="s">
        <v>36</v>
      </c>
      <c r="M7442" t="s">
        <v>264</v>
      </c>
      <c r="N7442" t="s">
        <v>1058</v>
      </c>
      <c r="O7442">
        <v>19007</v>
      </c>
      <c r="P7442" t="s">
        <v>1532</v>
      </c>
      <c r="Q7442">
        <v>21</v>
      </c>
      <c r="R7442" t="s">
        <v>32</v>
      </c>
      <c r="S7442" s="1" t="s">
        <v>118</v>
      </c>
      <c r="T7442" s="1">
        <v>1</v>
      </c>
      <c r="U7442" s="6">
        <v>1.1100000000000001</v>
      </c>
      <c r="V7442" s="6">
        <v>0.89</v>
      </c>
      <c r="W7442" s="4">
        <v>1</v>
      </c>
      <c r="X7442" s="4">
        <v>1</v>
      </c>
      <c r="Y7442">
        <v>0</v>
      </c>
      <c r="AA7442"/>
      <c r="AB7442"/>
      <c r="AC7442"/>
      <c r="AD7442"/>
      <c r="AF7442"/>
      <c r="AG7442"/>
    </row>
    <row r="7443" spans="1:33" x14ac:dyDescent="0.3">
      <c r="A7443" t="str">
        <f>LEFT(Table1[[#This Row],[Licence]],LEN(Table1[[#This Row],[Licence]])-2) &amp; RIGHT(Table1[[#This Row],[Licence]],1)</f>
        <v>150641Q</v>
      </c>
      <c r="B7443" t="s">
        <v>14400</v>
      </c>
      <c r="C7443" t="s">
        <v>14401</v>
      </c>
      <c r="D7443" t="s">
        <v>13239</v>
      </c>
      <c r="E7443">
        <v>2017</v>
      </c>
      <c r="F7443">
        <v>2017</v>
      </c>
      <c r="G7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3" s="1" t="s">
        <v>118</v>
      </c>
      <c r="I7443" s="1">
        <v>1</v>
      </c>
      <c r="J7443" s="5">
        <v>0.84</v>
      </c>
      <c r="K7443" s="5">
        <v>0.67</v>
      </c>
      <c r="L7443" t="s">
        <v>36</v>
      </c>
      <c r="M7443" t="s">
        <v>257</v>
      </c>
      <c r="N7443" t="s">
        <v>742</v>
      </c>
      <c r="O7443">
        <v>4008</v>
      </c>
      <c r="P7443" t="s">
        <v>787</v>
      </c>
      <c r="Q7443">
        <v>17</v>
      </c>
      <c r="R7443" t="s">
        <v>32</v>
      </c>
      <c r="S7443" s="1" t="s">
        <v>118</v>
      </c>
      <c r="T7443" s="1">
        <v>1</v>
      </c>
      <c r="U7443" s="6">
        <v>0.84</v>
      </c>
      <c r="V7443" s="6">
        <v>0.67</v>
      </c>
      <c r="W7443" s="4">
        <v>1</v>
      </c>
      <c r="X7443" s="4">
        <v>1</v>
      </c>
      <c r="Y7443">
        <v>0</v>
      </c>
      <c r="AA7443"/>
      <c r="AB7443"/>
      <c r="AC7443"/>
      <c r="AD7443"/>
      <c r="AF7443"/>
      <c r="AG7443"/>
    </row>
    <row r="7444" spans="1:33" x14ac:dyDescent="0.3">
      <c r="A7444" t="str">
        <f>LEFT(Table1[[#This Row],[Licence]],LEN(Table1[[#This Row],[Licence]])-2) &amp; RIGHT(Table1[[#This Row],[Licence]],1)</f>
        <v>150652C</v>
      </c>
      <c r="B7444" t="s">
        <v>14402</v>
      </c>
      <c r="C7444" t="s">
        <v>14403</v>
      </c>
      <c r="D7444" t="s">
        <v>195</v>
      </c>
      <c r="E7444">
        <v>2021</v>
      </c>
      <c r="F7444">
        <v>2022</v>
      </c>
      <c r="G7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4" s="1" t="s">
        <v>28</v>
      </c>
      <c r="I7444" s="1">
        <v>1</v>
      </c>
      <c r="J7444" s="5">
        <v>3.31</v>
      </c>
      <c r="K7444" s="5">
        <v>2.64</v>
      </c>
      <c r="L7444" t="s">
        <v>36</v>
      </c>
      <c r="M7444" t="s">
        <v>991</v>
      </c>
      <c r="N7444" t="s">
        <v>1136</v>
      </c>
      <c r="O7444">
        <v>8007</v>
      </c>
      <c r="P7444" t="s">
        <v>1154</v>
      </c>
      <c r="Q7444">
        <v>50</v>
      </c>
      <c r="R7444" t="s">
        <v>32</v>
      </c>
      <c r="S7444" s="1" t="s">
        <v>28</v>
      </c>
      <c r="T7444" s="1">
        <v>1</v>
      </c>
      <c r="U7444" s="6">
        <v>4.1399999999999997</v>
      </c>
      <c r="V7444" s="6">
        <v>3.31</v>
      </c>
      <c r="W7444" s="4">
        <v>3</v>
      </c>
      <c r="X7444" s="4">
        <v>3</v>
      </c>
      <c r="Y7444">
        <v>0</v>
      </c>
      <c r="AA7444"/>
      <c r="AB7444"/>
      <c r="AC7444"/>
      <c r="AD7444"/>
      <c r="AF7444"/>
      <c r="AG7444"/>
    </row>
    <row r="7445" spans="1:33" x14ac:dyDescent="0.3">
      <c r="A7445" t="str">
        <f>LEFT(Table1[[#This Row],[Licence]],LEN(Table1[[#This Row],[Licence]])-2) &amp; RIGHT(Table1[[#This Row],[Licence]],1)</f>
        <v>150653D</v>
      </c>
      <c r="B7445" t="s">
        <v>14404</v>
      </c>
      <c r="C7445" t="s">
        <v>8242</v>
      </c>
      <c r="D7445" t="s">
        <v>14405</v>
      </c>
      <c r="E7445">
        <v>2018</v>
      </c>
      <c r="F7445">
        <v>2022</v>
      </c>
      <c r="G7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5" s="1" t="s">
        <v>118</v>
      </c>
      <c r="I7445" s="1">
        <v>1</v>
      </c>
      <c r="J7445" s="5">
        <v>1.07</v>
      </c>
      <c r="K7445" s="5">
        <v>0.86</v>
      </c>
      <c r="L7445" t="s">
        <v>36</v>
      </c>
      <c r="M7445" t="s">
        <v>991</v>
      </c>
      <c r="N7445" t="s">
        <v>1136</v>
      </c>
      <c r="O7445">
        <v>8007</v>
      </c>
      <c r="P7445" t="s">
        <v>1154</v>
      </c>
      <c r="Q7445">
        <v>71</v>
      </c>
      <c r="R7445" t="s">
        <v>32</v>
      </c>
      <c r="S7445" s="1" t="s">
        <v>118</v>
      </c>
      <c r="T7445" s="1">
        <v>1</v>
      </c>
      <c r="U7445" s="6">
        <v>1.07</v>
      </c>
      <c r="V7445" s="6">
        <v>0.86</v>
      </c>
      <c r="W7445" s="4">
        <v>1</v>
      </c>
      <c r="X7445" s="4">
        <v>1</v>
      </c>
      <c r="Y7445">
        <v>0</v>
      </c>
      <c r="AA7445"/>
      <c r="AB7445"/>
      <c r="AC7445"/>
      <c r="AD7445"/>
      <c r="AF7445"/>
      <c r="AG7445"/>
    </row>
    <row r="7446" spans="1:33" x14ac:dyDescent="0.3">
      <c r="A7446" t="str">
        <f>LEFT(Table1[[#This Row],[Licence]],LEN(Table1[[#This Row],[Licence]])-2) &amp; RIGHT(Table1[[#This Row],[Licence]],1)</f>
        <v>150677E</v>
      </c>
      <c r="B7446" t="s">
        <v>14406</v>
      </c>
      <c r="C7446" t="s">
        <v>6115</v>
      </c>
      <c r="D7446" t="s">
        <v>47</v>
      </c>
      <c r="E7446">
        <v>2022</v>
      </c>
      <c r="F7446">
        <v>2022</v>
      </c>
      <c r="G7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46" s="1" t="s">
        <v>118</v>
      </c>
      <c r="I7446" s="1">
        <v>1</v>
      </c>
      <c r="J7446" s="5">
        <v>0.79</v>
      </c>
      <c r="K7446" s="5">
        <v>0.63</v>
      </c>
      <c r="L7446">
        <v>17</v>
      </c>
      <c r="M7446" t="s">
        <v>313</v>
      </c>
      <c r="N7446" t="s">
        <v>1038</v>
      </c>
      <c r="O7446">
        <v>17026</v>
      </c>
      <c r="P7446" t="s">
        <v>1700</v>
      </c>
      <c r="Q7446">
        <v>66</v>
      </c>
      <c r="R7446" t="s">
        <v>32</v>
      </c>
      <c r="S7446" s="1" t="s">
        <v>118</v>
      </c>
      <c r="T7446" s="1">
        <v>1</v>
      </c>
      <c r="U7446" s="6">
        <v>0.79</v>
      </c>
      <c r="V7446" s="6">
        <v>0.63</v>
      </c>
      <c r="W7446" s="4">
        <v>1</v>
      </c>
      <c r="X7446" s="4">
        <v>1</v>
      </c>
      <c r="Y7446">
        <v>0</v>
      </c>
      <c r="AA7446"/>
      <c r="AB7446"/>
      <c r="AC7446"/>
      <c r="AD7446"/>
      <c r="AF7446"/>
      <c r="AG7446"/>
    </row>
    <row r="7447" spans="1:33" x14ac:dyDescent="0.3">
      <c r="A7447" t="str">
        <f>LEFT(Table1[[#This Row],[Licence]],LEN(Table1[[#This Row],[Licence]])-2) &amp; RIGHT(Table1[[#This Row],[Licence]],1)</f>
        <v>150690T</v>
      </c>
      <c r="B7447" t="s">
        <v>14407</v>
      </c>
      <c r="C7447" t="s">
        <v>5908</v>
      </c>
      <c r="D7447" t="s">
        <v>3811</v>
      </c>
      <c r="E7447">
        <v>2017</v>
      </c>
      <c r="F7447">
        <v>2017</v>
      </c>
      <c r="G7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47" s="1" t="s">
        <v>118</v>
      </c>
      <c r="I7447" s="1">
        <v>1</v>
      </c>
      <c r="J7447" s="5">
        <v>0.36</v>
      </c>
      <c r="K7447" s="5">
        <v>0.28000000000000003</v>
      </c>
      <c r="L7447" t="s">
        <v>36</v>
      </c>
      <c r="M7447" t="s">
        <v>531</v>
      </c>
      <c r="N7447" t="s">
        <v>1032</v>
      </c>
      <c r="O7447">
        <v>12003</v>
      </c>
      <c r="P7447" t="s">
        <v>2103</v>
      </c>
      <c r="Q7447">
        <v>46</v>
      </c>
      <c r="R7447" t="s">
        <v>32</v>
      </c>
      <c r="S7447" s="1" t="s">
        <v>118</v>
      </c>
      <c r="T7447" s="1">
        <v>1</v>
      </c>
      <c r="U7447" s="6">
        <v>0.36</v>
      </c>
      <c r="V7447" s="6">
        <v>0.28000000000000003</v>
      </c>
      <c r="W7447" s="4">
        <v>1</v>
      </c>
      <c r="X7447" s="4">
        <v>1</v>
      </c>
      <c r="Y7447">
        <v>0</v>
      </c>
      <c r="AA7447"/>
      <c r="AB7447"/>
      <c r="AC7447"/>
      <c r="AD7447"/>
      <c r="AF7447"/>
      <c r="AG7447"/>
    </row>
    <row r="7448" spans="1:33" x14ac:dyDescent="0.3">
      <c r="A7448" t="str">
        <f>LEFT(Table1[[#This Row],[Licence]],LEN(Table1[[#This Row],[Licence]])-2) &amp; RIGHT(Table1[[#This Row],[Licence]],1)</f>
        <v>150693X</v>
      </c>
      <c r="B7448" t="s">
        <v>14408</v>
      </c>
      <c r="C7448" t="s">
        <v>14409</v>
      </c>
      <c r="D7448" t="s">
        <v>1288</v>
      </c>
      <c r="E7448">
        <v>2022</v>
      </c>
      <c r="F7448">
        <v>2022</v>
      </c>
      <c r="G7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48" s="1" t="s">
        <v>118</v>
      </c>
      <c r="I7448" s="1">
        <v>1</v>
      </c>
      <c r="J7448" s="5">
        <v>0.84</v>
      </c>
      <c r="K7448" s="5">
        <v>0.67</v>
      </c>
      <c r="L7448">
        <v>12</v>
      </c>
      <c r="M7448" t="s">
        <v>531</v>
      </c>
      <c r="N7448" t="s">
        <v>632</v>
      </c>
      <c r="O7448">
        <v>3012</v>
      </c>
      <c r="P7448" t="s">
        <v>649</v>
      </c>
      <c r="Q7448">
        <v>63</v>
      </c>
      <c r="R7448" t="s">
        <v>399</v>
      </c>
      <c r="S7448" s="1" t="s">
        <v>118</v>
      </c>
      <c r="T7448" s="1">
        <v>1</v>
      </c>
      <c r="U7448" s="6">
        <v>0.69</v>
      </c>
      <c r="V7448" s="6">
        <v>0.55000000000000004</v>
      </c>
      <c r="W7448" s="4">
        <v>1</v>
      </c>
      <c r="X7448" s="4">
        <v>1</v>
      </c>
      <c r="Y7448">
        <v>0</v>
      </c>
      <c r="AA7448"/>
      <c r="AB7448"/>
      <c r="AC7448"/>
      <c r="AD7448"/>
      <c r="AF7448"/>
      <c r="AG7448"/>
    </row>
    <row r="7449" spans="1:33" x14ac:dyDescent="0.3">
      <c r="A7449" t="str">
        <f>LEFT(Table1[[#This Row],[Licence]],LEN(Table1[[#This Row],[Licence]])-2) &amp; RIGHT(Table1[[#This Row],[Licence]],1)</f>
        <v>150694Y</v>
      </c>
      <c r="B7449" t="s">
        <v>14410</v>
      </c>
      <c r="C7449" t="s">
        <v>2162</v>
      </c>
      <c r="D7449" t="s">
        <v>232</v>
      </c>
      <c r="E7449">
        <v>2022</v>
      </c>
      <c r="F7449">
        <v>2022</v>
      </c>
      <c r="G7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49" s="1" t="s">
        <v>65</v>
      </c>
      <c r="I7449" s="1">
        <v>1</v>
      </c>
      <c r="J7449" s="5">
        <v>1.27</v>
      </c>
      <c r="K7449" s="5">
        <v>1.01</v>
      </c>
      <c r="L7449">
        <v>3</v>
      </c>
      <c r="M7449" t="s">
        <v>257</v>
      </c>
      <c r="N7449" t="s">
        <v>901</v>
      </c>
      <c r="O7449">
        <v>21002</v>
      </c>
      <c r="P7449" t="s">
        <v>5320</v>
      </c>
      <c r="Q7449">
        <v>68</v>
      </c>
      <c r="R7449" t="s">
        <v>32</v>
      </c>
      <c r="S7449" s="1" t="s">
        <v>65</v>
      </c>
      <c r="T7449" s="1">
        <v>1</v>
      </c>
      <c r="U7449" s="6">
        <v>1.23</v>
      </c>
      <c r="V7449" s="6">
        <v>0.98</v>
      </c>
      <c r="W7449" s="4">
        <v>2</v>
      </c>
      <c r="X7449" s="4">
        <v>2</v>
      </c>
      <c r="Y7449">
        <v>0</v>
      </c>
      <c r="AA7449"/>
      <c r="AB7449"/>
      <c r="AC7449"/>
      <c r="AD7449"/>
      <c r="AF7449"/>
      <c r="AG7449"/>
    </row>
    <row r="7450" spans="1:33" x14ac:dyDescent="0.3">
      <c r="A7450" t="str">
        <f>LEFT(Table1[[#This Row],[Licence]],LEN(Table1[[#This Row],[Licence]])-2) &amp; RIGHT(Table1[[#This Row],[Licence]],1)</f>
        <v>150700E</v>
      </c>
      <c r="B7450" t="s">
        <v>14411</v>
      </c>
      <c r="C7450" t="s">
        <v>14412</v>
      </c>
      <c r="D7450" t="s">
        <v>237</v>
      </c>
      <c r="E7450">
        <v>2017</v>
      </c>
      <c r="F7450">
        <v>2019</v>
      </c>
      <c r="G7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0" s="1" t="s">
        <v>118</v>
      </c>
      <c r="I7450" s="1">
        <v>1</v>
      </c>
      <c r="J7450" s="5">
        <v>1.06</v>
      </c>
      <c r="K7450" s="5">
        <v>0.84</v>
      </c>
      <c r="L7450" t="s">
        <v>36</v>
      </c>
      <c r="M7450" t="s">
        <v>225</v>
      </c>
      <c r="N7450" t="s">
        <v>226</v>
      </c>
      <c r="O7450">
        <v>16047</v>
      </c>
      <c r="P7450" t="s">
        <v>1755</v>
      </c>
      <c r="Q7450">
        <v>70</v>
      </c>
      <c r="R7450" t="s">
        <v>32</v>
      </c>
      <c r="S7450" s="1" t="s">
        <v>118</v>
      </c>
      <c r="T7450" s="1">
        <v>1</v>
      </c>
      <c r="U7450" s="6">
        <v>1.06</v>
      </c>
      <c r="V7450" s="6">
        <v>0.84</v>
      </c>
      <c r="W7450" s="4">
        <v>1</v>
      </c>
      <c r="X7450" s="4">
        <v>1</v>
      </c>
      <c r="Y7450">
        <v>0</v>
      </c>
      <c r="AA7450"/>
      <c r="AB7450"/>
      <c r="AC7450"/>
      <c r="AD7450"/>
      <c r="AF7450"/>
      <c r="AG7450"/>
    </row>
    <row r="7451" spans="1:33" x14ac:dyDescent="0.3">
      <c r="A7451" t="str">
        <f>LEFT(Table1[[#This Row],[Licence]],LEN(Table1[[#This Row],[Licence]])-2) &amp; RIGHT(Table1[[#This Row],[Licence]],1)</f>
        <v>150702G</v>
      </c>
      <c r="B7451" t="s">
        <v>14413</v>
      </c>
      <c r="C7451" t="s">
        <v>14414</v>
      </c>
      <c r="D7451" t="s">
        <v>47</v>
      </c>
      <c r="E7451">
        <v>2017</v>
      </c>
      <c r="F7451">
        <v>2022</v>
      </c>
      <c r="G7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1" s="1" t="s">
        <v>118</v>
      </c>
      <c r="I7451" s="1">
        <v>1</v>
      </c>
      <c r="J7451" s="5">
        <v>0.95</v>
      </c>
      <c r="K7451" s="5">
        <v>0.76</v>
      </c>
      <c r="L7451" t="s">
        <v>36</v>
      </c>
      <c r="M7451" t="s">
        <v>225</v>
      </c>
      <c r="N7451" t="s">
        <v>226</v>
      </c>
      <c r="O7451">
        <v>16047</v>
      </c>
      <c r="P7451" t="s">
        <v>1755</v>
      </c>
      <c r="Q7451">
        <v>72</v>
      </c>
      <c r="R7451" t="s">
        <v>32</v>
      </c>
      <c r="S7451" s="1" t="s">
        <v>118</v>
      </c>
      <c r="T7451" s="1">
        <v>1</v>
      </c>
      <c r="U7451" s="6">
        <v>0.95</v>
      </c>
      <c r="V7451" s="6">
        <v>0.76</v>
      </c>
      <c r="W7451" s="4">
        <v>1</v>
      </c>
      <c r="X7451" s="4">
        <v>1</v>
      </c>
      <c r="Y7451">
        <v>0</v>
      </c>
      <c r="AA7451"/>
      <c r="AB7451"/>
      <c r="AC7451"/>
      <c r="AD7451"/>
      <c r="AF7451"/>
      <c r="AG7451"/>
    </row>
    <row r="7452" spans="1:33" x14ac:dyDescent="0.3">
      <c r="A7452" t="str">
        <f>LEFT(Table1[[#This Row],[Licence]],LEN(Table1[[#This Row],[Licence]])-2) &amp; RIGHT(Table1[[#This Row],[Licence]],1)</f>
        <v>150703H</v>
      </c>
      <c r="B7452" t="s">
        <v>14415</v>
      </c>
      <c r="C7452" t="s">
        <v>648</v>
      </c>
      <c r="D7452" t="s">
        <v>251</v>
      </c>
      <c r="E7452">
        <v>2015</v>
      </c>
      <c r="F7452">
        <v>2016</v>
      </c>
      <c r="G7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2" s="1" t="s">
        <v>118</v>
      </c>
      <c r="I7452" s="1">
        <v>1</v>
      </c>
      <c r="J7452" s="5">
        <v>0.59</v>
      </c>
      <c r="K7452" s="5">
        <v>0.47</v>
      </c>
      <c r="L7452" t="s">
        <v>36</v>
      </c>
      <c r="M7452" t="s">
        <v>313</v>
      </c>
      <c r="N7452" t="s">
        <v>1936</v>
      </c>
      <c r="O7452">
        <v>13124</v>
      </c>
      <c r="P7452" t="s">
        <v>2839</v>
      </c>
      <c r="Q7452">
        <v>21</v>
      </c>
      <c r="R7452" t="s">
        <v>32</v>
      </c>
      <c r="S7452" s="1" t="s">
        <v>118</v>
      </c>
      <c r="T7452" s="1">
        <v>1</v>
      </c>
      <c r="U7452" s="6">
        <v>0.59</v>
      </c>
      <c r="V7452" s="6">
        <v>0.47</v>
      </c>
      <c r="W7452" s="4">
        <v>1</v>
      </c>
      <c r="X7452" s="4">
        <v>1</v>
      </c>
      <c r="Y7452">
        <v>0</v>
      </c>
      <c r="AA7452"/>
      <c r="AB7452"/>
      <c r="AC7452"/>
      <c r="AD7452"/>
      <c r="AF7452"/>
      <c r="AG7452"/>
    </row>
    <row r="7453" spans="1:33" x14ac:dyDescent="0.3">
      <c r="A7453" t="str">
        <f>LEFT(Table1[[#This Row],[Licence]],LEN(Table1[[#This Row],[Licence]])-2) &amp; RIGHT(Table1[[#This Row],[Licence]],1)</f>
        <v>150706L</v>
      </c>
      <c r="B7453" t="s">
        <v>14416</v>
      </c>
      <c r="C7453" t="s">
        <v>7963</v>
      </c>
      <c r="D7453" t="s">
        <v>78</v>
      </c>
      <c r="E7453">
        <v>2022</v>
      </c>
      <c r="F7453">
        <v>2022</v>
      </c>
      <c r="G7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53" s="1" t="s">
        <v>118</v>
      </c>
      <c r="I7453" s="1">
        <v>1</v>
      </c>
      <c r="J7453" s="5">
        <v>1.03</v>
      </c>
      <c r="K7453" s="5">
        <v>0.83</v>
      </c>
      <c r="L7453">
        <v>9</v>
      </c>
      <c r="M7453" t="s">
        <v>225</v>
      </c>
      <c r="N7453" t="s">
        <v>1836</v>
      </c>
      <c r="O7453">
        <v>16024</v>
      </c>
      <c r="P7453" t="s">
        <v>4012</v>
      </c>
      <c r="Q7453">
        <v>71</v>
      </c>
      <c r="R7453" t="s">
        <v>32</v>
      </c>
      <c r="S7453" s="1" t="s">
        <v>118</v>
      </c>
      <c r="T7453" s="1">
        <v>1</v>
      </c>
      <c r="U7453" s="6">
        <v>0.85</v>
      </c>
      <c r="V7453" s="6">
        <v>0.68</v>
      </c>
      <c r="W7453" s="4">
        <v>1</v>
      </c>
      <c r="X7453" s="4">
        <v>1</v>
      </c>
      <c r="Y7453">
        <v>0</v>
      </c>
      <c r="AA7453"/>
      <c r="AB7453"/>
      <c r="AC7453"/>
      <c r="AD7453"/>
      <c r="AF7453"/>
      <c r="AG7453"/>
    </row>
    <row r="7454" spans="1:33" x14ac:dyDescent="0.3">
      <c r="A7454" t="str">
        <f>LEFT(Table1[[#This Row],[Licence]],LEN(Table1[[#This Row],[Licence]])-2) &amp; RIGHT(Table1[[#This Row],[Licence]],1)</f>
        <v>150713T</v>
      </c>
      <c r="B7454" t="s">
        <v>14417</v>
      </c>
      <c r="C7454" t="s">
        <v>648</v>
      </c>
      <c r="D7454" t="s">
        <v>5370</v>
      </c>
      <c r="E7454">
        <v>2022</v>
      </c>
      <c r="F7454">
        <v>2022</v>
      </c>
      <c r="G7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454" s="1" t="s">
        <v>28</v>
      </c>
      <c r="I7454" s="1">
        <v>0</v>
      </c>
      <c r="J7454" s="5">
        <v>2.27</v>
      </c>
      <c r="K7454" s="5">
        <v>1.81</v>
      </c>
      <c r="L7454">
        <v>7</v>
      </c>
      <c r="M7454" t="s">
        <v>313</v>
      </c>
      <c r="N7454" t="s">
        <v>1936</v>
      </c>
      <c r="O7454">
        <v>13124</v>
      </c>
      <c r="P7454" t="s">
        <v>2839</v>
      </c>
      <c r="Q7454">
        <v>22</v>
      </c>
      <c r="R7454" t="s">
        <v>32</v>
      </c>
      <c r="S7454" s="1" t="s">
        <v>28</v>
      </c>
      <c r="T7454" s="1">
        <v>1</v>
      </c>
      <c r="U7454" s="6">
        <v>2.36</v>
      </c>
      <c r="V7454" s="6">
        <v>1.89</v>
      </c>
      <c r="W7454" s="4">
        <v>3</v>
      </c>
      <c r="X7454" s="4">
        <v>3</v>
      </c>
      <c r="Y7454">
        <v>0</v>
      </c>
      <c r="AA7454"/>
      <c r="AB7454"/>
      <c r="AC7454"/>
      <c r="AD7454"/>
      <c r="AF7454"/>
      <c r="AG7454"/>
    </row>
    <row r="7455" spans="1:33" x14ac:dyDescent="0.3">
      <c r="A7455" t="str">
        <f>LEFT(Table1[[#This Row],[Licence]],LEN(Table1[[#This Row],[Licence]])-2) &amp; RIGHT(Table1[[#This Row],[Licence]],1)</f>
        <v>150722D</v>
      </c>
      <c r="B7455" t="s">
        <v>14418</v>
      </c>
      <c r="C7455" t="s">
        <v>14419</v>
      </c>
      <c r="D7455" t="s">
        <v>285</v>
      </c>
      <c r="E7455">
        <v>2016</v>
      </c>
      <c r="F7455">
        <v>2016</v>
      </c>
      <c r="G7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5" s="1" t="s">
        <v>118</v>
      </c>
      <c r="I7455" s="1">
        <v>1</v>
      </c>
      <c r="J7455" s="5">
        <v>0.51</v>
      </c>
      <c r="K7455" s="5">
        <v>0.41</v>
      </c>
      <c r="L7455" t="s">
        <v>36</v>
      </c>
      <c r="M7455" t="s">
        <v>238</v>
      </c>
      <c r="N7455" t="s">
        <v>1250</v>
      </c>
      <c r="O7455">
        <v>9021</v>
      </c>
      <c r="P7455" t="s">
        <v>1360</v>
      </c>
      <c r="Q7455">
        <v>67</v>
      </c>
      <c r="R7455" t="s">
        <v>32</v>
      </c>
      <c r="S7455" s="1" t="s">
        <v>118</v>
      </c>
      <c r="T7455" s="1">
        <v>1</v>
      </c>
      <c r="U7455" s="6">
        <v>0.51</v>
      </c>
      <c r="V7455" s="6">
        <v>0.41</v>
      </c>
      <c r="W7455" s="4">
        <v>1</v>
      </c>
      <c r="X7455" s="4">
        <v>1</v>
      </c>
      <c r="Y7455">
        <v>0</v>
      </c>
      <c r="AA7455"/>
      <c r="AB7455"/>
      <c r="AC7455"/>
      <c r="AD7455"/>
      <c r="AF7455"/>
      <c r="AG7455"/>
    </row>
    <row r="7456" spans="1:33" x14ac:dyDescent="0.3">
      <c r="A7456" t="str">
        <f>LEFT(Table1[[#This Row],[Licence]],LEN(Table1[[#This Row],[Licence]])-2) &amp; RIGHT(Table1[[#This Row],[Licence]],1)</f>
        <v>150754N</v>
      </c>
      <c r="B7456" t="s">
        <v>14420</v>
      </c>
      <c r="C7456" t="s">
        <v>47</v>
      </c>
      <c r="D7456" t="s">
        <v>14421</v>
      </c>
      <c r="E7456">
        <v>2018</v>
      </c>
      <c r="F7456">
        <v>2018</v>
      </c>
      <c r="G7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6" s="1" t="s">
        <v>118</v>
      </c>
      <c r="I7456" s="1">
        <v>1</v>
      </c>
      <c r="J7456" s="5">
        <v>0.69</v>
      </c>
      <c r="K7456" s="5">
        <v>0.55000000000000004</v>
      </c>
      <c r="L7456" t="s">
        <v>36</v>
      </c>
      <c r="M7456" t="s">
        <v>37</v>
      </c>
      <c r="N7456" t="s">
        <v>2144</v>
      </c>
      <c r="O7456">
        <v>11078</v>
      </c>
      <c r="P7456" t="s">
        <v>2270</v>
      </c>
      <c r="Q7456">
        <v>17</v>
      </c>
      <c r="R7456" t="s">
        <v>399</v>
      </c>
      <c r="S7456" s="1" t="s">
        <v>118</v>
      </c>
      <c r="T7456" s="1">
        <v>1</v>
      </c>
      <c r="U7456" s="6">
        <v>0.69</v>
      </c>
      <c r="V7456" s="6">
        <v>0.55000000000000004</v>
      </c>
      <c r="W7456" s="4">
        <v>1</v>
      </c>
      <c r="X7456" s="4">
        <v>1</v>
      </c>
      <c r="Y7456">
        <v>0</v>
      </c>
      <c r="AA7456"/>
      <c r="AB7456"/>
      <c r="AC7456"/>
      <c r="AD7456"/>
      <c r="AF7456"/>
      <c r="AG7456"/>
    </row>
    <row r="7457" spans="1:33" x14ac:dyDescent="0.3">
      <c r="A7457" t="str">
        <f>LEFT(Table1[[#This Row],[Licence]],LEN(Table1[[#This Row],[Licence]])-2) &amp; RIGHT(Table1[[#This Row],[Licence]],1)</f>
        <v>150755P</v>
      </c>
      <c r="B7457" t="s">
        <v>14422</v>
      </c>
      <c r="C7457" t="s">
        <v>47</v>
      </c>
      <c r="D7457" t="s">
        <v>14423</v>
      </c>
      <c r="E7457">
        <v>2014</v>
      </c>
      <c r="F7457">
        <v>2015</v>
      </c>
      <c r="G7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7" s="1" t="s">
        <v>118</v>
      </c>
      <c r="I7457" s="1">
        <v>1</v>
      </c>
      <c r="J7457" s="5">
        <v>0.21</v>
      </c>
      <c r="K7457" s="5">
        <v>0.17</v>
      </c>
      <c r="L7457" t="s">
        <v>36</v>
      </c>
      <c r="M7457" t="s">
        <v>37</v>
      </c>
      <c r="N7457" t="s">
        <v>2144</v>
      </c>
      <c r="O7457">
        <v>11032</v>
      </c>
      <c r="P7457" t="s">
        <v>2197</v>
      </c>
      <c r="Q7457">
        <v>19</v>
      </c>
      <c r="R7457" t="s">
        <v>399</v>
      </c>
      <c r="S7457" s="1" t="s">
        <v>118</v>
      </c>
      <c r="T7457" s="1">
        <v>1</v>
      </c>
      <c r="U7457" s="6">
        <v>0.21</v>
      </c>
      <c r="V7457" s="6">
        <v>0.17</v>
      </c>
      <c r="W7457" s="4">
        <v>1</v>
      </c>
      <c r="X7457" s="4">
        <v>1</v>
      </c>
      <c r="Y7457">
        <v>0</v>
      </c>
      <c r="AA7457"/>
      <c r="AB7457"/>
      <c r="AC7457"/>
      <c r="AD7457"/>
      <c r="AF7457"/>
      <c r="AG7457"/>
    </row>
    <row r="7458" spans="1:33" x14ac:dyDescent="0.3">
      <c r="A7458" t="str">
        <f>LEFT(Table1[[#This Row],[Licence]],LEN(Table1[[#This Row],[Licence]])-2) &amp; RIGHT(Table1[[#This Row],[Licence]],1)</f>
        <v>150757R</v>
      </c>
      <c r="B7458" t="s">
        <v>14424</v>
      </c>
      <c r="C7458" t="s">
        <v>14425</v>
      </c>
      <c r="D7458" t="s">
        <v>1279</v>
      </c>
      <c r="E7458">
        <v>2020</v>
      </c>
      <c r="F7458">
        <v>2020</v>
      </c>
      <c r="G7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8" s="1" t="s">
        <v>65</v>
      </c>
      <c r="I7458" s="1">
        <v>1</v>
      </c>
      <c r="J7458" s="5">
        <v>1.97</v>
      </c>
      <c r="K7458" s="5">
        <v>1.57</v>
      </c>
      <c r="L7458" t="s">
        <v>36</v>
      </c>
      <c r="M7458" t="s">
        <v>991</v>
      </c>
      <c r="N7458" t="s">
        <v>992</v>
      </c>
      <c r="O7458">
        <v>22052</v>
      </c>
      <c r="P7458" t="s">
        <v>993</v>
      </c>
      <c r="Q7458">
        <v>17</v>
      </c>
      <c r="R7458" t="s">
        <v>32</v>
      </c>
      <c r="S7458" s="1" t="s">
        <v>65</v>
      </c>
      <c r="T7458" s="1">
        <v>1</v>
      </c>
      <c r="U7458" s="6">
        <v>1.97</v>
      </c>
      <c r="V7458" s="6">
        <v>1.57</v>
      </c>
      <c r="W7458" s="4">
        <v>2</v>
      </c>
      <c r="X7458" s="4">
        <v>2</v>
      </c>
      <c r="Y7458">
        <v>0</v>
      </c>
      <c r="AA7458"/>
      <c r="AB7458"/>
      <c r="AC7458"/>
      <c r="AD7458"/>
      <c r="AF7458"/>
      <c r="AG7458"/>
    </row>
    <row r="7459" spans="1:33" x14ac:dyDescent="0.3">
      <c r="A7459" t="str">
        <f>LEFT(Table1[[#This Row],[Licence]],LEN(Table1[[#This Row],[Licence]])-2) &amp; RIGHT(Table1[[#This Row],[Licence]],1)</f>
        <v>150759T</v>
      </c>
      <c r="B7459" t="s">
        <v>14426</v>
      </c>
      <c r="C7459" t="s">
        <v>14425</v>
      </c>
      <c r="D7459" t="s">
        <v>1806</v>
      </c>
      <c r="E7459">
        <v>2020</v>
      </c>
      <c r="F7459">
        <v>2020</v>
      </c>
      <c r="G7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59" s="1" t="s">
        <v>118</v>
      </c>
      <c r="I7459" s="1">
        <v>1</v>
      </c>
      <c r="J7459" s="5">
        <v>0.99</v>
      </c>
      <c r="K7459" s="5">
        <v>0.79</v>
      </c>
      <c r="L7459" t="s">
        <v>36</v>
      </c>
      <c r="M7459" t="s">
        <v>991</v>
      </c>
      <c r="N7459" t="s">
        <v>992</v>
      </c>
      <c r="O7459">
        <v>22052</v>
      </c>
      <c r="P7459" t="s">
        <v>993</v>
      </c>
      <c r="Q7459">
        <v>55</v>
      </c>
      <c r="R7459" t="s">
        <v>32</v>
      </c>
      <c r="S7459" s="1" t="s">
        <v>118</v>
      </c>
      <c r="T7459" s="1">
        <v>1</v>
      </c>
      <c r="U7459" s="6">
        <v>0.99</v>
      </c>
      <c r="V7459" s="6">
        <v>0.79</v>
      </c>
      <c r="W7459" s="4">
        <v>1</v>
      </c>
      <c r="X7459" s="4">
        <v>1</v>
      </c>
      <c r="Y7459">
        <v>0</v>
      </c>
      <c r="AA7459"/>
      <c r="AB7459"/>
      <c r="AC7459"/>
      <c r="AD7459"/>
      <c r="AF7459"/>
      <c r="AG7459"/>
    </row>
    <row r="7460" spans="1:33" x14ac:dyDescent="0.3">
      <c r="A7460" t="str">
        <f>LEFT(Table1[[#This Row],[Licence]],LEN(Table1[[#This Row],[Licence]])-2) &amp; RIGHT(Table1[[#This Row],[Licence]],1)</f>
        <v>150770F</v>
      </c>
      <c r="B7460" t="s">
        <v>14427</v>
      </c>
      <c r="C7460" t="s">
        <v>14428</v>
      </c>
      <c r="D7460" t="s">
        <v>102</v>
      </c>
      <c r="E7460">
        <v>2022</v>
      </c>
      <c r="F7460">
        <v>2022</v>
      </c>
      <c r="G7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60" s="1" t="s">
        <v>65</v>
      </c>
      <c r="I7460" s="1">
        <v>1</v>
      </c>
      <c r="J7460" s="5">
        <v>1.45</v>
      </c>
      <c r="K7460" s="5">
        <v>1.1599999999999999</v>
      </c>
      <c r="L7460">
        <v>26</v>
      </c>
      <c r="M7460" t="s">
        <v>257</v>
      </c>
      <c r="N7460" t="s">
        <v>783</v>
      </c>
      <c r="O7460">
        <v>4018</v>
      </c>
      <c r="P7460" t="s">
        <v>784</v>
      </c>
      <c r="Q7460">
        <v>74</v>
      </c>
      <c r="R7460" t="s">
        <v>32</v>
      </c>
      <c r="S7460" s="1" t="s">
        <v>65</v>
      </c>
      <c r="T7460" s="1">
        <v>1</v>
      </c>
      <c r="U7460" s="6">
        <v>1.83</v>
      </c>
      <c r="V7460" s="6">
        <v>1.47</v>
      </c>
      <c r="W7460" s="4">
        <v>2</v>
      </c>
      <c r="X7460" s="4">
        <v>2</v>
      </c>
      <c r="Y7460">
        <v>0</v>
      </c>
      <c r="AA7460"/>
      <c r="AB7460"/>
      <c r="AC7460"/>
      <c r="AD7460"/>
      <c r="AF7460"/>
      <c r="AG7460"/>
    </row>
    <row r="7461" spans="1:33" x14ac:dyDescent="0.3">
      <c r="A7461" t="str">
        <f>LEFT(Table1[[#This Row],[Licence]],LEN(Table1[[#This Row],[Licence]])-2) &amp; RIGHT(Table1[[#This Row],[Licence]],1)</f>
        <v>150774K</v>
      </c>
      <c r="B7461" t="s">
        <v>14429</v>
      </c>
      <c r="C7461" t="s">
        <v>13238</v>
      </c>
      <c r="D7461" t="s">
        <v>10586</v>
      </c>
      <c r="E7461">
        <v>2020</v>
      </c>
      <c r="F7461">
        <v>2022</v>
      </c>
      <c r="G7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1" s="1" t="s">
        <v>118</v>
      </c>
      <c r="I7461" s="1">
        <v>1</v>
      </c>
      <c r="J7461" s="5">
        <v>0.91</v>
      </c>
      <c r="K7461" s="5">
        <v>0.73</v>
      </c>
      <c r="L7461" t="s">
        <v>36</v>
      </c>
      <c r="M7461" t="s">
        <v>225</v>
      </c>
      <c r="N7461" t="s">
        <v>548</v>
      </c>
      <c r="O7461">
        <v>16063</v>
      </c>
      <c r="P7461" t="s">
        <v>4059</v>
      </c>
      <c r="Q7461">
        <v>17</v>
      </c>
      <c r="R7461" t="s">
        <v>32</v>
      </c>
      <c r="S7461" s="1" t="s">
        <v>118</v>
      </c>
      <c r="T7461" s="1">
        <v>1</v>
      </c>
      <c r="U7461" s="6">
        <v>0.91</v>
      </c>
      <c r="V7461" s="6">
        <v>0.73</v>
      </c>
      <c r="W7461" s="4">
        <v>1</v>
      </c>
      <c r="X7461" s="4">
        <v>1</v>
      </c>
      <c r="Y7461">
        <v>0</v>
      </c>
      <c r="AA7461"/>
      <c r="AB7461"/>
      <c r="AC7461"/>
      <c r="AD7461"/>
      <c r="AF7461"/>
      <c r="AG7461"/>
    </row>
    <row r="7462" spans="1:33" x14ac:dyDescent="0.3">
      <c r="A7462" t="str">
        <f>LEFT(Table1[[#This Row],[Licence]],LEN(Table1[[#This Row],[Licence]])-2) &amp; RIGHT(Table1[[#This Row],[Licence]],1)</f>
        <v>150779Q</v>
      </c>
      <c r="B7462" t="s">
        <v>14430</v>
      </c>
      <c r="C7462" t="s">
        <v>14431</v>
      </c>
      <c r="D7462" t="s">
        <v>11731</v>
      </c>
      <c r="E7462">
        <v>2017</v>
      </c>
      <c r="F7462">
        <v>2017</v>
      </c>
      <c r="G7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2" s="1" t="s">
        <v>118</v>
      </c>
      <c r="I7462" s="1">
        <v>1</v>
      </c>
      <c r="J7462" s="5">
        <v>0.71</v>
      </c>
      <c r="K7462" s="5">
        <v>0.56000000000000005</v>
      </c>
      <c r="L7462" t="s">
        <v>36</v>
      </c>
      <c r="M7462" t="s">
        <v>257</v>
      </c>
      <c r="N7462" t="s">
        <v>783</v>
      </c>
      <c r="O7462">
        <v>4018</v>
      </c>
      <c r="P7462" t="s">
        <v>784</v>
      </c>
      <c r="Q7462">
        <v>20</v>
      </c>
      <c r="R7462" t="s">
        <v>32</v>
      </c>
      <c r="S7462" s="1" t="s">
        <v>118</v>
      </c>
      <c r="T7462" s="1">
        <v>1</v>
      </c>
      <c r="U7462" s="6">
        <v>0.71</v>
      </c>
      <c r="V7462" s="6">
        <v>0.56000000000000005</v>
      </c>
      <c r="W7462" s="4">
        <v>1</v>
      </c>
      <c r="X7462" s="4">
        <v>1</v>
      </c>
      <c r="Y7462">
        <v>0</v>
      </c>
      <c r="AA7462"/>
      <c r="AB7462"/>
      <c r="AC7462"/>
      <c r="AD7462"/>
      <c r="AF7462"/>
      <c r="AG7462"/>
    </row>
    <row r="7463" spans="1:33" x14ac:dyDescent="0.3">
      <c r="A7463" t="str">
        <f>LEFT(Table1[[#This Row],[Licence]],LEN(Table1[[#This Row],[Licence]])-2) &amp; RIGHT(Table1[[#This Row],[Licence]],1)</f>
        <v>150780R</v>
      </c>
      <c r="B7463" t="s">
        <v>14432</v>
      </c>
      <c r="C7463" t="s">
        <v>1752</v>
      </c>
      <c r="D7463" t="s">
        <v>5664</v>
      </c>
      <c r="E7463">
        <v>2018</v>
      </c>
      <c r="F7463">
        <v>2018</v>
      </c>
      <c r="G7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3" s="1" t="s">
        <v>118</v>
      </c>
      <c r="I7463" s="1">
        <v>1</v>
      </c>
      <c r="J7463" s="5">
        <v>0.64</v>
      </c>
      <c r="K7463" s="5">
        <v>0.51</v>
      </c>
      <c r="L7463" t="s">
        <v>36</v>
      </c>
      <c r="M7463" t="s">
        <v>257</v>
      </c>
      <c r="N7463" t="s">
        <v>783</v>
      </c>
      <c r="O7463">
        <v>4018</v>
      </c>
      <c r="P7463" t="s">
        <v>784</v>
      </c>
      <c r="Q7463">
        <v>20</v>
      </c>
      <c r="R7463" t="s">
        <v>32</v>
      </c>
      <c r="S7463" s="1" t="s">
        <v>118</v>
      </c>
      <c r="T7463" s="1">
        <v>1</v>
      </c>
      <c r="U7463" s="6">
        <v>0.64</v>
      </c>
      <c r="V7463" s="6">
        <v>0.51</v>
      </c>
      <c r="W7463" s="4">
        <v>1</v>
      </c>
      <c r="X7463" s="4">
        <v>1</v>
      </c>
      <c r="Y7463">
        <v>0</v>
      </c>
      <c r="AA7463"/>
      <c r="AB7463"/>
      <c r="AC7463"/>
      <c r="AD7463"/>
      <c r="AF7463"/>
      <c r="AG7463"/>
    </row>
    <row r="7464" spans="1:33" x14ac:dyDescent="0.3">
      <c r="A7464" t="str">
        <f>LEFT(Table1[[#This Row],[Licence]],LEN(Table1[[#This Row],[Licence]])-2) &amp; RIGHT(Table1[[#This Row],[Licence]],1)</f>
        <v>150786Y</v>
      </c>
      <c r="B7464" t="s">
        <v>14433</v>
      </c>
      <c r="C7464" t="s">
        <v>1512</v>
      </c>
      <c r="D7464" t="s">
        <v>4653</v>
      </c>
      <c r="E7464">
        <v>2015</v>
      </c>
      <c r="F7464">
        <v>2016</v>
      </c>
      <c r="G7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4" s="1" t="s">
        <v>118</v>
      </c>
      <c r="I7464" s="1">
        <v>1</v>
      </c>
      <c r="J7464" s="5">
        <v>0.45</v>
      </c>
      <c r="K7464" s="5">
        <v>0.36</v>
      </c>
      <c r="L7464" t="s">
        <v>36</v>
      </c>
      <c r="M7464" t="s">
        <v>531</v>
      </c>
      <c r="N7464" t="s">
        <v>1032</v>
      </c>
      <c r="O7464">
        <v>12003</v>
      </c>
      <c r="P7464" t="s">
        <v>2103</v>
      </c>
      <c r="Q7464">
        <v>35</v>
      </c>
      <c r="R7464" t="s">
        <v>32</v>
      </c>
      <c r="S7464" s="1" t="s">
        <v>118</v>
      </c>
      <c r="T7464" s="1">
        <v>1</v>
      </c>
      <c r="U7464" s="6">
        <v>0.45</v>
      </c>
      <c r="V7464" s="6">
        <v>0.36</v>
      </c>
      <c r="W7464" s="4">
        <v>1</v>
      </c>
      <c r="X7464" s="4">
        <v>1</v>
      </c>
      <c r="Y7464">
        <v>0</v>
      </c>
      <c r="AA7464"/>
      <c r="AB7464"/>
      <c r="AC7464"/>
      <c r="AD7464"/>
      <c r="AF7464"/>
      <c r="AG7464"/>
    </row>
    <row r="7465" spans="1:33" x14ac:dyDescent="0.3">
      <c r="A7465" t="str">
        <f>LEFT(Table1[[#This Row],[Licence]],LEN(Table1[[#This Row],[Licence]])-2) &amp; RIGHT(Table1[[#This Row],[Licence]],1)</f>
        <v>150837D</v>
      </c>
      <c r="B7465" t="s">
        <v>14434</v>
      </c>
      <c r="C7465" t="s">
        <v>4804</v>
      </c>
      <c r="D7465" t="s">
        <v>3001</v>
      </c>
      <c r="E7465">
        <v>2022</v>
      </c>
      <c r="F7465">
        <v>2022</v>
      </c>
      <c r="G7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65" s="1" t="s">
        <v>28</v>
      </c>
      <c r="I7465" s="1">
        <v>1</v>
      </c>
      <c r="J7465" s="5">
        <v>2.5499999999999998</v>
      </c>
      <c r="K7465" s="5">
        <v>2.04</v>
      </c>
      <c r="L7465">
        <v>16</v>
      </c>
      <c r="M7465" t="s">
        <v>37</v>
      </c>
      <c r="N7465" t="s">
        <v>932</v>
      </c>
      <c r="O7465">
        <v>5032</v>
      </c>
      <c r="P7465" t="s">
        <v>1009</v>
      </c>
      <c r="Q7465">
        <v>58</v>
      </c>
      <c r="R7465" t="s">
        <v>399</v>
      </c>
      <c r="S7465" s="1" t="s">
        <v>28</v>
      </c>
      <c r="T7465" s="1">
        <v>1</v>
      </c>
      <c r="U7465" s="6">
        <v>3.04</v>
      </c>
      <c r="V7465" s="6">
        <v>2.4300000000000002</v>
      </c>
      <c r="W7465" s="4">
        <v>3</v>
      </c>
      <c r="X7465" s="4">
        <v>3</v>
      </c>
      <c r="Y7465">
        <v>0</v>
      </c>
      <c r="AA7465"/>
      <c r="AB7465"/>
      <c r="AC7465"/>
      <c r="AD7465"/>
      <c r="AF7465"/>
      <c r="AG7465"/>
    </row>
    <row r="7466" spans="1:33" x14ac:dyDescent="0.3">
      <c r="A7466" t="str">
        <f>LEFT(Table1[[#This Row],[Licence]],LEN(Table1[[#This Row],[Licence]])-2) &amp; RIGHT(Table1[[#This Row],[Licence]],1)</f>
        <v>150854X</v>
      </c>
      <c r="B7466" t="s">
        <v>14435</v>
      </c>
      <c r="C7466" t="s">
        <v>559</v>
      </c>
      <c r="D7466" t="s">
        <v>47</v>
      </c>
      <c r="E7466">
        <v>2022</v>
      </c>
      <c r="F7466">
        <v>2022</v>
      </c>
      <c r="G7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66" s="1" t="s">
        <v>56</v>
      </c>
      <c r="I7466" s="1">
        <v>1</v>
      </c>
      <c r="J7466" s="5">
        <v>4.63</v>
      </c>
      <c r="K7466" s="5">
        <v>3.7</v>
      </c>
      <c r="L7466">
        <v>7</v>
      </c>
      <c r="M7466" t="s">
        <v>238</v>
      </c>
      <c r="N7466" t="s">
        <v>1237</v>
      </c>
      <c r="O7466">
        <v>9032</v>
      </c>
      <c r="P7466" t="s">
        <v>1297</v>
      </c>
      <c r="Q7466">
        <v>66</v>
      </c>
      <c r="R7466" t="s">
        <v>32</v>
      </c>
      <c r="S7466" s="1" t="s">
        <v>56</v>
      </c>
      <c r="T7466" s="1">
        <v>1</v>
      </c>
      <c r="U7466" s="6">
        <v>4.18</v>
      </c>
      <c r="V7466" s="6">
        <v>3.35</v>
      </c>
      <c r="W7466" s="4">
        <v>4</v>
      </c>
      <c r="X7466" s="4">
        <v>4</v>
      </c>
      <c r="Y7466">
        <v>0</v>
      </c>
      <c r="AA7466"/>
      <c r="AB7466"/>
      <c r="AC7466"/>
      <c r="AD7466"/>
      <c r="AF7466"/>
      <c r="AG7466"/>
    </row>
    <row r="7467" spans="1:33" x14ac:dyDescent="0.3">
      <c r="A7467" t="str">
        <f>LEFT(Table1[[#This Row],[Licence]],LEN(Table1[[#This Row],[Licence]])-2) &amp; RIGHT(Table1[[#This Row],[Licence]],1)</f>
        <v>150870P</v>
      </c>
      <c r="B7467" t="s">
        <v>14436</v>
      </c>
      <c r="C7467" t="s">
        <v>14437</v>
      </c>
      <c r="D7467" t="s">
        <v>106</v>
      </c>
      <c r="E7467">
        <v>2020</v>
      </c>
      <c r="F7467">
        <v>2021</v>
      </c>
      <c r="G7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7" s="1" t="s">
        <v>65</v>
      </c>
      <c r="I7467" s="1">
        <v>1</v>
      </c>
      <c r="J7467" s="5">
        <v>1.56</v>
      </c>
      <c r="K7467" s="5">
        <v>1.25</v>
      </c>
      <c r="L7467" t="s">
        <v>36</v>
      </c>
      <c r="M7467" t="s">
        <v>531</v>
      </c>
      <c r="N7467" t="s">
        <v>532</v>
      </c>
      <c r="O7467">
        <v>12010</v>
      </c>
      <c r="P7467" t="s">
        <v>2538</v>
      </c>
      <c r="Q7467">
        <v>69</v>
      </c>
      <c r="R7467" t="s">
        <v>32</v>
      </c>
      <c r="S7467" s="1" t="s">
        <v>65</v>
      </c>
      <c r="T7467" s="1">
        <v>1</v>
      </c>
      <c r="U7467" s="6">
        <v>1.56</v>
      </c>
      <c r="V7467" s="6">
        <v>1.25</v>
      </c>
      <c r="W7467" s="4">
        <v>2</v>
      </c>
      <c r="X7467" s="4">
        <v>2</v>
      </c>
      <c r="Y7467">
        <v>0</v>
      </c>
      <c r="AA7467"/>
      <c r="AB7467"/>
      <c r="AC7467"/>
      <c r="AD7467"/>
      <c r="AF7467"/>
      <c r="AG7467"/>
    </row>
    <row r="7468" spans="1:33" x14ac:dyDescent="0.3">
      <c r="A7468" t="str">
        <f>LEFT(Table1[[#This Row],[Licence]],LEN(Table1[[#This Row],[Licence]])-2) &amp; RIGHT(Table1[[#This Row],[Licence]],1)</f>
        <v>150876W</v>
      </c>
      <c r="B7468" t="s">
        <v>14438</v>
      </c>
      <c r="C7468" t="s">
        <v>4267</v>
      </c>
      <c r="D7468" t="s">
        <v>3874</v>
      </c>
      <c r="E7468">
        <v>2018</v>
      </c>
      <c r="F7468">
        <v>2022</v>
      </c>
      <c r="G7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68" s="1" t="s">
        <v>118</v>
      </c>
      <c r="I7468" s="1">
        <v>1</v>
      </c>
      <c r="J7468" s="5">
        <v>0.76</v>
      </c>
      <c r="K7468" s="5">
        <v>0.61</v>
      </c>
      <c r="L7468" t="s">
        <v>36</v>
      </c>
      <c r="M7468" t="s">
        <v>531</v>
      </c>
      <c r="N7468" t="s">
        <v>10054</v>
      </c>
      <c r="O7468">
        <v>12034</v>
      </c>
      <c r="P7468" t="s">
        <v>10055</v>
      </c>
      <c r="Q7468">
        <v>74</v>
      </c>
      <c r="R7468" t="s">
        <v>32</v>
      </c>
      <c r="S7468" s="1" t="s">
        <v>118</v>
      </c>
      <c r="T7468" s="1">
        <v>1</v>
      </c>
      <c r="U7468" s="6">
        <v>0.76</v>
      </c>
      <c r="V7468" s="6">
        <v>0.61</v>
      </c>
      <c r="W7468" s="4">
        <v>1</v>
      </c>
      <c r="X7468" s="4">
        <v>1</v>
      </c>
      <c r="Y7468">
        <v>0</v>
      </c>
      <c r="AA7468"/>
      <c r="AB7468"/>
      <c r="AC7468"/>
      <c r="AD7468"/>
      <c r="AF7468"/>
      <c r="AG7468"/>
    </row>
    <row r="7469" spans="1:33" x14ac:dyDescent="0.3">
      <c r="A7469" t="str">
        <f>LEFT(Table1[[#This Row],[Licence]],LEN(Table1[[#This Row],[Licence]])-2) &amp; RIGHT(Table1[[#This Row],[Licence]],1)</f>
        <v>150880A</v>
      </c>
      <c r="B7469" t="s">
        <v>14439</v>
      </c>
      <c r="C7469" t="s">
        <v>6007</v>
      </c>
      <c r="D7469" t="s">
        <v>68</v>
      </c>
      <c r="E7469">
        <v>2022</v>
      </c>
      <c r="F7469">
        <v>2022</v>
      </c>
      <c r="G7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69" s="1" t="s">
        <v>118</v>
      </c>
      <c r="I7469" s="1">
        <v>1</v>
      </c>
      <c r="J7469" s="5">
        <v>0.79</v>
      </c>
      <c r="K7469" s="5">
        <v>0.63</v>
      </c>
      <c r="L7469">
        <v>12</v>
      </c>
      <c r="M7469" t="s">
        <v>48</v>
      </c>
      <c r="N7469" t="s">
        <v>423</v>
      </c>
      <c r="O7469">
        <v>2009</v>
      </c>
      <c r="P7469" t="s">
        <v>463</v>
      </c>
      <c r="Q7469">
        <v>58</v>
      </c>
      <c r="R7469" t="s">
        <v>32</v>
      </c>
      <c r="S7469" s="1" t="s">
        <v>118</v>
      </c>
      <c r="T7469" s="1">
        <v>1</v>
      </c>
      <c r="U7469" s="6">
        <v>0.82</v>
      </c>
      <c r="V7469" s="6">
        <v>0.65</v>
      </c>
      <c r="W7469" s="4">
        <v>1</v>
      </c>
      <c r="X7469" s="4">
        <v>1</v>
      </c>
      <c r="Y7469">
        <v>0</v>
      </c>
      <c r="AA7469"/>
      <c r="AB7469"/>
      <c r="AC7469"/>
      <c r="AD7469"/>
      <c r="AF7469"/>
      <c r="AG7469"/>
    </row>
    <row r="7470" spans="1:33" x14ac:dyDescent="0.3">
      <c r="A7470" t="str">
        <f>LEFT(Table1[[#This Row],[Licence]],LEN(Table1[[#This Row],[Licence]])-2) &amp; RIGHT(Table1[[#This Row],[Licence]],1)</f>
        <v>150881B</v>
      </c>
      <c r="B7470" t="s">
        <v>14440</v>
      </c>
      <c r="C7470" t="s">
        <v>14441</v>
      </c>
      <c r="D7470" t="s">
        <v>2311</v>
      </c>
      <c r="E7470">
        <v>2014</v>
      </c>
      <c r="F7470">
        <v>2017</v>
      </c>
      <c r="G7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0" s="1" t="s">
        <v>118</v>
      </c>
      <c r="I7470" s="1">
        <v>1</v>
      </c>
      <c r="J7470" s="5">
        <v>0.71</v>
      </c>
      <c r="K7470" s="5">
        <v>0.56999999999999995</v>
      </c>
      <c r="L7470" t="s">
        <v>36</v>
      </c>
      <c r="M7470" t="s">
        <v>37</v>
      </c>
      <c r="N7470" t="s">
        <v>932</v>
      </c>
      <c r="O7470">
        <v>5032</v>
      </c>
      <c r="P7470" t="s">
        <v>1009</v>
      </c>
      <c r="Q7470">
        <v>19</v>
      </c>
      <c r="R7470" t="s">
        <v>32</v>
      </c>
      <c r="S7470" s="1" t="s">
        <v>118</v>
      </c>
      <c r="T7470" s="1">
        <v>1</v>
      </c>
      <c r="U7470" s="6">
        <v>0.71</v>
      </c>
      <c r="V7470" s="6">
        <v>0.56999999999999995</v>
      </c>
      <c r="W7470" s="4">
        <v>1</v>
      </c>
      <c r="X7470" s="4">
        <v>1</v>
      </c>
      <c r="Y7470">
        <v>0</v>
      </c>
      <c r="AA7470"/>
      <c r="AB7470"/>
      <c r="AC7470"/>
      <c r="AD7470"/>
      <c r="AF7470"/>
      <c r="AG7470"/>
    </row>
    <row r="7471" spans="1:33" x14ac:dyDescent="0.3">
      <c r="A7471" t="str">
        <f>LEFT(Table1[[#This Row],[Licence]],LEN(Table1[[#This Row],[Licence]])-2) &amp; RIGHT(Table1[[#This Row],[Licence]],1)</f>
        <v>150906D</v>
      </c>
      <c r="B7471" t="s">
        <v>14442</v>
      </c>
      <c r="C7471" t="s">
        <v>14443</v>
      </c>
      <c r="D7471" t="s">
        <v>513</v>
      </c>
      <c r="E7471">
        <v>2015</v>
      </c>
      <c r="F7471">
        <v>2022</v>
      </c>
      <c r="G7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1" s="1" t="s">
        <v>65</v>
      </c>
      <c r="I7471" s="1">
        <v>1</v>
      </c>
      <c r="J7471" s="5">
        <v>1.99</v>
      </c>
      <c r="K7471" s="5">
        <v>1.59</v>
      </c>
      <c r="L7471" t="s">
        <v>36</v>
      </c>
      <c r="M7471" t="s">
        <v>991</v>
      </c>
      <c r="N7471" t="s">
        <v>1116</v>
      </c>
      <c r="O7471">
        <v>22088</v>
      </c>
      <c r="P7471" t="s">
        <v>1117</v>
      </c>
      <c r="Q7471">
        <v>64</v>
      </c>
      <c r="R7471" t="s">
        <v>32</v>
      </c>
      <c r="S7471" s="1" t="s">
        <v>65</v>
      </c>
      <c r="T7471" s="1">
        <v>1</v>
      </c>
      <c r="U7471" s="6">
        <v>1.99</v>
      </c>
      <c r="V7471" s="6">
        <v>1.59</v>
      </c>
      <c r="W7471" s="4">
        <v>2</v>
      </c>
      <c r="X7471" s="4">
        <v>2</v>
      </c>
      <c r="Y7471">
        <v>0</v>
      </c>
      <c r="AA7471"/>
      <c r="AB7471"/>
      <c r="AC7471"/>
      <c r="AD7471"/>
      <c r="AF7471"/>
      <c r="AG7471"/>
    </row>
    <row r="7472" spans="1:33" x14ac:dyDescent="0.3">
      <c r="A7472" t="str">
        <f>LEFT(Table1[[#This Row],[Licence]],LEN(Table1[[#This Row],[Licence]])-2) &amp; RIGHT(Table1[[#This Row],[Licence]],1)</f>
        <v>150928C</v>
      </c>
      <c r="B7472" t="s">
        <v>14444</v>
      </c>
      <c r="C7472" t="s">
        <v>14445</v>
      </c>
      <c r="D7472" t="s">
        <v>237</v>
      </c>
      <c r="E7472">
        <v>2014</v>
      </c>
      <c r="F7472">
        <v>2015</v>
      </c>
      <c r="G7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2" s="1" t="s">
        <v>28</v>
      </c>
      <c r="I7472" s="1">
        <v>1</v>
      </c>
      <c r="J7472" s="5">
        <v>2.68</v>
      </c>
      <c r="K7472" s="5">
        <v>2.14</v>
      </c>
      <c r="L7472" t="s">
        <v>36</v>
      </c>
      <c r="M7472" t="s">
        <v>29</v>
      </c>
      <c r="N7472" t="s">
        <v>30</v>
      </c>
      <c r="O7472">
        <v>15082</v>
      </c>
      <c r="P7472" t="s">
        <v>1429</v>
      </c>
      <c r="Q7472">
        <v>67</v>
      </c>
      <c r="R7472" t="s">
        <v>32</v>
      </c>
      <c r="S7472" s="1" t="s">
        <v>28</v>
      </c>
      <c r="T7472" s="1">
        <v>1</v>
      </c>
      <c r="U7472" s="6">
        <v>2.68</v>
      </c>
      <c r="V7472" s="6">
        <v>2.14</v>
      </c>
      <c r="W7472" s="4">
        <v>3</v>
      </c>
      <c r="X7472" s="4">
        <v>3</v>
      </c>
      <c r="Y7472">
        <v>0</v>
      </c>
      <c r="AA7472"/>
      <c r="AB7472"/>
      <c r="AC7472"/>
      <c r="AD7472"/>
      <c r="AF7472"/>
      <c r="AG7472"/>
    </row>
    <row r="7473" spans="1:33" x14ac:dyDescent="0.3">
      <c r="A7473" t="str">
        <f>LEFT(Table1[[#This Row],[Licence]],LEN(Table1[[#This Row],[Licence]])-2) &amp; RIGHT(Table1[[#This Row],[Licence]],1)</f>
        <v>150932G</v>
      </c>
      <c r="B7473" t="s">
        <v>14446</v>
      </c>
      <c r="C7473" t="s">
        <v>14447</v>
      </c>
      <c r="D7473" t="s">
        <v>359</v>
      </c>
      <c r="E7473">
        <v>2015</v>
      </c>
      <c r="F7473">
        <v>2020</v>
      </c>
      <c r="G7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3" s="1" t="s">
        <v>118</v>
      </c>
      <c r="I7473" s="1">
        <v>1</v>
      </c>
      <c r="J7473" s="5">
        <v>0.35</v>
      </c>
      <c r="K7473" s="5">
        <v>0.28000000000000003</v>
      </c>
      <c r="L7473" t="s">
        <v>36</v>
      </c>
      <c r="M7473" t="s">
        <v>238</v>
      </c>
      <c r="N7473" t="s">
        <v>1313</v>
      </c>
      <c r="O7473">
        <v>9060</v>
      </c>
      <c r="P7473" t="s">
        <v>1314</v>
      </c>
      <c r="Q7473">
        <v>20</v>
      </c>
      <c r="R7473" t="s">
        <v>32</v>
      </c>
      <c r="S7473" s="1" t="s">
        <v>118</v>
      </c>
      <c r="T7473" s="1">
        <v>1</v>
      </c>
      <c r="U7473" s="6">
        <v>0.35</v>
      </c>
      <c r="V7473" s="6">
        <v>0.28000000000000003</v>
      </c>
      <c r="W7473" s="4">
        <v>1</v>
      </c>
      <c r="X7473" s="4">
        <v>1</v>
      </c>
      <c r="Y7473">
        <v>0</v>
      </c>
      <c r="AA7473"/>
      <c r="AB7473"/>
      <c r="AC7473"/>
      <c r="AD7473"/>
      <c r="AF7473"/>
      <c r="AG7473"/>
    </row>
    <row r="7474" spans="1:33" x14ac:dyDescent="0.3">
      <c r="A7474" t="str">
        <f>LEFT(Table1[[#This Row],[Licence]],LEN(Table1[[#This Row],[Licence]])-2) &amp; RIGHT(Table1[[#This Row],[Licence]],1)</f>
        <v>150944V</v>
      </c>
      <c r="B7474" t="s">
        <v>14448</v>
      </c>
      <c r="C7474" t="s">
        <v>6652</v>
      </c>
      <c r="D7474" t="s">
        <v>513</v>
      </c>
      <c r="E7474">
        <v>2020</v>
      </c>
      <c r="F7474">
        <v>2022</v>
      </c>
      <c r="G7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4" s="1" t="s">
        <v>118</v>
      </c>
      <c r="I7474" s="1">
        <v>1</v>
      </c>
      <c r="J7474" s="5">
        <v>0.87</v>
      </c>
      <c r="K7474" s="5">
        <v>0.69</v>
      </c>
      <c r="L7474" t="s">
        <v>36</v>
      </c>
      <c r="M7474" t="s">
        <v>238</v>
      </c>
      <c r="N7474" t="s">
        <v>1250</v>
      </c>
      <c r="O7474">
        <v>9077</v>
      </c>
      <c r="P7474" t="s">
        <v>1251</v>
      </c>
      <c r="Q7474">
        <v>71</v>
      </c>
      <c r="R7474" t="s">
        <v>32</v>
      </c>
      <c r="S7474" s="1" t="s">
        <v>118</v>
      </c>
      <c r="T7474" s="1">
        <v>1</v>
      </c>
      <c r="U7474" s="6">
        <v>0.87</v>
      </c>
      <c r="V7474" s="6">
        <v>0.69</v>
      </c>
      <c r="W7474" s="4">
        <v>1</v>
      </c>
      <c r="X7474" s="4">
        <v>1</v>
      </c>
      <c r="Y7474">
        <v>0</v>
      </c>
      <c r="AA7474"/>
      <c r="AB7474"/>
      <c r="AC7474"/>
      <c r="AD7474"/>
      <c r="AF7474"/>
      <c r="AG7474"/>
    </row>
    <row r="7475" spans="1:33" x14ac:dyDescent="0.3">
      <c r="A7475" t="str">
        <f>LEFT(Table1[[#This Row],[Licence]],LEN(Table1[[#This Row],[Licence]])-2) &amp; RIGHT(Table1[[#This Row],[Licence]],1)</f>
        <v>150967V</v>
      </c>
      <c r="B7475" t="s">
        <v>14449</v>
      </c>
      <c r="C7475" t="s">
        <v>786</v>
      </c>
      <c r="D7475" t="s">
        <v>232</v>
      </c>
      <c r="E7475">
        <v>2018</v>
      </c>
      <c r="F7475">
        <v>2021</v>
      </c>
      <c r="G7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5" s="1" t="s">
        <v>118</v>
      </c>
      <c r="I7475" s="1">
        <v>1</v>
      </c>
      <c r="J7475" s="5">
        <v>0.75</v>
      </c>
      <c r="K7475" s="5">
        <v>0.6</v>
      </c>
      <c r="L7475" t="s">
        <v>36</v>
      </c>
      <c r="M7475" t="s">
        <v>37</v>
      </c>
      <c r="N7475" t="s">
        <v>2226</v>
      </c>
      <c r="O7475">
        <v>11052</v>
      </c>
      <c r="P7475" t="s">
        <v>2247</v>
      </c>
      <c r="Q7475">
        <v>72</v>
      </c>
      <c r="R7475" t="s">
        <v>32</v>
      </c>
      <c r="S7475" s="1" t="s">
        <v>118</v>
      </c>
      <c r="T7475" s="1">
        <v>1</v>
      </c>
      <c r="U7475" s="6">
        <v>0.75</v>
      </c>
      <c r="V7475" s="6">
        <v>0.6</v>
      </c>
      <c r="W7475" s="4">
        <v>1</v>
      </c>
      <c r="X7475" s="4">
        <v>1</v>
      </c>
      <c r="Y7475">
        <v>0</v>
      </c>
      <c r="AA7475"/>
      <c r="AB7475"/>
      <c r="AC7475"/>
      <c r="AD7475"/>
      <c r="AF7475"/>
      <c r="AG7475"/>
    </row>
    <row r="7476" spans="1:33" x14ac:dyDescent="0.3">
      <c r="A7476" t="str">
        <f>LEFT(Table1[[#This Row],[Licence]],LEN(Table1[[#This Row],[Licence]])-2) &amp; RIGHT(Table1[[#This Row],[Licence]],1)</f>
        <v>150978G</v>
      </c>
      <c r="B7476" t="s">
        <v>14450</v>
      </c>
      <c r="C7476" t="s">
        <v>5370</v>
      </c>
      <c r="D7476" t="s">
        <v>44</v>
      </c>
      <c r="E7476">
        <v>2020</v>
      </c>
      <c r="F7476">
        <v>2020</v>
      </c>
      <c r="G7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6" s="1" t="s">
        <v>118</v>
      </c>
      <c r="I7476" s="1">
        <v>1</v>
      </c>
      <c r="J7476" s="5">
        <v>1.1200000000000001</v>
      </c>
      <c r="K7476" s="5">
        <v>0.9</v>
      </c>
      <c r="L7476" t="s">
        <v>36</v>
      </c>
      <c r="M7476" t="s">
        <v>313</v>
      </c>
      <c r="N7476" t="s">
        <v>314</v>
      </c>
      <c r="O7476">
        <v>17010</v>
      </c>
      <c r="P7476" t="s">
        <v>4361</v>
      </c>
      <c r="Q7476">
        <v>77</v>
      </c>
      <c r="R7476" t="s">
        <v>32</v>
      </c>
      <c r="S7476" s="1" t="s">
        <v>118</v>
      </c>
      <c r="T7476" s="1">
        <v>1</v>
      </c>
      <c r="U7476" s="6">
        <v>1.1200000000000001</v>
      </c>
      <c r="V7476" s="6">
        <v>0.9</v>
      </c>
      <c r="W7476" s="4">
        <v>1</v>
      </c>
      <c r="X7476" s="4">
        <v>1</v>
      </c>
      <c r="Y7476">
        <v>0</v>
      </c>
      <c r="AA7476"/>
      <c r="AB7476"/>
      <c r="AC7476"/>
      <c r="AD7476"/>
      <c r="AF7476"/>
      <c r="AG7476"/>
    </row>
    <row r="7477" spans="1:33" x14ac:dyDescent="0.3">
      <c r="A7477" t="str">
        <f>LEFT(Table1[[#This Row],[Licence]],LEN(Table1[[#This Row],[Licence]])-2) &amp; RIGHT(Table1[[#This Row],[Licence]],1)</f>
        <v>151014W</v>
      </c>
      <c r="B7477" t="s">
        <v>14451</v>
      </c>
      <c r="C7477" t="s">
        <v>14452</v>
      </c>
      <c r="D7477" t="s">
        <v>1076</v>
      </c>
      <c r="E7477">
        <v>2022</v>
      </c>
      <c r="F7477">
        <v>2022</v>
      </c>
      <c r="G7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77" s="1" t="s">
        <v>56</v>
      </c>
      <c r="I7477" s="1">
        <v>1</v>
      </c>
      <c r="J7477" s="5">
        <v>4.13</v>
      </c>
      <c r="K7477" s="5">
        <v>3.3</v>
      </c>
      <c r="L7477">
        <v>19</v>
      </c>
      <c r="M7477" t="s">
        <v>29</v>
      </c>
      <c r="N7477" t="s">
        <v>30</v>
      </c>
      <c r="O7477">
        <v>15083</v>
      </c>
      <c r="P7477" t="s">
        <v>3685</v>
      </c>
      <c r="Q7477">
        <v>66</v>
      </c>
      <c r="R7477" t="s">
        <v>32</v>
      </c>
      <c r="S7477" s="1" t="s">
        <v>56</v>
      </c>
      <c r="T7477" s="1">
        <v>1</v>
      </c>
      <c r="U7477" s="6">
        <v>4.05</v>
      </c>
      <c r="V7477" s="6">
        <v>3.24</v>
      </c>
      <c r="W7477" s="4">
        <v>4</v>
      </c>
      <c r="X7477" s="4">
        <v>4</v>
      </c>
      <c r="Y7477">
        <v>0</v>
      </c>
      <c r="AA7477"/>
      <c r="AB7477"/>
      <c r="AC7477"/>
      <c r="AD7477"/>
      <c r="AF7477"/>
      <c r="AG7477"/>
    </row>
    <row r="7478" spans="1:33" x14ac:dyDescent="0.3">
      <c r="A7478" t="str">
        <f>LEFT(Table1[[#This Row],[Licence]],LEN(Table1[[#This Row],[Licence]])-2) &amp; RIGHT(Table1[[#This Row],[Licence]],1)</f>
        <v>151039Y</v>
      </c>
      <c r="B7478" t="s">
        <v>14453</v>
      </c>
      <c r="C7478" t="s">
        <v>14454</v>
      </c>
      <c r="D7478" t="s">
        <v>568</v>
      </c>
      <c r="E7478">
        <v>2018</v>
      </c>
      <c r="F7478">
        <v>2020</v>
      </c>
      <c r="G7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8" s="1" t="s">
        <v>65</v>
      </c>
      <c r="I7478" s="1">
        <v>1</v>
      </c>
      <c r="J7478" s="5">
        <v>1.45</v>
      </c>
      <c r="K7478" s="5">
        <v>1.1599999999999999</v>
      </c>
      <c r="L7478" t="s">
        <v>36</v>
      </c>
      <c r="M7478" t="s">
        <v>313</v>
      </c>
      <c r="N7478" t="s">
        <v>1936</v>
      </c>
      <c r="O7478">
        <v>13105</v>
      </c>
      <c r="P7478" t="s">
        <v>2860</v>
      </c>
      <c r="Q7478">
        <v>54</v>
      </c>
      <c r="R7478" t="s">
        <v>32</v>
      </c>
      <c r="S7478" s="1" t="s">
        <v>65</v>
      </c>
      <c r="T7478" s="1">
        <v>1</v>
      </c>
      <c r="U7478" s="6">
        <v>1.45</v>
      </c>
      <c r="V7478" s="6">
        <v>1.1599999999999999</v>
      </c>
      <c r="W7478" s="4">
        <v>2</v>
      </c>
      <c r="X7478" s="4">
        <v>2</v>
      </c>
      <c r="Y7478">
        <v>0</v>
      </c>
      <c r="AA7478"/>
      <c r="AB7478"/>
      <c r="AC7478"/>
      <c r="AD7478"/>
      <c r="AF7478"/>
      <c r="AG7478"/>
    </row>
    <row r="7479" spans="1:33" x14ac:dyDescent="0.3">
      <c r="A7479" t="str">
        <f>LEFT(Table1[[#This Row],[Licence]],LEN(Table1[[#This Row],[Licence]])-2) &amp; RIGHT(Table1[[#This Row],[Licence]],1)</f>
        <v>151040Z</v>
      </c>
      <c r="B7479" t="s">
        <v>14455</v>
      </c>
      <c r="C7479" t="s">
        <v>3917</v>
      </c>
      <c r="D7479" t="s">
        <v>3016</v>
      </c>
      <c r="E7479">
        <v>2015</v>
      </c>
      <c r="F7479">
        <v>2015</v>
      </c>
      <c r="G7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79" s="1" t="s">
        <v>118</v>
      </c>
      <c r="I7479" s="1">
        <v>1</v>
      </c>
      <c r="J7479" s="5">
        <v>0.49</v>
      </c>
      <c r="K7479" s="5">
        <v>0.39</v>
      </c>
      <c r="L7479" t="s">
        <v>36</v>
      </c>
      <c r="M7479" t="s">
        <v>531</v>
      </c>
      <c r="N7479" t="s">
        <v>1378</v>
      </c>
      <c r="O7479">
        <v>12020</v>
      </c>
      <c r="P7479" t="s">
        <v>1379</v>
      </c>
      <c r="Q7479">
        <v>19</v>
      </c>
      <c r="R7479" t="s">
        <v>32</v>
      </c>
      <c r="S7479" s="1" t="s">
        <v>118</v>
      </c>
      <c r="T7479" s="1">
        <v>1</v>
      </c>
      <c r="U7479" s="6">
        <v>0.49</v>
      </c>
      <c r="V7479" s="6">
        <v>0.39</v>
      </c>
      <c r="W7479" s="4">
        <v>1</v>
      </c>
      <c r="X7479" s="4">
        <v>1</v>
      </c>
      <c r="Y7479">
        <v>0</v>
      </c>
      <c r="AA7479"/>
      <c r="AB7479"/>
      <c r="AC7479"/>
      <c r="AD7479"/>
      <c r="AF7479"/>
      <c r="AG7479"/>
    </row>
    <row r="7480" spans="1:33" x14ac:dyDescent="0.3">
      <c r="A7480" t="str">
        <f>LEFT(Table1[[#This Row],[Licence]],LEN(Table1[[#This Row],[Licence]])-2) &amp; RIGHT(Table1[[#This Row],[Licence]],1)</f>
        <v>151042B</v>
      </c>
      <c r="B7480" t="s">
        <v>14456</v>
      </c>
      <c r="C7480" t="s">
        <v>11898</v>
      </c>
      <c r="D7480" t="s">
        <v>4250</v>
      </c>
      <c r="E7480">
        <v>2019</v>
      </c>
      <c r="F7480">
        <v>2020</v>
      </c>
      <c r="G7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0" s="1" t="s">
        <v>118</v>
      </c>
      <c r="I7480" s="1">
        <v>1</v>
      </c>
      <c r="J7480" s="5">
        <v>0.97</v>
      </c>
      <c r="K7480" s="5">
        <v>0.77</v>
      </c>
      <c r="L7480" t="s">
        <v>36</v>
      </c>
      <c r="M7480" t="s">
        <v>37</v>
      </c>
      <c r="N7480" t="s">
        <v>918</v>
      </c>
      <c r="O7480">
        <v>5041</v>
      </c>
      <c r="P7480" t="s">
        <v>950</v>
      </c>
      <c r="Q7480">
        <v>18</v>
      </c>
      <c r="R7480" t="s">
        <v>32</v>
      </c>
      <c r="S7480" s="1" t="s">
        <v>118</v>
      </c>
      <c r="T7480" s="1">
        <v>1</v>
      </c>
      <c r="U7480" s="6">
        <v>0.97</v>
      </c>
      <c r="V7480" s="6">
        <v>0.77</v>
      </c>
      <c r="W7480" s="4">
        <v>1</v>
      </c>
      <c r="X7480" s="4">
        <v>1</v>
      </c>
      <c r="Y7480">
        <v>0</v>
      </c>
      <c r="AA7480"/>
      <c r="AB7480"/>
      <c r="AC7480"/>
      <c r="AD7480"/>
      <c r="AF7480"/>
      <c r="AG7480"/>
    </row>
    <row r="7481" spans="1:33" x14ac:dyDescent="0.3">
      <c r="A7481" t="str">
        <f>LEFT(Table1[[#This Row],[Licence]],LEN(Table1[[#This Row],[Licence]])-2) &amp; RIGHT(Table1[[#This Row],[Licence]],1)</f>
        <v>151045E</v>
      </c>
      <c r="B7481" t="s">
        <v>14457</v>
      </c>
      <c r="C7481" t="s">
        <v>14458</v>
      </c>
      <c r="D7481" t="s">
        <v>296</v>
      </c>
      <c r="E7481">
        <v>2022</v>
      </c>
      <c r="F7481">
        <v>2022</v>
      </c>
      <c r="G7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481" s="1" t="s">
        <v>28</v>
      </c>
      <c r="I7481" s="1">
        <v>0</v>
      </c>
      <c r="J7481" s="5">
        <v>2</v>
      </c>
      <c r="K7481" s="5">
        <v>1.6</v>
      </c>
      <c r="L7481">
        <v>8</v>
      </c>
      <c r="M7481" t="s">
        <v>531</v>
      </c>
      <c r="N7481" t="s">
        <v>532</v>
      </c>
      <c r="O7481">
        <v>12023</v>
      </c>
      <c r="P7481" t="s">
        <v>533</v>
      </c>
      <c r="Q7481">
        <v>61</v>
      </c>
      <c r="R7481" t="s">
        <v>32</v>
      </c>
      <c r="S7481" s="1" t="s">
        <v>28</v>
      </c>
      <c r="T7481" s="1">
        <v>1</v>
      </c>
      <c r="U7481" s="6">
        <v>2.2799999999999998</v>
      </c>
      <c r="V7481" s="6">
        <v>1.82</v>
      </c>
      <c r="W7481" s="4">
        <v>3</v>
      </c>
      <c r="X7481" s="4">
        <v>3</v>
      </c>
      <c r="Y7481">
        <v>0</v>
      </c>
      <c r="AA7481"/>
      <c r="AB7481"/>
      <c r="AC7481"/>
      <c r="AD7481"/>
      <c r="AF7481"/>
      <c r="AG7481"/>
    </row>
    <row r="7482" spans="1:33" x14ac:dyDescent="0.3">
      <c r="A7482" t="str">
        <f>LEFT(Table1[[#This Row],[Licence]],LEN(Table1[[#This Row],[Licence]])-2) &amp; RIGHT(Table1[[#This Row],[Licence]],1)</f>
        <v>151063Z</v>
      </c>
      <c r="B7482" t="s">
        <v>14459</v>
      </c>
      <c r="C7482" t="s">
        <v>14460</v>
      </c>
      <c r="D7482" t="s">
        <v>14271</v>
      </c>
      <c r="E7482">
        <v>2019</v>
      </c>
      <c r="F7482">
        <v>2022</v>
      </c>
      <c r="G7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2" s="1" t="s">
        <v>118</v>
      </c>
      <c r="I7482" s="1">
        <v>1</v>
      </c>
      <c r="J7482" s="5">
        <v>0.94</v>
      </c>
      <c r="K7482" s="5">
        <v>0.75</v>
      </c>
      <c r="L7482" t="s">
        <v>36</v>
      </c>
      <c r="M7482" t="s">
        <v>37</v>
      </c>
      <c r="N7482" t="s">
        <v>2144</v>
      </c>
      <c r="O7482">
        <v>11078</v>
      </c>
      <c r="P7482" t="s">
        <v>2270</v>
      </c>
      <c r="Q7482">
        <v>17</v>
      </c>
      <c r="R7482" t="s">
        <v>32</v>
      </c>
      <c r="S7482" s="1" t="s">
        <v>118</v>
      </c>
      <c r="T7482" s="1">
        <v>1</v>
      </c>
      <c r="U7482" s="6">
        <v>0.94</v>
      </c>
      <c r="V7482" s="6">
        <v>0.75</v>
      </c>
      <c r="W7482" s="4">
        <v>1</v>
      </c>
      <c r="X7482" s="4">
        <v>1</v>
      </c>
      <c r="Y7482">
        <v>0</v>
      </c>
      <c r="AA7482"/>
      <c r="AB7482"/>
      <c r="AC7482"/>
      <c r="AD7482"/>
      <c r="AF7482"/>
      <c r="AG7482"/>
    </row>
    <row r="7483" spans="1:33" x14ac:dyDescent="0.3">
      <c r="A7483" t="str">
        <f>LEFT(Table1[[#This Row],[Licence]],LEN(Table1[[#This Row],[Licence]])-2) &amp; RIGHT(Table1[[#This Row],[Licence]],1)</f>
        <v>151064A</v>
      </c>
      <c r="B7483" t="s">
        <v>14461</v>
      </c>
      <c r="C7483" t="s">
        <v>14462</v>
      </c>
      <c r="D7483" t="s">
        <v>3811</v>
      </c>
      <c r="E7483">
        <v>2015</v>
      </c>
      <c r="F7483">
        <v>2015</v>
      </c>
      <c r="G7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3" s="1" t="s">
        <v>118</v>
      </c>
      <c r="I7483" s="1">
        <v>1</v>
      </c>
      <c r="J7483" s="5">
        <v>0.16</v>
      </c>
      <c r="K7483" s="5">
        <v>0.13</v>
      </c>
      <c r="L7483" t="s">
        <v>36</v>
      </c>
      <c r="M7483" t="s">
        <v>37</v>
      </c>
      <c r="N7483" t="s">
        <v>2144</v>
      </c>
      <c r="O7483">
        <v>11020</v>
      </c>
      <c r="P7483" t="s">
        <v>2179</v>
      </c>
      <c r="Q7483">
        <v>18</v>
      </c>
      <c r="R7483" t="s">
        <v>399</v>
      </c>
      <c r="S7483" s="1" t="s">
        <v>118</v>
      </c>
      <c r="T7483" s="1">
        <v>1</v>
      </c>
      <c r="U7483" s="6">
        <v>0.16</v>
      </c>
      <c r="V7483" s="6">
        <v>0.13</v>
      </c>
      <c r="W7483" s="4">
        <v>1</v>
      </c>
      <c r="X7483" s="4">
        <v>1</v>
      </c>
      <c r="Y7483">
        <v>0</v>
      </c>
      <c r="AA7483"/>
      <c r="AB7483"/>
      <c r="AC7483"/>
      <c r="AD7483"/>
      <c r="AF7483"/>
      <c r="AG7483"/>
    </row>
    <row r="7484" spans="1:33" x14ac:dyDescent="0.3">
      <c r="A7484" t="str">
        <f>LEFT(Table1[[#This Row],[Licence]],LEN(Table1[[#This Row],[Licence]])-2) &amp; RIGHT(Table1[[#This Row],[Licence]],1)</f>
        <v>151104T</v>
      </c>
      <c r="B7484" t="s">
        <v>14463</v>
      </c>
      <c r="C7484" t="s">
        <v>14464</v>
      </c>
      <c r="D7484" t="s">
        <v>474</v>
      </c>
      <c r="E7484">
        <v>2016</v>
      </c>
      <c r="F7484">
        <v>2022</v>
      </c>
      <c r="G7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4" s="1" t="s">
        <v>118</v>
      </c>
      <c r="I7484" s="1">
        <v>1</v>
      </c>
      <c r="J7484" s="5">
        <v>0.56999999999999995</v>
      </c>
      <c r="K7484" s="5">
        <v>0.46</v>
      </c>
      <c r="L7484" t="s">
        <v>36</v>
      </c>
      <c r="M7484" t="s">
        <v>313</v>
      </c>
      <c r="N7484" t="s">
        <v>1936</v>
      </c>
      <c r="O7484">
        <v>13104</v>
      </c>
      <c r="P7484" t="s">
        <v>2850</v>
      </c>
      <c r="Q7484">
        <v>76</v>
      </c>
      <c r="R7484" t="s">
        <v>32</v>
      </c>
      <c r="S7484" s="1" t="s">
        <v>118</v>
      </c>
      <c r="T7484" s="1">
        <v>1</v>
      </c>
      <c r="U7484" s="6">
        <v>0.56999999999999995</v>
      </c>
      <c r="V7484" s="6">
        <v>0.46</v>
      </c>
      <c r="W7484" s="4">
        <v>1</v>
      </c>
      <c r="X7484" s="4">
        <v>1</v>
      </c>
      <c r="Y7484">
        <v>0</v>
      </c>
      <c r="AA7484"/>
      <c r="AB7484"/>
      <c r="AC7484"/>
      <c r="AD7484"/>
      <c r="AF7484"/>
      <c r="AG7484"/>
    </row>
    <row r="7485" spans="1:33" x14ac:dyDescent="0.3">
      <c r="A7485" t="str">
        <f>LEFT(Table1[[#This Row],[Licence]],LEN(Table1[[#This Row],[Licence]])-2) &amp; RIGHT(Table1[[#This Row],[Licence]],1)</f>
        <v>151106W</v>
      </c>
      <c r="B7485" t="s">
        <v>14465</v>
      </c>
      <c r="C7485" t="s">
        <v>4905</v>
      </c>
      <c r="D7485" t="s">
        <v>1110</v>
      </c>
      <c r="E7485">
        <v>2017</v>
      </c>
      <c r="F7485">
        <v>2022</v>
      </c>
      <c r="G7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5" s="1" t="s">
        <v>65</v>
      </c>
      <c r="I7485" s="1">
        <v>1</v>
      </c>
      <c r="J7485" s="5">
        <v>1.59</v>
      </c>
      <c r="K7485" s="5">
        <v>1.27</v>
      </c>
      <c r="L7485" t="s">
        <v>36</v>
      </c>
      <c r="M7485" t="s">
        <v>257</v>
      </c>
      <c r="N7485" t="s">
        <v>768</v>
      </c>
      <c r="O7485">
        <v>18048</v>
      </c>
      <c r="P7485" t="s">
        <v>769</v>
      </c>
      <c r="Q7485">
        <v>19</v>
      </c>
      <c r="R7485" t="s">
        <v>32</v>
      </c>
      <c r="S7485" s="1" t="s">
        <v>65</v>
      </c>
      <c r="T7485" s="1">
        <v>1</v>
      </c>
      <c r="U7485" s="6">
        <v>1.59</v>
      </c>
      <c r="V7485" s="6">
        <v>1.27</v>
      </c>
      <c r="W7485" s="4">
        <v>2</v>
      </c>
      <c r="X7485" s="4">
        <v>2</v>
      </c>
      <c r="Y7485">
        <v>0</v>
      </c>
      <c r="AA7485"/>
      <c r="AB7485"/>
      <c r="AC7485"/>
      <c r="AD7485"/>
      <c r="AF7485"/>
      <c r="AG7485"/>
    </row>
    <row r="7486" spans="1:33" x14ac:dyDescent="0.3">
      <c r="A7486" t="str">
        <f>LEFT(Table1[[#This Row],[Licence]],LEN(Table1[[#This Row],[Licence]])-2) &amp; RIGHT(Table1[[#This Row],[Licence]],1)</f>
        <v>151151V</v>
      </c>
      <c r="B7486" t="s">
        <v>14466</v>
      </c>
      <c r="C7486" t="s">
        <v>14467</v>
      </c>
      <c r="D7486" t="s">
        <v>53</v>
      </c>
      <c r="E7486">
        <v>2021</v>
      </c>
      <c r="F7486">
        <v>2022</v>
      </c>
      <c r="G7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6" s="1" t="s">
        <v>65</v>
      </c>
      <c r="I7486" s="1">
        <v>1</v>
      </c>
      <c r="J7486" s="5">
        <v>1.49</v>
      </c>
      <c r="K7486" s="5">
        <v>1.19</v>
      </c>
      <c r="L7486" t="s">
        <v>36</v>
      </c>
      <c r="M7486" t="s">
        <v>531</v>
      </c>
      <c r="N7486" t="s">
        <v>632</v>
      </c>
      <c r="O7486">
        <v>3012</v>
      </c>
      <c r="P7486" t="s">
        <v>649</v>
      </c>
      <c r="Q7486">
        <v>73</v>
      </c>
      <c r="R7486" t="s">
        <v>32</v>
      </c>
      <c r="S7486" s="1" t="s">
        <v>65</v>
      </c>
      <c r="T7486" s="1">
        <v>1</v>
      </c>
      <c r="U7486" s="6">
        <v>1.86</v>
      </c>
      <c r="V7486" s="6">
        <v>1.49</v>
      </c>
      <c r="W7486" s="4">
        <v>2</v>
      </c>
      <c r="X7486" s="4">
        <v>2</v>
      </c>
      <c r="Y7486">
        <v>0</v>
      </c>
      <c r="AA7486"/>
      <c r="AB7486"/>
      <c r="AC7486"/>
      <c r="AD7486"/>
      <c r="AF7486"/>
      <c r="AG7486"/>
    </row>
    <row r="7487" spans="1:33" x14ac:dyDescent="0.3">
      <c r="A7487" t="str">
        <f>LEFT(Table1[[#This Row],[Licence]],LEN(Table1[[#This Row],[Licence]])-2) &amp; RIGHT(Table1[[#This Row],[Licence]],1)</f>
        <v>151159D</v>
      </c>
      <c r="B7487" t="s">
        <v>14468</v>
      </c>
      <c r="C7487" t="s">
        <v>14469</v>
      </c>
      <c r="D7487" t="s">
        <v>47</v>
      </c>
      <c r="E7487">
        <v>2015</v>
      </c>
      <c r="F7487">
        <v>2022</v>
      </c>
      <c r="G7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7" s="1" t="s">
        <v>118</v>
      </c>
      <c r="I7487" s="1">
        <v>1</v>
      </c>
      <c r="J7487" s="5">
        <v>0.75</v>
      </c>
      <c r="K7487" s="5">
        <v>0.6</v>
      </c>
      <c r="L7487" t="s">
        <v>36</v>
      </c>
      <c r="M7487" t="s">
        <v>313</v>
      </c>
      <c r="N7487" t="s">
        <v>1807</v>
      </c>
      <c r="O7487">
        <v>13365</v>
      </c>
      <c r="P7487" t="s">
        <v>2897</v>
      </c>
      <c r="Q7487">
        <v>62</v>
      </c>
      <c r="R7487" t="s">
        <v>32</v>
      </c>
      <c r="S7487" s="1" t="s">
        <v>118</v>
      </c>
      <c r="T7487" s="1">
        <v>1</v>
      </c>
      <c r="U7487" s="6">
        <v>0.75</v>
      </c>
      <c r="V7487" s="6">
        <v>0.6</v>
      </c>
      <c r="W7487" s="4">
        <v>1</v>
      </c>
      <c r="X7487" s="4">
        <v>1</v>
      </c>
      <c r="Y7487">
        <v>0</v>
      </c>
      <c r="AA7487"/>
      <c r="AB7487"/>
      <c r="AC7487"/>
      <c r="AD7487"/>
      <c r="AF7487"/>
      <c r="AG7487"/>
    </row>
    <row r="7488" spans="1:33" x14ac:dyDescent="0.3">
      <c r="A7488" t="str">
        <f>LEFT(Table1[[#This Row],[Licence]],LEN(Table1[[#This Row],[Licence]])-2) &amp; RIGHT(Table1[[#This Row],[Licence]],1)</f>
        <v>151172S</v>
      </c>
      <c r="B7488" t="s">
        <v>14470</v>
      </c>
      <c r="C7488" t="s">
        <v>14471</v>
      </c>
      <c r="D7488" t="s">
        <v>7885</v>
      </c>
      <c r="E7488">
        <v>2020</v>
      </c>
      <c r="F7488">
        <v>2014</v>
      </c>
      <c r="G7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8" s="1" t="s">
        <v>118</v>
      </c>
      <c r="I7488" s="1">
        <v>1</v>
      </c>
      <c r="J7488" s="5">
        <v>0.79</v>
      </c>
      <c r="K7488" s="5">
        <v>0.63</v>
      </c>
      <c r="L7488" t="s">
        <v>36</v>
      </c>
      <c r="M7488" t="s">
        <v>514</v>
      </c>
      <c r="N7488" t="s">
        <v>738</v>
      </c>
      <c r="O7488">
        <v>14017</v>
      </c>
      <c r="P7488" t="s">
        <v>3324</v>
      </c>
      <c r="Q7488">
        <v>24</v>
      </c>
      <c r="R7488" t="s">
        <v>32</v>
      </c>
      <c r="S7488" s="1" t="s">
        <v>118</v>
      </c>
      <c r="T7488" s="1">
        <v>1</v>
      </c>
      <c r="U7488" s="6">
        <v>0.79</v>
      </c>
      <c r="V7488" s="6">
        <v>0.63</v>
      </c>
      <c r="W7488" s="4">
        <v>1</v>
      </c>
      <c r="X7488" s="4">
        <v>1</v>
      </c>
      <c r="Y7488">
        <v>0</v>
      </c>
      <c r="AA7488"/>
      <c r="AB7488"/>
      <c r="AC7488"/>
      <c r="AD7488"/>
      <c r="AF7488"/>
      <c r="AG7488"/>
    </row>
    <row r="7489" spans="1:33" x14ac:dyDescent="0.3">
      <c r="A7489" t="str">
        <f>LEFT(Table1[[#This Row],[Licence]],LEN(Table1[[#This Row],[Licence]])-2) &amp; RIGHT(Table1[[#This Row],[Licence]],1)</f>
        <v>151199X</v>
      </c>
      <c r="B7489" t="s">
        <v>14472</v>
      </c>
      <c r="C7489" t="s">
        <v>14473</v>
      </c>
      <c r="D7489" t="s">
        <v>14474</v>
      </c>
      <c r="E7489">
        <v>2015</v>
      </c>
      <c r="F7489">
        <v>2022</v>
      </c>
      <c r="G7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89" s="1" t="s">
        <v>118</v>
      </c>
      <c r="I7489" s="1">
        <v>1</v>
      </c>
      <c r="J7489" s="5">
        <v>0.51</v>
      </c>
      <c r="K7489" s="5">
        <v>0.4</v>
      </c>
      <c r="L7489" t="s">
        <v>36</v>
      </c>
      <c r="M7489" t="s">
        <v>257</v>
      </c>
      <c r="N7489" t="s">
        <v>768</v>
      </c>
      <c r="O7489">
        <v>18048</v>
      </c>
      <c r="P7489" t="s">
        <v>769</v>
      </c>
      <c r="Q7489">
        <v>66</v>
      </c>
      <c r="R7489" t="s">
        <v>399</v>
      </c>
      <c r="S7489" s="1" t="s">
        <v>118</v>
      </c>
      <c r="T7489" s="1">
        <v>1</v>
      </c>
      <c r="U7489" s="6">
        <v>0.51</v>
      </c>
      <c r="V7489" s="6">
        <v>0.4</v>
      </c>
      <c r="W7489" s="4">
        <v>1</v>
      </c>
      <c r="X7489" s="4">
        <v>1</v>
      </c>
      <c r="Y7489">
        <v>0</v>
      </c>
      <c r="AA7489"/>
      <c r="AB7489"/>
      <c r="AC7489"/>
      <c r="AD7489"/>
      <c r="AF7489"/>
      <c r="AG7489"/>
    </row>
    <row r="7490" spans="1:33" x14ac:dyDescent="0.3">
      <c r="A7490" t="str">
        <f>LEFT(Table1[[#This Row],[Licence]],LEN(Table1[[#This Row],[Licence]])-2) &amp; RIGHT(Table1[[#This Row],[Licence]],1)</f>
        <v>151219T</v>
      </c>
      <c r="B7490" t="s">
        <v>14475</v>
      </c>
      <c r="C7490" t="s">
        <v>14476</v>
      </c>
      <c r="D7490" t="s">
        <v>7191</v>
      </c>
      <c r="E7490">
        <v>2015</v>
      </c>
      <c r="F7490">
        <v>2017</v>
      </c>
      <c r="G7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0" s="1" t="s">
        <v>118</v>
      </c>
      <c r="I7490" s="1">
        <v>1</v>
      </c>
      <c r="J7490" s="5">
        <v>0.37</v>
      </c>
      <c r="K7490" s="5">
        <v>0.3</v>
      </c>
      <c r="L7490" t="s">
        <v>36</v>
      </c>
      <c r="M7490" t="s">
        <v>313</v>
      </c>
      <c r="N7490" t="s">
        <v>314</v>
      </c>
      <c r="O7490">
        <v>17010</v>
      </c>
      <c r="P7490" t="s">
        <v>4361</v>
      </c>
      <c r="Q7490">
        <v>18</v>
      </c>
      <c r="R7490" t="s">
        <v>32</v>
      </c>
      <c r="S7490" s="1" t="s">
        <v>118</v>
      </c>
      <c r="T7490" s="1">
        <v>1</v>
      </c>
      <c r="U7490" s="6">
        <v>0.37</v>
      </c>
      <c r="V7490" s="6">
        <v>0.3</v>
      </c>
      <c r="W7490" s="4">
        <v>1</v>
      </c>
      <c r="X7490" s="4">
        <v>1</v>
      </c>
      <c r="Y7490">
        <v>0</v>
      </c>
      <c r="AA7490"/>
      <c r="AB7490"/>
      <c r="AC7490"/>
      <c r="AD7490"/>
      <c r="AF7490"/>
      <c r="AG7490"/>
    </row>
    <row r="7491" spans="1:33" x14ac:dyDescent="0.3">
      <c r="A7491" t="str">
        <f>LEFT(Table1[[#This Row],[Licence]],LEN(Table1[[#This Row],[Licence]])-2) &amp; RIGHT(Table1[[#This Row],[Licence]],1)</f>
        <v>151264S</v>
      </c>
      <c r="B7491" t="s">
        <v>14477</v>
      </c>
      <c r="C7491" t="s">
        <v>3712</v>
      </c>
      <c r="D7491" t="s">
        <v>2805</v>
      </c>
      <c r="E7491">
        <v>2017</v>
      </c>
      <c r="F7491">
        <v>2017</v>
      </c>
      <c r="G7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1" s="1" t="s">
        <v>118</v>
      </c>
      <c r="I7491" s="1">
        <v>1</v>
      </c>
      <c r="J7491" s="5">
        <v>0.56000000000000005</v>
      </c>
      <c r="K7491" s="5">
        <v>0.45</v>
      </c>
      <c r="L7491" t="s">
        <v>36</v>
      </c>
      <c r="M7491" t="s">
        <v>313</v>
      </c>
      <c r="N7491" t="s">
        <v>314</v>
      </c>
      <c r="O7491">
        <v>17012</v>
      </c>
      <c r="P7491" t="s">
        <v>1077</v>
      </c>
      <c r="Q7491">
        <v>21</v>
      </c>
      <c r="R7491" t="s">
        <v>399</v>
      </c>
      <c r="S7491" s="1" t="s">
        <v>118</v>
      </c>
      <c r="T7491" s="1">
        <v>1</v>
      </c>
      <c r="U7491" s="6">
        <v>0.56000000000000005</v>
      </c>
      <c r="V7491" s="6">
        <v>0.45</v>
      </c>
      <c r="W7491" s="4">
        <v>1</v>
      </c>
      <c r="X7491" s="4">
        <v>1</v>
      </c>
      <c r="Y7491">
        <v>0</v>
      </c>
      <c r="AA7491"/>
      <c r="AB7491"/>
      <c r="AC7491"/>
      <c r="AD7491"/>
      <c r="AF7491"/>
      <c r="AG7491"/>
    </row>
    <row r="7492" spans="1:33" x14ac:dyDescent="0.3">
      <c r="A7492" t="str">
        <f>LEFT(Table1[[#This Row],[Licence]],LEN(Table1[[#This Row],[Licence]])-2) &amp; RIGHT(Table1[[#This Row],[Licence]],1)</f>
        <v>151265T</v>
      </c>
      <c r="B7492" t="s">
        <v>14478</v>
      </c>
      <c r="C7492" t="s">
        <v>3712</v>
      </c>
      <c r="D7492" t="s">
        <v>359</v>
      </c>
      <c r="E7492">
        <v>2020</v>
      </c>
      <c r="F7492">
        <v>2020</v>
      </c>
      <c r="G7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2" s="1" t="s">
        <v>118</v>
      </c>
      <c r="I7492" s="1">
        <v>1</v>
      </c>
      <c r="J7492" s="5">
        <v>0.68</v>
      </c>
      <c r="K7492" s="5">
        <v>0.55000000000000004</v>
      </c>
      <c r="L7492" t="s">
        <v>36</v>
      </c>
      <c r="M7492" t="s">
        <v>313</v>
      </c>
      <c r="N7492" t="s">
        <v>314</v>
      </c>
      <c r="O7492">
        <v>17012</v>
      </c>
      <c r="P7492" t="s">
        <v>1077</v>
      </c>
      <c r="Q7492">
        <v>24</v>
      </c>
      <c r="R7492" t="s">
        <v>32</v>
      </c>
      <c r="S7492" s="1" t="s">
        <v>118</v>
      </c>
      <c r="T7492" s="1">
        <v>1</v>
      </c>
      <c r="U7492" s="6">
        <v>0.68</v>
      </c>
      <c r="V7492" s="6">
        <v>0.55000000000000004</v>
      </c>
      <c r="W7492" s="4">
        <v>1</v>
      </c>
      <c r="X7492" s="4">
        <v>1</v>
      </c>
      <c r="Y7492">
        <v>0</v>
      </c>
      <c r="AA7492"/>
      <c r="AB7492"/>
      <c r="AC7492"/>
      <c r="AD7492"/>
      <c r="AF7492"/>
      <c r="AG7492"/>
    </row>
    <row r="7493" spans="1:33" x14ac:dyDescent="0.3">
      <c r="A7493" t="str">
        <f>LEFT(Table1[[#This Row],[Licence]],LEN(Table1[[#This Row],[Licence]])-2) &amp; RIGHT(Table1[[#This Row],[Licence]],1)</f>
        <v>151267W</v>
      </c>
      <c r="B7493" t="s">
        <v>14479</v>
      </c>
      <c r="C7493" t="s">
        <v>14480</v>
      </c>
      <c r="D7493" t="s">
        <v>3477</v>
      </c>
      <c r="E7493">
        <v>2022</v>
      </c>
      <c r="F7493">
        <v>2022</v>
      </c>
      <c r="G7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493" s="1" t="s">
        <v>28</v>
      </c>
      <c r="I7493" s="1">
        <v>0</v>
      </c>
      <c r="J7493" s="5">
        <v>1.72</v>
      </c>
      <c r="K7493" s="5">
        <v>1.37</v>
      </c>
      <c r="L7493">
        <v>5</v>
      </c>
      <c r="M7493" t="s">
        <v>313</v>
      </c>
      <c r="N7493" t="s">
        <v>314</v>
      </c>
      <c r="O7493">
        <v>17012</v>
      </c>
      <c r="P7493" t="s">
        <v>1077</v>
      </c>
      <c r="Q7493">
        <v>27</v>
      </c>
      <c r="R7493" t="s">
        <v>32</v>
      </c>
      <c r="S7493" s="1" t="s">
        <v>28</v>
      </c>
      <c r="T7493" s="1">
        <v>1</v>
      </c>
      <c r="U7493" s="6">
        <v>2.38</v>
      </c>
      <c r="V7493" s="6">
        <v>1.9</v>
      </c>
      <c r="W7493" s="4">
        <v>3</v>
      </c>
      <c r="X7493" s="4">
        <v>3</v>
      </c>
      <c r="Y7493">
        <v>0</v>
      </c>
      <c r="AA7493"/>
      <c r="AB7493"/>
      <c r="AC7493"/>
      <c r="AD7493"/>
      <c r="AF7493"/>
      <c r="AG7493"/>
    </row>
    <row r="7494" spans="1:33" x14ac:dyDescent="0.3">
      <c r="A7494" t="str">
        <f>LEFT(Table1[[#This Row],[Licence]],LEN(Table1[[#This Row],[Licence]])-2) &amp; RIGHT(Table1[[#This Row],[Licence]],1)</f>
        <v>151283N</v>
      </c>
      <c r="B7494" t="s">
        <v>14481</v>
      </c>
      <c r="C7494" t="s">
        <v>14482</v>
      </c>
      <c r="D7494" t="s">
        <v>44</v>
      </c>
      <c r="E7494">
        <v>2022</v>
      </c>
      <c r="F7494">
        <v>2022</v>
      </c>
      <c r="G7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494" s="1" t="s">
        <v>65</v>
      </c>
      <c r="I7494" s="1">
        <v>1</v>
      </c>
      <c r="J7494" s="5">
        <v>1.38</v>
      </c>
      <c r="K7494" s="5">
        <v>1.1000000000000001</v>
      </c>
      <c r="L7494">
        <v>11</v>
      </c>
      <c r="M7494" t="s">
        <v>37</v>
      </c>
      <c r="N7494" t="s">
        <v>932</v>
      </c>
      <c r="O7494">
        <v>5028</v>
      </c>
      <c r="P7494" t="s">
        <v>933</v>
      </c>
      <c r="Q7494">
        <v>74</v>
      </c>
      <c r="R7494" t="s">
        <v>32</v>
      </c>
      <c r="S7494" s="1" t="s">
        <v>65</v>
      </c>
      <c r="T7494" s="1">
        <v>1</v>
      </c>
      <c r="U7494" s="6">
        <v>1.45</v>
      </c>
      <c r="V7494" s="6">
        <v>1.1599999999999999</v>
      </c>
      <c r="W7494" s="4">
        <v>2</v>
      </c>
      <c r="X7494" s="4">
        <v>2</v>
      </c>
      <c r="Y7494">
        <v>0</v>
      </c>
      <c r="AA7494"/>
      <c r="AB7494"/>
      <c r="AC7494"/>
      <c r="AD7494"/>
      <c r="AF7494"/>
      <c r="AG7494"/>
    </row>
    <row r="7495" spans="1:33" x14ac:dyDescent="0.3">
      <c r="A7495" t="str">
        <f>LEFT(Table1[[#This Row],[Licence]],LEN(Table1[[#This Row],[Licence]])-2) &amp; RIGHT(Table1[[#This Row],[Licence]],1)</f>
        <v>151294A</v>
      </c>
      <c r="B7495" t="s">
        <v>14483</v>
      </c>
      <c r="C7495" t="s">
        <v>14484</v>
      </c>
      <c r="D7495" t="s">
        <v>254</v>
      </c>
      <c r="E7495">
        <v>2015</v>
      </c>
      <c r="F7495">
        <v>2015</v>
      </c>
      <c r="G7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5" s="1" t="s">
        <v>118</v>
      </c>
      <c r="I7495" s="1">
        <v>1</v>
      </c>
      <c r="J7495" s="5">
        <v>0.51</v>
      </c>
      <c r="K7495" s="5">
        <v>0.4</v>
      </c>
      <c r="L7495" t="s">
        <v>36</v>
      </c>
      <c r="M7495" t="s">
        <v>531</v>
      </c>
      <c r="N7495" t="s">
        <v>2454</v>
      </c>
      <c r="O7495">
        <v>12042</v>
      </c>
      <c r="P7495" t="s">
        <v>2505</v>
      </c>
      <c r="Q7495">
        <v>53</v>
      </c>
      <c r="R7495" t="s">
        <v>32</v>
      </c>
      <c r="S7495" s="1" t="s">
        <v>118</v>
      </c>
      <c r="T7495" s="1">
        <v>1</v>
      </c>
      <c r="U7495" s="6">
        <v>0.51</v>
      </c>
      <c r="V7495" s="6">
        <v>0.4</v>
      </c>
      <c r="W7495" s="4">
        <v>1</v>
      </c>
      <c r="X7495" s="4">
        <v>1</v>
      </c>
      <c r="Y7495">
        <v>0</v>
      </c>
      <c r="AA7495"/>
      <c r="AB7495"/>
      <c r="AC7495"/>
      <c r="AD7495"/>
      <c r="AF7495"/>
      <c r="AG7495"/>
    </row>
    <row r="7496" spans="1:33" x14ac:dyDescent="0.3">
      <c r="A7496" t="str">
        <f>LEFT(Table1[[#This Row],[Licence]],LEN(Table1[[#This Row],[Licence]])-2) &amp; RIGHT(Table1[[#This Row],[Licence]],1)</f>
        <v>151311T</v>
      </c>
      <c r="B7496" t="s">
        <v>14485</v>
      </c>
      <c r="C7496" t="s">
        <v>8242</v>
      </c>
      <c r="D7496" t="s">
        <v>14486</v>
      </c>
      <c r="E7496">
        <v>2014</v>
      </c>
      <c r="F7496">
        <v>2015</v>
      </c>
      <c r="G7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6" s="1" t="s">
        <v>28</v>
      </c>
      <c r="I7496" s="1">
        <v>1</v>
      </c>
      <c r="J7496" s="5">
        <v>2.37</v>
      </c>
      <c r="K7496" s="5">
        <v>1.89</v>
      </c>
      <c r="L7496" t="s">
        <v>36</v>
      </c>
      <c r="M7496" t="s">
        <v>238</v>
      </c>
      <c r="N7496" t="s">
        <v>1250</v>
      </c>
      <c r="O7496">
        <v>9026</v>
      </c>
      <c r="P7496" t="s">
        <v>1641</v>
      </c>
      <c r="Q7496">
        <v>69</v>
      </c>
      <c r="R7496" t="s">
        <v>32</v>
      </c>
      <c r="S7496" s="1" t="s">
        <v>28</v>
      </c>
      <c r="T7496" s="1">
        <v>1</v>
      </c>
      <c r="U7496" s="6">
        <v>2.37</v>
      </c>
      <c r="V7496" s="6">
        <v>1.89</v>
      </c>
      <c r="W7496" s="4">
        <v>3</v>
      </c>
      <c r="X7496" s="4">
        <v>3</v>
      </c>
      <c r="Y7496">
        <v>0</v>
      </c>
      <c r="AA7496"/>
      <c r="AB7496"/>
      <c r="AC7496"/>
      <c r="AD7496"/>
      <c r="AF7496"/>
      <c r="AG7496"/>
    </row>
    <row r="7497" spans="1:33" x14ac:dyDescent="0.3">
      <c r="A7497" t="str">
        <f>LEFT(Table1[[#This Row],[Licence]],LEN(Table1[[#This Row],[Licence]])-2) &amp; RIGHT(Table1[[#This Row],[Licence]],1)</f>
        <v>151312V</v>
      </c>
      <c r="B7497" t="s">
        <v>14487</v>
      </c>
      <c r="C7497" t="s">
        <v>14488</v>
      </c>
      <c r="D7497" t="s">
        <v>124</v>
      </c>
      <c r="E7497">
        <v>2016</v>
      </c>
      <c r="F7497">
        <v>2022</v>
      </c>
      <c r="G7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7" s="1" t="s">
        <v>118</v>
      </c>
      <c r="I7497" s="1">
        <v>1</v>
      </c>
      <c r="J7497" s="5">
        <v>1.07</v>
      </c>
      <c r="K7497" s="5">
        <v>0.85</v>
      </c>
      <c r="L7497" t="s">
        <v>36</v>
      </c>
      <c r="M7497" t="s">
        <v>264</v>
      </c>
      <c r="N7497" t="s">
        <v>1485</v>
      </c>
      <c r="O7497">
        <v>19019</v>
      </c>
      <c r="P7497" t="s">
        <v>1696</v>
      </c>
      <c r="Q7497">
        <v>80</v>
      </c>
      <c r="R7497" t="s">
        <v>32</v>
      </c>
      <c r="S7497" s="1" t="s">
        <v>118</v>
      </c>
      <c r="T7497" s="1">
        <v>1</v>
      </c>
      <c r="U7497" s="6">
        <v>1.07</v>
      </c>
      <c r="V7497" s="6">
        <v>0.85</v>
      </c>
      <c r="W7497" s="4">
        <v>1</v>
      </c>
      <c r="X7497" s="4">
        <v>1</v>
      </c>
      <c r="Y7497">
        <v>0</v>
      </c>
      <c r="AA7497"/>
      <c r="AB7497"/>
      <c r="AC7497"/>
      <c r="AD7497"/>
      <c r="AF7497"/>
      <c r="AG7497"/>
    </row>
    <row r="7498" spans="1:33" x14ac:dyDescent="0.3">
      <c r="A7498" t="str">
        <f>LEFT(Table1[[#This Row],[Licence]],LEN(Table1[[#This Row],[Licence]])-2) &amp; RIGHT(Table1[[#This Row],[Licence]],1)</f>
        <v>151315Y</v>
      </c>
      <c r="B7498" t="s">
        <v>14489</v>
      </c>
      <c r="C7498" t="s">
        <v>14490</v>
      </c>
      <c r="D7498" t="s">
        <v>124</v>
      </c>
      <c r="E7498">
        <v>2019</v>
      </c>
      <c r="F7498">
        <v>2022</v>
      </c>
      <c r="G7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8" s="1" t="s">
        <v>118</v>
      </c>
      <c r="I7498" s="1">
        <v>1</v>
      </c>
      <c r="J7498" s="5">
        <v>0.65</v>
      </c>
      <c r="K7498" s="5">
        <v>0.52</v>
      </c>
      <c r="L7498" t="s">
        <v>36</v>
      </c>
      <c r="M7498" t="s">
        <v>29</v>
      </c>
      <c r="N7498" t="s">
        <v>30</v>
      </c>
      <c r="O7498">
        <v>15089</v>
      </c>
      <c r="P7498" t="s">
        <v>1244</v>
      </c>
      <c r="Q7498">
        <v>70</v>
      </c>
      <c r="R7498" t="s">
        <v>32</v>
      </c>
      <c r="S7498" s="1" t="s">
        <v>118</v>
      </c>
      <c r="T7498" s="1">
        <v>1</v>
      </c>
      <c r="U7498" s="6">
        <v>0.65</v>
      </c>
      <c r="V7498" s="6">
        <v>0.52</v>
      </c>
      <c r="W7498" s="4">
        <v>1</v>
      </c>
      <c r="X7498" s="4">
        <v>1</v>
      </c>
      <c r="Y7498">
        <v>0</v>
      </c>
      <c r="AA7498"/>
      <c r="AB7498"/>
      <c r="AC7498"/>
      <c r="AD7498"/>
      <c r="AF7498"/>
      <c r="AG7498"/>
    </row>
    <row r="7499" spans="1:33" x14ac:dyDescent="0.3">
      <c r="A7499" t="str">
        <f>LEFT(Table1[[#This Row],[Licence]],LEN(Table1[[#This Row],[Licence]])-2) &amp; RIGHT(Table1[[#This Row],[Licence]],1)</f>
        <v>151320D</v>
      </c>
      <c r="B7499" t="s">
        <v>14491</v>
      </c>
      <c r="C7499" t="s">
        <v>14492</v>
      </c>
      <c r="D7499" t="s">
        <v>513</v>
      </c>
      <c r="E7499">
        <v>2020</v>
      </c>
      <c r="F7499">
        <v>2020</v>
      </c>
      <c r="G7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499" s="1" t="s">
        <v>118</v>
      </c>
      <c r="I7499" s="1">
        <v>1</v>
      </c>
      <c r="J7499" s="5">
        <v>1.03</v>
      </c>
      <c r="K7499" s="5">
        <v>0.82</v>
      </c>
      <c r="L7499" t="s">
        <v>36</v>
      </c>
      <c r="M7499" t="s">
        <v>238</v>
      </c>
      <c r="N7499" t="s">
        <v>1307</v>
      </c>
      <c r="O7499">
        <v>9064</v>
      </c>
      <c r="P7499" t="s">
        <v>1463</v>
      </c>
      <c r="Q7499">
        <v>51</v>
      </c>
      <c r="R7499" t="s">
        <v>32</v>
      </c>
      <c r="S7499" s="1" t="s">
        <v>118</v>
      </c>
      <c r="T7499" s="1">
        <v>1</v>
      </c>
      <c r="U7499" s="6">
        <v>1.03</v>
      </c>
      <c r="V7499" s="6">
        <v>0.82</v>
      </c>
      <c r="W7499" s="4">
        <v>1</v>
      </c>
      <c r="X7499" s="4">
        <v>1</v>
      </c>
      <c r="Y7499">
        <v>0</v>
      </c>
      <c r="AA7499"/>
      <c r="AB7499"/>
      <c r="AC7499"/>
      <c r="AD7499"/>
      <c r="AF7499"/>
      <c r="AG7499"/>
    </row>
    <row r="7500" spans="1:33" x14ac:dyDescent="0.3">
      <c r="A7500" t="str">
        <f>LEFT(Table1[[#This Row],[Licence]],LEN(Table1[[#This Row],[Licence]])-2) &amp; RIGHT(Table1[[#This Row],[Licence]],1)</f>
        <v>151340A</v>
      </c>
      <c r="B7500" t="s">
        <v>14493</v>
      </c>
      <c r="C7500" t="s">
        <v>14494</v>
      </c>
      <c r="D7500" t="s">
        <v>432</v>
      </c>
      <c r="E7500">
        <v>2020</v>
      </c>
      <c r="F7500">
        <v>2020</v>
      </c>
      <c r="G7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0" s="1" t="s">
        <v>65</v>
      </c>
      <c r="I7500" s="1">
        <v>1</v>
      </c>
      <c r="J7500" s="5">
        <v>2.27</v>
      </c>
      <c r="K7500" s="5">
        <v>1.81</v>
      </c>
      <c r="L7500" t="s">
        <v>36</v>
      </c>
      <c r="M7500" t="s">
        <v>313</v>
      </c>
      <c r="N7500" t="s">
        <v>1038</v>
      </c>
      <c r="O7500">
        <v>17030</v>
      </c>
      <c r="P7500" t="s">
        <v>1247</v>
      </c>
      <c r="Q7500">
        <v>21</v>
      </c>
      <c r="R7500" t="s">
        <v>32</v>
      </c>
      <c r="S7500" s="1" t="s">
        <v>65</v>
      </c>
      <c r="T7500" s="1">
        <v>1</v>
      </c>
      <c r="U7500" s="6">
        <v>2.27</v>
      </c>
      <c r="V7500" s="6">
        <v>1.81</v>
      </c>
      <c r="W7500" s="4">
        <v>2</v>
      </c>
      <c r="X7500" s="4">
        <v>2</v>
      </c>
      <c r="Y7500">
        <v>0</v>
      </c>
      <c r="AA7500"/>
      <c r="AB7500"/>
      <c r="AC7500"/>
      <c r="AD7500"/>
      <c r="AF7500"/>
      <c r="AG7500"/>
    </row>
    <row r="7501" spans="1:33" x14ac:dyDescent="0.3">
      <c r="A7501" t="str">
        <f>LEFT(Table1[[#This Row],[Licence]],LEN(Table1[[#This Row],[Licence]])-2) &amp; RIGHT(Table1[[#This Row],[Licence]],1)</f>
        <v>151341B</v>
      </c>
      <c r="B7501" t="s">
        <v>14495</v>
      </c>
      <c r="C7501" t="s">
        <v>997</v>
      </c>
      <c r="D7501" t="s">
        <v>694</v>
      </c>
      <c r="E7501">
        <v>2019</v>
      </c>
      <c r="F7501">
        <v>2022</v>
      </c>
      <c r="G7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1" s="1" t="s">
        <v>118</v>
      </c>
      <c r="I7501" s="1">
        <v>1</v>
      </c>
      <c r="J7501" s="5">
        <v>0.69</v>
      </c>
      <c r="K7501" s="5">
        <v>0.55000000000000004</v>
      </c>
      <c r="L7501" t="s">
        <v>36</v>
      </c>
      <c r="M7501" t="s">
        <v>313</v>
      </c>
      <c r="N7501" t="s">
        <v>1038</v>
      </c>
      <c r="O7501">
        <v>17030</v>
      </c>
      <c r="P7501" t="s">
        <v>1247</v>
      </c>
      <c r="Q7501">
        <v>17</v>
      </c>
      <c r="R7501" t="s">
        <v>32</v>
      </c>
      <c r="S7501" s="1" t="s">
        <v>118</v>
      </c>
      <c r="T7501" s="1">
        <v>1</v>
      </c>
      <c r="U7501" s="6">
        <v>0.69</v>
      </c>
      <c r="V7501" s="6">
        <v>0.55000000000000004</v>
      </c>
      <c r="W7501" s="4">
        <v>1</v>
      </c>
      <c r="X7501" s="4">
        <v>1</v>
      </c>
      <c r="Y7501">
        <v>0</v>
      </c>
      <c r="AA7501"/>
      <c r="AB7501"/>
      <c r="AC7501"/>
      <c r="AD7501"/>
      <c r="AF7501"/>
      <c r="AG7501"/>
    </row>
    <row r="7502" spans="1:33" x14ac:dyDescent="0.3">
      <c r="A7502" t="str">
        <f>LEFT(Table1[[#This Row],[Licence]],LEN(Table1[[#This Row],[Licence]])-2) &amp; RIGHT(Table1[[#This Row],[Licence]],1)</f>
        <v>151352N</v>
      </c>
      <c r="B7502" t="s">
        <v>14496</v>
      </c>
      <c r="C7502" t="s">
        <v>14497</v>
      </c>
      <c r="D7502" t="s">
        <v>53</v>
      </c>
      <c r="E7502">
        <v>2016</v>
      </c>
      <c r="F7502">
        <v>2016</v>
      </c>
      <c r="G7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2" s="1" t="s">
        <v>28</v>
      </c>
      <c r="I7502" s="1">
        <v>1</v>
      </c>
      <c r="J7502" s="5">
        <v>2.78</v>
      </c>
      <c r="K7502" s="5">
        <v>2.2200000000000002</v>
      </c>
      <c r="L7502" t="s">
        <v>36</v>
      </c>
      <c r="M7502" t="s">
        <v>403</v>
      </c>
      <c r="N7502" t="s">
        <v>404</v>
      </c>
      <c r="O7502">
        <v>10005</v>
      </c>
      <c r="P7502" t="s">
        <v>646</v>
      </c>
      <c r="Q7502">
        <v>58</v>
      </c>
      <c r="R7502" t="s">
        <v>32</v>
      </c>
      <c r="S7502" s="1" t="s">
        <v>28</v>
      </c>
      <c r="T7502" s="1">
        <v>1</v>
      </c>
      <c r="U7502" s="6">
        <v>2.78</v>
      </c>
      <c r="V7502" s="6">
        <v>2.2200000000000002</v>
      </c>
      <c r="W7502" s="4">
        <v>3</v>
      </c>
      <c r="X7502" s="4">
        <v>3</v>
      </c>
      <c r="Y7502">
        <v>0</v>
      </c>
      <c r="AA7502"/>
      <c r="AB7502"/>
      <c r="AC7502"/>
      <c r="AD7502"/>
      <c r="AF7502"/>
      <c r="AG7502"/>
    </row>
    <row r="7503" spans="1:33" x14ac:dyDescent="0.3">
      <c r="A7503" t="str">
        <f>LEFT(Table1[[#This Row],[Licence]],LEN(Table1[[#This Row],[Licence]])-2) &amp; RIGHT(Table1[[#This Row],[Licence]],1)</f>
        <v>151373L</v>
      </c>
      <c r="B7503" t="s">
        <v>14498</v>
      </c>
      <c r="C7503" t="s">
        <v>14499</v>
      </c>
      <c r="D7503" t="s">
        <v>376</v>
      </c>
      <c r="E7503">
        <v>2019</v>
      </c>
      <c r="F7503">
        <v>2022</v>
      </c>
      <c r="G7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3" s="1" t="s">
        <v>65</v>
      </c>
      <c r="I7503" s="1">
        <v>1</v>
      </c>
      <c r="J7503" s="5">
        <v>1.37</v>
      </c>
      <c r="K7503" s="5">
        <v>1.0900000000000001</v>
      </c>
      <c r="L7503" t="s">
        <v>36</v>
      </c>
      <c r="M7503" t="s">
        <v>531</v>
      </c>
      <c r="N7503" t="s">
        <v>1032</v>
      </c>
      <c r="O7503">
        <v>12003</v>
      </c>
      <c r="P7503" t="s">
        <v>2103</v>
      </c>
      <c r="Q7503">
        <v>42</v>
      </c>
      <c r="R7503" t="s">
        <v>32</v>
      </c>
      <c r="S7503" s="1" t="s">
        <v>65</v>
      </c>
      <c r="T7503" s="1">
        <v>1</v>
      </c>
      <c r="U7503" s="6">
        <v>1.37</v>
      </c>
      <c r="V7503" s="6">
        <v>1.0900000000000001</v>
      </c>
      <c r="W7503" s="4">
        <v>2</v>
      </c>
      <c r="X7503" s="4">
        <v>2</v>
      </c>
      <c r="Y7503">
        <v>0</v>
      </c>
      <c r="AA7503"/>
      <c r="AB7503"/>
      <c r="AC7503"/>
      <c r="AD7503"/>
      <c r="AF7503"/>
      <c r="AG7503"/>
    </row>
    <row r="7504" spans="1:33" x14ac:dyDescent="0.3">
      <c r="A7504" t="str">
        <f>LEFT(Table1[[#This Row],[Licence]],LEN(Table1[[#This Row],[Licence]])-2) &amp; RIGHT(Table1[[#This Row],[Licence]],1)</f>
        <v>151374M</v>
      </c>
      <c r="B7504" t="s">
        <v>14500</v>
      </c>
      <c r="C7504" t="s">
        <v>14501</v>
      </c>
      <c r="D7504" t="s">
        <v>737</v>
      </c>
      <c r="E7504">
        <v>2017</v>
      </c>
      <c r="F7504">
        <v>2019</v>
      </c>
      <c r="G7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4" s="1" t="s">
        <v>118</v>
      </c>
      <c r="I7504" s="1">
        <v>1</v>
      </c>
      <c r="J7504" s="5">
        <v>0.94</v>
      </c>
      <c r="K7504" s="5">
        <v>0.75</v>
      </c>
      <c r="L7504" t="s">
        <v>36</v>
      </c>
      <c r="M7504" t="s">
        <v>531</v>
      </c>
      <c r="N7504" t="s">
        <v>1032</v>
      </c>
      <c r="O7504">
        <v>12003</v>
      </c>
      <c r="P7504" t="s">
        <v>2103</v>
      </c>
      <c r="Q7504">
        <v>41</v>
      </c>
      <c r="R7504" t="s">
        <v>32</v>
      </c>
      <c r="S7504" s="1" t="s">
        <v>118</v>
      </c>
      <c r="T7504" s="1">
        <v>1</v>
      </c>
      <c r="U7504" s="6">
        <v>0.94</v>
      </c>
      <c r="V7504" s="6">
        <v>0.75</v>
      </c>
      <c r="W7504" s="4">
        <v>1</v>
      </c>
      <c r="X7504" s="4">
        <v>1</v>
      </c>
      <c r="Y7504">
        <v>0</v>
      </c>
      <c r="AA7504"/>
      <c r="AB7504"/>
      <c r="AC7504"/>
      <c r="AD7504"/>
      <c r="AF7504"/>
      <c r="AG7504"/>
    </row>
    <row r="7505" spans="1:33" x14ac:dyDescent="0.3">
      <c r="A7505" t="str">
        <f>LEFT(Table1[[#This Row],[Licence]],LEN(Table1[[#This Row],[Licence]])-2) &amp; RIGHT(Table1[[#This Row],[Licence]],1)</f>
        <v>151375N</v>
      </c>
      <c r="B7505" t="s">
        <v>14502</v>
      </c>
      <c r="C7505" t="s">
        <v>9398</v>
      </c>
      <c r="D7505" t="s">
        <v>41</v>
      </c>
      <c r="E7505">
        <v>2020</v>
      </c>
      <c r="F7505">
        <v>2022</v>
      </c>
      <c r="G7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5" s="1" t="s">
        <v>65</v>
      </c>
      <c r="I7505" s="1">
        <v>0</v>
      </c>
      <c r="J7505" s="5">
        <v>1.1599999999999999</v>
      </c>
      <c r="K7505" s="5">
        <v>0.93</v>
      </c>
      <c r="L7505" t="s">
        <v>36</v>
      </c>
      <c r="M7505" t="s">
        <v>48</v>
      </c>
      <c r="N7505" t="s">
        <v>49</v>
      </c>
      <c r="O7505">
        <v>2059</v>
      </c>
      <c r="P7505" t="s">
        <v>50</v>
      </c>
      <c r="Q7505">
        <v>70</v>
      </c>
      <c r="R7505" t="s">
        <v>32</v>
      </c>
      <c r="S7505" s="1" t="s">
        <v>65</v>
      </c>
      <c r="T7505" s="1">
        <v>0</v>
      </c>
      <c r="U7505" s="6">
        <v>1.1599999999999999</v>
      </c>
      <c r="V7505" s="6">
        <v>0.93</v>
      </c>
      <c r="W7505" s="4">
        <v>2</v>
      </c>
      <c r="X7505" s="4">
        <v>2</v>
      </c>
      <c r="Y7505">
        <v>0</v>
      </c>
      <c r="AA7505"/>
      <c r="AB7505"/>
      <c r="AC7505"/>
      <c r="AD7505"/>
      <c r="AF7505"/>
      <c r="AG7505"/>
    </row>
    <row r="7506" spans="1:33" x14ac:dyDescent="0.3">
      <c r="A7506" t="str">
        <f>LEFT(Table1[[#This Row],[Licence]],LEN(Table1[[#This Row],[Licence]])-2) &amp; RIGHT(Table1[[#This Row],[Licence]],1)</f>
        <v>151381V</v>
      </c>
      <c r="B7506" t="s">
        <v>14503</v>
      </c>
      <c r="C7506" t="s">
        <v>14504</v>
      </c>
      <c r="D7506" t="s">
        <v>124</v>
      </c>
      <c r="E7506">
        <v>2022</v>
      </c>
      <c r="F7506">
        <v>2022</v>
      </c>
      <c r="G7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06" s="1" t="s">
        <v>118</v>
      </c>
      <c r="I7506" s="1">
        <v>1</v>
      </c>
      <c r="J7506" s="5">
        <v>0.85</v>
      </c>
      <c r="K7506" s="5">
        <v>0.68</v>
      </c>
      <c r="L7506">
        <v>3</v>
      </c>
      <c r="M7506" t="s">
        <v>29</v>
      </c>
      <c r="N7506" t="s">
        <v>30</v>
      </c>
      <c r="O7506">
        <v>15089</v>
      </c>
      <c r="P7506" t="s">
        <v>1244</v>
      </c>
      <c r="Q7506">
        <v>76</v>
      </c>
      <c r="R7506" t="s">
        <v>32</v>
      </c>
      <c r="S7506" s="1" t="s">
        <v>118</v>
      </c>
      <c r="T7506" s="1">
        <v>1</v>
      </c>
      <c r="U7506" s="6">
        <v>0.71</v>
      </c>
      <c r="V7506" s="6">
        <v>0.56999999999999995</v>
      </c>
      <c r="W7506" s="4">
        <v>1</v>
      </c>
      <c r="X7506" s="4">
        <v>1</v>
      </c>
      <c r="Y7506">
        <v>0</v>
      </c>
      <c r="AA7506"/>
      <c r="AB7506"/>
      <c r="AC7506"/>
      <c r="AD7506"/>
      <c r="AF7506"/>
      <c r="AG7506"/>
    </row>
    <row r="7507" spans="1:33" x14ac:dyDescent="0.3">
      <c r="A7507" t="str">
        <f>LEFT(Table1[[#This Row],[Licence]],LEN(Table1[[#This Row],[Licence]])-2) &amp; RIGHT(Table1[[#This Row],[Licence]],1)</f>
        <v>151384Y</v>
      </c>
      <c r="B7507" t="s">
        <v>14505</v>
      </c>
      <c r="C7507" t="s">
        <v>7917</v>
      </c>
      <c r="D7507" t="s">
        <v>232</v>
      </c>
      <c r="E7507">
        <v>2022</v>
      </c>
      <c r="F7507">
        <v>2022</v>
      </c>
      <c r="G7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07" s="1" t="s">
        <v>65</v>
      </c>
      <c r="I7507" s="1">
        <v>1</v>
      </c>
      <c r="J7507" s="5">
        <v>1.35</v>
      </c>
      <c r="K7507" s="5">
        <v>1.08</v>
      </c>
      <c r="L7507">
        <v>12</v>
      </c>
      <c r="M7507" t="s">
        <v>29</v>
      </c>
      <c r="N7507" t="s">
        <v>30</v>
      </c>
      <c r="O7507">
        <v>15089</v>
      </c>
      <c r="P7507" t="s">
        <v>1244</v>
      </c>
      <c r="Q7507">
        <v>69</v>
      </c>
      <c r="R7507" t="s">
        <v>32</v>
      </c>
      <c r="S7507" s="1" t="s">
        <v>65</v>
      </c>
      <c r="T7507" s="1">
        <v>1</v>
      </c>
      <c r="U7507" s="6">
        <v>1.4</v>
      </c>
      <c r="V7507" s="6">
        <v>1.1200000000000001</v>
      </c>
      <c r="W7507" s="4">
        <v>2</v>
      </c>
      <c r="X7507" s="4">
        <v>2</v>
      </c>
      <c r="Y7507">
        <v>0</v>
      </c>
      <c r="AA7507"/>
      <c r="AB7507"/>
      <c r="AC7507"/>
      <c r="AD7507"/>
      <c r="AF7507"/>
      <c r="AG7507"/>
    </row>
    <row r="7508" spans="1:33" x14ac:dyDescent="0.3">
      <c r="A7508" t="str">
        <f>LEFT(Table1[[#This Row],[Licence]],LEN(Table1[[#This Row],[Licence]])-2) &amp; RIGHT(Table1[[#This Row],[Licence]],1)</f>
        <v>151390E</v>
      </c>
      <c r="B7508" t="s">
        <v>14506</v>
      </c>
      <c r="C7508" t="s">
        <v>14507</v>
      </c>
      <c r="D7508" t="s">
        <v>6454</v>
      </c>
      <c r="E7508">
        <v>2022</v>
      </c>
      <c r="F7508">
        <v>2022</v>
      </c>
      <c r="G7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08" s="1" t="s">
        <v>65</v>
      </c>
      <c r="I7508" s="1">
        <v>1</v>
      </c>
      <c r="J7508" s="5">
        <v>2.16</v>
      </c>
      <c r="K7508" s="5">
        <v>1.73</v>
      </c>
      <c r="L7508">
        <v>20</v>
      </c>
      <c r="M7508" t="s">
        <v>29</v>
      </c>
      <c r="N7508" t="s">
        <v>30</v>
      </c>
      <c r="O7508">
        <v>15089</v>
      </c>
      <c r="P7508" t="s">
        <v>1244</v>
      </c>
      <c r="Q7508">
        <v>60</v>
      </c>
      <c r="R7508" t="s">
        <v>399</v>
      </c>
      <c r="S7508" s="1" t="s">
        <v>65</v>
      </c>
      <c r="T7508" s="1">
        <v>1</v>
      </c>
      <c r="U7508" s="6">
        <v>2.34</v>
      </c>
      <c r="V7508" s="6">
        <v>1.87</v>
      </c>
      <c r="W7508" s="4">
        <v>2</v>
      </c>
      <c r="X7508" s="4">
        <v>2</v>
      </c>
      <c r="Y7508">
        <v>0</v>
      </c>
      <c r="AA7508"/>
      <c r="AB7508"/>
      <c r="AC7508"/>
      <c r="AD7508"/>
      <c r="AF7508"/>
      <c r="AG7508"/>
    </row>
    <row r="7509" spans="1:33" x14ac:dyDescent="0.3">
      <c r="A7509" t="str">
        <f>LEFT(Table1[[#This Row],[Licence]],LEN(Table1[[#This Row],[Licence]])-2) &amp; RIGHT(Table1[[#This Row],[Licence]],1)</f>
        <v>151411C</v>
      </c>
      <c r="B7509" t="s">
        <v>14508</v>
      </c>
      <c r="C7509" t="s">
        <v>14509</v>
      </c>
      <c r="D7509" t="s">
        <v>167</v>
      </c>
      <c r="E7509">
        <v>2019</v>
      </c>
      <c r="F7509">
        <v>2019</v>
      </c>
      <c r="G7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09" s="1" t="s">
        <v>118</v>
      </c>
      <c r="I7509" s="1">
        <v>1</v>
      </c>
      <c r="J7509" s="5">
        <v>0.9</v>
      </c>
      <c r="K7509" s="5">
        <v>0.72</v>
      </c>
      <c r="L7509" t="s">
        <v>36</v>
      </c>
      <c r="M7509" t="s">
        <v>403</v>
      </c>
      <c r="N7509" t="s">
        <v>1921</v>
      </c>
      <c r="O7509">
        <v>10001</v>
      </c>
      <c r="P7509" t="s">
        <v>1922</v>
      </c>
      <c r="Q7509">
        <v>74</v>
      </c>
      <c r="R7509" t="s">
        <v>32</v>
      </c>
      <c r="S7509" s="1" t="s">
        <v>118</v>
      </c>
      <c r="T7509" s="1">
        <v>1</v>
      </c>
      <c r="U7509" s="6">
        <v>0.9</v>
      </c>
      <c r="V7509" s="6">
        <v>0.72</v>
      </c>
      <c r="W7509" s="4">
        <v>1</v>
      </c>
      <c r="X7509" s="4">
        <v>1</v>
      </c>
      <c r="Y7509">
        <v>0</v>
      </c>
      <c r="AA7509"/>
      <c r="AB7509"/>
      <c r="AC7509"/>
      <c r="AD7509"/>
      <c r="AF7509"/>
      <c r="AG7509"/>
    </row>
    <row r="7510" spans="1:33" x14ac:dyDescent="0.3">
      <c r="A7510" t="str">
        <f>LEFT(Table1[[#This Row],[Licence]],LEN(Table1[[#This Row],[Licence]])-2) &amp; RIGHT(Table1[[#This Row],[Licence]],1)</f>
        <v>151415G</v>
      </c>
      <c r="B7510" t="s">
        <v>14510</v>
      </c>
      <c r="C7510" t="s">
        <v>14511</v>
      </c>
      <c r="D7510" t="s">
        <v>35</v>
      </c>
      <c r="E7510">
        <v>2022</v>
      </c>
      <c r="F7510">
        <v>2022</v>
      </c>
      <c r="G7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10" s="1" t="s">
        <v>28</v>
      </c>
      <c r="I7510" s="1">
        <v>1</v>
      </c>
      <c r="J7510" s="5">
        <v>2.65</v>
      </c>
      <c r="K7510" s="5">
        <v>2.12</v>
      </c>
      <c r="L7510">
        <v>6</v>
      </c>
      <c r="M7510" t="s">
        <v>313</v>
      </c>
      <c r="N7510" t="s">
        <v>1807</v>
      </c>
      <c r="O7510">
        <v>13355</v>
      </c>
      <c r="P7510" t="s">
        <v>2921</v>
      </c>
      <c r="Q7510">
        <v>64</v>
      </c>
      <c r="R7510" t="s">
        <v>32</v>
      </c>
      <c r="S7510" s="1" t="s">
        <v>28</v>
      </c>
      <c r="T7510" s="1">
        <v>1</v>
      </c>
      <c r="U7510" s="6">
        <v>2.31</v>
      </c>
      <c r="V7510" s="6">
        <v>1.85</v>
      </c>
      <c r="W7510" s="4">
        <v>3</v>
      </c>
      <c r="X7510" s="4">
        <v>3</v>
      </c>
      <c r="Y7510">
        <v>0</v>
      </c>
      <c r="AA7510"/>
      <c r="AB7510"/>
      <c r="AC7510"/>
      <c r="AD7510"/>
      <c r="AF7510"/>
      <c r="AG7510"/>
    </row>
    <row r="7511" spans="1:33" x14ac:dyDescent="0.3">
      <c r="A7511" t="str">
        <f>LEFT(Table1[[#This Row],[Licence]],LEN(Table1[[#This Row],[Licence]])-2) &amp; RIGHT(Table1[[#This Row],[Licence]],1)</f>
        <v>151434C</v>
      </c>
      <c r="B7511" t="s">
        <v>14512</v>
      </c>
      <c r="C7511" t="s">
        <v>11261</v>
      </c>
      <c r="D7511" t="s">
        <v>1405</v>
      </c>
      <c r="E7511">
        <v>2018</v>
      </c>
      <c r="F7511">
        <v>2019</v>
      </c>
      <c r="G7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11" s="1" t="s">
        <v>81</v>
      </c>
      <c r="I7511" s="1">
        <v>1</v>
      </c>
      <c r="J7511" s="5">
        <v>6.64</v>
      </c>
      <c r="K7511" s="5">
        <v>5.31</v>
      </c>
      <c r="L7511" t="s">
        <v>36</v>
      </c>
      <c r="M7511" t="s">
        <v>313</v>
      </c>
      <c r="N7511" t="s">
        <v>1807</v>
      </c>
      <c r="O7511">
        <v>13355</v>
      </c>
      <c r="P7511" t="s">
        <v>2921</v>
      </c>
      <c r="Q7511">
        <v>43</v>
      </c>
      <c r="R7511" t="s">
        <v>32</v>
      </c>
      <c r="S7511" s="1" t="s">
        <v>81</v>
      </c>
      <c r="T7511" s="1">
        <v>1</v>
      </c>
      <c r="U7511" s="6">
        <v>6.64</v>
      </c>
      <c r="V7511" s="6">
        <v>5.31</v>
      </c>
      <c r="W7511" s="4">
        <v>5</v>
      </c>
      <c r="X7511" s="4">
        <v>5</v>
      </c>
      <c r="Y7511">
        <v>0</v>
      </c>
      <c r="AA7511"/>
      <c r="AB7511"/>
      <c r="AC7511"/>
      <c r="AD7511"/>
      <c r="AF7511"/>
      <c r="AG7511"/>
    </row>
    <row r="7512" spans="1:33" x14ac:dyDescent="0.3">
      <c r="A7512" t="str">
        <f>LEFT(Table1[[#This Row],[Licence]],LEN(Table1[[#This Row],[Licence]])-2) &amp; RIGHT(Table1[[#This Row],[Licence]],1)</f>
        <v>151454Z</v>
      </c>
      <c r="B7512" t="s">
        <v>14513</v>
      </c>
      <c r="C7512" t="s">
        <v>14514</v>
      </c>
      <c r="D7512" t="s">
        <v>748</v>
      </c>
      <c r="E7512">
        <v>2017</v>
      </c>
      <c r="F7512">
        <v>2019</v>
      </c>
      <c r="G7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12" s="1" t="s">
        <v>65</v>
      </c>
      <c r="I7512" s="1">
        <v>0</v>
      </c>
      <c r="J7512" s="5">
        <v>1.1299999999999999</v>
      </c>
      <c r="K7512" s="5">
        <v>0.9</v>
      </c>
      <c r="L7512" t="s">
        <v>36</v>
      </c>
      <c r="M7512" t="s">
        <v>238</v>
      </c>
      <c r="N7512" t="s">
        <v>1250</v>
      </c>
      <c r="O7512">
        <v>9059</v>
      </c>
      <c r="P7512" t="s">
        <v>1317</v>
      </c>
      <c r="Q7512">
        <v>41</v>
      </c>
      <c r="R7512" t="s">
        <v>32</v>
      </c>
      <c r="S7512" s="1" t="s">
        <v>65</v>
      </c>
      <c r="T7512" s="1">
        <v>0</v>
      </c>
      <c r="U7512" s="6">
        <v>1.1299999999999999</v>
      </c>
      <c r="V7512" s="6">
        <v>0.9</v>
      </c>
      <c r="W7512" s="4">
        <v>2</v>
      </c>
      <c r="X7512" s="4">
        <v>2</v>
      </c>
      <c r="Y7512">
        <v>0</v>
      </c>
      <c r="AA7512"/>
      <c r="AB7512"/>
      <c r="AC7512"/>
      <c r="AD7512"/>
      <c r="AF7512"/>
      <c r="AG7512"/>
    </row>
    <row r="7513" spans="1:33" x14ac:dyDescent="0.3">
      <c r="A7513" t="str">
        <f>LEFT(Table1[[#This Row],[Licence]],LEN(Table1[[#This Row],[Licence]])-2) &amp; RIGHT(Table1[[#This Row],[Licence]],1)</f>
        <v>151456B</v>
      </c>
      <c r="B7513" t="s">
        <v>14515</v>
      </c>
      <c r="C7513" t="s">
        <v>14516</v>
      </c>
      <c r="D7513" t="s">
        <v>53</v>
      </c>
      <c r="E7513">
        <v>2022</v>
      </c>
      <c r="F7513">
        <v>2022</v>
      </c>
      <c r="G7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13" s="1" t="s">
        <v>65</v>
      </c>
      <c r="I7513" s="1">
        <v>0</v>
      </c>
      <c r="J7513" s="5">
        <v>1.17</v>
      </c>
      <c r="K7513" s="5">
        <v>0.94</v>
      </c>
      <c r="L7513">
        <v>8</v>
      </c>
      <c r="M7513" t="s">
        <v>264</v>
      </c>
      <c r="N7513" t="s">
        <v>1332</v>
      </c>
      <c r="O7513">
        <v>19056</v>
      </c>
      <c r="P7513" t="s">
        <v>4971</v>
      </c>
      <c r="Q7513">
        <v>75</v>
      </c>
      <c r="R7513" t="s">
        <v>32</v>
      </c>
      <c r="S7513" s="1" t="s">
        <v>65</v>
      </c>
      <c r="T7513" s="1">
        <v>1</v>
      </c>
      <c r="U7513" s="6">
        <v>1.25</v>
      </c>
      <c r="V7513" s="6">
        <v>1</v>
      </c>
      <c r="W7513" s="4">
        <v>2</v>
      </c>
      <c r="X7513" s="4">
        <v>2</v>
      </c>
      <c r="Y7513">
        <v>0</v>
      </c>
      <c r="AA7513"/>
      <c r="AB7513"/>
      <c r="AC7513"/>
      <c r="AD7513"/>
      <c r="AF7513"/>
      <c r="AG7513"/>
    </row>
    <row r="7514" spans="1:33" x14ac:dyDescent="0.3">
      <c r="A7514" t="str">
        <f>LEFT(Table1[[#This Row],[Licence]],LEN(Table1[[#This Row],[Licence]])-2) &amp; RIGHT(Table1[[#This Row],[Licence]],1)</f>
        <v>151459E</v>
      </c>
      <c r="B7514" t="s">
        <v>14517</v>
      </c>
      <c r="C7514" t="s">
        <v>14518</v>
      </c>
      <c r="D7514" t="s">
        <v>604</v>
      </c>
      <c r="E7514">
        <v>2022</v>
      </c>
      <c r="F7514">
        <v>2022</v>
      </c>
      <c r="G7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14" s="1" t="s">
        <v>28</v>
      </c>
      <c r="I7514" s="1">
        <v>0</v>
      </c>
      <c r="J7514" s="5">
        <v>2.2400000000000002</v>
      </c>
      <c r="K7514" s="5">
        <v>1.79</v>
      </c>
      <c r="L7514">
        <v>9</v>
      </c>
      <c r="M7514" t="s">
        <v>264</v>
      </c>
      <c r="N7514" t="s">
        <v>1332</v>
      </c>
      <c r="O7514">
        <v>19056</v>
      </c>
      <c r="P7514" t="s">
        <v>4971</v>
      </c>
      <c r="Q7514">
        <v>57</v>
      </c>
      <c r="R7514" t="s">
        <v>32</v>
      </c>
      <c r="S7514" s="1" t="s">
        <v>28</v>
      </c>
      <c r="T7514" s="1">
        <v>1</v>
      </c>
      <c r="U7514" s="6">
        <v>2.4300000000000002</v>
      </c>
      <c r="V7514" s="6">
        <v>1.94</v>
      </c>
      <c r="W7514" s="4">
        <v>3</v>
      </c>
      <c r="X7514" s="4">
        <v>3</v>
      </c>
      <c r="Y7514">
        <v>0</v>
      </c>
      <c r="AA7514"/>
      <c r="AB7514"/>
      <c r="AC7514"/>
      <c r="AD7514"/>
      <c r="AF7514"/>
      <c r="AG7514"/>
    </row>
    <row r="7515" spans="1:33" x14ac:dyDescent="0.3">
      <c r="A7515" t="str">
        <f>LEFT(Table1[[#This Row],[Licence]],LEN(Table1[[#This Row],[Licence]])-2) &amp; RIGHT(Table1[[#This Row],[Licence]],1)</f>
        <v>151470R</v>
      </c>
      <c r="B7515" t="s">
        <v>14519</v>
      </c>
      <c r="C7515" t="s">
        <v>14520</v>
      </c>
      <c r="D7515" t="s">
        <v>204</v>
      </c>
      <c r="E7515">
        <v>2015</v>
      </c>
      <c r="F7515">
        <v>2015</v>
      </c>
      <c r="G7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15" s="1" t="s">
        <v>118</v>
      </c>
      <c r="I7515" s="1">
        <v>1</v>
      </c>
      <c r="J7515" s="5">
        <v>1.02</v>
      </c>
      <c r="K7515" s="5">
        <v>0.81</v>
      </c>
      <c r="L7515" t="s">
        <v>36</v>
      </c>
      <c r="M7515" t="s">
        <v>37</v>
      </c>
      <c r="N7515" t="s">
        <v>2144</v>
      </c>
      <c r="O7515">
        <v>11029</v>
      </c>
      <c r="P7515" t="s">
        <v>2286</v>
      </c>
      <c r="Q7515">
        <v>55</v>
      </c>
      <c r="R7515" t="s">
        <v>32</v>
      </c>
      <c r="S7515" s="1" t="s">
        <v>118</v>
      </c>
      <c r="T7515" s="1">
        <v>1</v>
      </c>
      <c r="U7515" s="6">
        <v>1.02</v>
      </c>
      <c r="V7515" s="6">
        <v>0.81</v>
      </c>
      <c r="W7515" s="4">
        <v>1</v>
      </c>
      <c r="X7515" s="4">
        <v>1</v>
      </c>
      <c r="Y7515">
        <v>0</v>
      </c>
      <c r="AA7515"/>
      <c r="AB7515"/>
      <c r="AC7515"/>
      <c r="AD7515"/>
      <c r="AF7515"/>
      <c r="AG7515"/>
    </row>
    <row r="7516" spans="1:33" x14ac:dyDescent="0.3">
      <c r="A7516" t="str">
        <f>LEFT(Table1[[#This Row],[Licence]],LEN(Table1[[#This Row],[Licence]])-2) &amp; RIGHT(Table1[[#This Row],[Licence]],1)</f>
        <v>151471S</v>
      </c>
      <c r="B7516" t="s">
        <v>14521</v>
      </c>
      <c r="C7516" t="s">
        <v>14520</v>
      </c>
      <c r="D7516" t="s">
        <v>971</v>
      </c>
      <c r="E7516">
        <v>2016</v>
      </c>
      <c r="F7516">
        <v>2017</v>
      </c>
      <c r="G7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16" s="1" t="s">
        <v>118</v>
      </c>
      <c r="I7516" s="1">
        <v>1</v>
      </c>
      <c r="J7516" s="5">
        <v>0.92</v>
      </c>
      <c r="K7516" s="5">
        <v>0.73</v>
      </c>
      <c r="L7516" t="s">
        <v>36</v>
      </c>
      <c r="M7516" t="s">
        <v>37</v>
      </c>
      <c r="N7516" t="s">
        <v>2144</v>
      </c>
      <c r="O7516">
        <v>11029</v>
      </c>
      <c r="P7516" t="s">
        <v>2286</v>
      </c>
      <c r="Q7516">
        <v>47</v>
      </c>
      <c r="R7516" t="s">
        <v>32</v>
      </c>
      <c r="S7516" s="1" t="s">
        <v>118</v>
      </c>
      <c r="T7516" s="1">
        <v>1</v>
      </c>
      <c r="U7516" s="6">
        <v>0.92</v>
      </c>
      <c r="V7516" s="6">
        <v>0.73</v>
      </c>
      <c r="W7516" s="4">
        <v>1</v>
      </c>
      <c r="X7516" s="4">
        <v>1</v>
      </c>
      <c r="Y7516">
        <v>0</v>
      </c>
      <c r="AA7516"/>
      <c r="AB7516"/>
      <c r="AC7516"/>
      <c r="AD7516"/>
      <c r="AF7516"/>
      <c r="AG7516"/>
    </row>
    <row r="7517" spans="1:33" x14ac:dyDescent="0.3">
      <c r="A7517" t="str">
        <f>LEFT(Table1[[#This Row],[Licence]],LEN(Table1[[#This Row],[Licence]])-2) &amp; RIGHT(Table1[[#This Row],[Licence]],1)</f>
        <v>151482E</v>
      </c>
      <c r="B7517" t="s">
        <v>14522</v>
      </c>
      <c r="C7517" t="s">
        <v>14523</v>
      </c>
      <c r="D7517" t="s">
        <v>1114</v>
      </c>
      <c r="E7517">
        <v>2019</v>
      </c>
      <c r="F7517">
        <v>2020</v>
      </c>
      <c r="G7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17" s="1" t="s">
        <v>65</v>
      </c>
      <c r="I7517" s="1">
        <v>1</v>
      </c>
      <c r="J7517" s="5">
        <v>1.27</v>
      </c>
      <c r="K7517" s="5">
        <v>1.02</v>
      </c>
      <c r="L7517" t="s">
        <v>36</v>
      </c>
      <c r="M7517" t="s">
        <v>29</v>
      </c>
      <c r="N7517" t="s">
        <v>1499</v>
      </c>
      <c r="O7517">
        <v>15002</v>
      </c>
      <c r="P7517" t="s">
        <v>3319</v>
      </c>
      <c r="Q7517">
        <v>58</v>
      </c>
      <c r="R7517" t="s">
        <v>32</v>
      </c>
      <c r="S7517" s="1" t="s">
        <v>65</v>
      </c>
      <c r="T7517" s="1">
        <v>1</v>
      </c>
      <c r="U7517" s="6">
        <v>1.27</v>
      </c>
      <c r="V7517" s="6">
        <v>1.02</v>
      </c>
      <c r="W7517" s="4">
        <v>2</v>
      </c>
      <c r="X7517" s="4">
        <v>2</v>
      </c>
      <c r="Y7517">
        <v>0</v>
      </c>
      <c r="AA7517"/>
      <c r="AB7517"/>
      <c r="AC7517"/>
      <c r="AD7517"/>
      <c r="AF7517"/>
      <c r="AG7517"/>
    </row>
    <row r="7518" spans="1:33" x14ac:dyDescent="0.3">
      <c r="A7518" t="str">
        <f>LEFT(Table1[[#This Row],[Licence]],LEN(Table1[[#This Row],[Licence]])-2) &amp; RIGHT(Table1[[#This Row],[Licence]],1)</f>
        <v>151516R</v>
      </c>
      <c r="B7518" t="s">
        <v>14524</v>
      </c>
      <c r="C7518" t="s">
        <v>14525</v>
      </c>
      <c r="D7518" t="s">
        <v>254</v>
      </c>
      <c r="E7518">
        <v>2022</v>
      </c>
      <c r="F7518">
        <v>2022</v>
      </c>
      <c r="G7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18" s="1" t="s">
        <v>118</v>
      </c>
      <c r="I7518" s="1">
        <v>1</v>
      </c>
      <c r="J7518" s="5">
        <v>0.77</v>
      </c>
      <c r="K7518" s="5">
        <v>0.61</v>
      </c>
      <c r="L7518">
        <v>7</v>
      </c>
      <c r="M7518" t="s">
        <v>37</v>
      </c>
      <c r="N7518" t="s">
        <v>2144</v>
      </c>
      <c r="O7518">
        <v>11032</v>
      </c>
      <c r="P7518" t="s">
        <v>2197</v>
      </c>
      <c r="Q7518">
        <v>47</v>
      </c>
      <c r="R7518" t="s">
        <v>32</v>
      </c>
      <c r="S7518" s="1" t="s">
        <v>118</v>
      </c>
      <c r="T7518" s="1">
        <v>1</v>
      </c>
      <c r="U7518" s="6">
        <v>0.75</v>
      </c>
      <c r="V7518" s="6">
        <v>0.6</v>
      </c>
      <c r="W7518" s="4">
        <v>1</v>
      </c>
      <c r="X7518" s="4">
        <v>1</v>
      </c>
      <c r="Y7518">
        <v>0</v>
      </c>
      <c r="AA7518"/>
      <c r="AB7518"/>
      <c r="AC7518"/>
      <c r="AD7518"/>
      <c r="AF7518"/>
      <c r="AG7518"/>
    </row>
    <row r="7519" spans="1:33" x14ac:dyDescent="0.3">
      <c r="A7519" t="str">
        <f>LEFT(Table1[[#This Row],[Licence]],LEN(Table1[[#This Row],[Licence]])-2) &amp; RIGHT(Table1[[#This Row],[Licence]],1)</f>
        <v>151546Z</v>
      </c>
      <c r="B7519" t="s">
        <v>14526</v>
      </c>
      <c r="C7519" t="s">
        <v>14527</v>
      </c>
      <c r="D7519" t="s">
        <v>7761</v>
      </c>
      <c r="E7519">
        <v>2017</v>
      </c>
      <c r="F7519">
        <v>2019</v>
      </c>
      <c r="G7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19" s="1" t="s">
        <v>65</v>
      </c>
      <c r="I7519" s="1">
        <v>0</v>
      </c>
      <c r="J7519" s="5">
        <v>1.1200000000000001</v>
      </c>
      <c r="K7519" s="5">
        <v>0.89</v>
      </c>
      <c r="L7519" t="s">
        <v>36</v>
      </c>
      <c r="M7519" t="s">
        <v>257</v>
      </c>
      <c r="N7519" t="s">
        <v>768</v>
      </c>
      <c r="O7519">
        <v>18050</v>
      </c>
      <c r="P7519" t="s">
        <v>779</v>
      </c>
      <c r="Q7519">
        <v>23</v>
      </c>
      <c r="R7519" t="s">
        <v>32</v>
      </c>
      <c r="S7519" s="1" t="s">
        <v>65</v>
      </c>
      <c r="T7519" s="1">
        <v>0</v>
      </c>
      <c r="U7519" s="6">
        <v>1.1200000000000001</v>
      </c>
      <c r="V7519" s="6">
        <v>0.89</v>
      </c>
      <c r="W7519" s="4">
        <v>2</v>
      </c>
      <c r="X7519" s="4">
        <v>2</v>
      </c>
      <c r="Y7519">
        <v>0</v>
      </c>
      <c r="AA7519"/>
      <c r="AB7519"/>
      <c r="AC7519"/>
      <c r="AD7519"/>
      <c r="AF7519"/>
      <c r="AG7519"/>
    </row>
    <row r="7520" spans="1:33" x14ac:dyDescent="0.3">
      <c r="A7520" t="str">
        <f>LEFT(Table1[[#This Row],[Licence]],LEN(Table1[[#This Row],[Licence]])-2) &amp; RIGHT(Table1[[#This Row],[Licence]],1)</f>
        <v>151563S</v>
      </c>
      <c r="B7520" t="s">
        <v>14528</v>
      </c>
      <c r="C7520" t="s">
        <v>14529</v>
      </c>
      <c r="D7520" t="s">
        <v>41</v>
      </c>
      <c r="E7520">
        <v>2022</v>
      </c>
      <c r="F7520">
        <v>2022</v>
      </c>
      <c r="G7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20" s="1" t="s">
        <v>65</v>
      </c>
      <c r="I7520" s="1">
        <v>1</v>
      </c>
      <c r="J7520" s="5">
        <v>1.49</v>
      </c>
      <c r="K7520" s="5">
        <v>1.19</v>
      </c>
      <c r="L7520">
        <v>12</v>
      </c>
      <c r="M7520" t="s">
        <v>991</v>
      </c>
      <c r="N7520" t="s">
        <v>992</v>
      </c>
      <c r="O7520">
        <v>22058</v>
      </c>
      <c r="P7520" t="s">
        <v>7799</v>
      </c>
      <c r="Q7520">
        <v>75</v>
      </c>
      <c r="R7520" t="s">
        <v>32</v>
      </c>
      <c r="S7520" s="1" t="s">
        <v>65</v>
      </c>
      <c r="T7520" s="1">
        <v>1</v>
      </c>
      <c r="U7520" s="6">
        <v>1.59</v>
      </c>
      <c r="V7520" s="6">
        <v>1.27</v>
      </c>
      <c r="W7520" s="4">
        <v>2</v>
      </c>
      <c r="X7520" s="4">
        <v>2</v>
      </c>
      <c r="Y7520">
        <v>0</v>
      </c>
      <c r="AA7520"/>
      <c r="AB7520"/>
      <c r="AC7520"/>
      <c r="AD7520"/>
      <c r="AF7520"/>
      <c r="AG7520"/>
    </row>
    <row r="7521" spans="1:33" x14ac:dyDescent="0.3">
      <c r="A7521" t="str">
        <f>LEFT(Table1[[#This Row],[Licence]],LEN(Table1[[#This Row],[Licence]])-2) &amp; RIGHT(Table1[[#This Row],[Licence]],1)</f>
        <v>151565V</v>
      </c>
      <c r="B7521" t="s">
        <v>14530</v>
      </c>
      <c r="C7521" t="s">
        <v>14531</v>
      </c>
      <c r="D7521" t="s">
        <v>215</v>
      </c>
      <c r="E7521">
        <v>2020</v>
      </c>
      <c r="F7521">
        <v>2022</v>
      </c>
      <c r="G7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1" s="1" t="s">
        <v>65</v>
      </c>
      <c r="I7521" s="1">
        <v>1</v>
      </c>
      <c r="J7521" s="5">
        <v>1.2</v>
      </c>
      <c r="K7521" s="5">
        <v>0.96</v>
      </c>
      <c r="L7521" t="s">
        <v>36</v>
      </c>
      <c r="M7521" t="s">
        <v>29</v>
      </c>
      <c r="N7521" t="s">
        <v>30</v>
      </c>
      <c r="O7521">
        <v>15089</v>
      </c>
      <c r="P7521" t="s">
        <v>1244</v>
      </c>
      <c r="Q7521">
        <v>74</v>
      </c>
      <c r="R7521" t="s">
        <v>32</v>
      </c>
      <c r="S7521" s="1" t="s">
        <v>65</v>
      </c>
      <c r="T7521" s="1">
        <v>1</v>
      </c>
      <c r="U7521" s="6">
        <v>1.2</v>
      </c>
      <c r="V7521" s="6">
        <v>0.96</v>
      </c>
      <c r="W7521" s="4">
        <v>2</v>
      </c>
      <c r="X7521" s="4">
        <v>2</v>
      </c>
      <c r="Y7521">
        <v>0</v>
      </c>
      <c r="AA7521"/>
      <c r="AB7521"/>
      <c r="AC7521"/>
      <c r="AD7521"/>
      <c r="AF7521"/>
      <c r="AG7521"/>
    </row>
    <row r="7522" spans="1:33" x14ac:dyDescent="0.3">
      <c r="A7522" t="str">
        <f>LEFT(Table1[[#This Row],[Licence]],LEN(Table1[[#This Row],[Licence]])-2) &amp; RIGHT(Table1[[#This Row],[Licence]],1)</f>
        <v>151572C</v>
      </c>
      <c r="B7522" t="s">
        <v>14532</v>
      </c>
      <c r="C7522" t="s">
        <v>14533</v>
      </c>
      <c r="D7522" t="s">
        <v>78</v>
      </c>
      <c r="E7522">
        <v>2022</v>
      </c>
      <c r="F7522">
        <v>2022</v>
      </c>
      <c r="G7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22" s="1" t="s">
        <v>56</v>
      </c>
      <c r="I7522" s="1">
        <v>0</v>
      </c>
      <c r="J7522" s="5">
        <v>3.95</v>
      </c>
      <c r="K7522" s="5">
        <v>3.16</v>
      </c>
      <c r="L7522">
        <v>24</v>
      </c>
      <c r="M7522" t="s">
        <v>225</v>
      </c>
      <c r="N7522" t="s">
        <v>1472</v>
      </c>
      <c r="O7522">
        <v>16034</v>
      </c>
      <c r="P7522" t="s">
        <v>4001</v>
      </c>
      <c r="Q7522">
        <v>62</v>
      </c>
      <c r="R7522" t="s">
        <v>32</v>
      </c>
      <c r="S7522" s="1" t="s">
        <v>56</v>
      </c>
      <c r="T7522" s="1">
        <v>1</v>
      </c>
      <c r="U7522" s="6">
        <v>4.78</v>
      </c>
      <c r="V7522" s="6">
        <v>3.83</v>
      </c>
      <c r="W7522" s="4">
        <v>4</v>
      </c>
      <c r="X7522" s="4">
        <v>4</v>
      </c>
      <c r="Y7522">
        <v>0</v>
      </c>
      <c r="AA7522"/>
      <c r="AB7522"/>
      <c r="AC7522"/>
      <c r="AD7522"/>
      <c r="AF7522"/>
      <c r="AG7522"/>
    </row>
    <row r="7523" spans="1:33" x14ac:dyDescent="0.3">
      <c r="A7523" t="str">
        <f>LEFT(Table1[[#This Row],[Licence]],LEN(Table1[[#This Row],[Licence]])-2) &amp; RIGHT(Table1[[#This Row],[Licence]],1)</f>
        <v>151573D</v>
      </c>
      <c r="B7523" t="s">
        <v>14534</v>
      </c>
      <c r="C7523" t="s">
        <v>14535</v>
      </c>
      <c r="D7523" t="s">
        <v>47</v>
      </c>
      <c r="E7523">
        <v>2022</v>
      </c>
      <c r="F7523">
        <v>2022</v>
      </c>
      <c r="G7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23" s="1" t="s">
        <v>118</v>
      </c>
      <c r="I7523" s="1">
        <v>1</v>
      </c>
      <c r="J7523" s="5">
        <v>0.52</v>
      </c>
      <c r="K7523" s="5">
        <v>0.42</v>
      </c>
      <c r="L7523">
        <v>3</v>
      </c>
      <c r="M7523" t="s">
        <v>257</v>
      </c>
      <c r="N7523" t="s">
        <v>490</v>
      </c>
      <c r="O7523">
        <v>4084</v>
      </c>
      <c r="P7523" t="s">
        <v>2842</v>
      </c>
      <c r="Q7523">
        <v>80</v>
      </c>
      <c r="R7523" t="s">
        <v>32</v>
      </c>
      <c r="S7523" s="1" t="s">
        <v>118</v>
      </c>
      <c r="T7523" s="1">
        <v>1</v>
      </c>
      <c r="U7523" s="6">
        <v>0.76</v>
      </c>
      <c r="V7523" s="6">
        <v>0.61</v>
      </c>
      <c r="W7523" s="4">
        <v>1</v>
      </c>
      <c r="X7523" s="4">
        <v>1</v>
      </c>
      <c r="Y7523">
        <v>0</v>
      </c>
      <c r="AA7523"/>
      <c r="AB7523"/>
      <c r="AC7523"/>
      <c r="AD7523"/>
      <c r="AF7523"/>
      <c r="AG7523"/>
    </row>
    <row r="7524" spans="1:33" x14ac:dyDescent="0.3">
      <c r="A7524" t="str">
        <f>LEFT(Table1[[#This Row],[Licence]],LEN(Table1[[#This Row],[Licence]])-2) &amp; RIGHT(Table1[[#This Row],[Licence]],1)</f>
        <v>151583P</v>
      </c>
      <c r="B7524" t="s">
        <v>14536</v>
      </c>
      <c r="C7524" t="s">
        <v>14537</v>
      </c>
      <c r="D7524" t="s">
        <v>337</v>
      </c>
      <c r="E7524">
        <v>2022</v>
      </c>
      <c r="F7524">
        <v>2022</v>
      </c>
      <c r="G7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24" s="1" t="s">
        <v>65</v>
      </c>
      <c r="I7524" s="1">
        <v>1</v>
      </c>
      <c r="J7524" s="5">
        <v>1.32</v>
      </c>
      <c r="K7524" s="5">
        <v>1.05</v>
      </c>
      <c r="L7524">
        <v>10</v>
      </c>
      <c r="M7524" t="s">
        <v>403</v>
      </c>
      <c r="N7524" t="s">
        <v>1921</v>
      </c>
      <c r="O7524">
        <v>10001</v>
      </c>
      <c r="P7524" t="s">
        <v>1922</v>
      </c>
      <c r="Q7524">
        <v>77</v>
      </c>
      <c r="R7524" t="s">
        <v>32</v>
      </c>
      <c r="S7524" s="1" t="s">
        <v>65</v>
      </c>
      <c r="T7524" s="1">
        <v>1</v>
      </c>
      <c r="U7524" s="6">
        <v>2.0699999999999998</v>
      </c>
      <c r="V7524" s="6">
        <v>1.65</v>
      </c>
      <c r="W7524" s="4">
        <v>2</v>
      </c>
      <c r="X7524" s="4">
        <v>2</v>
      </c>
      <c r="Y7524">
        <v>0</v>
      </c>
      <c r="AA7524"/>
      <c r="AB7524"/>
      <c r="AC7524"/>
      <c r="AD7524"/>
      <c r="AF7524"/>
      <c r="AG7524"/>
    </row>
    <row r="7525" spans="1:33" x14ac:dyDescent="0.3">
      <c r="A7525" t="str">
        <f>LEFT(Table1[[#This Row],[Licence]],LEN(Table1[[#This Row],[Licence]])-2) &amp; RIGHT(Table1[[#This Row],[Licence]],1)</f>
        <v>151594B</v>
      </c>
      <c r="B7525" t="s">
        <v>14538</v>
      </c>
      <c r="C7525" t="s">
        <v>2444</v>
      </c>
      <c r="D7525" t="s">
        <v>2311</v>
      </c>
      <c r="E7525">
        <v>2018</v>
      </c>
      <c r="F7525">
        <v>2019</v>
      </c>
      <c r="G7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5" s="1" t="s">
        <v>118</v>
      </c>
      <c r="I7525" s="1">
        <v>1</v>
      </c>
      <c r="J7525" s="5">
        <v>0.54</v>
      </c>
      <c r="K7525" s="5">
        <v>0.43</v>
      </c>
      <c r="L7525" t="s">
        <v>36</v>
      </c>
      <c r="M7525" t="s">
        <v>48</v>
      </c>
      <c r="N7525" t="s">
        <v>49</v>
      </c>
      <c r="O7525">
        <v>2070</v>
      </c>
      <c r="P7525" t="s">
        <v>574</v>
      </c>
      <c r="Q7525">
        <v>18</v>
      </c>
      <c r="R7525" t="s">
        <v>32</v>
      </c>
      <c r="S7525" s="1" t="s">
        <v>118</v>
      </c>
      <c r="T7525" s="1">
        <v>1</v>
      </c>
      <c r="U7525" s="6">
        <v>0.54</v>
      </c>
      <c r="V7525" s="6">
        <v>0.43</v>
      </c>
      <c r="W7525" s="4">
        <v>1</v>
      </c>
      <c r="X7525" s="4">
        <v>1</v>
      </c>
      <c r="Y7525">
        <v>0</v>
      </c>
      <c r="AA7525"/>
      <c r="AB7525"/>
      <c r="AC7525"/>
      <c r="AD7525"/>
      <c r="AF7525"/>
      <c r="AG7525"/>
    </row>
    <row r="7526" spans="1:33" x14ac:dyDescent="0.3">
      <c r="A7526" t="str">
        <f>LEFT(Table1[[#This Row],[Licence]],LEN(Table1[[#This Row],[Licence]])-2) &amp; RIGHT(Table1[[#This Row],[Licence]],1)</f>
        <v>151648K</v>
      </c>
      <c r="B7526" t="s">
        <v>14539</v>
      </c>
      <c r="C7526" t="s">
        <v>12040</v>
      </c>
      <c r="D7526" t="s">
        <v>6454</v>
      </c>
      <c r="E7526">
        <v>2016</v>
      </c>
      <c r="F7526">
        <v>2017</v>
      </c>
      <c r="G7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6" s="1" t="s">
        <v>118</v>
      </c>
      <c r="I7526" s="1">
        <v>1</v>
      </c>
      <c r="J7526" s="5">
        <v>0.3</v>
      </c>
      <c r="K7526" s="5">
        <v>0.24</v>
      </c>
      <c r="L7526" t="s">
        <v>36</v>
      </c>
      <c r="M7526" t="s">
        <v>264</v>
      </c>
      <c r="N7526" t="s">
        <v>1058</v>
      </c>
      <c r="O7526">
        <v>19012</v>
      </c>
      <c r="P7526" t="s">
        <v>2806</v>
      </c>
      <c r="Q7526">
        <v>53</v>
      </c>
      <c r="R7526" t="s">
        <v>399</v>
      </c>
      <c r="S7526" s="1" t="s">
        <v>118</v>
      </c>
      <c r="T7526" s="1">
        <v>1</v>
      </c>
      <c r="U7526" s="6">
        <v>0.3</v>
      </c>
      <c r="V7526" s="6">
        <v>0.24</v>
      </c>
      <c r="W7526" s="4">
        <v>1</v>
      </c>
      <c r="X7526" s="4">
        <v>1</v>
      </c>
      <c r="Y7526">
        <v>0</v>
      </c>
      <c r="AA7526"/>
      <c r="AB7526"/>
      <c r="AC7526"/>
      <c r="AD7526"/>
      <c r="AF7526"/>
      <c r="AG7526"/>
    </row>
    <row r="7527" spans="1:33" x14ac:dyDescent="0.3">
      <c r="A7527" t="str">
        <f>LEFT(Table1[[#This Row],[Licence]],LEN(Table1[[#This Row],[Licence]])-2) &amp; RIGHT(Table1[[#This Row],[Licence]],1)</f>
        <v>151649L</v>
      </c>
      <c r="B7527" t="s">
        <v>14540</v>
      </c>
      <c r="C7527" t="s">
        <v>14541</v>
      </c>
      <c r="D7527" t="s">
        <v>2311</v>
      </c>
      <c r="E7527">
        <v>2015</v>
      </c>
      <c r="F7527">
        <v>2018</v>
      </c>
      <c r="G7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7" s="1" t="s">
        <v>118</v>
      </c>
      <c r="I7527" s="1">
        <v>1</v>
      </c>
      <c r="J7527" s="5">
        <v>0.6</v>
      </c>
      <c r="K7527" s="5">
        <v>0.48</v>
      </c>
      <c r="L7527" t="s">
        <v>36</v>
      </c>
      <c r="M7527" t="s">
        <v>264</v>
      </c>
      <c r="N7527" t="s">
        <v>1058</v>
      </c>
      <c r="O7527">
        <v>19012</v>
      </c>
      <c r="P7527" t="s">
        <v>2806</v>
      </c>
      <c r="Q7527">
        <v>20</v>
      </c>
      <c r="R7527" t="s">
        <v>32</v>
      </c>
      <c r="S7527" s="1" t="s">
        <v>118</v>
      </c>
      <c r="T7527" s="1">
        <v>1</v>
      </c>
      <c r="U7527" s="6">
        <v>0.6</v>
      </c>
      <c r="V7527" s="6">
        <v>0.48</v>
      </c>
      <c r="W7527" s="4">
        <v>1</v>
      </c>
      <c r="X7527" s="4">
        <v>1</v>
      </c>
      <c r="Y7527">
        <v>0</v>
      </c>
      <c r="AA7527"/>
      <c r="AB7527"/>
      <c r="AC7527"/>
      <c r="AD7527"/>
      <c r="AF7527"/>
      <c r="AG7527"/>
    </row>
    <row r="7528" spans="1:33" x14ac:dyDescent="0.3">
      <c r="A7528" t="str">
        <f>LEFT(Table1[[#This Row],[Licence]],LEN(Table1[[#This Row],[Licence]])-2) &amp; RIGHT(Table1[[#This Row],[Licence]],1)</f>
        <v>151652P</v>
      </c>
      <c r="B7528" t="s">
        <v>14542</v>
      </c>
      <c r="C7528" t="s">
        <v>14543</v>
      </c>
      <c r="D7528" t="s">
        <v>14544</v>
      </c>
      <c r="E7528">
        <v>2020</v>
      </c>
      <c r="F7528">
        <v>2022</v>
      </c>
      <c r="G7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8" s="1" t="s">
        <v>65</v>
      </c>
      <c r="I7528" s="1">
        <v>1</v>
      </c>
      <c r="J7528" s="5">
        <v>1.32</v>
      </c>
      <c r="K7528" s="5">
        <v>1.06</v>
      </c>
      <c r="L7528" t="s">
        <v>36</v>
      </c>
      <c r="M7528" t="s">
        <v>313</v>
      </c>
      <c r="N7528" t="s">
        <v>1936</v>
      </c>
      <c r="O7528">
        <v>13370</v>
      </c>
      <c r="P7528" t="s">
        <v>2972</v>
      </c>
      <c r="Q7528">
        <v>69</v>
      </c>
      <c r="R7528" t="s">
        <v>32</v>
      </c>
      <c r="S7528" s="1" t="s">
        <v>65</v>
      </c>
      <c r="T7528" s="1">
        <v>1</v>
      </c>
      <c r="U7528" s="6">
        <v>1.32</v>
      </c>
      <c r="V7528" s="6">
        <v>1.06</v>
      </c>
      <c r="W7528" s="4">
        <v>2</v>
      </c>
      <c r="X7528" s="4">
        <v>2</v>
      </c>
      <c r="Y7528">
        <v>0</v>
      </c>
      <c r="AA7528"/>
      <c r="AB7528"/>
      <c r="AC7528"/>
      <c r="AD7528"/>
      <c r="AF7528"/>
      <c r="AG7528"/>
    </row>
    <row r="7529" spans="1:33" x14ac:dyDescent="0.3">
      <c r="A7529" t="str">
        <f>LEFT(Table1[[#This Row],[Licence]],LEN(Table1[[#This Row],[Licence]])-2) &amp; RIGHT(Table1[[#This Row],[Licence]],1)</f>
        <v>151661Z</v>
      </c>
      <c r="B7529" t="s">
        <v>14545</v>
      </c>
      <c r="C7529" t="s">
        <v>9545</v>
      </c>
      <c r="D7529" t="s">
        <v>285</v>
      </c>
      <c r="E7529">
        <v>2019</v>
      </c>
      <c r="F7529">
        <v>2022</v>
      </c>
      <c r="G7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29" s="1" t="s">
        <v>65</v>
      </c>
      <c r="I7529" s="1">
        <v>1</v>
      </c>
      <c r="J7529" s="5">
        <v>1.33</v>
      </c>
      <c r="K7529" s="5">
        <v>1.07</v>
      </c>
      <c r="L7529" t="s">
        <v>36</v>
      </c>
      <c r="M7529" t="s">
        <v>48</v>
      </c>
      <c r="N7529" t="s">
        <v>49</v>
      </c>
      <c r="O7529">
        <v>2070</v>
      </c>
      <c r="P7529" t="s">
        <v>574</v>
      </c>
      <c r="Q7529">
        <v>68</v>
      </c>
      <c r="R7529" t="s">
        <v>32</v>
      </c>
      <c r="S7529" s="1" t="s">
        <v>65</v>
      </c>
      <c r="T7529" s="1">
        <v>1</v>
      </c>
      <c r="U7529" s="6">
        <v>1.33</v>
      </c>
      <c r="V7529" s="6">
        <v>1.07</v>
      </c>
      <c r="W7529" s="4">
        <v>2</v>
      </c>
      <c r="X7529" s="4">
        <v>2</v>
      </c>
      <c r="Y7529">
        <v>0</v>
      </c>
      <c r="AA7529"/>
      <c r="AB7529"/>
      <c r="AC7529"/>
      <c r="AD7529"/>
      <c r="AF7529"/>
      <c r="AG7529"/>
    </row>
    <row r="7530" spans="1:33" x14ac:dyDescent="0.3">
      <c r="A7530" t="str">
        <f>LEFT(Table1[[#This Row],[Licence]],LEN(Table1[[#This Row],[Licence]])-2) &amp; RIGHT(Table1[[#This Row],[Licence]],1)</f>
        <v>151664C</v>
      </c>
      <c r="B7530" t="s">
        <v>14546</v>
      </c>
      <c r="C7530" t="s">
        <v>14547</v>
      </c>
      <c r="D7530" t="s">
        <v>13239</v>
      </c>
      <c r="E7530">
        <v>2014</v>
      </c>
      <c r="F7530">
        <v>2014</v>
      </c>
      <c r="G7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0" s="1" t="s">
        <v>118</v>
      </c>
      <c r="I7530" s="1">
        <v>1</v>
      </c>
      <c r="J7530" s="5">
        <v>0.22</v>
      </c>
      <c r="K7530" s="5">
        <v>0.17</v>
      </c>
      <c r="L7530" t="s">
        <v>36</v>
      </c>
      <c r="M7530" t="s">
        <v>37</v>
      </c>
      <c r="N7530" t="s">
        <v>2144</v>
      </c>
      <c r="O7530">
        <v>11027</v>
      </c>
      <c r="P7530" t="s">
        <v>2192</v>
      </c>
      <c r="Q7530">
        <v>23</v>
      </c>
      <c r="R7530" t="s">
        <v>32</v>
      </c>
      <c r="S7530" s="1" t="s">
        <v>118</v>
      </c>
      <c r="T7530" s="1">
        <v>1</v>
      </c>
      <c r="U7530" s="6">
        <v>0.22</v>
      </c>
      <c r="V7530" s="6">
        <v>0.17</v>
      </c>
      <c r="W7530" s="4">
        <v>1</v>
      </c>
      <c r="X7530" s="4">
        <v>1</v>
      </c>
      <c r="Y7530">
        <v>0</v>
      </c>
      <c r="AA7530"/>
      <c r="AB7530"/>
      <c r="AC7530"/>
      <c r="AD7530"/>
      <c r="AF7530"/>
      <c r="AG7530"/>
    </row>
    <row r="7531" spans="1:33" x14ac:dyDescent="0.3">
      <c r="A7531" t="str">
        <f>LEFT(Table1[[#This Row],[Licence]],LEN(Table1[[#This Row],[Licence]])-2) &amp; RIGHT(Table1[[#This Row],[Licence]],1)</f>
        <v>151667F</v>
      </c>
      <c r="B7531" t="s">
        <v>14548</v>
      </c>
      <c r="C7531" t="s">
        <v>14549</v>
      </c>
      <c r="D7531" t="s">
        <v>14550</v>
      </c>
      <c r="E7531">
        <v>2015</v>
      </c>
      <c r="F7531">
        <v>2015</v>
      </c>
      <c r="G7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1" s="1" t="s">
        <v>81</v>
      </c>
      <c r="I7531" s="1">
        <v>1</v>
      </c>
      <c r="J7531" s="5">
        <v>6.47</v>
      </c>
      <c r="K7531" s="5">
        <v>5.18</v>
      </c>
      <c r="L7531" t="s">
        <v>36</v>
      </c>
      <c r="M7531" t="s">
        <v>29</v>
      </c>
      <c r="N7531" t="s">
        <v>30</v>
      </c>
      <c r="O7531">
        <v>15086</v>
      </c>
      <c r="P7531" t="s">
        <v>3501</v>
      </c>
      <c r="Q7531">
        <v>69</v>
      </c>
      <c r="R7531" t="s">
        <v>32</v>
      </c>
      <c r="S7531" s="1" t="s">
        <v>81</v>
      </c>
      <c r="T7531" s="1">
        <v>1</v>
      </c>
      <c r="U7531" s="6">
        <v>6.47</v>
      </c>
      <c r="V7531" s="6">
        <v>5.18</v>
      </c>
      <c r="W7531" s="4">
        <v>5</v>
      </c>
      <c r="X7531" s="4">
        <v>5</v>
      </c>
      <c r="Y7531">
        <v>0</v>
      </c>
      <c r="AA7531"/>
      <c r="AB7531"/>
      <c r="AC7531"/>
      <c r="AD7531"/>
      <c r="AF7531"/>
      <c r="AG7531"/>
    </row>
    <row r="7532" spans="1:33" x14ac:dyDescent="0.3">
      <c r="A7532" t="str">
        <f>LEFT(Table1[[#This Row],[Licence]],LEN(Table1[[#This Row],[Licence]])-2) &amp; RIGHT(Table1[[#This Row],[Licence]],1)</f>
        <v>151673M</v>
      </c>
      <c r="B7532" t="s">
        <v>14551</v>
      </c>
      <c r="C7532" t="s">
        <v>2444</v>
      </c>
      <c r="D7532" t="s">
        <v>14552</v>
      </c>
      <c r="E7532">
        <v>2018</v>
      </c>
      <c r="F7532">
        <v>2018</v>
      </c>
      <c r="G7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2" s="1" t="s">
        <v>118</v>
      </c>
      <c r="I7532" s="1">
        <v>1</v>
      </c>
      <c r="J7532" s="5">
        <v>0.82</v>
      </c>
      <c r="K7532" s="5">
        <v>0.65</v>
      </c>
      <c r="L7532" t="s">
        <v>36</v>
      </c>
      <c r="M7532" t="s">
        <v>48</v>
      </c>
      <c r="N7532" t="s">
        <v>49</v>
      </c>
      <c r="O7532">
        <v>2070</v>
      </c>
      <c r="P7532" t="s">
        <v>574</v>
      </c>
      <c r="Q7532">
        <v>18</v>
      </c>
      <c r="R7532" t="s">
        <v>32</v>
      </c>
      <c r="S7532" s="1" t="s">
        <v>118</v>
      </c>
      <c r="T7532" s="1">
        <v>1</v>
      </c>
      <c r="U7532" s="6">
        <v>0.82</v>
      </c>
      <c r="V7532" s="6">
        <v>0.65</v>
      </c>
      <c r="W7532" s="4">
        <v>1</v>
      </c>
      <c r="X7532" s="4">
        <v>1</v>
      </c>
      <c r="Y7532">
        <v>0</v>
      </c>
      <c r="AA7532"/>
      <c r="AB7532"/>
      <c r="AC7532"/>
      <c r="AD7532"/>
      <c r="AF7532"/>
      <c r="AG7532"/>
    </row>
    <row r="7533" spans="1:33" x14ac:dyDescent="0.3">
      <c r="A7533" t="str">
        <f>LEFT(Table1[[#This Row],[Licence]],LEN(Table1[[#This Row],[Licence]])-2) &amp; RIGHT(Table1[[#This Row],[Licence]],1)</f>
        <v>151690F</v>
      </c>
      <c r="B7533" t="s">
        <v>14553</v>
      </c>
      <c r="C7533" t="s">
        <v>14554</v>
      </c>
      <c r="D7533" t="s">
        <v>78</v>
      </c>
      <c r="E7533">
        <v>2022</v>
      </c>
      <c r="F7533">
        <v>2022</v>
      </c>
      <c r="G7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33" s="1" t="s">
        <v>65</v>
      </c>
      <c r="I7533" s="1">
        <v>1</v>
      </c>
      <c r="J7533" s="5">
        <v>1.48</v>
      </c>
      <c r="K7533" s="5">
        <v>1.18</v>
      </c>
      <c r="L7533">
        <v>13</v>
      </c>
      <c r="M7533" t="s">
        <v>257</v>
      </c>
      <c r="N7533" t="s">
        <v>783</v>
      </c>
      <c r="O7533">
        <v>4018</v>
      </c>
      <c r="P7533" t="s">
        <v>784</v>
      </c>
      <c r="Q7533">
        <v>70</v>
      </c>
      <c r="R7533" t="s">
        <v>32</v>
      </c>
      <c r="S7533" s="1" t="s">
        <v>65</v>
      </c>
      <c r="T7533" s="1">
        <v>1</v>
      </c>
      <c r="U7533" s="6">
        <v>1.99</v>
      </c>
      <c r="V7533" s="6">
        <v>1.59</v>
      </c>
      <c r="W7533" s="4">
        <v>2</v>
      </c>
      <c r="X7533" s="4">
        <v>2</v>
      </c>
      <c r="Y7533">
        <v>0</v>
      </c>
      <c r="AA7533"/>
      <c r="AB7533"/>
      <c r="AC7533"/>
      <c r="AD7533"/>
      <c r="AF7533"/>
      <c r="AG7533"/>
    </row>
    <row r="7534" spans="1:33" x14ac:dyDescent="0.3">
      <c r="A7534" t="str">
        <f>LEFT(Table1[[#This Row],[Licence]],LEN(Table1[[#This Row],[Licence]])-2) &amp; RIGHT(Table1[[#This Row],[Licence]],1)</f>
        <v>151691G</v>
      </c>
      <c r="B7534" t="s">
        <v>14555</v>
      </c>
      <c r="C7534" t="s">
        <v>14556</v>
      </c>
      <c r="D7534" t="s">
        <v>12889</v>
      </c>
      <c r="E7534">
        <v>2019</v>
      </c>
      <c r="F7534">
        <v>2022</v>
      </c>
      <c r="G7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4" s="1" t="s">
        <v>118</v>
      </c>
      <c r="I7534" s="1">
        <v>1</v>
      </c>
      <c r="J7534" s="5">
        <v>0.83</v>
      </c>
      <c r="K7534" s="5">
        <v>0.66</v>
      </c>
      <c r="L7534" t="s">
        <v>36</v>
      </c>
      <c r="M7534" t="s">
        <v>313</v>
      </c>
      <c r="N7534" t="s">
        <v>314</v>
      </c>
      <c r="O7534">
        <v>17006</v>
      </c>
      <c r="P7534" t="s">
        <v>1068</v>
      </c>
      <c r="Q7534">
        <v>16</v>
      </c>
      <c r="R7534" t="s">
        <v>32</v>
      </c>
      <c r="S7534" s="1" t="s">
        <v>118</v>
      </c>
      <c r="T7534" s="1">
        <v>1</v>
      </c>
      <c r="U7534" s="6">
        <v>0.83</v>
      </c>
      <c r="V7534" s="6">
        <v>0.66</v>
      </c>
      <c r="W7534" s="4">
        <v>1</v>
      </c>
      <c r="X7534" s="4">
        <v>1</v>
      </c>
      <c r="Y7534">
        <v>0</v>
      </c>
      <c r="AA7534"/>
      <c r="AB7534"/>
      <c r="AC7534"/>
      <c r="AD7534"/>
      <c r="AF7534"/>
      <c r="AG7534"/>
    </row>
    <row r="7535" spans="1:33" x14ac:dyDescent="0.3">
      <c r="A7535" t="str">
        <f>LEFT(Table1[[#This Row],[Licence]],LEN(Table1[[#This Row],[Licence]])-2) &amp; RIGHT(Table1[[#This Row],[Licence]],1)</f>
        <v>151698P</v>
      </c>
      <c r="B7535" t="s">
        <v>14557</v>
      </c>
      <c r="C7535" t="s">
        <v>3299</v>
      </c>
      <c r="D7535" t="s">
        <v>14558</v>
      </c>
      <c r="E7535">
        <v>2016</v>
      </c>
      <c r="F7535">
        <v>2017</v>
      </c>
      <c r="G7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5" s="1" t="s">
        <v>118</v>
      </c>
      <c r="I7535" s="1">
        <v>1</v>
      </c>
      <c r="J7535" s="5">
        <v>0.38</v>
      </c>
      <c r="K7535" s="5">
        <v>0.3</v>
      </c>
      <c r="L7535" t="s">
        <v>36</v>
      </c>
      <c r="M7535" t="s">
        <v>991</v>
      </c>
      <c r="N7535" t="s">
        <v>992</v>
      </c>
      <c r="O7535">
        <v>22052</v>
      </c>
      <c r="P7535" t="s">
        <v>993</v>
      </c>
      <c r="Q7535">
        <v>25</v>
      </c>
      <c r="R7535" t="s">
        <v>32</v>
      </c>
      <c r="S7535" s="1" t="s">
        <v>118</v>
      </c>
      <c r="T7535" s="1">
        <v>1</v>
      </c>
      <c r="U7535" s="6">
        <v>0.38</v>
      </c>
      <c r="V7535" s="6">
        <v>0.3</v>
      </c>
      <c r="W7535" s="4">
        <v>1</v>
      </c>
      <c r="X7535" s="4">
        <v>1</v>
      </c>
      <c r="Y7535">
        <v>0</v>
      </c>
      <c r="AA7535"/>
      <c r="AB7535"/>
      <c r="AC7535"/>
      <c r="AD7535"/>
      <c r="AF7535"/>
      <c r="AG7535"/>
    </row>
    <row r="7536" spans="1:33" x14ac:dyDescent="0.3">
      <c r="A7536" t="str">
        <f>LEFT(Table1[[#This Row],[Licence]],LEN(Table1[[#This Row],[Licence]])-2) &amp; RIGHT(Table1[[#This Row],[Licence]],1)</f>
        <v>151711D</v>
      </c>
      <c r="B7536" t="s">
        <v>14559</v>
      </c>
      <c r="C7536" t="s">
        <v>14560</v>
      </c>
      <c r="D7536" t="s">
        <v>604</v>
      </c>
      <c r="E7536">
        <v>2017</v>
      </c>
      <c r="F7536">
        <v>2022</v>
      </c>
      <c r="G7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6" s="1" t="s">
        <v>118</v>
      </c>
      <c r="I7536" s="1">
        <v>1</v>
      </c>
      <c r="J7536" s="5">
        <v>0.85</v>
      </c>
      <c r="K7536" s="5">
        <v>0.68</v>
      </c>
      <c r="L7536" t="s">
        <v>36</v>
      </c>
      <c r="M7536" t="s">
        <v>514</v>
      </c>
      <c r="N7536" t="s">
        <v>738</v>
      </c>
      <c r="O7536">
        <v>14018</v>
      </c>
      <c r="P7536" t="s">
        <v>3422</v>
      </c>
      <c r="Q7536">
        <v>67</v>
      </c>
      <c r="R7536" t="s">
        <v>32</v>
      </c>
      <c r="S7536" s="1" t="s">
        <v>118</v>
      </c>
      <c r="T7536" s="1">
        <v>1</v>
      </c>
      <c r="U7536" s="6">
        <v>0.85</v>
      </c>
      <c r="V7536" s="6">
        <v>0.68</v>
      </c>
      <c r="W7536" s="4">
        <v>1</v>
      </c>
      <c r="X7536" s="4">
        <v>1</v>
      </c>
      <c r="Y7536">
        <v>0</v>
      </c>
      <c r="AA7536"/>
      <c r="AB7536"/>
      <c r="AC7536"/>
      <c r="AD7536"/>
      <c r="AF7536"/>
      <c r="AG7536"/>
    </row>
    <row r="7537" spans="1:33" x14ac:dyDescent="0.3">
      <c r="A7537" t="str">
        <f>LEFT(Table1[[#This Row],[Licence]],LEN(Table1[[#This Row],[Licence]])-2) &amp; RIGHT(Table1[[#This Row],[Licence]],1)</f>
        <v>151719M</v>
      </c>
      <c r="B7537" t="s">
        <v>14561</v>
      </c>
      <c r="C7537" t="s">
        <v>14562</v>
      </c>
      <c r="D7537" t="s">
        <v>41</v>
      </c>
      <c r="E7537">
        <v>2022</v>
      </c>
      <c r="F7537">
        <v>2022</v>
      </c>
      <c r="G7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37" s="1" t="s">
        <v>65</v>
      </c>
      <c r="I7537" s="1">
        <v>1</v>
      </c>
      <c r="J7537" s="5">
        <v>1.48</v>
      </c>
      <c r="K7537" s="5">
        <v>1.18</v>
      </c>
      <c r="L7537">
        <v>8</v>
      </c>
      <c r="M7537" t="s">
        <v>313</v>
      </c>
      <c r="N7537" t="s">
        <v>1038</v>
      </c>
      <c r="O7537">
        <v>17041</v>
      </c>
      <c r="P7537" t="s">
        <v>4577</v>
      </c>
      <c r="Q7537">
        <v>66</v>
      </c>
      <c r="R7537" t="s">
        <v>32</v>
      </c>
      <c r="S7537" s="1" t="s">
        <v>65</v>
      </c>
      <c r="T7537" s="1">
        <v>1</v>
      </c>
      <c r="U7537" s="6">
        <v>1.63</v>
      </c>
      <c r="V7537" s="6">
        <v>1.3</v>
      </c>
      <c r="W7537" s="4">
        <v>2</v>
      </c>
      <c r="X7537" s="4">
        <v>2</v>
      </c>
      <c r="Y7537">
        <v>0</v>
      </c>
      <c r="AA7537"/>
      <c r="AB7537"/>
      <c r="AC7537"/>
      <c r="AD7537"/>
      <c r="AF7537"/>
      <c r="AG7537"/>
    </row>
    <row r="7538" spans="1:33" x14ac:dyDescent="0.3">
      <c r="A7538" t="str">
        <f>LEFT(Table1[[#This Row],[Licence]],LEN(Table1[[#This Row],[Licence]])-2) &amp; RIGHT(Table1[[#This Row],[Licence]],1)</f>
        <v>151748T</v>
      </c>
      <c r="B7538" t="s">
        <v>14563</v>
      </c>
      <c r="C7538" t="s">
        <v>14564</v>
      </c>
      <c r="D7538" t="s">
        <v>14565</v>
      </c>
      <c r="E7538">
        <v>2015</v>
      </c>
      <c r="F7538">
        <v>2015</v>
      </c>
      <c r="G7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38" s="1" t="s">
        <v>118</v>
      </c>
      <c r="I7538" s="1">
        <v>1</v>
      </c>
      <c r="J7538" s="5">
        <v>0.33</v>
      </c>
      <c r="K7538" s="5">
        <v>0.26</v>
      </c>
      <c r="L7538" t="s">
        <v>36</v>
      </c>
      <c r="M7538" t="s">
        <v>238</v>
      </c>
      <c r="N7538" t="s">
        <v>1313</v>
      </c>
      <c r="O7538">
        <v>9060</v>
      </c>
      <c r="P7538" t="s">
        <v>1314</v>
      </c>
      <c r="Q7538">
        <v>19</v>
      </c>
      <c r="R7538" t="s">
        <v>399</v>
      </c>
      <c r="S7538" s="1" t="s">
        <v>118</v>
      </c>
      <c r="T7538" s="1">
        <v>1</v>
      </c>
      <c r="U7538" s="6">
        <v>0.33</v>
      </c>
      <c r="V7538" s="6">
        <v>0.26</v>
      </c>
      <c r="W7538" s="4">
        <v>1</v>
      </c>
      <c r="X7538" s="4">
        <v>1</v>
      </c>
      <c r="Y7538">
        <v>0</v>
      </c>
      <c r="AA7538"/>
      <c r="AB7538"/>
      <c r="AC7538"/>
      <c r="AD7538"/>
      <c r="AF7538"/>
      <c r="AG7538"/>
    </row>
    <row r="7539" spans="1:33" x14ac:dyDescent="0.3">
      <c r="A7539" t="str">
        <f>LEFT(Table1[[#This Row],[Licence]],LEN(Table1[[#This Row],[Licence]])-2) &amp; RIGHT(Table1[[#This Row],[Licence]],1)</f>
        <v>151760G</v>
      </c>
      <c r="B7539" t="s">
        <v>14566</v>
      </c>
      <c r="C7539" t="s">
        <v>14567</v>
      </c>
      <c r="D7539" t="s">
        <v>44</v>
      </c>
      <c r="E7539">
        <v>2022</v>
      </c>
      <c r="F7539">
        <v>2022</v>
      </c>
      <c r="G7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39" s="1" t="s">
        <v>65</v>
      </c>
      <c r="I7539" s="1">
        <v>0</v>
      </c>
      <c r="J7539" s="5">
        <v>1.1499999999999999</v>
      </c>
      <c r="K7539" s="5">
        <v>0.92</v>
      </c>
      <c r="L7539">
        <v>4</v>
      </c>
      <c r="M7539" t="s">
        <v>37</v>
      </c>
      <c r="N7539" t="s">
        <v>2144</v>
      </c>
      <c r="O7539">
        <v>11078</v>
      </c>
      <c r="P7539" t="s">
        <v>2270</v>
      </c>
      <c r="Q7539">
        <v>74</v>
      </c>
      <c r="R7539" t="s">
        <v>32</v>
      </c>
      <c r="S7539" s="1" t="s">
        <v>65</v>
      </c>
      <c r="T7539" s="1">
        <v>1</v>
      </c>
      <c r="U7539" s="6">
        <v>1.39</v>
      </c>
      <c r="V7539" s="6">
        <v>1.1100000000000001</v>
      </c>
      <c r="W7539" s="4">
        <v>2</v>
      </c>
      <c r="X7539" s="4">
        <v>2</v>
      </c>
      <c r="Y7539">
        <v>0</v>
      </c>
      <c r="AA7539"/>
      <c r="AB7539"/>
      <c r="AC7539"/>
      <c r="AD7539"/>
      <c r="AF7539"/>
      <c r="AG7539"/>
    </row>
    <row r="7540" spans="1:33" x14ac:dyDescent="0.3">
      <c r="A7540" t="str">
        <f>LEFT(Table1[[#This Row],[Licence]],LEN(Table1[[#This Row],[Licence]])-2) &amp; RIGHT(Table1[[#This Row],[Licence]],1)</f>
        <v>151771T</v>
      </c>
      <c r="B7540" t="s">
        <v>14568</v>
      </c>
      <c r="C7540" t="s">
        <v>14569</v>
      </c>
      <c r="D7540" t="s">
        <v>395</v>
      </c>
      <c r="E7540">
        <v>2019</v>
      </c>
      <c r="F7540">
        <v>2022</v>
      </c>
      <c r="G7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40" s="1" t="s">
        <v>118</v>
      </c>
      <c r="I7540" s="1">
        <v>1</v>
      </c>
      <c r="J7540" s="5">
        <v>0.75</v>
      </c>
      <c r="K7540" s="5">
        <v>0.6</v>
      </c>
      <c r="L7540" t="s">
        <v>36</v>
      </c>
      <c r="M7540" t="s">
        <v>531</v>
      </c>
      <c r="N7540" t="s">
        <v>1032</v>
      </c>
      <c r="O7540">
        <v>12003</v>
      </c>
      <c r="P7540" t="s">
        <v>2103</v>
      </c>
      <c r="Q7540">
        <v>80</v>
      </c>
      <c r="R7540" t="s">
        <v>32</v>
      </c>
      <c r="S7540" s="1" t="s">
        <v>118</v>
      </c>
      <c r="T7540" s="1">
        <v>1</v>
      </c>
      <c r="U7540" s="6">
        <v>0.75</v>
      </c>
      <c r="V7540" s="6">
        <v>0.6</v>
      </c>
      <c r="W7540" s="4">
        <v>1</v>
      </c>
      <c r="X7540" s="4">
        <v>1</v>
      </c>
      <c r="Y7540">
        <v>0</v>
      </c>
      <c r="AA7540"/>
      <c r="AB7540"/>
      <c r="AC7540"/>
      <c r="AD7540"/>
      <c r="AF7540"/>
      <c r="AG7540"/>
    </row>
    <row r="7541" spans="1:33" x14ac:dyDescent="0.3">
      <c r="A7541" t="str">
        <f>LEFT(Table1[[#This Row],[Licence]],LEN(Table1[[#This Row],[Licence]])-2) &amp; RIGHT(Table1[[#This Row],[Licence]],1)</f>
        <v>151774X</v>
      </c>
      <c r="B7541" t="s">
        <v>14570</v>
      </c>
      <c r="C7541" t="s">
        <v>14571</v>
      </c>
      <c r="D7541" t="s">
        <v>41</v>
      </c>
      <c r="E7541">
        <v>2022</v>
      </c>
      <c r="F7541">
        <v>2022</v>
      </c>
      <c r="G7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41" s="1" t="s">
        <v>65</v>
      </c>
      <c r="I7541" s="1">
        <v>1</v>
      </c>
      <c r="J7541" s="5">
        <v>1.72</v>
      </c>
      <c r="K7541" s="5">
        <v>1.37</v>
      </c>
      <c r="L7541">
        <v>6</v>
      </c>
      <c r="M7541" t="s">
        <v>313</v>
      </c>
      <c r="N7541" t="s">
        <v>314</v>
      </c>
      <c r="O7541">
        <v>17011</v>
      </c>
      <c r="P7541" t="s">
        <v>315</v>
      </c>
      <c r="Q7541">
        <v>75</v>
      </c>
      <c r="R7541" t="s">
        <v>32</v>
      </c>
      <c r="S7541" s="1" t="s">
        <v>65</v>
      </c>
      <c r="T7541" s="1">
        <v>1</v>
      </c>
      <c r="U7541" s="6">
        <v>1.47</v>
      </c>
      <c r="V7541" s="6">
        <v>1.17</v>
      </c>
      <c r="W7541" s="4">
        <v>2</v>
      </c>
      <c r="X7541" s="4">
        <v>2</v>
      </c>
      <c r="Y7541">
        <v>0</v>
      </c>
      <c r="AA7541"/>
      <c r="AB7541"/>
      <c r="AC7541"/>
      <c r="AD7541"/>
      <c r="AF7541"/>
      <c r="AG7541"/>
    </row>
    <row r="7542" spans="1:33" x14ac:dyDescent="0.3">
      <c r="A7542" t="str">
        <f>LEFT(Table1[[#This Row],[Licence]],LEN(Table1[[#This Row],[Licence]])-2) &amp; RIGHT(Table1[[#This Row],[Licence]],1)</f>
        <v>151776Z</v>
      </c>
      <c r="B7542" t="s">
        <v>14572</v>
      </c>
      <c r="C7542" t="s">
        <v>7174</v>
      </c>
      <c r="D7542" t="s">
        <v>78</v>
      </c>
      <c r="E7542">
        <v>2015</v>
      </c>
      <c r="F7542">
        <v>2014</v>
      </c>
      <c r="G7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42" s="1" t="s">
        <v>118</v>
      </c>
      <c r="I7542" s="1">
        <v>1</v>
      </c>
      <c r="J7542" s="5">
        <v>0.84</v>
      </c>
      <c r="K7542" s="5">
        <v>0.67</v>
      </c>
      <c r="L7542" t="s">
        <v>36</v>
      </c>
      <c r="M7542" t="s">
        <v>29</v>
      </c>
      <c r="N7542" t="s">
        <v>30</v>
      </c>
      <c r="O7542">
        <v>15084</v>
      </c>
      <c r="P7542" t="s">
        <v>3650</v>
      </c>
      <c r="Q7542">
        <v>78</v>
      </c>
      <c r="R7542" t="s">
        <v>32</v>
      </c>
      <c r="S7542" s="1" t="s">
        <v>118</v>
      </c>
      <c r="T7542" s="1">
        <v>1</v>
      </c>
      <c r="U7542" s="6">
        <v>0.84</v>
      </c>
      <c r="V7542" s="6">
        <v>0.67</v>
      </c>
      <c r="W7542" s="4">
        <v>1</v>
      </c>
      <c r="X7542" s="4">
        <v>1</v>
      </c>
      <c r="Y7542">
        <v>0</v>
      </c>
      <c r="AA7542"/>
      <c r="AB7542"/>
      <c r="AC7542"/>
      <c r="AD7542"/>
      <c r="AF7542"/>
      <c r="AG7542"/>
    </row>
    <row r="7543" spans="1:33" x14ac:dyDescent="0.3">
      <c r="A7543" t="str">
        <f>LEFT(Table1[[#This Row],[Licence]],LEN(Table1[[#This Row],[Licence]])-2) &amp; RIGHT(Table1[[#This Row],[Licence]],1)</f>
        <v>151796W</v>
      </c>
      <c r="B7543" t="s">
        <v>14573</v>
      </c>
      <c r="C7543" t="s">
        <v>14574</v>
      </c>
      <c r="D7543" t="s">
        <v>748</v>
      </c>
      <c r="E7543">
        <v>2020</v>
      </c>
      <c r="F7543">
        <v>2022</v>
      </c>
      <c r="G7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43" s="1" t="s">
        <v>118</v>
      </c>
      <c r="I7543" s="1">
        <v>1</v>
      </c>
      <c r="J7543" s="5">
        <v>0.88</v>
      </c>
      <c r="K7543" s="5">
        <v>0.7</v>
      </c>
      <c r="L7543" t="s">
        <v>36</v>
      </c>
      <c r="M7543" t="s">
        <v>313</v>
      </c>
      <c r="N7543" t="s">
        <v>1038</v>
      </c>
      <c r="O7543">
        <v>17039</v>
      </c>
      <c r="P7543" t="s">
        <v>4408</v>
      </c>
      <c r="Q7543">
        <v>68</v>
      </c>
      <c r="R7543" t="s">
        <v>32</v>
      </c>
      <c r="S7543" s="1" t="s">
        <v>118</v>
      </c>
      <c r="T7543" s="1">
        <v>1</v>
      </c>
      <c r="U7543" s="6">
        <v>0.88</v>
      </c>
      <c r="V7543" s="6">
        <v>0.7</v>
      </c>
      <c r="W7543" s="4">
        <v>1</v>
      </c>
      <c r="X7543" s="4">
        <v>1</v>
      </c>
      <c r="Y7543">
        <v>0</v>
      </c>
      <c r="AA7543"/>
      <c r="AB7543"/>
      <c r="AC7543"/>
      <c r="AD7543"/>
      <c r="AF7543"/>
      <c r="AG7543"/>
    </row>
    <row r="7544" spans="1:33" x14ac:dyDescent="0.3">
      <c r="A7544" t="str">
        <f>LEFT(Table1[[#This Row],[Licence]],LEN(Table1[[#This Row],[Licence]])-2) &amp; RIGHT(Table1[[#This Row],[Licence]],1)</f>
        <v>151799Z</v>
      </c>
      <c r="B7544" t="s">
        <v>14575</v>
      </c>
      <c r="C7544" t="s">
        <v>14576</v>
      </c>
      <c r="D7544" t="s">
        <v>905</v>
      </c>
      <c r="E7544">
        <v>2022</v>
      </c>
      <c r="F7544">
        <v>2022</v>
      </c>
      <c r="G7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44" s="1" t="s">
        <v>65</v>
      </c>
      <c r="I7544" s="1">
        <v>0</v>
      </c>
      <c r="J7544" s="5">
        <v>0.94</v>
      </c>
      <c r="K7544" s="5">
        <v>0.75</v>
      </c>
      <c r="L7544">
        <v>4</v>
      </c>
      <c r="M7544" t="s">
        <v>225</v>
      </c>
      <c r="N7544" t="s">
        <v>226</v>
      </c>
      <c r="O7544">
        <v>16058</v>
      </c>
      <c r="P7544" t="s">
        <v>4075</v>
      </c>
      <c r="Q7544">
        <v>50</v>
      </c>
      <c r="R7544" t="s">
        <v>32</v>
      </c>
      <c r="S7544" s="1" t="s">
        <v>65</v>
      </c>
      <c r="T7544" s="1">
        <v>1</v>
      </c>
      <c r="U7544" s="6">
        <v>1.23</v>
      </c>
      <c r="V7544" s="6">
        <v>0.98</v>
      </c>
      <c r="W7544" s="4">
        <v>2</v>
      </c>
      <c r="X7544" s="4">
        <v>2</v>
      </c>
      <c r="Y7544">
        <v>0</v>
      </c>
      <c r="AA7544"/>
      <c r="AB7544"/>
      <c r="AC7544"/>
      <c r="AD7544"/>
      <c r="AF7544"/>
      <c r="AG7544"/>
    </row>
    <row r="7545" spans="1:33" x14ac:dyDescent="0.3">
      <c r="A7545" t="str">
        <f>LEFT(Table1[[#This Row],[Licence]],LEN(Table1[[#This Row],[Licence]])-2) &amp; RIGHT(Table1[[#This Row],[Licence]],1)</f>
        <v>151822Z</v>
      </c>
      <c r="B7545" t="s">
        <v>14577</v>
      </c>
      <c r="C7545" t="s">
        <v>14578</v>
      </c>
      <c r="D7545" t="s">
        <v>350</v>
      </c>
      <c r="E7545">
        <v>2022</v>
      </c>
      <c r="F7545">
        <v>2022</v>
      </c>
      <c r="G7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45" s="1" t="s">
        <v>65</v>
      </c>
      <c r="I7545" s="1">
        <v>1</v>
      </c>
      <c r="J7545" s="5">
        <v>1.5</v>
      </c>
      <c r="K7545" s="5">
        <v>1.2</v>
      </c>
      <c r="L7545">
        <v>9</v>
      </c>
      <c r="M7545" t="s">
        <v>238</v>
      </c>
      <c r="N7545" t="s">
        <v>1261</v>
      </c>
      <c r="O7545">
        <v>9061</v>
      </c>
      <c r="P7545" t="s">
        <v>1559</v>
      </c>
      <c r="Q7545">
        <v>66</v>
      </c>
      <c r="R7545" t="s">
        <v>32</v>
      </c>
      <c r="S7545" s="1" t="s">
        <v>65</v>
      </c>
      <c r="T7545" s="1">
        <v>1</v>
      </c>
      <c r="U7545" s="6">
        <v>1.44</v>
      </c>
      <c r="V7545" s="6">
        <v>1.1499999999999999</v>
      </c>
      <c r="W7545" s="4">
        <v>2</v>
      </c>
      <c r="X7545" s="4">
        <v>2</v>
      </c>
      <c r="Y7545">
        <v>0</v>
      </c>
      <c r="AA7545"/>
      <c r="AB7545"/>
      <c r="AC7545"/>
      <c r="AD7545"/>
      <c r="AF7545"/>
      <c r="AG7545"/>
    </row>
    <row r="7546" spans="1:33" x14ac:dyDescent="0.3">
      <c r="A7546" t="str">
        <f>LEFT(Table1[[#This Row],[Licence]],LEN(Table1[[#This Row],[Licence]])-2) &amp; RIGHT(Table1[[#This Row],[Licence]],1)</f>
        <v>151826D</v>
      </c>
      <c r="B7546" t="s">
        <v>14579</v>
      </c>
      <c r="C7546" t="s">
        <v>14580</v>
      </c>
      <c r="D7546" t="s">
        <v>14581</v>
      </c>
      <c r="E7546">
        <v>2015</v>
      </c>
      <c r="F7546">
        <v>2014</v>
      </c>
      <c r="G7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46" s="1" t="s">
        <v>65</v>
      </c>
      <c r="I7546" s="1">
        <v>1</v>
      </c>
      <c r="J7546" s="5">
        <v>1.54</v>
      </c>
      <c r="K7546" s="5">
        <v>1.23</v>
      </c>
      <c r="L7546" t="s">
        <v>36</v>
      </c>
      <c r="M7546" t="s">
        <v>991</v>
      </c>
      <c r="N7546" t="s">
        <v>1125</v>
      </c>
      <c r="O7546">
        <v>8023</v>
      </c>
      <c r="P7546" t="s">
        <v>14582</v>
      </c>
      <c r="Q7546">
        <v>10</v>
      </c>
      <c r="R7546" t="s">
        <v>399</v>
      </c>
      <c r="S7546" s="1" t="s">
        <v>65</v>
      </c>
      <c r="T7546" s="1">
        <v>1</v>
      </c>
      <c r="U7546" s="6">
        <v>1.54</v>
      </c>
      <c r="V7546" s="6">
        <v>1.23</v>
      </c>
      <c r="W7546" s="4">
        <v>2</v>
      </c>
      <c r="X7546" s="4">
        <v>2</v>
      </c>
      <c r="Y7546">
        <v>0</v>
      </c>
      <c r="AA7546"/>
      <c r="AB7546"/>
      <c r="AC7546"/>
      <c r="AD7546"/>
      <c r="AF7546"/>
      <c r="AG7546"/>
    </row>
    <row r="7547" spans="1:33" x14ac:dyDescent="0.3">
      <c r="A7547" t="str">
        <f>LEFT(Table1[[#This Row],[Licence]],LEN(Table1[[#This Row],[Licence]])-2) &amp; RIGHT(Table1[[#This Row],[Licence]],1)</f>
        <v>151888W</v>
      </c>
      <c r="B7547" t="s">
        <v>14583</v>
      </c>
      <c r="C7547" t="s">
        <v>14584</v>
      </c>
      <c r="D7547" t="s">
        <v>324</v>
      </c>
      <c r="E7547">
        <v>2022</v>
      </c>
      <c r="F7547">
        <v>2022</v>
      </c>
      <c r="G7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47" s="1" t="s">
        <v>65</v>
      </c>
      <c r="I7547" s="1">
        <v>1</v>
      </c>
      <c r="J7547" s="5">
        <v>1.69</v>
      </c>
      <c r="K7547" s="5">
        <v>1.35</v>
      </c>
      <c r="L7547">
        <v>9</v>
      </c>
      <c r="M7547" t="s">
        <v>403</v>
      </c>
      <c r="N7547" t="s">
        <v>796</v>
      </c>
      <c r="O7547">
        <v>20057</v>
      </c>
      <c r="P7547" t="s">
        <v>1955</v>
      </c>
      <c r="Q7547">
        <v>65</v>
      </c>
      <c r="R7547" t="s">
        <v>32</v>
      </c>
      <c r="S7547" s="1" t="s">
        <v>65</v>
      </c>
      <c r="T7547" s="1">
        <v>1</v>
      </c>
      <c r="U7547" s="6">
        <v>1.85</v>
      </c>
      <c r="V7547" s="6">
        <v>1.48</v>
      </c>
      <c r="W7547" s="4">
        <v>2</v>
      </c>
      <c r="X7547" s="4">
        <v>2</v>
      </c>
      <c r="Y7547">
        <v>0</v>
      </c>
      <c r="AA7547"/>
      <c r="AB7547"/>
      <c r="AC7547"/>
      <c r="AD7547"/>
      <c r="AF7547"/>
      <c r="AG7547"/>
    </row>
    <row r="7548" spans="1:33" x14ac:dyDescent="0.3">
      <c r="A7548" t="str">
        <f>LEFT(Table1[[#This Row],[Licence]],LEN(Table1[[#This Row],[Licence]])-2) &amp; RIGHT(Table1[[#This Row],[Licence]],1)</f>
        <v>151912X</v>
      </c>
      <c r="B7548" t="s">
        <v>14585</v>
      </c>
      <c r="C7548" t="s">
        <v>2477</v>
      </c>
      <c r="D7548" t="s">
        <v>14586</v>
      </c>
      <c r="E7548">
        <v>2022</v>
      </c>
      <c r="F7548">
        <v>2022</v>
      </c>
      <c r="G7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48" s="1" t="s">
        <v>28</v>
      </c>
      <c r="I7548" s="1">
        <v>1</v>
      </c>
      <c r="J7548" s="5">
        <v>2.4500000000000002</v>
      </c>
      <c r="K7548" s="5">
        <v>1.96</v>
      </c>
      <c r="L7548">
        <v>9</v>
      </c>
      <c r="M7548" t="s">
        <v>29</v>
      </c>
      <c r="N7548" t="s">
        <v>624</v>
      </c>
      <c r="O7548">
        <v>15036</v>
      </c>
      <c r="P7548" t="s">
        <v>625</v>
      </c>
      <c r="Q7548">
        <v>70</v>
      </c>
      <c r="R7548" t="s">
        <v>32</v>
      </c>
      <c r="S7548" s="1" t="s">
        <v>28</v>
      </c>
      <c r="T7548" s="1">
        <v>1</v>
      </c>
      <c r="U7548" s="6">
        <v>2.2999999999999998</v>
      </c>
      <c r="V7548" s="6">
        <v>1.84</v>
      </c>
      <c r="W7548" s="4">
        <v>3</v>
      </c>
      <c r="X7548" s="4">
        <v>3</v>
      </c>
      <c r="Y7548">
        <v>0</v>
      </c>
      <c r="AA7548"/>
      <c r="AB7548"/>
      <c r="AC7548"/>
      <c r="AD7548"/>
      <c r="AF7548"/>
      <c r="AG7548"/>
    </row>
    <row r="7549" spans="1:33" x14ac:dyDescent="0.3">
      <c r="A7549" t="str">
        <f>LEFT(Table1[[#This Row],[Licence]],LEN(Table1[[#This Row],[Licence]])-2) &amp; RIGHT(Table1[[#This Row],[Licence]],1)</f>
        <v>151922H</v>
      </c>
      <c r="B7549" t="s">
        <v>14587</v>
      </c>
      <c r="C7549" t="s">
        <v>13651</v>
      </c>
      <c r="D7549" t="s">
        <v>1017</v>
      </c>
      <c r="E7549">
        <v>2019</v>
      </c>
      <c r="F7549">
        <v>2022</v>
      </c>
      <c r="G7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49" s="1" t="s">
        <v>118</v>
      </c>
      <c r="I7549" s="1">
        <v>1</v>
      </c>
      <c r="J7549" s="5">
        <v>1.1499999999999999</v>
      </c>
      <c r="K7549" s="5">
        <v>0.92</v>
      </c>
      <c r="L7549" t="s">
        <v>36</v>
      </c>
      <c r="M7549" t="s">
        <v>29</v>
      </c>
      <c r="N7549" t="s">
        <v>712</v>
      </c>
      <c r="O7549">
        <v>15067</v>
      </c>
      <c r="P7549" t="s">
        <v>3758</v>
      </c>
      <c r="Q7549">
        <v>73</v>
      </c>
      <c r="R7549" t="s">
        <v>32</v>
      </c>
      <c r="S7549" s="1" t="s">
        <v>118</v>
      </c>
      <c r="T7549" s="1">
        <v>1</v>
      </c>
      <c r="U7549" s="6">
        <v>1.1499999999999999</v>
      </c>
      <c r="V7549" s="6">
        <v>0.92</v>
      </c>
      <c r="W7549" s="4">
        <v>1</v>
      </c>
      <c r="X7549" s="4">
        <v>1</v>
      </c>
      <c r="Y7549">
        <v>0</v>
      </c>
      <c r="AA7549"/>
      <c r="AB7549"/>
      <c r="AC7549"/>
      <c r="AD7549"/>
      <c r="AF7549"/>
      <c r="AG7549"/>
    </row>
    <row r="7550" spans="1:33" x14ac:dyDescent="0.3">
      <c r="A7550" t="str">
        <f>LEFT(Table1[[#This Row],[Licence]],LEN(Table1[[#This Row],[Licence]])-2) &amp; RIGHT(Table1[[#This Row],[Licence]],1)</f>
        <v>151927N</v>
      </c>
      <c r="B7550" t="s">
        <v>14588</v>
      </c>
      <c r="C7550" t="s">
        <v>14589</v>
      </c>
      <c r="D7550" t="s">
        <v>11731</v>
      </c>
      <c r="E7550">
        <v>2018</v>
      </c>
      <c r="F7550">
        <v>2018</v>
      </c>
      <c r="G7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50" s="1" t="s">
        <v>118</v>
      </c>
      <c r="I7550" s="1">
        <v>1</v>
      </c>
      <c r="J7550" s="5">
        <v>1.01</v>
      </c>
      <c r="K7550" s="5">
        <v>0.8</v>
      </c>
      <c r="L7550" t="s">
        <v>36</v>
      </c>
      <c r="M7550" t="s">
        <v>313</v>
      </c>
      <c r="N7550" t="s">
        <v>1807</v>
      </c>
      <c r="O7550">
        <v>13236</v>
      </c>
      <c r="P7550" t="s">
        <v>2892</v>
      </c>
      <c r="Q7550">
        <v>20</v>
      </c>
      <c r="R7550" t="s">
        <v>32</v>
      </c>
      <c r="S7550" s="1" t="s">
        <v>118</v>
      </c>
      <c r="T7550" s="1">
        <v>1</v>
      </c>
      <c r="U7550" s="6">
        <v>1.01</v>
      </c>
      <c r="V7550" s="6">
        <v>0.8</v>
      </c>
      <c r="W7550" s="4">
        <v>1</v>
      </c>
      <c r="X7550" s="4">
        <v>1</v>
      </c>
      <c r="Y7550">
        <v>0</v>
      </c>
      <c r="AA7550"/>
      <c r="AB7550"/>
      <c r="AC7550"/>
      <c r="AD7550"/>
      <c r="AF7550"/>
      <c r="AG7550"/>
    </row>
    <row r="7551" spans="1:33" x14ac:dyDescent="0.3">
      <c r="A7551" t="str">
        <f>LEFT(Table1[[#This Row],[Licence]],LEN(Table1[[#This Row],[Licence]])-2) &amp; RIGHT(Table1[[#This Row],[Licence]],1)</f>
        <v>151965E</v>
      </c>
      <c r="B7551" t="s">
        <v>14590</v>
      </c>
      <c r="C7551" t="s">
        <v>14591</v>
      </c>
      <c r="D7551" t="s">
        <v>93</v>
      </c>
      <c r="E7551">
        <v>2022</v>
      </c>
      <c r="F7551">
        <v>2022</v>
      </c>
      <c r="G7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51" s="1" t="s">
        <v>65</v>
      </c>
      <c r="I7551" s="1">
        <v>1</v>
      </c>
      <c r="J7551" s="5">
        <v>1.63</v>
      </c>
      <c r="K7551" s="5">
        <v>1.3</v>
      </c>
      <c r="L7551">
        <v>25</v>
      </c>
      <c r="M7551" t="s">
        <v>403</v>
      </c>
      <c r="N7551" t="s">
        <v>2424</v>
      </c>
      <c r="O7551">
        <v>20026</v>
      </c>
      <c r="P7551" t="s">
        <v>2425</v>
      </c>
      <c r="Q7551">
        <v>72</v>
      </c>
      <c r="R7551" t="s">
        <v>32</v>
      </c>
      <c r="S7551" s="1" t="s">
        <v>65</v>
      </c>
      <c r="T7551" s="1">
        <v>1</v>
      </c>
      <c r="U7551" s="6">
        <v>2.0099999999999998</v>
      </c>
      <c r="V7551" s="6">
        <v>1.61</v>
      </c>
      <c r="W7551" s="4">
        <v>2</v>
      </c>
      <c r="X7551" s="4">
        <v>2</v>
      </c>
      <c r="Y7551">
        <v>0</v>
      </c>
      <c r="AA7551"/>
      <c r="AB7551"/>
      <c r="AC7551"/>
      <c r="AD7551"/>
      <c r="AF7551"/>
      <c r="AG7551"/>
    </row>
    <row r="7552" spans="1:33" x14ac:dyDescent="0.3">
      <c r="A7552" t="str">
        <f>LEFT(Table1[[#This Row],[Licence]],LEN(Table1[[#This Row],[Licence]])-2) &amp; RIGHT(Table1[[#This Row],[Licence]],1)</f>
        <v>151966F</v>
      </c>
      <c r="B7552" t="s">
        <v>14592</v>
      </c>
      <c r="C7552" t="s">
        <v>1173</v>
      </c>
      <c r="D7552" t="s">
        <v>968</v>
      </c>
      <c r="E7552">
        <v>2022</v>
      </c>
      <c r="F7552">
        <v>2022</v>
      </c>
      <c r="G7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52" s="1" t="s">
        <v>65</v>
      </c>
      <c r="I7552" s="1">
        <v>1</v>
      </c>
      <c r="J7552" s="5">
        <v>1.88</v>
      </c>
      <c r="K7552" s="5">
        <v>1.51</v>
      </c>
      <c r="L7552">
        <v>5</v>
      </c>
      <c r="M7552" t="s">
        <v>403</v>
      </c>
      <c r="N7552" t="s">
        <v>1749</v>
      </c>
      <c r="O7552">
        <v>20007</v>
      </c>
      <c r="P7552" t="s">
        <v>1750</v>
      </c>
      <c r="Q7552">
        <v>62</v>
      </c>
      <c r="R7552" t="s">
        <v>32</v>
      </c>
      <c r="S7552" s="1" t="s">
        <v>65</v>
      </c>
      <c r="T7552" s="1">
        <v>1</v>
      </c>
      <c r="U7552" s="6">
        <v>2.08</v>
      </c>
      <c r="V7552" s="6">
        <v>1.66</v>
      </c>
      <c r="W7552" s="4">
        <v>2</v>
      </c>
      <c r="X7552" s="4">
        <v>2</v>
      </c>
      <c r="Y7552">
        <v>0</v>
      </c>
      <c r="AA7552"/>
      <c r="AB7552"/>
      <c r="AC7552"/>
      <c r="AD7552"/>
      <c r="AF7552"/>
      <c r="AG7552"/>
    </row>
    <row r="7553" spans="1:33" x14ac:dyDescent="0.3">
      <c r="A7553" t="str">
        <f>LEFT(Table1[[#This Row],[Licence]],LEN(Table1[[#This Row],[Licence]])-2) &amp; RIGHT(Table1[[#This Row],[Licence]],1)</f>
        <v>151977S</v>
      </c>
      <c r="B7553" t="s">
        <v>14593</v>
      </c>
      <c r="C7553" t="s">
        <v>6437</v>
      </c>
      <c r="D7553" t="s">
        <v>14594</v>
      </c>
      <c r="E7553">
        <v>2022</v>
      </c>
      <c r="F7553">
        <v>2022</v>
      </c>
      <c r="G7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53" s="1" t="s">
        <v>65</v>
      </c>
      <c r="I7553" s="1">
        <v>1</v>
      </c>
      <c r="J7553" s="5">
        <v>1.84</v>
      </c>
      <c r="K7553" s="5">
        <v>1.47</v>
      </c>
      <c r="L7553">
        <v>7</v>
      </c>
      <c r="M7553" t="s">
        <v>313</v>
      </c>
      <c r="N7553" t="s">
        <v>1936</v>
      </c>
      <c r="O7553">
        <v>13356</v>
      </c>
      <c r="P7553" t="s">
        <v>2930</v>
      </c>
      <c r="Q7553">
        <v>21</v>
      </c>
      <c r="R7553" t="s">
        <v>32</v>
      </c>
      <c r="S7553" s="1" t="s">
        <v>65</v>
      </c>
      <c r="T7553" s="1">
        <v>1</v>
      </c>
      <c r="U7553" s="6">
        <v>1.7</v>
      </c>
      <c r="V7553" s="6">
        <v>1.36</v>
      </c>
      <c r="W7553" s="4">
        <v>2</v>
      </c>
      <c r="X7553" s="4">
        <v>2</v>
      </c>
      <c r="Y7553">
        <v>0</v>
      </c>
      <c r="AA7553"/>
      <c r="AB7553"/>
      <c r="AC7553"/>
      <c r="AD7553"/>
      <c r="AF7553"/>
      <c r="AG7553"/>
    </row>
    <row r="7554" spans="1:33" x14ac:dyDescent="0.3">
      <c r="A7554" t="str">
        <f>LEFT(Table1[[#This Row],[Licence]],LEN(Table1[[#This Row],[Licence]])-2) &amp; RIGHT(Table1[[#This Row],[Licence]],1)</f>
        <v>151978T</v>
      </c>
      <c r="B7554" t="s">
        <v>14595</v>
      </c>
      <c r="C7554" t="s">
        <v>44</v>
      </c>
      <c r="D7554" t="s">
        <v>589</v>
      </c>
      <c r="E7554">
        <v>2022</v>
      </c>
      <c r="F7554">
        <v>2022</v>
      </c>
      <c r="G7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54" s="1" t="s">
        <v>65</v>
      </c>
      <c r="I7554" s="1">
        <v>1</v>
      </c>
      <c r="J7554" s="5">
        <v>1.93</v>
      </c>
      <c r="K7554" s="5">
        <v>1.54</v>
      </c>
      <c r="L7554">
        <v>9</v>
      </c>
      <c r="M7554" t="s">
        <v>257</v>
      </c>
      <c r="N7554" t="s">
        <v>783</v>
      </c>
      <c r="O7554">
        <v>4018</v>
      </c>
      <c r="P7554" t="s">
        <v>784</v>
      </c>
      <c r="Q7554">
        <v>48</v>
      </c>
      <c r="R7554" t="s">
        <v>32</v>
      </c>
      <c r="S7554" s="1" t="s">
        <v>65</v>
      </c>
      <c r="T7554" s="1">
        <v>1</v>
      </c>
      <c r="U7554" s="6">
        <v>2.2200000000000002</v>
      </c>
      <c r="V7554" s="6">
        <v>1.77</v>
      </c>
      <c r="W7554" s="4">
        <v>2</v>
      </c>
      <c r="X7554" s="4">
        <v>2</v>
      </c>
      <c r="Y7554">
        <v>0</v>
      </c>
      <c r="AA7554"/>
      <c r="AB7554"/>
      <c r="AC7554"/>
      <c r="AD7554"/>
      <c r="AF7554"/>
      <c r="AG7554"/>
    </row>
    <row r="7555" spans="1:33" x14ac:dyDescent="0.3">
      <c r="A7555" t="str">
        <f>LEFT(Table1[[#This Row],[Licence]],LEN(Table1[[#This Row],[Licence]])-2) &amp; RIGHT(Table1[[#This Row],[Licence]],1)</f>
        <v>151982Y</v>
      </c>
      <c r="B7555" t="s">
        <v>14596</v>
      </c>
      <c r="C7555" t="s">
        <v>14597</v>
      </c>
      <c r="D7555" t="s">
        <v>47</v>
      </c>
      <c r="E7555">
        <v>2015</v>
      </c>
      <c r="F7555">
        <v>2019</v>
      </c>
      <c r="G7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55" s="1" t="s">
        <v>118</v>
      </c>
      <c r="I7555" s="1">
        <v>1</v>
      </c>
      <c r="J7555" s="5">
        <v>0.66</v>
      </c>
      <c r="K7555" s="5">
        <v>0.53</v>
      </c>
      <c r="L7555" t="s">
        <v>36</v>
      </c>
      <c r="M7555" t="s">
        <v>531</v>
      </c>
      <c r="N7555" t="s">
        <v>1032</v>
      </c>
      <c r="O7555">
        <v>12035</v>
      </c>
      <c r="P7555" t="s">
        <v>2480</v>
      </c>
      <c r="Q7555">
        <v>69</v>
      </c>
      <c r="R7555" t="s">
        <v>32</v>
      </c>
      <c r="S7555" s="1" t="s">
        <v>118</v>
      </c>
      <c r="T7555" s="1">
        <v>1</v>
      </c>
      <c r="U7555" s="6">
        <v>0.66</v>
      </c>
      <c r="V7555" s="6">
        <v>0.53</v>
      </c>
      <c r="W7555" s="4">
        <v>1</v>
      </c>
      <c r="X7555" s="4">
        <v>1</v>
      </c>
      <c r="Y7555">
        <v>0</v>
      </c>
      <c r="AA7555"/>
      <c r="AB7555"/>
      <c r="AC7555"/>
      <c r="AD7555"/>
      <c r="AF7555"/>
      <c r="AG7555"/>
    </row>
    <row r="7556" spans="1:33" x14ac:dyDescent="0.3">
      <c r="A7556" t="str">
        <f>LEFT(Table1[[#This Row],[Licence]],LEN(Table1[[#This Row],[Licence]])-2) &amp; RIGHT(Table1[[#This Row],[Licence]],1)</f>
        <v>152004X</v>
      </c>
      <c r="B7556" t="s">
        <v>14598</v>
      </c>
      <c r="C7556" t="s">
        <v>13810</v>
      </c>
      <c r="D7556" t="s">
        <v>748</v>
      </c>
      <c r="E7556">
        <v>2016</v>
      </c>
      <c r="F7556">
        <v>2017</v>
      </c>
      <c r="G7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56" s="1" t="s">
        <v>118</v>
      </c>
      <c r="I7556" s="1">
        <v>1</v>
      </c>
      <c r="J7556" s="5">
        <v>0.81</v>
      </c>
      <c r="K7556" s="5">
        <v>0.65</v>
      </c>
      <c r="L7556" t="s">
        <v>36</v>
      </c>
      <c r="M7556" t="s">
        <v>238</v>
      </c>
      <c r="N7556" t="s">
        <v>239</v>
      </c>
      <c r="O7556">
        <v>9024</v>
      </c>
      <c r="P7556" t="s">
        <v>240</v>
      </c>
      <c r="Q7556">
        <v>59</v>
      </c>
      <c r="R7556" t="s">
        <v>32</v>
      </c>
      <c r="S7556" s="1" t="s">
        <v>118</v>
      </c>
      <c r="T7556" s="1">
        <v>1</v>
      </c>
      <c r="U7556" s="6">
        <v>0.81</v>
      </c>
      <c r="V7556" s="6">
        <v>0.65</v>
      </c>
      <c r="W7556" s="4">
        <v>1</v>
      </c>
      <c r="X7556" s="4">
        <v>1</v>
      </c>
      <c r="Y7556">
        <v>0</v>
      </c>
      <c r="AA7556"/>
      <c r="AB7556"/>
      <c r="AC7556"/>
      <c r="AD7556"/>
      <c r="AF7556"/>
      <c r="AG7556"/>
    </row>
    <row r="7557" spans="1:33" x14ac:dyDescent="0.3">
      <c r="A7557" t="str">
        <f>LEFT(Table1[[#This Row],[Licence]],LEN(Table1[[#This Row],[Licence]])-2) &amp; RIGHT(Table1[[#This Row],[Licence]],1)</f>
        <v>152005Y</v>
      </c>
      <c r="B7557" t="s">
        <v>14599</v>
      </c>
      <c r="C7557" t="s">
        <v>14600</v>
      </c>
      <c r="D7557" t="s">
        <v>395</v>
      </c>
      <c r="E7557">
        <v>2022</v>
      </c>
      <c r="F7557">
        <v>2022</v>
      </c>
      <c r="G7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57" s="1" t="s">
        <v>118</v>
      </c>
      <c r="I7557" s="1">
        <v>1</v>
      </c>
      <c r="J7557" s="5">
        <v>0.82</v>
      </c>
      <c r="K7557" s="5">
        <v>0.65</v>
      </c>
      <c r="L7557">
        <v>20</v>
      </c>
      <c r="M7557" t="s">
        <v>225</v>
      </c>
      <c r="N7557" t="s">
        <v>1472</v>
      </c>
      <c r="O7557">
        <v>16028</v>
      </c>
      <c r="P7557" t="s">
        <v>3999</v>
      </c>
      <c r="Q7557">
        <v>67</v>
      </c>
      <c r="R7557" t="s">
        <v>32</v>
      </c>
      <c r="S7557" s="1" t="s">
        <v>118</v>
      </c>
      <c r="T7557" s="1">
        <v>1</v>
      </c>
      <c r="U7557" s="6">
        <v>0.67</v>
      </c>
      <c r="V7557" s="6">
        <v>0.53</v>
      </c>
      <c r="W7557" s="4">
        <v>1</v>
      </c>
      <c r="X7557" s="4">
        <v>1</v>
      </c>
      <c r="Y7557">
        <v>0</v>
      </c>
      <c r="AA7557"/>
      <c r="AB7557"/>
      <c r="AC7557"/>
      <c r="AD7557"/>
      <c r="AF7557"/>
      <c r="AG7557"/>
    </row>
    <row r="7558" spans="1:33" x14ac:dyDescent="0.3">
      <c r="A7558" t="str">
        <f>LEFT(Table1[[#This Row],[Licence]],LEN(Table1[[#This Row],[Licence]])-2) &amp; RIGHT(Table1[[#This Row],[Licence]],1)</f>
        <v>152006Z</v>
      </c>
      <c r="B7558" t="s">
        <v>14601</v>
      </c>
      <c r="C7558" t="s">
        <v>14602</v>
      </c>
      <c r="D7558" t="s">
        <v>568</v>
      </c>
      <c r="E7558">
        <v>2020</v>
      </c>
      <c r="F7558">
        <v>2022</v>
      </c>
      <c r="G7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58" s="1" t="s">
        <v>65</v>
      </c>
      <c r="I7558" s="1">
        <v>1</v>
      </c>
      <c r="J7558" s="5">
        <v>2.16</v>
      </c>
      <c r="K7558" s="5">
        <v>1.73</v>
      </c>
      <c r="L7558" t="s">
        <v>36</v>
      </c>
      <c r="M7558" t="s">
        <v>313</v>
      </c>
      <c r="N7558" t="s">
        <v>427</v>
      </c>
      <c r="O7558">
        <v>17062</v>
      </c>
      <c r="P7558" t="s">
        <v>3140</v>
      </c>
      <c r="Q7558">
        <v>47</v>
      </c>
      <c r="R7558" t="s">
        <v>32</v>
      </c>
      <c r="S7558" s="1" t="s">
        <v>65</v>
      </c>
      <c r="T7558" s="1">
        <v>1</v>
      </c>
      <c r="U7558" s="6">
        <v>2.16</v>
      </c>
      <c r="V7558" s="6">
        <v>1.73</v>
      </c>
      <c r="W7558" s="4">
        <v>2</v>
      </c>
      <c r="X7558" s="4">
        <v>2</v>
      </c>
      <c r="Y7558">
        <v>0</v>
      </c>
      <c r="AA7558"/>
      <c r="AB7558"/>
      <c r="AC7558"/>
      <c r="AD7558"/>
      <c r="AF7558"/>
      <c r="AG7558"/>
    </row>
    <row r="7559" spans="1:33" x14ac:dyDescent="0.3">
      <c r="A7559" t="str">
        <f>LEFT(Table1[[#This Row],[Licence]],LEN(Table1[[#This Row],[Licence]])-2) &amp; RIGHT(Table1[[#This Row],[Licence]],1)</f>
        <v>152014H</v>
      </c>
      <c r="B7559" t="s">
        <v>14603</v>
      </c>
      <c r="C7559" t="s">
        <v>4814</v>
      </c>
      <c r="D7559" t="s">
        <v>748</v>
      </c>
      <c r="E7559">
        <v>2022</v>
      </c>
      <c r="F7559">
        <v>2022</v>
      </c>
      <c r="G7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559" s="1" t="s">
        <v>65</v>
      </c>
      <c r="I7559" s="1">
        <v>0</v>
      </c>
      <c r="J7559" s="5">
        <v>1.06</v>
      </c>
      <c r="K7559" s="5">
        <v>0.85</v>
      </c>
      <c r="L7559">
        <v>3</v>
      </c>
      <c r="M7559" t="s">
        <v>264</v>
      </c>
      <c r="N7559" t="s">
        <v>1058</v>
      </c>
      <c r="O7559">
        <v>19007</v>
      </c>
      <c r="P7559" t="s">
        <v>1532</v>
      </c>
      <c r="Q7559">
        <v>52</v>
      </c>
      <c r="R7559" t="s">
        <v>32</v>
      </c>
      <c r="S7559" s="1" t="s">
        <v>65</v>
      </c>
      <c r="T7559" s="1">
        <v>1</v>
      </c>
      <c r="U7559" s="6">
        <v>1.44</v>
      </c>
      <c r="V7559" s="6">
        <v>1.1499999999999999</v>
      </c>
      <c r="W7559" s="4">
        <v>2</v>
      </c>
      <c r="X7559" s="4">
        <v>2</v>
      </c>
      <c r="Y7559">
        <v>0</v>
      </c>
      <c r="AA7559"/>
      <c r="AB7559"/>
      <c r="AC7559"/>
      <c r="AD7559"/>
      <c r="AF7559"/>
      <c r="AG7559"/>
    </row>
    <row r="7560" spans="1:33" x14ac:dyDescent="0.3">
      <c r="A7560" t="str">
        <f>LEFT(Table1[[#This Row],[Licence]],LEN(Table1[[#This Row],[Licence]])-2) &amp; RIGHT(Table1[[#This Row],[Licence]],1)</f>
        <v>152018M</v>
      </c>
      <c r="B7560" t="s">
        <v>14604</v>
      </c>
      <c r="C7560" t="s">
        <v>14605</v>
      </c>
      <c r="D7560" t="s">
        <v>14606</v>
      </c>
      <c r="E7560">
        <v>2019</v>
      </c>
      <c r="F7560">
        <v>2022</v>
      </c>
      <c r="G7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60" s="1" t="s">
        <v>118</v>
      </c>
      <c r="I7560" s="1">
        <v>1</v>
      </c>
      <c r="J7560" s="5">
        <v>0.79</v>
      </c>
      <c r="K7560" s="5">
        <v>0.63</v>
      </c>
      <c r="L7560" t="s">
        <v>36</v>
      </c>
      <c r="M7560" t="s">
        <v>313</v>
      </c>
      <c r="N7560" t="s">
        <v>1807</v>
      </c>
      <c r="O7560">
        <v>13252</v>
      </c>
      <c r="P7560" t="s">
        <v>2877</v>
      </c>
      <c r="Q7560">
        <v>73</v>
      </c>
      <c r="R7560" t="s">
        <v>399</v>
      </c>
      <c r="S7560" s="1" t="s">
        <v>118</v>
      </c>
      <c r="T7560" s="1">
        <v>1</v>
      </c>
      <c r="U7560" s="6">
        <v>0.79</v>
      </c>
      <c r="V7560" s="6">
        <v>0.63</v>
      </c>
      <c r="W7560" s="4">
        <v>1</v>
      </c>
      <c r="X7560" s="4">
        <v>1</v>
      </c>
      <c r="Y7560">
        <v>0</v>
      </c>
      <c r="AA7560"/>
      <c r="AB7560"/>
      <c r="AC7560"/>
      <c r="AD7560"/>
      <c r="AF7560"/>
      <c r="AG7560"/>
    </row>
    <row r="7561" spans="1:33" x14ac:dyDescent="0.3">
      <c r="A7561" t="str">
        <f>LEFT(Table1[[#This Row],[Licence]],LEN(Table1[[#This Row],[Licence]])-2) &amp; RIGHT(Table1[[#This Row],[Licence]],1)</f>
        <v>152035F</v>
      </c>
      <c r="B7561" t="s">
        <v>14608</v>
      </c>
      <c r="C7561" t="s">
        <v>14609</v>
      </c>
      <c r="D7561" t="s">
        <v>68</v>
      </c>
      <c r="E7561">
        <v>2022</v>
      </c>
      <c r="F7561">
        <v>2022</v>
      </c>
      <c r="G7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61" s="1" t="s">
        <v>65</v>
      </c>
      <c r="I7561" s="1">
        <v>1</v>
      </c>
      <c r="J7561" s="5">
        <v>1.32</v>
      </c>
      <c r="K7561" s="5">
        <v>1.06</v>
      </c>
      <c r="L7561">
        <v>24</v>
      </c>
      <c r="M7561" t="s">
        <v>264</v>
      </c>
      <c r="N7561" t="s">
        <v>1058</v>
      </c>
      <c r="O7561">
        <v>19050</v>
      </c>
      <c r="P7561" t="s">
        <v>4935</v>
      </c>
      <c r="Q7561">
        <v>72</v>
      </c>
      <c r="R7561" t="s">
        <v>32</v>
      </c>
      <c r="S7561" s="1" t="s">
        <v>65</v>
      </c>
      <c r="T7561" s="1">
        <v>1</v>
      </c>
      <c r="U7561" s="6">
        <v>1.51</v>
      </c>
      <c r="V7561" s="6">
        <v>1.21</v>
      </c>
      <c r="W7561" s="4">
        <v>2</v>
      </c>
      <c r="X7561" s="4">
        <v>2</v>
      </c>
      <c r="Y7561">
        <v>0</v>
      </c>
      <c r="AA7561"/>
      <c r="AB7561"/>
      <c r="AC7561"/>
      <c r="AD7561"/>
      <c r="AF7561"/>
      <c r="AG7561"/>
    </row>
    <row r="7562" spans="1:33" x14ac:dyDescent="0.3">
      <c r="A7562" t="str">
        <f>LEFT(Table1[[#This Row],[Licence]],LEN(Table1[[#This Row],[Licence]])-2) &amp; RIGHT(Table1[[#This Row],[Licence]],1)</f>
        <v>152049W</v>
      </c>
      <c r="B7562" t="s">
        <v>14610</v>
      </c>
      <c r="C7562" t="s">
        <v>14611</v>
      </c>
      <c r="D7562" t="s">
        <v>93</v>
      </c>
      <c r="E7562">
        <v>2022</v>
      </c>
      <c r="F7562">
        <v>2022</v>
      </c>
      <c r="G7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62" s="1" t="s">
        <v>28</v>
      </c>
      <c r="I7562" s="1">
        <v>1</v>
      </c>
      <c r="J7562" s="5">
        <v>2.83</v>
      </c>
      <c r="K7562" s="5">
        <v>2.2599999999999998</v>
      </c>
      <c r="L7562">
        <v>12</v>
      </c>
      <c r="M7562" t="s">
        <v>264</v>
      </c>
      <c r="N7562" t="s">
        <v>1485</v>
      </c>
      <c r="O7562">
        <v>19019</v>
      </c>
      <c r="P7562" t="s">
        <v>1696</v>
      </c>
      <c r="Q7562">
        <v>64</v>
      </c>
      <c r="R7562" t="s">
        <v>32</v>
      </c>
      <c r="S7562" s="1" t="s">
        <v>28</v>
      </c>
      <c r="T7562" s="1">
        <v>1</v>
      </c>
      <c r="U7562" s="6">
        <v>3.31</v>
      </c>
      <c r="V7562" s="6">
        <v>2.65</v>
      </c>
      <c r="W7562" s="4">
        <v>3</v>
      </c>
      <c r="X7562" s="4">
        <v>3</v>
      </c>
      <c r="Y7562">
        <v>0</v>
      </c>
      <c r="AA7562"/>
      <c r="AB7562"/>
      <c r="AC7562"/>
      <c r="AD7562"/>
      <c r="AF7562"/>
      <c r="AG7562"/>
    </row>
    <row r="7563" spans="1:33" x14ac:dyDescent="0.3">
      <c r="A7563" t="str">
        <f>LEFT(Table1[[#This Row],[Licence]],LEN(Table1[[#This Row],[Licence]])-2) &amp; RIGHT(Table1[[#This Row],[Licence]],1)</f>
        <v>152067Q</v>
      </c>
      <c r="B7563" t="s">
        <v>14612</v>
      </c>
      <c r="C7563" t="s">
        <v>14613</v>
      </c>
      <c r="D7563" t="s">
        <v>14614</v>
      </c>
      <c r="E7563">
        <v>2017</v>
      </c>
      <c r="F7563">
        <v>2022</v>
      </c>
      <c r="G7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63" s="1" t="s">
        <v>65</v>
      </c>
      <c r="I7563" s="1">
        <v>1</v>
      </c>
      <c r="J7563" s="5">
        <v>1.7</v>
      </c>
      <c r="K7563" s="5">
        <v>1.36</v>
      </c>
      <c r="L7563" t="s">
        <v>36</v>
      </c>
      <c r="M7563" t="s">
        <v>264</v>
      </c>
      <c r="N7563" t="s">
        <v>265</v>
      </c>
      <c r="O7563">
        <v>19027</v>
      </c>
      <c r="P7563" t="s">
        <v>2260</v>
      </c>
      <c r="Q7563">
        <v>71</v>
      </c>
      <c r="R7563" t="s">
        <v>32</v>
      </c>
      <c r="S7563" s="1" t="s">
        <v>65</v>
      </c>
      <c r="T7563" s="1">
        <v>1</v>
      </c>
      <c r="U7563" s="6">
        <v>1.7</v>
      </c>
      <c r="V7563" s="6">
        <v>1.36</v>
      </c>
      <c r="W7563" s="4">
        <v>2</v>
      </c>
      <c r="X7563" s="4">
        <v>2</v>
      </c>
      <c r="Y7563">
        <v>0</v>
      </c>
      <c r="AA7563"/>
      <c r="AB7563"/>
      <c r="AC7563"/>
      <c r="AD7563"/>
      <c r="AF7563"/>
      <c r="AG7563"/>
    </row>
    <row r="7564" spans="1:33" x14ac:dyDescent="0.3">
      <c r="A7564" t="str">
        <f>LEFT(Table1[[#This Row],[Licence]],LEN(Table1[[#This Row],[Licence]])-2) &amp; RIGHT(Table1[[#This Row],[Licence]],1)</f>
        <v>152076A</v>
      </c>
      <c r="B7564" t="s">
        <v>14615</v>
      </c>
      <c r="C7564" t="s">
        <v>2246</v>
      </c>
      <c r="D7564" t="s">
        <v>237</v>
      </c>
      <c r="E7564">
        <v>2018</v>
      </c>
      <c r="F7564">
        <v>2018</v>
      </c>
      <c r="G7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64" s="1" t="s">
        <v>118</v>
      </c>
      <c r="I7564" s="1">
        <v>1</v>
      </c>
      <c r="J7564" s="5">
        <v>0.36</v>
      </c>
      <c r="K7564" s="5">
        <v>0.28999999999999998</v>
      </c>
      <c r="L7564" t="s">
        <v>36</v>
      </c>
      <c r="M7564" t="s">
        <v>991</v>
      </c>
      <c r="N7564" t="s">
        <v>1125</v>
      </c>
      <c r="O7564">
        <v>8001</v>
      </c>
      <c r="P7564" t="s">
        <v>1126</v>
      </c>
      <c r="Q7564">
        <v>86</v>
      </c>
      <c r="R7564" t="s">
        <v>32</v>
      </c>
      <c r="S7564" s="1" t="s">
        <v>118</v>
      </c>
      <c r="T7564" s="1">
        <v>1</v>
      </c>
      <c r="U7564" s="6">
        <v>0.36</v>
      </c>
      <c r="V7564" s="6">
        <v>0.28999999999999998</v>
      </c>
      <c r="W7564" s="4">
        <v>1</v>
      </c>
      <c r="X7564" s="4">
        <v>1</v>
      </c>
      <c r="Y7564">
        <v>0</v>
      </c>
      <c r="AA7564"/>
      <c r="AB7564"/>
      <c r="AC7564"/>
      <c r="AD7564"/>
      <c r="AF7564"/>
      <c r="AG7564"/>
    </row>
    <row r="7565" spans="1:33" x14ac:dyDescent="0.3">
      <c r="A7565" t="str">
        <f>LEFT(Table1[[#This Row],[Licence]],LEN(Table1[[#This Row],[Licence]])-2) &amp; RIGHT(Table1[[#This Row],[Licence]],1)</f>
        <v>152083H</v>
      </c>
      <c r="B7565" t="s">
        <v>14616</v>
      </c>
      <c r="C7565" t="s">
        <v>7861</v>
      </c>
      <c r="D7565" t="s">
        <v>285</v>
      </c>
      <c r="E7565">
        <v>2022</v>
      </c>
      <c r="F7565">
        <v>2022</v>
      </c>
      <c r="G7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65" s="1" t="s">
        <v>65</v>
      </c>
      <c r="I7565" s="1">
        <v>1</v>
      </c>
      <c r="J7565" s="5">
        <v>1.67</v>
      </c>
      <c r="K7565" s="5">
        <v>1.33</v>
      </c>
      <c r="L7565">
        <v>10</v>
      </c>
      <c r="M7565" t="s">
        <v>225</v>
      </c>
      <c r="N7565" t="s">
        <v>1472</v>
      </c>
      <c r="O7565">
        <v>16025</v>
      </c>
      <c r="P7565" t="s">
        <v>1787</v>
      </c>
      <c r="Q7565">
        <v>57</v>
      </c>
      <c r="R7565" t="s">
        <v>32</v>
      </c>
      <c r="S7565" s="1" t="s">
        <v>65</v>
      </c>
      <c r="T7565" s="1">
        <v>1</v>
      </c>
      <c r="U7565" s="6">
        <v>2.33</v>
      </c>
      <c r="V7565" s="6">
        <v>1.86</v>
      </c>
      <c r="W7565" s="4">
        <v>2</v>
      </c>
      <c r="X7565" s="4">
        <v>2</v>
      </c>
      <c r="Y7565">
        <v>0</v>
      </c>
      <c r="AA7565"/>
      <c r="AB7565"/>
      <c r="AC7565"/>
      <c r="AD7565"/>
      <c r="AF7565"/>
      <c r="AG7565"/>
    </row>
    <row r="7566" spans="1:33" x14ac:dyDescent="0.3">
      <c r="A7566" t="str">
        <f>LEFT(Table1[[#This Row],[Licence]],LEN(Table1[[#This Row],[Licence]])-2) &amp; RIGHT(Table1[[#This Row],[Licence]],1)</f>
        <v>152084J</v>
      </c>
      <c r="B7566" t="s">
        <v>14617</v>
      </c>
      <c r="C7566" t="s">
        <v>513</v>
      </c>
      <c r="D7566" t="s">
        <v>288</v>
      </c>
      <c r="E7566">
        <v>2022</v>
      </c>
      <c r="F7566">
        <v>2022</v>
      </c>
      <c r="G7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66" s="1" t="s">
        <v>118</v>
      </c>
      <c r="I7566" s="1">
        <v>1</v>
      </c>
      <c r="J7566" s="5">
        <v>0.9</v>
      </c>
      <c r="K7566" s="5">
        <v>0.72</v>
      </c>
      <c r="L7566">
        <v>19</v>
      </c>
      <c r="M7566" t="s">
        <v>225</v>
      </c>
      <c r="N7566" t="s">
        <v>1472</v>
      </c>
      <c r="O7566">
        <v>16025</v>
      </c>
      <c r="P7566" t="s">
        <v>1787</v>
      </c>
      <c r="Q7566">
        <v>49</v>
      </c>
      <c r="R7566" t="s">
        <v>32</v>
      </c>
      <c r="S7566" s="1" t="s">
        <v>118</v>
      </c>
      <c r="T7566" s="1">
        <v>1</v>
      </c>
      <c r="U7566" s="6">
        <v>0.94</v>
      </c>
      <c r="V7566" s="6">
        <v>0.75</v>
      </c>
      <c r="W7566" s="4">
        <v>1</v>
      </c>
      <c r="X7566" s="4">
        <v>1</v>
      </c>
      <c r="Y7566">
        <v>0</v>
      </c>
      <c r="AA7566"/>
      <c r="AB7566"/>
      <c r="AC7566"/>
      <c r="AD7566"/>
      <c r="AF7566"/>
      <c r="AG7566"/>
    </row>
    <row r="7567" spans="1:33" x14ac:dyDescent="0.3">
      <c r="A7567" t="str">
        <f>LEFT(Table1[[#This Row],[Licence]],LEN(Table1[[#This Row],[Licence]])-2) &amp; RIGHT(Table1[[#This Row],[Licence]],1)</f>
        <v>152139T</v>
      </c>
      <c r="B7567" t="s">
        <v>14618</v>
      </c>
      <c r="C7567" t="s">
        <v>14619</v>
      </c>
      <c r="D7567" t="s">
        <v>3156</v>
      </c>
      <c r="E7567">
        <v>2015</v>
      </c>
      <c r="F7567">
        <v>2017</v>
      </c>
      <c r="G7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67" s="1" t="s">
        <v>118</v>
      </c>
      <c r="I7567" s="1">
        <v>1</v>
      </c>
      <c r="J7567" s="5">
        <v>0.37</v>
      </c>
      <c r="K7567" s="5">
        <v>0.3</v>
      </c>
      <c r="L7567" t="s">
        <v>36</v>
      </c>
      <c r="M7567" t="s">
        <v>313</v>
      </c>
      <c r="N7567" t="s">
        <v>1038</v>
      </c>
      <c r="O7567">
        <v>17035</v>
      </c>
      <c r="P7567" t="s">
        <v>4414</v>
      </c>
      <c r="Q7567">
        <v>58</v>
      </c>
      <c r="R7567" t="s">
        <v>32</v>
      </c>
      <c r="S7567" s="1" t="s">
        <v>118</v>
      </c>
      <c r="T7567" s="1">
        <v>1</v>
      </c>
      <c r="U7567" s="6">
        <v>0.37</v>
      </c>
      <c r="V7567" s="6">
        <v>0.3</v>
      </c>
      <c r="W7567" s="4">
        <v>1</v>
      </c>
      <c r="X7567" s="4">
        <v>1</v>
      </c>
      <c r="Y7567">
        <v>0</v>
      </c>
      <c r="AA7567"/>
      <c r="AB7567"/>
      <c r="AC7567"/>
      <c r="AD7567"/>
      <c r="AF7567"/>
      <c r="AG7567"/>
    </row>
    <row r="7568" spans="1:33" x14ac:dyDescent="0.3">
      <c r="A7568" t="str">
        <f>LEFT(Table1[[#This Row],[Licence]],LEN(Table1[[#This Row],[Licence]])-2) &amp; RIGHT(Table1[[#This Row],[Licence]],1)</f>
        <v>152140V</v>
      </c>
      <c r="B7568" t="s">
        <v>14620</v>
      </c>
      <c r="C7568" t="s">
        <v>14621</v>
      </c>
      <c r="D7568" t="s">
        <v>300</v>
      </c>
      <c r="E7568">
        <v>2022</v>
      </c>
      <c r="F7568">
        <v>2022</v>
      </c>
      <c r="G7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68" s="1" t="s">
        <v>65</v>
      </c>
      <c r="I7568" s="1">
        <v>1</v>
      </c>
      <c r="J7568" s="5">
        <v>1.39</v>
      </c>
      <c r="K7568" s="5">
        <v>1.1100000000000001</v>
      </c>
      <c r="L7568">
        <v>4</v>
      </c>
      <c r="M7568" t="s">
        <v>313</v>
      </c>
      <c r="N7568" t="s">
        <v>1038</v>
      </c>
      <c r="O7568">
        <v>17035</v>
      </c>
      <c r="P7568" t="s">
        <v>4414</v>
      </c>
      <c r="Q7568">
        <v>60</v>
      </c>
      <c r="R7568" t="s">
        <v>32</v>
      </c>
      <c r="S7568" s="1" t="s">
        <v>65</v>
      </c>
      <c r="T7568" s="1">
        <v>1</v>
      </c>
      <c r="U7568" s="6">
        <v>1.24</v>
      </c>
      <c r="V7568" s="6">
        <v>0.99</v>
      </c>
      <c r="W7568" s="4">
        <v>2</v>
      </c>
      <c r="X7568" s="4">
        <v>2</v>
      </c>
      <c r="Y7568">
        <v>0</v>
      </c>
      <c r="AA7568"/>
      <c r="AB7568"/>
      <c r="AC7568"/>
      <c r="AD7568"/>
      <c r="AF7568"/>
      <c r="AG7568"/>
    </row>
    <row r="7569" spans="1:33" x14ac:dyDescent="0.3">
      <c r="A7569" t="str">
        <f>LEFT(Table1[[#This Row],[Licence]],LEN(Table1[[#This Row],[Licence]])-2) &amp; RIGHT(Table1[[#This Row],[Licence]],1)</f>
        <v>152162T</v>
      </c>
      <c r="B7569" t="s">
        <v>14622</v>
      </c>
      <c r="C7569" t="s">
        <v>14623</v>
      </c>
      <c r="D7569" t="s">
        <v>694</v>
      </c>
      <c r="E7569">
        <v>2016</v>
      </c>
      <c r="F7569">
        <v>2022</v>
      </c>
      <c r="G7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69" s="1" t="s">
        <v>65</v>
      </c>
      <c r="I7569" s="1">
        <v>1</v>
      </c>
      <c r="J7569" s="5">
        <v>1.46</v>
      </c>
      <c r="K7569" s="5">
        <v>1.1599999999999999</v>
      </c>
      <c r="L7569" t="s">
        <v>36</v>
      </c>
      <c r="M7569" t="s">
        <v>238</v>
      </c>
      <c r="N7569" t="s">
        <v>1307</v>
      </c>
      <c r="O7569">
        <v>9009</v>
      </c>
      <c r="P7569" t="s">
        <v>1375</v>
      </c>
      <c r="Q7569">
        <v>51</v>
      </c>
      <c r="R7569" t="s">
        <v>32</v>
      </c>
      <c r="S7569" s="1" t="s">
        <v>65</v>
      </c>
      <c r="T7569" s="1">
        <v>1</v>
      </c>
      <c r="U7569" s="6">
        <v>1.46</v>
      </c>
      <c r="V7569" s="6">
        <v>1.1599999999999999</v>
      </c>
      <c r="W7569" s="4">
        <v>2</v>
      </c>
      <c r="X7569" s="4">
        <v>2</v>
      </c>
      <c r="Y7569">
        <v>0</v>
      </c>
      <c r="AA7569"/>
      <c r="AB7569"/>
      <c r="AC7569"/>
      <c r="AD7569"/>
      <c r="AF7569"/>
      <c r="AG7569"/>
    </row>
    <row r="7570" spans="1:33" x14ac:dyDescent="0.3">
      <c r="A7570" t="str">
        <f>LEFT(Table1[[#This Row],[Licence]],LEN(Table1[[#This Row],[Licence]])-2) &amp; RIGHT(Table1[[#This Row],[Licence]],1)</f>
        <v>152178L</v>
      </c>
      <c r="B7570" t="s">
        <v>14624</v>
      </c>
      <c r="C7570" t="s">
        <v>14454</v>
      </c>
      <c r="D7570" t="s">
        <v>3156</v>
      </c>
      <c r="E7570">
        <v>2016</v>
      </c>
      <c r="F7570">
        <v>2016</v>
      </c>
      <c r="G7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0" s="1" t="s">
        <v>118</v>
      </c>
      <c r="I7570" s="1">
        <v>1</v>
      </c>
      <c r="J7570" s="5">
        <v>0.88</v>
      </c>
      <c r="K7570" s="5">
        <v>0.71</v>
      </c>
      <c r="L7570" t="s">
        <v>36</v>
      </c>
      <c r="M7570" t="s">
        <v>313</v>
      </c>
      <c r="N7570" t="s">
        <v>1936</v>
      </c>
      <c r="O7570">
        <v>13105</v>
      </c>
      <c r="P7570" t="s">
        <v>2860</v>
      </c>
      <c r="Q7570">
        <v>24</v>
      </c>
      <c r="R7570" t="s">
        <v>32</v>
      </c>
      <c r="S7570" s="1" t="s">
        <v>118</v>
      </c>
      <c r="T7570" s="1">
        <v>1</v>
      </c>
      <c r="U7570" s="6">
        <v>0.88</v>
      </c>
      <c r="V7570" s="6">
        <v>0.71</v>
      </c>
      <c r="W7570" s="4">
        <v>1</v>
      </c>
      <c r="X7570" s="4">
        <v>1</v>
      </c>
      <c r="Y7570">
        <v>0</v>
      </c>
      <c r="AA7570"/>
      <c r="AB7570"/>
      <c r="AC7570"/>
      <c r="AD7570"/>
      <c r="AF7570"/>
      <c r="AG7570"/>
    </row>
    <row r="7571" spans="1:33" x14ac:dyDescent="0.3">
      <c r="A7571" t="str">
        <f>LEFT(Table1[[#This Row],[Licence]],LEN(Table1[[#This Row],[Licence]])-2) &amp; RIGHT(Table1[[#This Row],[Licence]],1)</f>
        <v>152182Q</v>
      </c>
      <c r="B7571" t="s">
        <v>14625</v>
      </c>
      <c r="C7571" t="s">
        <v>14626</v>
      </c>
      <c r="D7571" t="s">
        <v>3297</v>
      </c>
      <c r="E7571">
        <v>2015</v>
      </c>
      <c r="F7571">
        <v>2022</v>
      </c>
      <c r="G7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1" s="1" t="s">
        <v>65</v>
      </c>
      <c r="I7571" s="1">
        <v>1</v>
      </c>
      <c r="J7571" s="5">
        <v>1.65</v>
      </c>
      <c r="K7571" s="5">
        <v>1.32</v>
      </c>
      <c r="L7571" t="s">
        <v>36</v>
      </c>
      <c r="M7571" t="s">
        <v>257</v>
      </c>
      <c r="N7571" t="s">
        <v>742</v>
      </c>
      <c r="O7571">
        <v>4038</v>
      </c>
      <c r="P7571" t="s">
        <v>743</v>
      </c>
      <c r="Q7571">
        <v>51</v>
      </c>
      <c r="R7571" t="s">
        <v>32</v>
      </c>
      <c r="S7571" s="1" t="s">
        <v>65</v>
      </c>
      <c r="T7571" s="1">
        <v>1</v>
      </c>
      <c r="U7571" s="6">
        <v>1.65</v>
      </c>
      <c r="V7571" s="6">
        <v>1.32</v>
      </c>
      <c r="W7571" s="4">
        <v>2</v>
      </c>
      <c r="X7571" s="4">
        <v>2</v>
      </c>
      <c r="Y7571">
        <v>0</v>
      </c>
      <c r="AA7571"/>
      <c r="AB7571"/>
      <c r="AC7571"/>
      <c r="AD7571"/>
      <c r="AF7571"/>
      <c r="AG7571"/>
    </row>
    <row r="7572" spans="1:33" x14ac:dyDescent="0.3">
      <c r="A7572" t="str">
        <f>LEFT(Table1[[#This Row],[Licence]],LEN(Table1[[#This Row],[Licence]])-2) &amp; RIGHT(Table1[[#This Row],[Licence]],1)</f>
        <v>152184S</v>
      </c>
      <c r="B7572" t="s">
        <v>14627</v>
      </c>
      <c r="C7572" t="s">
        <v>5811</v>
      </c>
      <c r="D7572" t="s">
        <v>971</v>
      </c>
      <c r="E7572">
        <v>2016</v>
      </c>
      <c r="F7572">
        <v>2021</v>
      </c>
      <c r="G7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2" s="1" t="s">
        <v>65</v>
      </c>
      <c r="I7572" s="1">
        <v>1</v>
      </c>
      <c r="J7572" s="5">
        <v>1.31</v>
      </c>
      <c r="K7572" s="5">
        <v>1.05</v>
      </c>
      <c r="L7572" t="s">
        <v>36</v>
      </c>
      <c r="M7572" t="s">
        <v>264</v>
      </c>
      <c r="N7572" t="s">
        <v>1058</v>
      </c>
      <c r="O7572">
        <v>19012</v>
      </c>
      <c r="P7572" t="s">
        <v>2806</v>
      </c>
      <c r="Q7572">
        <v>57</v>
      </c>
      <c r="R7572" t="s">
        <v>32</v>
      </c>
      <c r="S7572" s="1" t="s">
        <v>65</v>
      </c>
      <c r="T7572" s="1">
        <v>1</v>
      </c>
      <c r="U7572" s="6">
        <v>1.31</v>
      </c>
      <c r="V7572" s="6">
        <v>1.05</v>
      </c>
      <c r="W7572" s="4">
        <v>2</v>
      </c>
      <c r="X7572" s="4">
        <v>2</v>
      </c>
      <c r="Y7572">
        <v>0</v>
      </c>
      <c r="AA7572"/>
      <c r="AB7572"/>
      <c r="AC7572"/>
      <c r="AD7572"/>
      <c r="AF7572"/>
      <c r="AG7572"/>
    </row>
    <row r="7573" spans="1:33" x14ac:dyDescent="0.3">
      <c r="A7573" t="str">
        <f>LEFT(Table1[[#This Row],[Licence]],LEN(Table1[[#This Row],[Licence]])-2) &amp; RIGHT(Table1[[#This Row],[Licence]],1)</f>
        <v>152229R</v>
      </c>
      <c r="B7573" t="s">
        <v>14628</v>
      </c>
      <c r="C7573" t="s">
        <v>14629</v>
      </c>
      <c r="D7573" t="s">
        <v>62</v>
      </c>
      <c r="E7573">
        <v>2019</v>
      </c>
      <c r="F7573">
        <v>2017</v>
      </c>
      <c r="G7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3" s="1" t="s">
        <v>65</v>
      </c>
      <c r="I7573" s="1">
        <v>1</v>
      </c>
      <c r="J7573" s="5">
        <v>1.73</v>
      </c>
      <c r="K7573" s="5">
        <v>1.38</v>
      </c>
      <c r="L7573" t="s">
        <v>36</v>
      </c>
      <c r="M7573" t="s">
        <v>514</v>
      </c>
      <c r="N7573" t="s">
        <v>738</v>
      </c>
      <c r="O7573">
        <v>976</v>
      </c>
      <c r="P7573" t="s">
        <v>14630</v>
      </c>
      <c r="Q7573">
        <v>76</v>
      </c>
      <c r="R7573" t="s">
        <v>32</v>
      </c>
      <c r="S7573" s="1" t="s">
        <v>65</v>
      </c>
      <c r="T7573" s="1">
        <v>1</v>
      </c>
      <c r="U7573" s="6">
        <v>1.73</v>
      </c>
      <c r="V7573" s="6">
        <v>1.38</v>
      </c>
      <c r="W7573" s="4">
        <v>2</v>
      </c>
      <c r="X7573" s="4">
        <v>2</v>
      </c>
      <c r="Y7573">
        <v>0</v>
      </c>
      <c r="AA7573"/>
      <c r="AB7573"/>
      <c r="AC7573"/>
      <c r="AD7573"/>
      <c r="AF7573"/>
      <c r="AG7573"/>
    </row>
    <row r="7574" spans="1:33" x14ac:dyDescent="0.3">
      <c r="A7574" t="str">
        <f>LEFT(Table1[[#This Row],[Licence]],LEN(Table1[[#This Row],[Licence]])-2) &amp; RIGHT(Table1[[#This Row],[Licence]],1)</f>
        <v>152236Z</v>
      </c>
      <c r="B7574" t="s">
        <v>14631</v>
      </c>
      <c r="C7574" t="s">
        <v>4540</v>
      </c>
      <c r="D7574" t="s">
        <v>59</v>
      </c>
      <c r="E7574">
        <v>2018</v>
      </c>
      <c r="F7574">
        <v>2021</v>
      </c>
      <c r="G7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4" s="1" t="s">
        <v>118</v>
      </c>
      <c r="I7574" s="1">
        <v>1</v>
      </c>
      <c r="J7574" s="5">
        <v>0.98</v>
      </c>
      <c r="K7574" s="5">
        <v>0.78</v>
      </c>
      <c r="L7574" t="s">
        <v>36</v>
      </c>
      <c r="M7574" t="s">
        <v>29</v>
      </c>
      <c r="N7574" t="s">
        <v>712</v>
      </c>
      <c r="O7574">
        <v>15067</v>
      </c>
      <c r="P7574" t="s">
        <v>3758</v>
      </c>
      <c r="Q7574">
        <v>75</v>
      </c>
      <c r="R7574" t="s">
        <v>32</v>
      </c>
      <c r="S7574" s="1" t="s">
        <v>118</v>
      </c>
      <c r="T7574" s="1">
        <v>1</v>
      </c>
      <c r="U7574" s="6">
        <v>0.98</v>
      </c>
      <c r="V7574" s="6">
        <v>0.78</v>
      </c>
      <c r="W7574" s="4">
        <v>1</v>
      </c>
      <c r="X7574" s="4">
        <v>1</v>
      </c>
      <c r="Y7574">
        <v>0</v>
      </c>
      <c r="AA7574"/>
      <c r="AB7574"/>
      <c r="AC7574"/>
      <c r="AD7574"/>
      <c r="AF7574"/>
      <c r="AG7574"/>
    </row>
    <row r="7575" spans="1:33" x14ac:dyDescent="0.3">
      <c r="A7575" t="str">
        <f>LEFT(Table1[[#This Row],[Licence]],LEN(Table1[[#This Row],[Licence]])-2) &amp; RIGHT(Table1[[#This Row],[Licence]],1)</f>
        <v>152246K</v>
      </c>
      <c r="B7575" t="s">
        <v>14632</v>
      </c>
      <c r="C7575" t="s">
        <v>14633</v>
      </c>
      <c r="D7575" t="s">
        <v>6099</v>
      </c>
      <c r="E7575">
        <v>2016</v>
      </c>
      <c r="F7575">
        <v>2016</v>
      </c>
      <c r="G7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5" s="1" t="s">
        <v>65</v>
      </c>
      <c r="I7575" s="1">
        <v>1</v>
      </c>
      <c r="J7575" s="5">
        <v>1.72</v>
      </c>
      <c r="K7575" s="5">
        <v>1.38</v>
      </c>
      <c r="L7575" t="s">
        <v>36</v>
      </c>
      <c r="M7575" t="s">
        <v>29</v>
      </c>
      <c r="N7575" t="s">
        <v>624</v>
      </c>
      <c r="O7575">
        <v>15036</v>
      </c>
      <c r="P7575" t="s">
        <v>625</v>
      </c>
      <c r="Q7575">
        <v>49</v>
      </c>
      <c r="R7575" t="s">
        <v>32</v>
      </c>
      <c r="S7575" s="1" t="s">
        <v>65</v>
      </c>
      <c r="T7575" s="1">
        <v>1</v>
      </c>
      <c r="U7575" s="6">
        <v>1.72</v>
      </c>
      <c r="V7575" s="6">
        <v>1.38</v>
      </c>
      <c r="W7575" s="4">
        <v>2</v>
      </c>
      <c r="X7575" s="4">
        <v>2</v>
      </c>
      <c r="Y7575">
        <v>0</v>
      </c>
      <c r="AA7575"/>
      <c r="AB7575"/>
      <c r="AC7575"/>
      <c r="AD7575"/>
      <c r="AF7575"/>
      <c r="AG7575"/>
    </row>
    <row r="7576" spans="1:33" x14ac:dyDescent="0.3">
      <c r="A7576" t="str">
        <f>LEFT(Table1[[#This Row],[Licence]],LEN(Table1[[#This Row],[Licence]])-2) &amp; RIGHT(Table1[[#This Row],[Licence]],1)</f>
        <v>152269K</v>
      </c>
      <c r="B7576" t="s">
        <v>14634</v>
      </c>
      <c r="C7576" t="s">
        <v>14635</v>
      </c>
      <c r="D7576" t="s">
        <v>47</v>
      </c>
      <c r="E7576">
        <v>2020</v>
      </c>
      <c r="F7576">
        <v>2022</v>
      </c>
      <c r="G7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6" s="1" t="s">
        <v>65</v>
      </c>
      <c r="I7576" s="1">
        <v>1</v>
      </c>
      <c r="J7576" s="5">
        <v>1.42</v>
      </c>
      <c r="K7576" s="5">
        <v>1.1299999999999999</v>
      </c>
      <c r="L7576" t="s">
        <v>36</v>
      </c>
      <c r="M7576" t="s">
        <v>238</v>
      </c>
      <c r="N7576" t="s">
        <v>1237</v>
      </c>
      <c r="O7576">
        <v>9007</v>
      </c>
      <c r="P7576" t="s">
        <v>1238</v>
      </c>
      <c r="Q7576">
        <v>78</v>
      </c>
      <c r="R7576" t="s">
        <v>32</v>
      </c>
      <c r="S7576" s="1" t="s">
        <v>65</v>
      </c>
      <c r="T7576" s="1">
        <v>1</v>
      </c>
      <c r="U7576" s="6">
        <v>1.42</v>
      </c>
      <c r="V7576" s="6">
        <v>1.1299999999999999</v>
      </c>
      <c r="W7576" s="4">
        <v>2</v>
      </c>
      <c r="X7576" s="4">
        <v>2</v>
      </c>
      <c r="Y7576">
        <v>0</v>
      </c>
      <c r="AA7576"/>
      <c r="AB7576"/>
      <c r="AC7576"/>
      <c r="AD7576"/>
      <c r="AF7576"/>
      <c r="AG7576"/>
    </row>
    <row r="7577" spans="1:33" x14ac:dyDescent="0.3">
      <c r="A7577" t="str">
        <f>LEFT(Table1[[#This Row],[Licence]],LEN(Table1[[#This Row],[Licence]])-2) &amp; RIGHT(Table1[[#This Row],[Licence]],1)</f>
        <v>152272N</v>
      </c>
      <c r="B7577" t="s">
        <v>14636</v>
      </c>
      <c r="C7577" t="s">
        <v>14637</v>
      </c>
      <c r="D7577" t="s">
        <v>124</v>
      </c>
      <c r="E7577">
        <v>2019</v>
      </c>
      <c r="F7577">
        <v>2022</v>
      </c>
      <c r="G7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7" s="1" t="s">
        <v>118</v>
      </c>
      <c r="I7577" s="1">
        <v>1</v>
      </c>
      <c r="J7577" s="5">
        <v>1.08</v>
      </c>
      <c r="K7577" s="5">
        <v>0.86</v>
      </c>
      <c r="L7577" t="s">
        <v>36</v>
      </c>
      <c r="M7577" t="s">
        <v>225</v>
      </c>
      <c r="N7577" t="s">
        <v>1472</v>
      </c>
      <c r="O7577">
        <v>16039</v>
      </c>
      <c r="P7577" t="s">
        <v>4201</v>
      </c>
      <c r="Q7577">
        <v>76</v>
      </c>
      <c r="R7577" t="s">
        <v>32</v>
      </c>
      <c r="S7577" s="1" t="s">
        <v>118</v>
      </c>
      <c r="T7577" s="1">
        <v>1</v>
      </c>
      <c r="U7577" s="6">
        <v>1.08</v>
      </c>
      <c r="V7577" s="6">
        <v>0.86</v>
      </c>
      <c r="W7577" s="4">
        <v>1</v>
      </c>
      <c r="X7577" s="4">
        <v>1</v>
      </c>
      <c r="Y7577">
        <v>0</v>
      </c>
      <c r="AA7577"/>
      <c r="AB7577"/>
      <c r="AC7577"/>
      <c r="AD7577"/>
      <c r="AF7577"/>
      <c r="AG7577"/>
    </row>
    <row r="7578" spans="1:33" x14ac:dyDescent="0.3">
      <c r="A7578" t="str">
        <f>LEFT(Table1[[#This Row],[Licence]],LEN(Table1[[#This Row],[Licence]])-2) &amp; RIGHT(Table1[[#This Row],[Licence]],1)</f>
        <v>152303X</v>
      </c>
      <c r="B7578" t="s">
        <v>14638</v>
      </c>
      <c r="C7578" t="s">
        <v>6257</v>
      </c>
      <c r="D7578" t="s">
        <v>78</v>
      </c>
      <c r="E7578">
        <v>2019</v>
      </c>
      <c r="F7578">
        <v>2022</v>
      </c>
      <c r="G7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8" s="1" t="s">
        <v>28</v>
      </c>
      <c r="I7578" s="1">
        <v>1</v>
      </c>
      <c r="J7578" s="5">
        <v>2.54</v>
      </c>
      <c r="K7578" s="5">
        <v>2.0299999999999998</v>
      </c>
      <c r="L7578" t="s">
        <v>36</v>
      </c>
      <c r="M7578" t="s">
        <v>313</v>
      </c>
      <c r="N7578" t="s">
        <v>427</v>
      </c>
      <c r="O7578">
        <v>17059</v>
      </c>
      <c r="P7578" t="s">
        <v>428</v>
      </c>
      <c r="Q7578">
        <v>61</v>
      </c>
      <c r="R7578" t="s">
        <v>32</v>
      </c>
      <c r="S7578" s="1" t="s">
        <v>28</v>
      </c>
      <c r="T7578" s="1">
        <v>1</v>
      </c>
      <c r="U7578" s="6">
        <v>2.54</v>
      </c>
      <c r="V7578" s="6">
        <v>2.0299999999999998</v>
      </c>
      <c r="W7578" s="4">
        <v>3</v>
      </c>
      <c r="X7578" s="4">
        <v>3</v>
      </c>
      <c r="Y7578">
        <v>0</v>
      </c>
      <c r="AA7578"/>
      <c r="AB7578"/>
      <c r="AC7578"/>
      <c r="AD7578"/>
      <c r="AF7578"/>
      <c r="AG7578"/>
    </row>
    <row r="7579" spans="1:33" x14ac:dyDescent="0.3">
      <c r="A7579" t="str">
        <f>LEFT(Table1[[#This Row],[Licence]],LEN(Table1[[#This Row],[Licence]])-2) &amp; RIGHT(Table1[[#This Row],[Licence]],1)</f>
        <v>152307B</v>
      </c>
      <c r="B7579" t="s">
        <v>14639</v>
      </c>
      <c r="C7579" t="s">
        <v>6656</v>
      </c>
      <c r="D7579" t="s">
        <v>2032</v>
      </c>
      <c r="E7579">
        <v>2016</v>
      </c>
      <c r="F7579">
        <v>2022</v>
      </c>
      <c r="G7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79" s="1" t="s">
        <v>65</v>
      </c>
      <c r="I7579" s="1">
        <v>1</v>
      </c>
      <c r="J7579" s="5">
        <v>1.56</v>
      </c>
      <c r="K7579" s="5">
        <v>1.25</v>
      </c>
      <c r="L7579" t="s">
        <v>36</v>
      </c>
      <c r="M7579" t="s">
        <v>225</v>
      </c>
      <c r="N7579" t="s">
        <v>1472</v>
      </c>
      <c r="O7579">
        <v>16039</v>
      </c>
      <c r="P7579" t="s">
        <v>4201</v>
      </c>
      <c r="Q7579">
        <v>84</v>
      </c>
      <c r="R7579" t="s">
        <v>32</v>
      </c>
      <c r="S7579" s="1" t="s">
        <v>65</v>
      </c>
      <c r="T7579" s="1">
        <v>1</v>
      </c>
      <c r="U7579" s="6">
        <v>1.56</v>
      </c>
      <c r="V7579" s="6">
        <v>1.25</v>
      </c>
      <c r="W7579" s="4">
        <v>2</v>
      </c>
      <c r="X7579" s="4">
        <v>2</v>
      </c>
      <c r="Y7579">
        <v>0</v>
      </c>
      <c r="AA7579"/>
      <c r="AB7579"/>
      <c r="AC7579"/>
      <c r="AD7579"/>
      <c r="AF7579"/>
      <c r="AG7579"/>
    </row>
    <row r="7580" spans="1:33" x14ac:dyDescent="0.3">
      <c r="A7580" t="str">
        <f>LEFT(Table1[[#This Row],[Licence]],LEN(Table1[[#This Row],[Licence]])-2) &amp; RIGHT(Table1[[#This Row],[Licence]],1)</f>
        <v>152308C</v>
      </c>
      <c r="B7580" t="s">
        <v>14640</v>
      </c>
      <c r="C7580" t="s">
        <v>14641</v>
      </c>
      <c r="D7580" t="s">
        <v>6264</v>
      </c>
      <c r="E7580">
        <v>2020</v>
      </c>
      <c r="F7580">
        <v>2021</v>
      </c>
      <c r="G7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0" s="1" t="s">
        <v>118</v>
      </c>
      <c r="I7580" s="1">
        <v>1</v>
      </c>
      <c r="J7580" s="5">
        <v>0.77</v>
      </c>
      <c r="K7580" s="5">
        <v>0.61</v>
      </c>
      <c r="L7580" t="s">
        <v>36</v>
      </c>
      <c r="M7580" t="s">
        <v>225</v>
      </c>
      <c r="N7580" t="s">
        <v>1472</v>
      </c>
      <c r="O7580">
        <v>16034</v>
      </c>
      <c r="P7580" t="s">
        <v>4001</v>
      </c>
      <c r="Q7580">
        <v>75</v>
      </c>
      <c r="R7580" t="s">
        <v>399</v>
      </c>
      <c r="S7580" s="1" t="s">
        <v>118</v>
      </c>
      <c r="T7580" s="1">
        <v>1</v>
      </c>
      <c r="U7580" s="6">
        <v>0.77</v>
      </c>
      <c r="V7580" s="6">
        <v>0.61</v>
      </c>
      <c r="W7580" s="4">
        <v>1</v>
      </c>
      <c r="X7580" s="4">
        <v>1</v>
      </c>
      <c r="Y7580">
        <v>0</v>
      </c>
      <c r="AA7580"/>
      <c r="AB7580"/>
      <c r="AC7580"/>
      <c r="AD7580"/>
      <c r="AF7580"/>
      <c r="AG7580"/>
    </row>
    <row r="7581" spans="1:33" x14ac:dyDescent="0.3">
      <c r="A7581" t="str">
        <f>LEFT(Table1[[#This Row],[Licence]],LEN(Table1[[#This Row],[Licence]])-2) &amp; RIGHT(Table1[[#This Row],[Licence]],1)</f>
        <v>152346T</v>
      </c>
      <c r="B7581" t="s">
        <v>14642</v>
      </c>
      <c r="C7581" t="s">
        <v>1369</v>
      </c>
      <c r="D7581" t="s">
        <v>46</v>
      </c>
      <c r="E7581">
        <v>2018</v>
      </c>
      <c r="F7581">
        <v>2021</v>
      </c>
      <c r="G7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1" s="1" t="s">
        <v>118</v>
      </c>
      <c r="I7581" s="1">
        <v>1</v>
      </c>
      <c r="J7581" s="5">
        <v>1.02</v>
      </c>
      <c r="K7581" s="5">
        <v>0.82</v>
      </c>
      <c r="L7581" t="s">
        <v>36</v>
      </c>
      <c r="M7581" t="s">
        <v>264</v>
      </c>
      <c r="N7581" t="s">
        <v>1332</v>
      </c>
      <c r="O7581">
        <v>19058</v>
      </c>
      <c r="P7581" t="s">
        <v>4948</v>
      </c>
      <c r="Q7581">
        <v>94</v>
      </c>
      <c r="R7581" t="s">
        <v>32</v>
      </c>
      <c r="S7581" s="1" t="s">
        <v>118</v>
      </c>
      <c r="T7581" s="1">
        <v>1</v>
      </c>
      <c r="U7581" s="6">
        <v>1.02</v>
      </c>
      <c r="V7581" s="6">
        <v>0.82</v>
      </c>
      <c r="W7581" s="4">
        <v>1</v>
      </c>
      <c r="X7581" s="4">
        <v>1</v>
      </c>
      <c r="Y7581">
        <v>0</v>
      </c>
      <c r="AA7581"/>
      <c r="AB7581"/>
      <c r="AC7581"/>
      <c r="AD7581"/>
      <c r="AF7581"/>
      <c r="AG7581"/>
    </row>
    <row r="7582" spans="1:33" x14ac:dyDescent="0.3">
      <c r="A7582" t="str">
        <f>LEFT(Table1[[#This Row],[Licence]],LEN(Table1[[#This Row],[Licence]])-2) &amp; RIGHT(Table1[[#This Row],[Licence]],1)</f>
        <v>152347V</v>
      </c>
      <c r="B7582" t="s">
        <v>14643</v>
      </c>
      <c r="C7582" t="s">
        <v>14644</v>
      </c>
      <c r="D7582" t="s">
        <v>44</v>
      </c>
      <c r="E7582">
        <v>2017</v>
      </c>
      <c r="F7582">
        <v>2021</v>
      </c>
      <c r="G7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2" s="1" t="s">
        <v>118</v>
      </c>
      <c r="I7582" s="1">
        <v>1</v>
      </c>
      <c r="J7582" s="5">
        <v>1.1100000000000001</v>
      </c>
      <c r="K7582" s="5">
        <v>0.89</v>
      </c>
      <c r="L7582" t="s">
        <v>36</v>
      </c>
      <c r="M7582" t="s">
        <v>264</v>
      </c>
      <c r="N7582" t="s">
        <v>1332</v>
      </c>
      <c r="O7582">
        <v>19058</v>
      </c>
      <c r="P7582" t="s">
        <v>4948</v>
      </c>
      <c r="Q7582">
        <v>89</v>
      </c>
      <c r="R7582" t="s">
        <v>32</v>
      </c>
      <c r="S7582" s="1" t="s">
        <v>118</v>
      </c>
      <c r="T7582" s="1">
        <v>1</v>
      </c>
      <c r="U7582" s="6">
        <v>1.1100000000000001</v>
      </c>
      <c r="V7582" s="6">
        <v>0.89</v>
      </c>
      <c r="W7582" s="4">
        <v>1</v>
      </c>
      <c r="X7582" s="4">
        <v>1</v>
      </c>
      <c r="Y7582">
        <v>0</v>
      </c>
      <c r="AA7582"/>
      <c r="AB7582"/>
      <c r="AC7582"/>
      <c r="AD7582"/>
      <c r="AF7582"/>
      <c r="AG7582"/>
    </row>
    <row r="7583" spans="1:33" x14ac:dyDescent="0.3">
      <c r="A7583" t="str">
        <f>LEFT(Table1[[#This Row],[Licence]],LEN(Table1[[#This Row],[Licence]])-2) &amp; RIGHT(Table1[[#This Row],[Licence]],1)</f>
        <v>152366Q</v>
      </c>
      <c r="B7583" t="s">
        <v>14645</v>
      </c>
      <c r="C7583" t="s">
        <v>14646</v>
      </c>
      <c r="D7583" t="s">
        <v>111</v>
      </c>
      <c r="E7583">
        <v>2022</v>
      </c>
      <c r="F7583">
        <v>2022</v>
      </c>
      <c r="G7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83" s="1" t="s">
        <v>118</v>
      </c>
      <c r="I7583" s="1">
        <v>1</v>
      </c>
      <c r="J7583" s="5">
        <v>0.83</v>
      </c>
      <c r="K7583" s="5">
        <v>0.66</v>
      </c>
      <c r="L7583">
        <v>7</v>
      </c>
      <c r="M7583" t="s">
        <v>403</v>
      </c>
      <c r="N7583" t="s">
        <v>1921</v>
      </c>
      <c r="O7583">
        <v>10001</v>
      </c>
      <c r="P7583" t="s">
        <v>1922</v>
      </c>
      <c r="Q7583">
        <v>71</v>
      </c>
      <c r="R7583" t="s">
        <v>32</v>
      </c>
      <c r="S7583" s="1" t="s">
        <v>118</v>
      </c>
      <c r="T7583" s="1">
        <v>1</v>
      </c>
      <c r="U7583" s="6">
        <v>0.73</v>
      </c>
      <c r="V7583" s="6">
        <v>0.59</v>
      </c>
      <c r="W7583" s="4">
        <v>1</v>
      </c>
      <c r="X7583" s="4">
        <v>1</v>
      </c>
      <c r="Y7583">
        <v>0</v>
      </c>
      <c r="AA7583"/>
      <c r="AB7583"/>
      <c r="AC7583"/>
      <c r="AD7583"/>
      <c r="AF7583"/>
      <c r="AG7583"/>
    </row>
    <row r="7584" spans="1:33" x14ac:dyDescent="0.3">
      <c r="A7584" t="str">
        <f>LEFT(Table1[[#This Row],[Licence]],LEN(Table1[[#This Row],[Licence]])-2) &amp; RIGHT(Table1[[#This Row],[Licence]],1)</f>
        <v>152371W</v>
      </c>
      <c r="B7584" t="s">
        <v>14647</v>
      </c>
      <c r="C7584" t="s">
        <v>14648</v>
      </c>
      <c r="D7584" t="s">
        <v>102</v>
      </c>
      <c r="E7584">
        <v>2017</v>
      </c>
      <c r="F7584">
        <v>2020</v>
      </c>
      <c r="G7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4" s="1" t="s">
        <v>65</v>
      </c>
      <c r="I7584" s="1">
        <v>1</v>
      </c>
      <c r="J7584" s="5">
        <v>1.47</v>
      </c>
      <c r="K7584" s="5">
        <v>1.18</v>
      </c>
      <c r="L7584" t="s">
        <v>36</v>
      </c>
      <c r="M7584" t="s">
        <v>257</v>
      </c>
      <c r="N7584" t="s">
        <v>742</v>
      </c>
      <c r="O7584">
        <v>4007</v>
      </c>
      <c r="P7584" t="s">
        <v>760</v>
      </c>
      <c r="Q7584">
        <v>70</v>
      </c>
      <c r="R7584" t="s">
        <v>32</v>
      </c>
      <c r="S7584" s="1" t="s">
        <v>65</v>
      </c>
      <c r="T7584" s="1">
        <v>1</v>
      </c>
      <c r="U7584" s="6">
        <v>1.47</v>
      </c>
      <c r="V7584" s="6">
        <v>1.18</v>
      </c>
      <c r="W7584" s="4">
        <v>2</v>
      </c>
      <c r="X7584" s="4">
        <v>2</v>
      </c>
      <c r="Y7584">
        <v>0</v>
      </c>
      <c r="AA7584"/>
      <c r="AB7584"/>
      <c r="AC7584"/>
      <c r="AD7584"/>
      <c r="AF7584"/>
      <c r="AG7584"/>
    </row>
    <row r="7585" spans="1:33" x14ac:dyDescent="0.3">
      <c r="A7585" t="str">
        <f>LEFT(Table1[[#This Row],[Licence]],LEN(Table1[[#This Row],[Licence]])-2) &amp; RIGHT(Table1[[#This Row],[Licence]],1)</f>
        <v>152395X</v>
      </c>
      <c r="B7585" t="s">
        <v>14649</v>
      </c>
      <c r="C7585" t="s">
        <v>14650</v>
      </c>
      <c r="D7585" t="s">
        <v>35</v>
      </c>
      <c r="E7585">
        <v>2022</v>
      </c>
      <c r="F7585">
        <v>2022</v>
      </c>
      <c r="G7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585" s="1" t="s">
        <v>118</v>
      </c>
      <c r="I7585" s="1">
        <v>1</v>
      </c>
      <c r="J7585" s="5">
        <v>1.1499999999999999</v>
      </c>
      <c r="K7585" s="5">
        <v>0.92</v>
      </c>
      <c r="L7585">
        <v>10</v>
      </c>
      <c r="M7585" t="s">
        <v>225</v>
      </c>
      <c r="N7585" t="s">
        <v>548</v>
      </c>
      <c r="O7585">
        <v>16063</v>
      </c>
      <c r="P7585" t="s">
        <v>4059</v>
      </c>
      <c r="Q7585">
        <v>56</v>
      </c>
      <c r="R7585" t="s">
        <v>32</v>
      </c>
      <c r="S7585" s="1" t="s">
        <v>36</v>
      </c>
      <c r="T7585" s="1" t="s">
        <v>36</v>
      </c>
      <c r="U7585" s="6">
        <v>0</v>
      </c>
      <c r="V7585" s="6">
        <v>0</v>
      </c>
      <c r="W7585" s="4">
        <v>1</v>
      </c>
      <c r="X7585" s="4">
        <v>0</v>
      </c>
      <c r="Y7585">
        <v>0</v>
      </c>
      <c r="AA7585"/>
      <c r="AB7585"/>
      <c r="AC7585"/>
      <c r="AD7585"/>
      <c r="AF7585"/>
      <c r="AG7585"/>
    </row>
    <row r="7586" spans="1:33" x14ac:dyDescent="0.3">
      <c r="A7586" t="str">
        <f>LEFT(Table1[[#This Row],[Licence]],LEN(Table1[[#This Row],[Licence]])-2) &amp; RIGHT(Table1[[#This Row],[Licence]],1)</f>
        <v>152400C</v>
      </c>
      <c r="B7586" t="s">
        <v>14651</v>
      </c>
      <c r="C7586" t="s">
        <v>14652</v>
      </c>
      <c r="D7586" t="s">
        <v>86</v>
      </c>
      <c r="E7586">
        <v>2022</v>
      </c>
      <c r="F7586">
        <v>2022</v>
      </c>
      <c r="G7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86" s="1" t="s">
        <v>65</v>
      </c>
      <c r="I7586" s="1">
        <v>1</v>
      </c>
      <c r="J7586" s="5">
        <v>1.64</v>
      </c>
      <c r="K7586" s="5">
        <v>1.31</v>
      </c>
      <c r="L7586">
        <v>12</v>
      </c>
      <c r="M7586" t="s">
        <v>531</v>
      </c>
      <c r="N7586" t="s">
        <v>1988</v>
      </c>
      <c r="O7586">
        <v>12006</v>
      </c>
      <c r="P7586" t="s">
        <v>2592</v>
      </c>
      <c r="Q7586">
        <v>73</v>
      </c>
      <c r="R7586" t="s">
        <v>32</v>
      </c>
      <c r="S7586" s="1" t="s">
        <v>65</v>
      </c>
      <c r="T7586" s="1">
        <v>1</v>
      </c>
      <c r="U7586" s="6">
        <v>1.46</v>
      </c>
      <c r="V7586" s="6">
        <v>1.1599999999999999</v>
      </c>
      <c r="W7586" s="4">
        <v>2</v>
      </c>
      <c r="X7586" s="4">
        <v>2</v>
      </c>
      <c r="Y7586">
        <v>0</v>
      </c>
      <c r="AA7586"/>
      <c r="AB7586"/>
      <c r="AC7586"/>
      <c r="AD7586"/>
      <c r="AF7586"/>
      <c r="AG7586"/>
    </row>
    <row r="7587" spans="1:33" x14ac:dyDescent="0.3">
      <c r="A7587" t="str">
        <f>LEFT(Table1[[#This Row],[Licence]],LEN(Table1[[#This Row],[Licence]])-2) &amp; RIGHT(Table1[[#This Row],[Licence]],1)</f>
        <v>152401D</v>
      </c>
      <c r="B7587" t="s">
        <v>14653</v>
      </c>
      <c r="C7587" t="s">
        <v>14654</v>
      </c>
      <c r="D7587" t="s">
        <v>373</v>
      </c>
      <c r="E7587">
        <v>2021</v>
      </c>
      <c r="F7587">
        <v>2021</v>
      </c>
      <c r="G7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7" s="1" t="s">
        <v>65</v>
      </c>
      <c r="I7587" s="1">
        <v>1</v>
      </c>
      <c r="J7587" s="5">
        <v>1.38</v>
      </c>
      <c r="K7587" s="5">
        <v>1.1100000000000001</v>
      </c>
      <c r="L7587" t="s">
        <v>36</v>
      </c>
      <c r="M7587" t="s">
        <v>531</v>
      </c>
      <c r="N7587" t="s">
        <v>1988</v>
      </c>
      <c r="O7587">
        <v>12006</v>
      </c>
      <c r="P7587" t="s">
        <v>2592</v>
      </c>
      <c r="Q7587">
        <v>64</v>
      </c>
      <c r="R7587" t="s">
        <v>32</v>
      </c>
      <c r="S7587" s="1" t="s">
        <v>65</v>
      </c>
      <c r="T7587" s="1">
        <v>1</v>
      </c>
      <c r="U7587" s="6">
        <v>1.73</v>
      </c>
      <c r="V7587" s="6">
        <v>1.38</v>
      </c>
      <c r="W7587" s="4">
        <v>2</v>
      </c>
      <c r="X7587" s="4">
        <v>2</v>
      </c>
      <c r="Y7587">
        <v>0</v>
      </c>
      <c r="AA7587"/>
      <c r="AB7587"/>
      <c r="AC7587"/>
      <c r="AD7587"/>
      <c r="AF7587"/>
      <c r="AG7587"/>
    </row>
    <row r="7588" spans="1:33" x14ac:dyDescent="0.3">
      <c r="A7588" t="str">
        <f>LEFT(Table1[[#This Row],[Licence]],LEN(Table1[[#This Row],[Licence]])-2) &amp; RIGHT(Table1[[#This Row],[Licence]],1)</f>
        <v>152406J</v>
      </c>
      <c r="B7588" t="s">
        <v>14655</v>
      </c>
      <c r="C7588" t="s">
        <v>8402</v>
      </c>
      <c r="D7588" t="s">
        <v>14656</v>
      </c>
      <c r="E7588">
        <v>2016</v>
      </c>
      <c r="F7588">
        <v>2018</v>
      </c>
      <c r="G7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88" s="1" t="s">
        <v>118</v>
      </c>
      <c r="I7588" s="1">
        <v>1</v>
      </c>
      <c r="J7588" s="5">
        <v>0.42</v>
      </c>
      <c r="K7588" s="5">
        <v>0.34</v>
      </c>
      <c r="L7588" t="s">
        <v>36</v>
      </c>
      <c r="M7588" t="s">
        <v>37</v>
      </c>
      <c r="N7588" t="s">
        <v>2226</v>
      </c>
      <c r="O7588">
        <v>11050</v>
      </c>
      <c r="P7588" t="s">
        <v>2326</v>
      </c>
      <c r="Q7588">
        <v>33</v>
      </c>
      <c r="R7588" t="s">
        <v>399</v>
      </c>
      <c r="S7588" s="1" t="s">
        <v>118</v>
      </c>
      <c r="T7588" s="1">
        <v>1</v>
      </c>
      <c r="U7588" s="6">
        <v>0.42</v>
      </c>
      <c r="V7588" s="6">
        <v>0.34</v>
      </c>
      <c r="W7588" s="4">
        <v>1</v>
      </c>
      <c r="X7588" s="4">
        <v>1</v>
      </c>
      <c r="Y7588">
        <v>0</v>
      </c>
      <c r="AA7588"/>
      <c r="AB7588"/>
      <c r="AC7588"/>
      <c r="AD7588"/>
      <c r="AF7588"/>
      <c r="AG7588"/>
    </row>
    <row r="7589" spans="1:33" x14ac:dyDescent="0.3">
      <c r="A7589" t="str">
        <f>LEFT(Table1[[#This Row],[Licence]],LEN(Table1[[#This Row],[Licence]])-2) &amp; RIGHT(Table1[[#This Row],[Licence]],1)</f>
        <v>152435Q</v>
      </c>
      <c r="B7589" t="s">
        <v>14657</v>
      </c>
      <c r="C7589" t="s">
        <v>14658</v>
      </c>
      <c r="D7589" t="s">
        <v>337</v>
      </c>
      <c r="E7589">
        <v>2022</v>
      </c>
      <c r="F7589">
        <v>2022</v>
      </c>
      <c r="G7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89" s="1" t="s">
        <v>118</v>
      </c>
      <c r="I7589" s="1">
        <v>1</v>
      </c>
      <c r="J7589" s="5">
        <v>0.7</v>
      </c>
      <c r="K7589" s="5">
        <v>0.56000000000000005</v>
      </c>
      <c r="L7589">
        <v>7</v>
      </c>
      <c r="M7589" t="s">
        <v>238</v>
      </c>
      <c r="N7589" t="s">
        <v>1307</v>
      </c>
      <c r="O7589">
        <v>9064</v>
      </c>
      <c r="P7589" t="s">
        <v>1463</v>
      </c>
      <c r="Q7589">
        <v>62</v>
      </c>
      <c r="R7589" t="s">
        <v>32</v>
      </c>
      <c r="S7589" s="1" t="s">
        <v>118</v>
      </c>
      <c r="T7589" s="1">
        <v>1</v>
      </c>
      <c r="U7589" s="6">
        <v>0.66</v>
      </c>
      <c r="V7589" s="6">
        <v>0.53</v>
      </c>
      <c r="W7589" s="4">
        <v>1</v>
      </c>
      <c r="X7589" s="4">
        <v>1</v>
      </c>
      <c r="Y7589">
        <v>0</v>
      </c>
      <c r="AA7589"/>
      <c r="AB7589"/>
      <c r="AC7589"/>
      <c r="AD7589"/>
      <c r="AF7589"/>
      <c r="AG7589"/>
    </row>
    <row r="7590" spans="1:33" x14ac:dyDescent="0.3">
      <c r="A7590" t="str">
        <f>LEFT(Table1[[#This Row],[Licence]],LEN(Table1[[#This Row],[Licence]])-2) &amp; RIGHT(Table1[[#This Row],[Licence]],1)</f>
        <v>152462V</v>
      </c>
      <c r="B7590" t="s">
        <v>14659</v>
      </c>
      <c r="C7590" t="s">
        <v>14660</v>
      </c>
      <c r="D7590" t="s">
        <v>138</v>
      </c>
      <c r="E7590">
        <v>2022</v>
      </c>
      <c r="F7590">
        <v>2022</v>
      </c>
      <c r="G7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0" s="1" t="s">
        <v>65</v>
      </c>
      <c r="I7590" s="1">
        <v>1</v>
      </c>
      <c r="J7590" s="5">
        <v>1.96</v>
      </c>
      <c r="K7590" s="5">
        <v>1.56</v>
      </c>
      <c r="L7590">
        <v>27</v>
      </c>
      <c r="M7590" t="s">
        <v>225</v>
      </c>
      <c r="N7590" t="s">
        <v>548</v>
      </c>
      <c r="O7590">
        <v>16009</v>
      </c>
      <c r="P7590" t="s">
        <v>4229</v>
      </c>
      <c r="Q7590">
        <v>55</v>
      </c>
      <c r="R7590" t="s">
        <v>32</v>
      </c>
      <c r="S7590" s="1" t="s">
        <v>65</v>
      </c>
      <c r="T7590" s="1">
        <v>1</v>
      </c>
      <c r="U7590" s="6">
        <v>1.88</v>
      </c>
      <c r="V7590" s="6">
        <v>1.5</v>
      </c>
      <c r="W7590" s="4">
        <v>2</v>
      </c>
      <c r="X7590" s="4">
        <v>2</v>
      </c>
      <c r="Y7590">
        <v>0</v>
      </c>
      <c r="AA7590"/>
      <c r="AB7590"/>
      <c r="AC7590"/>
      <c r="AD7590"/>
      <c r="AF7590"/>
      <c r="AG7590"/>
    </row>
    <row r="7591" spans="1:33" x14ac:dyDescent="0.3">
      <c r="A7591" t="str">
        <f>LEFT(Table1[[#This Row],[Licence]],LEN(Table1[[#This Row],[Licence]])-2) &amp; RIGHT(Table1[[#This Row],[Licence]],1)</f>
        <v>152463W</v>
      </c>
      <c r="B7591" t="s">
        <v>14661</v>
      </c>
      <c r="C7591" t="s">
        <v>1687</v>
      </c>
      <c r="D7591" t="s">
        <v>913</v>
      </c>
      <c r="E7591">
        <v>2015</v>
      </c>
      <c r="F7591">
        <v>2022</v>
      </c>
      <c r="G7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91" s="1" t="s">
        <v>118</v>
      </c>
      <c r="I7591" s="1">
        <v>1</v>
      </c>
      <c r="J7591" s="5">
        <v>1</v>
      </c>
      <c r="K7591" s="5">
        <v>0.8</v>
      </c>
      <c r="L7591" t="s">
        <v>36</v>
      </c>
      <c r="M7591" t="s">
        <v>225</v>
      </c>
      <c r="N7591" t="s">
        <v>548</v>
      </c>
      <c r="O7591">
        <v>16071</v>
      </c>
      <c r="P7591" t="s">
        <v>14662</v>
      </c>
      <c r="Q7591">
        <v>52</v>
      </c>
      <c r="R7591" t="s">
        <v>32</v>
      </c>
      <c r="S7591" s="1" t="s">
        <v>118</v>
      </c>
      <c r="T7591" s="1">
        <v>1</v>
      </c>
      <c r="U7591" s="6">
        <v>1</v>
      </c>
      <c r="V7591" s="6">
        <v>0.8</v>
      </c>
      <c r="W7591" s="4">
        <v>1</v>
      </c>
      <c r="X7591" s="4">
        <v>1</v>
      </c>
      <c r="Y7591">
        <v>0</v>
      </c>
      <c r="AA7591"/>
      <c r="AB7591"/>
      <c r="AC7591"/>
      <c r="AD7591"/>
      <c r="AF7591"/>
      <c r="AG7591"/>
    </row>
    <row r="7592" spans="1:33" x14ac:dyDescent="0.3">
      <c r="A7592" t="str">
        <f>LEFT(Table1[[#This Row],[Licence]],LEN(Table1[[#This Row],[Licence]])-2) &amp; RIGHT(Table1[[#This Row],[Licence]],1)</f>
        <v>152464X</v>
      </c>
      <c r="B7592" t="s">
        <v>14663</v>
      </c>
      <c r="C7592" t="s">
        <v>14664</v>
      </c>
      <c r="D7592" t="s">
        <v>600</v>
      </c>
      <c r="E7592">
        <v>2022</v>
      </c>
      <c r="F7592">
        <v>2022</v>
      </c>
      <c r="G7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2" s="1" t="s">
        <v>65</v>
      </c>
      <c r="I7592" s="1">
        <v>1</v>
      </c>
      <c r="J7592" s="5">
        <v>1.74</v>
      </c>
      <c r="K7592" s="5">
        <v>1.39</v>
      </c>
      <c r="L7592">
        <v>26</v>
      </c>
      <c r="M7592" t="s">
        <v>225</v>
      </c>
      <c r="N7592" t="s">
        <v>548</v>
      </c>
      <c r="O7592">
        <v>16009</v>
      </c>
      <c r="P7592" t="s">
        <v>4229</v>
      </c>
      <c r="Q7592">
        <v>60</v>
      </c>
      <c r="R7592" t="s">
        <v>32</v>
      </c>
      <c r="S7592" s="1" t="s">
        <v>65</v>
      </c>
      <c r="T7592" s="1">
        <v>1</v>
      </c>
      <c r="U7592" s="6">
        <v>1.77</v>
      </c>
      <c r="V7592" s="6">
        <v>1.41</v>
      </c>
      <c r="W7592" s="4">
        <v>2</v>
      </c>
      <c r="X7592" s="4">
        <v>2</v>
      </c>
      <c r="Y7592">
        <v>0</v>
      </c>
      <c r="AA7592"/>
      <c r="AB7592"/>
      <c r="AC7592"/>
      <c r="AD7592"/>
      <c r="AF7592"/>
      <c r="AG7592"/>
    </row>
    <row r="7593" spans="1:33" x14ac:dyDescent="0.3">
      <c r="A7593" t="str">
        <f>LEFT(Table1[[#This Row],[Licence]],LEN(Table1[[#This Row],[Licence]])-2) &amp; RIGHT(Table1[[#This Row],[Licence]],1)</f>
        <v>152465Y</v>
      </c>
      <c r="B7593" t="s">
        <v>14665</v>
      </c>
      <c r="C7593" t="s">
        <v>997</v>
      </c>
      <c r="D7593" t="s">
        <v>1366</v>
      </c>
      <c r="E7593">
        <v>2022</v>
      </c>
      <c r="F7593">
        <v>2022</v>
      </c>
      <c r="G7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3" s="1" t="s">
        <v>65</v>
      </c>
      <c r="I7593" s="1">
        <v>1</v>
      </c>
      <c r="J7593" s="5">
        <v>1.28</v>
      </c>
      <c r="K7593" s="5">
        <v>1.03</v>
      </c>
      <c r="L7593">
        <v>18</v>
      </c>
      <c r="M7593" t="s">
        <v>225</v>
      </c>
      <c r="N7593" t="s">
        <v>548</v>
      </c>
      <c r="O7593">
        <v>16009</v>
      </c>
      <c r="P7593" t="s">
        <v>4229</v>
      </c>
      <c r="Q7593">
        <v>50</v>
      </c>
      <c r="R7593" t="s">
        <v>32</v>
      </c>
      <c r="S7593" s="1" t="s">
        <v>65</v>
      </c>
      <c r="T7593" s="1">
        <v>1</v>
      </c>
      <c r="U7593" s="6">
        <v>1.44</v>
      </c>
      <c r="V7593" s="6">
        <v>1.1499999999999999</v>
      </c>
      <c r="W7593" s="4">
        <v>2</v>
      </c>
      <c r="X7593" s="4">
        <v>2</v>
      </c>
      <c r="Y7593">
        <v>0</v>
      </c>
      <c r="AA7593"/>
      <c r="AB7593"/>
      <c r="AC7593"/>
      <c r="AD7593"/>
      <c r="AF7593"/>
      <c r="AG7593"/>
    </row>
    <row r="7594" spans="1:33" x14ac:dyDescent="0.3">
      <c r="A7594" t="str">
        <f>LEFT(Table1[[#This Row],[Licence]],LEN(Table1[[#This Row],[Licence]])-2) &amp; RIGHT(Table1[[#This Row],[Licence]],1)</f>
        <v>152468B</v>
      </c>
      <c r="B7594" t="s">
        <v>14666</v>
      </c>
      <c r="C7594" t="s">
        <v>14667</v>
      </c>
      <c r="D7594" t="s">
        <v>174</v>
      </c>
      <c r="E7594">
        <v>2020</v>
      </c>
      <c r="F7594">
        <v>2022</v>
      </c>
      <c r="G7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94" s="1" t="s">
        <v>118</v>
      </c>
      <c r="I7594" s="1">
        <v>1</v>
      </c>
      <c r="J7594" s="5">
        <v>0.97</v>
      </c>
      <c r="K7594" s="5">
        <v>0.78</v>
      </c>
      <c r="L7594" t="s">
        <v>36</v>
      </c>
      <c r="M7594" t="s">
        <v>225</v>
      </c>
      <c r="N7594" t="s">
        <v>1836</v>
      </c>
      <c r="O7594">
        <v>16021</v>
      </c>
      <c r="P7594" t="s">
        <v>1837</v>
      </c>
      <c r="Q7594">
        <v>72</v>
      </c>
      <c r="R7594" t="s">
        <v>32</v>
      </c>
      <c r="S7594" s="1" t="s">
        <v>118</v>
      </c>
      <c r="T7594" s="1">
        <v>1</v>
      </c>
      <c r="U7594" s="6">
        <v>0.97</v>
      </c>
      <c r="V7594" s="6">
        <v>0.78</v>
      </c>
      <c r="W7594" s="4">
        <v>1</v>
      </c>
      <c r="X7594" s="4">
        <v>1</v>
      </c>
      <c r="Y7594">
        <v>0</v>
      </c>
      <c r="AA7594"/>
      <c r="AB7594"/>
      <c r="AC7594"/>
      <c r="AD7594"/>
      <c r="AF7594"/>
      <c r="AG7594"/>
    </row>
    <row r="7595" spans="1:33" x14ac:dyDescent="0.3">
      <c r="A7595" t="str">
        <f>LEFT(Table1[[#This Row],[Licence]],LEN(Table1[[#This Row],[Licence]])-2) &amp; RIGHT(Table1[[#This Row],[Licence]],1)</f>
        <v>152469C</v>
      </c>
      <c r="B7595" t="s">
        <v>14668</v>
      </c>
      <c r="C7595" t="s">
        <v>14669</v>
      </c>
      <c r="D7595" t="s">
        <v>47</v>
      </c>
      <c r="E7595">
        <v>2022</v>
      </c>
      <c r="F7595">
        <v>2022</v>
      </c>
      <c r="G7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5" s="1" t="s">
        <v>118</v>
      </c>
      <c r="I7595" s="1">
        <v>1</v>
      </c>
      <c r="J7595" s="5">
        <v>0.94</v>
      </c>
      <c r="K7595" s="5">
        <v>0.75</v>
      </c>
      <c r="L7595">
        <v>13</v>
      </c>
      <c r="M7595" t="s">
        <v>48</v>
      </c>
      <c r="N7595" t="s">
        <v>49</v>
      </c>
      <c r="O7595">
        <v>2007</v>
      </c>
      <c r="P7595" t="s">
        <v>454</v>
      </c>
      <c r="Q7595">
        <v>77</v>
      </c>
      <c r="R7595" t="s">
        <v>32</v>
      </c>
      <c r="S7595" s="1" t="s">
        <v>118</v>
      </c>
      <c r="T7595" s="1">
        <v>1</v>
      </c>
      <c r="U7595" s="6">
        <v>0.89</v>
      </c>
      <c r="V7595" s="6">
        <v>0.71</v>
      </c>
      <c r="W7595" s="4">
        <v>1</v>
      </c>
      <c r="X7595" s="4">
        <v>1</v>
      </c>
      <c r="Y7595">
        <v>0</v>
      </c>
      <c r="AA7595"/>
      <c r="AB7595"/>
      <c r="AC7595"/>
      <c r="AD7595"/>
      <c r="AF7595"/>
      <c r="AG7595"/>
    </row>
    <row r="7596" spans="1:33" x14ac:dyDescent="0.3">
      <c r="A7596" t="str">
        <f>LEFT(Table1[[#This Row],[Licence]],LEN(Table1[[#This Row],[Licence]])-2) &amp; RIGHT(Table1[[#This Row],[Licence]],1)</f>
        <v>152474H</v>
      </c>
      <c r="B7596" t="s">
        <v>14670</v>
      </c>
      <c r="C7596" t="s">
        <v>14671</v>
      </c>
      <c r="D7596" t="s">
        <v>376</v>
      </c>
      <c r="E7596">
        <v>2022</v>
      </c>
      <c r="F7596">
        <v>2022</v>
      </c>
      <c r="G7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6" s="1" t="s">
        <v>118</v>
      </c>
      <c r="I7596" s="1">
        <v>1</v>
      </c>
      <c r="J7596" s="5">
        <v>0.62</v>
      </c>
      <c r="K7596" s="5">
        <v>0.5</v>
      </c>
      <c r="L7596">
        <v>3</v>
      </c>
      <c r="M7596" t="s">
        <v>257</v>
      </c>
      <c r="N7596" t="s">
        <v>490</v>
      </c>
      <c r="O7596">
        <v>4053</v>
      </c>
      <c r="P7596" t="s">
        <v>852</v>
      </c>
      <c r="Q7596">
        <v>51</v>
      </c>
      <c r="R7596" t="s">
        <v>32</v>
      </c>
      <c r="S7596" s="1" t="s">
        <v>118</v>
      </c>
      <c r="T7596" s="1">
        <v>1</v>
      </c>
      <c r="U7596" s="6">
        <v>0.56000000000000005</v>
      </c>
      <c r="V7596" s="6">
        <v>0.45</v>
      </c>
      <c r="W7596" s="4">
        <v>1</v>
      </c>
      <c r="X7596" s="4">
        <v>1</v>
      </c>
      <c r="Y7596">
        <v>0</v>
      </c>
      <c r="AA7596"/>
      <c r="AB7596"/>
      <c r="AC7596"/>
      <c r="AD7596"/>
      <c r="AF7596"/>
      <c r="AG7596"/>
    </row>
    <row r="7597" spans="1:33" x14ac:dyDescent="0.3">
      <c r="A7597" t="str">
        <f>LEFT(Table1[[#This Row],[Licence]],LEN(Table1[[#This Row],[Licence]])-2) &amp; RIGHT(Table1[[#This Row],[Licence]],1)</f>
        <v>152479N</v>
      </c>
      <c r="B7597" t="s">
        <v>14673</v>
      </c>
      <c r="C7597" t="s">
        <v>14674</v>
      </c>
      <c r="D7597" t="s">
        <v>474</v>
      </c>
      <c r="E7597">
        <v>2016</v>
      </c>
      <c r="F7597">
        <v>2022</v>
      </c>
      <c r="G7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597" s="1" t="s">
        <v>118</v>
      </c>
      <c r="I7597" s="1">
        <v>1</v>
      </c>
      <c r="J7597" s="5">
        <v>0.56999999999999995</v>
      </c>
      <c r="K7597" s="5">
        <v>0.45</v>
      </c>
      <c r="L7597" t="s">
        <v>36</v>
      </c>
      <c r="M7597" t="s">
        <v>531</v>
      </c>
      <c r="N7597" t="s">
        <v>632</v>
      </c>
      <c r="O7597">
        <v>3012</v>
      </c>
      <c r="P7597" t="s">
        <v>649</v>
      </c>
      <c r="Q7597">
        <v>78</v>
      </c>
      <c r="R7597" t="s">
        <v>32</v>
      </c>
      <c r="S7597" s="1" t="s">
        <v>118</v>
      </c>
      <c r="T7597" s="1">
        <v>1</v>
      </c>
      <c r="U7597" s="6">
        <v>0.56999999999999995</v>
      </c>
      <c r="V7597" s="6">
        <v>0.45</v>
      </c>
      <c r="W7597" s="4">
        <v>1</v>
      </c>
      <c r="X7597" s="4">
        <v>1</v>
      </c>
      <c r="Y7597">
        <v>0</v>
      </c>
      <c r="AA7597"/>
      <c r="AB7597"/>
      <c r="AC7597"/>
      <c r="AD7597"/>
      <c r="AF7597"/>
      <c r="AG7597"/>
    </row>
    <row r="7598" spans="1:33" x14ac:dyDescent="0.3">
      <c r="A7598" t="str">
        <f>LEFT(Table1[[#This Row],[Licence]],LEN(Table1[[#This Row],[Licence]])-2) &amp; RIGHT(Table1[[#This Row],[Licence]],1)</f>
        <v>152487X</v>
      </c>
      <c r="B7598" t="s">
        <v>14675</v>
      </c>
      <c r="C7598" t="s">
        <v>2239</v>
      </c>
      <c r="D7598" t="s">
        <v>78</v>
      </c>
      <c r="E7598">
        <v>2022</v>
      </c>
      <c r="F7598">
        <v>2022</v>
      </c>
      <c r="G7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8" s="1" t="s">
        <v>118</v>
      </c>
      <c r="I7598" s="1">
        <v>1</v>
      </c>
      <c r="J7598" s="5">
        <v>1.08</v>
      </c>
      <c r="K7598" s="5">
        <v>0.86</v>
      </c>
      <c r="L7598">
        <v>14</v>
      </c>
      <c r="M7598" t="s">
        <v>313</v>
      </c>
      <c r="N7598" t="s">
        <v>1038</v>
      </c>
      <c r="O7598">
        <v>17041</v>
      </c>
      <c r="P7598" t="s">
        <v>4577</v>
      </c>
      <c r="Q7598">
        <v>65</v>
      </c>
      <c r="R7598" t="s">
        <v>32</v>
      </c>
      <c r="S7598" s="1" t="s">
        <v>118</v>
      </c>
      <c r="T7598" s="1">
        <v>1</v>
      </c>
      <c r="U7598" s="6">
        <v>1.04</v>
      </c>
      <c r="V7598" s="6">
        <v>0.83</v>
      </c>
      <c r="W7598" s="4">
        <v>1</v>
      </c>
      <c r="X7598" s="4">
        <v>1</v>
      </c>
      <c r="Y7598">
        <v>0</v>
      </c>
      <c r="AA7598"/>
      <c r="AB7598"/>
      <c r="AC7598"/>
      <c r="AD7598"/>
      <c r="AF7598"/>
      <c r="AG7598"/>
    </row>
    <row r="7599" spans="1:33" x14ac:dyDescent="0.3">
      <c r="A7599" t="str">
        <f>LEFT(Table1[[#This Row],[Licence]],LEN(Table1[[#This Row],[Licence]])-2) &amp; RIGHT(Table1[[#This Row],[Licence]],1)</f>
        <v>152497H</v>
      </c>
      <c r="B7599" t="s">
        <v>14676</v>
      </c>
      <c r="C7599" t="s">
        <v>1726</v>
      </c>
      <c r="D7599" t="s">
        <v>513</v>
      </c>
      <c r="E7599">
        <v>2022</v>
      </c>
      <c r="F7599">
        <v>2022</v>
      </c>
      <c r="G7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599" s="1" t="s">
        <v>65</v>
      </c>
      <c r="I7599" s="1">
        <v>1</v>
      </c>
      <c r="J7599" s="5">
        <v>1.49</v>
      </c>
      <c r="K7599" s="5">
        <v>1.19</v>
      </c>
      <c r="L7599">
        <v>11</v>
      </c>
      <c r="M7599" t="s">
        <v>29</v>
      </c>
      <c r="N7599" t="s">
        <v>712</v>
      </c>
      <c r="O7599">
        <v>15062</v>
      </c>
      <c r="P7599" t="s">
        <v>3541</v>
      </c>
      <c r="Q7599">
        <v>54</v>
      </c>
      <c r="R7599" t="s">
        <v>32</v>
      </c>
      <c r="S7599" s="1" t="s">
        <v>65</v>
      </c>
      <c r="T7599" s="1">
        <v>1</v>
      </c>
      <c r="U7599" s="6">
        <v>1.7</v>
      </c>
      <c r="V7599" s="6">
        <v>1.36</v>
      </c>
      <c r="W7599" s="4">
        <v>2</v>
      </c>
      <c r="X7599" s="4">
        <v>2</v>
      </c>
      <c r="Y7599">
        <v>0</v>
      </c>
      <c r="AA7599"/>
      <c r="AB7599"/>
      <c r="AC7599"/>
      <c r="AD7599"/>
      <c r="AF7599"/>
      <c r="AG7599"/>
    </row>
    <row r="7600" spans="1:33" x14ac:dyDescent="0.3">
      <c r="A7600" t="str">
        <f>LEFT(Table1[[#This Row],[Licence]],LEN(Table1[[#This Row],[Licence]])-2) &amp; RIGHT(Table1[[#This Row],[Licence]],1)</f>
        <v>152500L</v>
      </c>
      <c r="B7600" t="s">
        <v>14677</v>
      </c>
      <c r="C7600" t="s">
        <v>8306</v>
      </c>
      <c r="D7600" t="s">
        <v>147</v>
      </c>
      <c r="E7600">
        <v>2018</v>
      </c>
      <c r="F7600">
        <v>2021</v>
      </c>
      <c r="G7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0" s="1" t="s">
        <v>118</v>
      </c>
      <c r="I7600" s="1">
        <v>1</v>
      </c>
      <c r="J7600" s="5">
        <v>0.72</v>
      </c>
      <c r="K7600" s="5">
        <v>0.57999999999999996</v>
      </c>
      <c r="L7600" t="s">
        <v>36</v>
      </c>
      <c r="M7600" t="s">
        <v>313</v>
      </c>
      <c r="N7600" t="s">
        <v>1038</v>
      </c>
      <c r="O7600">
        <v>17045</v>
      </c>
      <c r="P7600" t="s">
        <v>4667</v>
      </c>
      <c r="Q7600">
        <v>70</v>
      </c>
      <c r="R7600" t="s">
        <v>32</v>
      </c>
      <c r="S7600" s="1" t="s">
        <v>118</v>
      </c>
      <c r="T7600" s="1">
        <v>1</v>
      </c>
      <c r="U7600" s="6">
        <v>0.72</v>
      </c>
      <c r="V7600" s="6">
        <v>0.57999999999999996</v>
      </c>
      <c r="W7600" s="4">
        <v>1</v>
      </c>
      <c r="X7600" s="4">
        <v>1</v>
      </c>
      <c r="Y7600">
        <v>0</v>
      </c>
      <c r="AA7600"/>
      <c r="AB7600"/>
      <c r="AC7600"/>
      <c r="AD7600"/>
      <c r="AF7600"/>
      <c r="AG7600"/>
    </row>
    <row r="7601" spans="1:33" x14ac:dyDescent="0.3">
      <c r="A7601" t="str">
        <f>LEFT(Table1[[#This Row],[Licence]],LEN(Table1[[#This Row],[Licence]])-2) &amp; RIGHT(Table1[[#This Row],[Licence]],1)</f>
        <v>152502N</v>
      </c>
      <c r="B7601" t="s">
        <v>14678</v>
      </c>
      <c r="C7601" t="s">
        <v>14679</v>
      </c>
      <c r="D7601" t="s">
        <v>719</v>
      </c>
      <c r="E7601">
        <v>2022</v>
      </c>
      <c r="F7601">
        <v>2022</v>
      </c>
      <c r="G7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01" s="1" t="s">
        <v>65</v>
      </c>
      <c r="I7601" s="1">
        <v>0</v>
      </c>
      <c r="J7601" s="5">
        <v>1.02</v>
      </c>
      <c r="K7601" s="5">
        <v>0.81</v>
      </c>
      <c r="L7601">
        <v>6</v>
      </c>
      <c r="M7601" t="s">
        <v>403</v>
      </c>
      <c r="N7601" t="s">
        <v>1749</v>
      </c>
      <c r="O7601">
        <v>20055</v>
      </c>
      <c r="P7601" t="s">
        <v>14680</v>
      </c>
      <c r="Q7601">
        <v>58</v>
      </c>
      <c r="R7601" t="s">
        <v>32</v>
      </c>
      <c r="S7601" s="1" t="s">
        <v>65</v>
      </c>
      <c r="T7601" s="1">
        <v>1</v>
      </c>
      <c r="U7601" s="6">
        <v>1.54</v>
      </c>
      <c r="V7601" s="6">
        <v>1.23</v>
      </c>
      <c r="W7601" s="4">
        <v>2</v>
      </c>
      <c r="X7601" s="4">
        <v>2</v>
      </c>
      <c r="Y7601">
        <v>0</v>
      </c>
      <c r="AA7601"/>
      <c r="AB7601"/>
      <c r="AC7601"/>
      <c r="AD7601"/>
      <c r="AF7601"/>
      <c r="AG7601"/>
    </row>
    <row r="7602" spans="1:33" x14ac:dyDescent="0.3">
      <c r="A7602" t="str">
        <f>LEFT(Table1[[#This Row],[Licence]],LEN(Table1[[#This Row],[Licence]])-2) &amp; RIGHT(Table1[[#This Row],[Licence]],1)</f>
        <v>152503P</v>
      </c>
      <c r="B7602" t="s">
        <v>14681</v>
      </c>
      <c r="C7602" t="s">
        <v>6644</v>
      </c>
      <c r="D7602" t="s">
        <v>482</v>
      </c>
      <c r="E7602">
        <v>2018</v>
      </c>
      <c r="F7602">
        <v>2019</v>
      </c>
      <c r="G7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2" s="1" t="s">
        <v>118</v>
      </c>
      <c r="I7602" s="1">
        <v>1</v>
      </c>
      <c r="J7602" s="5">
        <v>1.01</v>
      </c>
      <c r="K7602" s="5">
        <v>0.81</v>
      </c>
      <c r="L7602" t="s">
        <v>36</v>
      </c>
      <c r="M7602" t="s">
        <v>48</v>
      </c>
      <c r="N7602" t="s">
        <v>49</v>
      </c>
      <c r="O7602">
        <v>2070</v>
      </c>
      <c r="P7602" t="s">
        <v>574</v>
      </c>
      <c r="Q7602">
        <v>69</v>
      </c>
      <c r="R7602" t="s">
        <v>32</v>
      </c>
      <c r="S7602" s="1" t="s">
        <v>118</v>
      </c>
      <c r="T7602" s="1">
        <v>1</v>
      </c>
      <c r="U7602" s="6">
        <v>1.01</v>
      </c>
      <c r="V7602" s="6">
        <v>0.81</v>
      </c>
      <c r="W7602" s="4">
        <v>1</v>
      </c>
      <c r="X7602" s="4">
        <v>1</v>
      </c>
      <c r="Y7602">
        <v>0</v>
      </c>
      <c r="AA7602"/>
      <c r="AB7602"/>
      <c r="AC7602"/>
      <c r="AD7602"/>
      <c r="AF7602"/>
      <c r="AG7602"/>
    </row>
    <row r="7603" spans="1:33" x14ac:dyDescent="0.3">
      <c r="A7603" t="str">
        <f>LEFT(Table1[[#This Row],[Licence]],LEN(Table1[[#This Row],[Licence]])-2) &amp; RIGHT(Table1[[#This Row],[Licence]],1)</f>
        <v>152506S</v>
      </c>
      <c r="B7603" t="s">
        <v>14682</v>
      </c>
      <c r="C7603" t="s">
        <v>14683</v>
      </c>
      <c r="D7603" t="s">
        <v>106</v>
      </c>
      <c r="E7603">
        <v>2018</v>
      </c>
      <c r="F7603">
        <v>2018</v>
      </c>
      <c r="G7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3" s="1" t="s">
        <v>118</v>
      </c>
      <c r="I7603" s="1">
        <v>1</v>
      </c>
      <c r="J7603" s="5">
        <v>1.04</v>
      </c>
      <c r="K7603" s="5">
        <v>0.83</v>
      </c>
      <c r="L7603" t="s">
        <v>36</v>
      </c>
      <c r="M7603" t="s">
        <v>225</v>
      </c>
      <c r="N7603" t="s">
        <v>548</v>
      </c>
      <c r="O7603">
        <v>16007</v>
      </c>
      <c r="P7603" t="s">
        <v>4118</v>
      </c>
      <c r="Q7603">
        <v>71</v>
      </c>
      <c r="R7603" t="s">
        <v>32</v>
      </c>
      <c r="S7603" s="1" t="s">
        <v>118</v>
      </c>
      <c r="T7603" s="1">
        <v>1</v>
      </c>
      <c r="U7603" s="6">
        <v>1.04</v>
      </c>
      <c r="V7603" s="6">
        <v>0.83</v>
      </c>
      <c r="W7603" s="4">
        <v>1</v>
      </c>
      <c r="X7603" s="4">
        <v>1</v>
      </c>
      <c r="Y7603">
        <v>0</v>
      </c>
      <c r="AA7603"/>
      <c r="AB7603"/>
      <c r="AC7603"/>
      <c r="AD7603"/>
      <c r="AF7603"/>
      <c r="AG7603"/>
    </row>
    <row r="7604" spans="1:33" x14ac:dyDescent="0.3">
      <c r="A7604" t="str">
        <f>LEFT(Table1[[#This Row],[Licence]],LEN(Table1[[#This Row],[Licence]])-2) &amp; RIGHT(Table1[[#This Row],[Licence]],1)</f>
        <v>152513A</v>
      </c>
      <c r="B7604" t="s">
        <v>14684</v>
      </c>
      <c r="C7604" t="s">
        <v>14685</v>
      </c>
      <c r="D7604" t="s">
        <v>68</v>
      </c>
      <c r="E7604">
        <v>2016</v>
      </c>
      <c r="F7604">
        <v>2020</v>
      </c>
      <c r="G7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4" s="1" t="s">
        <v>118</v>
      </c>
      <c r="I7604" s="1">
        <v>1</v>
      </c>
      <c r="J7604" s="5">
        <v>0.75</v>
      </c>
      <c r="K7604" s="5">
        <v>0.6</v>
      </c>
      <c r="L7604" t="s">
        <v>36</v>
      </c>
      <c r="M7604" t="s">
        <v>238</v>
      </c>
      <c r="N7604" t="s">
        <v>1237</v>
      </c>
      <c r="O7604">
        <v>9068</v>
      </c>
      <c r="P7604" t="s">
        <v>1267</v>
      </c>
      <c r="Q7604">
        <v>72</v>
      </c>
      <c r="R7604" t="s">
        <v>32</v>
      </c>
      <c r="S7604" s="1" t="s">
        <v>118</v>
      </c>
      <c r="T7604" s="1">
        <v>1</v>
      </c>
      <c r="U7604" s="6">
        <v>0.75</v>
      </c>
      <c r="V7604" s="6">
        <v>0.6</v>
      </c>
      <c r="W7604" s="4">
        <v>1</v>
      </c>
      <c r="X7604" s="4">
        <v>1</v>
      </c>
      <c r="Y7604">
        <v>0</v>
      </c>
      <c r="AA7604"/>
      <c r="AB7604"/>
      <c r="AC7604"/>
      <c r="AD7604"/>
      <c r="AF7604"/>
      <c r="AG7604"/>
    </row>
    <row r="7605" spans="1:33" x14ac:dyDescent="0.3">
      <c r="A7605" t="str">
        <f>LEFT(Table1[[#This Row],[Licence]],LEN(Table1[[#This Row],[Licence]])-2) &amp; RIGHT(Table1[[#This Row],[Licence]],1)</f>
        <v>152526P</v>
      </c>
      <c r="B7605" t="s">
        <v>14686</v>
      </c>
      <c r="C7605" t="s">
        <v>321</v>
      </c>
      <c r="D7605" t="s">
        <v>2431</v>
      </c>
      <c r="E7605">
        <v>2015</v>
      </c>
      <c r="F7605">
        <v>2016</v>
      </c>
      <c r="G7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5" s="1" t="s">
        <v>118</v>
      </c>
      <c r="I7605" s="1">
        <v>1</v>
      </c>
      <c r="J7605" s="5">
        <v>0.59</v>
      </c>
      <c r="K7605" s="5">
        <v>0.47</v>
      </c>
      <c r="L7605" t="s">
        <v>36</v>
      </c>
      <c r="M7605" t="s">
        <v>238</v>
      </c>
      <c r="N7605" t="s">
        <v>1307</v>
      </c>
      <c r="O7605">
        <v>9009</v>
      </c>
      <c r="P7605" t="s">
        <v>1375</v>
      </c>
      <c r="Q7605">
        <v>23</v>
      </c>
      <c r="R7605" t="s">
        <v>32</v>
      </c>
      <c r="S7605" s="1" t="s">
        <v>118</v>
      </c>
      <c r="T7605" s="1">
        <v>1</v>
      </c>
      <c r="U7605" s="6">
        <v>0.59</v>
      </c>
      <c r="V7605" s="6">
        <v>0.47</v>
      </c>
      <c r="W7605" s="4">
        <v>1</v>
      </c>
      <c r="X7605" s="4">
        <v>1</v>
      </c>
      <c r="Y7605">
        <v>0</v>
      </c>
      <c r="AA7605"/>
      <c r="AB7605"/>
      <c r="AC7605"/>
      <c r="AD7605"/>
      <c r="AF7605"/>
      <c r="AG7605"/>
    </row>
    <row r="7606" spans="1:33" x14ac:dyDescent="0.3">
      <c r="A7606" t="str">
        <f>LEFT(Table1[[#This Row],[Licence]],LEN(Table1[[#This Row],[Licence]])-2) &amp; RIGHT(Table1[[#This Row],[Licence]],1)</f>
        <v>152532W</v>
      </c>
      <c r="B7606" t="s">
        <v>14687</v>
      </c>
      <c r="C7606" t="s">
        <v>1553</v>
      </c>
      <c r="D7606" t="s">
        <v>288</v>
      </c>
      <c r="E7606">
        <v>2022</v>
      </c>
      <c r="F7606">
        <v>2022</v>
      </c>
      <c r="G7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06" s="1" t="s">
        <v>28</v>
      </c>
      <c r="I7606" s="1">
        <v>0</v>
      </c>
      <c r="J7606" s="5">
        <v>2.13</v>
      </c>
      <c r="K7606" s="5">
        <v>1.7</v>
      </c>
      <c r="L7606">
        <v>4</v>
      </c>
      <c r="M7606" t="s">
        <v>238</v>
      </c>
      <c r="N7606" t="s">
        <v>1250</v>
      </c>
      <c r="O7606">
        <v>9059</v>
      </c>
      <c r="P7606" t="s">
        <v>1317</v>
      </c>
      <c r="Q7606">
        <v>69</v>
      </c>
      <c r="R7606" t="s">
        <v>32</v>
      </c>
      <c r="S7606" s="1" t="s">
        <v>28</v>
      </c>
      <c r="T7606" s="1">
        <v>1</v>
      </c>
      <c r="U7606" s="6">
        <v>2.7</v>
      </c>
      <c r="V7606" s="6">
        <v>2.16</v>
      </c>
      <c r="W7606" s="4">
        <v>3</v>
      </c>
      <c r="X7606" s="4">
        <v>3</v>
      </c>
      <c r="Y7606">
        <v>0</v>
      </c>
      <c r="AA7606"/>
      <c r="AB7606"/>
      <c r="AC7606"/>
      <c r="AD7606"/>
      <c r="AF7606"/>
      <c r="AG7606"/>
    </row>
    <row r="7607" spans="1:33" x14ac:dyDescent="0.3">
      <c r="A7607" t="str">
        <f>LEFT(Table1[[#This Row],[Licence]],LEN(Table1[[#This Row],[Licence]])-2) &amp; RIGHT(Table1[[#This Row],[Licence]],1)</f>
        <v>152546L</v>
      </c>
      <c r="B7607" t="s">
        <v>14688</v>
      </c>
      <c r="C7607" t="s">
        <v>14689</v>
      </c>
      <c r="D7607" t="s">
        <v>5684</v>
      </c>
      <c r="E7607">
        <v>2017</v>
      </c>
      <c r="F7607">
        <v>2022</v>
      </c>
      <c r="G7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7" s="1" t="s">
        <v>28</v>
      </c>
      <c r="I7607" s="1">
        <v>1</v>
      </c>
      <c r="J7607" s="5">
        <v>2.86</v>
      </c>
      <c r="K7607" s="5">
        <v>2.29</v>
      </c>
      <c r="L7607" t="s">
        <v>36</v>
      </c>
      <c r="M7607" t="s">
        <v>238</v>
      </c>
      <c r="N7607" t="s">
        <v>1250</v>
      </c>
      <c r="O7607">
        <v>9059</v>
      </c>
      <c r="P7607" t="s">
        <v>1317</v>
      </c>
      <c r="Q7607">
        <v>22</v>
      </c>
      <c r="R7607" t="s">
        <v>32</v>
      </c>
      <c r="S7607" s="1" t="s">
        <v>28</v>
      </c>
      <c r="T7607" s="1">
        <v>1</v>
      </c>
      <c r="U7607" s="6">
        <v>2.86</v>
      </c>
      <c r="V7607" s="6">
        <v>2.29</v>
      </c>
      <c r="W7607" s="4">
        <v>3</v>
      </c>
      <c r="X7607" s="4">
        <v>3</v>
      </c>
      <c r="Y7607">
        <v>0</v>
      </c>
      <c r="AA7607"/>
      <c r="AB7607"/>
      <c r="AC7607"/>
      <c r="AD7607"/>
      <c r="AF7607"/>
      <c r="AG7607"/>
    </row>
    <row r="7608" spans="1:33" x14ac:dyDescent="0.3">
      <c r="A7608" t="str">
        <f>LEFT(Table1[[#This Row],[Licence]],LEN(Table1[[#This Row],[Licence]])-2) &amp; RIGHT(Table1[[#This Row],[Licence]],1)</f>
        <v>152548N</v>
      </c>
      <c r="B7608" t="s">
        <v>14690</v>
      </c>
      <c r="C7608" t="s">
        <v>14691</v>
      </c>
      <c r="D7608" t="s">
        <v>47</v>
      </c>
      <c r="E7608">
        <v>2020</v>
      </c>
      <c r="F7608">
        <v>2022</v>
      </c>
      <c r="G7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8" s="1" t="s">
        <v>65</v>
      </c>
      <c r="I7608" s="1">
        <v>1</v>
      </c>
      <c r="J7608" s="5">
        <v>1.74</v>
      </c>
      <c r="K7608" s="5">
        <v>1.39</v>
      </c>
      <c r="L7608" t="s">
        <v>36</v>
      </c>
      <c r="M7608" t="s">
        <v>313</v>
      </c>
      <c r="N7608" t="s">
        <v>314</v>
      </c>
      <c r="O7608">
        <v>17013</v>
      </c>
      <c r="P7608" t="s">
        <v>1094</v>
      </c>
      <c r="Q7608">
        <v>45</v>
      </c>
      <c r="R7608" t="s">
        <v>32</v>
      </c>
      <c r="S7608" s="1" t="s">
        <v>65</v>
      </c>
      <c r="T7608" s="1">
        <v>1</v>
      </c>
      <c r="U7608" s="6">
        <v>1.74</v>
      </c>
      <c r="V7608" s="6">
        <v>1.39</v>
      </c>
      <c r="W7608" s="4">
        <v>2</v>
      </c>
      <c r="X7608" s="4">
        <v>2</v>
      </c>
      <c r="Y7608">
        <v>0</v>
      </c>
      <c r="AA7608"/>
      <c r="AB7608"/>
      <c r="AC7608"/>
      <c r="AD7608"/>
      <c r="AF7608"/>
      <c r="AG7608"/>
    </row>
    <row r="7609" spans="1:33" x14ac:dyDescent="0.3">
      <c r="A7609" t="str">
        <f>LEFT(Table1[[#This Row],[Licence]],LEN(Table1[[#This Row],[Licence]])-2) &amp; RIGHT(Table1[[#This Row],[Licence]],1)</f>
        <v>152551R</v>
      </c>
      <c r="B7609" t="s">
        <v>14692</v>
      </c>
      <c r="C7609" t="s">
        <v>3336</v>
      </c>
      <c r="D7609" t="s">
        <v>68</v>
      </c>
      <c r="E7609">
        <v>2017</v>
      </c>
      <c r="F7609">
        <v>2022</v>
      </c>
      <c r="G7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09" s="1" t="s">
        <v>65</v>
      </c>
      <c r="I7609" s="1">
        <v>1</v>
      </c>
      <c r="J7609" s="5">
        <v>1.25</v>
      </c>
      <c r="K7609" s="5">
        <v>1</v>
      </c>
      <c r="L7609" t="s">
        <v>36</v>
      </c>
      <c r="M7609" t="s">
        <v>29</v>
      </c>
      <c r="N7609" t="s">
        <v>624</v>
      </c>
      <c r="O7609">
        <v>15022</v>
      </c>
      <c r="P7609" t="s">
        <v>722</v>
      </c>
      <c r="Q7609">
        <v>58</v>
      </c>
      <c r="R7609" t="s">
        <v>32</v>
      </c>
      <c r="S7609" s="1" t="s">
        <v>65</v>
      </c>
      <c r="T7609" s="1">
        <v>1</v>
      </c>
      <c r="U7609" s="6">
        <v>1.25</v>
      </c>
      <c r="V7609" s="6">
        <v>1</v>
      </c>
      <c r="W7609" s="4">
        <v>2</v>
      </c>
      <c r="X7609" s="4">
        <v>2</v>
      </c>
      <c r="Y7609">
        <v>0</v>
      </c>
      <c r="AA7609"/>
      <c r="AB7609"/>
      <c r="AC7609"/>
      <c r="AD7609"/>
      <c r="AF7609"/>
      <c r="AG7609"/>
    </row>
    <row r="7610" spans="1:33" x14ac:dyDescent="0.3">
      <c r="A7610" t="str">
        <f>LEFT(Table1[[#This Row],[Licence]],LEN(Table1[[#This Row],[Licence]])-2) &amp; RIGHT(Table1[[#This Row],[Licence]],1)</f>
        <v>152558Z</v>
      </c>
      <c r="B7610" t="s">
        <v>14693</v>
      </c>
      <c r="C7610" t="s">
        <v>14694</v>
      </c>
      <c r="D7610" t="s">
        <v>719</v>
      </c>
      <c r="E7610">
        <v>2020</v>
      </c>
      <c r="F7610">
        <v>2021</v>
      </c>
      <c r="G7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10" s="1" t="s">
        <v>28</v>
      </c>
      <c r="I7610" s="1">
        <v>1</v>
      </c>
      <c r="J7610" s="5">
        <v>2.59</v>
      </c>
      <c r="K7610" s="5">
        <v>2.0699999999999998</v>
      </c>
      <c r="L7610" t="s">
        <v>36</v>
      </c>
      <c r="M7610" t="s">
        <v>403</v>
      </c>
      <c r="N7610" t="s">
        <v>706</v>
      </c>
      <c r="O7610">
        <v>20027</v>
      </c>
      <c r="P7610" t="s">
        <v>1716</v>
      </c>
      <c r="Q7610">
        <v>49</v>
      </c>
      <c r="R7610" t="s">
        <v>32</v>
      </c>
      <c r="S7610" s="1" t="s">
        <v>28</v>
      </c>
      <c r="T7610" s="1">
        <v>1</v>
      </c>
      <c r="U7610" s="6">
        <v>2.59</v>
      </c>
      <c r="V7610" s="6">
        <v>2.0699999999999998</v>
      </c>
      <c r="W7610" s="4">
        <v>3</v>
      </c>
      <c r="X7610" s="4">
        <v>3</v>
      </c>
      <c r="Y7610">
        <v>0</v>
      </c>
      <c r="AA7610"/>
      <c r="AB7610"/>
      <c r="AC7610"/>
      <c r="AD7610"/>
      <c r="AF7610"/>
      <c r="AG7610"/>
    </row>
    <row r="7611" spans="1:33" x14ac:dyDescent="0.3">
      <c r="A7611" t="str">
        <f>LEFT(Table1[[#This Row],[Licence]],LEN(Table1[[#This Row],[Licence]])-2) &amp; RIGHT(Table1[[#This Row],[Licence]],1)</f>
        <v>152567J</v>
      </c>
      <c r="B7611" t="s">
        <v>14695</v>
      </c>
      <c r="C7611" t="s">
        <v>14696</v>
      </c>
      <c r="D7611" t="s">
        <v>86</v>
      </c>
      <c r="E7611">
        <v>2022</v>
      </c>
      <c r="F7611">
        <v>2022</v>
      </c>
      <c r="G7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11" s="1" t="s">
        <v>118</v>
      </c>
      <c r="I7611" s="1">
        <v>1</v>
      </c>
      <c r="J7611" s="5">
        <v>0.85</v>
      </c>
      <c r="K7611" s="5">
        <v>0.68</v>
      </c>
      <c r="L7611">
        <v>9</v>
      </c>
      <c r="M7611" t="s">
        <v>37</v>
      </c>
      <c r="N7611" t="s">
        <v>1356</v>
      </c>
      <c r="O7611">
        <v>11072</v>
      </c>
      <c r="P7611" t="s">
        <v>2139</v>
      </c>
      <c r="Q7611">
        <v>67</v>
      </c>
      <c r="R7611" t="s">
        <v>32</v>
      </c>
      <c r="S7611" s="1" t="s">
        <v>118</v>
      </c>
      <c r="T7611" s="1">
        <v>1</v>
      </c>
      <c r="U7611" s="6">
        <v>0.86</v>
      </c>
      <c r="V7611" s="6">
        <v>0.68</v>
      </c>
      <c r="W7611" s="4">
        <v>1</v>
      </c>
      <c r="X7611" s="4">
        <v>1</v>
      </c>
      <c r="Y7611">
        <v>0</v>
      </c>
      <c r="AA7611"/>
      <c r="AB7611"/>
      <c r="AC7611"/>
      <c r="AD7611"/>
      <c r="AF7611"/>
      <c r="AG7611"/>
    </row>
    <row r="7612" spans="1:33" x14ac:dyDescent="0.3">
      <c r="A7612" t="str">
        <f>LEFT(Table1[[#This Row],[Licence]],LEN(Table1[[#This Row],[Licence]])-2) &amp; RIGHT(Table1[[#This Row],[Licence]],1)</f>
        <v>152569L</v>
      </c>
      <c r="B7612" t="s">
        <v>14697</v>
      </c>
      <c r="C7612" t="s">
        <v>14698</v>
      </c>
      <c r="D7612" t="s">
        <v>124</v>
      </c>
      <c r="E7612">
        <v>2022</v>
      </c>
      <c r="F7612">
        <v>2022</v>
      </c>
      <c r="G7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12" s="1" t="s">
        <v>65</v>
      </c>
      <c r="I7612" s="1">
        <v>1</v>
      </c>
      <c r="J7612" s="5">
        <v>1.32</v>
      </c>
      <c r="K7612" s="5">
        <v>1.05</v>
      </c>
      <c r="L7612">
        <v>3</v>
      </c>
      <c r="M7612" t="s">
        <v>37</v>
      </c>
      <c r="N7612" t="s">
        <v>1356</v>
      </c>
      <c r="O7612">
        <v>11072</v>
      </c>
      <c r="P7612" t="s">
        <v>2139</v>
      </c>
      <c r="Q7612">
        <v>73</v>
      </c>
      <c r="R7612" t="s">
        <v>32</v>
      </c>
      <c r="S7612" s="1" t="s">
        <v>65</v>
      </c>
      <c r="T7612" s="1">
        <v>1</v>
      </c>
      <c r="U7612" s="6">
        <v>1.38</v>
      </c>
      <c r="V7612" s="6">
        <v>1.1000000000000001</v>
      </c>
      <c r="W7612" s="4">
        <v>2</v>
      </c>
      <c r="X7612" s="4">
        <v>2</v>
      </c>
      <c r="Y7612">
        <v>0</v>
      </c>
      <c r="AA7612"/>
      <c r="AB7612"/>
      <c r="AC7612"/>
      <c r="AD7612"/>
      <c r="AF7612"/>
      <c r="AG7612"/>
    </row>
    <row r="7613" spans="1:33" x14ac:dyDescent="0.3">
      <c r="A7613" t="str">
        <f>LEFT(Table1[[#This Row],[Licence]],LEN(Table1[[#This Row],[Licence]])-2) &amp; RIGHT(Table1[[#This Row],[Licence]],1)</f>
        <v>152570M</v>
      </c>
      <c r="B7613" t="s">
        <v>14699</v>
      </c>
      <c r="C7613" t="s">
        <v>10457</v>
      </c>
      <c r="D7613" t="s">
        <v>513</v>
      </c>
      <c r="E7613">
        <v>2016</v>
      </c>
      <c r="F7613">
        <v>2021</v>
      </c>
      <c r="G7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13" s="1" t="s">
        <v>118</v>
      </c>
      <c r="I7613" s="1">
        <v>1</v>
      </c>
      <c r="J7613" s="5">
        <v>0.92</v>
      </c>
      <c r="K7613" s="5">
        <v>0.74</v>
      </c>
      <c r="L7613" t="s">
        <v>36</v>
      </c>
      <c r="M7613" t="s">
        <v>991</v>
      </c>
      <c r="N7613" t="s">
        <v>1592</v>
      </c>
      <c r="O7613">
        <v>22086</v>
      </c>
      <c r="P7613" t="s">
        <v>5393</v>
      </c>
      <c r="Q7613">
        <v>72</v>
      </c>
      <c r="R7613" t="s">
        <v>32</v>
      </c>
      <c r="S7613" s="1" t="s">
        <v>118</v>
      </c>
      <c r="T7613" s="1">
        <v>1</v>
      </c>
      <c r="U7613" s="6">
        <v>0.92</v>
      </c>
      <c r="V7613" s="6">
        <v>0.74</v>
      </c>
      <c r="W7613" s="4">
        <v>1</v>
      </c>
      <c r="X7613" s="4">
        <v>1</v>
      </c>
      <c r="Y7613">
        <v>0</v>
      </c>
      <c r="AA7613"/>
      <c r="AB7613"/>
      <c r="AC7613"/>
      <c r="AD7613"/>
      <c r="AF7613"/>
      <c r="AG7613"/>
    </row>
    <row r="7614" spans="1:33" x14ac:dyDescent="0.3">
      <c r="A7614" t="str">
        <f>LEFT(Table1[[#This Row],[Licence]],LEN(Table1[[#This Row],[Licence]])-2) &amp; RIGHT(Table1[[#This Row],[Licence]],1)</f>
        <v>152573Q</v>
      </c>
      <c r="B7614" t="s">
        <v>14700</v>
      </c>
      <c r="C7614" t="s">
        <v>7094</v>
      </c>
      <c r="D7614" t="s">
        <v>41</v>
      </c>
      <c r="E7614">
        <v>2020</v>
      </c>
      <c r="F7614">
        <v>2022</v>
      </c>
      <c r="G7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14" s="1" t="s">
        <v>65</v>
      </c>
      <c r="I7614" s="1">
        <v>1</v>
      </c>
      <c r="J7614" s="5">
        <v>1.57</v>
      </c>
      <c r="K7614" s="5">
        <v>1.25</v>
      </c>
      <c r="L7614" t="s">
        <v>36</v>
      </c>
      <c r="M7614" t="s">
        <v>531</v>
      </c>
      <c r="N7614" t="s">
        <v>2454</v>
      </c>
      <c r="O7614">
        <v>12012</v>
      </c>
      <c r="P7614" t="s">
        <v>2641</v>
      </c>
      <c r="Q7614">
        <v>69</v>
      </c>
      <c r="R7614" t="s">
        <v>32</v>
      </c>
      <c r="S7614" s="1" t="s">
        <v>65</v>
      </c>
      <c r="T7614" s="1">
        <v>1</v>
      </c>
      <c r="U7614" s="6">
        <v>1.57</v>
      </c>
      <c r="V7614" s="6">
        <v>1.25</v>
      </c>
      <c r="W7614" s="4">
        <v>2</v>
      </c>
      <c r="X7614" s="4">
        <v>2</v>
      </c>
      <c r="Y7614">
        <v>0</v>
      </c>
      <c r="AA7614"/>
      <c r="AB7614"/>
      <c r="AC7614"/>
      <c r="AD7614"/>
      <c r="AF7614"/>
      <c r="AG7614"/>
    </row>
    <row r="7615" spans="1:33" x14ac:dyDescent="0.3">
      <c r="A7615" t="str">
        <f>LEFT(Table1[[#This Row],[Licence]],LEN(Table1[[#This Row],[Licence]])-2) &amp; RIGHT(Table1[[#This Row],[Licence]],1)</f>
        <v>152574R</v>
      </c>
      <c r="B7615" t="s">
        <v>14701</v>
      </c>
      <c r="C7615" t="s">
        <v>14702</v>
      </c>
      <c r="D7615" t="s">
        <v>905</v>
      </c>
      <c r="E7615">
        <v>2016</v>
      </c>
      <c r="F7615">
        <v>2017</v>
      </c>
      <c r="G7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15" s="1" t="s">
        <v>65</v>
      </c>
      <c r="I7615" s="1">
        <v>1</v>
      </c>
      <c r="J7615" s="5">
        <v>1.23</v>
      </c>
      <c r="K7615" s="5">
        <v>0.98</v>
      </c>
      <c r="L7615" t="s">
        <v>36</v>
      </c>
      <c r="M7615" t="s">
        <v>531</v>
      </c>
      <c r="N7615" t="s">
        <v>2454</v>
      </c>
      <c r="O7615">
        <v>12012</v>
      </c>
      <c r="P7615" t="s">
        <v>2641</v>
      </c>
      <c r="Q7615">
        <v>51</v>
      </c>
      <c r="R7615" t="s">
        <v>32</v>
      </c>
      <c r="S7615" s="1" t="s">
        <v>65</v>
      </c>
      <c r="T7615" s="1">
        <v>1</v>
      </c>
      <c r="U7615" s="6">
        <v>1.23</v>
      </c>
      <c r="V7615" s="6">
        <v>0.98</v>
      </c>
      <c r="W7615" s="4">
        <v>2</v>
      </c>
      <c r="X7615" s="4">
        <v>2</v>
      </c>
      <c r="Y7615">
        <v>0</v>
      </c>
      <c r="AA7615"/>
      <c r="AB7615"/>
      <c r="AC7615"/>
      <c r="AD7615"/>
      <c r="AF7615"/>
      <c r="AG7615"/>
    </row>
    <row r="7616" spans="1:33" x14ac:dyDescent="0.3">
      <c r="A7616" t="str">
        <f>LEFT(Table1[[#This Row],[Licence]],LEN(Table1[[#This Row],[Licence]])-2) &amp; RIGHT(Table1[[#This Row],[Licence]],1)</f>
        <v>152575S</v>
      </c>
      <c r="B7616" t="s">
        <v>14703</v>
      </c>
      <c r="C7616" t="s">
        <v>14704</v>
      </c>
      <c r="D7616" t="s">
        <v>14705</v>
      </c>
      <c r="E7616">
        <v>2019</v>
      </c>
      <c r="F7616">
        <v>2022</v>
      </c>
      <c r="G7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16" s="1" t="s">
        <v>118</v>
      </c>
      <c r="I7616" s="1">
        <v>1</v>
      </c>
      <c r="J7616" s="5">
        <v>0.51</v>
      </c>
      <c r="K7616" s="5">
        <v>0.41</v>
      </c>
      <c r="L7616" t="s">
        <v>36</v>
      </c>
      <c r="M7616" t="s">
        <v>531</v>
      </c>
      <c r="N7616" t="s">
        <v>2454</v>
      </c>
      <c r="O7616">
        <v>12012</v>
      </c>
      <c r="P7616" t="s">
        <v>2641</v>
      </c>
      <c r="Q7616">
        <v>50</v>
      </c>
      <c r="R7616" t="s">
        <v>399</v>
      </c>
      <c r="S7616" s="1" t="s">
        <v>118</v>
      </c>
      <c r="T7616" s="1">
        <v>1</v>
      </c>
      <c r="U7616" s="6">
        <v>0.51</v>
      </c>
      <c r="V7616" s="6">
        <v>0.41</v>
      </c>
      <c r="W7616" s="4">
        <v>1</v>
      </c>
      <c r="X7616" s="4">
        <v>1</v>
      </c>
      <c r="Y7616">
        <v>0</v>
      </c>
      <c r="AA7616"/>
      <c r="AB7616"/>
      <c r="AC7616"/>
      <c r="AD7616"/>
      <c r="AF7616"/>
      <c r="AG7616"/>
    </row>
    <row r="7617" spans="1:33" x14ac:dyDescent="0.3">
      <c r="A7617" t="str">
        <f>LEFT(Table1[[#This Row],[Licence]],LEN(Table1[[#This Row],[Licence]])-2) &amp; RIGHT(Table1[[#This Row],[Licence]],1)</f>
        <v>152578W</v>
      </c>
      <c r="B7617" t="s">
        <v>14706</v>
      </c>
      <c r="C7617" t="s">
        <v>14707</v>
      </c>
      <c r="D7617" t="s">
        <v>78</v>
      </c>
      <c r="E7617">
        <v>2022</v>
      </c>
      <c r="F7617">
        <v>2022</v>
      </c>
      <c r="G7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17" s="1" t="s">
        <v>118</v>
      </c>
      <c r="I7617" s="1">
        <v>1</v>
      </c>
      <c r="J7617" s="5">
        <v>0.97</v>
      </c>
      <c r="K7617" s="5">
        <v>0.78</v>
      </c>
      <c r="L7617">
        <v>16</v>
      </c>
      <c r="M7617" t="s">
        <v>514</v>
      </c>
      <c r="N7617" t="s">
        <v>515</v>
      </c>
      <c r="O7617">
        <v>14016</v>
      </c>
      <c r="P7617" t="s">
        <v>3379</v>
      </c>
      <c r="Q7617">
        <v>53</v>
      </c>
      <c r="R7617" t="s">
        <v>32</v>
      </c>
      <c r="S7617" s="1" t="s">
        <v>118</v>
      </c>
      <c r="T7617" s="1">
        <v>1</v>
      </c>
      <c r="U7617" s="6">
        <v>1.04</v>
      </c>
      <c r="V7617" s="6">
        <v>0.83</v>
      </c>
      <c r="W7617" s="4">
        <v>1</v>
      </c>
      <c r="X7617" s="4">
        <v>1</v>
      </c>
      <c r="Y7617">
        <v>0</v>
      </c>
      <c r="AA7617"/>
      <c r="AB7617"/>
      <c r="AC7617"/>
      <c r="AD7617"/>
      <c r="AF7617"/>
      <c r="AG7617"/>
    </row>
    <row r="7618" spans="1:33" x14ac:dyDescent="0.3">
      <c r="A7618" t="str">
        <f>LEFT(Table1[[#This Row],[Licence]],LEN(Table1[[#This Row],[Licence]])-2) &amp; RIGHT(Table1[[#This Row],[Licence]],1)</f>
        <v>152579X</v>
      </c>
      <c r="B7618" t="s">
        <v>14708</v>
      </c>
      <c r="C7618" t="s">
        <v>5026</v>
      </c>
      <c r="D7618" t="s">
        <v>513</v>
      </c>
      <c r="E7618">
        <v>2022</v>
      </c>
      <c r="F7618">
        <v>2022</v>
      </c>
      <c r="G7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18" s="1" t="s">
        <v>65</v>
      </c>
      <c r="I7618" s="1">
        <v>1</v>
      </c>
      <c r="J7618" s="5">
        <v>1.26</v>
      </c>
      <c r="K7618" s="5">
        <v>1</v>
      </c>
      <c r="L7618">
        <v>10</v>
      </c>
      <c r="M7618" t="s">
        <v>514</v>
      </c>
      <c r="N7618" t="s">
        <v>738</v>
      </c>
      <c r="O7618">
        <v>14043</v>
      </c>
      <c r="P7618" t="s">
        <v>1006</v>
      </c>
      <c r="Q7618">
        <v>68</v>
      </c>
      <c r="R7618" t="s">
        <v>32</v>
      </c>
      <c r="S7618" s="1" t="s">
        <v>65</v>
      </c>
      <c r="T7618" s="1">
        <v>0</v>
      </c>
      <c r="U7618" s="6">
        <v>1.17</v>
      </c>
      <c r="V7618" s="6">
        <v>0.94</v>
      </c>
      <c r="W7618" s="4">
        <v>2</v>
      </c>
      <c r="X7618" s="4">
        <v>2</v>
      </c>
      <c r="Y7618">
        <v>0</v>
      </c>
      <c r="AA7618"/>
      <c r="AB7618"/>
      <c r="AC7618"/>
      <c r="AD7618"/>
      <c r="AF7618"/>
      <c r="AG7618"/>
    </row>
    <row r="7619" spans="1:33" x14ac:dyDescent="0.3">
      <c r="A7619" t="str">
        <f>LEFT(Table1[[#This Row],[Licence]],LEN(Table1[[#This Row],[Licence]])-2) &amp; RIGHT(Table1[[#This Row],[Licence]],1)</f>
        <v>152583B</v>
      </c>
      <c r="B7619" t="s">
        <v>14709</v>
      </c>
      <c r="C7619" t="s">
        <v>2849</v>
      </c>
      <c r="D7619" t="s">
        <v>130</v>
      </c>
      <c r="E7619">
        <v>2015</v>
      </c>
      <c r="F7619">
        <v>2019</v>
      </c>
      <c r="G7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19" s="1" t="s">
        <v>118</v>
      </c>
      <c r="I7619" s="1">
        <v>1</v>
      </c>
      <c r="J7619" s="5">
        <v>0.72</v>
      </c>
      <c r="K7619" s="5">
        <v>0.57999999999999996</v>
      </c>
      <c r="L7619" t="s">
        <v>36</v>
      </c>
      <c r="M7619" t="s">
        <v>313</v>
      </c>
      <c r="N7619" t="s">
        <v>1807</v>
      </c>
      <c r="O7619">
        <v>13107</v>
      </c>
      <c r="P7619" t="s">
        <v>2857</v>
      </c>
      <c r="Q7619">
        <v>55</v>
      </c>
      <c r="R7619" t="s">
        <v>32</v>
      </c>
      <c r="S7619" s="1" t="s">
        <v>118</v>
      </c>
      <c r="T7619" s="1">
        <v>1</v>
      </c>
      <c r="U7619" s="6">
        <v>0.72</v>
      </c>
      <c r="V7619" s="6">
        <v>0.57999999999999996</v>
      </c>
      <c r="W7619" s="4">
        <v>1</v>
      </c>
      <c r="X7619" s="4">
        <v>1</v>
      </c>
      <c r="Y7619">
        <v>0</v>
      </c>
      <c r="AA7619"/>
      <c r="AB7619"/>
      <c r="AC7619"/>
      <c r="AD7619"/>
      <c r="AF7619"/>
      <c r="AG7619"/>
    </row>
    <row r="7620" spans="1:33" x14ac:dyDescent="0.3">
      <c r="A7620" t="str">
        <f>LEFT(Table1[[#This Row],[Licence]],LEN(Table1[[#This Row],[Licence]])-2) &amp; RIGHT(Table1[[#This Row],[Licence]],1)</f>
        <v>152584C</v>
      </c>
      <c r="B7620" t="s">
        <v>14710</v>
      </c>
      <c r="C7620" t="s">
        <v>14711</v>
      </c>
      <c r="D7620" t="s">
        <v>2487</v>
      </c>
      <c r="E7620">
        <v>2015</v>
      </c>
      <c r="F7620">
        <v>2016</v>
      </c>
      <c r="G7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0" s="1" t="s">
        <v>65</v>
      </c>
      <c r="I7620" s="1">
        <v>1</v>
      </c>
      <c r="J7620" s="5">
        <v>1.94</v>
      </c>
      <c r="K7620" s="5">
        <v>1.55</v>
      </c>
      <c r="L7620" t="s">
        <v>36</v>
      </c>
      <c r="M7620" t="s">
        <v>514</v>
      </c>
      <c r="N7620" t="s">
        <v>1703</v>
      </c>
      <c r="O7620">
        <v>14002</v>
      </c>
      <c r="P7620" t="s">
        <v>1799</v>
      </c>
      <c r="Q7620">
        <v>50</v>
      </c>
      <c r="R7620" t="s">
        <v>32</v>
      </c>
      <c r="S7620" s="1" t="s">
        <v>65</v>
      </c>
      <c r="T7620" s="1">
        <v>1</v>
      </c>
      <c r="U7620" s="6">
        <v>1.94</v>
      </c>
      <c r="V7620" s="6">
        <v>1.55</v>
      </c>
      <c r="W7620" s="4">
        <v>2</v>
      </c>
      <c r="X7620" s="4">
        <v>2</v>
      </c>
      <c r="Y7620">
        <v>0</v>
      </c>
      <c r="AA7620"/>
      <c r="AB7620"/>
      <c r="AC7620"/>
      <c r="AD7620"/>
      <c r="AF7620"/>
      <c r="AG7620"/>
    </row>
    <row r="7621" spans="1:33" x14ac:dyDescent="0.3">
      <c r="A7621" t="str">
        <f>LEFT(Table1[[#This Row],[Licence]],LEN(Table1[[#This Row],[Licence]])-2) &amp; RIGHT(Table1[[#This Row],[Licence]],1)</f>
        <v>152588G</v>
      </c>
      <c r="B7621" t="s">
        <v>14712</v>
      </c>
      <c r="C7621" t="s">
        <v>14713</v>
      </c>
      <c r="D7621" t="s">
        <v>4273</v>
      </c>
      <c r="E7621">
        <v>2015</v>
      </c>
      <c r="F7621">
        <v>2016</v>
      </c>
      <c r="G7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1" s="1" t="s">
        <v>118</v>
      </c>
      <c r="I7621" s="1">
        <v>1</v>
      </c>
      <c r="J7621" s="5">
        <v>0.54</v>
      </c>
      <c r="K7621" s="5">
        <v>0.43</v>
      </c>
      <c r="L7621" t="s">
        <v>36</v>
      </c>
      <c r="M7621" t="s">
        <v>238</v>
      </c>
      <c r="N7621" t="s">
        <v>1261</v>
      </c>
      <c r="O7621">
        <v>9069</v>
      </c>
      <c r="P7621" t="s">
        <v>1276</v>
      </c>
      <c r="Q7621">
        <v>18</v>
      </c>
      <c r="R7621" t="s">
        <v>32</v>
      </c>
      <c r="S7621" s="1" t="s">
        <v>118</v>
      </c>
      <c r="T7621" s="1">
        <v>1</v>
      </c>
      <c r="U7621" s="6">
        <v>0.54</v>
      </c>
      <c r="V7621" s="6">
        <v>0.43</v>
      </c>
      <c r="W7621" s="4">
        <v>1</v>
      </c>
      <c r="X7621" s="4">
        <v>1</v>
      </c>
      <c r="Y7621">
        <v>0</v>
      </c>
      <c r="AA7621"/>
      <c r="AB7621"/>
      <c r="AC7621"/>
      <c r="AD7621"/>
      <c r="AF7621"/>
      <c r="AG7621"/>
    </row>
    <row r="7622" spans="1:33" x14ac:dyDescent="0.3">
      <c r="A7622" t="str">
        <f>LEFT(Table1[[#This Row],[Licence]],LEN(Table1[[#This Row],[Licence]])-2) &amp; RIGHT(Table1[[#This Row],[Licence]],1)</f>
        <v>152589H</v>
      </c>
      <c r="B7622" t="s">
        <v>14714</v>
      </c>
      <c r="C7622" t="s">
        <v>14713</v>
      </c>
      <c r="D7622" t="s">
        <v>1279</v>
      </c>
      <c r="E7622">
        <v>2018</v>
      </c>
      <c r="F7622">
        <v>2018</v>
      </c>
      <c r="G7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2" s="1" t="s">
        <v>65</v>
      </c>
      <c r="I7622" s="1">
        <v>1</v>
      </c>
      <c r="J7622" s="5">
        <v>1.29</v>
      </c>
      <c r="K7622" s="5">
        <v>1.03</v>
      </c>
      <c r="L7622" t="s">
        <v>36</v>
      </c>
      <c r="M7622" t="s">
        <v>238</v>
      </c>
      <c r="N7622" t="s">
        <v>1261</v>
      </c>
      <c r="O7622">
        <v>9069</v>
      </c>
      <c r="P7622" t="s">
        <v>1276</v>
      </c>
      <c r="Q7622">
        <v>21</v>
      </c>
      <c r="R7622" t="s">
        <v>32</v>
      </c>
      <c r="S7622" s="1" t="s">
        <v>65</v>
      </c>
      <c r="T7622" s="1">
        <v>1</v>
      </c>
      <c r="U7622" s="6">
        <v>1.29</v>
      </c>
      <c r="V7622" s="6">
        <v>1.03</v>
      </c>
      <c r="W7622" s="4">
        <v>2</v>
      </c>
      <c r="X7622" s="4">
        <v>2</v>
      </c>
      <c r="Y7622">
        <v>0</v>
      </c>
      <c r="AA7622"/>
      <c r="AB7622"/>
      <c r="AC7622"/>
      <c r="AD7622"/>
      <c r="AF7622"/>
      <c r="AG7622"/>
    </row>
    <row r="7623" spans="1:33" x14ac:dyDescent="0.3">
      <c r="A7623" t="str">
        <f>LEFT(Table1[[#This Row],[Licence]],LEN(Table1[[#This Row],[Licence]])-2) &amp; RIGHT(Table1[[#This Row],[Licence]],1)</f>
        <v>152591K</v>
      </c>
      <c r="B7623" t="s">
        <v>14715</v>
      </c>
      <c r="C7623" t="s">
        <v>14716</v>
      </c>
      <c r="D7623" t="s">
        <v>164</v>
      </c>
      <c r="E7623">
        <v>2016</v>
      </c>
      <c r="F7623">
        <v>2018</v>
      </c>
      <c r="G7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3" s="1" t="s">
        <v>118</v>
      </c>
      <c r="I7623" s="1">
        <v>1</v>
      </c>
      <c r="J7623" s="5">
        <v>0.68</v>
      </c>
      <c r="K7623" s="5">
        <v>0.54</v>
      </c>
      <c r="L7623" t="s">
        <v>36</v>
      </c>
      <c r="M7623" t="s">
        <v>238</v>
      </c>
      <c r="N7623" t="s">
        <v>1261</v>
      </c>
      <c r="O7623">
        <v>9069</v>
      </c>
      <c r="P7623" t="s">
        <v>1276</v>
      </c>
      <c r="Q7623">
        <v>17</v>
      </c>
      <c r="R7623" t="s">
        <v>32</v>
      </c>
      <c r="S7623" s="1" t="s">
        <v>118</v>
      </c>
      <c r="T7623" s="1">
        <v>1</v>
      </c>
      <c r="U7623" s="6">
        <v>0.68</v>
      </c>
      <c r="V7623" s="6">
        <v>0.54</v>
      </c>
      <c r="W7623" s="4">
        <v>1</v>
      </c>
      <c r="X7623" s="4">
        <v>1</v>
      </c>
      <c r="Y7623">
        <v>0</v>
      </c>
      <c r="AA7623"/>
      <c r="AB7623"/>
      <c r="AC7623"/>
      <c r="AD7623"/>
      <c r="AF7623"/>
      <c r="AG7623"/>
    </row>
    <row r="7624" spans="1:33" x14ac:dyDescent="0.3">
      <c r="A7624" t="str">
        <f>LEFT(Table1[[#This Row],[Licence]],LEN(Table1[[#This Row],[Licence]])-2) &amp; RIGHT(Table1[[#This Row],[Licence]],1)</f>
        <v>152592L</v>
      </c>
      <c r="B7624" t="s">
        <v>14717</v>
      </c>
      <c r="C7624" t="s">
        <v>14718</v>
      </c>
      <c r="D7624" t="s">
        <v>14719</v>
      </c>
      <c r="E7624">
        <v>2022</v>
      </c>
      <c r="F7624">
        <v>2022</v>
      </c>
      <c r="G7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24" s="1" t="s">
        <v>65</v>
      </c>
      <c r="I7624" s="1">
        <v>0</v>
      </c>
      <c r="J7624" s="5">
        <v>1.1100000000000001</v>
      </c>
      <c r="K7624" s="5">
        <v>0.89</v>
      </c>
      <c r="L7624">
        <v>6</v>
      </c>
      <c r="M7624" t="s">
        <v>531</v>
      </c>
      <c r="N7624" t="s">
        <v>1032</v>
      </c>
      <c r="O7624">
        <v>12009</v>
      </c>
      <c r="P7624" t="s">
        <v>2449</v>
      </c>
      <c r="Q7624">
        <v>71</v>
      </c>
      <c r="R7624" t="s">
        <v>32</v>
      </c>
      <c r="S7624" s="1" t="s">
        <v>65</v>
      </c>
      <c r="T7624" s="1">
        <v>1</v>
      </c>
      <c r="U7624" s="6">
        <v>1.26</v>
      </c>
      <c r="V7624" s="6">
        <v>1.01</v>
      </c>
      <c r="W7624" s="4">
        <v>2</v>
      </c>
      <c r="X7624" s="4">
        <v>2</v>
      </c>
      <c r="Y7624">
        <v>0</v>
      </c>
      <c r="AA7624"/>
      <c r="AB7624"/>
      <c r="AC7624"/>
      <c r="AD7624"/>
      <c r="AF7624"/>
      <c r="AG7624"/>
    </row>
    <row r="7625" spans="1:33" x14ac:dyDescent="0.3">
      <c r="A7625" t="str">
        <f>LEFT(Table1[[#This Row],[Licence]],LEN(Table1[[#This Row],[Licence]])-2) &amp; RIGHT(Table1[[#This Row],[Licence]],1)</f>
        <v>152593M</v>
      </c>
      <c r="B7625" t="s">
        <v>14720</v>
      </c>
      <c r="C7625" t="s">
        <v>5298</v>
      </c>
      <c r="D7625" t="s">
        <v>395</v>
      </c>
      <c r="E7625">
        <v>2022</v>
      </c>
      <c r="F7625">
        <v>2022</v>
      </c>
      <c r="G7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625" s="1" t="s">
        <v>28</v>
      </c>
      <c r="I7625" s="1">
        <v>1</v>
      </c>
      <c r="J7625" s="5">
        <v>2.38</v>
      </c>
      <c r="K7625" s="5">
        <v>1.91</v>
      </c>
      <c r="L7625">
        <v>6</v>
      </c>
      <c r="M7625" t="s">
        <v>531</v>
      </c>
      <c r="N7625" t="s">
        <v>1032</v>
      </c>
      <c r="O7625">
        <v>12009</v>
      </c>
      <c r="P7625" t="s">
        <v>2449</v>
      </c>
      <c r="Q7625">
        <v>68</v>
      </c>
      <c r="R7625" t="s">
        <v>32</v>
      </c>
      <c r="S7625" s="1" t="s">
        <v>65</v>
      </c>
      <c r="T7625" s="1">
        <v>1</v>
      </c>
      <c r="U7625" s="6">
        <v>1.65</v>
      </c>
      <c r="V7625" s="6">
        <v>1.32</v>
      </c>
      <c r="W7625" s="4">
        <v>3</v>
      </c>
      <c r="X7625" s="4">
        <v>2</v>
      </c>
      <c r="Y7625">
        <v>0</v>
      </c>
      <c r="AA7625"/>
      <c r="AB7625"/>
      <c r="AC7625"/>
      <c r="AD7625"/>
      <c r="AF7625"/>
      <c r="AG7625"/>
    </row>
    <row r="7626" spans="1:33" x14ac:dyDescent="0.3">
      <c r="A7626" t="str">
        <f>LEFT(Table1[[#This Row],[Licence]],LEN(Table1[[#This Row],[Licence]])-2) &amp; RIGHT(Table1[[#This Row],[Licence]],1)</f>
        <v>152594N</v>
      </c>
      <c r="B7626" t="s">
        <v>14721</v>
      </c>
      <c r="C7626" t="s">
        <v>14722</v>
      </c>
      <c r="D7626" t="s">
        <v>3621</v>
      </c>
      <c r="E7626">
        <v>2022</v>
      </c>
      <c r="F7626">
        <v>2022</v>
      </c>
      <c r="G7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26" s="1" t="s">
        <v>118</v>
      </c>
      <c r="I7626" s="1">
        <v>1</v>
      </c>
      <c r="J7626" s="5">
        <v>0.74</v>
      </c>
      <c r="K7626" s="5">
        <v>0.59</v>
      </c>
      <c r="L7626">
        <v>8</v>
      </c>
      <c r="M7626" t="s">
        <v>29</v>
      </c>
      <c r="N7626" t="s">
        <v>30</v>
      </c>
      <c r="O7626">
        <v>15085</v>
      </c>
      <c r="P7626" t="s">
        <v>1623</v>
      </c>
      <c r="Q7626">
        <v>65</v>
      </c>
      <c r="R7626" t="s">
        <v>32</v>
      </c>
      <c r="S7626" s="1" t="s">
        <v>118</v>
      </c>
      <c r="T7626" s="1">
        <v>1</v>
      </c>
      <c r="U7626" s="6">
        <v>0.68</v>
      </c>
      <c r="V7626" s="6">
        <v>0.54</v>
      </c>
      <c r="W7626" s="4">
        <v>1</v>
      </c>
      <c r="X7626" s="4">
        <v>1</v>
      </c>
      <c r="Y7626">
        <v>0</v>
      </c>
      <c r="AA7626"/>
      <c r="AB7626"/>
      <c r="AC7626"/>
      <c r="AD7626"/>
      <c r="AF7626"/>
      <c r="AG7626"/>
    </row>
    <row r="7627" spans="1:33" x14ac:dyDescent="0.3">
      <c r="A7627" t="str">
        <f>LEFT(Table1[[#This Row],[Licence]],LEN(Table1[[#This Row],[Licence]])-2) &amp; RIGHT(Table1[[#This Row],[Licence]],1)</f>
        <v>152596Q</v>
      </c>
      <c r="B7627" t="s">
        <v>14723</v>
      </c>
      <c r="C7627" t="s">
        <v>14724</v>
      </c>
      <c r="D7627" t="s">
        <v>14725</v>
      </c>
      <c r="E7627">
        <v>2015</v>
      </c>
      <c r="F7627">
        <v>2016</v>
      </c>
      <c r="G7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7" s="1" t="s">
        <v>118</v>
      </c>
      <c r="I7627" s="1">
        <v>1</v>
      </c>
      <c r="J7627" s="5">
        <v>0.61</v>
      </c>
      <c r="K7627" s="5">
        <v>0.49</v>
      </c>
      <c r="L7627" t="s">
        <v>36</v>
      </c>
      <c r="M7627" t="s">
        <v>238</v>
      </c>
      <c r="N7627" t="s">
        <v>1307</v>
      </c>
      <c r="O7627">
        <v>9082</v>
      </c>
      <c r="P7627" t="s">
        <v>1308</v>
      </c>
      <c r="Q7627">
        <v>38</v>
      </c>
      <c r="R7627" t="s">
        <v>32</v>
      </c>
      <c r="S7627" s="1" t="s">
        <v>118</v>
      </c>
      <c r="T7627" s="1">
        <v>1</v>
      </c>
      <c r="U7627" s="6">
        <v>0.61</v>
      </c>
      <c r="V7627" s="6">
        <v>0.49</v>
      </c>
      <c r="W7627" s="4">
        <v>1</v>
      </c>
      <c r="X7627" s="4">
        <v>1</v>
      </c>
      <c r="Y7627">
        <v>0</v>
      </c>
      <c r="AA7627"/>
      <c r="AB7627"/>
      <c r="AC7627"/>
      <c r="AD7627"/>
      <c r="AF7627"/>
      <c r="AG7627"/>
    </row>
    <row r="7628" spans="1:33" x14ac:dyDescent="0.3">
      <c r="A7628" t="str">
        <f>LEFT(Table1[[#This Row],[Licence]],LEN(Table1[[#This Row],[Licence]])-2) &amp; RIGHT(Table1[[#This Row],[Licence]],1)</f>
        <v>152597R</v>
      </c>
      <c r="B7628" t="s">
        <v>14726</v>
      </c>
      <c r="C7628" t="s">
        <v>2872</v>
      </c>
      <c r="D7628" t="s">
        <v>14727</v>
      </c>
      <c r="E7628">
        <v>2016</v>
      </c>
      <c r="F7628">
        <v>2016</v>
      </c>
      <c r="G7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28" s="1" t="s">
        <v>118</v>
      </c>
      <c r="I7628" s="1">
        <v>1</v>
      </c>
      <c r="J7628" s="5">
        <v>0.69</v>
      </c>
      <c r="K7628" s="5">
        <v>0.55000000000000004</v>
      </c>
      <c r="L7628" t="s">
        <v>36</v>
      </c>
      <c r="M7628" t="s">
        <v>403</v>
      </c>
      <c r="N7628" t="s">
        <v>2766</v>
      </c>
      <c r="O7628">
        <v>20011</v>
      </c>
      <c r="P7628" t="s">
        <v>5234</v>
      </c>
      <c r="Q7628">
        <v>24</v>
      </c>
      <c r="R7628" t="s">
        <v>32</v>
      </c>
      <c r="S7628" s="1" t="s">
        <v>118</v>
      </c>
      <c r="T7628" s="1">
        <v>1</v>
      </c>
      <c r="U7628" s="6">
        <v>0.69</v>
      </c>
      <c r="V7628" s="6">
        <v>0.55000000000000004</v>
      </c>
      <c r="W7628" s="4">
        <v>1</v>
      </c>
      <c r="X7628" s="4">
        <v>1</v>
      </c>
      <c r="Y7628">
        <v>0</v>
      </c>
      <c r="AA7628"/>
      <c r="AB7628"/>
      <c r="AC7628"/>
      <c r="AD7628"/>
      <c r="AF7628"/>
      <c r="AG7628"/>
    </row>
    <row r="7629" spans="1:33" x14ac:dyDescent="0.3">
      <c r="A7629" t="str">
        <f>LEFT(Table1[[#This Row],[Licence]],LEN(Table1[[#This Row],[Licence]])-2) &amp; RIGHT(Table1[[#This Row],[Licence]],1)</f>
        <v>152604Z</v>
      </c>
      <c r="B7629" t="s">
        <v>14728</v>
      </c>
      <c r="C7629" t="s">
        <v>1791</v>
      </c>
      <c r="D7629" t="s">
        <v>4774</v>
      </c>
      <c r="E7629">
        <v>2022</v>
      </c>
      <c r="F7629">
        <v>2022</v>
      </c>
      <c r="G7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29" s="1" t="s">
        <v>65</v>
      </c>
      <c r="I7629" s="1">
        <v>1</v>
      </c>
      <c r="J7629" s="5">
        <v>1.91</v>
      </c>
      <c r="K7629" s="5">
        <v>1.53</v>
      </c>
      <c r="L7629">
        <v>9</v>
      </c>
      <c r="M7629" t="s">
        <v>264</v>
      </c>
      <c r="N7629" t="s">
        <v>265</v>
      </c>
      <c r="O7629">
        <v>19006</v>
      </c>
      <c r="P7629" t="s">
        <v>5110</v>
      </c>
      <c r="Q7629">
        <v>51</v>
      </c>
      <c r="R7629" t="s">
        <v>32</v>
      </c>
      <c r="S7629" s="1" t="s">
        <v>65</v>
      </c>
      <c r="T7629" s="1">
        <v>1</v>
      </c>
      <c r="U7629" s="6">
        <v>1.47</v>
      </c>
      <c r="V7629" s="6">
        <v>1.17</v>
      </c>
      <c r="W7629" s="4">
        <v>2</v>
      </c>
      <c r="X7629" s="4">
        <v>2</v>
      </c>
      <c r="Y7629">
        <v>0</v>
      </c>
      <c r="AA7629"/>
      <c r="AB7629"/>
      <c r="AC7629"/>
      <c r="AD7629"/>
      <c r="AF7629"/>
      <c r="AG7629"/>
    </row>
    <row r="7630" spans="1:33" x14ac:dyDescent="0.3">
      <c r="A7630" t="str">
        <f>LEFT(Table1[[#This Row],[Licence]],LEN(Table1[[#This Row],[Licence]])-2) &amp; RIGHT(Table1[[#This Row],[Licence]],1)</f>
        <v>152623V</v>
      </c>
      <c r="B7630" t="s">
        <v>14729</v>
      </c>
      <c r="C7630" t="s">
        <v>46</v>
      </c>
      <c r="D7630" t="s">
        <v>71</v>
      </c>
      <c r="E7630">
        <v>2020</v>
      </c>
      <c r="F7630">
        <v>2022</v>
      </c>
      <c r="G7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0" s="1" t="s">
        <v>56</v>
      </c>
      <c r="I7630" s="1">
        <v>1</v>
      </c>
      <c r="J7630" s="5">
        <v>4.88</v>
      </c>
      <c r="K7630" s="5">
        <v>3.9</v>
      </c>
      <c r="L7630" t="s">
        <v>36</v>
      </c>
      <c r="M7630" t="s">
        <v>29</v>
      </c>
      <c r="N7630" t="s">
        <v>1418</v>
      </c>
      <c r="O7630">
        <v>15030</v>
      </c>
      <c r="P7630" t="s">
        <v>1466</v>
      </c>
      <c r="Q7630">
        <v>70</v>
      </c>
      <c r="R7630" t="s">
        <v>32</v>
      </c>
      <c r="S7630" s="1" t="s">
        <v>56</v>
      </c>
      <c r="T7630" s="1">
        <v>1</v>
      </c>
      <c r="U7630" s="6">
        <v>4.88</v>
      </c>
      <c r="V7630" s="6">
        <v>3.9</v>
      </c>
      <c r="W7630" s="4">
        <v>4</v>
      </c>
      <c r="X7630" s="4">
        <v>4</v>
      </c>
      <c r="Y7630">
        <v>0</v>
      </c>
      <c r="AA7630"/>
      <c r="AB7630"/>
      <c r="AC7630"/>
      <c r="AD7630"/>
      <c r="AF7630"/>
      <c r="AG7630"/>
    </row>
    <row r="7631" spans="1:33" x14ac:dyDescent="0.3">
      <c r="A7631" t="str">
        <f>LEFT(Table1[[#This Row],[Licence]],LEN(Table1[[#This Row],[Licence]])-2) &amp; RIGHT(Table1[[#This Row],[Licence]],1)</f>
        <v>152625X</v>
      </c>
      <c r="B7631" t="s">
        <v>14730</v>
      </c>
      <c r="C7631" t="s">
        <v>14731</v>
      </c>
      <c r="D7631" t="s">
        <v>47</v>
      </c>
      <c r="E7631">
        <v>2022</v>
      </c>
      <c r="F7631">
        <v>2022</v>
      </c>
      <c r="G7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31" s="1" t="s">
        <v>65</v>
      </c>
      <c r="I7631" s="1">
        <v>1</v>
      </c>
      <c r="J7631" s="5">
        <v>1.58</v>
      </c>
      <c r="K7631" s="5">
        <v>1.26</v>
      </c>
      <c r="L7631">
        <v>8</v>
      </c>
      <c r="M7631" t="s">
        <v>29</v>
      </c>
      <c r="N7631" t="s">
        <v>30</v>
      </c>
      <c r="O7631">
        <v>15082</v>
      </c>
      <c r="P7631" t="s">
        <v>1429</v>
      </c>
      <c r="Q7631">
        <v>67</v>
      </c>
      <c r="R7631" t="s">
        <v>32</v>
      </c>
      <c r="S7631" s="1" t="s">
        <v>65</v>
      </c>
      <c r="T7631" s="1">
        <v>1</v>
      </c>
      <c r="U7631" s="6">
        <v>1.51</v>
      </c>
      <c r="V7631" s="6">
        <v>1.21</v>
      </c>
      <c r="W7631" s="4">
        <v>2</v>
      </c>
      <c r="X7631" s="4">
        <v>2</v>
      </c>
      <c r="Y7631">
        <v>0</v>
      </c>
      <c r="AA7631"/>
      <c r="AB7631"/>
      <c r="AC7631"/>
      <c r="AD7631"/>
      <c r="AF7631"/>
      <c r="AG7631"/>
    </row>
    <row r="7632" spans="1:33" x14ac:dyDescent="0.3">
      <c r="A7632" t="str">
        <f>LEFT(Table1[[#This Row],[Licence]],LEN(Table1[[#This Row],[Licence]])-2) &amp; RIGHT(Table1[[#This Row],[Licence]],1)</f>
        <v>152626Y</v>
      </c>
      <c r="B7632" t="s">
        <v>14732</v>
      </c>
      <c r="C7632" t="s">
        <v>14733</v>
      </c>
      <c r="D7632" t="s">
        <v>278</v>
      </c>
      <c r="E7632">
        <v>2019</v>
      </c>
      <c r="F7632">
        <v>2022</v>
      </c>
      <c r="G7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2" s="1" t="s">
        <v>28</v>
      </c>
      <c r="I7632" s="1">
        <v>1</v>
      </c>
      <c r="J7632" s="5">
        <v>2.7</v>
      </c>
      <c r="K7632" s="5">
        <v>2.16</v>
      </c>
      <c r="L7632" t="s">
        <v>36</v>
      </c>
      <c r="M7632" t="s">
        <v>37</v>
      </c>
      <c r="N7632" t="s">
        <v>153</v>
      </c>
      <c r="O7632">
        <v>1041</v>
      </c>
      <c r="P7632" t="s">
        <v>154</v>
      </c>
      <c r="Q7632">
        <v>68</v>
      </c>
      <c r="R7632" t="s">
        <v>32</v>
      </c>
      <c r="S7632" s="1" t="s">
        <v>28</v>
      </c>
      <c r="T7632" s="1">
        <v>1</v>
      </c>
      <c r="U7632" s="6">
        <v>2.7</v>
      </c>
      <c r="V7632" s="6">
        <v>2.16</v>
      </c>
      <c r="W7632" s="4">
        <v>3</v>
      </c>
      <c r="X7632" s="4">
        <v>3</v>
      </c>
      <c r="Y7632">
        <v>0</v>
      </c>
      <c r="AA7632"/>
      <c r="AB7632"/>
      <c r="AC7632"/>
      <c r="AD7632"/>
      <c r="AF7632"/>
      <c r="AG7632"/>
    </row>
    <row r="7633" spans="1:33" x14ac:dyDescent="0.3">
      <c r="A7633" t="str">
        <f>LEFT(Table1[[#This Row],[Licence]],LEN(Table1[[#This Row],[Licence]])-2) &amp; RIGHT(Table1[[#This Row],[Licence]],1)</f>
        <v>152627Z</v>
      </c>
      <c r="B7633" t="s">
        <v>14734</v>
      </c>
      <c r="C7633" t="s">
        <v>14735</v>
      </c>
      <c r="D7633" t="s">
        <v>929</v>
      </c>
      <c r="E7633">
        <v>2020</v>
      </c>
      <c r="F7633">
        <v>2022</v>
      </c>
      <c r="G7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3" s="1" t="s">
        <v>118</v>
      </c>
      <c r="I7633" s="1">
        <v>1</v>
      </c>
      <c r="J7633" s="5">
        <v>0.96</v>
      </c>
      <c r="K7633" s="5">
        <v>0.76</v>
      </c>
      <c r="L7633" t="s">
        <v>36</v>
      </c>
      <c r="M7633" t="s">
        <v>29</v>
      </c>
      <c r="N7633" t="s">
        <v>496</v>
      </c>
      <c r="O7633">
        <v>15049</v>
      </c>
      <c r="P7633" t="s">
        <v>1882</v>
      </c>
      <c r="Q7633">
        <v>69</v>
      </c>
      <c r="R7633" t="s">
        <v>32</v>
      </c>
      <c r="S7633" s="1" t="s">
        <v>118</v>
      </c>
      <c r="T7633" s="1">
        <v>1</v>
      </c>
      <c r="U7633" s="6">
        <v>0.96</v>
      </c>
      <c r="V7633" s="6">
        <v>0.76</v>
      </c>
      <c r="W7633" s="4">
        <v>1</v>
      </c>
      <c r="X7633" s="4">
        <v>1</v>
      </c>
      <c r="Y7633">
        <v>0</v>
      </c>
      <c r="AA7633"/>
      <c r="AB7633"/>
      <c r="AC7633"/>
      <c r="AD7633"/>
      <c r="AF7633"/>
      <c r="AG7633"/>
    </row>
    <row r="7634" spans="1:33" x14ac:dyDescent="0.3">
      <c r="A7634" t="str">
        <f>LEFT(Table1[[#This Row],[Licence]],LEN(Table1[[#This Row],[Licence]])-2) &amp; RIGHT(Table1[[#This Row],[Licence]],1)</f>
        <v>152637K</v>
      </c>
      <c r="B7634" t="s">
        <v>14736</v>
      </c>
      <c r="C7634" t="s">
        <v>14737</v>
      </c>
      <c r="D7634" t="s">
        <v>138</v>
      </c>
      <c r="E7634">
        <v>2020</v>
      </c>
      <c r="F7634">
        <v>2022</v>
      </c>
      <c r="G7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4" s="1" t="s">
        <v>118</v>
      </c>
      <c r="I7634" s="1">
        <v>1</v>
      </c>
      <c r="J7634" s="5">
        <v>1.1100000000000001</v>
      </c>
      <c r="K7634" s="5">
        <v>0.89</v>
      </c>
      <c r="L7634" t="s">
        <v>36</v>
      </c>
      <c r="M7634" t="s">
        <v>225</v>
      </c>
      <c r="N7634" t="s">
        <v>548</v>
      </c>
      <c r="O7634">
        <v>16066</v>
      </c>
      <c r="P7634" t="s">
        <v>4067</v>
      </c>
      <c r="Q7634">
        <v>69</v>
      </c>
      <c r="R7634" t="s">
        <v>32</v>
      </c>
      <c r="S7634" s="1" t="s">
        <v>118</v>
      </c>
      <c r="T7634" s="1">
        <v>1</v>
      </c>
      <c r="U7634" s="6">
        <v>1.1100000000000001</v>
      </c>
      <c r="V7634" s="6">
        <v>0.89</v>
      </c>
      <c r="W7634" s="4">
        <v>1</v>
      </c>
      <c r="X7634" s="4">
        <v>1</v>
      </c>
      <c r="Y7634">
        <v>0</v>
      </c>
      <c r="AA7634"/>
      <c r="AB7634"/>
      <c r="AC7634"/>
      <c r="AD7634"/>
      <c r="AF7634"/>
      <c r="AG7634"/>
    </row>
    <row r="7635" spans="1:33" x14ac:dyDescent="0.3">
      <c r="A7635" t="str">
        <f>LEFT(Table1[[#This Row],[Licence]],LEN(Table1[[#This Row],[Licence]])-2) &amp; RIGHT(Table1[[#This Row],[Licence]],1)</f>
        <v>152639M</v>
      </c>
      <c r="B7635" t="s">
        <v>14738</v>
      </c>
      <c r="C7635" t="s">
        <v>14739</v>
      </c>
      <c r="D7635" t="s">
        <v>86</v>
      </c>
      <c r="E7635">
        <v>2015</v>
      </c>
      <c r="F7635">
        <v>2022</v>
      </c>
      <c r="G7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5" s="1" t="s">
        <v>65</v>
      </c>
      <c r="I7635" s="1">
        <v>1</v>
      </c>
      <c r="J7635" s="5">
        <v>1.33</v>
      </c>
      <c r="K7635" s="5">
        <v>1.06</v>
      </c>
      <c r="L7635" t="s">
        <v>36</v>
      </c>
      <c r="M7635" t="s">
        <v>313</v>
      </c>
      <c r="N7635" t="s">
        <v>427</v>
      </c>
      <c r="O7635">
        <v>17061</v>
      </c>
      <c r="P7635" t="s">
        <v>4448</v>
      </c>
      <c r="Q7635">
        <v>68</v>
      </c>
      <c r="R7635" t="s">
        <v>32</v>
      </c>
      <c r="S7635" s="1" t="s">
        <v>65</v>
      </c>
      <c r="T7635" s="1">
        <v>1</v>
      </c>
      <c r="U7635" s="6">
        <v>1.33</v>
      </c>
      <c r="V7635" s="6">
        <v>1.06</v>
      </c>
      <c r="W7635" s="4">
        <v>2</v>
      </c>
      <c r="X7635" s="4">
        <v>2</v>
      </c>
      <c r="Y7635">
        <v>0</v>
      </c>
      <c r="AA7635"/>
      <c r="AB7635"/>
      <c r="AC7635"/>
      <c r="AD7635"/>
      <c r="AF7635"/>
      <c r="AG7635"/>
    </row>
    <row r="7636" spans="1:33" x14ac:dyDescent="0.3">
      <c r="A7636" t="str">
        <f>LEFT(Table1[[#This Row],[Licence]],LEN(Table1[[#This Row],[Licence]])-2) &amp; RIGHT(Table1[[#This Row],[Licence]],1)</f>
        <v>152640N</v>
      </c>
      <c r="B7636" t="s">
        <v>14740</v>
      </c>
      <c r="C7636" t="s">
        <v>14741</v>
      </c>
      <c r="D7636" t="s">
        <v>1438</v>
      </c>
      <c r="E7636">
        <v>2022</v>
      </c>
      <c r="F7636">
        <v>2022</v>
      </c>
      <c r="G7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36" s="1" t="s">
        <v>28</v>
      </c>
      <c r="I7636" s="1">
        <v>1</v>
      </c>
      <c r="J7636" s="5">
        <v>3.12</v>
      </c>
      <c r="K7636" s="5">
        <v>2.4900000000000002</v>
      </c>
      <c r="L7636">
        <v>10</v>
      </c>
      <c r="M7636" t="s">
        <v>37</v>
      </c>
      <c r="N7636" t="s">
        <v>918</v>
      </c>
      <c r="O7636">
        <v>5040</v>
      </c>
      <c r="P7636" t="s">
        <v>945</v>
      </c>
      <c r="Q7636">
        <v>64</v>
      </c>
      <c r="R7636" t="s">
        <v>32</v>
      </c>
      <c r="S7636" s="1" t="s">
        <v>28</v>
      </c>
      <c r="T7636" s="1">
        <v>1</v>
      </c>
      <c r="U7636" s="6">
        <v>3.54</v>
      </c>
      <c r="V7636" s="6">
        <v>2.83</v>
      </c>
      <c r="W7636" s="4">
        <v>3</v>
      </c>
      <c r="X7636" s="4">
        <v>3</v>
      </c>
      <c r="Y7636">
        <v>0</v>
      </c>
      <c r="AA7636"/>
      <c r="AB7636"/>
      <c r="AC7636"/>
      <c r="AD7636"/>
      <c r="AF7636"/>
      <c r="AG7636"/>
    </row>
    <row r="7637" spans="1:33" x14ac:dyDescent="0.3">
      <c r="A7637" t="str">
        <f>LEFT(Table1[[#This Row],[Licence]],LEN(Table1[[#This Row],[Licence]])-2) &amp; RIGHT(Table1[[#This Row],[Licence]],1)</f>
        <v>152641P</v>
      </c>
      <c r="B7637" t="s">
        <v>14742</v>
      </c>
      <c r="C7637" t="s">
        <v>14743</v>
      </c>
      <c r="D7637" t="s">
        <v>296</v>
      </c>
      <c r="E7637">
        <v>2020</v>
      </c>
      <c r="F7637">
        <v>2020</v>
      </c>
      <c r="G7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7" s="1" t="s">
        <v>118</v>
      </c>
      <c r="I7637" s="1">
        <v>1</v>
      </c>
      <c r="J7637" s="5">
        <v>0.67</v>
      </c>
      <c r="K7637" s="5">
        <v>0.54</v>
      </c>
      <c r="L7637" t="s">
        <v>36</v>
      </c>
      <c r="M7637" t="s">
        <v>37</v>
      </c>
      <c r="N7637" t="s">
        <v>918</v>
      </c>
      <c r="O7637">
        <v>5045</v>
      </c>
      <c r="P7637" t="s">
        <v>986</v>
      </c>
      <c r="Q7637">
        <v>49</v>
      </c>
      <c r="R7637" t="s">
        <v>32</v>
      </c>
      <c r="S7637" s="1" t="s">
        <v>118</v>
      </c>
      <c r="T7637" s="1">
        <v>1</v>
      </c>
      <c r="U7637" s="6">
        <v>0.67</v>
      </c>
      <c r="V7637" s="6">
        <v>0.54</v>
      </c>
      <c r="W7637" s="4">
        <v>1</v>
      </c>
      <c r="X7637" s="4">
        <v>1</v>
      </c>
      <c r="Y7637">
        <v>0</v>
      </c>
      <c r="AA7637"/>
      <c r="AB7637"/>
      <c r="AC7637"/>
      <c r="AD7637"/>
      <c r="AF7637"/>
      <c r="AG7637"/>
    </row>
    <row r="7638" spans="1:33" x14ac:dyDescent="0.3">
      <c r="A7638" t="str">
        <f>LEFT(Table1[[#This Row],[Licence]],LEN(Table1[[#This Row],[Licence]])-2) &amp; RIGHT(Table1[[#This Row],[Licence]],1)</f>
        <v>152643R</v>
      </c>
      <c r="B7638" t="s">
        <v>14744</v>
      </c>
      <c r="C7638" t="s">
        <v>14745</v>
      </c>
      <c r="D7638" t="s">
        <v>53</v>
      </c>
      <c r="E7638">
        <v>2022</v>
      </c>
      <c r="F7638">
        <v>2022</v>
      </c>
      <c r="G7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38" s="1" t="s">
        <v>118</v>
      </c>
      <c r="I7638" s="1">
        <v>1</v>
      </c>
      <c r="J7638" s="5">
        <v>0.67</v>
      </c>
      <c r="K7638" s="5">
        <v>0.54</v>
      </c>
      <c r="L7638">
        <v>4</v>
      </c>
      <c r="M7638" t="s">
        <v>37</v>
      </c>
      <c r="N7638" t="s">
        <v>918</v>
      </c>
      <c r="O7638">
        <v>5040</v>
      </c>
      <c r="P7638" t="s">
        <v>945</v>
      </c>
      <c r="Q7638">
        <v>66</v>
      </c>
      <c r="R7638" t="s">
        <v>32</v>
      </c>
      <c r="S7638" s="1" t="s">
        <v>118</v>
      </c>
      <c r="T7638" s="1">
        <v>1</v>
      </c>
      <c r="U7638" s="6">
        <v>0.65</v>
      </c>
      <c r="V7638" s="6">
        <v>0.52</v>
      </c>
      <c r="W7638" s="4">
        <v>1</v>
      </c>
      <c r="X7638" s="4">
        <v>1</v>
      </c>
      <c r="Y7638">
        <v>0</v>
      </c>
      <c r="AA7638"/>
      <c r="AB7638"/>
      <c r="AC7638"/>
      <c r="AD7638"/>
      <c r="AF7638"/>
      <c r="AG7638"/>
    </row>
    <row r="7639" spans="1:33" x14ac:dyDescent="0.3">
      <c r="A7639" t="str">
        <f>LEFT(Table1[[#This Row],[Licence]],LEN(Table1[[#This Row],[Licence]])-2) &amp; RIGHT(Table1[[#This Row],[Licence]],1)</f>
        <v>152649Y</v>
      </c>
      <c r="B7639" t="s">
        <v>14746</v>
      </c>
      <c r="C7639" t="s">
        <v>14747</v>
      </c>
      <c r="D7639" t="s">
        <v>7594</v>
      </c>
      <c r="E7639">
        <v>2020</v>
      </c>
      <c r="F7639">
        <v>2022</v>
      </c>
      <c r="G7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39" s="1" t="s">
        <v>118</v>
      </c>
      <c r="I7639" s="1">
        <v>1</v>
      </c>
      <c r="J7639" s="5">
        <v>0.45</v>
      </c>
      <c r="K7639" s="5">
        <v>0.36</v>
      </c>
      <c r="L7639" t="s">
        <v>36</v>
      </c>
      <c r="M7639" t="s">
        <v>531</v>
      </c>
      <c r="N7639" t="s">
        <v>1032</v>
      </c>
      <c r="O7639">
        <v>12040</v>
      </c>
      <c r="P7639" t="s">
        <v>1033</v>
      </c>
      <c r="Q7639">
        <v>61</v>
      </c>
      <c r="R7639" t="s">
        <v>399</v>
      </c>
      <c r="S7639" s="1" t="s">
        <v>118</v>
      </c>
      <c r="T7639" s="1">
        <v>1</v>
      </c>
      <c r="U7639" s="6">
        <v>0.45</v>
      </c>
      <c r="V7639" s="6">
        <v>0.36</v>
      </c>
      <c r="W7639" s="4">
        <v>1</v>
      </c>
      <c r="X7639" s="4">
        <v>1</v>
      </c>
      <c r="Y7639">
        <v>0</v>
      </c>
      <c r="AA7639"/>
      <c r="AB7639"/>
      <c r="AC7639"/>
      <c r="AD7639"/>
      <c r="AF7639"/>
      <c r="AG7639"/>
    </row>
    <row r="7640" spans="1:33" x14ac:dyDescent="0.3">
      <c r="A7640" t="str">
        <f>LEFT(Table1[[#This Row],[Licence]],LEN(Table1[[#This Row],[Licence]])-2) &amp; RIGHT(Table1[[#This Row],[Licence]],1)</f>
        <v>152651A</v>
      </c>
      <c r="B7640" t="s">
        <v>14748</v>
      </c>
      <c r="C7640" t="s">
        <v>14749</v>
      </c>
      <c r="D7640" t="s">
        <v>53</v>
      </c>
      <c r="E7640">
        <v>2022</v>
      </c>
      <c r="F7640">
        <v>2022</v>
      </c>
      <c r="G7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640" s="1" t="s">
        <v>118</v>
      </c>
      <c r="I7640" s="1">
        <v>1</v>
      </c>
      <c r="J7640" s="5">
        <v>0.91</v>
      </c>
      <c r="K7640" s="5">
        <v>0.73</v>
      </c>
      <c r="L7640">
        <v>6</v>
      </c>
      <c r="M7640" t="s">
        <v>531</v>
      </c>
      <c r="N7640" t="s">
        <v>1032</v>
      </c>
      <c r="O7640">
        <v>12040</v>
      </c>
      <c r="P7640" t="s">
        <v>1033</v>
      </c>
      <c r="Q7640">
        <v>63</v>
      </c>
      <c r="R7640" t="s">
        <v>32</v>
      </c>
      <c r="S7640" s="1" t="s">
        <v>36</v>
      </c>
      <c r="T7640" s="1" t="s">
        <v>36</v>
      </c>
      <c r="U7640" s="6">
        <v>0</v>
      </c>
      <c r="V7640" s="6">
        <v>0</v>
      </c>
      <c r="W7640" s="4">
        <v>1</v>
      </c>
      <c r="X7640" s="4">
        <v>0</v>
      </c>
      <c r="Y7640">
        <v>0</v>
      </c>
      <c r="AA7640"/>
      <c r="AB7640"/>
      <c r="AC7640"/>
      <c r="AD7640"/>
      <c r="AF7640"/>
      <c r="AG7640"/>
    </row>
    <row r="7641" spans="1:33" x14ac:dyDescent="0.3">
      <c r="A7641" t="str">
        <f>LEFT(Table1[[#This Row],[Licence]],LEN(Table1[[#This Row],[Licence]])-2) &amp; RIGHT(Table1[[#This Row],[Licence]],1)</f>
        <v>152656F</v>
      </c>
      <c r="B7641" t="s">
        <v>14750</v>
      </c>
      <c r="C7641" t="s">
        <v>10764</v>
      </c>
      <c r="D7641" t="s">
        <v>124</v>
      </c>
      <c r="E7641">
        <v>2016</v>
      </c>
      <c r="F7641">
        <v>2016</v>
      </c>
      <c r="G7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1" s="1" t="s">
        <v>56</v>
      </c>
      <c r="I7641" s="1">
        <v>0</v>
      </c>
      <c r="J7641" s="5">
        <v>3.55</v>
      </c>
      <c r="K7641" s="5">
        <v>2.84</v>
      </c>
      <c r="L7641" t="s">
        <v>36</v>
      </c>
      <c r="M7641" t="s">
        <v>29</v>
      </c>
      <c r="N7641" t="s">
        <v>712</v>
      </c>
      <c r="O7641">
        <v>15065</v>
      </c>
      <c r="P7641" t="s">
        <v>8872</v>
      </c>
      <c r="Q7641">
        <v>70</v>
      </c>
      <c r="R7641" t="s">
        <v>32</v>
      </c>
      <c r="S7641" s="1" t="s">
        <v>56</v>
      </c>
      <c r="T7641" s="1">
        <v>0</v>
      </c>
      <c r="U7641" s="6">
        <v>3.55</v>
      </c>
      <c r="V7641" s="6">
        <v>2.84</v>
      </c>
      <c r="W7641" s="4">
        <v>4</v>
      </c>
      <c r="X7641" s="4">
        <v>4</v>
      </c>
      <c r="Y7641">
        <v>0</v>
      </c>
      <c r="AA7641"/>
      <c r="AB7641"/>
      <c r="AC7641"/>
      <c r="AD7641"/>
      <c r="AF7641"/>
      <c r="AG7641"/>
    </row>
    <row r="7642" spans="1:33" x14ac:dyDescent="0.3">
      <c r="A7642" t="str">
        <f>LEFT(Table1[[#This Row],[Licence]],LEN(Table1[[#This Row],[Licence]])-2) &amp; RIGHT(Table1[[#This Row],[Licence]],1)</f>
        <v>152673Z</v>
      </c>
      <c r="B7642" t="s">
        <v>14751</v>
      </c>
      <c r="C7642" t="s">
        <v>14752</v>
      </c>
      <c r="D7642" t="s">
        <v>1537</v>
      </c>
      <c r="E7642">
        <v>2022</v>
      </c>
      <c r="F7642">
        <v>2022</v>
      </c>
      <c r="G7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42" s="1" t="s">
        <v>28</v>
      </c>
      <c r="I7642" s="1">
        <v>0</v>
      </c>
      <c r="J7642" s="5">
        <v>2.0699999999999998</v>
      </c>
      <c r="K7642" s="5">
        <v>1.66</v>
      </c>
      <c r="L7642">
        <v>7</v>
      </c>
      <c r="M7642" t="s">
        <v>531</v>
      </c>
      <c r="N7642" t="s">
        <v>2454</v>
      </c>
      <c r="O7642">
        <v>12005</v>
      </c>
      <c r="P7642" t="s">
        <v>2634</v>
      </c>
      <c r="Q7642">
        <v>66</v>
      </c>
      <c r="R7642" t="s">
        <v>32</v>
      </c>
      <c r="S7642" s="1" t="s">
        <v>28</v>
      </c>
      <c r="T7642" s="1">
        <v>1</v>
      </c>
      <c r="U7642" s="6">
        <v>2.4300000000000002</v>
      </c>
      <c r="V7642" s="6">
        <v>1.95</v>
      </c>
      <c r="W7642" s="4">
        <v>3</v>
      </c>
      <c r="X7642" s="4">
        <v>3</v>
      </c>
      <c r="Y7642">
        <v>0</v>
      </c>
      <c r="AA7642"/>
      <c r="AB7642"/>
      <c r="AC7642"/>
      <c r="AD7642"/>
      <c r="AF7642"/>
      <c r="AG7642"/>
    </row>
    <row r="7643" spans="1:33" x14ac:dyDescent="0.3">
      <c r="A7643" t="str">
        <f>LEFT(Table1[[#This Row],[Licence]],LEN(Table1[[#This Row],[Licence]])-2) &amp; RIGHT(Table1[[#This Row],[Licence]],1)</f>
        <v>152674A</v>
      </c>
      <c r="B7643" t="s">
        <v>14753</v>
      </c>
      <c r="C7643" t="s">
        <v>14754</v>
      </c>
      <c r="D7643" t="s">
        <v>124</v>
      </c>
      <c r="E7643">
        <v>2022</v>
      </c>
      <c r="F7643">
        <v>2022</v>
      </c>
      <c r="G7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43" s="1" t="s">
        <v>65</v>
      </c>
      <c r="I7643" s="1">
        <v>0</v>
      </c>
      <c r="J7643" s="5">
        <v>1.08</v>
      </c>
      <c r="K7643" s="5">
        <v>0.87</v>
      </c>
      <c r="L7643">
        <v>19</v>
      </c>
      <c r="M7643" t="s">
        <v>531</v>
      </c>
      <c r="N7643" t="s">
        <v>2454</v>
      </c>
      <c r="O7643">
        <v>12005</v>
      </c>
      <c r="P7643" t="s">
        <v>2634</v>
      </c>
      <c r="Q7643">
        <v>73</v>
      </c>
      <c r="R7643" t="s">
        <v>32</v>
      </c>
      <c r="S7643" s="1" t="s">
        <v>65</v>
      </c>
      <c r="T7643" s="1">
        <v>1</v>
      </c>
      <c r="U7643" s="6">
        <v>1.69</v>
      </c>
      <c r="V7643" s="6">
        <v>1.35</v>
      </c>
      <c r="W7643" s="4">
        <v>2</v>
      </c>
      <c r="X7643" s="4">
        <v>2</v>
      </c>
      <c r="Y7643">
        <v>0</v>
      </c>
      <c r="AA7643"/>
      <c r="AB7643"/>
      <c r="AC7643"/>
      <c r="AD7643"/>
      <c r="AF7643"/>
      <c r="AG7643"/>
    </row>
    <row r="7644" spans="1:33" x14ac:dyDescent="0.3">
      <c r="A7644" t="str">
        <f>LEFT(Table1[[#This Row],[Licence]],LEN(Table1[[#This Row],[Licence]])-2) &amp; RIGHT(Table1[[#This Row],[Licence]],1)</f>
        <v>152688Q</v>
      </c>
      <c r="B7644" t="s">
        <v>14755</v>
      </c>
      <c r="C7644" t="s">
        <v>14756</v>
      </c>
      <c r="D7644" t="s">
        <v>232</v>
      </c>
      <c r="E7644">
        <v>2020</v>
      </c>
      <c r="F7644">
        <v>2020</v>
      </c>
      <c r="G7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4" s="1" t="s">
        <v>65</v>
      </c>
      <c r="I7644" s="1">
        <v>1</v>
      </c>
      <c r="J7644" s="5">
        <v>2.09</v>
      </c>
      <c r="K7644" s="5">
        <v>1.67</v>
      </c>
      <c r="L7644" t="s">
        <v>36</v>
      </c>
      <c r="M7644" t="s">
        <v>991</v>
      </c>
      <c r="N7644" t="s">
        <v>1592</v>
      </c>
      <c r="O7644">
        <v>22071</v>
      </c>
      <c r="P7644" t="s">
        <v>9085</v>
      </c>
      <c r="Q7644">
        <v>79</v>
      </c>
      <c r="R7644" t="s">
        <v>32</v>
      </c>
      <c r="S7644" s="1" t="s">
        <v>65</v>
      </c>
      <c r="T7644" s="1">
        <v>1</v>
      </c>
      <c r="U7644" s="6">
        <v>2.09</v>
      </c>
      <c r="V7644" s="6">
        <v>1.67</v>
      </c>
      <c r="W7644" s="4">
        <v>2</v>
      </c>
      <c r="X7644" s="4">
        <v>2</v>
      </c>
      <c r="Y7644">
        <v>0</v>
      </c>
      <c r="AA7644"/>
      <c r="AB7644"/>
      <c r="AC7644"/>
      <c r="AD7644"/>
      <c r="AF7644"/>
      <c r="AG7644"/>
    </row>
    <row r="7645" spans="1:33" x14ac:dyDescent="0.3">
      <c r="A7645" t="str">
        <f>LEFT(Table1[[#This Row],[Licence]],LEN(Table1[[#This Row],[Licence]])-2) &amp; RIGHT(Table1[[#This Row],[Licence]],1)</f>
        <v>152690S</v>
      </c>
      <c r="B7645" t="s">
        <v>14757</v>
      </c>
      <c r="C7645" t="s">
        <v>14758</v>
      </c>
      <c r="D7645" t="s">
        <v>373</v>
      </c>
      <c r="E7645">
        <v>2015</v>
      </c>
      <c r="F7645">
        <v>2020</v>
      </c>
      <c r="G7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5" s="1" t="s">
        <v>118</v>
      </c>
      <c r="I7645" s="1">
        <v>1</v>
      </c>
      <c r="J7645" s="5">
        <v>1.1200000000000001</v>
      </c>
      <c r="K7645" s="5">
        <v>0.9</v>
      </c>
      <c r="L7645" t="s">
        <v>36</v>
      </c>
      <c r="M7645" t="s">
        <v>991</v>
      </c>
      <c r="N7645" t="s">
        <v>1592</v>
      </c>
      <c r="O7645">
        <v>22071</v>
      </c>
      <c r="P7645" t="s">
        <v>9085</v>
      </c>
      <c r="Q7645">
        <v>82</v>
      </c>
      <c r="R7645" t="s">
        <v>32</v>
      </c>
      <c r="S7645" s="1" t="s">
        <v>118</v>
      </c>
      <c r="T7645" s="1">
        <v>1</v>
      </c>
      <c r="U7645" s="6">
        <v>1.1200000000000001</v>
      </c>
      <c r="V7645" s="6">
        <v>0.9</v>
      </c>
      <c r="W7645" s="4">
        <v>1</v>
      </c>
      <c r="X7645" s="4">
        <v>1</v>
      </c>
      <c r="Y7645">
        <v>0</v>
      </c>
      <c r="AA7645"/>
      <c r="AB7645"/>
      <c r="AC7645"/>
      <c r="AD7645"/>
      <c r="AF7645"/>
      <c r="AG7645"/>
    </row>
    <row r="7646" spans="1:33" x14ac:dyDescent="0.3">
      <c r="A7646" t="str">
        <f>LEFT(Table1[[#This Row],[Licence]],LEN(Table1[[#This Row],[Licence]])-2) &amp; RIGHT(Table1[[#This Row],[Licence]],1)</f>
        <v>152691T</v>
      </c>
      <c r="B7646" t="s">
        <v>14759</v>
      </c>
      <c r="C7646" t="s">
        <v>14760</v>
      </c>
      <c r="D7646" t="s">
        <v>269</v>
      </c>
      <c r="E7646">
        <v>2020</v>
      </c>
      <c r="F7646">
        <v>2020</v>
      </c>
      <c r="G7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6" s="1" t="s">
        <v>118</v>
      </c>
      <c r="I7646" s="1">
        <v>1</v>
      </c>
      <c r="J7646" s="5">
        <v>0.83</v>
      </c>
      <c r="K7646" s="5">
        <v>0.66</v>
      </c>
      <c r="L7646" t="s">
        <v>36</v>
      </c>
      <c r="M7646" t="s">
        <v>991</v>
      </c>
      <c r="N7646" t="s">
        <v>1592</v>
      </c>
      <c r="O7646">
        <v>22071</v>
      </c>
      <c r="P7646" t="s">
        <v>9085</v>
      </c>
      <c r="Q7646">
        <v>58</v>
      </c>
      <c r="R7646" t="s">
        <v>32</v>
      </c>
      <c r="S7646" s="1" t="s">
        <v>118</v>
      </c>
      <c r="T7646" s="1">
        <v>1</v>
      </c>
      <c r="U7646" s="6">
        <v>0.83</v>
      </c>
      <c r="V7646" s="6">
        <v>0.66</v>
      </c>
      <c r="W7646" s="4">
        <v>1</v>
      </c>
      <c r="X7646" s="4">
        <v>1</v>
      </c>
      <c r="Y7646">
        <v>0</v>
      </c>
      <c r="AA7646"/>
      <c r="AB7646"/>
      <c r="AC7646"/>
      <c r="AD7646"/>
      <c r="AF7646"/>
      <c r="AG7646"/>
    </row>
    <row r="7647" spans="1:33" x14ac:dyDescent="0.3">
      <c r="A7647" t="str">
        <f>LEFT(Table1[[#This Row],[Licence]],LEN(Table1[[#This Row],[Licence]])-2) &amp; RIGHT(Table1[[#This Row],[Licence]],1)</f>
        <v>152696Z</v>
      </c>
      <c r="B7647" t="s">
        <v>14761</v>
      </c>
      <c r="C7647" t="s">
        <v>14762</v>
      </c>
      <c r="D7647" t="s">
        <v>1110</v>
      </c>
      <c r="E7647">
        <v>2022</v>
      </c>
      <c r="F7647">
        <v>2022</v>
      </c>
      <c r="G7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647" s="1" t="s">
        <v>81</v>
      </c>
      <c r="I7647" s="1">
        <v>1</v>
      </c>
      <c r="J7647" s="5">
        <v>6</v>
      </c>
      <c r="K7647" s="5">
        <v>4.8</v>
      </c>
      <c r="L7647">
        <v>8</v>
      </c>
      <c r="M7647" t="s">
        <v>403</v>
      </c>
      <c r="N7647" t="s">
        <v>1921</v>
      </c>
      <c r="O7647">
        <v>10001</v>
      </c>
      <c r="P7647" t="s">
        <v>1922</v>
      </c>
      <c r="Q7647">
        <v>21</v>
      </c>
      <c r="R7647" t="s">
        <v>32</v>
      </c>
      <c r="S7647" s="1" t="s">
        <v>56</v>
      </c>
      <c r="T7647" s="1">
        <v>1</v>
      </c>
      <c r="U7647" s="6">
        <v>5.48</v>
      </c>
      <c r="V7647" s="6">
        <v>4.38</v>
      </c>
      <c r="W7647" s="4">
        <v>5</v>
      </c>
      <c r="X7647" s="4">
        <v>4</v>
      </c>
      <c r="Y7647">
        <v>0</v>
      </c>
      <c r="AA7647"/>
      <c r="AB7647"/>
      <c r="AC7647"/>
      <c r="AD7647"/>
      <c r="AF7647"/>
      <c r="AG7647"/>
    </row>
    <row r="7648" spans="1:33" x14ac:dyDescent="0.3">
      <c r="A7648" t="str">
        <f>LEFT(Table1[[#This Row],[Licence]],LEN(Table1[[#This Row],[Licence]])-2) &amp; RIGHT(Table1[[#This Row],[Licence]],1)</f>
        <v>152699C</v>
      </c>
      <c r="B7648" t="s">
        <v>14763</v>
      </c>
      <c r="C7648" t="s">
        <v>6946</v>
      </c>
      <c r="D7648" t="s">
        <v>395</v>
      </c>
      <c r="E7648">
        <v>2016</v>
      </c>
      <c r="F7648">
        <v>2017</v>
      </c>
      <c r="G7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8" s="1" t="s">
        <v>118</v>
      </c>
      <c r="I7648" s="1">
        <v>1</v>
      </c>
      <c r="J7648" s="5">
        <v>0.63</v>
      </c>
      <c r="K7648" s="5">
        <v>0.51</v>
      </c>
      <c r="L7648" t="s">
        <v>36</v>
      </c>
      <c r="M7648" t="s">
        <v>531</v>
      </c>
      <c r="N7648" t="s">
        <v>2454</v>
      </c>
      <c r="O7648">
        <v>12012</v>
      </c>
      <c r="P7648" t="s">
        <v>2641</v>
      </c>
      <c r="Q7648">
        <v>75</v>
      </c>
      <c r="R7648" t="s">
        <v>32</v>
      </c>
      <c r="S7648" s="1" t="s">
        <v>118</v>
      </c>
      <c r="T7648" s="1">
        <v>1</v>
      </c>
      <c r="U7648" s="6">
        <v>0.63</v>
      </c>
      <c r="V7648" s="6">
        <v>0.51</v>
      </c>
      <c r="W7648" s="4">
        <v>1</v>
      </c>
      <c r="X7648" s="4">
        <v>1</v>
      </c>
      <c r="Y7648">
        <v>0</v>
      </c>
      <c r="AA7648"/>
      <c r="AB7648"/>
      <c r="AC7648"/>
      <c r="AD7648"/>
      <c r="AF7648"/>
      <c r="AG7648"/>
    </row>
    <row r="7649" spans="1:33" x14ac:dyDescent="0.3">
      <c r="A7649" t="str">
        <f>LEFT(Table1[[#This Row],[Licence]],LEN(Table1[[#This Row],[Licence]])-2) &amp; RIGHT(Table1[[#This Row],[Licence]],1)</f>
        <v>152712R</v>
      </c>
      <c r="B7649" t="s">
        <v>14764</v>
      </c>
      <c r="C7649" t="s">
        <v>14765</v>
      </c>
      <c r="D7649" t="s">
        <v>114</v>
      </c>
      <c r="E7649">
        <v>2017</v>
      </c>
      <c r="F7649">
        <v>2022</v>
      </c>
      <c r="G7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49" s="1" t="s">
        <v>118</v>
      </c>
      <c r="I7649" s="1">
        <v>1</v>
      </c>
      <c r="J7649" s="5">
        <v>0.68</v>
      </c>
      <c r="K7649" s="5">
        <v>0.55000000000000004</v>
      </c>
      <c r="L7649" t="s">
        <v>36</v>
      </c>
      <c r="M7649" t="s">
        <v>403</v>
      </c>
      <c r="N7649" t="s">
        <v>2766</v>
      </c>
      <c r="O7649">
        <v>20008</v>
      </c>
      <c r="P7649" t="s">
        <v>5208</v>
      </c>
      <c r="Q7649">
        <v>83</v>
      </c>
      <c r="R7649" t="s">
        <v>32</v>
      </c>
      <c r="S7649" s="1" t="s">
        <v>118</v>
      </c>
      <c r="T7649" s="1">
        <v>1</v>
      </c>
      <c r="U7649" s="6">
        <v>0.68</v>
      </c>
      <c r="V7649" s="6">
        <v>0.55000000000000004</v>
      </c>
      <c r="W7649" s="4">
        <v>1</v>
      </c>
      <c r="X7649" s="4">
        <v>1</v>
      </c>
      <c r="Y7649">
        <v>0</v>
      </c>
      <c r="AA7649"/>
      <c r="AB7649"/>
      <c r="AC7649"/>
      <c r="AD7649"/>
      <c r="AF7649"/>
      <c r="AG7649"/>
    </row>
    <row r="7650" spans="1:33" x14ac:dyDescent="0.3">
      <c r="A7650" t="str">
        <f>LEFT(Table1[[#This Row],[Licence]],LEN(Table1[[#This Row],[Licence]])-2) &amp; RIGHT(Table1[[#This Row],[Licence]],1)</f>
        <v>152713S</v>
      </c>
      <c r="B7650" t="s">
        <v>14766</v>
      </c>
      <c r="C7650" t="s">
        <v>14767</v>
      </c>
      <c r="D7650" t="s">
        <v>513</v>
      </c>
      <c r="E7650">
        <v>2020</v>
      </c>
      <c r="F7650">
        <v>2020</v>
      </c>
      <c r="G7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0" s="1" t="s">
        <v>65</v>
      </c>
      <c r="I7650" s="1">
        <v>1</v>
      </c>
      <c r="J7650" s="5">
        <v>1.61</v>
      </c>
      <c r="K7650" s="5">
        <v>1.29</v>
      </c>
      <c r="L7650" t="s">
        <v>36</v>
      </c>
      <c r="M7650" t="s">
        <v>991</v>
      </c>
      <c r="N7650" t="s">
        <v>1592</v>
      </c>
      <c r="O7650">
        <v>22071</v>
      </c>
      <c r="P7650" t="s">
        <v>9085</v>
      </c>
      <c r="Q7650">
        <v>58</v>
      </c>
      <c r="R7650" t="s">
        <v>32</v>
      </c>
      <c r="S7650" s="1" t="s">
        <v>65</v>
      </c>
      <c r="T7650" s="1">
        <v>1</v>
      </c>
      <c r="U7650" s="6">
        <v>1.61</v>
      </c>
      <c r="V7650" s="6">
        <v>1.29</v>
      </c>
      <c r="W7650" s="4">
        <v>2</v>
      </c>
      <c r="X7650" s="4">
        <v>2</v>
      </c>
      <c r="Y7650">
        <v>0</v>
      </c>
      <c r="AA7650"/>
      <c r="AB7650"/>
      <c r="AC7650"/>
      <c r="AD7650"/>
      <c r="AF7650"/>
      <c r="AG7650"/>
    </row>
    <row r="7651" spans="1:33" x14ac:dyDescent="0.3">
      <c r="A7651" t="str">
        <f>LEFT(Table1[[#This Row],[Licence]],LEN(Table1[[#This Row],[Licence]])-2) &amp; RIGHT(Table1[[#This Row],[Licence]],1)</f>
        <v>152722C</v>
      </c>
      <c r="B7651" t="s">
        <v>14768</v>
      </c>
      <c r="C7651" t="s">
        <v>4155</v>
      </c>
      <c r="D7651" t="s">
        <v>1122</v>
      </c>
      <c r="E7651">
        <v>2019</v>
      </c>
      <c r="F7651">
        <v>2022</v>
      </c>
      <c r="G7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1" s="1" t="s">
        <v>65</v>
      </c>
      <c r="I7651" s="1">
        <v>1</v>
      </c>
      <c r="J7651" s="5">
        <v>1.57</v>
      </c>
      <c r="K7651" s="5">
        <v>1.25</v>
      </c>
      <c r="L7651" t="s">
        <v>36</v>
      </c>
      <c r="M7651" t="s">
        <v>225</v>
      </c>
      <c r="N7651" t="s">
        <v>548</v>
      </c>
      <c r="O7651">
        <v>16006</v>
      </c>
      <c r="P7651" t="s">
        <v>2949</v>
      </c>
      <c r="Q7651">
        <v>71</v>
      </c>
      <c r="R7651" t="s">
        <v>32</v>
      </c>
      <c r="S7651" s="1" t="s">
        <v>65</v>
      </c>
      <c r="T7651" s="1">
        <v>1</v>
      </c>
      <c r="U7651" s="6">
        <v>1.57</v>
      </c>
      <c r="V7651" s="6">
        <v>1.25</v>
      </c>
      <c r="W7651" s="4">
        <v>2</v>
      </c>
      <c r="X7651" s="4">
        <v>2</v>
      </c>
      <c r="Y7651">
        <v>0</v>
      </c>
      <c r="AA7651"/>
      <c r="AB7651"/>
      <c r="AC7651"/>
      <c r="AD7651"/>
      <c r="AF7651"/>
      <c r="AG7651"/>
    </row>
    <row r="7652" spans="1:33" x14ac:dyDescent="0.3">
      <c r="A7652" t="str">
        <f>LEFT(Table1[[#This Row],[Licence]],LEN(Table1[[#This Row],[Licence]])-2) &amp; RIGHT(Table1[[#This Row],[Licence]],1)</f>
        <v>152728J</v>
      </c>
      <c r="B7652" t="s">
        <v>14769</v>
      </c>
      <c r="C7652" t="s">
        <v>7568</v>
      </c>
      <c r="D7652" t="s">
        <v>237</v>
      </c>
      <c r="E7652">
        <v>2019</v>
      </c>
      <c r="F7652">
        <v>2020</v>
      </c>
      <c r="G7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2" s="1" t="s">
        <v>65</v>
      </c>
      <c r="I7652" s="1">
        <v>1</v>
      </c>
      <c r="J7652" s="5">
        <v>1.2</v>
      </c>
      <c r="K7652" s="5">
        <v>0.96</v>
      </c>
      <c r="L7652" t="s">
        <v>36</v>
      </c>
      <c r="M7652" t="s">
        <v>238</v>
      </c>
      <c r="N7652" t="s">
        <v>1250</v>
      </c>
      <c r="O7652">
        <v>9026</v>
      </c>
      <c r="P7652" t="s">
        <v>1641</v>
      </c>
      <c r="Q7652">
        <v>74</v>
      </c>
      <c r="R7652" t="s">
        <v>32</v>
      </c>
      <c r="S7652" s="1" t="s">
        <v>65</v>
      </c>
      <c r="T7652" s="1">
        <v>1</v>
      </c>
      <c r="U7652" s="6">
        <v>1.2</v>
      </c>
      <c r="V7652" s="6">
        <v>0.96</v>
      </c>
      <c r="W7652" s="4">
        <v>2</v>
      </c>
      <c r="X7652" s="4">
        <v>2</v>
      </c>
      <c r="Y7652">
        <v>0</v>
      </c>
      <c r="AA7652"/>
      <c r="AB7652"/>
      <c r="AC7652"/>
      <c r="AD7652"/>
      <c r="AF7652"/>
      <c r="AG7652"/>
    </row>
    <row r="7653" spans="1:33" x14ac:dyDescent="0.3">
      <c r="A7653" t="str">
        <f>LEFT(Table1[[#This Row],[Licence]],LEN(Table1[[#This Row],[Licence]])-2) &amp; RIGHT(Table1[[#This Row],[Licence]],1)</f>
        <v>152729K</v>
      </c>
      <c r="B7653" t="s">
        <v>14770</v>
      </c>
      <c r="C7653" t="s">
        <v>14771</v>
      </c>
      <c r="D7653" t="s">
        <v>53</v>
      </c>
      <c r="E7653">
        <v>2020</v>
      </c>
      <c r="F7653">
        <v>2022</v>
      </c>
      <c r="G7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3" s="1" t="s">
        <v>118</v>
      </c>
      <c r="I7653" s="1">
        <v>1</v>
      </c>
      <c r="J7653" s="5">
        <v>0.73</v>
      </c>
      <c r="K7653" s="5">
        <v>0.57999999999999996</v>
      </c>
      <c r="L7653" t="s">
        <v>36</v>
      </c>
      <c r="M7653" t="s">
        <v>238</v>
      </c>
      <c r="N7653" t="s">
        <v>1250</v>
      </c>
      <c r="O7653">
        <v>9026</v>
      </c>
      <c r="P7653" t="s">
        <v>1641</v>
      </c>
      <c r="Q7653">
        <v>72</v>
      </c>
      <c r="R7653" t="s">
        <v>32</v>
      </c>
      <c r="S7653" s="1" t="s">
        <v>118</v>
      </c>
      <c r="T7653" s="1">
        <v>1</v>
      </c>
      <c r="U7653" s="6">
        <v>0.73</v>
      </c>
      <c r="V7653" s="6">
        <v>0.57999999999999996</v>
      </c>
      <c r="W7653" s="4">
        <v>1</v>
      </c>
      <c r="X7653" s="4">
        <v>1</v>
      </c>
      <c r="Y7653">
        <v>0</v>
      </c>
      <c r="AA7653"/>
      <c r="AB7653"/>
      <c r="AC7653"/>
      <c r="AD7653"/>
      <c r="AF7653"/>
      <c r="AG7653"/>
    </row>
    <row r="7654" spans="1:33" x14ac:dyDescent="0.3">
      <c r="A7654" t="str">
        <f>LEFT(Table1[[#This Row],[Licence]],LEN(Table1[[#This Row],[Licence]])-2) &amp; RIGHT(Table1[[#This Row],[Licence]],1)</f>
        <v>152732N</v>
      </c>
      <c r="B7654" t="s">
        <v>14772</v>
      </c>
      <c r="C7654" t="s">
        <v>14773</v>
      </c>
      <c r="D7654" t="s">
        <v>138</v>
      </c>
      <c r="E7654">
        <v>2022</v>
      </c>
      <c r="F7654">
        <v>2022</v>
      </c>
      <c r="G7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54" s="1" t="s">
        <v>56</v>
      </c>
      <c r="I7654" s="1">
        <v>1</v>
      </c>
      <c r="J7654" s="5">
        <v>5.03</v>
      </c>
      <c r="K7654" s="5">
        <v>4.0199999999999996</v>
      </c>
      <c r="L7654">
        <v>9</v>
      </c>
      <c r="M7654" t="s">
        <v>29</v>
      </c>
      <c r="N7654" t="s">
        <v>712</v>
      </c>
      <c r="O7654">
        <v>15077</v>
      </c>
      <c r="P7654" t="s">
        <v>3877</v>
      </c>
      <c r="Q7654">
        <v>70</v>
      </c>
      <c r="R7654" t="s">
        <v>32</v>
      </c>
      <c r="S7654" s="1" t="s">
        <v>56</v>
      </c>
      <c r="T7654" s="1">
        <v>1</v>
      </c>
      <c r="U7654" s="6">
        <v>5.26</v>
      </c>
      <c r="V7654" s="6">
        <v>4.21</v>
      </c>
      <c r="W7654" s="4">
        <v>4</v>
      </c>
      <c r="X7654" s="4">
        <v>4</v>
      </c>
      <c r="Y7654">
        <v>0</v>
      </c>
      <c r="AA7654"/>
      <c r="AB7654"/>
      <c r="AC7654"/>
      <c r="AD7654"/>
      <c r="AF7654"/>
      <c r="AG7654"/>
    </row>
    <row r="7655" spans="1:33" x14ac:dyDescent="0.3">
      <c r="A7655" t="str">
        <f>LEFT(Table1[[#This Row],[Licence]],LEN(Table1[[#This Row],[Licence]])-2) &amp; RIGHT(Table1[[#This Row],[Licence]],1)</f>
        <v>152734Q</v>
      </c>
      <c r="B7655" t="s">
        <v>14774</v>
      </c>
      <c r="C7655" t="s">
        <v>14775</v>
      </c>
      <c r="D7655" t="s">
        <v>1114</v>
      </c>
      <c r="E7655">
        <v>2015</v>
      </c>
      <c r="F7655">
        <v>2015</v>
      </c>
      <c r="G7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5" s="1" t="s">
        <v>65</v>
      </c>
      <c r="I7655" s="1">
        <v>1</v>
      </c>
      <c r="J7655" s="5">
        <v>1.2</v>
      </c>
      <c r="K7655" s="5">
        <v>0.96</v>
      </c>
      <c r="L7655" t="s">
        <v>36</v>
      </c>
      <c r="M7655" t="s">
        <v>531</v>
      </c>
      <c r="N7655" t="s">
        <v>10054</v>
      </c>
      <c r="O7655">
        <v>12034</v>
      </c>
      <c r="P7655" t="s">
        <v>10055</v>
      </c>
      <c r="Q7655">
        <v>60</v>
      </c>
      <c r="R7655" t="s">
        <v>32</v>
      </c>
      <c r="S7655" s="1" t="s">
        <v>65</v>
      </c>
      <c r="T7655" s="1">
        <v>1</v>
      </c>
      <c r="U7655" s="6">
        <v>1.2</v>
      </c>
      <c r="V7655" s="6">
        <v>0.96</v>
      </c>
      <c r="W7655" s="4">
        <v>2</v>
      </c>
      <c r="X7655" s="4">
        <v>2</v>
      </c>
      <c r="Y7655">
        <v>0</v>
      </c>
      <c r="AA7655"/>
      <c r="AB7655"/>
      <c r="AC7655"/>
      <c r="AD7655"/>
      <c r="AF7655"/>
      <c r="AG7655"/>
    </row>
    <row r="7656" spans="1:33" x14ac:dyDescent="0.3">
      <c r="A7656" t="str">
        <f>LEFT(Table1[[#This Row],[Licence]],LEN(Table1[[#This Row],[Licence]])-2) &amp; RIGHT(Table1[[#This Row],[Licence]],1)</f>
        <v>152751J</v>
      </c>
      <c r="B7656" t="s">
        <v>14776</v>
      </c>
      <c r="C7656" t="s">
        <v>14777</v>
      </c>
      <c r="D7656" t="s">
        <v>106</v>
      </c>
      <c r="E7656">
        <v>2015</v>
      </c>
      <c r="F7656">
        <v>2022</v>
      </c>
      <c r="G7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6" s="1" t="s">
        <v>118</v>
      </c>
      <c r="I7656" s="1">
        <v>1</v>
      </c>
      <c r="J7656" s="5">
        <v>1.04</v>
      </c>
      <c r="K7656" s="5">
        <v>0.83</v>
      </c>
      <c r="L7656" t="s">
        <v>36</v>
      </c>
      <c r="M7656" t="s">
        <v>313</v>
      </c>
      <c r="N7656" t="s">
        <v>1807</v>
      </c>
      <c r="O7656">
        <v>13240</v>
      </c>
      <c r="P7656" t="s">
        <v>2521</v>
      </c>
      <c r="Q7656">
        <v>82</v>
      </c>
      <c r="R7656" t="s">
        <v>32</v>
      </c>
      <c r="S7656" s="1" t="s">
        <v>118</v>
      </c>
      <c r="T7656" s="1">
        <v>1</v>
      </c>
      <c r="U7656" s="6">
        <v>1.04</v>
      </c>
      <c r="V7656" s="6">
        <v>0.83</v>
      </c>
      <c r="W7656" s="4">
        <v>1</v>
      </c>
      <c r="X7656" s="4">
        <v>1</v>
      </c>
      <c r="Y7656">
        <v>0</v>
      </c>
      <c r="AA7656"/>
      <c r="AB7656"/>
      <c r="AC7656"/>
      <c r="AD7656"/>
      <c r="AF7656"/>
      <c r="AG7656"/>
    </row>
    <row r="7657" spans="1:33" x14ac:dyDescent="0.3">
      <c r="A7657" t="str">
        <f>LEFT(Table1[[#This Row],[Licence]],LEN(Table1[[#This Row],[Licence]])-2) &amp; RIGHT(Table1[[#This Row],[Licence]],1)</f>
        <v>152753L</v>
      </c>
      <c r="B7657" t="s">
        <v>14778</v>
      </c>
      <c r="C7657" t="s">
        <v>3158</v>
      </c>
      <c r="D7657" t="s">
        <v>14779</v>
      </c>
      <c r="E7657">
        <v>2016</v>
      </c>
      <c r="F7657">
        <v>2016</v>
      </c>
      <c r="G7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7" s="1" t="s">
        <v>118</v>
      </c>
      <c r="I7657" s="1">
        <v>1</v>
      </c>
      <c r="J7657" s="5">
        <v>1</v>
      </c>
      <c r="K7657" s="5">
        <v>0.8</v>
      </c>
      <c r="L7657" t="s">
        <v>36</v>
      </c>
      <c r="M7657" t="s">
        <v>313</v>
      </c>
      <c r="N7657" t="s">
        <v>1807</v>
      </c>
      <c r="O7657">
        <v>13240</v>
      </c>
      <c r="P7657" t="s">
        <v>2521</v>
      </c>
      <c r="Q7657">
        <v>23</v>
      </c>
      <c r="R7657" t="s">
        <v>32</v>
      </c>
      <c r="S7657" s="1" t="s">
        <v>118</v>
      </c>
      <c r="T7657" s="1">
        <v>1</v>
      </c>
      <c r="U7657" s="6">
        <v>1</v>
      </c>
      <c r="V7657" s="6">
        <v>0.8</v>
      </c>
      <c r="W7657" s="4">
        <v>1</v>
      </c>
      <c r="X7657" s="4">
        <v>1</v>
      </c>
      <c r="Y7657">
        <v>0</v>
      </c>
      <c r="AA7657"/>
      <c r="AB7657"/>
      <c r="AC7657"/>
      <c r="AD7657"/>
      <c r="AF7657"/>
      <c r="AG7657"/>
    </row>
    <row r="7658" spans="1:33" x14ac:dyDescent="0.3">
      <c r="A7658" t="str">
        <f>LEFT(Table1[[#This Row],[Licence]],LEN(Table1[[#This Row],[Licence]])-2) &amp; RIGHT(Table1[[#This Row],[Licence]],1)</f>
        <v>152760T</v>
      </c>
      <c r="B7658" t="s">
        <v>14780</v>
      </c>
      <c r="C7658" t="s">
        <v>14781</v>
      </c>
      <c r="D7658" t="s">
        <v>215</v>
      </c>
      <c r="E7658">
        <v>2018</v>
      </c>
      <c r="F7658">
        <v>2022</v>
      </c>
      <c r="G7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58" s="1" t="s">
        <v>118</v>
      </c>
      <c r="I7658" s="1">
        <v>1</v>
      </c>
      <c r="J7658" s="5">
        <v>1.07</v>
      </c>
      <c r="K7658" s="5">
        <v>0.85</v>
      </c>
      <c r="L7658" t="s">
        <v>36</v>
      </c>
      <c r="M7658" t="s">
        <v>225</v>
      </c>
      <c r="N7658" t="s">
        <v>226</v>
      </c>
      <c r="O7658">
        <v>16050</v>
      </c>
      <c r="P7658" t="s">
        <v>4156</v>
      </c>
      <c r="Q7658">
        <v>55</v>
      </c>
      <c r="R7658" t="s">
        <v>32</v>
      </c>
      <c r="S7658" s="1" t="s">
        <v>118</v>
      </c>
      <c r="T7658" s="1">
        <v>1</v>
      </c>
      <c r="U7658" s="6">
        <v>1.07</v>
      </c>
      <c r="V7658" s="6">
        <v>0.85</v>
      </c>
      <c r="W7658" s="4">
        <v>1</v>
      </c>
      <c r="X7658" s="4">
        <v>1</v>
      </c>
      <c r="Y7658">
        <v>0</v>
      </c>
      <c r="AA7658"/>
      <c r="AB7658"/>
      <c r="AC7658"/>
      <c r="AD7658"/>
      <c r="AF7658"/>
      <c r="AG7658"/>
    </row>
    <row r="7659" spans="1:33" x14ac:dyDescent="0.3">
      <c r="A7659" t="str">
        <f>LEFT(Table1[[#This Row],[Licence]],LEN(Table1[[#This Row],[Licence]])-2) &amp; RIGHT(Table1[[#This Row],[Licence]],1)</f>
        <v>152761V</v>
      </c>
      <c r="B7659" t="s">
        <v>14782</v>
      </c>
      <c r="C7659" t="s">
        <v>14783</v>
      </c>
      <c r="D7659" t="s">
        <v>337</v>
      </c>
      <c r="E7659">
        <v>2022</v>
      </c>
      <c r="F7659">
        <v>2022</v>
      </c>
      <c r="G7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59" s="1" t="s">
        <v>65</v>
      </c>
      <c r="I7659" s="1">
        <v>1</v>
      </c>
      <c r="J7659" s="5">
        <v>1.48</v>
      </c>
      <c r="K7659" s="5">
        <v>1.18</v>
      </c>
      <c r="L7659">
        <v>18</v>
      </c>
      <c r="M7659" t="s">
        <v>225</v>
      </c>
      <c r="N7659" t="s">
        <v>548</v>
      </c>
      <c r="O7659">
        <v>16007</v>
      </c>
      <c r="P7659" t="s">
        <v>4118</v>
      </c>
      <c r="Q7659">
        <v>71</v>
      </c>
      <c r="R7659" t="s">
        <v>32</v>
      </c>
      <c r="S7659" s="1" t="s">
        <v>65</v>
      </c>
      <c r="T7659" s="1">
        <v>1</v>
      </c>
      <c r="U7659" s="6">
        <v>1.27</v>
      </c>
      <c r="V7659" s="6">
        <v>1.01</v>
      </c>
      <c r="W7659" s="4">
        <v>2</v>
      </c>
      <c r="X7659" s="4">
        <v>2</v>
      </c>
      <c r="Y7659">
        <v>0</v>
      </c>
      <c r="AA7659"/>
      <c r="AB7659"/>
      <c r="AC7659"/>
      <c r="AD7659"/>
      <c r="AF7659"/>
      <c r="AG7659"/>
    </row>
    <row r="7660" spans="1:33" x14ac:dyDescent="0.3">
      <c r="A7660" t="str">
        <f>LEFT(Table1[[#This Row],[Licence]],LEN(Table1[[#This Row],[Licence]])-2) &amp; RIGHT(Table1[[#This Row],[Licence]],1)</f>
        <v>152765Z</v>
      </c>
      <c r="B7660" t="s">
        <v>14784</v>
      </c>
      <c r="C7660" t="s">
        <v>14785</v>
      </c>
      <c r="D7660" t="s">
        <v>350</v>
      </c>
      <c r="E7660">
        <v>2022</v>
      </c>
      <c r="F7660">
        <v>2022</v>
      </c>
      <c r="G7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660" s="1" t="s">
        <v>118</v>
      </c>
      <c r="I7660" s="1">
        <v>1</v>
      </c>
      <c r="J7660" s="5">
        <v>1.1599999999999999</v>
      </c>
      <c r="K7660" s="5">
        <v>0.93</v>
      </c>
      <c r="L7660">
        <v>5</v>
      </c>
      <c r="M7660" t="s">
        <v>238</v>
      </c>
      <c r="N7660" t="s">
        <v>1313</v>
      </c>
      <c r="O7660">
        <v>9060</v>
      </c>
      <c r="P7660" t="s">
        <v>1314</v>
      </c>
      <c r="Q7660">
        <v>62</v>
      </c>
      <c r="R7660" t="s">
        <v>32</v>
      </c>
      <c r="S7660" s="1" t="s">
        <v>36</v>
      </c>
      <c r="T7660" s="1" t="s">
        <v>36</v>
      </c>
      <c r="U7660" s="6">
        <v>0</v>
      </c>
      <c r="V7660" s="6">
        <v>0</v>
      </c>
      <c r="W7660" s="4">
        <v>1</v>
      </c>
      <c r="X7660" s="4">
        <v>0</v>
      </c>
      <c r="Y7660">
        <v>0</v>
      </c>
      <c r="AA7660"/>
      <c r="AB7660"/>
      <c r="AC7660"/>
      <c r="AD7660"/>
      <c r="AF7660"/>
      <c r="AG7660"/>
    </row>
    <row r="7661" spans="1:33" x14ac:dyDescent="0.3">
      <c r="A7661" t="str">
        <f>LEFT(Table1[[#This Row],[Licence]],LEN(Table1[[#This Row],[Licence]])-2) &amp; RIGHT(Table1[[#This Row],[Licence]],1)</f>
        <v>152768C</v>
      </c>
      <c r="B7661" t="s">
        <v>14786</v>
      </c>
      <c r="C7661" t="s">
        <v>13931</v>
      </c>
      <c r="D7661" t="s">
        <v>694</v>
      </c>
      <c r="E7661">
        <v>2016</v>
      </c>
      <c r="F7661">
        <v>2022</v>
      </c>
      <c r="G7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1" s="1" t="s">
        <v>118</v>
      </c>
      <c r="I7661" s="1">
        <v>1</v>
      </c>
      <c r="J7661" s="5">
        <v>0.47</v>
      </c>
      <c r="K7661" s="5">
        <v>0.37</v>
      </c>
      <c r="L7661" t="s">
        <v>36</v>
      </c>
      <c r="M7661" t="s">
        <v>29</v>
      </c>
      <c r="N7661" t="s">
        <v>624</v>
      </c>
      <c r="O7661">
        <v>15039</v>
      </c>
      <c r="P7661" t="s">
        <v>1982</v>
      </c>
      <c r="Q7661">
        <v>16</v>
      </c>
      <c r="R7661" t="s">
        <v>32</v>
      </c>
      <c r="S7661" s="1" t="s">
        <v>118</v>
      </c>
      <c r="T7661" s="1">
        <v>1</v>
      </c>
      <c r="U7661" s="6">
        <v>0.47</v>
      </c>
      <c r="V7661" s="6">
        <v>0.37</v>
      </c>
      <c r="W7661" s="4">
        <v>1</v>
      </c>
      <c r="X7661" s="4">
        <v>1</v>
      </c>
      <c r="Y7661">
        <v>0</v>
      </c>
      <c r="AA7661"/>
      <c r="AB7661"/>
      <c r="AC7661"/>
      <c r="AD7661"/>
      <c r="AF7661"/>
      <c r="AG7661"/>
    </row>
    <row r="7662" spans="1:33" x14ac:dyDescent="0.3">
      <c r="A7662" t="str">
        <f>LEFT(Table1[[#This Row],[Licence]],LEN(Table1[[#This Row],[Licence]])-2) &amp; RIGHT(Table1[[#This Row],[Licence]],1)</f>
        <v>152771F</v>
      </c>
      <c r="B7662" t="s">
        <v>14787</v>
      </c>
      <c r="C7662" t="s">
        <v>14525</v>
      </c>
      <c r="D7662" t="s">
        <v>14788</v>
      </c>
      <c r="E7662">
        <v>2019</v>
      </c>
      <c r="F7662">
        <v>2022</v>
      </c>
      <c r="G7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2" s="1" t="s">
        <v>118</v>
      </c>
      <c r="I7662" s="1">
        <v>1</v>
      </c>
      <c r="J7662" s="5">
        <v>0.55000000000000004</v>
      </c>
      <c r="K7662" s="5">
        <v>0.44</v>
      </c>
      <c r="L7662" t="s">
        <v>36</v>
      </c>
      <c r="M7662" t="s">
        <v>37</v>
      </c>
      <c r="N7662" t="s">
        <v>2144</v>
      </c>
      <c r="O7662">
        <v>11032</v>
      </c>
      <c r="P7662" t="s">
        <v>2197</v>
      </c>
      <c r="Q7662">
        <v>19</v>
      </c>
      <c r="R7662" t="s">
        <v>399</v>
      </c>
      <c r="S7662" s="1" t="s">
        <v>118</v>
      </c>
      <c r="T7662" s="1">
        <v>1</v>
      </c>
      <c r="U7662" s="6">
        <v>0.55000000000000004</v>
      </c>
      <c r="V7662" s="6">
        <v>0.44</v>
      </c>
      <c r="W7662" s="4">
        <v>1</v>
      </c>
      <c r="X7662" s="4">
        <v>1</v>
      </c>
      <c r="Y7662">
        <v>0</v>
      </c>
      <c r="AA7662"/>
      <c r="AB7662"/>
      <c r="AC7662"/>
      <c r="AD7662"/>
      <c r="AF7662"/>
      <c r="AG7662"/>
    </row>
    <row r="7663" spans="1:33" x14ac:dyDescent="0.3">
      <c r="A7663" t="str">
        <f>LEFT(Table1[[#This Row],[Licence]],LEN(Table1[[#This Row],[Licence]])-2) &amp; RIGHT(Table1[[#This Row],[Licence]],1)</f>
        <v>152773H</v>
      </c>
      <c r="B7663" t="s">
        <v>14789</v>
      </c>
      <c r="C7663" t="s">
        <v>9700</v>
      </c>
      <c r="D7663" t="s">
        <v>929</v>
      </c>
      <c r="E7663">
        <v>2022</v>
      </c>
      <c r="F7663">
        <v>2022</v>
      </c>
      <c r="G7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63" s="1" t="s">
        <v>118</v>
      </c>
      <c r="I7663" s="1">
        <v>1</v>
      </c>
      <c r="J7663" s="5">
        <v>1.01</v>
      </c>
      <c r="K7663" s="5">
        <v>0.81</v>
      </c>
      <c r="L7663">
        <v>7</v>
      </c>
      <c r="M7663" t="s">
        <v>29</v>
      </c>
      <c r="N7663" t="s">
        <v>30</v>
      </c>
      <c r="O7663">
        <v>15084</v>
      </c>
      <c r="P7663" t="s">
        <v>3650</v>
      </c>
      <c r="Q7663">
        <v>74</v>
      </c>
      <c r="R7663" t="s">
        <v>32</v>
      </c>
      <c r="S7663" s="1" t="s">
        <v>118</v>
      </c>
      <c r="T7663" s="1">
        <v>1</v>
      </c>
      <c r="U7663" s="6">
        <v>0.96</v>
      </c>
      <c r="V7663" s="6">
        <v>0.76</v>
      </c>
      <c r="W7663" s="4">
        <v>1</v>
      </c>
      <c r="X7663" s="4">
        <v>1</v>
      </c>
      <c r="Y7663">
        <v>0</v>
      </c>
      <c r="AA7663"/>
      <c r="AB7663"/>
      <c r="AC7663"/>
      <c r="AD7663"/>
      <c r="AF7663"/>
      <c r="AG7663"/>
    </row>
    <row r="7664" spans="1:33" x14ac:dyDescent="0.3">
      <c r="A7664" t="str">
        <f>LEFT(Table1[[#This Row],[Licence]],LEN(Table1[[#This Row],[Licence]])-2) &amp; RIGHT(Table1[[#This Row],[Licence]],1)</f>
        <v>152779P</v>
      </c>
      <c r="B7664" t="s">
        <v>14790</v>
      </c>
      <c r="C7664" t="s">
        <v>14791</v>
      </c>
      <c r="D7664" t="s">
        <v>237</v>
      </c>
      <c r="E7664">
        <v>2015</v>
      </c>
      <c r="F7664">
        <v>2015</v>
      </c>
      <c r="G7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4" s="1" t="s">
        <v>118</v>
      </c>
      <c r="I7664" s="1">
        <v>1</v>
      </c>
      <c r="J7664" s="5">
        <v>0.7</v>
      </c>
      <c r="K7664" s="5">
        <v>0.56000000000000005</v>
      </c>
      <c r="L7664" t="s">
        <v>36</v>
      </c>
      <c r="M7664" t="s">
        <v>37</v>
      </c>
      <c r="N7664" t="s">
        <v>153</v>
      </c>
      <c r="O7664">
        <v>1041</v>
      </c>
      <c r="P7664" t="s">
        <v>154</v>
      </c>
      <c r="Q7664">
        <v>75</v>
      </c>
      <c r="R7664" t="s">
        <v>32</v>
      </c>
      <c r="S7664" s="1" t="s">
        <v>118</v>
      </c>
      <c r="T7664" s="1">
        <v>1</v>
      </c>
      <c r="U7664" s="6">
        <v>0.7</v>
      </c>
      <c r="V7664" s="6">
        <v>0.56000000000000005</v>
      </c>
      <c r="W7664" s="4">
        <v>1</v>
      </c>
      <c r="X7664" s="4">
        <v>1</v>
      </c>
      <c r="Y7664">
        <v>0</v>
      </c>
      <c r="AA7664"/>
      <c r="AB7664"/>
      <c r="AC7664"/>
      <c r="AD7664"/>
      <c r="AF7664"/>
      <c r="AG7664"/>
    </row>
    <row r="7665" spans="1:33" x14ac:dyDescent="0.3">
      <c r="A7665" t="str">
        <f>LEFT(Table1[[#This Row],[Licence]],LEN(Table1[[#This Row],[Licence]])-2) &amp; RIGHT(Table1[[#This Row],[Licence]],1)</f>
        <v>152780Q</v>
      </c>
      <c r="B7665" t="s">
        <v>14792</v>
      </c>
      <c r="C7665" t="s">
        <v>14174</v>
      </c>
      <c r="D7665" t="s">
        <v>27</v>
      </c>
      <c r="E7665">
        <v>2022</v>
      </c>
      <c r="F7665">
        <v>2022</v>
      </c>
      <c r="G7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65" s="1" t="s">
        <v>65</v>
      </c>
      <c r="I7665" s="1">
        <v>1</v>
      </c>
      <c r="J7665" s="5">
        <v>1.51</v>
      </c>
      <c r="K7665" s="5">
        <v>1.21</v>
      </c>
      <c r="L7665">
        <v>12</v>
      </c>
      <c r="M7665" t="s">
        <v>531</v>
      </c>
      <c r="N7665" t="s">
        <v>1795</v>
      </c>
      <c r="O7665">
        <v>12031</v>
      </c>
      <c r="P7665" t="s">
        <v>1796</v>
      </c>
      <c r="Q7665">
        <v>73</v>
      </c>
      <c r="R7665" t="s">
        <v>32</v>
      </c>
      <c r="S7665" s="1" t="s">
        <v>65</v>
      </c>
      <c r="T7665" s="1">
        <v>1</v>
      </c>
      <c r="U7665" s="6">
        <v>1.32</v>
      </c>
      <c r="V7665" s="6">
        <v>1.06</v>
      </c>
      <c r="W7665" s="4">
        <v>2</v>
      </c>
      <c r="X7665" s="4">
        <v>2</v>
      </c>
      <c r="Y7665">
        <v>0</v>
      </c>
      <c r="AA7665"/>
      <c r="AB7665"/>
      <c r="AC7665"/>
      <c r="AD7665"/>
      <c r="AF7665"/>
      <c r="AG7665"/>
    </row>
    <row r="7666" spans="1:33" x14ac:dyDescent="0.3">
      <c r="A7666" t="str">
        <f>LEFT(Table1[[#This Row],[Licence]],LEN(Table1[[#This Row],[Licence]])-2) &amp; RIGHT(Table1[[#This Row],[Licence]],1)</f>
        <v>152784V</v>
      </c>
      <c r="B7666" t="s">
        <v>14793</v>
      </c>
      <c r="C7666" t="s">
        <v>14492</v>
      </c>
      <c r="D7666" t="s">
        <v>4917</v>
      </c>
      <c r="E7666">
        <v>2018</v>
      </c>
      <c r="F7666">
        <v>2020</v>
      </c>
      <c r="G7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6" s="1" t="s">
        <v>118</v>
      </c>
      <c r="I7666" s="1">
        <v>1</v>
      </c>
      <c r="J7666" s="5">
        <v>0.83</v>
      </c>
      <c r="K7666" s="5">
        <v>0.66</v>
      </c>
      <c r="L7666" t="s">
        <v>36</v>
      </c>
      <c r="M7666" t="s">
        <v>238</v>
      </c>
      <c r="N7666" t="s">
        <v>1307</v>
      </c>
      <c r="O7666">
        <v>9064</v>
      </c>
      <c r="P7666" t="s">
        <v>1463</v>
      </c>
      <c r="Q7666">
        <v>19</v>
      </c>
      <c r="R7666" t="s">
        <v>32</v>
      </c>
      <c r="S7666" s="1" t="s">
        <v>118</v>
      </c>
      <c r="T7666" s="1">
        <v>1</v>
      </c>
      <c r="U7666" s="6">
        <v>0.83</v>
      </c>
      <c r="V7666" s="6">
        <v>0.66</v>
      </c>
      <c r="W7666" s="4">
        <v>1</v>
      </c>
      <c r="X7666" s="4">
        <v>1</v>
      </c>
      <c r="Y7666">
        <v>0</v>
      </c>
      <c r="AA7666"/>
      <c r="AB7666"/>
      <c r="AC7666"/>
      <c r="AD7666"/>
      <c r="AF7666"/>
      <c r="AG7666"/>
    </row>
    <row r="7667" spans="1:33" x14ac:dyDescent="0.3">
      <c r="A7667" t="str">
        <f>LEFT(Table1[[#This Row],[Licence]],LEN(Table1[[#This Row],[Licence]])-2) &amp; RIGHT(Table1[[#This Row],[Licence]],1)</f>
        <v>152785W</v>
      </c>
      <c r="B7667" t="s">
        <v>14794</v>
      </c>
      <c r="C7667" t="s">
        <v>14492</v>
      </c>
      <c r="D7667" t="s">
        <v>12731</v>
      </c>
      <c r="E7667">
        <v>2018</v>
      </c>
      <c r="F7667">
        <v>2018</v>
      </c>
      <c r="G7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7" s="1" t="s">
        <v>118</v>
      </c>
      <c r="I7667" s="1">
        <v>1</v>
      </c>
      <c r="J7667" s="5">
        <v>0.76</v>
      </c>
      <c r="K7667" s="5">
        <v>0.61</v>
      </c>
      <c r="L7667" t="s">
        <v>36</v>
      </c>
      <c r="M7667" t="s">
        <v>238</v>
      </c>
      <c r="N7667" t="s">
        <v>1307</v>
      </c>
      <c r="O7667">
        <v>9064</v>
      </c>
      <c r="P7667" t="s">
        <v>1463</v>
      </c>
      <c r="Q7667">
        <v>13</v>
      </c>
      <c r="R7667" t="s">
        <v>32</v>
      </c>
      <c r="S7667" s="1" t="s">
        <v>118</v>
      </c>
      <c r="T7667" s="1">
        <v>1</v>
      </c>
      <c r="U7667" s="6">
        <v>0.76</v>
      </c>
      <c r="V7667" s="6">
        <v>0.61</v>
      </c>
      <c r="W7667" s="4">
        <v>1</v>
      </c>
      <c r="X7667" s="4">
        <v>1</v>
      </c>
      <c r="Y7667">
        <v>0</v>
      </c>
      <c r="AA7667"/>
      <c r="AB7667"/>
      <c r="AC7667"/>
      <c r="AD7667"/>
      <c r="AF7667"/>
      <c r="AG7667"/>
    </row>
    <row r="7668" spans="1:33" x14ac:dyDescent="0.3">
      <c r="A7668" t="str">
        <f>LEFT(Table1[[#This Row],[Licence]],LEN(Table1[[#This Row],[Licence]])-2) &amp; RIGHT(Table1[[#This Row],[Licence]],1)</f>
        <v>152796H</v>
      </c>
      <c r="B7668" t="s">
        <v>14795</v>
      </c>
      <c r="C7668" t="s">
        <v>14796</v>
      </c>
      <c r="D7668" t="s">
        <v>1076</v>
      </c>
      <c r="E7668">
        <v>2020</v>
      </c>
      <c r="F7668">
        <v>2022</v>
      </c>
      <c r="G7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68" s="1" t="s">
        <v>65</v>
      </c>
      <c r="I7668" s="1">
        <v>1</v>
      </c>
      <c r="J7668" s="5">
        <v>1.76</v>
      </c>
      <c r="K7668" s="5">
        <v>1.41</v>
      </c>
      <c r="L7668" t="s">
        <v>36</v>
      </c>
      <c r="M7668" t="s">
        <v>313</v>
      </c>
      <c r="N7668" t="s">
        <v>314</v>
      </c>
      <c r="O7668">
        <v>17010</v>
      </c>
      <c r="P7668" t="s">
        <v>4361</v>
      </c>
      <c r="Q7668">
        <v>41</v>
      </c>
      <c r="R7668" t="s">
        <v>32</v>
      </c>
      <c r="S7668" s="1" t="s">
        <v>65</v>
      </c>
      <c r="T7668" s="1">
        <v>1</v>
      </c>
      <c r="U7668" s="6">
        <v>1.76</v>
      </c>
      <c r="V7668" s="6">
        <v>1.41</v>
      </c>
      <c r="W7668" s="4">
        <v>2</v>
      </c>
      <c r="X7668" s="4">
        <v>2</v>
      </c>
      <c r="Y7668">
        <v>0</v>
      </c>
      <c r="AA7668"/>
      <c r="AB7668"/>
      <c r="AC7668"/>
      <c r="AD7668"/>
      <c r="AF7668"/>
      <c r="AG7668"/>
    </row>
    <row r="7669" spans="1:33" x14ac:dyDescent="0.3">
      <c r="A7669" t="str">
        <f>LEFT(Table1[[#This Row],[Licence]],LEN(Table1[[#This Row],[Licence]])-2) &amp; RIGHT(Table1[[#This Row],[Licence]],1)</f>
        <v>152799L</v>
      </c>
      <c r="B7669" t="s">
        <v>14797</v>
      </c>
      <c r="C7669" t="s">
        <v>7047</v>
      </c>
      <c r="D7669" t="s">
        <v>78</v>
      </c>
      <c r="E7669">
        <v>2022</v>
      </c>
      <c r="F7669">
        <v>2022</v>
      </c>
      <c r="G7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69" s="1" t="s">
        <v>65</v>
      </c>
      <c r="I7669" s="1">
        <v>1</v>
      </c>
      <c r="J7669" s="5">
        <v>2.25</v>
      </c>
      <c r="K7669" s="5">
        <v>1.8</v>
      </c>
      <c r="L7669">
        <v>17</v>
      </c>
      <c r="M7669" t="s">
        <v>37</v>
      </c>
      <c r="N7669" t="s">
        <v>932</v>
      </c>
      <c r="O7669">
        <v>5035</v>
      </c>
      <c r="P7669" t="s">
        <v>1045</v>
      </c>
      <c r="Q7669">
        <v>53</v>
      </c>
      <c r="R7669" t="s">
        <v>32</v>
      </c>
      <c r="S7669" s="1" t="s">
        <v>65</v>
      </c>
      <c r="T7669" s="1">
        <v>1</v>
      </c>
      <c r="U7669" s="6">
        <v>1.97</v>
      </c>
      <c r="V7669" s="6">
        <v>1.57</v>
      </c>
      <c r="W7669" s="4">
        <v>2</v>
      </c>
      <c r="X7669" s="4">
        <v>2</v>
      </c>
      <c r="Y7669">
        <v>0</v>
      </c>
      <c r="AA7669"/>
      <c r="AB7669"/>
      <c r="AC7669"/>
      <c r="AD7669"/>
      <c r="AF7669"/>
      <c r="AG7669"/>
    </row>
    <row r="7670" spans="1:33" x14ac:dyDescent="0.3">
      <c r="A7670" t="str">
        <f>LEFT(Table1[[#This Row],[Licence]],LEN(Table1[[#This Row],[Licence]])-2) &amp; RIGHT(Table1[[#This Row],[Licence]],1)</f>
        <v>152803Q</v>
      </c>
      <c r="B7670" t="s">
        <v>14798</v>
      </c>
      <c r="C7670" t="s">
        <v>152</v>
      </c>
      <c r="D7670" t="s">
        <v>1366</v>
      </c>
      <c r="E7670">
        <v>2022</v>
      </c>
      <c r="F7670">
        <v>2022</v>
      </c>
      <c r="G7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70" s="1" t="s">
        <v>56</v>
      </c>
      <c r="I7670" s="1">
        <v>1</v>
      </c>
      <c r="J7670" s="5">
        <v>5.45</v>
      </c>
      <c r="K7670" s="5">
        <v>4.3600000000000003</v>
      </c>
      <c r="L7670">
        <v>20</v>
      </c>
      <c r="M7670" t="s">
        <v>37</v>
      </c>
      <c r="N7670" t="s">
        <v>2144</v>
      </c>
      <c r="O7670">
        <v>11022</v>
      </c>
      <c r="P7670" t="s">
        <v>2184</v>
      </c>
      <c r="Q7670">
        <v>60</v>
      </c>
      <c r="R7670" t="s">
        <v>32</v>
      </c>
      <c r="S7670" s="1" t="s">
        <v>56</v>
      </c>
      <c r="T7670" s="1">
        <v>1</v>
      </c>
      <c r="U7670" s="6">
        <v>4.37</v>
      </c>
      <c r="V7670" s="6">
        <v>3.5</v>
      </c>
      <c r="W7670" s="4">
        <v>4</v>
      </c>
      <c r="X7670" s="4">
        <v>4</v>
      </c>
      <c r="Y7670">
        <v>0</v>
      </c>
      <c r="AA7670"/>
      <c r="AB7670"/>
      <c r="AC7670"/>
      <c r="AD7670"/>
      <c r="AF7670"/>
      <c r="AG7670"/>
    </row>
    <row r="7671" spans="1:33" x14ac:dyDescent="0.3">
      <c r="A7671" t="str">
        <f>LEFT(Table1[[#This Row],[Licence]],LEN(Table1[[#This Row],[Licence]])-2) &amp; RIGHT(Table1[[#This Row],[Licence]],1)</f>
        <v>152807V</v>
      </c>
      <c r="B7671" t="s">
        <v>14799</v>
      </c>
      <c r="C7671" t="s">
        <v>13265</v>
      </c>
      <c r="D7671" t="s">
        <v>53</v>
      </c>
      <c r="E7671">
        <v>2020</v>
      </c>
      <c r="F7671">
        <v>2022</v>
      </c>
      <c r="G7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71" s="1" t="s">
        <v>118</v>
      </c>
      <c r="I7671" s="1">
        <v>1</v>
      </c>
      <c r="J7671" s="5">
        <v>0.69</v>
      </c>
      <c r="K7671" s="5">
        <v>0.55000000000000004</v>
      </c>
      <c r="L7671" t="s">
        <v>36</v>
      </c>
      <c r="M7671" t="s">
        <v>48</v>
      </c>
      <c r="N7671" t="s">
        <v>423</v>
      </c>
      <c r="O7671">
        <v>2009</v>
      </c>
      <c r="P7671" t="s">
        <v>463</v>
      </c>
      <c r="Q7671">
        <v>70</v>
      </c>
      <c r="R7671" t="s">
        <v>32</v>
      </c>
      <c r="S7671" s="1" t="s">
        <v>118</v>
      </c>
      <c r="T7671" s="1">
        <v>1</v>
      </c>
      <c r="U7671" s="6">
        <v>0.69</v>
      </c>
      <c r="V7671" s="6">
        <v>0.55000000000000004</v>
      </c>
      <c r="W7671" s="4">
        <v>1</v>
      </c>
      <c r="X7671" s="4">
        <v>1</v>
      </c>
      <c r="Y7671">
        <v>0</v>
      </c>
      <c r="AA7671"/>
      <c r="AB7671"/>
      <c r="AC7671"/>
      <c r="AD7671"/>
      <c r="AF7671"/>
      <c r="AG7671"/>
    </row>
    <row r="7672" spans="1:33" x14ac:dyDescent="0.3">
      <c r="A7672" t="str">
        <f>LEFT(Table1[[#This Row],[Licence]],LEN(Table1[[#This Row],[Licence]])-2) &amp; RIGHT(Table1[[#This Row],[Licence]],1)</f>
        <v>152815D</v>
      </c>
      <c r="B7672" t="s">
        <v>14800</v>
      </c>
      <c r="C7672" t="s">
        <v>866</v>
      </c>
      <c r="D7672" t="s">
        <v>482</v>
      </c>
      <c r="E7672">
        <v>2022</v>
      </c>
      <c r="F7672">
        <v>2022</v>
      </c>
      <c r="G7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72" s="1" t="s">
        <v>65</v>
      </c>
      <c r="I7672" s="1">
        <v>1</v>
      </c>
      <c r="J7672" s="5">
        <v>1.91</v>
      </c>
      <c r="K7672" s="5">
        <v>1.52</v>
      </c>
      <c r="L7672">
        <v>19</v>
      </c>
      <c r="M7672" t="s">
        <v>991</v>
      </c>
      <c r="N7672" t="s">
        <v>992</v>
      </c>
      <c r="O7672">
        <v>22059</v>
      </c>
      <c r="P7672" t="s">
        <v>1185</v>
      </c>
      <c r="Q7672">
        <v>65</v>
      </c>
      <c r="R7672" t="s">
        <v>32</v>
      </c>
      <c r="S7672" s="1" t="s">
        <v>65</v>
      </c>
      <c r="T7672" s="1">
        <v>1</v>
      </c>
      <c r="U7672" s="6">
        <v>2.31</v>
      </c>
      <c r="V7672" s="6">
        <v>1.85</v>
      </c>
      <c r="W7672" s="4">
        <v>2</v>
      </c>
      <c r="X7672" s="4">
        <v>2</v>
      </c>
      <c r="Y7672">
        <v>0</v>
      </c>
      <c r="AA7672"/>
      <c r="AB7672"/>
      <c r="AC7672"/>
      <c r="AD7672"/>
      <c r="AF7672"/>
      <c r="AG7672"/>
    </row>
    <row r="7673" spans="1:33" x14ac:dyDescent="0.3">
      <c r="A7673" t="str">
        <f>LEFT(Table1[[#This Row],[Licence]],LEN(Table1[[#This Row],[Licence]])-2) &amp; RIGHT(Table1[[#This Row],[Licence]],1)</f>
        <v>152816E</v>
      </c>
      <c r="B7673" t="s">
        <v>14801</v>
      </c>
      <c r="C7673" t="s">
        <v>1668</v>
      </c>
      <c r="D7673" t="s">
        <v>474</v>
      </c>
      <c r="E7673">
        <v>2020</v>
      </c>
      <c r="F7673">
        <v>2022</v>
      </c>
      <c r="G7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73" s="1" t="s">
        <v>65</v>
      </c>
      <c r="I7673" s="1">
        <v>1</v>
      </c>
      <c r="J7673" s="5">
        <v>1.52</v>
      </c>
      <c r="K7673" s="5">
        <v>1.21</v>
      </c>
      <c r="L7673" t="s">
        <v>36</v>
      </c>
      <c r="M7673" t="s">
        <v>991</v>
      </c>
      <c r="N7673" t="s">
        <v>992</v>
      </c>
      <c r="O7673">
        <v>22059</v>
      </c>
      <c r="P7673" t="s">
        <v>1185</v>
      </c>
      <c r="Q7673">
        <v>73</v>
      </c>
      <c r="R7673" t="s">
        <v>32</v>
      </c>
      <c r="S7673" s="1" t="s">
        <v>65</v>
      </c>
      <c r="T7673" s="1">
        <v>1</v>
      </c>
      <c r="U7673" s="6">
        <v>1.52</v>
      </c>
      <c r="V7673" s="6">
        <v>1.21</v>
      </c>
      <c r="W7673" s="4">
        <v>2</v>
      </c>
      <c r="X7673" s="4">
        <v>2</v>
      </c>
      <c r="Y7673">
        <v>0</v>
      </c>
      <c r="AA7673"/>
      <c r="AB7673"/>
      <c r="AC7673"/>
      <c r="AD7673"/>
      <c r="AF7673"/>
      <c r="AG7673"/>
    </row>
    <row r="7674" spans="1:33" x14ac:dyDescent="0.3">
      <c r="A7674" t="str">
        <f>LEFT(Table1[[#This Row],[Licence]],LEN(Table1[[#This Row],[Licence]])-2) &amp; RIGHT(Table1[[#This Row],[Licence]],1)</f>
        <v>152817F</v>
      </c>
      <c r="B7674" t="s">
        <v>14802</v>
      </c>
      <c r="C7674" t="s">
        <v>4516</v>
      </c>
      <c r="D7674" t="s">
        <v>432</v>
      </c>
      <c r="E7674">
        <v>2015</v>
      </c>
      <c r="F7674">
        <v>2015</v>
      </c>
      <c r="G7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74" s="1" t="s">
        <v>118</v>
      </c>
      <c r="I7674" s="1">
        <v>1</v>
      </c>
      <c r="J7674" s="5">
        <v>0.65</v>
      </c>
      <c r="K7674" s="5">
        <v>0.52</v>
      </c>
      <c r="L7674" t="s">
        <v>36</v>
      </c>
      <c r="M7674" t="s">
        <v>991</v>
      </c>
      <c r="N7674" t="s">
        <v>992</v>
      </c>
      <c r="O7674">
        <v>22059</v>
      </c>
      <c r="P7674" t="s">
        <v>1185</v>
      </c>
      <c r="Q7674">
        <v>75</v>
      </c>
      <c r="R7674" t="s">
        <v>32</v>
      </c>
      <c r="S7674" s="1" t="s">
        <v>118</v>
      </c>
      <c r="T7674" s="1">
        <v>1</v>
      </c>
      <c r="U7674" s="6">
        <v>0.65</v>
      </c>
      <c r="V7674" s="6">
        <v>0.52</v>
      </c>
      <c r="W7674" s="4">
        <v>1</v>
      </c>
      <c r="X7674" s="4">
        <v>1</v>
      </c>
      <c r="Y7674">
        <v>0</v>
      </c>
      <c r="AA7674"/>
      <c r="AB7674"/>
      <c r="AC7674"/>
      <c r="AD7674"/>
      <c r="AF7674"/>
      <c r="AG7674"/>
    </row>
    <row r="7675" spans="1:33" x14ac:dyDescent="0.3">
      <c r="A7675" t="str">
        <f>LEFT(Table1[[#This Row],[Licence]],LEN(Table1[[#This Row],[Licence]])-2) &amp; RIGHT(Table1[[#This Row],[Licence]],1)</f>
        <v>152818G</v>
      </c>
      <c r="B7675" t="s">
        <v>14803</v>
      </c>
      <c r="C7675" t="s">
        <v>1081</v>
      </c>
      <c r="D7675" t="s">
        <v>62</v>
      </c>
      <c r="E7675">
        <v>2022</v>
      </c>
      <c r="F7675">
        <v>2022</v>
      </c>
      <c r="G7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75" s="1" t="s">
        <v>28</v>
      </c>
      <c r="I7675" s="1">
        <v>1</v>
      </c>
      <c r="J7675" s="5">
        <v>2.96</v>
      </c>
      <c r="K7675" s="5">
        <v>2.37</v>
      </c>
      <c r="L7675">
        <v>17</v>
      </c>
      <c r="M7675" t="s">
        <v>991</v>
      </c>
      <c r="N7675" t="s">
        <v>992</v>
      </c>
      <c r="O7675">
        <v>22059</v>
      </c>
      <c r="P7675" t="s">
        <v>1185</v>
      </c>
      <c r="Q7675">
        <v>66</v>
      </c>
      <c r="R7675" t="s">
        <v>32</v>
      </c>
      <c r="S7675" s="1" t="s">
        <v>28</v>
      </c>
      <c r="T7675" s="1">
        <v>1</v>
      </c>
      <c r="U7675" s="6">
        <v>3.8</v>
      </c>
      <c r="V7675" s="6">
        <v>3.04</v>
      </c>
      <c r="W7675" s="4">
        <v>3</v>
      </c>
      <c r="X7675" s="4">
        <v>3</v>
      </c>
      <c r="Y7675">
        <v>0</v>
      </c>
      <c r="AA7675"/>
      <c r="AB7675"/>
      <c r="AC7675"/>
      <c r="AD7675"/>
      <c r="AF7675"/>
      <c r="AG7675"/>
    </row>
    <row r="7676" spans="1:33" x14ac:dyDescent="0.3">
      <c r="A7676" t="str">
        <f>LEFT(Table1[[#This Row],[Licence]],LEN(Table1[[#This Row],[Licence]])-2) &amp; RIGHT(Table1[[#This Row],[Licence]],1)</f>
        <v>152819H</v>
      </c>
      <c r="B7676" t="s">
        <v>14804</v>
      </c>
      <c r="C7676" t="s">
        <v>7648</v>
      </c>
      <c r="D7676" t="s">
        <v>183</v>
      </c>
      <c r="E7676">
        <v>2022</v>
      </c>
      <c r="F7676">
        <v>2022</v>
      </c>
      <c r="G7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676" s="1" t="s">
        <v>65</v>
      </c>
      <c r="I7676" s="1">
        <v>0</v>
      </c>
      <c r="J7676" s="5">
        <v>1.17</v>
      </c>
      <c r="K7676" s="5">
        <v>0.94</v>
      </c>
      <c r="L7676">
        <v>8</v>
      </c>
      <c r="M7676" t="s">
        <v>991</v>
      </c>
      <c r="N7676" t="s">
        <v>992</v>
      </c>
      <c r="O7676">
        <v>22059</v>
      </c>
      <c r="P7676" t="s">
        <v>1185</v>
      </c>
      <c r="Q7676">
        <v>74</v>
      </c>
      <c r="R7676" t="s">
        <v>32</v>
      </c>
      <c r="S7676" s="1" t="s">
        <v>65</v>
      </c>
      <c r="T7676" s="1">
        <v>1</v>
      </c>
      <c r="U7676" s="6">
        <v>1.51</v>
      </c>
      <c r="V7676" s="6">
        <v>1.21</v>
      </c>
      <c r="W7676" s="4">
        <v>2</v>
      </c>
      <c r="X7676" s="4">
        <v>2</v>
      </c>
      <c r="Y7676">
        <v>0</v>
      </c>
      <c r="AA7676"/>
      <c r="AB7676"/>
      <c r="AC7676"/>
      <c r="AD7676"/>
      <c r="AF7676"/>
      <c r="AG7676"/>
    </row>
    <row r="7677" spans="1:33" x14ac:dyDescent="0.3">
      <c r="A7677" t="str">
        <f>LEFT(Table1[[#This Row],[Licence]],LEN(Table1[[#This Row],[Licence]])-2) &amp; RIGHT(Table1[[#This Row],[Licence]],1)</f>
        <v>152821K</v>
      </c>
      <c r="B7677" t="s">
        <v>14805</v>
      </c>
      <c r="C7677" t="s">
        <v>11819</v>
      </c>
      <c r="D7677" t="s">
        <v>78</v>
      </c>
      <c r="E7677">
        <v>2018</v>
      </c>
      <c r="F7677">
        <v>2022</v>
      </c>
      <c r="G7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77" s="1" t="s">
        <v>118</v>
      </c>
      <c r="I7677" s="1">
        <v>1</v>
      </c>
      <c r="J7677" s="5">
        <v>0.79</v>
      </c>
      <c r="K7677" s="5">
        <v>0.63</v>
      </c>
      <c r="L7677" t="s">
        <v>36</v>
      </c>
      <c r="M7677" t="s">
        <v>991</v>
      </c>
      <c r="N7677" t="s">
        <v>992</v>
      </c>
      <c r="O7677">
        <v>22059</v>
      </c>
      <c r="P7677" t="s">
        <v>1185</v>
      </c>
      <c r="Q7677">
        <v>69</v>
      </c>
      <c r="R7677" t="s">
        <v>32</v>
      </c>
      <c r="S7677" s="1" t="s">
        <v>118</v>
      </c>
      <c r="T7677" s="1">
        <v>1</v>
      </c>
      <c r="U7677" s="6">
        <v>0.79</v>
      </c>
      <c r="V7677" s="6">
        <v>0.63</v>
      </c>
      <c r="W7677" s="4">
        <v>1</v>
      </c>
      <c r="X7677" s="4">
        <v>1</v>
      </c>
      <c r="Y7677">
        <v>0</v>
      </c>
      <c r="AA7677"/>
      <c r="AB7677"/>
      <c r="AC7677"/>
      <c r="AD7677"/>
      <c r="AF7677"/>
      <c r="AG7677"/>
    </row>
    <row r="7678" spans="1:33" x14ac:dyDescent="0.3">
      <c r="A7678" t="str">
        <f>LEFT(Table1[[#This Row],[Licence]],LEN(Table1[[#This Row],[Licence]])-2) &amp; RIGHT(Table1[[#This Row],[Licence]],1)</f>
        <v>152822L</v>
      </c>
      <c r="B7678" t="s">
        <v>14806</v>
      </c>
      <c r="C7678" t="s">
        <v>14807</v>
      </c>
      <c r="D7678" t="s">
        <v>62</v>
      </c>
      <c r="E7678">
        <v>2022</v>
      </c>
      <c r="F7678">
        <v>2022</v>
      </c>
      <c r="G7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78" s="1" t="s">
        <v>65</v>
      </c>
      <c r="I7678" s="1">
        <v>1</v>
      </c>
      <c r="J7678" s="5">
        <v>1.41</v>
      </c>
      <c r="K7678" s="5">
        <v>1.1299999999999999</v>
      </c>
      <c r="L7678">
        <v>4</v>
      </c>
      <c r="M7678" t="s">
        <v>991</v>
      </c>
      <c r="N7678" t="s">
        <v>992</v>
      </c>
      <c r="O7678">
        <v>22059</v>
      </c>
      <c r="P7678" t="s">
        <v>1185</v>
      </c>
      <c r="Q7678">
        <v>73</v>
      </c>
      <c r="R7678" t="s">
        <v>32</v>
      </c>
      <c r="S7678" s="1" t="s">
        <v>65</v>
      </c>
      <c r="T7678" s="1">
        <v>1</v>
      </c>
      <c r="U7678" s="6">
        <v>1.84</v>
      </c>
      <c r="V7678" s="6">
        <v>1.47</v>
      </c>
      <c r="W7678" s="4">
        <v>2</v>
      </c>
      <c r="X7678" s="4">
        <v>2</v>
      </c>
      <c r="Y7678">
        <v>0</v>
      </c>
      <c r="AA7678"/>
      <c r="AB7678"/>
      <c r="AC7678"/>
      <c r="AD7678"/>
      <c r="AF7678"/>
      <c r="AG7678"/>
    </row>
    <row r="7679" spans="1:33" x14ac:dyDescent="0.3">
      <c r="A7679" t="str">
        <f>LEFT(Table1[[#This Row],[Licence]],LEN(Table1[[#This Row],[Licence]])-2) &amp; RIGHT(Table1[[#This Row],[Licence]],1)</f>
        <v>152827R</v>
      </c>
      <c r="B7679" t="s">
        <v>14808</v>
      </c>
      <c r="C7679" t="s">
        <v>14809</v>
      </c>
      <c r="D7679" t="s">
        <v>5798</v>
      </c>
      <c r="E7679">
        <v>2015</v>
      </c>
      <c r="F7679">
        <v>2015</v>
      </c>
      <c r="G7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79" s="1" t="s">
        <v>118</v>
      </c>
      <c r="I7679" s="1">
        <v>1</v>
      </c>
      <c r="J7679" s="5">
        <v>0.73</v>
      </c>
      <c r="K7679" s="5">
        <v>0.57999999999999996</v>
      </c>
      <c r="L7679" t="s">
        <v>36</v>
      </c>
      <c r="M7679" t="s">
        <v>531</v>
      </c>
      <c r="N7679" t="s">
        <v>1378</v>
      </c>
      <c r="O7679">
        <v>12020</v>
      </c>
      <c r="P7679" t="s">
        <v>1379</v>
      </c>
      <c r="Q7679">
        <v>21</v>
      </c>
      <c r="R7679" t="s">
        <v>32</v>
      </c>
      <c r="S7679" s="1" t="s">
        <v>118</v>
      </c>
      <c r="T7679" s="1">
        <v>1</v>
      </c>
      <c r="U7679" s="6">
        <v>0.73</v>
      </c>
      <c r="V7679" s="6">
        <v>0.57999999999999996</v>
      </c>
      <c r="W7679" s="4">
        <v>1</v>
      </c>
      <c r="X7679" s="4">
        <v>1</v>
      </c>
      <c r="Y7679">
        <v>0</v>
      </c>
      <c r="AA7679"/>
      <c r="AB7679"/>
      <c r="AC7679"/>
      <c r="AD7679"/>
      <c r="AF7679"/>
      <c r="AG7679"/>
    </row>
    <row r="7680" spans="1:33" x14ac:dyDescent="0.3">
      <c r="A7680" t="str">
        <f>LEFT(Table1[[#This Row],[Licence]],LEN(Table1[[#This Row],[Licence]])-2) &amp; RIGHT(Table1[[#This Row],[Licence]],1)</f>
        <v>152828S</v>
      </c>
      <c r="B7680" t="s">
        <v>14810</v>
      </c>
      <c r="C7680" t="s">
        <v>2636</v>
      </c>
      <c r="D7680" t="s">
        <v>719</v>
      </c>
      <c r="E7680">
        <v>2020</v>
      </c>
      <c r="F7680">
        <v>2020</v>
      </c>
      <c r="G7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0" s="1" t="s">
        <v>65</v>
      </c>
      <c r="I7680" s="1">
        <v>1</v>
      </c>
      <c r="J7680" s="5">
        <v>1.76</v>
      </c>
      <c r="K7680" s="5">
        <v>1.41</v>
      </c>
      <c r="L7680" t="s">
        <v>36</v>
      </c>
      <c r="M7680" t="s">
        <v>29</v>
      </c>
      <c r="N7680" t="s">
        <v>712</v>
      </c>
      <c r="O7680">
        <v>15071</v>
      </c>
      <c r="P7680" t="s">
        <v>3545</v>
      </c>
      <c r="Q7680">
        <v>60</v>
      </c>
      <c r="R7680" t="s">
        <v>32</v>
      </c>
      <c r="S7680" s="1" t="s">
        <v>65</v>
      </c>
      <c r="T7680" s="1">
        <v>1</v>
      </c>
      <c r="U7680" s="6">
        <v>1.76</v>
      </c>
      <c r="V7680" s="6">
        <v>1.41</v>
      </c>
      <c r="W7680" s="4">
        <v>2</v>
      </c>
      <c r="X7680" s="4">
        <v>2</v>
      </c>
      <c r="Y7680">
        <v>0</v>
      </c>
      <c r="AA7680"/>
      <c r="AB7680"/>
      <c r="AC7680"/>
      <c r="AD7680"/>
      <c r="AF7680"/>
      <c r="AG7680"/>
    </row>
    <row r="7681" spans="1:33" x14ac:dyDescent="0.3">
      <c r="A7681" t="str">
        <f>LEFT(Table1[[#This Row],[Licence]],LEN(Table1[[#This Row],[Licence]])-2) &amp; RIGHT(Table1[[#This Row],[Licence]],1)</f>
        <v>152847N</v>
      </c>
      <c r="B7681" t="s">
        <v>14811</v>
      </c>
      <c r="C7681" t="s">
        <v>14812</v>
      </c>
      <c r="D7681" t="s">
        <v>2654</v>
      </c>
      <c r="E7681">
        <v>2017</v>
      </c>
      <c r="F7681">
        <v>2022</v>
      </c>
      <c r="G7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1" s="1" t="s">
        <v>118</v>
      </c>
      <c r="I7681" s="1">
        <v>1</v>
      </c>
      <c r="J7681" s="5">
        <v>1.1399999999999999</v>
      </c>
      <c r="K7681" s="5">
        <v>0.91</v>
      </c>
      <c r="L7681" t="s">
        <v>36</v>
      </c>
      <c r="M7681" t="s">
        <v>48</v>
      </c>
      <c r="N7681" t="s">
        <v>360</v>
      </c>
      <c r="O7681">
        <v>2060</v>
      </c>
      <c r="P7681" t="s">
        <v>560</v>
      </c>
      <c r="Q7681">
        <v>42</v>
      </c>
      <c r="R7681" t="s">
        <v>32</v>
      </c>
      <c r="S7681" s="1" t="s">
        <v>118</v>
      </c>
      <c r="T7681" s="1">
        <v>1</v>
      </c>
      <c r="U7681" s="6">
        <v>1.1399999999999999</v>
      </c>
      <c r="V7681" s="6">
        <v>0.91</v>
      </c>
      <c r="W7681" s="4">
        <v>1</v>
      </c>
      <c r="X7681" s="4">
        <v>1</v>
      </c>
      <c r="Y7681">
        <v>0</v>
      </c>
      <c r="AA7681"/>
      <c r="AB7681"/>
      <c r="AC7681"/>
      <c r="AD7681"/>
      <c r="AF7681"/>
      <c r="AG7681"/>
    </row>
    <row r="7682" spans="1:33" x14ac:dyDescent="0.3">
      <c r="A7682" t="str">
        <f>LEFT(Table1[[#This Row],[Licence]],LEN(Table1[[#This Row],[Licence]])-2) &amp; RIGHT(Table1[[#This Row],[Licence]],1)</f>
        <v>152849Q</v>
      </c>
      <c r="B7682" t="s">
        <v>14813</v>
      </c>
      <c r="C7682" t="s">
        <v>14814</v>
      </c>
      <c r="D7682" t="s">
        <v>46</v>
      </c>
      <c r="E7682">
        <v>2015</v>
      </c>
      <c r="F7682">
        <v>2015</v>
      </c>
      <c r="G7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2" s="1" t="s">
        <v>118</v>
      </c>
      <c r="I7682" s="1">
        <v>1</v>
      </c>
      <c r="J7682" s="5">
        <v>0.92</v>
      </c>
      <c r="K7682" s="5">
        <v>0.74</v>
      </c>
      <c r="L7682" t="s">
        <v>36</v>
      </c>
      <c r="M7682" t="s">
        <v>991</v>
      </c>
      <c r="N7682" t="s">
        <v>992</v>
      </c>
      <c r="O7682">
        <v>22057</v>
      </c>
      <c r="P7682" t="s">
        <v>5390</v>
      </c>
      <c r="Q7682">
        <v>68</v>
      </c>
      <c r="R7682" t="s">
        <v>32</v>
      </c>
      <c r="S7682" s="1" t="s">
        <v>118</v>
      </c>
      <c r="T7682" s="1">
        <v>1</v>
      </c>
      <c r="U7682" s="6">
        <v>0.92</v>
      </c>
      <c r="V7682" s="6">
        <v>0.74</v>
      </c>
      <c r="W7682" s="4">
        <v>1</v>
      </c>
      <c r="X7682" s="4">
        <v>1</v>
      </c>
      <c r="Y7682">
        <v>0</v>
      </c>
      <c r="AA7682"/>
      <c r="AB7682"/>
      <c r="AC7682"/>
      <c r="AD7682"/>
      <c r="AF7682"/>
      <c r="AG7682"/>
    </row>
    <row r="7683" spans="1:33" x14ac:dyDescent="0.3">
      <c r="A7683" t="str">
        <f>LEFT(Table1[[#This Row],[Licence]],LEN(Table1[[#This Row],[Licence]])-2) &amp; RIGHT(Table1[[#This Row],[Licence]],1)</f>
        <v>152852T</v>
      </c>
      <c r="B7683" t="s">
        <v>14815</v>
      </c>
      <c r="C7683" t="s">
        <v>14809</v>
      </c>
      <c r="D7683" t="s">
        <v>47</v>
      </c>
      <c r="E7683">
        <v>2022</v>
      </c>
      <c r="F7683">
        <v>2022</v>
      </c>
      <c r="G7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83" s="1" t="s">
        <v>65</v>
      </c>
      <c r="I7683" s="1">
        <v>1</v>
      </c>
      <c r="J7683" s="5">
        <v>1.29</v>
      </c>
      <c r="K7683" s="5">
        <v>1.03</v>
      </c>
      <c r="L7683">
        <v>8</v>
      </c>
      <c r="M7683" t="s">
        <v>531</v>
      </c>
      <c r="N7683" t="s">
        <v>1378</v>
      </c>
      <c r="O7683">
        <v>12020</v>
      </c>
      <c r="P7683" t="s">
        <v>1379</v>
      </c>
      <c r="Q7683">
        <v>59</v>
      </c>
      <c r="R7683" t="s">
        <v>32</v>
      </c>
      <c r="S7683" s="1" t="s">
        <v>65</v>
      </c>
      <c r="T7683" s="1">
        <v>1</v>
      </c>
      <c r="U7683" s="6">
        <v>1.72</v>
      </c>
      <c r="V7683" s="6">
        <v>1.37</v>
      </c>
      <c r="W7683" s="4">
        <v>2</v>
      </c>
      <c r="X7683" s="4">
        <v>2</v>
      </c>
      <c r="Y7683">
        <v>0</v>
      </c>
      <c r="AA7683"/>
      <c r="AB7683"/>
      <c r="AC7683"/>
      <c r="AD7683"/>
      <c r="AF7683"/>
      <c r="AG7683"/>
    </row>
    <row r="7684" spans="1:33" x14ac:dyDescent="0.3">
      <c r="A7684" t="str">
        <f>LEFT(Table1[[#This Row],[Licence]],LEN(Table1[[#This Row],[Licence]])-2) &amp; RIGHT(Table1[[#This Row],[Licence]],1)</f>
        <v>152854W</v>
      </c>
      <c r="B7684" t="s">
        <v>14816</v>
      </c>
      <c r="C7684" t="s">
        <v>14817</v>
      </c>
      <c r="D7684" t="s">
        <v>905</v>
      </c>
      <c r="E7684">
        <v>2022</v>
      </c>
      <c r="F7684">
        <v>2022</v>
      </c>
      <c r="G7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684" s="1" t="s">
        <v>28</v>
      </c>
      <c r="I7684" s="1">
        <v>1</v>
      </c>
      <c r="J7684" s="5">
        <v>2.98</v>
      </c>
      <c r="K7684" s="5">
        <v>2.38</v>
      </c>
      <c r="L7684">
        <v>10</v>
      </c>
      <c r="M7684" t="s">
        <v>29</v>
      </c>
      <c r="N7684" t="s">
        <v>30</v>
      </c>
      <c r="O7684">
        <v>15089</v>
      </c>
      <c r="P7684" t="s">
        <v>1244</v>
      </c>
      <c r="Q7684">
        <v>73</v>
      </c>
      <c r="R7684" t="s">
        <v>32</v>
      </c>
      <c r="S7684" s="1" t="s">
        <v>56</v>
      </c>
      <c r="T7684" s="1">
        <v>0</v>
      </c>
      <c r="U7684" s="6">
        <v>3.37</v>
      </c>
      <c r="V7684" s="6">
        <v>2.69</v>
      </c>
      <c r="W7684" s="4">
        <v>3</v>
      </c>
      <c r="X7684" s="4">
        <v>4</v>
      </c>
      <c r="Y7684">
        <v>0</v>
      </c>
      <c r="AA7684"/>
      <c r="AB7684"/>
      <c r="AC7684"/>
      <c r="AD7684"/>
      <c r="AF7684"/>
      <c r="AG7684"/>
    </row>
    <row r="7685" spans="1:33" x14ac:dyDescent="0.3">
      <c r="A7685" t="str">
        <f>LEFT(Table1[[#This Row],[Licence]],LEN(Table1[[#This Row],[Licence]])-2) &amp; RIGHT(Table1[[#This Row],[Licence]],1)</f>
        <v>152869M</v>
      </c>
      <c r="B7685" t="s">
        <v>14818</v>
      </c>
      <c r="C7685" t="s">
        <v>14819</v>
      </c>
      <c r="D7685" t="s">
        <v>3107</v>
      </c>
      <c r="E7685">
        <v>2020</v>
      </c>
      <c r="F7685">
        <v>2020</v>
      </c>
      <c r="G7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5" s="1" t="s">
        <v>65</v>
      </c>
      <c r="I7685" s="1">
        <v>1</v>
      </c>
      <c r="J7685" s="5">
        <v>1.54</v>
      </c>
      <c r="K7685" s="5">
        <v>1.23</v>
      </c>
      <c r="L7685" t="s">
        <v>36</v>
      </c>
      <c r="M7685" t="s">
        <v>37</v>
      </c>
      <c r="N7685" t="s">
        <v>247</v>
      </c>
      <c r="O7685">
        <v>11044</v>
      </c>
      <c r="P7685" t="s">
        <v>2223</v>
      </c>
      <c r="Q7685">
        <v>57</v>
      </c>
      <c r="R7685" t="s">
        <v>32</v>
      </c>
      <c r="S7685" s="1" t="s">
        <v>65</v>
      </c>
      <c r="T7685" s="1">
        <v>1</v>
      </c>
      <c r="U7685" s="6">
        <v>1.54</v>
      </c>
      <c r="V7685" s="6">
        <v>1.23</v>
      </c>
      <c r="W7685" s="4">
        <v>2</v>
      </c>
      <c r="X7685" s="4">
        <v>2</v>
      </c>
      <c r="Y7685">
        <v>0</v>
      </c>
      <c r="AA7685"/>
      <c r="AB7685"/>
      <c r="AC7685"/>
      <c r="AD7685"/>
      <c r="AF7685"/>
      <c r="AG7685"/>
    </row>
    <row r="7686" spans="1:33" x14ac:dyDescent="0.3">
      <c r="A7686" t="str">
        <f>LEFT(Table1[[#This Row],[Licence]],LEN(Table1[[#This Row],[Licence]])-2) &amp; RIGHT(Table1[[#This Row],[Licence]],1)</f>
        <v>152875T</v>
      </c>
      <c r="B7686" t="s">
        <v>14820</v>
      </c>
      <c r="C7686" t="s">
        <v>14821</v>
      </c>
      <c r="D7686" t="s">
        <v>14822</v>
      </c>
      <c r="E7686">
        <v>2016</v>
      </c>
      <c r="F7686">
        <v>2018</v>
      </c>
      <c r="G7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6" s="1" t="s">
        <v>118</v>
      </c>
      <c r="I7686" s="1">
        <v>1</v>
      </c>
      <c r="J7686" s="5">
        <v>0.8</v>
      </c>
      <c r="K7686" s="5">
        <v>0.64</v>
      </c>
      <c r="L7686" t="s">
        <v>36</v>
      </c>
      <c r="M7686" t="s">
        <v>225</v>
      </c>
      <c r="N7686" t="s">
        <v>1836</v>
      </c>
      <c r="O7686">
        <v>16013</v>
      </c>
      <c r="P7686" t="s">
        <v>6764</v>
      </c>
      <c r="Q7686">
        <v>51</v>
      </c>
      <c r="R7686" t="s">
        <v>32</v>
      </c>
      <c r="S7686" s="1" t="s">
        <v>118</v>
      </c>
      <c r="T7686" s="1">
        <v>1</v>
      </c>
      <c r="U7686" s="6">
        <v>0.8</v>
      </c>
      <c r="V7686" s="6">
        <v>0.64</v>
      </c>
      <c r="W7686" s="4">
        <v>1</v>
      </c>
      <c r="X7686" s="4">
        <v>1</v>
      </c>
      <c r="Y7686">
        <v>0</v>
      </c>
      <c r="AA7686"/>
      <c r="AB7686"/>
      <c r="AC7686"/>
      <c r="AD7686"/>
      <c r="AF7686"/>
      <c r="AG7686"/>
    </row>
    <row r="7687" spans="1:33" x14ac:dyDescent="0.3">
      <c r="A7687" t="str">
        <f>LEFT(Table1[[#This Row],[Licence]],LEN(Table1[[#This Row],[Licence]])-2) &amp; RIGHT(Table1[[#This Row],[Licence]],1)</f>
        <v>152890K</v>
      </c>
      <c r="B7687" t="s">
        <v>14823</v>
      </c>
      <c r="C7687" t="s">
        <v>14824</v>
      </c>
      <c r="D7687" t="s">
        <v>1748</v>
      </c>
      <c r="E7687">
        <v>2020</v>
      </c>
      <c r="F7687">
        <v>2021</v>
      </c>
      <c r="G7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7" s="1" t="s">
        <v>65</v>
      </c>
      <c r="I7687" s="1">
        <v>1</v>
      </c>
      <c r="J7687" s="5">
        <v>1.27</v>
      </c>
      <c r="K7687" s="5">
        <v>1.02</v>
      </c>
      <c r="L7687" t="s">
        <v>36</v>
      </c>
      <c r="M7687" t="s">
        <v>29</v>
      </c>
      <c r="N7687" t="s">
        <v>30</v>
      </c>
      <c r="O7687">
        <v>15085</v>
      </c>
      <c r="P7687" t="s">
        <v>1623</v>
      </c>
      <c r="Q7687">
        <v>49</v>
      </c>
      <c r="R7687" t="s">
        <v>32</v>
      </c>
      <c r="S7687" s="1" t="s">
        <v>65</v>
      </c>
      <c r="T7687" s="1">
        <v>1</v>
      </c>
      <c r="U7687" s="6">
        <v>1.27</v>
      </c>
      <c r="V7687" s="6">
        <v>1.02</v>
      </c>
      <c r="W7687" s="4">
        <v>2</v>
      </c>
      <c r="X7687" s="4">
        <v>2</v>
      </c>
      <c r="Y7687">
        <v>0</v>
      </c>
      <c r="AA7687"/>
      <c r="AB7687"/>
      <c r="AC7687"/>
      <c r="AD7687"/>
      <c r="AF7687"/>
      <c r="AG7687"/>
    </row>
    <row r="7688" spans="1:33" x14ac:dyDescent="0.3">
      <c r="A7688" t="str">
        <f>LEFT(Table1[[#This Row],[Licence]],LEN(Table1[[#This Row],[Licence]])-2) &amp; RIGHT(Table1[[#This Row],[Licence]],1)</f>
        <v>152898T</v>
      </c>
      <c r="B7688" t="s">
        <v>14825</v>
      </c>
      <c r="C7688" t="s">
        <v>14826</v>
      </c>
      <c r="D7688" t="s">
        <v>479</v>
      </c>
      <c r="E7688">
        <v>2016</v>
      </c>
      <c r="F7688">
        <v>2016</v>
      </c>
      <c r="G7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88" s="1" t="s">
        <v>118</v>
      </c>
      <c r="I7688" s="1">
        <v>1</v>
      </c>
      <c r="J7688" s="5">
        <v>0.5</v>
      </c>
      <c r="K7688" s="5">
        <v>0.4</v>
      </c>
      <c r="L7688" t="s">
        <v>36</v>
      </c>
      <c r="M7688" t="s">
        <v>257</v>
      </c>
      <c r="N7688" t="s">
        <v>783</v>
      </c>
      <c r="O7688">
        <v>4018</v>
      </c>
      <c r="P7688" t="s">
        <v>784</v>
      </c>
      <c r="Q7688">
        <v>67</v>
      </c>
      <c r="R7688" t="s">
        <v>32</v>
      </c>
      <c r="S7688" s="1" t="s">
        <v>118</v>
      </c>
      <c r="T7688" s="1">
        <v>1</v>
      </c>
      <c r="U7688" s="6">
        <v>0.5</v>
      </c>
      <c r="V7688" s="6">
        <v>0.4</v>
      </c>
      <c r="W7688" s="4">
        <v>1</v>
      </c>
      <c r="X7688" s="4">
        <v>1</v>
      </c>
      <c r="Y7688">
        <v>0</v>
      </c>
      <c r="AA7688"/>
      <c r="AB7688"/>
      <c r="AC7688"/>
      <c r="AD7688"/>
      <c r="AF7688"/>
      <c r="AG7688"/>
    </row>
    <row r="7689" spans="1:33" x14ac:dyDescent="0.3">
      <c r="A7689" t="str">
        <f>LEFT(Table1[[#This Row],[Licence]],LEN(Table1[[#This Row],[Licence]])-2) &amp; RIGHT(Table1[[#This Row],[Licence]],1)</f>
        <v>152900W</v>
      </c>
      <c r="B7689" t="s">
        <v>14827</v>
      </c>
      <c r="C7689" t="s">
        <v>1312</v>
      </c>
      <c r="D7689" t="s">
        <v>47</v>
      </c>
      <c r="E7689">
        <v>2022</v>
      </c>
      <c r="F7689">
        <v>2022</v>
      </c>
      <c r="G7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689" s="1" t="s">
        <v>65</v>
      </c>
      <c r="I7689" s="1">
        <v>1</v>
      </c>
      <c r="J7689" s="5">
        <v>1.62</v>
      </c>
      <c r="K7689" s="5">
        <v>1.29</v>
      </c>
      <c r="L7689">
        <v>6</v>
      </c>
      <c r="M7689" t="s">
        <v>37</v>
      </c>
      <c r="N7689" t="s">
        <v>1356</v>
      </c>
      <c r="O7689">
        <v>11072</v>
      </c>
      <c r="P7689" t="s">
        <v>2139</v>
      </c>
      <c r="Q7689">
        <v>67</v>
      </c>
      <c r="R7689" t="s">
        <v>32</v>
      </c>
      <c r="S7689" s="1" t="s">
        <v>36</v>
      </c>
      <c r="T7689" s="1" t="s">
        <v>36</v>
      </c>
      <c r="U7689" s="6">
        <v>0</v>
      </c>
      <c r="V7689" s="6">
        <v>0</v>
      </c>
      <c r="W7689" s="4">
        <v>2</v>
      </c>
      <c r="X7689" s="4">
        <v>0</v>
      </c>
      <c r="Y7689">
        <v>0</v>
      </c>
      <c r="AA7689"/>
      <c r="AB7689"/>
      <c r="AC7689"/>
      <c r="AD7689"/>
      <c r="AF7689"/>
      <c r="AG7689"/>
    </row>
    <row r="7690" spans="1:33" x14ac:dyDescent="0.3">
      <c r="A7690" t="str">
        <f>LEFT(Table1[[#This Row],[Licence]],LEN(Table1[[#This Row],[Licence]])-2) &amp; RIGHT(Table1[[#This Row],[Licence]],1)</f>
        <v>152902Y</v>
      </c>
      <c r="B7690" t="s">
        <v>14828</v>
      </c>
      <c r="C7690" t="s">
        <v>4069</v>
      </c>
      <c r="D7690" t="s">
        <v>12731</v>
      </c>
      <c r="E7690">
        <v>2017</v>
      </c>
      <c r="F7690">
        <v>2017</v>
      </c>
      <c r="G7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0" s="1" t="s">
        <v>118</v>
      </c>
      <c r="I7690" s="1">
        <v>1</v>
      </c>
      <c r="J7690" s="5">
        <v>0.83</v>
      </c>
      <c r="K7690" s="5">
        <v>0.66</v>
      </c>
      <c r="L7690" t="s">
        <v>36</v>
      </c>
      <c r="M7690" t="s">
        <v>225</v>
      </c>
      <c r="N7690" t="s">
        <v>548</v>
      </c>
      <c r="O7690">
        <v>16064</v>
      </c>
      <c r="P7690" t="s">
        <v>4024</v>
      </c>
      <c r="Q7690">
        <v>17</v>
      </c>
      <c r="R7690" t="s">
        <v>32</v>
      </c>
      <c r="S7690" s="1" t="s">
        <v>118</v>
      </c>
      <c r="T7690" s="1">
        <v>1</v>
      </c>
      <c r="U7690" s="6">
        <v>0.83</v>
      </c>
      <c r="V7690" s="6">
        <v>0.66</v>
      </c>
      <c r="W7690" s="4">
        <v>1</v>
      </c>
      <c r="X7690" s="4">
        <v>1</v>
      </c>
      <c r="Y7690">
        <v>0</v>
      </c>
      <c r="AA7690"/>
      <c r="AB7690"/>
      <c r="AC7690"/>
      <c r="AD7690"/>
      <c r="AF7690"/>
      <c r="AG7690"/>
    </row>
    <row r="7691" spans="1:33" x14ac:dyDescent="0.3">
      <c r="A7691" t="str">
        <f>LEFT(Table1[[#This Row],[Licence]],LEN(Table1[[#This Row],[Licence]])-2) &amp; RIGHT(Table1[[#This Row],[Licence]],1)</f>
        <v>152907D</v>
      </c>
      <c r="B7691" t="s">
        <v>14829</v>
      </c>
      <c r="C7691" t="s">
        <v>14830</v>
      </c>
      <c r="D7691" t="s">
        <v>395</v>
      </c>
      <c r="E7691">
        <v>2018</v>
      </c>
      <c r="F7691">
        <v>2022</v>
      </c>
      <c r="G7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1" s="1" t="s">
        <v>65</v>
      </c>
      <c r="I7691" s="1">
        <v>1</v>
      </c>
      <c r="J7691" s="5">
        <v>1.66</v>
      </c>
      <c r="K7691" s="5">
        <v>1.33</v>
      </c>
      <c r="L7691" t="s">
        <v>36</v>
      </c>
      <c r="M7691" t="s">
        <v>531</v>
      </c>
      <c r="N7691" t="s">
        <v>632</v>
      </c>
      <c r="O7691">
        <v>3008</v>
      </c>
      <c r="P7691" t="s">
        <v>671</v>
      </c>
      <c r="Q7691">
        <v>66</v>
      </c>
      <c r="R7691" t="s">
        <v>32</v>
      </c>
      <c r="S7691" s="1" t="s">
        <v>65</v>
      </c>
      <c r="T7691" s="1">
        <v>1</v>
      </c>
      <c r="U7691" s="6">
        <v>1.66</v>
      </c>
      <c r="V7691" s="6">
        <v>1.33</v>
      </c>
      <c r="W7691" s="4">
        <v>2</v>
      </c>
      <c r="X7691" s="4">
        <v>2</v>
      </c>
      <c r="Y7691">
        <v>0</v>
      </c>
      <c r="AA7691"/>
      <c r="AB7691"/>
      <c r="AC7691"/>
      <c r="AD7691"/>
      <c r="AF7691"/>
      <c r="AG7691"/>
    </row>
    <row r="7692" spans="1:33" x14ac:dyDescent="0.3">
      <c r="A7692" t="str">
        <f>LEFT(Table1[[#This Row],[Licence]],LEN(Table1[[#This Row],[Licence]])-2) &amp; RIGHT(Table1[[#This Row],[Licence]],1)</f>
        <v>152910G</v>
      </c>
      <c r="B7692" t="s">
        <v>14831</v>
      </c>
      <c r="C7692" t="s">
        <v>14832</v>
      </c>
      <c r="D7692" t="s">
        <v>269</v>
      </c>
      <c r="E7692">
        <v>2022</v>
      </c>
      <c r="F7692">
        <v>2022</v>
      </c>
      <c r="G7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692" s="1" t="s">
        <v>65</v>
      </c>
      <c r="I7692" s="1">
        <v>1</v>
      </c>
      <c r="J7692" s="5">
        <v>1.21</v>
      </c>
      <c r="K7692" s="5">
        <v>0.97</v>
      </c>
      <c r="L7692">
        <v>11</v>
      </c>
      <c r="M7692" t="s">
        <v>313</v>
      </c>
      <c r="N7692" t="s">
        <v>1038</v>
      </c>
      <c r="O7692">
        <v>17040</v>
      </c>
      <c r="P7692" t="s">
        <v>4466</v>
      </c>
      <c r="Q7692">
        <v>65</v>
      </c>
      <c r="R7692" t="s">
        <v>32</v>
      </c>
      <c r="S7692" s="1" t="s">
        <v>118</v>
      </c>
      <c r="T7692" s="1">
        <v>1</v>
      </c>
      <c r="U7692" s="6">
        <v>1.1299999999999999</v>
      </c>
      <c r="V7692" s="6">
        <v>0.9</v>
      </c>
      <c r="W7692" s="4">
        <v>2</v>
      </c>
      <c r="X7692" s="4">
        <v>1</v>
      </c>
      <c r="Y7692">
        <v>0</v>
      </c>
      <c r="AA7692"/>
      <c r="AB7692"/>
      <c r="AC7692"/>
      <c r="AD7692"/>
      <c r="AF7692"/>
      <c r="AG7692"/>
    </row>
    <row r="7693" spans="1:33" x14ac:dyDescent="0.3">
      <c r="A7693" t="str">
        <f>LEFT(Table1[[#This Row],[Licence]],LEN(Table1[[#This Row],[Licence]])-2) &amp; RIGHT(Table1[[#This Row],[Licence]],1)</f>
        <v>152912J</v>
      </c>
      <c r="B7693" t="s">
        <v>14833</v>
      </c>
      <c r="C7693" t="s">
        <v>14834</v>
      </c>
      <c r="D7693" t="s">
        <v>41</v>
      </c>
      <c r="E7693">
        <v>2019</v>
      </c>
      <c r="F7693">
        <v>2020</v>
      </c>
      <c r="G7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3" s="1" t="s">
        <v>28</v>
      </c>
      <c r="I7693" s="1">
        <v>1</v>
      </c>
      <c r="J7693" s="5">
        <v>2.37</v>
      </c>
      <c r="K7693" s="5">
        <v>1.9</v>
      </c>
      <c r="L7693" t="s">
        <v>36</v>
      </c>
      <c r="M7693" t="s">
        <v>238</v>
      </c>
      <c r="N7693" t="s">
        <v>1250</v>
      </c>
      <c r="O7693">
        <v>9077</v>
      </c>
      <c r="P7693" t="s">
        <v>1251</v>
      </c>
      <c r="Q7693">
        <v>72</v>
      </c>
      <c r="R7693" t="s">
        <v>32</v>
      </c>
      <c r="S7693" s="1" t="s">
        <v>28</v>
      </c>
      <c r="T7693" s="1">
        <v>1</v>
      </c>
      <c r="U7693" s="6">
        <v>2.37</v>
      </c>
      <c r="V7693" s="6">
        <v>1.9</v>
      </c>
      <c r="W7693" s="4">
        <v>3</v>
      </c>
      <c r="X7693" s="4">
        <v>3</v>
      </c>
      <c r="Y7693">
        <v>0</v>
      </c>
      <c r="AA7693"/>
      <c r="AB7693"/>
      <c r="AC7693"/>
      <c r="AD7693"/>
      <c r="AF7693"/>
      <c r="AG7693"/>
    </row>
    <row r="7694" spans="1:33" x14ac:dyDescent="0.3">
      <c r="A7694" t="str">
        <f>LEFT(Table1[[#This Row],[Licence]],LEN(Table1[[#This Row],[Licence]])-2) &amp; RIGHT(Table1[[#This Row],[Licence]],1)</f>
        <v>152918Q</v>
      </c>
      <c r="B7694" t="s">
        <v>14835</v>
      </c>
      <c r="C7694" t="s">
        <v>14836</v>
      </c>
      <c r="D7694" t="s">
        <v>1366</v>
      </c>
      <c r="E7694">
        <v>2017</v>
      </c>
      <c r="F7694">
        <v>2017</v>
      </c>
      <c r="G7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4" s="1" t="s">
        <v>65</v>
      </c>
      <c r="I7694" s="1">
        <v>0</v>
      </c>
      <c r="J7694" s="5">
        <v>1.1599999999999999</v>
      </c>
      <c r="K7694" s="5">
        <v>0.93</v>
      </c>
      <c r="L7694" t="s">
        <v>36</v>
      </c>
      <c r="M7694" t="s">
        <v>313</v>
      </c>
      <c r="N7694" t="s">
        <v>1807</v>
      </c>
      <c r="O7694">
        <v>13240</v>
      </c>
      <c r="P7694" t="s">
        <v>2521</v>
      </c>
      <c r="Q7694">
        <v>42</v>
      </c>
      <c r="R7694" t="s">
        <v>32</v>
      </c>
      <c r="S7694" s="1" t="s">
        <v>65</v>
      </c>
      <c r="T7694" s="1">
        <v>0</v>
      </c>
      <c r="U7694" s="6">
        <v>1.1599999999999999</v>
      </c>
      <c r="V7694" s="6">
        <v>0.93</v>
      </c>
      <c r="W7694" s="4">
        <v>2</v>
      </c>
      <c r="X7694" s="4">
        <v>2</v>
      </c>
      <c r="Y7694">
        <v>0</v>
      </c>
      <c r="AA7694"/>
      <c r="AB7694"/>
      <c r="AC7694"/>
      <c r="AD7694"/>
      <c r="AF7694"/>
      <c r="AG7694"/>
    </row>
    <row r="7695" spans="1:33" x14ac:dyDescent="0.3">
      <c r="A7695" t="str">
        <f>LEFT(Table1[[#This Row],[Licence]],LEN(Table1[[#This Row],[Licence]])-2) &amp; RIGHT(Table1[[#This Row],[Licence]],1)</f>
        <v>152920S</v>
      </c>
      <c r="B7695" t="s">
        <v>14837</v>
      </c>
      <c r="C7695" t="s">
        <v>14838</v>
      </c>
      <c r="D7695" t="s">
        <v>124</v>
      </c>
      <c r="E7695">
        <v>2022</v>
      </c>
      <c r="F7695">
        <v>2022</v>
      </c>
      <c r="G7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95" s="1" t="s">
        <v>65</v>
      </c>
      <c r="I7695" s="1">
        <v>1</v>
      </c>
      <c r="J7695" s="5">
        <v>1.49</v>
      </c>
      <c r="K7695" s="5">
        <v>1.19</v>
      </c>
      <c r="L7695">
        <v>10</v>
      </c>
      <c r="M7695" t="s">
        <v>257</v>
      </c>
      <c r="N7695" t="s">
        <v>490</v>
      </c>
      <c r="O7695">
        <v>4084</v>
      </c>
      <c r="P7695" t="s">
        <v>2842</v>
      </c>
      <c r="Q7695">
        <v>68</v>
      </c>
      <c r="R7695" t="s">
        <v>32</v>
      </c>
      <c r="S7695" s="1" t="s">
        <v>65</v>
      </c>
      <c r="T7695" s="1">
        <v>1</v>
      </c>
      <c r="U7695" s="6">
        <v>1.77</v>
      </c>
      <c r="V7695" s="6">
        <v>1.41</v>
      </c>
      <c r="W7695" s="4">
        <v>2</v>
      </c>
      <c r="X7695" s="4">
        <v>2</v>
      </c>
      <c r="Y7695">
        <v>0</v>
      </c>
      <c r="AA7695"/>
      <c r="AB7695"/>
      <c r="AC7695"/>
      <c r="AD7695"/>
      <c r="AF7695"/>
      <c r="AG7695"/>
    </row>
    <row r="7696" spans="1:33" x14ac:dyDescent="0.3">
      <c r="A7696" t="str">
        <f>LEFT(Table1[[#This Row],[Licence]],LEN(Table1[[#This Row],[Licence]])-2) &amp; RIGHT(Table1[[#This Row],[Licence]],1)</f>
        <v>152926Z</v>
      </c>
      <c r="B7696" t="s">
        <v>14839</v>
      </c>
      <c r="C7696" t="s">
        <v>14840</v>
      </c>
      <c r="D7696" t="s">
        <v>482</v>
      </c>
      <c r="E7696">
        <v>2019</v>
      </c>
      <c r="F7696">
        <v>2020</v>
      </c>
      <c r="G7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6" s="1" t="s">
        <v>81</v>
      </c>
      <c r="I7696" s="1">
        <v>1</v>
      </c>
      <c r="J7696" s="5">
        <v>8.16</v>
      </c>
      <c r="K7696" s="5">
        <v>6.53</v>
      </c>
      <c r="L7696" t="s">
        <v>36</v>
      </c>
      <c r="M7696" t="s">
        <v>257</v>
      </c>
      <c r="N7696" t="s">
        <v>258</v>
      </c>
      <c r="O7696">
        <v>18015</v>
      </c>
      <c r="P7696" t="s">
        <v>1367</v>
      </c>
      <c r="Q7696">
        <v>69</v>
      </c>
      <c r="R7696" t="s">
        <v>32</v>
      </c>
      <c r="S7696" s="1" t="s">
        <v>81</v>
      </c>
      <c r="T7696" s="1">
        <v>1</v>
      </c>
      <c r="U7696" s="6">
        <v>8.16</v>
      </c>
      <c r="V7696" s="6">
        <v>6.53</v>
      </c>
      <c r="W7696" s="4">
        <v>5</v>
      </c>
      <c r="X7696" s="4">
        <v>5</v>
      </c>
      <c r="Y7696">
        <v>0</v>
      </c>
      <c r="AA7696"/>
      <c r="AB7696"/>
      <c r="AC7696"/>
      <c r="AD7696"/>
      <c r="AF7696"/>
      <c r="AG7696"/>
    </row>
    <row r="7697" spans="1:33" x14ac:dyDescent="0.3">
      <c r="A7697" t="str">
        <f>LEFT(Table1[[#This Row],[Licence]],LEN(Table1[[#This Row],[Licence]])-2) &amp; RIGHT(Table1[[#This Row],[Licence]],1)</f>
        <v>152929C</v>
      </c>
      <c r="B7697" t="s">
        <v>14841</v>
      </c>
      <c r="C7697" t="s">
        <v>14842</v>
      </c>
      <c r="D7697" t="s">
        <v>78</v>
      </c>
      <c r="E7697">
        <v>2022</v>
      </c>
      <c r="F7697">
        <v>2022</v>
      </c>
      <c r="G7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697" s="1" t="s">
        <v>28</v>
      </c>
      <c r="I7697" s="1">
        <v>1</v>
      </c>
      <c r="J7697" s="5">
        <v>2.3199999999999998</v>
      </c>
      <c r="K7697" s="5">
        <v>1.86</v>
      </c>
      <c r="L7697">
        <v>9</v>
      </c>
      <c r="M7697" t="s">
        <v>257</v>
      </c>
      <c r="N7697" t="s">
        <v>258</v>
      </c>
      <c r="O7697">
        <v>18012</v>
      </c>
      <c r="P7697" t="s">
        <v>3259</v>
      </c>
      <c r="Q7697">
        <v>76</v>
      </c>
      <c r="R7697" t="s">
        <v>32</v>
      </c>
      <c r="S7697" s="1" t="s">
        <v>36</v>
      </c>
      <c r="T7697" s="1" t="s">
        <v>36</v>
      </c>
      <c r="U7697" s="6">
        <v>0</v>
      </c>
      <c r="V7697" s="6">
        <v>0</v>
      </c>
      <c r="W7697" s="4">
        <v>3</v>
      </c>
      <c r="X7697" s="4">
        <v>0</v>
      </c>
      <c r="Y7697">
        <v>0</v>
      </c>
      <c r="AA7697"/>
      <c r="AB7697"/>
      <c r="AC7697"/>
      <c r="AD7697"/>
      <c r="AF7697"/>
      <c r="AG7697"/>
    </row>
    <row r="7698" spans="1:33" x14ac:dyDescent="0.3">
      <c r="A7698" t="str">
        <f>LEFT(Table1[[#This Row],[Licence]],LEN(Table1[[#This Row],[Licence]])-2) &amp; RIGHT(Table1[[#This Row],[Licence]],1)</f>
        <v>152934H</v>
      </c>
      <c r="B7698" t="s">
        <v>14843</v>
      </c>
      <c r="C7698" t="s">
        <v>4437</v>
      </c>
      <c r="D7698" t="s">
        <v>14844</v>
      </c>
      <c r="E7698">
        <v>2018</v>
      </c>
      <c r="F7698">
        <v>2022</v>
      </c>
      <c r="G7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698" s="1" t="s">
        <v>118</v>
      </c>
      <c r="I7698" s="1">
        <v>1</v>
      </c>
      <c r="J7698" s="5">
        <v>0.5</v>
      </c>
      <c r="K7698" s="5">
        <v>0.4</v>
      </c>
      <c r="L7698" t="s">
        <v>36</v>
      </c>
      <c r="M7698" t="s">
        <v>313</v>
      </c>
      <c r="N7698" t="s">
        <v>427</v>
      </c>
      <c r="O7698">
        <v>17051</v>
      </c>
      <c r="P7698" t="s">
        <v>4435</v>
      </c>
      <c r="Q7698">
        <v>15</v>
      </c>
      <c r="R7698" t="s">
        <v>399</v>
      </c>
      <c r="S7698" s="1" t="s">
        <v>118</v>
      </c>
      <c r="T7698" s="1">
        <v>1</v>
      </c>
      <c r="U7698" s="6">
        <v>0.5</v>
      </c>
      <c r="V7698" s="6">
        <v>0.4</v>
      </c>
      <c r="W7698" s="4">
        <v>1</v>
      </c>
      <c r="X7698" s="4">
        <v>1</v>
      </c>
      <c r="Y7698">
        <v>0</v>
      </c>
      <c r="AA7698"/>
      <c r="AB7698"/>
      <c r="AC7698"/>
      <c r="AD7698"/>
      <c r="AF7698"/>
      <c r="AG7698"/>
    </row>
    <row r="7699" spans="1:33" x14ac:dyDescent="0.3">
      <c r="A7699" t="str">
        <f>LEFT(Table1[[#This Row],[Licence]],LEN(Table1[[#This Row],[Licence]])-2) &amp; RIGHT(Table1[[#This Row],[Licence]],1)</f>
        <v>152935J</v>
      </c>
      <c r="B7699" t="s">
        <v>14845</v>
      </c>
      <c r="C7699" t="s">
        <v>278</v>
      </c>
      <c r="D7699" t="s">
        <v>152</v>
      </c>
      <c r="E7699">
        <v>2022</v>
      </c>
      <c r="F7699">
        <v>2022</v>
      </c>
      <c r="G7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699" s="1" t="s">
        <v>65</v>
      </c>
      <c r="I7699" s="1">
        <v>1</v>
      </c>
      <c r="J7699" s="5">
        <v>1.9</v>
      </c>
      <c r="K7699" s="5">
        <v>1.52</v>
      </c>
      <c r="L7699">
        <v>22</v>
      </c>
      <c r="M7699" t="s">
        <v>225</v>
      </c>
      <c r="N7699" t="s">
        <v>548</v>
      </c>
      <c r="O7699">
        <v>16020</v>
      </c>
      <c r="P7699" t="s">
        <v>4043</v>
      </c>
      <c r="Q7699">
        <v>54</v>
      </c>
      <c r="R7699" t="s">
        <v>32</v>
      </c>
      <c r="S7699" s="1" t="s">
        <v>65</v>
      </c>
      <c r="T7699" s="1">
        <v>1</v>
      </c>
      <c r="U7699" s="6">
        <v>2.27</v>
      </c>
      <c r="V7699" s="6">
        <v>1.81</v>
      </c>
      <c r="W7699" s="4">
        <v>2</v>
      </c>
      <c r="X7699" s="4">
        <v>2</v>
      </c>
      <c r="Y7699">
        <v>0</v>
      </c>
      <c r="AA7699"/>
      <c r="AB7699"/>
      <c r="AC7699"/>
      <c r="AD7699"/>
      <c r="AF7699"/>
      <c r="AG7699"/>
    </row>
    <row r="7700" spans="1:33" x14ac:dyDescent="0.3">
      <c r="A7700" t="str">
        <f>LEFT(Table1[[#This Row],[Licence]],LEN(Table1[[#This Row],[Licence]])-2) &amp; RIGHT(Table1[[#This Row],[Licence]],1)</f>
        <v>152936K</v>
      </c>
      <c r="B7700" t="s">
        <v>14846</v>
      </c>
      <c r="C7700" t="s">
        <v>14847</v>
      </c>
      <c r="D7700" t="s">
        <v>568</v>
      </c>
      <c r="E7700">
        <v>2020</v>
      </c>
      <c r="F7700">
        <v>2022</v>
      </c>
      <c r="G7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0" s="1" t="s">
        <v>56</v>
      </c>
      <c r="I7700" s="1">
        <v>1</v>
      </c>
      <c r="J7700" s="5">
        <v>4.74</v>
      </c>
      <c r="K7700" s="5">
        <v>3.79</v>
      </c>
      <c r="L7700" t="s">
        <v>36</v>
      </c>
      <c r="M7700" t="s">
        <v>225</v>
      </c>
      <c r="N7700" t="s">
        <v>226</v>
      </c>
      <c r="O7700">
        <v>16089</v>
      </c>
      <c r="P7700" t="s">
        <v>14848</v>
      </c>
      <c r="Q7700">
        <v>52</v>
      </c>
      <c r="R7700" t="s">
        <v>32</v>
      </c>
      <c r="S7700" s="1" t="s">
        <v>56</v>
      </c>
      <c r="T7700" s="1">
        <v>1</v>
      </c>
      <c r="U7700" s="6">
        <v>4.74</v>
      </c>
      <c r="V7700" s="6">
        <v>3.79</v>
      </c>
      <c r="W7700" s="4">
        <v>4</v>
      </c>
      <c r="X7700" s="4">
        <v>4</v>
      </c>
      <c r="Y7700">
        <v>0</v>
      </c>
      <c r="AA7700"/>
      <c r="AB7700"/>
      <c r="AC7700"/>
      <c r="AD7700"/>
      <c r="AF7700"/>
      <c r="AG7700"/>
    </row>
    <row r="7701" spans="1:33" x14ac:dyDescent="0.3">
      <c r="A7701" t="str">
        <f>LEFT(Table1[[#This Row],[Licence]],LEN(Table1[[#This Row],[Licence]])-2) &amp; RIGHT(Table1[[#This Row],[Licence]],1)</f>
        <v>152938M</v>
      </c>
      <c r="B7701" t="s">
        <v>14849</v>
      </c>
      <c r="C7701" t="s">
        <v>14850</v>
      </c>
      <c r="D7701" t="s">
        <v>810</v>
      </c>
      <c r="E7701">
        <v>2016</v>
      </c>
      <c r="F7701">
        <v>2016</v>
      </c>
      <c r="G7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1" s="1" t="s">
        <v>118</v>
      </c>
      <c r="I7701" s="1">
        <v>1</v>
      </c>
      <c r="J7701" s="5">
        <v>1.1299999999999999</v>
      </c>
      <c r="K7701" s="5">
        <v>0.9</v>
      </c>
      <c r="L7701" t="s">
        <v>36</v>
      </c>
      <c r="M7701" t="s">
        <v>403</v>
      </c>
      <c r="N7701" t="s">
        <v>1409</v>
      </c>
      <c r="O7701">
        <v>20010</v>
      </c>
      <c r="P7701" t="s">
        <v>1410</v>
      </c>
      <c r="Q7701">
        <v>61</v>
      </c>
      <c r="R7701" t="s">
        <v>32</v>
      </c>
      <c r="S7701" s="1" t="s">
        <v>118</v>
      </c>
      <c r="T7701" s="1">
        <v>1</v>
      </c>
      <c r="U7701" s="6">
        <v>1.1299999999999999</v>
      </c>
      <c r="V7701" s="6">
        <v>0.9</v>
      </c>
      <c r="W7701" s="4">
        <v>1</v>
      </c>
      <c r="X7701" s="4">
        <v>1</v>
      </c>
      <c r="Y7701">
        <v>0</v>
      </c>
      <c r="AA7701"/>
      <c r="AB7701"/>
      <c r="AC7701"/>
      <c r="AD7701"/>
      <c r="AF7701"/>
      <c r="AG7701"/>
    </row>
    <row r="7702" spans="1:33" x14ac:dyDescent="0.3">
      <c r="A7702" t="str">
        <f>LEFT(Table1[[#This Row],[Licence]],LEN(Table1[[#This Row],[Licence]])-2) &amp; RIGHT(Table1[[#This Row],[Licence]],1)</f>
        <v>152940P</v>
      </c>
      <c r="B7702" t="s">
        <v>14851</v>
      </c>
      <c r="C7702" t="s">
        <v>14852</v>
      </c>
      <c r="D7702" t="s">
        <v>14853</v>
      </c>
      <c r="E7702">
        <v>2016</v>
      </c>
      <c r="F7702">
        <v>2016</v>
      </c>
      <c r="G7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2" s="1" t="s">
        <v>118</v>
      </c>
      <c r="I7702" s="1">
        <v>1</v>
      </c>
      <c r="J7702" s="5">
        <v>1.17</v>
      </c>
      <c r="K7702" s="5">
        <v>0.94</v>
      </c>
      <c r="L7702" t="s">
        <v>36</v>
      </c>
      <c r="M7702" t="s">
        <v>403</v>
      </c>
      <c r="N7702" t="s">
        <v>1409</v>
      </c>
      <c r="O7702">
        <v>20010</v>
      </c>
      <c r="P7702" t="s">
        <v>1410</v>
      </c>
      <c r="Q7702">
        <v>68</v>
      </c>
      <c r="R7702" t="s">
        <v>32</v>
      </c>
      <c r="S7702" s="1" t="s">
        <v>118</v>
      </c>
      <c r="T7702" s="1">
        <v>1</v>
      </c>
      <c r="U7702" s="6">
        <v>1.17</v>
      </c>
      <c r="V7702" s="6">
        <v>0.94</v>
      </c>
      <c r="W7702" s="4">
        <v>1</v>
      </c>
      <c r="X7702" s="4">
        <v>1</v>
      </c>
      <c r="Y7702">
        <v>0</v>
      </c>
      <c r="AA7702"/>
      <c r="AB7702"/>
      <c r="AC7702"/>
      <c r="AD7702"/>
      <c r="AF7702"/>
      <c r="AG7702"/>
    </row>
    <row r="7703" spans="1:33" x14ac:dyDescent="0.3">
      <c r="A7703" t="str">
        <f>LEFT(Table1[[#This Row],[Licence]],LEN(Table1[[#This Row],[Licence]])-2) &amp; RIGHT(Table1[[#This Row],[Licence]],1)</f>
        <v>152941Q</v>
      </c>
      <c r="B7703" t="s">
        <v>14854</v>
      </c>
      <c r="C7703" t="s">
        <v>14855</v>
      </c>
      <c r="D7703" t="s">
        <v>2381</v>
      </c>
      <c r="E7703">
        <v>2016</v>
      </c>
      <c r="F7703">
        <v>2016</v>
      </c>
      <c r="G7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3" s="1" t="s">
        <v>65</v>
      </c>
      <c r="I7703" s="1">
        <v>1</v>
      </c>
      <c r="J7703" s="5">
        <v>1.8</v>
      </c>
      <c r="K7703" s="5">
        <v>1.44</v>
      </c>
      <c r="L7703" t="s">
        <v>36</v>
      </c>
      <c r="M7703" t="s">
        <v>531</v>
      </c>
      <c r="N7703" t="s">
        <v>532</v>
      </c>
      <c r="O7703">
        <v>12010</v>
      </c>
      <c r="P7703" t="s">
        <v>2538</v>
      </c>
      <c r="Q7703">
        <v>35</v>
      </c>
      <c r="R7703" t="s">
        <v>32</v>
      </c>
      <c r="S7703" s="1" t="s">
        <v>65</v>
      </c>
      <c r="T7703" s="1">
        <v>1</v>
      </c>
      <c r="U7703" s="6">
        <v>1.8</v>
      </c>
      <c r="V7703" s="6">
        <v>1.44</v>
      </c>
      <c r="W7703" s="4">
        <v>2</v>
      </c>
      <c r="X7703" s="4">
        <v>2</v>
      </c>
      <c r="Y7703">
        <v>0</v>
      </c>
      <c r="AA7703"/>
      <c r="AB7703"/>
      <c r="AC7703"/>
      <c r="AD7703"/>
      <c r="AF7703"/>
      <c r="AG7703"/>
    </row>
    <row r="7704" spans="1:33" x14ac:dyDescent="0.3">
      <c r="A7704" t="str">
        <f>LEFT(Table1[[#This Row],[Licence]],LEN(Table1[[#This Row],[Licence]])-2) &amp; RIGHT(Table1[[#This Row],[Licence]],1)</f>
        <v>152946W</v>
      </c>
      <c r="B7704" t="s">
        <v>14856</v>
      </c>
      <c r="C7704" t="s">
        <v>14857</v>
      </c>
      <c r="D7704" t="s">
        <v>1366</v>
      </c>
      <c r="E7704">
        <v>2019</v>
      </c>
      <c r="F7704">
        <v>2022</v>
      </c>
      <c r="G7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4" s="1" t="s">
        <v>118</v>
      </c>
      <c r="I7704" s="1">
        <v>1</v>
      </c>
      <c r="J7704" s="5">
        <v>0.8</v>
      </c>
      <c r="K7704" s="5">
        <v>0.64</v>
      </c>
      <c r="L7704" t="s">
        <v>36</v>
      </c>
      <c r="M7704" t="s">
        <v>238</v>
      </c>
      <c r="N7704" t="s">
        <v>1250</v>
      </c>
      <c r="O7704">
        <v>9105</v>
      </c>
      <c r="P7704" t="s">
        <v>1406</v>
      </c>
      <c r="Q7704">
        <v>54</v>
      </c>
      <c r="R7704" t="s">
        <v>32</v>
      </c>
      <c r="S7704" s="1" t="s">
        <v>118</v>
      </c>
      <c r="T7704" s="1">
        <v>1</v>
      </c>
      <c r="U7704" s="6">
        <v>0.8</v>
      </c>
      <c r="V7704" s="6">
        <v>0.64</v>
      </c>
      <c r="W7704" s="4">
        <v>1</v>
      </c>
      <c r="X7704" s="4">
        <v>1</v>
      </c>
      <c r="Y7704">
        <v>0</v>
      </c>
      <c r="AA7704"/>
      <c r="AB7704"/>
      <c r="AC7704"/>
      <c r="AD7704"/>
      <c r="AF7704"/>
      <c r="AG7704"/>
    </row>
    <row r="7705" spans="1:33" x14ac:dyDescent="0.3">
      <c r="A7705" t="str">
        <f>LEFT(Table1[[#This Row],[Licence]],LEN(Table1[[#This Row],[Licence]])-2) &amp; RIGHT(Table1[[#This Row],[Licence]],1)</f>
        <v>152951B</v>
      </c>
      <c r="B7705" t="s">
        <v>14858</v>
      </c>
      <c r="C7705" t="s">
        <v>14859</v>
      </c>
      <c r="D7705" t="s">
        <v>1895</v>
      </c>
      <c r="E7705">
        <v>2019</v>
      </c>
      <c r="F7705">
        <v>2022</v>
      </c>
      <c r="G7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05" s="1" t="s">
        <v>65</v>
      </c>
      <c r="I7705" s="1">
        <v>1</v>
      </c>
      <c r="J7705" s="5">
        <v>2.0699999999999998</v>
      </c>
      <c r="K7705" s="5">
        <v>1.66</v>
      </c>
      <c r="L7705" t="s">
        <v>36</v>
      </c>
      <c r="M7705" t="s">
        <v>37</v>
      </c>
      <c r="N7705" t="s">
        <v>1356</v>
      </c>
      <c r="O7705">
        <v>11013</v>
      </c>
      <c r="P7705" t="s">
        <v>2155</v>
      </c>
      <c r="Q7705">
        <v>75</v>
      </c>
      <c r="R7705" t="s">
        <v>32</v>
      </c>
      <c r="S7705" s="1" t="s">
        <v>65</v>
      </c>
      <c r="T7705" s="1">
        <v>1</v>
      </c>
      <c r="U7705" s="6">
        <v>2.0699999999999998</v>
      </c>
      <c r="V7705" s="6">
        <v>1.66</v>
      </c>
      <c r="W7705" s="4">
        <v>2</v>
      </c>
      <c r="X7705" s="4">
        <v>2</v>
      </c>
      <c r="Y7705">
        <v>0</v>
      </c>
      <c r="AA7705"/>
      <c r="AB7705"/>
      <c r="AC7705"/>
      <c r="AD7705"/>
      <c r="AF7705"/>
      <c r="AG7705"/>
    </row>
    <row r="7706" spans="1:33" x14ac:dyDescent="0.3">
      <c r="A7706" t="str">
        <f>LEFT(Table1[[#This Row],[Licence]],LEN(Table1[[#This Row],[Licence]])-2) &amp; RIGHT(Table1[[#This Row],[Licence]],1)</f>
        <v>152956G</v>
      </c>
      <c r="B7706" t="s">
        <v>14860</v>
      </c>
      <c r="C7706" t="s">
        <v>14861</v>
      </c>
      <c r="D7706" t="s">
        <v>14862</v>
      </c>
      <c r="E7706">
        <v>2022</v>
      </c>
      <c r="F7706">
        <v>2022</v>
      </c>
      <c r="G7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06" s="1" t="s">
        <v>56</v>
      </c>
      <c r="I7706" s="1">
        <v>1</v>
      </c>
      <c r="J7706" s="5">
        <v>4.1900000000000004</v>
      </c>
      <c r="K7706" s="5">
        <v>3.35</v>
      </c>
      <c r="L7706">
        <v>8</v>
      </c>
      <c r="M7706" t="s">
        <v>531</v>
      </c>
      <c r="N7706" t="s">
        <v>1032</v>
      </c>
      <c r="O7706">
        <v>12040</v>
      </c>
      <c r="P7706" t="s">
        <v>1033</v>
      </c>
      <c r="Q7706">
        <v>66</v>
      </c>
      <c r="R7706" t="s">
        <v>32</v>
      </c>
      <c r="S7706" s="1" t="s">
        <v>56</v>
      </c>
      <c r="T7706" s="1">
        <v>0</v>
      </c>
      <c r="U7706" s="6">
        <v>3.65</v>
      </c>
      <c r="V7706" s="6">
        <v>2.92</v>
      </c>
      <c r="W7706" s="4">
        <v>4</v>
      </c>
      <c r="X7706" s="4">
        <v>4</v>
      </c>
      <c r="Y7706">
        <v>0</v>
      </c>
      <c r="AA7706"/>
      <c r="AB7706"/>
      <c r="AC7706"/>
      <c r="AD7706"/>
      <c r="AF7706"/>
      <c r="AG7706"/>
    </row>
    <row r="7707" spans="1:33" x14ac:dyDescent="0.3">
      <c r="A7707" t="str">
        <f>LEFT(Table1[[#This Row],[Licence]],LEN(Table1[[#This Row],[Licence]])-2) &amp; RIGHT(Table1[[#This Row],[Licence]],1)</f>
        <v>152971Y</v>
      </c>
      <c r="B7707" t="s">
        <v>14863</v>
      </c>
      <c r="C7707" t="s">
        <v>9352</v>
      </c>
      <c r="D7707" t="s">
        <v>600</v>
      </c>
      <c r="E7707">
        <v>2022</v>
      </c>
      <c r="F7707">
        <v>2022</v>
      </c>
      <c r="G7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707" s="1" t="s">
        <v>28</v>
      </c>
      <c r="I7707" s="1">
        <v>0</v>
      </c>
      <c r="J7707" s="5">
        <v>2</v>
      </c>
      <c r="K7707" s="5">
        <v>1.6</v>
      </c>
      <c r="L7707">
        <v>12</v>
      </c>
      <c r="M7707" t="s">
        <v>238</v>
      </c>
      <c r="N7707" t="s">
        <v>1237</v>
      </c>
      <c r="O7707">
        <v>9007</v>
      </c>
      <c r="P7707" t="s">
        <v>1238</v>
      </c>
      <c r="Q7707">
        <v>68</v>
      </c>
      <c r="R7707" t="s">
        <v>32</v>
      </c>
      <c r="S7707" s="1" t="s">
        <v>28</v>
      </c>
      <c r="T7707" s="1">
        <v>1</v>
      </c>
      <c r="U7707" s="6">
        <v>2.5</v>
      </c>
      <c r="V7707" s="6">
        <v>2</v>
      </c>
      <c r="W7707" s="4">
        <v>3</v>
      </c>
      <c r="X7707" s="4">
        <v>3</v>
      </c>
      <c r="Y7707">
        <v>0</v>
      </c>
      <c r="AA7707"/>
      <c r="AB7707"/>
      <c r="AC7707"/>
      <c r="AD7707"/>
      <c r="AF7707"/>
      <c r="AG7707"/>
    </row>
    <row r="7708" spans="1:33" x14ac:dyDescent="0.3">
      <c r="A7708" t="str">
        <f>LEFT(Table1[[#This Row],[Licence]],LEN(Table1[[#This Row],[Licence]])-2) &amp; RIGHT(Table1[[#This Row],[Licence]],1)</f>
        <v>152973A</v>
      </c>
      <c r="B7708" t="s">
        <v>14864</v>
      </c>
      <c r="C7708" t="s">
        <v>14865</v>
      </c>
      <c r="D7708" t="s">
        <v>13239</v>
      </c>
      <c r="E7708">
        <v>2022</v>
      </c>
      <c r="F7708">
        <v>2022</v>
      </c>
      <c r="G7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708" s="1" t="s">
        <v>28</v>
      </c>
      <c r="I7708" s="1">
        <v>1</v>
      </c>
      <c r="J7708" s="5">
        <v>2.31</v>
      </c>
      <c r="K7708" s="5">
        <v>1.85</v>
      </c>
      <c r="L7708">
        <v>6</v>
      </c>
      <c r="M7708" t="s">
        <v>48</v>
      </c>
      <c r="N7708" t="s">
        <v>360</v>
      </c>
      <c r="O7708">
        <v>2117</v>
      </c>
      <c r="P7708" t="s">
        <v>14866</v>
      </c>
      <c r="Q7708">
        <v>72</v>
      </c>
      <c r="R7708" t="s">
        <v>32</v>
      </c>
      <c r="S7708" s="1" t="s">
        <v>65</v>
      </c>
      <c r="T7708" s="1">
        <v>1</v>
      </c>
      <c r="U7708" s="6">
        <v>1.93</v>
      </c>
      <c r="V7708" s="6">
        <v>1.54</v>
      </c>
      <c r="W7708" s="4">
        <v>3</v>
      </c>
      <c r="X7708" s="4">
        <v>2</v>
      </c>
      <c r="Y7708">
        <v>0</v>
      </c>
      <c r="AA7708"/>
      <c r="AB7708"/>
      <c r="AC7708"/>
      <c r="AD7708"/>
      <c r="AF7708"/>
      <c r="AG7708"/>
    </row>
    <row r="7709" spans="1:33" x14ac:dyDescent="0.3">
      <c r="A7709" t="str">
        <f>LEFT(Table1[[#This Row],[Licence]],LEN(Table1[[#This Row],[Licence]])-2) &amp; RIGHT(Table1[[#This Row],[Licence]],1)</f>
        <v>152994Y</v>
      </c>
      <c r="B7709" t="s">
        <v>14867</v>
      </c>
      <c r="C7709" t="s">
        <v>14868</v>
      </c>
      <c r="D7709" t="s">
        <v>300</v>
      </c>
      <c r="E7709">
        <v>2022</v>
      </c>
      <c r="F7709">
        <v>2022</v>
      </c>
      <c r="G7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709" s="1" t="s">
        <v>65</v>
      </c>
      <c r="I7709" s="1">
        <v>1</v>
      </c>
      <c r="J7709" s="5">
        <v>1.2</v>
      </c>
      <c r="K7709" s="5">
        <v>0.96</v>
      </c>
      <c r="L7709">
        <v>15</v>
      </c>
      <c r="M7709" t="s">
        <v>403</v>
      </c>
      <c r="N7709" t="s">
        <v>404</v>
      </c>
      <c r="O7709">
        <v>10080</v>
      </c>
      <c r="P7709" t="s">
        <v>2933</v>
      </c>
      <c r="Q7709">
        <v>54</v>
      </c>
      <c r="R7709" t="s">
        <v>32</v>
      </c>
      <c r="S7709" s="1" t="s">
        <v>118</v>
      </c>
      <c r="T7709" s="1">
        <v>1</v>
      </c>
      <c r="U7709" s="6">
        <v>0.96</v>
      </c>
      <c r="V7709" s="6">
        <v>0.77</v>
      </c>
      <c r="W7709" s="4">
        <v>2</v>
      </c>
      <c r="X7709" s="4">
        <v>1</v>
      </c>
      <c r="Y7709">
        <v>0</v>
      </c>
      <c r="AA7709"/>
      <c r="AB7709"/>
      <c r="AC7709"/>
      <c r="AD7709"/>
      <c r="AF7709"/>
      <c r="AG7709"/>
    </row>
    <row r="7710" spans="1:33" x14ac:dyDescent="0.3">
      <c r="A7710" t="str">
        <f>LEFT(Table1[[#This Row],[Licence]],LEN(Table1[[#This Row],[Licence]])-2) &amp; RIGHT(Table1[[#This Row],[Licence]],1)</f>
        <v>152996A</v>
      </c>
      <c r="B7710" t="s">
        <v>14869</v>
      </c>
      <c r="C7710" t="s">
        <v>5740</v>
      </c>
      <c r="D7710" t="s">
        <v>178</v>
      </c>
      <c r="E7710">
        <v>2022</v>
      </c>
      <c r="F7710">
        <v>2022</v>
      </c>
      <c r="G7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10" s="1" t="s">
        <v>118</v>
      </c>
      <c r="I7710" s="1">
        <v>1</v>
      </c>
      <c r="J7710" s="5">
        <v>1.04</v>
      </c>
      <c r="K7710" s="5">
        <v>0.83</v>
      </c>
      <c r="L7710">
        <v>11</v>
      </c>
      <c r="M7710" t="s">
        <v>403</v>
      </c>
      <c r="N7710" t="s">
        <v>404</v>
      </c>
      <c r="O7710">
        <v>10091</v>
      </c>
      <c r="P7710" t="s">
        <v>2063</v>
      </c>
      <c r="Q7710">
        <v>76</v>
      </c>
      <c r="R7710" t="s">
        <v>32</v>
      </c>
      <c r="S7710" s="1" t="s">
        <v>118</v>
      </c>
      <c r="T7710" s="1">
        <v>1</v>
      </c>
      <c r="U7710" s="6">
        <v>0.96</v>
      </c>
      <c r="V7710" s="6">
        <v>0.77</v>
      </c>
      <c r="W7710" s="4">
        <v>1</v>
      </c>
      <c r="X7710" s="4">
        <v>1</v>
      </c>
      <c r="Y7710">
        <v>0</v>
      </c>
      <c r="AA7710"/>
      <c r="AB7710"/>
      <c r="AC7710"/>
      <c r="AD7710"/>
      <c r="AF7710"/>
      <c r="AG7710"/>
    </row>
    <row r="7711" spans="1:33" x14ac:dyDescent="0.3">
      <c r="A7711" t="str">
        <f>LEFT(Table1[[#This Row],[Licence]],LEN(Table1[[#This Row],[Licence]])-2) &amp; RIGHT(Table1[[#This Row],[Licence]],1)</f>
        <v>153005K</v>
      </c>
      <c r="B7711" t="s">
        <v>14870</v>
      </c>
      <c r="C7711" t="s">
        <v>14871</v>
      </c>
      <c r="D7711" t="s">
        <v>59</v>
      </c>
      <c r="E7711">
        <v>2019</v>
      </c>
      <c r="F7711">
        <v>2022</v>
      </c>
      <c r="G7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1" s="1" t="s">
        <v>65</v>
      </c>
      <c r="I7711" s="1">
        <v>1</v>
      </c>
      <c r="J7711" s="5">
        <v>1.41</v>
      </c>
      <c r="K7711" s="5">
        <v>1.1200000000000001</v>
      </c>
      <c r="L7711" t="s">
        <v>36</v>
      </c>
      <c r="M7711" t="s">
        <v>225</v>
      </c>
      <c r="N7711" t="s">
        <v>226</v>
      </c>
      <c r="O7711">
        <v>16045</v>
      </c>
      <c r="P7711" t="s">
        <v>4033</v>
      </c>
      <c r="Q7711">
        <v>69</v>
      </c>
      <c r="R7711" t="s">
        <v>32</v>
      </c>
      <c r="S7711" s="1" t="s">
        <v>65</v>
      </c>
      <c r="T7711" s="1">
        <v>1</v>
      </c>
      <c r="U7711" s="6">
        <v>1.41</v>
      </c>
      <c r="V7711" s="6">
        <v>1.1200000000000001</v>
      </c>
      <c r="W7711" s="4">
        <v>2</v>
      </c>
      <c r="X7711" s="4">
        <v>2</v>
      </c>
      <c r="Y7711">
        <v>0</v>
      </c>
      <c r="AA7711"/>
      <c r="AB7711"/>
      <c r="AC7711"/>
      <c r="AD7711"/>
      <c r="AF7711"/>
      <c r="AG7711"/>
    </row>
    <row r="7712" spans="1:33" x14ac:dyDescent="0.3">
      <c r="A7712" t="str">
        <f>LEFT(Table1[[#This Row],[Licence]],LEN(Table1[[#This Row],[Licence]])-2) &amp; RIGHT(Table1[[#This Row],[Licence]],1)</f>
        <v>153014V</v>
      </c>
      <c r="B7712" t="s">
        <v>14872</v>
      </c>
      <c r="C7712" t="s">
        <v>14873</v>
      </c>
      <c r="D7712" t="s">
        <v>14874</v>
      </c>
      <c r="E7712">
        <v>2019</v>
      </c>
      <c r="F7712">
        <v>2020</v>
      </c>
      <c r="G7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2" s="1" t="s">
        <v>118</v>
      </c>
      <c r="I7712" s="1">
        <v>1</v>
      </c>
      <c r="J7712" s="5">
        <v>0.49</v>
      </c>
      <c r="K7712" s="5">
        <v>0.39</v>
      </c>
      <c r="L7712" t="s">
        <v>36</v>
      </c>
      <c r="M7712" t="s">
        <v>37</v>
      </c>
      <c r="N7712" t="s">
        <v>2144</v>
      </c>
      <c r="O7712">
        <v>11022</v>
      </c>
      <c r="P7712" t="s">
        <v>2184</v>
      </c>
      <c r="Q7712">
        <v>18</v>
      </c>
      <c r="R7712" t="s">
        <v>32</v>
      </c>
      <c r="S7712" s="1" t="s">
        <v>118</v>
      </c>
      <c r="T7712" s="1">
        <v>1</v>
      </c>
      <c r="U7712" s="6">
        <v>0.49</v>
      </c>
      <c r="V7712" s="6">
        <v>0.39</v>
      </c>
      <c r="W7712" s="4">
        <v>1</v>
      </c>
      <c r="X7712" s="4">
        <v>1</v>
      </c>
      <c r="Y7712">
        <v>0</v>
      </c>
      <c r="AA7712"/>
      <c r="AB7712"/>
      <c r="AC7712"/>
      <c r="AD7712"/>
      <c r="AF7712"/>
      <c r="AG7712"/>
    </row>
    <row r="7713" spans="1:33" x14ac:dyDescent="0.3">
      <c r="A7713" t="str">
        <f>LEFT(Table1[[#This Row],[Licence]],LEN(Table1[[#This Row],[Licence]])-2) &amp; RIGHT(Table1[[#This Row],[Licence]],1)</f>
        <v>153019A</v>
      </c>
      <c r="B7713" t="s">
        <v>14875</v>
      </c>
      <c r="C7713" t="s">
        <v>14876</v>
      </c>
      <c r="D7713" t="s">
        <v>14877</v>
      </c>
      <c r="E7713">
        <v>2019</v>
      </c>
      <c r="F7713">
        <v>2020</v>
      </c>
      <c r="G7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3" s="1" t="s">
        <v>118</v>
      </c>
      <c r="I7713" s="1">
        <v>1</v>
      </c>
      <c r="J7713" s="5">
        <v>0.5</v>
      </c>
      <c r="K7713" s="5">
        <v>0.4</v>
      </c>
      <c r="L7713" t="s">
        <v>36</v>
      </c>
      <c r="M7713" t="s">
        <v>403</v>
      </c>
      <c r="N7713" t="s">
        <v>404</v>
      </c>
      <c r="O7713">
        <v>10080</v>
      </c>
      <c r="P7713" t="s">
        <v>2933</v>
      </c>
      <c r="Q7713">
        <v>81</v>
      </c>
      <c r="R7713" t="s">
        <v>32</v>
      </c>
      <c r="S7713" s="1" t="s">
        <v>118</v>
      </c>
      <c r="T7713" s="1">
        <v>1</v>
      </c>
      <c r="U7713" s="6">
        <v>0.5</v>
      </c>
      <c r="V7713" s="6">
        <v>0.4</v>
      </c>
      <c r="W7713" s="4">
        <v>1</v>
      </c>
      <c r="X7713" s="4">
        <v>1</v>
      </c>
      <c r="Y7713">
        <v>0</v>
      </c>
      <c r="AA7713"/>
      <c r="AB7713"/>
      <c r="AC7713"/>
      <c r="AD7713"/>
      <c r="AF7713"/>
      <c r="AG7713"/>
    </row>
    <row r="7714" spans="1:33" x14ac:dyDescent="0.3">
      <c r="A7714" t="str">
        <f>LEFT(Table1[[#This Row],[Licence]],LEN(Table1[[#This Row],[Licence]])-2) &amp; RIGHT(Table1[[#This Row],[Licence]],1)</f>
        <v>153027J</v>
      </c>
      <c r="B7714" t="s">
        <v>14878</v>
      </c>
      <c r="C7714" t="s">
        <v>14879</v>
      </c>
      <c r="D7714" t="s">
        <v>7067</v>
      </c>
      <c r="E7714">
        <v>2017</v>
      </c>
      <c r="F7714">
        <v>2017</v>
      </c>
      <c r="G7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4" s="1" t="s">
        <v>118</v>
      </c>
      <c r="I7714" s="1">
        <v>1</v>
      </c>
      <c r="J7714" s="5">
        <v>0.7</v>
      </c>
      <c r="K7714" s="5">
        <v>0.56000000000000005</v>
      </c>
      <c r="L7714" t="s">
        <v>36</v>
      </c>
      <c r="M7714" t="s">
        <v>403</v>
      </c>
      <c r="N7714" t="s">
        <v>1848</v>
      </c>
      <c r="O7714">
        <v>20023</v>
      </c>
      <c r="P7714" t="s">
        <v>13220</v>
      </c>
      <c r="Q7714">
        <v>21</v>
      </c>
      <c r="R7714" t="s">
        <v>32</v>
      </c>
      <c r="S7714" s="1" t="s">
        <v>118</v>
      </c>
      <c r="T7714" s="1">
        <v>1</v>
      </c>
      <c r="U7714" s="6">
        <v>0.7</v>
      </c>
      <c r="V7714" s="6">
        <v>0.56000000000000005</v>
      </c>
      <c r="W7714" s="4">
        <v>1</v>
      </c>
      <c r="X7714" s="4">
        <v>1</v>
      </c>
      <c r="Y7714">
        <v>0</v>
      </c>
      <c r="AA7714"/>
      <c r="AB7714"/>
      <c r="AC7714"/>
      <c r="AD7714"/>
      <c r="AF7714"/>
      <c r="AG7714"/>
    </row>
    <row r="7715" spans="1:33" x14ac:dyDescent="0.3">
      <c r="A7715" t="str">
        <f>LEFT(Table1[[#This Row],[Licence]],LEN(Table1[[#This Row],[Licence]])-2) &amp; RIGHT(Table1[[#This Row],[Licence]],1)</f>
        <v>153028K</v>
      </c>
      <c r="B7715" t="s">
        <v>14880</v>
      </c>
      <c r="C7715" t="s">
        <v>14881</v>
      </c>
      <c r="D7715" t="s">
        <v>896</v>
      </c>
      <c r="E7715">
        <v>2017</v>
      </c>
      <c r="F7715">
        <v>2019</v>
      </c>
      <c r="G7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5" s="1" t="s">
        <v>118</v>
      </c>
      <c r="I7715" s="1">
        <v>1</v>
      </c>
      <c r="J7715" s="5">
        <v>1.01</v>
      </c>
      <c r="K7715" s="5">
        <v>0.8</v>
      </c>
      <c r="L7715" t="s">
        <v>36</v>
      </c>
      <c r="M7715" t="s">
        <v>238</v>
      </c>
      <c r="N7715" t="s">
        <v>1237</v>
      </c>
      <c r="O7715">
        <v>9017</v>
      </c>
      <c r="P7715" t="s">
        <v>1480</v>
      </c>
      <c r="Q7715">
        <v>53</v>
      </c>
      <c r="R7715" t="s">
        <v>32</v>
      </c>
      <c r="S7715" s="1" t="s">
        <v>118</v>
      </c>
      <c r="T7715" s="1">
        <v>1</v>
      </c>
      <c r="U7715" s="6">
        <v>1.01</v>
      </c>
      <c r="V7715" s="6">
        <v>0.8</v>
      </c>
      <c r="W7715" s="4">
        <v>1</v>
      </c>
      <c r="X7715" s="4">
        <v>1</v>
      </c>
      <c r="Y7715">
        <v>0</v>
      </c>
      <c r="AA7715"/>
      <c r="AB7715"/>
      <c r="AC7715"/>
      <c r="AD7715"/>
      <c r="AF7715"/>
      <c r="AG7715"/>
    </row>
    <row r="7716" spans="1:33" x14ac:dyDescent="0.3">
      <c r="A7716" t="str">
        <f>LEFT(Table1[[#This Row],[Licence]],LEN(Table1[[#This Row],[Licence]])-2) &amp; RIGHT(Table1[[#This Row],[Licence]],1)</f>
        <v>153042A</v>
      </c>
      <c r="B7716" t="s">
        <v>14882</v>
      </c>
      <c r="C7716" t="s">
        <v>14883</v>
      </c>
      <c r="D7716" t="s">
        <v>300</v>
      </c>
      <c r="E7716">
        <v>2018</v>
      </c>
      <c r="F7716">
        <v>2022</v>
      </c>
      <c r="G7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6" s="1" t="s">
        <v>65</v>
      </c>
      <c r="I7716" s="1">
        <v>1</v>
      </c>
      <c r="J7716" s="5">
        <v>1.36</v>
      </c>
      <c r="K7716" s="5">
        <v>1.0900000000000001</v>
      </c>
      <c r="L7716" t="s">
        <v>36</v>
      </c>
      <c r="M7716" t="s">
        <v>225</v>
      </c>
      <c r="N7716" t="s">
        <v>548</v>
      </c>
      <c r="O7716">
        <v>16002</v>
      </c>
      <c r="P7716" t="s">
        <v>549</v>
      </c>
      <c r="Q7716">
        <v>67</v>
      </c>
      <c r="R7716" t="s">
        <v>32</v>
      </c>
      <c r="S7716" s="1" t="s">
        <v>65</v>
      </c>
      <c r="T7716" s="1">
        <v>1</v>
      </c>
      <c r="U7716" s="6">
        <v>1.36</v>
      </c>
      <c r="V7716" s="6">
        <v>1.0900000000000001</v>
      </c>
      <c r="W7716" s="4">
        <v>2</v>
      </c>
      <c r="X7716" s="4">
        <v>2</v>
      </c>
      <c r="Y7716">
        <v>0</v>
      </c>
      <c r="AA7716"/>
      <c r="AB7716"/>
      <c r="AC7716"/>
      <c r="AD7716"/>
      <c r="AF7716"/>
      <c r="AG7716"/>
    </row>
    <row r="7717" spans="1:33" x14ac:dyDescent="0.3">
      <c r="A7717" t="str">
        <f>LEFT(Table1[[#This Row],[Licence]],LEN(Table1[[#This Row],[Licence]])-2) &amp; RIGHT(Table1[[#This Row],[Licence]],1)</f>
        <v>153043B</v>
      </c>
      <c r="B7717" t="s">
        <v>14884</v>
      </c>
      <c r="C7717" t="s">
        <v>14885</v>
      </c>
      <c r="D7717" t="s">
        <v>513</v>
      </c>
      <c r="E7717">
        <v>2022</v>
      </c>
      <c r="F7717">
        <v>2022</v>
      </c>
      <c r="G7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717" s="1" t="s">
        <v>56</v>
      </c>
      <c r="I7717" s="1">
        <v>1</v>
      </c>
      <c r="J7717" s="5">
        <v>4.18</v>
      </c>
      <c r="K7717" s="5">
        <v>3.34</v>
      </c>
      <c r="L7717">
        <v>6</v>
      </c>
      <c r="M7717" t="s">
        <v>29</v>
      </c>
      <c r="N7717" t="s">
        <v>712</v>
      </c>
      <c r="O7717">
        <v>15063</v>
      </c>
      <c r="P7717" t="s">
        <v>4567</v>
      </c>
      <c r="Q7717">
        <v>65</v>
      </c>
      <c r="R7717" t="s">
        <v>32</v>
      </c>
      <c r="S7717" s="1" t="s">
        <v>28</v>
      </c>
      <c r="T7717" s="1">
        <v>1</v>
      </c>
      <c r="U7717" s="6">
        <v>3.57</v>
      </c>
      <c r="V7717" s="6">
        <v>2.86</v>
      </c>
      <c r="W7717" s="4">
        <v>4</v>
      </c>
      <c r="X7717" s="4">
        <v>3</v>
      </c>
      <c r="Y7717">
        <v>0</v>
      </c>
      <c r="AA7717"/>
      <c r="AB7717"/>
      <c r="AC7717"/>
      <c r="AD7717"/>
      <c r="AF7717"/>
      <c r="AG7717"/>
    </row>
    <row r="7718" spans="1:33" x14ac:dyDescent="0.3">
      <c r="A7718" t="str">
        <f>LEFT(Table1[[#This Row],[Licence]],LEN(Table1[[#This Row],[Licence]])-2) &amp; RIGHT(Table1[[#This Row],[Licence]],1)</f>
        <v>153058S</v>
      </c>
      <c r="B7718" t="s">
        <v>14886</v>
      </c>
      <c r="C7718" t="s">
        <v>3328</v>
      </c>
      <c r="D7718" t="s">
        <v>27</v>
      </c>
      <c r="E7718">
        <v>2022</v>
      </c>
      <c r="F7718">
        <v>2022</v>
      </c>
      <c r="G7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18" s="1" t="s">
        <v>28</v>
      </c>
      <c r="I7718" s="1">
        <v>1</v>
      </c>
      <c r="J7718" s="5">
        <v>2.56</v>
      </c>
      <c r="K7718" s="5">
        <v>2.0499999999999998</v>
      </c>
      <c r="L7718">
        <v>10</v>
      </c>
      <c r="M7718" t="s">
        <v>991</v>
      </c>
      <c r="N7718" t="s">
        <v>1163</v>
      </c>
      <c r="O7718">
        <v>8013</v>
      </c>
      <c r="P7718" t="s">
        <v>1169</v>
      </c>
      <c r="Q7718">
        <v>61</v>
      </c>
      <c r="R7718" t="s">
        <v>32</v>
      </c>
      <c r="S7718" s="1" t="s">
        <v>28</v>
      </c>
      <c r="T7718" s="1">
        <v>1</v>
      </c>
      <c r="U7718" s="6">
        <v>2.7</v>
      </c>
      <c r="V7718" s="6">
        <v>2.16</v>
      </c>
      <c r="W7718" s="4">
        <v>3</v>
      </c>
      <c r="X7718" s="4">
        <v>3</v>
      </c>
      <c r="Y7718">
        <v>0</v>
      </c>
      <c r="AA7718"/>
      <c r="AB7718"/>
      <c r="AC7718"/>
      <c r="AD7718"/>
      <c r="AF7718"/>
      <c r="AG7718"/>
    </row>
    <row r="7719" spans="1:33" x14ac:dyDescent="0.3">
      <c r="A7719" t="str">
        <f>LEFT(Table1[[#This Row],[Licence]],LEN(Table1[[#This Row],[Licence]])-2) &amp; RIGHT(Table1[[#This Row],[Licence]],1)</f>
        <v>153061W</v>
      </c>
      <c r="B7719" t="s">
        <v>14887</v>
      </c>
      <c r="C7719" t="s">
        <v>12937</v>
      </c>
      <c r="D7719" t="s">
        <v>1230</v>
      </c>
      <c r="E7719">
        <v>2015</v>
      </c>
      <c r="F7719">
        <v>2015</v>
      </c>
      <c r="G7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19" s="1" t="s">
        <v>118</v>
      </c>
      <c r="I7719" s="1">
        <v>1</v>
      </c>
      <c r="J7719" s="5">
        <v>0.66</v>
      </c>
      <c r="K7719" s="5">
        <v>0.53</v>
      </c>
      <c r="L7719" t="s">
        <v>36</v>
      </c>
      <c r="M7719" t="s">
        <v>531</v>
      </c>
      <c r="N7719" t="s">
        <v>2454</v>
      </c>
      <c r="O7719">
        <v>12012</v>
      </c>
      <c r="P7719" t="s">
        <v>2641</v>
      </c>
      <c r="Q7719">
        <v>46</v>
      </c>
      <c r="R7719" t="s">
        <v>32</v>
      </c>
      <c r="S7719" s="1" t="s">
        <v>118</v>
      </c>
      <c r="T7719" s="1">
        <v>1</v>
      </c>
      <c r="U7719" s="6">
        <v>0.66</v>
      </c>
      <c r="V7719" s="6">
        <v>0.53</v>
      </c>
      <c r="W7719" s="4">
        <v>1</v>
      </c>
      <c r="X7719" s="4">
        <v>1</v>
      </c>
      <c r="Y7719">
        <v>0</v>
      </c>
      <c r="AA7719"/>
      <c r="AB7719"/>
      <c r="AC7719"/>
      <c r="AD7719"/>
      <c r="AF7719"/>
      <c r="AG7719"/>
    </row>
    <row r="7720" spans="1:33" x14ac:dyDescent="0.3">
      <c r="A7720" t="str">
        <f>LEFT(Table1[[#This Row],[Licence]],LEN(Table1[[#This Row],[Licence]])-2) &amp; RIGHT(Table1[[#This Row],[Licence]],1)</f>
        <v>153071G</v>
      </c>
      <c r="B7720" t="s">
        <v>14888</v>
      </c>
      <c r="C7720" t="s">
        <v>10959</v>
      </c>
      <c r="D7720" t="s">
        <v>9049</v>
      </c>
      <c r="E7720">
        <v>2022</v>
      </c>
      <c r="F7720">
        <v>2022</v>
      </c>
      <c r="G7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20" s="1" t="s">
        <v>118</v>
      </c>
      <c r="I7720" s="1">
        <v>1</v>
      </c>
      <c r="J7720" s="5">
        <v>0.4</v>
      </c>
      <c r="K7720" s="5">
        <v>0.32</v>
      </c>
      <c r="L7720">
        <v>4</v>
      </c>
      <c r="M7720" t="s">
        <v>313</v>
      </c>
      <c r="N7720" t="s">
        <v>427</v>
      </c>
      <c r="O7720">
        <v>17062</v>
      </c>
      <c r="P7720" t="s">
        <v>3140</v>
      </c>
      <c r="Q7720">
        <v>16</v>
      </c>
      <c r="R7720" t="s">
        <v>399</v>
      </c>
      <c r="S7720" s="1" t="s">
        <v>118</v>
      </c>
      <c r="T7720" s="1">
        <v>1</v>
      </c>
      <c r="U7720" s="6">
        <v>0.42</v>
      </c>
      <c r="V7720" s="6">
        <v>0.33</v>
      </c>
      <c r="W7720" s="4">
        <v>1</v>
      </c>
      <c r="X7720" s="4">
        <v>1</v>
      </c>
      <c r="Y7720">
        <v>0</v>
      </c>
      <c r="AA7720"/>
      <c r="AB7720"/>
      <c r="AC7720"/>
      <c r="AD7720"/>
      <c r="AF7720"/>
      <c r="AG7720"/>
    </row>
    <row r="7721" spans="1:33" x14ac:dyDescent="0.3">
      <c r="A7721" t="str">
        <f>LEFT(Table1[[#This Row],[Licence]],LEN(Table1[[#This Row],[Licence]])-2) &amp; RIGHT(Table1[[#This Row],[Licence]],1)</f>
        <v>153073J</v>
      </c>
      <c r="B7721" t="s">
        <v>14889</v>
      </c>
      <c r="C7721" t="s">
        <v>14890</v>
      </c>
      <c r="D7721" t="s">
        <v>78</v>
      </c>
      <c r="E7721">
        <v>2018</v>
      </c>
      <c r="F7721">
        <v>2022</v>
      </c>
      <c r="G7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1" s="1" t="s">
        <v>118</v>
      </c>
      <c r="I7721" s="1">
        <v>1</v>
      </c>
      <c r="J7721" s="5">
        <v>0.68</v>
      </c>
      <c r="K7721" s="5">
        <v>0.54</v>
      </c>
      <c r="L7721" t="s">
        <v>36</v>
      </c>
      <c r="M7721" t="s">
        <v>531</v>
      </c>
      <c r="N7721" t="s">
        <v>532</v>
      </c>
      <c r="O7721">
        <v>12023</v>
      </c>
      <c r="P7721" t="s">
        <v>533</v>
      </c>
      <c r="Q7721">
        <v>75</v>
      </c>
      <c r="R7721" t="s">
        <v>32</v>
      </c>
      <c r="S7721" s="1" t="s">
        <v>118</v>
      </c>
      <c r="T7721" s="1">
        <v>1</v>
      </c>
      <c r="U7721" s="6">
        <v>0.68</v>
      </c>
      <c r="V7721" s="6">
        <v>0.54</v>
      </c>
      <c r="W7721" s="4">
        <v>1</v>
      </c>
      <c r="X7721" s="4">
        <v>1</v>
      </c>
      <c r="Y7721">
        <v>0</v>
      </c>
      <c r="AA7721"/>
      <c r="AB7721"/>
      <c r="AC7721"/>
      <c r="AD7721"/>
      <c r="AF7721"/>
      <c r="AG7721"/>
    </row>
    <row r="7722" spans="1:33" x14ac:dyDescent="0.3">
      <c r="A7722" t="str">
        <f>LEFT(Table1[[#This Row],[Licence]],LEN(Table1[[#This Row],[Licence]])-2) &amp; RIGHT(Table1[[#This Row],[Licence]],1)</f>
        <v>153074K</v>
      </c>
      <c r="B7722" t="s">
        <v>14891</v>
      </c>
      <c r="C7722" t="s">
        <v>14892</v>
      </c>
      <c r="D7722" t="s">
        <v>204</v>
      </c>
      <c r="E7722">
        <v>2022</v>
      </c>
      <c r="F7722">
        <v>2022</v>
      </c>
      <c r="G7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22" s="1" t="s">
        <v>118</v>
      </c>
      <c r="I7722" s="1">
        <v>1</v>
      </c>
      <c r="J7722" s="5">
        <v>0.76</v>
      </c>
      <c r="K7722" s="5">
        <v>0.61</v>
      </c>
      <c r="L7722">
        <v>8</v>
      </c>
      <c r="M7722" t="s">
        <v>225</v>
      </c>
      <c r="N7722" t="s">
        <v>548</v>
      </c>
      <c r="O7722">
        <v>16065</v>
      </c>
      <c r="P7722" t="s">
        <v>4095</v>
      </c>
      <c r="Q7722">
        <v>71</v>
      </c>
      <c r="R7722" t="s">
        <v>32</v>
      </c>
      <c r="S7722" s="1" t="s">
        <v>118</v>
      </c>
      <c r="T7722" s="1">
        <v>1</v>
      </c>
      <c r="U7722" s="6">
        <v>0.73</v>
      </c>
      <c r="V7722" s="6">
        <v>0.57999999999999996</v>
      </c>
      <c r="W7722" s="4">
        <v>1</v>
      </c>
      <c r="X7722" s="4">
        <v>1</v>
      </c>
      <c r="Y7722">
        <v>0</v>
      </c>
      <c r="AA7722"/>
      <c r="AB7722"/>
      <c r="AC7722"/>
      <c r="AD7722"/>
      <c r="AF7722"/>
      <c r="AG7722"/>
    </row>
    <row r="7723" spans="1:33" x14ac:dyDescent="0.3">
      <c r="A7723" t="str">
        <f>LEFT(Table1[[#This Row],[Licence]],LEN(Table1[[#This Row],[Licence]])-2) &amp; RIGHT(Table1[[#This Row],[Licence]],1)</f>
        <v>153079Q</v>
      </c>
      <c r="B7723" t="s">
        <v>14893</v>
      </c>
      <c r="C7723" t="s">
        <v>3993</v>
      </c>
      <c r="D7723" t="s">
        <v>694</v>
      </c>
      <c r="E7723">
        <v>2020</v>
      </c>
      <c r="F7723">
        <v>2021</v>
      </c>
      <c r="G7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3" s="1" t="s">
        <v>118</v>
      </c>
      <c r="I7723" s="1">
        <v>1</v>
      </c>
      <c r="J7723" s="5">
        <v>0.47</v>
      </c>
      <c r="K7723" s="5">
        <v>0.38</v>
      </c>
      <c r="L7723" t="s">
        <v>36</v>
      </c>
      <c r="M7723" t="s">
        <v>257</v>
      </c>
      <c r="N7723" t="s">
        <v>783</v>
      </c>
      <c r="O7723">
        <v>4018</v>
      </c>
      <c r="P7723" t="s">
        <v>784</v>
      </c>
      <c r="Q7723">
        <v>19</v>
      </c>
      <c r="R7723" t="s">
        <v>32</v>
      </c>
      <c r="S7723" s="1" t="s">
        <v>118</v>
      </c>
      <c r="T7723" s="1">
        <v>1</v>
      </c>
      <c r="U7723" s="6">
        <v>0.47</v>
      </c>
      <c r="V7723" s="6">
        <v>0.38</v>
      </c>
      <c r="W7723" s="4">
        <v>1</v>
      </c>
      <c r="X7723" s="4">
        <v>1</v>
      </c>
      <c r="Y7723">
        <v>0</v>
      </c>
      <c r="AA7723"/>
      <c r="AB7723"/>
      <c r="AC7723"/>
      <c r="AD7723"/>
      <c r="AF7723"/>
      <c r="AG7723"/>
    </row>
    <row r="7724" spans="1:33" x14ac:dyDescent="0.3">
      <c r="A7724" t="str">
        <f>LEFT(Table1[[#This Row],[Licence]],LEN(Table1[[#This Row],[Licence]])-2) &amp; RIGHT(Table1[[#This Row],[Licence]],1)</f>
        <v>153084W</v>
      </c>
      <c r="B7724" t="s">
        <v>14894</v>
      </c>
      <c r="C7724" t="s">
        <v>14895</v>
      </c>
      <c r="D7724" t="s">
        <v>971</v>
      </c>
      <c r="E7724">
        <v>2018</v>
      </c>
      <c r="F7724">
        <v>2022</v>
      </c>
      <c r="G7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4" s="1" t="s">
        <v>118</v>
      </c>
      <c r="I7724" s="1">
        <v>1</v>
      </c>
      <c r="J7724" s="5">
        <v>0.65</v>
      </c>
      <c r="K7724" s="5">
        <v>0.52</v>
      </c>
      <c r="L7724" t="s">
        <v>36</v>
      </c>
      <c r="M7724" t="s">
        <v>29</v>
      </c>
      <c r="N7724" t="s">
        <v>30</v>
      </c>
      <c r="O7724">
        <v>15086</v>
      </c>
      <c r="P7724" t="s">
        <v>3501</v>
      </c>
      <c r="Q7724">
        <v>67</v>
      </c>
      <c r="R7724" t="s">
        <v>32</v>
      </c>
      <c r="S7724" s="1" t="s">
        <v>118</v>
      </c>
      <c r="T7724" s="1">
        <v>1</v>
      </c>
      <c r="U7724" s="6">
        <v>0.65</v>
      </c>
      <c r="V7724" s="6">
        <v>0.52</v>
      </c>
      <c r="W7724" s="4">
        <v>1</v>
      </c>
      <c r="X7724" s="4">
        <v>1</v>
      </c>
      <c r="Y7724">
        <v>0</v>
      </c>
      <c r="AA7724"/>
      <c r="AB7724"/>
      <c r="AC7724"/>
      <c r="AD7724"/>
      <c r="AF7724"/>
      <c r="AG7724"/>
    </row>
    <row r="7725" spans="1:33" x14ac:dyDescent="0.3">
      <c r="A7725" t="str">
        <f>LEFT(Table1[[#This Row],[Licence]],LEN(Table1[[#This Row],[Licence]])-2) &amp; RIGHT(Table1[[#This Row],[Licence]],1)</f>
        <v>153086Y</v>
      </c>
      <c r="B7725" t="s">
        <v>14896</v>
      </c>
      <c r="C7725" t="s">
        <v>14897</v>
      </c>
      <c r="D7725" t="s">
        <v>395</v>
      </c>
      <c r="E7725">
        <v>2022</v>
      </c>
      <c r="F7725">
        <v>2022</v>
      </c>
      <c r="G7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25" s="1" t="s">
        <v>65</v>
      </c>
      <c r="I7725" s="1">
        <v>1</v>
      </c>
      <c r="J7725" s="5">
        <v>1.38</v>
      </c>
      <c r="K7725" s="5">
        <v>1.1000000000000001</v>
      </c>
      <c r="L7725">
        <v>10</v>
      </c>
      <c r="M7725" t="s">
        <v>225</v>
      </c>
      <c r="N7725" t="s">
        <v>548</v>
      </c>
      <c r="O7725">
        <v>16003</v>
      </c>
      <c r="P7725" t="s">
        <v>2194</v>
      </c>
      <c r="Q7725">
        <v>69</v>
      </c>
      <c r="R7725" t="s">
        <v>32</v>
      </c>
      <c r="S7725" s="1" t="s">
        <v>65</v>
      </c>
      <c r="T7725" s="1">
        <v>1</v>
      </c>
      <c r="U7725" s="6">
        <v>1.75</v>
      </c>
      <c r="V7725" s="6">
        <v>1.4</v>
      </c>
      <c r="W7725" s="4">
        <v>2</v>
      </c>
      <c r="X7725" s="4">
        <v>2</v>
      </c>
      <c r="Y7725">
        <v>0</v>
      </c>
      <c r="AA7725"/>
      <c r="AB7725"/>
      <c r="AC7725"/>
      <c r="AD7725"/>
      <c r="AF7725"/>
      <c r="AG7725"/>
    </row>
    <row r="7726" spans="1:33" x14ac:dyDescent="0.3">
      <c r="A7726" t="str">
        <f>LEFT(Table1[[#This Row],[Licence]],LEN(Table1[[#This Row],[Licence]])-2) &amp; RIGHT(Table1[[#This Row],[Licence]],1)</f>
        <v>153089B</v>
      </c>
      <c r="B7726" t="s">
        <v>14898</v>
      </c>
      <c r="C7726" t="s">
        <v>7917</v>
      </c>
      <c r="D7726" t="s">
        <v>106</v>
      </c>
      <c r="E7726">
        <v>2018</v>
      </c>
      <c r="F7726">
        <v>2018</v>
      </c>
      <c r="G7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6" s="1" t="s">
        <v>118</v>
      </c>
      <c r="I7726" s="1">
        <v>1</v>
      </c>
      <c r="J7726" s="5">
        <v>0.78</v>
      </c>
      <c r="K7726" s="5">
        <v>0.62</v>
      </c>
      <c r="L7726" t="s">
        <v>36</v>
      </c>
      <c r="M7726" t="s">
        <v>313</v>
      </c>
      <c r="N7726" t="s">
        <v>427</v>
      </c>
      <c r="O7726">
        <v>17086</v>
      </c>
      <c r="P7726" t="s">
        <v>4446</v>
      </c>
      <c r="Q7726">
        <v>81</v>
      </c>
      <c r="R7726" t="s">
        <v>32</v>
      </c>
      <c r="S7726" s="1" t="s">
        <v>118</v>
      </c>
      <c r="T7726" s="1">
        <v>1</v>
      </c>
      <c r="U7726" s="6">
        <v>0.78</v>
      </c>
      <c r="V7726" s="6">
        <v>0.62</v>
      </c>
      <c r="W7726" s="4">
        <v>1</v>
      </c>
      <c r="X7726" s="4">
        <v>1</v>
      </c>
      <c r="Y7726">
        <v>0</v>
      </c>
      <c r="AA7726"/>
      <c r="AB7726"/>
      <c r="AC7726"/>
      <c r="AD7726"/>
      <c r="AF7726"/>
      <c r="AG7726"/>
    </row>
    <row r="7727" spans="1:33" x14ac:dyDescent="0.3">
      <c r="A7727" t="str">
        <f>LEFT(Table1[[#This Row],[Licence]],LEN(Table1[[#This Row],[Licence]])-2) &amp; RIGHT(Table1[[#This Row],[Licence]],1)</f>
        <v>153097K</v>
      </c>
      <c r="B7727" t="s">
        <v>14899</v>
      </c>
      <c r="C7727" t="s">
        <v>7848</v>
      </c>
      <c r="D7727" t="s">
        <v>127</v>
      </c>
      <c r="E7727">
        <v>2020</v>
      </c>
      <c r="F7727">
        <v>2022</v>
      </c>
      <c r="G7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7" s="1" t="s">
        <v>118</v>
      </c>
      <c r="I7727" s="1">
        <v>1</v>
      </c>
      <c r="J7727" s="5">
        <v>0.68</v>
      </c>
      <c r="K7727" s="5">
        <v>0.54</v>
      </c>
      <c r="L7727" t="s">
        <v>36</v>
      </c>
      <c r="M7727" t="s">
        <v>225</v>
      </c>
      <c r="N7727" t="s">
        <v>548</v>
      </c>
      <c r="O7727">
        <v>16066</v>
      </c>
      <c r="P7727" t="s">
        <v>4067</v>
      </c>
      <c r="Q7727">
        <v>72</v>
      </c>
      <c r="R7727" t="s">
        <v>32</v>
      </c>
      <c r="S7727" s="1" t="s">
        <v>118</v>
      </c>
      <c r="T7727" s="1">
        <v>1</v>
      </c>
      <c r="U7727" s="6">
        <v>0.68</v>
      </c>
      <c r="V7727" s="6">
        <v>0.54</v>
      </c>
      <c r="W7727" s="4">
        <v>1</v>
      </c>
      <c r="X7727" s="4">
        <v>1</v>
      </c>
      <c r="Y7727">
        <v>0</v>
      </c>
      <c r="AA7727"/>
      <c r="AB7727"/>
      <c r="AC7727"/>
      <c r="AD7727"/>
      <c r="AF7727"/>
      <c r="AG7727"/>
    </row>
    <row r="7728" spans="1:33" x14ac:dyDescent="0.3">
      <c r="A7728" t="str">
        <f>LEFT(Table1[[#This Row],[Licence]],LEN(Table1[[#This Row],[Licence]])-2) &amp; RIGHT(Table1[[#This Row],[Licence]],1)</f>
        <v>153107W</v>
      </c>
      <c r="B7728" t="s">
        <v>14900</v>
      </c>
      <c r="C7728" t="s">
        <v>14901</v>
      </c>
      <c r="D7728" t="s">
        <v>47</v>
      </c>
      <c r="E7728">
        <v>2019</v>
      </c>
      <c r="F7728">
        <v>2022</v>
      </c>
      <c r="G7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8" s="1" t="s">
        <v>65</v>
      </c>
      <c r="I7728" s="1">
        <v>1</v>
      </c>
      <c r="J7728" s="5">
        <v>2.0699999999999998</v>
      </c>
      <c r="K7728" s="5">
        <v>1.65</v>
      </c>
      <c r="L7728" t="s">
        <v>36</v>
      </c>
      <c r="M7728" t="s">
        <v>225</v>
      </c>
      <c r="N7728" t="s">
        <v>226</v>
      </c>
      <c r="O7728">
        <v>16056</v>
      </c>
      <c r="P7728" t="s">
        <v>1467</v>
      </c>
      <c r="Q7728">
        <v>71</v>
      </c>
      <c r="R7728" t="s">
        <v>32</v>
      </c>
      <c r="S7728" s="1" t="s">
        <v>65</v>
      </c>
      <c r="T7728" s="1">
        <v>1</v>
      </c>
      <c r="U7728" s="6">
        <v>2.0699999999999998</v>
      </c>
      <c r="V7728" s="6">
        <v>1.65</v>
      </c>
      <c r="W7728" s="4">
        <v>2</v>
      </c>
      <c r="X7728" s="4">
        <v>2</v>
      </c>
      <c r="Y7728">
        <v>0</v>
      </c>
      <c r="AA7728"/>
      <c r="AB7728"/>
      <c r="AC7728"/>
      <c r="AD7728"/>
      <c r="AF7728"/>
      <c r="AG7728"/>
    </row>
    <row r="7729" spans="1:33" x14ac:dyDescent="0.3">
      <c r="A7729" t="str">
        <f>LEFT(Table1[[#This Row],[Licence]],LEN(Table1[[#This Row],[Licence]])-2) &amp; RIGHT(Table1[[#This Row],[Licence]],1)</f>
        <v>153121L</v>
      </c>
      <c r="B7729" t="s">
        <v>14902</v>
      </c>
      <c r="C7729" t="s">
        <v>14903</v>
      </c>
      <c r="D7729" t="s">
        <v>568</v>
      </c>
      <c r="E7729">
        <v>2015</v>
      </c>
      <c r="F7729">
        <v>2015</v>
      </c>
      <c r="G7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29" s="1" t="s">
        <v>118</v>
      </c>
      <c r="I7729" s="1">
        <v>1</v>
      </c>
      <c r="J7729" s="5">
        <v>0.47</v>
      </c>
      <c r="K7729" s="5">
        <v>0.38</v>
      </c>
      <c r="L7729" t="s">
        <v>36</v>
      </c>
      <c r="M7729" t="s">
        <v>531</v>
      </c>
      <c r="N7729" t="s">
        <v>2454</v>
      </c>
      <c r="O7729">
        <v>12042</v>
      </c>
      <c r="P7729" t="s">
        <v>2505</v>
      </c>
      <c r="Q7729">
        <v>46</v>
      </c>
      <c r="R7729" t="s">
        <v>32</v>
      </c>
      <c r="S7729" s="1" t="s">
        <v>118</v>
      </c>
      <c r="T7729" s="1">
        <v>1</v>
      </c>
      <c r="U7729" s="6">
        <v>0.47</v>
      </c>
      <c r="V7729" s="6">
        <v>0.38</v>
      </c>
      <c r="W7729" s="4">
        <v>1</v>
      </c>
      <c r="X7729" s="4">
        <v>1</v>
      </c>
      <c r="Y7729">
        <v>0</v>
      </c>
      <c r="AA7729"/>
      <c r="AB7729"/>
      <c r="AC7729"/>
      <c r="AD7729"/>
      <c r="AF7729"/>
      <c r="AG7729"/>
    </row>
    <row r="7730" spans="1:33" x14ac:dyDescent="0.3">
      <c r="A7730" t="str">
        <f>LEFT(Table1[[#This Row],[Licence]],LEN(Table1[[#This Row],[Licence]])-2) &amp; RIGHT(Table1[[#This Row],[Licence]],1)</f>
        <v>153122M</v>
      </c>
      <c r="B7730" t="s">
        <v>14904</v>
      </c>
      <c r="C7730" t="s">
        <v>14905</v>
      </c>
      <c r="D7730" t="s">
        <v>479</v>
      </c>
      <c r="E7730">
        <v>2022</v>
      </c>
      <c r="F7730">
        <v>2022</v>
      </c>
      <c r="G7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730" s="1" t="s">
        <v>65</v>
      </c>
      <c r="I7730" s="1">
        <v>1</v>
      </c>
      <c r="J7730" s="5">
        <v>1.84</v>
      </c>
      <c r="K7730" s="5">
        <v>1.47</v>
      </c>
      <c r="L7730">
        <v>3</v>
      </c>
      <c r="M7730" t="s">
        <v>531</v>
      </c>
      <c r="N7730" t="s">
        <v>2454</v>
      </c>
      <c r="O7730">
        <v>12042</v>
      </c>
      <c r="P7730" t="s">
        <v>2505</v>
      </c>
      <c r="Q7730">
        <v>72</v>
      </c>
      <c r="R7730" t="s">
        <v>32</v>
      </c>
      <c r="S7730" s="1" t="s">
        <v>36</v>
      </c>
      <c r="T7730" s="1" t="s">
        <v>36</v>
      </c>
      <c r="U7730" s="6">
        <v>0</v>
      </c>
      <c r="V7730" s="6">
        <v>0</v>
      </c>
      <c r="W7730" s="4">
        <v>2</v>
      </c>
      <c r="X7730" s="4">
        <v>0</v>
      </c>
      <c r="Y7730">
        <v>0</v>
      </c>
      <c r="AA7730"/>
      <c r="AB7730"/>
      <c r="AC7730"/>
      <c r="AD7730"/>
      <c r="AF7730"/>
      <c r="AG7730"/>
    </row>
    <row r="7731" spans="1:33" x14ac:dyDescent="0.3">
      <c r="A7731" t="str">
        <f>LEFT(Table1[[#This Row],[Licence]],LEN(Table1[[#This Row],[Licence]])-2) &amp; RIGHT(Table1[[#This Row],[Licence]],1)</f>
        <v>153123N</v>
      </c>
      <c r="B7731" t="s">
        <v>14906</v>
      </c>
      <c r="C7731" t="s">
        <v>14907</v>
      </c>
      <c r="D7731" t="s">
        <v>41</v>
      </c>
      <c r="E7731">
        <v>2022</v>
      </c>
      <c r="F7731">
        <v>2022</v>
      </c>
      <c r="G7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31" s="1" t="s">
        <v>81</v>
      </c>
      <c r="I7731" s="1">
        <v>1</v>
      </c>
      <c r="J7731" s="5">
        <v>7.77</v>
      </c>
      <c r="K7731" s="5">
        <v>6.21</v>
      </c>
      <c r="L7731">
        <v>20</v>
      </c>
      <c r="M7731" t="s">
        <v>238</v>
      </c>
      <c r="N7731" t="s">
        <v>1237</v>
      </c>
      <c r="O7731">
        <v>9032</v>
      </c>
      <c r="P7731" t="s">
        <v>1297</v>
      </c>
      <c r="Q7731">
        <v>77</v>
      </c>
      <c r="R7731" t="s">
        <v>32</v>
      </c>
      <c r="S7731" s="1" t="s">
        <v>81</v>
      </c>
      <c r="T7731" s="1">
        <v>1</v>
      </c>
      <c r="U7731" s="6">
        <v>7.12</v>
      </c>
      <c r="V7731" s="6">
        <v>5.69</v>
      </c>
      <c r="W7731" s="4">
        <v>5</v>
      </c>
      <c r="X7731" s="4">
        <v>5</v>
      </c>
      <c r="Y7731">
        <v>0</v>
      </c>
      <c r="AA7731"/>
      <c r="AB7731"/>
      <c r="AC7731"/>
      <c r="AD7731"/>
      <c r="AF7731"/>
      <c r="AG7731"/>
    </row>
    <row r="7732" spans="1:33" x14ac:dyDescent="0.3">
      <c r="A7732" t="str">
        <f>LEFT(Table1[[#This Row],[Licence]],LEN(Table1[[#This Row],[Licence]])-2) &amp; RIGHT(Table1[[#This Row],[Licence]],1)</f>
        <v>153124P</v>
      </c>
      <c r="B7732" t="s">
        <v>14908</v>
      </c>
      <c r="C7732" t="s">
        <v>14909</v>
      </c>
      <c r="D7732" t="s">
        <v>62</v>
      </c>
      <c r="E7732">
        <v>2022</v>
      </c>
      <c r="F7732">
        <v>2022</v>
      </c>
      <c r="G7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732" s="1" t="s">
        <v>65</v>
      </c>
      <c r="I7732" s="1">
        <v>0</v>
      </c>
      <c r="J7732" s="5">
        <v>1.0900000000000001</v>
      </c>
      <c r="K7732" s="5">
        <v>0.87</v>
      </c>
      <c r="L7732">
        <v>6</v>
      </c>
      <c r="M7732" t="s">
        <v>238</v>
      </c>
      <c r="N7732" t="s">
        <v>1237</v>
      </c>
      <c r="O7732">
        <v>9032</v>
      </c>
      <c r="P7732" t="s">
        <v>1297</v>
      </c>
      <c r="Q7732">
        <v>76</v>
      </c>
      <c r="R7732" t="s">
        <v>32</v>
      </c>
      <c r="S7732" s="1" t="s">
        <v>65</v>
      </c>
      <c r="T7732" s="1">
        <v>1</v>
      </c>
      <c r="U7732" s="6">
        <v>1.37</v>
      </c>
      <c r="V7732" s="6">
        <v>1.1000000000000001</v>
      </c>
      <c r="W7732" s="4">
        <v>2</v>
      </c>
      <c r="X7732" s="4">
        <v>2</v>
      </c>
      <c r="Y7732">
        <v>0</v>
      </c>
      <c r="AA7732"/>
      <c r="AB7732"/>
      <c r="AC7732"/>
      <c r="AD7732"/>
      <c r="AF7732"/>
      <c r="AG7732"/>
    </row>
    <row r="7733" spans="1:33" x14ac:dyDescent="0.3">
      <c r="A7733" t="str">
        <f>LEFT(Table1[[#This Row],[Licence]],LEN(Table1[[#This Row],[Licence]])-2) &amp; RIGHT(Table1[[#This Row],[Licence]],1)</f>
        <v>153146N</v>
      </c>
      <c r="B7733" t="s">
        <v>14910</v>
      </c>
      <c r="C7733" t="s">
        <v>14911</v>
      </c>
      <c r="D7733" t="s">
        <v>254</v>
      </c>
      <c r="E7733">
        <v>2020</v>
      </c>
      <c r="F7733">
        <v>2020</v>
      </c>
      <c r="G7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3" s="1" t="s">
        <v>118</v>
      </c>
      <c r="I7733" s="1">
        <v>1</v>
      </c>
      <c r="J7733" s="5">
        <v>1.1200000000000001</v>
      </c>
      <c r="K7733" s="5">
        <v>0.89</v>
      </c>
      <c r="L7733" t="s">
        <v>36</v>
      </c>
      <c r="M7733" t="s">
        <v>313</v>
      </c>
      <c r="N7733" t="s">
        <v>1038</v>
      </c>
      <c r="O7733">
        <v>17036</v>
      </c>
      <c r="P7733" t="s">
        <v>3457</v>
      </c>
      <c r="Q7733">
        <v>49</v>
      </c>
      <c r="R7733" t="s">
        <v>32</v>
      </c>
      <c r="S7733" s="1" t="s">
        <v>118</v>
      </c>
      <c r="T7733" s="1">
        <v>1</v>
      </c>
      <c r="U7733" s="6">
        <v>1.1200000000000001</v>
      </c>
      <c r="V7733" s="6">
        <v>0.89</v>
      </c>
      <c r="W7733" s="4">
        <v>1</v>
      </c>
      <c r="X7733" s="4">
        <v>1</v>
      </c>
      <c r="Y7733">
        <v>0</v>
      </c>
      <c r="AA7733"/>
      <c r="AB7733"/>
      <c r="AC7733"/>
      <c r="AD7733"/>
      <c r="AF7733"/>
      <c r="AG7733"/>
    </row>
    <row r="7734" spans="1:33" x14ac:dyDescent="0.3">
      <c r="A7734" t="str">
        <f>LEFT(Table1[[#This Row],[Licence]],LEN(Table1[[#This Row],[Licence]])-2) &amp; RIGHT(Table1[[#This Row],[Licence]],1)</f>
        <v>153149R</v>
      </c>
      <c r="B7734" t="s">
        <v>14912</v>
      </c>
      <c r="C7734" t="s">
        <v>14913</v>
      </c>
      <c r="D7734" t="s">
        <v>571</v>
      </c>
      <c r="E7734">
        <v>2016</v>
      </c>
      <c r="F7734">
        <v>2016</v>
      </c>
      <c r="G7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4" s="1" t="s">
        <v>118</v>
      </c>
      <c r="I7734" s="1">
        <v>1</v>
      </c>
      <c r="J7734" s="5">
        <v>0.44</v>
      </c>
      <c r="K7734" s="5">
        <v>0.35</v>
      </c>
      <c r="L7734" t="s">
        <v>36</v>
      </c>
      <c r="M7734" t="s">
        <v>313</v>
      </c>
      <c r="N7734" t="s">
        <v>1038</v>
      </c>
      <c r="O7734">
        <v>17036</v>
      </c>
      <c r="P7734" t="s">
        <v>3457</v>
      </c>
      <c r="Q7734">
        <v>44</v>
      </c>
      <c r="R7734" t="s">
        <v>32</v>
      </c>
      <c r="S7734" s="1" t="s">
        <v>118</v>
      </c>
      <c r="T7734" s="1">
        <v>1</v>
      </c>
      <c r="U7734" s="6">
        <v>0.44</v>
      </c>
      <c r="V7734" s="6">
        <v>0.35</v>
      </c>
      <c r="W7734" s="4">
        <v>1</v>
      </c>
      <c r="X7734" s="4">
        <v>1</v>
      </c>
      <c r="Y7734">
        <v>0</v>
      </c>
      <c r="AA7734"/>
      <c r="AB7734"/>
      <c r="AC7734"/>
      <c r="AD7734"/>
      <c r="AF7734"/>
      <c r="AG7734"/>
    </row>
    <row r="7735" spans="1:33" x14ac:dyDescent="0.3">
      <c r="A7735" t="str">
        <f>LEFT(Table1[[#This Row],[Licence]],LEN(Table1[[#This Row],[Licence]])-2) &amp; RIGHT(Table1[[#This Row],[Licence]],1)</f>
        <v>153161E</v>
      </c>
      <c r="B7735" t="s">
        <v>14914</v>
      </c>
      <c r="C7735" t="s">
        <v>14915</v>
      </c>
      <c r="D7735" t="s">
        <v>215</v>
      </c>
      <c r="E7735">
        <v>2020</v>
      </c>
      <c r="F7735">
        <v>2022</v>
      </c>
      <c r="G7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5" s="1" t="s">
        <v>118</v>
      </c>
      <c r="I7735" s="1">
        <v>1</v>
      </c>
      <c r="J7735" s="5">
        <v>0.85</v>
      </c>
      <c r="K7735" s="5">
        <v>0.68</v>
      </c>
      <c r="L7735" t="s">
        <v>36</v>
      </c>
      <c r="M7735" t="s">
        <v>29</v>
      </c>
      <c r="N7735" t="s">
        <v>712</v>
      </c>
      <c r="O7735">
        <v>15071</v>
      </c>
      <c r="P7735" t="s">
        <v>3545</v>
      </c>
      <c r="Q7735">
        <v>74</v>
      </c>
      <c r="R7735" t="s">
        <v>32</v>
      </c>
      <c r="S7735" s="1" t="s">
        <v>118</v>
      </c>
      <c r="T7735" s="1">
        <v>1</v>
      </c>
      <c r="U7735" s="6">
        <v>0.85</v>
      </c>
      <c r="V7735" s="6">
        <v>0.68</v>
      </c>
      <c r="W7735" s="4">
        <v>1</v>
      </c>
      <c r="X7735" s="4">
        <v>1</v>
      </c>
      <c r="Y7735">
        <v>0</v>
      </c>
      <c r="AA7735"/>
      <c r="AB7735"/>
      <c r="AC7735"/>
      <c r="AD7735"/>
      <c r="AF7735"/>
      <c r="AG7735"/>
    </row>
    <row r="7736" spans="1:33" x14ac:dyDescent="0.3">
      <c r="A7736" t="str">
        <f>LEFT(Table1[[#This Row],[Licence]],LEN(Table1[[#This Row],[Licence]])-2) &amp; RIGHT(Table1[[#This Row],[Licence]],1)</f>
        <v>153170P</v>
      </c>
      <c r="B7736" t="s">
        <v>14916</v>
      </c>
      <c r="C7736" t="s">
        <v>14917</v>
      </c>
      <c r="D7736" t="s">
        <v>5117</v>
      </c>
      <c r="E7736">
        <v>2017</v>
      </c>
      <c r="F7736">
        <v>2017</v>
      </c>
      <c r="G7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6" s="1" t="s">
        <v>118</v>
      </c>
      <c r="I7736" s="1">
        <v>1</v>
      </c>
      <c r="J7736" s="5">
        <v>0.28999999999999998</v>
      </c>
      <c r="K7736" s="5">
        <v>0.23</v>
      </c>
      <c r="L7736" t="s">
        <v>36</v>
      </c>
      <c r="M7736" t="s">
        <v>514</v>
      </c>
      <c r="N7736" t="s">
        <v>738</v>
      </c>
      <c r="O7736">
        <v>14029</v>
      </c>
      <c r="P7736" t="s">
        <v>3363</v>
      </c>
      <c r="Q7736">
        <v>18</v>
      </c>
      <c r="R7736" t="s">
        <v>32</v>
      </c>
      <c r="S7736" s="1" t="s">
        <v>118</v>
      </c>
      <c r="T7736" s="1">
        <v>1</v>
      </c>
      <c r="U7736" s="6">
        <v>0.28999999999999998</v>
      </c>
      <c r="V7736" s="6">
        <v>0.23</v>
      </c>
      <c r="W7736" s="4">
        <v>1</v>
      </c>
      <c r="X7736" s="4">
        <v>1</v>
      </c>
      <c r="Y7736">
        <v>0</v>
      </c>
      <c r="AA7736"/>
      <c r="AB7736"/>
      <c r="AC7736"/>
      <c r="AD7736"/>
      <c r="AF7736"/>
      <c r="AG7736"/>
    </row>
    <row r="7737" spans="1:33" x14ac:dyDescent="0.3">
      <c r="A7737" t="str">
        <f>LEFT(Table1[[#This Row],[Licence]],LEN(Table1[[#This Row],[Licence]])-2) &amp; RIGHT(Table1[[#This Row],[Licence]],1)</f>
        <v>153180A</v>
      </c>
      <c r="B7737" t="s">
        <v>14918</v>
      </c>
      <c r="C7737" t="s">
        <v>14919</v>
      </c>
      <c r="D7737" t="s">
        <v>359</v>
      </c>
      <c r="E7737">
        <v>2017</v>
      </c>
      <c r="F7737">
        <v>2017</v>
      </c>
      <c r="G7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7" s="1" t="s">
        <v>118</v>
      </c>
      <c r="I7737" s="1">
        <v>1</v>
      </c>
      <c r="J7737" s="5">
        <v>0.7</v>
      </c>
      <c r="K7737" s="5">
        <v>0.56000000000000005</v>
      </c>
      <c r="L7737" t="s">
        <v>36</v>
      </c>
      <c r="M7737" t="s">
        <v>29</v>
      </c>
      <c r="N7737" t="s">
        <v>30</v>
      </c>
      <c r="O7737">
        <v>15082</v>
      </c>
      <c r="P7737" t="s">
        <v>1429</v>
      </c>
      <c r="Q7737">
        <v>51</v>
      </c>
      <c r="R7737" t="s">
        <v>32</v>
      </c>
      <c r="S7737" s="1" t="s">
        <v>118</v>
      </c>
      <c r="T7737" s="1">
        <v>1</v>
      </c>
      <c r="U7737" s="6">
        <v>0.7</v>
      </c>
      <c r="V7737" s="6">
        <v>0.56000000000000005</v>
      </c>
      <c r="W7737" s="4">
        <v>1</v>
      </c>
      <c r="X7737" s="4">
        <v>1</v>
      </c>
      <c r="Y7737">
        <v>0</v>
      </c>
      <c r="AA7737"/>
      <c r="AB7737"/>
      <c r="AC7737"/>
      <c r="AD7737"/>
      <c r="AF7737"/>
      <c r="AG7737"/>
    </row>
    <row r="7738" spans="1:33" x14ac:dyDescent="0.3">
      <c r="A7738" t="str">
        <f>LEFT(Table1[[#This Row],[Licence]],LEN(Table1[[#This Row],[Licence]])-2) &amp; RIGHT(Table1[[#This Row],[Licence]],1)</f>
        <v>153229D</v>
      </c>
      <c r="B7738" t="s">
        <v>14920</v>
      </c>
      <c r="C7738" t="s">
        <v>14921</v>
      </c>
      <c r="D7738" t="s">
        <v>285</v>
      </c>
      <c r="E7738">
        <v>2017</v>
      </c>
      <c r="F7738">
        <v>2020</v>
      </c>
      <c r="G7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8" s="1" t="s">
        <v>65</v>
      </c>
      <c r="I7738" s="1">
        <v>1</v>
      </c>
      <c r="J7738" s="5">
        <v>1.44</v>
      </c>
      <c r="K7738" s="5">
        <v>1.1499999999999999</v>
      </c>
      <c r="L7738" t="s">
        <v>36</v>
      </c>
      <c r="M7738" t="s">
        <v>225</v>
      </c>
      <c r="N7738" t="s">
        <v>226</v>
      </c>
      <c r="O7738">
        <v>16047</v>
      </c>
      <c r="P7738" t="s">
        <v>1755</v>
      </c>
      <c r="Q7738">
        <v>74</v>
      </c>
      <c r="R7738" t="s">
        <v>32</v>
      </c>
      <c r="S7738" s="1" t="s">
        <v>65</v>
      </c>
      <c r="T7738" s="1">
        <v>1</v>
      </c>
      <c r="U7738" s="6">
        <v>1.44</v>
      </c>
      <c r="V7738" s="6">
        <v>1.1499999999999999</v>
      </c>
      <c r="W7738" s="4">
        <v>2</v>
      </c>
      <c r="X7738" s="4">
        <v>2</v>
      </c>
      <c r="Y7738">
        <v>0</v>
      </c>
      <c r="AA7738"/>
      <c r="AB7738"/>
      <c r="AC7738"/>
      <c r="AD7738"/>
      <c r="AF7738"/>
      <c r="AG7738"/>
    </row>
    <row r="7739" spans="1:33" x14ac:dyDescent="0.3">
      <c r="A7739" t="str">
        <f>LEFT(Table1[[#This Row],[Licence]],LEN(Table1[[#This Row],[Licence]])-2) &amp; RIGHT(Table1[[#This Row],[Licence]],1)</f>
        <v>153247Y</v>
      </c>
      <c r="B7739" t="s">
        <v>14922</v>
      </c>
      <c r="C7739" t="s">
        <v>14923</v>
      </c>
      <c r="D7739" t="s">
        <v>4273</v>
      </c>
      <c r="E7739">
        <v>2019</v>
      </c>
      <c r="F7739">
        <v>2019</v>
      </c>
      <c r="G7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39" s="1" t="s">
        <v>65</v>
      </c>
      <c r="I7739" s="1">
        <v>1</v>
      </c>
      <c r="J7739" s="5">
        <v>1.92</v>
      </c>
      <c r="K7739" s="5">
        <v>1.53</v>
      </c>
      <c r="L7739" t="s">
        <v>36</v>
      </c>
      <c r="M7739" t="s">
        <v>514</v>
      </c>
      <c r="N7739" t="s">
        <v>738</v>
      </c>
      <c r="O7739">
        <v>14043</v>
      </c>
      <c r="P7739" t="s">
        <v>1006</v>
      </c>
      <c r="Q7739">
        <v>18</v>
      </c>
      <c r="R7739" t="s">
        <v>32</v>
      </c>
      <c r="S7739" s="1" t="s">
        <v>65</v>
      </c>
      <c r="T7739" s="1">
        <v>1</v>
      </c>
      <c r="U7739" s="6">
        <v>1.92</v>
      </c>
      <c r="V7739" s="6">
        <v>1.53</v>
      </c>
      <c r="W7739" s="4">
        <v>2</v>
      </c>
      <c r="X7739" s="4">
        <v>2</v>
      </c>
      <c r="Y7739">
        <v>0</v>
      </c>
      <c r="AA7739"/>
      <c r="AB7739"/>
      <c r="AC7739"/>
      <c r="AD7739"/>
      <c r="AF7739"/>
      <c r="AG7739"/>
    </row>
    <row r="7740" spans="1:33" x14ac:dyDescent="0.3">
      <c r="A7740" t="str">
        <f>LEFT(Table1[[#This Row],[Licence]],LEN(Table1[[#This Row],[Licence]])-2) &amp; RIGHT(Table1[[#This Row],[Licence]],1)</f>
        <v>153252D</v>
      </c>
      <c r="B7740" t="s">
        <v>14924</v>
      </c>
      <c r="C7740" t="s">
        <v>14925</v>
      </c>
      <c r="D7740" t="s">
        <v>62</v>
      </c>
      <c r="E7740">
        <v>2015</v>
      </c>
      <c r="F7740">
        <v>2018</v>
      </c>
      <c r="G7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40" s="1" t="s">
        <v>118</v>
      </c>
      <c r="I7740" s="1">
        <v>1</v>
      </c>
      <c r="J7740" s="5">
        <v>0.46</v>
      </c>
      <c r="K7740" s="5">
        <v>0.37</v>
      </c>
      <c r="L7740" t="s">
        <v>36</v>
      </c>
      <c r="M7740" t="s">
        <v>238</v>
      </c>
      <c r="N7740" t="s">
        <v>1307</v>
      </c>
      <c r="O7740">
        <v>9095</v>
      </c>
      <c r="P7740" t="s">
        <v>1329</v>
      </c>
      <c r="Q7740">
        <v>69</v>
      </c>
      <c r="R7740" t="s">
        <v>32</v>
      </c>
      <c r="S7740" s="1" t="s">
        <v>118</v>
      </c>
      <c r="T7740" s="1">
        <v>1</v>
      </c>
      <c r="U7740" s="6">
        <v>0.46</v>
      </c>
      <c r="V7740" s="6">
        <v>0.37</v>
      </c>
      <c r="W7740" s="4">
        <v>1</v>
      </c>
      <c r="X7740" s="4">
        <v>1</v>
      </c>
      <c r="Y7740">
        <v>0</v>
      </c>
      <c r="AA7740"/>
      <c r="AB7740"/>
      <c r="AC7740"/>
      <c r="AD7740"/>
      <c r="AF7740"/>
      <c r="AG7740"/>
    </row>
    <row r="7741" spans="1:33" x14ac:dyDescent="0.3">
      <c r="A7741" t="str">
        <f>LEFT(Table1[[#This Row],[Licence]],LEN(Table1[[#This Row],[Licence]])-2) &amp; RIGHT(Table1[[#This Row],[Licence]],1)</f>
        <v>153258K</v>
      </c>
      <c r="B7741" t="s">
        <v>14926</v>
      </c>
      <c r="C7741" t="s">
        <v>14927</v>
      </c>
      <c r="D7741" t="s">
        <v>4917</v>
      </c>
      <c r="E7741">
        <v>2022</v>
      </c>
      <c r="F7741">
        <v>2022</v>
      </c>
      <c r="G7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41" s="1" t="s">
        <v>28</v>
      </c>
      <c r="I7741" s="1">
        <v>1</v>
      </c>
      <c r="J7741" s="5">
        <v>3.51</v>
      </c>
      <c r="K7741" s="5">
        <v>2.81</v>
      </c>
      <c r="L7741">
        <v>13</v>
      </c>
      <c r="M7741" t="s">
        <v>991</v>
      </c>
      <c r="N7741" t="s">
        <v>1140</v>
      </c>
      <c r="O7741">
        <v>8003</v>
      </c>
      <c r="P7741" t="s">
        <v>1141</v>
      </c>
      <c r="Q7741">
        <v>22</v>
      </c>
      <c r="R7741" t="s">
        <v>32</v>
      </c>
      <c r="S7741" s="1" t="s">
        <v>28</v>
      </c>
      <c r="T7741" s="1">
        <v>1</v>
      </c>
      <c r="U7741" s="6">
        <v>3.04</v>
      </c>
      <c r="V7741" s="6">
        <v>2.4300000000000002</v>
      </c>
      <c r="W7741" s="4">
        <v>3</v>
      </c>
      <c r="X7741" s="4">
        <v>3</v>
      </c>
      <c r="Y7741">
        <v>0</v>
      </c>
      <c r="AA7741"/>
      <c r="AB7741"/>
      <c r="AC7741"/>
      <c r="AD7741"/>
      <c r="AF7741"/>
      <c r="AG7741"/>
    </row>
    <row r="7742" spans="1:33" x14ac:dyDescent="0.3">
      <c r="A7742" t="str">
        <f>LEFT(Table1[[#This Row],[Licence]],LEN(Table1[[#This Row],[Licence]])-2) &amp; RIGHT(Table1[[#This Row],[Licence]],1)</f>
        <v>153268W</v>
      </c>
      <c r="B7742" t="s">
        <v>14928</v>
      </c>
      <c r="C7742" t="s">
        <v>6213</v>
      </c>
      <c r="D7742" t="s">
        <v>14929</v>
      </c>
      <c r="E7742">
        <v>2020</v>
      </c>
      <c r="F7742">
        <v>2021</v>
      </c>
      <c r="G7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42" s="1" t="s">
        <v>118</v>
      </c>
      <c r="I7742" s="1">
        <v>1</v>
      </c>
      <c r="J7742" s="5">
        <v>0.85</v>
      </c>
      <c r="K7742" s="5">
        <v>0.68</v>
      </c>
      <c r="L7742" t="s">
        <v>36</v>
      </c>
      <c r="M7742" t="s">
        <v>514</v>
      </c>
      <c r="N7742" t="s">
        <v>515</v>
      </c>
      <c r="O7742">
        <v>14027</v>
      </c>
      <c r="P7742" t="s">
        <v>3307</v>
      </c>
      <c r="Q7742">
        <v>18</v>
      </c>
      <c r="R7742" t="s">
        <v>32</v>
      </c>
      <c r="S7742" s="1" t="s">
        <v>118</v>
      </c>
      <c r="T7742" s="1">
        <v>1</v>
      </c>
      <c r="U7742" s="6">
        <v>0.85</v>
      </c>
      <c r="V7742" s="6">
        <v>0.68</v>
      </c>
      <c r="W7742" s="4">
        <v>1</v>
      </c>
      <c r="X7742" s="4">
        <v>1</v>
      </c>
      <c r="Y7742">
        <v>0</v>
      </c>
      <c r="AA7742"/>
      <c r="AB7742"/>
      <c r="AC7742"/>
      <c r="AD7742"/>
      <c r="AF7742"/>
      <c r="AG7742"/>
    </row>
    <row r="7743" spans="1:33" x14ac:dyDescent="0.3">
      <c r="A7743" t="str">
        <f>LEFT(Table1[[#This Row],[Licence]],LEN(Table1[[#This Row],[Licence]])-2) &amp; RIGHT(Table1[[#This Row],[Licence]],1)</f>
        <v>153271Z</v>
      </c>
      <c r="B7743" t="s">
        <v>14930</v>
      </c>
      <c r="C7743" t="s">
        <v>14931</v>
      </c>
      <c r="D7743" t="s">
        <v>337</v>
      </c>
      <c r="E7743">
        <v>2022</v>
      </c>
      <c r="F7743">
        <v>2022</v>
      </c>
      <c r="G7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43" s="1" t="s">
        <v>28</v>
      </c>
      <c r="I7743" s="1">
        <v>1</v>
      </c>
      <c r="J7743" s="5">
        <v>2.5499999999999998</v>
      </c>
      <c r="K7743" s="5">
        <v>2.04</v>
      </c>
      <c r="L7743">
        <v>3</v>
      </c>
      <c r="M7743" t="s">
        <v>403</v>
      </c>
      <c r="N7743" t="s">
        <v>5193</v>
      </c>
      <c r="O7743">
        <v>20006</v>
      </c>
      <c r="P7743" t="s">
        <v>5194</v>
      </c>
      <c r="Q7743">
        <v>71</v>
      </c>
      <c r="R7743" t="s">
        <v>32</v>
      </c>
      <c r="S7743" s="1" t="s">
        <v>28</v>
      </c>
      <c r="T7743" s="1">
        <v>1</v>
      </c>
      <c r="U7743" s="6">
        <v>3.14</v>
      </c>
      <c r="V7743" s="6">
        <v>2.5099999999999998</v>
      </c>
      <c r="W7743" s="4">
        <v>3</v>
      </c>
      <c r="X7743" s="4">
        <v>3</v>
      </c>
      <c r="Y7743">
        <v>0</v>
      </c>
      <c r="AA7743"/>
      <c r="AB7743"/>
      <c r="AC7743"/>
      <c r="AD7743"/>
      <c r="AF7743"/>
      <c r="AG7743"/>
    </row>
    <row r="7744" spans="1:33" x14ac:dyDescent="0.3">
      <c r="A7744" t="str">
        <f>LEFT(Table1[[#This Row],[Licence]],LEN(Table1[[#This Row],[Licence]])-2) &amp; RIGHT(Table1[[#This Row],[Licence]],1)</f>
        <v>153276E</v>
      </c>
      <c r="B7744" t="s">
        <v>14932</v>
      </c>
      <c r="C7744" t="s">
        <v>14933</v>
      </c>
      <c r="D7744" t="s">
        <v>14934</v>
      </c>
      <c r="E7744">
        <v>2018</v>
      </c>
      <c r="F7744">
        <v>2019</v>
      </c>
      <c r="G7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44" s="1" t="s">
        <v>118</v>
      </c>
      <c r="I7744" s="1">
        <v>1</v>
      </c>
      <c r="J7744" s="5">
        <v>0.57999999999999996</v>
      </c>
      <c r="K7744" s="5">
        <v>0.46</v>
      </c>
      <c r="L7744" t="s">
        <v>36</v>
      </c>
      <c r="M7744" t="s">
        <v>257</v>
      </c>
      <c r="N7744" t="s">
        <v>783</v>
      </c>
      <c r="O7744">
        <v>4018</v>
      </c>
      <c r="P7744" t="s">
        <v>784</v>
      </c>
      <c r="Q7744">
        <v>19</v>
      </c>
      <c r="R7744" t="s">
        <v>399</v>
      </c>
      <c r="S7744" s="1" t="s">
        <v>118</v>
      </c>
      <c r="T7744" s="1">
        <v>1</v>
      </c>
      <c r="U7744" s="6">
        <v>0.57999999999999996</v>
      </c>
      <c r="V7744" s="6">
        <v>0.46</v>
      </c>
      <c r="W7744" s="4">
        <v>1</v>
      </c>
      <c r="X7744" s="4">
        <v>1</v>
      </c>
      <c r="Y7744">
        <v>0</v>
      </c>
      <c r="AA7744"/>
      <c r="AB7744"/>
      <c r="AC7744"/>
      <c r="AD7744"/>
      <c r="AF7744"/>
      <c r="AG7744"/>
    </row>
    <row r="7745" spans="1:33" x14ac:dyDescent="0.3">
      <c r="A7745" t="str">
        <f>LEFT(Table1[[#This Row],[Licence]],LEN(Table1[[#This Row],[Licence]])-2) &amp; RIGHT(Table1[[#This Row],[Licence]],1)</f>
        <v>153280J</v>
      </c>
      <c r="B7745" t="s">
        <v>14935</v>
      </c>
      <c r="C7745" t="s">
        <v>14936</v>
      </c>
      <c r="D7745" t="s">
        <v>2520</v>
      </c>
      <c r="E7745">
        <v>2022</v>
      </c>
      <c r="F7745">
        <v>2022</v>
      </c>
      <c r="G7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45" s="1" t="s">
        <v>118</v>
      </c>
      <c r="I7745" s="1">
        <v>1</v>
      </c>
      <c r="J7745" s="5">
        <v>0.5</v>
      </c>
      <c r="K7745" s="5">
        <v>0.4</v>
      </c>
      <c r="L7745">
        <v>7</v>
      </c>
      <c r="M7745" t="s">
        <v>313</v>
      </c>
      <c r="N7745" t="s">
        <v>1038</v>
      </c>
      <c r="O7745">
        <v>17026</v>
      </c>
      <c r="P7745" t="s">
        <v>1700</v>
      </c>
      <c r="Q7745">
        <v>34</v>
      </c>
      <c r="R7745" t="s">
        <v>32</v>
      </c>
      <c r="S7745" s="1" t="s">
        <v>118</v>
      </c>
      <c r="T7745" s="1">
        <v>1</v>
      </c>
      <c r="U7745" s="6">
        <v>0.36</v>
      </c>
      <c r="V7745" s="6">
        <v>0.28999999999999998</v>
      </c>
      <c r="W7745" s="4">
        <v>1</v>
      </c>
      <c r="X7745" s="4">
        <v>1</v>
      </c>
      <c r="Y7745">
        <v>0</v>
      </c>
      <c r="AA7745"/>
      <c r="AB7745"/>
      <c r="AC7745"/>
      <c r="AD7745"/>
      <c r="AF7745"/>
      <c r="AG7745"/>
    </row>
    <row r="7746" spans="1:33" x14ac:dyDescent="0.3">
      <c r="A7746" t="str">
        <f>LEFT(Table1[[#This Row],[Licence]],LEN(Table1[[#This Row],[Licence]])-2) &amp; RIGHT(Table1[[#This Row],[Licence]],1)</f>
        <v>153285P</v>
      </c>
      <c r="B7746" t="s">
        <v>14937</v>
      </c>
      <c r="C7746" t="s">
        <v>6030</v>
      </c>
      <c r="D7746" t="s">
        <v>14938</v>
      </c>
      <c r="E7746">
        <v>2015</v>
      </c>
      <c r="F7746">
        <v>2015</v>
      </c>
      <c r="G7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46" s="1" t="s">
        <v>65</v>
      </c>
      <c r="I7746" s="1">
        <v>1</v>
      </c>
      <c r="J7746" s="5">
        <v>1.98</v>
      </c>
      <c r="K7746" s="5">
        <v>1.58</v>
      </c>
      <c r="L7746" t="s">
        <v>36</v>
      </c>
      <c r="M7746" t="s">
        <v>991</v>
      </c>
      <c r="N7746" t="s">
        <v>992</v>
      </c>
      <c r="O7746">
        <v>22052</v>
      </c>
      <c r="P7746" t="s">
        <v>993</v>
      </c>
      <c r="Q7746">
        <v>36</v>
      </c>
      <c r="R7746" t="s">
        <v>32</v>
      </c>
      <c r="S7746" s="1" t="s">
        <v>65</v>
      </c>
      <c r="T7746" s="1">
        <v>1</v>
      </c>
      <c r="U7746" s="6">
        <v>1.98</v>
      </c>
      <c r="V7746" s="6">
        <v>1.58</v>
      </c>
      <c r="W7746" s="4">
        <v>2</v>
      </c>
      <c r="X7746" s="4">
        <v>2</v>
      </c>
      <c r="Y7746">
        <v>0</v>
      </c>
      <c r="AA7746"/>
      <c r="AB7746"/>
      <c r="AC7746"/>
      <c r="AD7746"/>
      <c r="AF7746"/>
      <c r="AG7746"/>
    </row>
    <row r="7747" spans="1:33" x14ac:dyDescent="0.3">
      <c r="A7747" t="str">
        <f>LEFT(Table1[[#This Row],[Licence]],LEN(Table1[[#This Row],[Licence]])-2) &amp; RIGHT(Table1[[#This Row],[Licence]],1)</f>
        <v>153288S</v>
      </c>
      <c r="B7747" t="s">
        <v>14939</v>
      </c>
      <c r="C7747" t="s">
        <v>14940</v>
      </c>
      <c r="D7747" t="s">
        <v>296</v>
      </c>
      <c r="E7747">
        <v>2022</v>
      </c>
      <c r="F7747">
        <v>2022</v>
      </c>
      <c r="G7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47" s="1" t="s">
        <v>65</v>
      </c>
      <c r="I7747" s="1">
        <v>1</v>
      </c>
      <c r="J7747" s="5">
        <v>1.46</v>
      </c>
      <c r="K7747" s="5">
        <v>1.1599999999999999</v>
      </c>
      <c r="L7747">
        <v>16</v>
      </c>
      <c r="M7747" t="s">
        <v>991</v>
      </c>
      <c r="N7747" t="s">
        <v>992</v>
      </c>
      <c r="O7747">
        <v>22052</v>
      </c>
      <c r="P7747" t="s">
        <v>993</v>
      </c>
      <c r="Q7747">
        <v>58</v>
      </c>
      <c r="R7747" t="s">
        <v>32</v>
      </c>
      <c r="S7747" s="1" t="s">
        <v>65</v>
      </c>
      <c r="T7747" s="1">
        <v>1</v>
      </c>
      <c r="U7747" s="6">
        <v>1.69</v>
      </c>
      <c r="V7747" s="6">
        <v>1.35</v>
      </c>
      <c r="W7747" s="4">
        <v>2</v>
      </c>
      <c r="X7747" s="4">
        <v>2</v>
      </c>
      <c r="Y7747">
        <v>0</v>
      </c>
      <c r="AA7747"/>
      <c r="AB7747"/>
      <c r="AC7747"/>
      <c r="AD7747"/>
      <c r="AF7747"/>
      <c r="AG7747"/>
    </row>
    <row r="7748" spans="1:33" x14ac:dyDescent="0.3">
      <c r="A7748" t="str">
        <f>LEFT(Table1[[#This Row],[Licence]],LEN(Table1[[#This Row],[Licence]])-2) &amp; RIGHT(Table1[[#This Row],[Licence]],1)</f>
        <v>153290V</v>
      </c>
      <c r="B7748" t="s">
        <v>14941</v>
      </c>
      <c r="C7748" t="s">
        <v>14942</v>
      </c>
      <c r="D7748" t="s">
        <v>195</v>
      </c>
      <c r="E7748">
        <v>2022</v>
      </c>
      <c r="F7748">
        <v>2022</v>
      </c>
      <c r="G7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48" s="1" t="s">
        <v>65</v>
      </c>
      <c r="I7748" s="1">
        <v>1</v>
      </c>
      <c r="J7748" s="5">
        <v>1.3</v>
      </c>
      <c r="K7748" s="5">
        <v>1.04</v>
      </c>
      <c r="L7748">
        <v>7</v>
      </c>
      <c r="M7748" t="s">
        <v>991</v>
      </c>
      <c r="N7748" t="s">
        <v>992</v>
      </c>
      <c r="O7748">
        <v>22059</v>
      </c>
      <c r="P7748" t="s">
        <v>1185</v>
      </c>
      <c r="Q7748">
        <v>75</v>
      </c>
      <c r="R7748" t="s">
        <v>32</v>
      </c>
      <c r="S7748" s="1" t="s">
        <v>65</v>
      </c>
      <c r="T7748" s="1">
        <v>1</v>
      </c>
      <c r="U7748" s="6">
        <v>1.71</v>
      </c>
      <c r="V7748" s="6">
        <v>1.37</v>
      </c>
      <c r="W7748" s="4">
        <v>2</v>
      </c>
      <c r="X7748" s="4">
        <v>2</v>
      </c>
      <c r="Y7748">
        <v>0</v>
      </c>
      <c r="AA7748"/>
      <c r="AB7748"/>
      <c r="AC7748"/>
      <c r="AD7748"/>
      <c r="AF7748"/>
      <c r="AG7748"/>
    </row>
    <row r="7749" spans="1:33" x14ac:dyDescent="0.3">
      <c r="A7749" t="str">
        <f>LEFT(Table1[[#This Row],[Licence]],LEN(Table1[[#This Row],[Licence]])-2) &amp; RIGHT(Table1[[#This Row],[Licence]],1)</f>
        <v>153291W</v>
      </c>
      <c r="B7749" t="s">
        <v>14943</v>
      </c>
      <c r="C7749" t="s">
        <v>14944</v>
      </c>
      <c r="D7749" t="s">
        <v>41</v>
      </c>
      <c r="E7749">
        <v>2022</v>
      </c>
      <c r="F7749">
        <v>2022</v>
      </c>
      <c r="G7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49" s="1" t="s">
        <v>65</v>
      </c>
      <c r="I7749" s="1">
        <v>1</v>
      </c>
      <c r="J7749" s="5">
        <v>1.72</v>
      </c>
      <c r="K7749" s="5">
        <v>1.38</v>
      </c>
      <c r="L7749">
        <v>3</v>
      </c>
      <c r="M7749" t="s">
        <v>531</v>
      </c>
      <c r="N7749" t="s">
        <v>1032</v>
      </c>
      <c r="O7749">
        <v>12035</v>
      </c>
      <c r="P7749" t="s">
        <v>2480</v>
      </c>
      <c r="Q7749">
        <v>77</v>
      </c>
      <c r="R7749" t="s">
        <v>32</v>
      </c>
      <c r="S7749" s="1" t="s">
        <v>65</v>
      </c>
      <c r="T7749" s="1">
        <v>1</v>
      </c>
      <c r="U7749" s="6">
        <v>1.59</v>
      </c>
      <c r="V7749" s="6">
        <v>1.27</v>
      </c>
      <c r="W7749" s="4">
        <v>2</v>
      </c>
      <c r="X7749" s="4">
        <v>2</v>
      </c>
      <c r="Y7749">
        <v>0</v>
      </c>
      <c r="AA7749"/>
      <c r="AB7749"/>
      <c r="AC7749"/>
      <c r="AD7749"/>
      <c r="AF7749"/>
      <c r="AG7749"/>
    </row>
    <row r="7750" spans="1:33" x14ac:dyDescent="0.3">
      <c r="A7750" t="str">
        <f>LEFT(Table1[[#This Row],[Licence]],LEN(Table1[[#This Row],[Licence]])-2) &amp; RIGHT(Table1[[#This Row],[Licence]],1)</f>
        <v>153296B</v>
      </c>
      <c r="B7750" t="s">
        <v>14945</v>
      </c>
      <c r="C7750" t="s">
        <v>14946</v>
      </c>
      <c r="D7750" t="s">
        <v>719</v>
      </c>
      <c r="E7750">
        <v>2022</v>
      </c>
      <c r="F7750">
        <v>2022</v>
      </c>
      <c r="G7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50" s="1" t="s">
        <v>118</v>
      </c>
      <c r="I7750" s="1">
        <v>1</v>
      </c>
      <c r="J7750" s="5">
        <v>1.0900000000000001</v>
      </c>
      <c r="K7750" s="5">
        <v>0.87</v>
      </c>
      <c r="L7750">
        <v>7</v>
      </c>
      <c r="M7750" t="s">
        <v>225</v>
      </c>
      <c r="N7750" t="s">
        <v>226</v>
      </c>
      <c r="O7750">
        <v>16047</v>
      </c>
      <c r="P7750" t="s">
        <v>1755</v>
      </c>
      <c r="Q7750">
        <v>63</v>
      </c>
      <c r="R7750" t="s">
        <v>32</v>
      </c>
      <c r="S7750" s="1" t="s">
        <v>118</v>
      </c>
      <c r="T7750" s="1">
        <v>1</v>
      </c>
      <c r="U7750" s="6">
        <v>0.87</v>
      </c>
      <c r="V7750" s="6">
        <v>0.69</v>
      </c>
      <c r="W7750" s="4">
        <v>1</v>
      </c>
      <c r="X7750" s="4">
        <v>1</v>
      </c>
      <c r="Y7750">
        <v>0</v>
      </c>
      <c r="AA7750"/>
      <c r="AB7750"/>
      <c r="AC7750"/>
      <c r="AD7750"/>
      <c r="AF7750"/>
      <c r="AG7750"/>
    </row>
    <row r="7751" spans="1:33" x14ac:dyDescent="0.3">
      <c r="A7751" t="str">
        <f>LEFT(Table1[[#This Row],[Licence]],LEN(Table1[[#This Row],[Licence]])-2) &amp; RIGHT(Table1[[#This Row],[Licence]],1)</f>
        <v>153303J</v>
      </c>
      <c r="B7751" t="s">
        <v>14947</v>
      </c>
      <c r="C7751" t="s">
        <v>14948</v>
      </c>
      <c r="D7751" t="s">
        <v>748</v>
      </c>
      <c r="E7751">
        <v>2022</v>
      </c>
      <c r="F7751">
        <v>2022</v>
      </c>
      <c r="G7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751" s="1" t="s">
        <v>28</v>
      </c>
      <c r="I7751" s="1">
        <v>1</v>
      </c>
      <c r="J7751" s="5">
        <v>2.41</v>
      </c>
      <c r="K7751" s="5">
        <v>1.93</v>
      </c>
      <c r="L7751">
        <v>4</v>
      </c>
      <c r="M7751" t="s">
        <v>531</v>
      </c>
      <c r="N7751" t="s">
        <v>1032</v>
      </c>
      <c r="O7751">
        <v>12035</v>
      </c>
      <c r="P7751" t="s">
        <v>2480</v>
      </c>
      <c r="Q7751">
        <v>48</v>
      </c>
      <c r="R7751" t="s">
        <v>32</v>
      </c>
      <c r="S7751" s="1" t="s">
        <v>65</v>
      </c>
      <c r="T7751" s="1">
        <v>1</v>
      </c>
      <c r="U7751" s="6">
        <v>1.68</v>
      </c>
      <c r="V7751" s="6">
        <v>1.34</v>
      </c>
      <c r="W7751" s="4">
        <v>3</v>
      </c>
      <c r="X7751" s="4">
        <v>2</v>
      </c>
      <c r="Y7751">
        <v>0</v>
      </c>
      <c r="AA7751"/>
      <c r="AB7751"/>
      <c r="AC7751"/>
      <c r="AD7751"/>
      <c r="AF7751"/>
      <c r="AG7751"/>
    </row>
    <row r="7752" spans="1:33" x14ac:dyDescent="0.3">
      <c r="A7752" t="str">
        <f>LEFT(Table1[[#This Row],[Licence]],LEN(Table1[[#This Row],[Licence]])-2) &amp; RIGHT(Table1[[#This Row],[Licence]],1)</f>
        <v>153309Q</v>
      </c>
      <c r="B7752" t="s">
        <v>14949</v>
      </c>
      <c r="C7752" t="s">
        <v>2284</v>
      </c>
      <c r="D7752" t="s">
        <v>474</v>
      </c>
      <c r="E7752">
        <v>2022</v>
      </c>
      <c r="F7752">
        <v>2022</v>
      </c>
      <c r="G7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52" s="1" t="s">
        <v>118</v>
      </c>
      <c r="I7752" s="1">
        <v>1</v>
      </c>
      <c r="J7752" s="5">
        <v>0.93</v>
      </c>
      <c r="K7752" s="5">
        <v>0.74</v>
      </c>
      <c r="L7752">
        <v>10</v>
      </c>
      <c r="M7752" t="s">
        <v>514</v>
      </c>
      <c r="N7752" t="s">
        <v>515</v>
      </c>
      <c r="O7752">
        <v>14001</v>
      </c>
      <c r="P7752" t="s">
        <v>3403</v>
      </c>
      <c r="Q7752">
        <v>72</v>
      </c>
      <c r="R7752" t="s">
        <v>32</v>
      </c>
      <c r="S7752" s="1" t="s">
        <v>118</v>
      </c>
      <c r="T7752" s="1">
        <v>1</v>
      </c>
      <c r="U7752" s="6">
        <v>0.96</v>
      </c>
      <c r="V7752" s="6">
        <v>0.76</v>
      </c>
      <c r="W7752" s="4">
        <v>1</v>
      </c>
      <c r="X7752" s="4">
        <v>1</v>
      </c>
      <c r="Y7752">
        <v>0</v>
      </c>
      <c r="AA7752"/>
      <c r="AB7752"/>
      <c r="AC7752"/>
      <c r="AD7752"/>
      <c r="AF7752"/>
      <c r="AG7752"/>
    </row>
    <row r="7753" spans="1:33" x14ac:dyDescent="0.3">
      <c r="A7753" t="str">
        <f>LEFT(Table1[[#This Row],[Licence]],LEN(Table1[[#This Row],[Licence]])-2) &amp; RIGHT(Table1[[#This Row],[Licence]],1)</f>
        <v>153317Z</v>
      </c>
      <c r="B7753" t="s">
        <v>14950</v>
      </c>
      <c r="C7753" t="s">
        <v>401</v>
      </c>
      <c r="D7753" t="s">
        <v>1405</v>
      </c>
      <c r="E7753">
        <v>2015</v>
      </c>
      <c r="F7753">
        <v>2015</v>
      </c>
      <c r="G7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3" s="1" t="s">
        <v>118</v>
      </c>
      <c r="I7753" s="1">
        <v>1</v>
      </c>
      <c r="J7753" s="5">
        <v>0.54</v>
      </c>
      <c r="K7753" s="5">
        <v>0.43</v>
      </c>
      <c r="L7753" t="s">
        <v>36</v>
      </c>
      <c r="M7753" t="s">
        <v>313</v>
      </c>
      <c r="N7753" t="s">
        <v>1807</v>
      </c>
      <c r="O7753">
        <v>13249</v>
      </c>
      <c r="P7753" t="s">
        <v>3007</v>
      </c>
      <c r="Q7753">
        <v>54</v>
      </c>
      <c r="R7753" t="s">
        <v>32</v>
      </c>
      <c r="S7753" s="1" t="s">
        <v>118</v>
      </c>
      <c r="T7753" s="1">
        <v>1</v>
      </c>
      <c r="U7753" s="6">
        <v>0.54</v>
      </c>
      <c r="V7753" s="6">
        <v>0.43</v>
      </c>
      <c r="W7753" s="4">
        <v>1</v>
      </c>
      <c r="X7753" s="4">
        <v>1</v>
      </c>
      <c r="Y7753">
        <v>0</v>
      </c>
      <c r="AA7753"/>
      <c r="AB7753"/>
      <c r="AC7753"/>
      <c r="AD7753"/>
      <c r="AF7753"/>
      <c r="AG7753"/>
    </row>
    <row r="7754" spans="1:33" x14ac:dyDescent="0.3">
      <c r="A7754" t="str">
        <f>LEFT(Table1[[#This Row],[Licence]],LEN(Table1[[#This Row],[Licence]])-2) &amp; RIGHT(Table1[[#This Row],[Licence]],1)</f>
        <v>153327K</v>
      </c>
      <c r="B7754" t="s">
        <v>14951</v>
      </c>
      <c r="C7754" t="s">
        <v>14952</v>
      </c>
      <c r="D7754" t="s">
        <v>41</v>
      </c>
      <c r="E7754">
        <v>2020</v>
      </c>
      <c r="F7754">
        <v>2022</v>
      </c>
      <c r="G7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4" s="1" t="s">
        <v>65</v>
      </c>
      <c r="I7754" s="1">
        <v>1</v>
      </c>
      <c r="J7754" s="5">
        <v>1.37</v>
      </c>
      <c r="K7754" s="5">
        <v>1.1000000000000001</v>
      </c>
      <c r="L7754" t="s">
        <v>36</v>
      </c>
      <c r="M7754" t="s">
        <v>48</v>
      </c>
      <c r="N7754" t="s">
        <v>423</v>
      </c>
      <c r="O7754">
        <v>2010</v>
      </c>
      <c r="P7754" t="s">
        <v>450</v>
      </c>
      <c r="Q7754">
        <v>69</v>
      </c>
      <c r="R7754" t="s">
        <v>32</v>
      </c>
      <c r="S7754" s="1" t="s">
        <v>65</v>
      </c>
      <c r="T7754" s="1">
        <v>1</v>
      </c>
      <c r="U7754" s="6">
        <v>1.37</v>
      </c>
      <c r="V7754" s="6">
        <v>1.1000000000000001</v>
      </c>
      <c r="W7754" s="4">
        <v>2</v>
      </c>
      <c r="X7754" s="4">
        <v>2</v>
      </c>
      <c r="Y7754">
        <v>0</v>
      </c>
      <c r="AA7754"/>
      <c r="AB7754"/>
      <c r="AC7754"/>
      <c r="AD7754"/>
      <c r="AF7754"/>
      <c r="AG7754"/>
    </row>
    <row r="7755" spans="1:33" x14ac:dyDescent="0.3">
      <c r="A7755" t="str">
        <f>LEFT(Table1[[#This Row],[Licence]],LEN(Table1[[#This Row],[Licence]])-2) &amp; RIGHT(Table1[[#This Row],[Licence]],1)</f>
        <v>153353N</v>
      </c>
      <c r="B7755" t="s">
        <v>14953</v>
      </c>
      <c r="C7755" t="s">
        <v>6437</v>
      </c>
      <c r="D7755" t="s">
        <v>10138</v>
      </c>
      <c r="E7755">
        <v>2019</v>
      </c>
      <c r="F7755">
        <v>2019</v>
      </c>
      <c r="G7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5" s="1" t="s">
        <v>118</v>
      </c>
      <c r="I7755" s="1">
        <v>1</v>
      </c>
      <c r="J7755" s="5">
        <v>0.83</v>
      </c>
      <c r="K7755" s="5">
        <v>0.66</v>
      </c>
      <c r="L7755" t="s">
        <v>36</v>
      </c>
      <c r="M7755" t="s">
        <v>313</v>
      </c>
      <c r="N7755" t="s">
        <v>1936</v>
      </c>
      <c r="O7755">
        <v>13356</v>
      </c>
      <c r="P7755" t="s">
        <v>2930</v>
      </c>
      <c r="Q7755">
        <v>26</v>
      </c>
      <c r="R7755" t="s">
        <v>32</v>
      </c>
      <c r="S7755" s="1" t="s">
        <v>118</v>
      </c>
      <c r="T7755" s="1">
        <v>1</v>
      </c>
      <c r="U7755" s="6">
        <v>0.83</v>
      </c>
      <c r="V7755" s="6">
        <v>0.66</v>
      </c>
      <c r="W7755" s="4">
        <v>1</v>
      </c>
      <c r="X7755" s="4">
        <v>1</v>
      </c>
      <c r="Y7755">
        <v>0</v>
      </c>
      <c r="AA7755"/>
      <c r="AB7755"/>
      <c r="AC7755"/>
      <c r="AD7755"/>
      <c r="AF7755"/>
      <c r="AG7755"/>
    </row>
    <row r="7756" spans="1:33" x14ac:dyDescent="0.3">
      <c r="A7756" t="str">
        <f>LEFT(Table1[[#This Row],[Licence]],LEN(Table1[[#This Row],[Licence]])-2) &amp; RIGHT(Table1[[#This Row],[Licence]],1)</f>
        <v>153363Z</v>
      </c>
      <c r="B7756" t="s">
        <v>14954</v>
      </c>
      <c r="C7756" t="s">
        <v>1718</v>
      </c>
      <c r="D7756" t="s">
        <v>59</v>
      </c>
      <c r="E7756">
        <v>2017</v>
      </c>
      <c r="F7756">
        <v>2022</v>
      </c>
      <c r="G7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6" s="1" t="s">
        <v>118</v>
      </c>
      <c r="I7756" s="1">
        <v>1</v>
      </c>
      <c r="J7756" s="5">
        <v>0.63</v>
      </c>
      <c r="K7756" s="5">
        <v>0.51</v>
      </c>
      <c r="L7756" t="s">
        <v>36</v>
      </c>
      <c r="M7756" t="s">
        <v>225</v>
      </c>
      <c r="N7756" t="s">
        <v>1472</v>
      </c>
      <c r="O7756">
        <v>16026</v>
      </c>
      <c r="P7756" t="s">
        <v>4299</v>
      </c>
      <c r="Q7756">
        <v>79</v>
      </c>
      <c r="R7756" t="s">
        <v>32</v>
      </c>
      <c r="S7756" s="1" t="s">
        <v>118</v>
      </c>
      <c r="T7756" s="1">
        <v>1</v>
      </c>
      <c r="U7756" s="6">
        <v>0.63</v>
      </c>
      <c r="V7756" s="6">
        <v>0.51</v>
      </c>
      <c r="W7756" s="4">
        <v>1</v>
      </c>
      <c r="X7756" s="4">
        <v>1</v>
      </c>
      <c r="Y7756">
        <v>0</v>
      </c>
      <c r="AA7756"/>
      <c r="AB7756"/>
      <c r="AC7756"/>
      <c r="AD7756"/>
      <c r="AF7756"/>
      <c r="AG7756"/>
    </row>
    <row r="7757" spans="1:33" x14ac:dyDescent="0.3">
      <c r="A7757" t="str">
        <f>LEFT(Table1[[#This Row],[Licence]],LEN(Table1[[#This Row],[Licence]])-2) &amp; RIGHT(Table1[[#This Row],[Licence]],1)</f>
        <v>153366C</v>
      </c>
      <c r="B7757" t="s">
        <v>14955</v>
      </c>
      <c r="C7757" t="s">
        <v>14956</v>
      </c>
      <c r="D7757" t="s">
        <v>11731</v>
      </c>
      <c r="E7757">
        <v>2019</v>
      </c>
      <c r="F7757">
        <v>2022</v>
      </c>
      <c r="G7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7" s="1" t="s">
        <v>65</v>
      </c>
      <c r="I7757" s="1">
        <v>1</v>
      </c>
      <c r="J7757" s="5">
        <v>1.33</v>
      </c>
      <c r="K7757" s="5">
        <v>1.06</v>
      </c>
      <c r="L7757" t="s">
        <v>36</v>
      </c>
      <c r="M7757" t="s">
        <v>257</v>
      </c>
      <c r="N7757" t="s">
        <v>783</v>
      </c>
      <c r="O7757">
        <v>4018</v>
      </c>
      <c r="P7757" t="s">
        <v>784</v>
      </c>
      <c r="Q7757">
        <v>19</v>
      </c>
      <c r="R7757" t="s">
        <v>32</v>
      </c>
      <c r="S7757" s="1" t="s">
        <v>65</v>
      </c>
      <c r="T7757" s="1">
        <v>1</v>
      </c>
      <c r="U7757" s="6">
        <v>1.33</v>
      </c>
      <c r="V7757" s="6">
        <v>1.06</v>
      </c>
      <c r="W7757" s="4">
        <v>2</v>
      </c>
      <c r="X7757" s="4">
        <v>2</v>
      </c>
      <c r="Y7757">
        <v>0</v>
      </c>
      <c r="AA7757"/>
      <c r="AB7757"/>
      <c r="AC7757"/>
      <c r="AD7757"/>
      <c r="AF7757"/>
      <c r="AG7757"/>
    </row>
    <row r="7758" spans="1:33" x14ac:dyDescent="0.3">
      <c r="A7758" t="str">
        <f>LEFT(Table1[[#This Row],[Licence]],LEN(Table1[[#This Row],[Licence]])-2) &amp; RIGHT(Table1[[#This Row],[Licence]],1)</f>
        <v>153382V</v>
      </c>
      <c r="B7758" t="s">
        <v>14957</v>
      </c>
      <c r="C7758" t="s">
        <v>14958</v>
      </c>
      <c r="D7758" t="s">
        <v>552</v>
      </c>
      <c r="E7758">
        <v>2016</v>
      </c>
      <c r="F7758">
        <v>2018</v>
      </c>
      <c r="G7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8" s="1" t="s">
        <v>118</v>
      </c>
      <c r="I7758" s="1">
        <v>1</v>
      </c>
      <c r="J7758" s="5">
        <v>0.48</v>
      </c>
      <c r="K7758" s="5">
        <v>0.38</v>
      </c>
      <c r="L7758" t="s">
        <v>36</v>
      </c>
      <c r="M7758" t="s">
        <v>313</v>
      </c>
      <c r="N7758" t="s">
        <v>1038</v>
      </c>
      <c r="O7758">
        <v>17036</v>
      </c>
      <c r="P7758" t="s">
        <v>3457</v>
      </c>
      <c r="Q7758">
        <v>50</v>
      </c>
      <c r="R7758" t="s">
        <v>32</v>
      </c>
      <c r="S7758" s="1" t="s">
        <v>118</v>
      </c>
      <c r="T7758" s="1">
        <v>1</v>
      </c>
      <c r="U7758" s="6">
        <v>0.48</v>
      </c>
      <c r="V7758" s="6">
        <v>0.38</v>
      </c>
      <c r="W7758" s="4">
        <v>1</v>
      </c>
      <c r="X7758" s="4">
        <v>1</v>
      </c>
      <c r="Y7758">
        <v>0</v>
      </c>
      <c r="AA7758"/>
      <c r="AB7758"/>
      <c r="AC7758"/>
      <c r="AD7758"/>
      <c r="AF7758"/>
      <c r="AG7758"/>
    </row>
    <row r="7759" spans="1:33" x14ac:dyDescent="0.3">
      <c r="A7759" t="str">
        <f>LEFT(Table1[[#This Row],[Licence]],LEN(Table1[[#This Row],[Licence]])-2) &amp; RIGHT(Table1[[#This Row],[Licence]],1)</f>
        <v>153383W</v>
      </c>
      <c r="B7759" t="s">
        <v>14959</v>
      </c>
      <c r="C7759" t="s">
        <v>14960</v>
      </c>
      <c r="D7759" t="s">
        <v>1748</v>
      </c>
      <c r="E7759">
        <v>2016</v>
      </c>
      <c r="F7759">
        <v>2017</v>
      </c>
      <c r="G7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59" s="1" t="s">
        <v>118</v>
      </c>
      <c r="I7759" s="1">
        <v>1</v>
      </c>
      <c r="J7759" s="5">
        <v>1.18</v>
      </c>
      <c r="K7759" s="5">
        <v>0.94</v>
      </c>
      <c r="L7759" t="s">
        <v>36</v>
      </c>
      <c r="M7759" t="s">
        <v>313</v>
      </c>
      <c r="N7759" t="s">
        <v>1038</v>
      </c>
      <c r="O7759">
        <v>17036</v>
      </c>
      <c r="P7759" t="s">
        <v>3457</v>
      </c>
      <c r="Q7759">
        <v>52</v>
      </c>
      <c r="R7759" t="s">
        <v>32</v>
      </c>
      <c r="S7759" s="1" t="s">
        <v>118</v>
      </c>
      <c r="T7759" s="1">
        <v>1</v>
      </c>
      <c r="U7759" s="6">
        <v>1.18</v>
      </c>
      <c r="V7759" s="6">
        <v>0.94</v>
      </c>
      <c r="W7759" s="4">
        <v>1</v>
      </c>
      <c r="X7759" s="4">
        <v>1</v>
      </c>
      <c r="Y7759">
        <v>0</v>
      </c>
      <c r="AA7759"/>
      <c r="AB7759"/>
      <c r="AC7759"/>
      <c r="AD7759"/>
      <c r="AF7759"/>
      <c r="AG7759"/>
    </row>
    <row r="7760" spans="1:33" x14ac:dyDescent="0.3">
      <c r="A7760" t="str">
        <f>LEFT(Table1[[#This Row],[Licence]],LEN(Table1[[#This Row],[Licence]])-2) &amp; RIGHT(Table1[[#This Row],[Licence]],1)</f>
        <v>153384X</v>
      </c>
      <c r="B7760" t="s">
        <v>14961</v>
      </c>
      <c r="C7760" t="s">
        <v>14960</v>
      </c>
      <c r="D7760" t="s">
        <v>1279</v>
      </c>
      <c r="E7760">
        <v>2017</v>
      </c>
      <c r="F7760">
        <v>2017</v>
      </c>
      <c r="G7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60" s="1" t="s">
        <v>118</v>
      </c>
      <c r="I7760" s="1">
        <v>1</v>
      </c>
      <c r="J7760" s="5">
        <v>0.76</v>
      </c>
      <c r="K7760" s="5">
        <v>0.6</v>
      </c>
      <c r="L7760" t="s">
        <v>36</v>
      </c>
      <c r="M7760" t="s">
        <v>313</v>
      </c>
      <c r="N7760" t="s">
        <v>1038</v>
      </c>
      <c r="O7760">
        <v>17036</v>
      </c>
      <c r="P7760" t="s">
        <v>3457</v>
      </c>
      <c r="Q7760">
        <v>19</v>
      </c>
      <c r="R7760" t="s">
        <v>32</v>
      </c>
      <c r="S7760" s="1" t="s">
        <v>118</v>
      </c>
      <c r="T7760" s="1">
        <v>1</v>
      </c>
      <c r="U7760" s="6">
        <v>0.76</v>
      </c>
      <c r="V7760" s="6">
        <v>0.6</v>
      </c>
      <c r="W7760" s="4">
        <v>1</v>
      </c>
      <c r="X7760" s="4">
        <v>1</v>
      </c>
      <c r="Y7760">
        <v>0</v>
      </c>
      <c r="AA7760"/>
      <c r="AB7760"/>
      <c r="AC7760"/>
      <c r="AD7760"/>
      <c r="AF7760"/>
      <c r="AG7760"/>
    </row>
    <row r="7761" spans="1:33" x14ac:dyDescent="0.3">
      <c r="A7761" t="str">
        <f>LEFT(Table1[[#This Row],[Licence]],LEN(Table1[[#This Row],[Licence]])-2) &amp; RIGHT(Table1[[#This Row],[Licence]],1)</f>
        <v>153390D</v>
      </c>
      <c r="B7761" t="s">
        <v>14962</v>
      </c>
      <c r="C7761" t="s">
        <v>14963</v>
      </c>
      <c r="D7761" t="s">
        <v>300</v>
      </c>
      <c r="E7761">
        <v>2022</v>
      </c>
      <c r="F7761">
        <v>2022</v>
      </c>
      <c r="G7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761" s="1" t="s">
        <v>65</v>
      </c>
      <c r="I7761" s="1">
        <v>1</v>
      </c>
      <c r="J7761" s="5">
        <v>2.17</v>
      </c>
      <c r="K7761" s="5">
        <v>1.74</v>
      </c>
      <c r="L7761">
        <v>6</v>
      </c>
      <c r="M7761" t="s">
        <v>29</v>
      </c>
      <c r="N7761" t="s">
        <v>496</v>
      </c>
      <c r="O7761">
        <v>15044</v>
      </c>
      <c r="P7761" t="s">
        <v>3681</v>
      </c>
      <c r="Q7761">
        <v>57</v>
      </c>
      <c r="R7761" t="s">
        <v>32</v>
      </c>
      <c r="S7761" s="1" t="s">
        <v>36</v>
      </c>
      <c r="T7761" s="1" t="s">
        <v>36</v>
      </c>
      <c r="U7761" s="6">
        <v>0</v>
      </c>
      <c r="V7761" s="6">
        <v>0</v>
      </c>
      <c r="W7761" s="4">
        <v>2</v>
      </c>
      <c r="X7761" s="4">
        <v>0</v>
      </c>
      <c r="Y7761">
        <v>0</v>
      </c>
      <c r="AA7761"/>
      <c r="AB7761"/>
      <c r="AC7761"/>
      <c r="AD7761"/>
      <c r="AF7761"/>
      <c r="AG7761"/>
    </row>
    <row r="7762" spans="1:33" x14ac:dyDescent="0.3">
      <c r="A7762" t="str">
        <f>LEFT(Table1[[#This Row],[Licence]],LEN(Table1[[#This Row],[Licence]])-2) &amp; RIGHT(Table1[[#This Row],[Licence]],1)</f>
        <v>153406W</v>
      </c>
      <c r="B7762" t="s">
        <v>14964</v>
      </c>
      <c r="C7762" t="s">
        <v>14347</v>
      </c>
      <c r="D7762" t="s">
        <v>300</v>
      </c>
      <c r="E7762">
        <v>2022</v>
      </c>
      <c r="F7762">
        <v>2022</v>
      </c>
      <c r="G7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62" s="1" t="s">
        <v>65</v>
      </c>
      <c r="I7762" s="1">
        <v>1</v>
      </c>
      <c r="J7762" s="5">
        <v>1.89</v>
      </c>
      <c r="K7762" s="5">
        <v>1.51</v>
      </c>
      <c r="L7762">
        <v>22</v>
      </c>
      <c r="M7762" t="s">
        <v>29</v>
      </c>
      <c r="N7762" t="s">
        <v>1499</v>
      </c>
      <c r="O7762">
        <v>15008</v>
      </c>
      <c r="P7762" t="s">
        <v>1614</v>
      </c>
      <c r="Q7762">
        <v>65</v>
      </c>
      <c r="R7762" t="s">
        <v>32</v>
      </c>
      <c r="S7762" s="1" t="s">
        <v>65</v>
      </c>
      <c r="T7762" s="1">
        <v>1</v>
      </c>
      <c r="U7762" s="6">
        <v>1.45</v>
      </c>
      <c r="V7762" s="6">
        <v>1.1599999999999999</v>
      </c>
      <c r="W7762" s="4">
        <v>2</v>
      </c>
      <c r="X7762" s="4">
        <v>2</v>
      </c>
      <c r="Y7762">
        <v>0</v>
      </c>
      <c r="AA7762"/>
      <c r="AB7762"/>
      <c r="AC7762"/>
      <c r="AD7762"/>
      <c r="AF7762"/>
      <c r="AG7762"/>
    </row>
    <row r="7763" spans="1:33" x14ac:dyDescent="0.3">
      <c r="A7763" t="str">
        <f>LEFT(Table1[[#This Row],[Licence]],LEN(Table1[[#This Row],[Licence]])-2) &amp; RIGHT(Table1[[#This Row],[Licence]],1)</f>
        <v>153426S</v>
      </c>
      <c r="B7763" t="s">
        <v>14965</v>
      </c>
      <c r="C7763" t="s">
        <v>14966</v>
      </c>
      <c r="D7763" t="s">
        <v>513</v>
      </c>
      <c r="E7763">
        <v>2019</v>
      </c>
      <c r="F7763">
        <v>2019</v>
      </c>
      <c r="G7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63" s="1" t="s">
        <v>65</v>
      </c>
      <c r="I7763" s="1">
        <v>1</v>
      </c>
      <c r="J7763" s="5">
        <v>1.25</v>
      </c>
      <c r="K7763" s="5">
        <v>1</v>
      </c>
      <c r="L7763" t="s">
        <v>36</v>
      </c>
      <c r="M7763" t="s">
        <v>48</v>
      </c>
      <c r="N7763" t="s">
        <v>423</v>
      </c>
      <c r="O7763">
        <v>2001</v>
      </c>
      <c r="P7763" t="s">
        <v>424</v>
      </c>
      <c r="Q7763">
        <v>50</v>
      </c>
      <c r="R7763" t="s">
        <v>32</v>
      </c>
      <c r="S7763" s="1" t="s">
        <v>65</v>
      </c>
      <c r="T7763" s="1">
        <v>1</v>
      </c>
      <c r="U7763" s="6">
        <v>1.25</v>
      </c>
      <c r="V7763" s="6">
        <v>1</v>
      </c>
      <c r="W7763" s="4">
        <v>2</v>
      </c>
      <c r="X7763" s="4">
        <v>2</v>
      </c>
      <c r="Y7763">
        <v>0</v>
      </c>
      <c r="AA7763"/>
      <c r="AB7763"/>
      <c r="AC7763"/>
      <c r="AD7763"/>
      <c r="AF7763"/>
      <c r="AG7763"/>
    </row>
    <row r="7764" spans="1:33" x14ac:dyDescent="0.3">
      <c r="A7764" t="str">
        <f>LEFT(Table1[[#This Row],[Licence]],LEN(Table1[[#This Row],[Licence]])-2) &amp; RIGHT(Table1[[#This Row],[Licence]],1)</f>
        <v>153431Y</v>
      </c>
      <c r="B7764" t="s">
        <v>14967</v>
      </c>
      <c r="C7764" t="s">
        <v>14968</v>
      </c>
      <c r="D7764" t="s">
        <v>6266</v>
      </c>
      <c r="E7764">
        <v>2016</v>
      </c>
      <c r="F7764">
        <v>2016</v>
      </c>
      <c r="G7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64" s="1" t="s">
        <v>118</v>
      </c>
      <c r="I7764" s="1">
        <v>1</v>
      </c>
      <c r="J7764" s="5">
        <v>0.31</v>
      </c>
      <c r="K7764" s="5">
        <v>0.25</v>
      </c>
      <c r="L7764" t="s">
        <v>36</v>
      </c>
      <c r="M7764" t="s">
        <v>238</v>
      </c>
      <c r="N7764" t="s">
        <v>1261</v>
      </c>
      <c r="O7764">
        <v>9010</v>
      </c>
      <c r="P7764" t="s">
        <v>1262</v>
      </c>
      <c r="Q7764">
        <v>49</v>
      </c>
      <c r="R7764" t="s">
        <v>399</v>
      </c>
      <c r="S7764" s="1" t="s">
        <v>118</v>
      </c>
      <c r="T7764" s="1">
        <v>1</v>
      </c>
      <c r="U7764" s="6">
        <v>0.31</v>
      </c>
      <c r="V7764" s="6">
        <v>0.25</v>
      </c>
      <c r="W7764" s="4">
        <v>1</v>
      </c>
      <c r="X7764" s="4">
        <v>1</v>
      </c>
      <c r="Y7764">
        <v>0</v>
      </c>
      <c r="AA7764"/>
      <c r="AB7764"/>
      <c r="AC7764"/>
      <c r="AD7764"/>
      <c r="AF7764"/>
      <c r="AG7764"/>
    </row>
    <row r="7765" spans="1:33" x14ac:dyDescent="0.3">
      <c r="A7765" t="str">
        <f>LEFT(Table1[[#This Row],[Licence]],LEN(Table1[[#This Row],[Licence]])-2) &amp; RIGHT(Table1[[#This Row],[Licence]],1)</f>
        <v>153441J</v>
      </c>
      <c r="B7765" t="s">
        <v>14969</v>
      </c>
      <c r="C7765" t="s">
        <v>14970</v>
      </c>
      <c r="D7765" t="s">
        <v>14971</v>
      </c>
      <c r="E7765">
        <v>2018</v>
      </c>
      <c r="F7765">
        <v>2019</v>
      </c>
      <c r="G7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65" s="1" t="s">
        <v>118</v>
      </c>
      <c r="I7765" s="1">
        <v>1</v>
      </c>
      <c r="J7765" s="5">
        <v>0.77</v>
      </c>
      <c r="K7765" s="5">
        <v>0.61</v>
      </c>
      <c r="L7765" t="s">
        <v>36</v>
      </c>
      <c r="M7765" t="s">
        <v>238</v>
      </c>
      <c r="N7765" t="s">
        <v>1261</v>
      </c>
      <c r="O7765">
        <v>9010</v>
      </c>
      <c r="P7765" t="s">
        <v>1262</v>
      </c>
      <c r="Q7765">
        <v>72</v>
      </c>
      <c r="R7765" t="s">
        <v>399</v>
      </c>
      <c r="S7765" s="1" t="s">
        <v>118</v>
      </c>
      <c r="T7765" s="1">
        <v>1</v>
      </c>
      <c r="U7765" s="6">
        <v>0.77</v>
      </c>
      <c r="V7765" s="6">
        <v>0.61</v>
      </c>
      <c r="W7765" s="4">
        <v>1</v>
      </c>
      <c r="X7765" s="4">
        <v>1</v>
      </c>
      <c r="Y7765">
        <v>0</v>
      </c>
      <c r="AA7765"/>
      <c r="AB7765"/>
      <c r="AC7765"/>
      <c r="AD7765"/>
      <c r="AF7765"/>
      <c r="AG7765"/>
    </row>
    <row r="7766" spans="1:33" x14ac:dyDescent="0.3">
      <c r="A7766" t="str">
        <f>LEFT(Table1[[#This Row],[Licence]],LEN(Table1[[#This Row],[Licence]])-2) &amp; RIGHT(Table1[[#This Row],[Licence]],1)</f>
        <v>153447Q</v>
      </c>
      <c r="B7766" t="s">
        <v>14972</v>
      </c>
      <c r="C7766" t="s">
        <v>340</v>
      </c>
      <c r="D7766" t="s">
        <v>183</v>
      </c>
      <c r="E7766">
        <v>2017</v>
      </c>
      <c r="F7766">
        <v>2020</v>
      </c>
      <c r="G7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66" s="1" t="s">
        <v>118</v>
      </c>
      <c r="I7766" s="1">
        <v>1</v>
      </c>
      <c r="J7766" s="5">
        <v>1.02</v>
      </c>
      <c r="K7766" s="5">
        <v>0.81</v>
      </c>
      <c r="L7766" t="s">
        <v>36</v>
      </c>
      <c r="M7766" t="s">
        <v>238</v>
      </c>
      <c r="N7766" t="s">
        <v>1313</v>
      </c>
      <c r="O7766">
        <v>9060</v>
      </c>
      <c r="P7766" t="s">
        <v>1314</v>
      </c>
      <c r="Q7766">
        <v>65</v>
      </c>
      <c r="R7766" t="s">
        <v>32</v>
      </c>
      <c r="S7766" s="1" t="s">
        <v>118</v>
      </c>
      <c r="T7766" s="1">
        <v>1</v>
      </c>
      <c r="U7766" s="6">
        <v>1.02</v>
      </c>
      <c r="V7766" s="6">
        <v>0.81</v>
      </c>
      <c r="W7766" s="4">
        <v>1</v>
      </c>
      <c r="X7766" s="4">
        <v>1</v>
      </c>
      <c r="Y7766">
        <v>0</v>
      </c>
      <c r="AA7766"/>
      <c r="AB7766"/>
      <c r="AC7766"/>
      <c r="AD7766"/>
      <c r="AF7766"/>
      <c r="AG7766"/>
    </row>
    <row r="7767" spans="1:33" x14ac:dyDescent="0.3">
      <c r="A7767" t="str">
        <f>LEFT(Table1[[#This Row],[Licence]],LEN(Table1[[#This Row],[Licence]])-2) &amp; RIGHT(Table1[[#This Row],[Licence]],1)</f>
        <v>153459D</v>
      </c>
      <c r="B7767" t="s">
        <v>14973</v>
      </c>
      <c r="C7767" t="s">
        <v>14974</v>
      </c>
      <c r="D7767" t="s">
        <v>78</v>
      </c>
      <c r="E7767">
        <v>2022</v>
      </c>
      <c r="F7767">
        <v>2022</v>
      </c>
      <c r="G7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67" s="1" t="s">
        <v>118</v>
      </c>
      <c r="I7767" s="1">
        <v>1</v>
      </c>
      <c r="J7767" s="5">
        <v>1.05</v>
      </c>
      <c r="K7767" s="5">
        <v>0.84</v>
      </c>
      <c r="L7767">
        <v>16</v>
      </c>
      <c r="M7767" t="s">
        <v>531</v>
      </c>
      <c r="N7767" t="s">
        <v>640</v>
      </c>
      <c r="O7767">
        <v>3009</v>
      </c>
      <c r="P7767" t="s">
        <v>641</v>
      </c>
      <c r="Q7767">
        <v>66</v>
      </c>
      <c r="R7767" t="s">
        <v>32</v>
      </c>
      <c r="S7767" s="1" t="s">
        <v>118</v>
      </c>
      <c r="T7767" s="1">
        <v>1</v>
      </c>
      <c r="U7767" s="6">
        <v>1.1399999999999999</v>
      </c>
      <c r="V7767" s="6">
        <v>0.91</v>
      </c>
      <c r="W7767" s="4">
        <v>1</v>
      </c>
      <c r="X7767" s="4">
        <v>1</v>
      </c>
      <c r="Y7767">
        <v>0</v>
      </c>
      <c r="AA7767"/>
      <c r="AB7767"/>
      <c r="AC7767"/>
      <c r="AD7767"/>
      <c r="AF7767"/>
      <c r="AG7767"/>
    </row>
    <row r="7768" spans="1:33" x14ac:dyDescent="0.3">
      <c r="A7768" t="str">
        <f>LEFT(Table1[[#This Row],[Licence]],LEN(Table1[[#This Row],[Licence]])-2) &amp; RIGHT(Table1[[#This Row],[Licence]],1)</f>
        <v>153464J</v>
      </c>
      <c r="B7768" t="s">
        <v>14975</v>
      </c>
      <c r="C7768" t="s">
        <v>14976</v>
      </c>
      <c r="D7768" t="s">
        <v>604</v>
      </c>
      <c r="E7768">
        <v>2022</v>
      </c>
      <c r="F7768">
        <v>2022</v>
      </c>
      <c r="G7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768" s="1" t="s">
        <v>65</v>
      </c>
      <c r="I7768" s="1">
        <v>1</v>
      </c>
      <c r="J7768" s="5">
        <v>1.29</v>
      </c>
      <c r="K7768" s="5">
        <v>1.03</v>
      </c>
      <c r="L7768">
        <v>8</v>
      </c>
      <c r="M7768" t="s">
        <v>313</v>
      </c>
      <c r="N7768" t="s">
        <v>1807</v>
      </c>
      <c r="O7768">
        <v>13355</v>
      </c>
      <c r="P7768" t="s">
        <v>2921</v>
      </c>
      <c r="Q7768">
        <v>66</v>
      </c>
      <c r="R7768" t="s">
        <v>32</v>
      </c>
      <c r="S7768" s="1" t="s">
        <v>36</v>
      </c>
      <c r="T7768" s="1" t="s">
        <v>36</v>
      </c>
      <c r="U7768" s="6">
        <v>0</v>
      </c>
      <c r="V7768" s="6">
        <v>0</v>
      </c>
      <c r="W7768" s="4">
        <v>2</v>
      </c>
      <c r="X7768" s="4">
        <v>0</v>
      </c>
      <c r="Y7768">
        <v>0</v>
      </c>
      <c r="AA7768"/>
      <c r="AB7768"/>
      <c r="AC7768"/>
      <c r="AD7768"/>
      <c r="AF7768"/>
      <c r="AG7768"/>
    </row>
    <row r="7769" spans="1:33" x14ac:dyDescent="0.3">
      <c r="A7769" t="str">
        <f>LEFT(Table1[[#This Row],[Licence]],LEN(Table1[[#This Row],[Licence]])-2) &amp; RIGHT(Table1[[#This Row],[Licence]],1)</f>
        <v>153472S</v>
      </c>
      <c r="B7769" t="s">
        <v>14977</v>
      </c>
      <c r="C7769" t="s">
        <v>14978</v>
      </c>
      <c r="D7769" t="s">
        <v>78</v>
      </c>
      <c r="E7769">
        <v>2022</v>
      </c>
      <c r="F7769">
        <v>2022</v>
      </c>
      <c r="G7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69" s="1" t="s">
        <v>118</v>
      </c>
      <c r="I7769" s="1">
        <v>1</v>
      </c>
      <c r="J7769" s="5">
        <v>0.89</v>
      </c>
      <c r="K7769" s="5">
        <v>0.71</v>
      </c>
      <c r="L7769">
        <v>16</v>
      </c>
      <c r="M7769" t="s">
        <v>531</v>
      </c>
      <c r="N7769" t="s">
        <v>632</v>
      </c>
      <c r="O7769">
        <v>3012</v>
      </c>
      <c r="P7769" t="s">
        <v>649</v>
      </c>
      <c r="Q7769">
        <v>68</v>
      </c>
      <c r="R7769" t="s">
        <v>32</v>
      </c>
      <c r="S7769" s="1" t="s">
        <v>118</v>
      </c>
      <c r="T7769" s="1">
        <v>1</v>
      </c>
      <c r="U7769" s="6">
        <v>0.87</v>
      </c>
      <c r="V7769" s="6">
        <v>0.7</v>
      </c>
      <c r="W7769" s="4">
        <v>1</v>
      </c>
      <c r="X7769" s="4">
        <v>1</v>
      </c>
      <c r="Y7769">
        <v>0</v>
      </c>
      <c r="AA7769"/>
      <c r="AB7769"/>
      <c r="AC7769"/>
      <c r="AD7769"/>
      <c r="AF7769"/>
      <c r="AG7769"/>
    </row>
    <row r="7770" spans="1:33" x14ac:dyDescent="0.3">
      <c r="A7770" t="str">
        <f>LEFT(Table1[[#This Row],[Licence]],LEN(Table1[[#This Row],[Licence]])-2) &amp; RIGHT(Table1[[#This Row],[Licence]],1)</f>
        <v>153477Y</v>
      </c>
      <c r="B7770" t="s">
        <v>14979</v>
      </c>
      <c r="C7770" t="s">
        <v>14980</v>
      </c>
      <c r="D7770" t="s">
        <v>782</v>
      </c>
      <c r="E7770">
        <v>2020</v>
      </c>
      <c r="F7770">
        <v>2022</v>
      </c>
      <c r="G7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0" s="1" t="s">
        <v>118</v>
      </c>
      <c r="I7770" s="1">
        <v>1</v>
      </c>
      <c r="J7770" s="5">
        <v>0.88</v>
      </c>
      <c r="K7770" s="5">
        <v>0.7</v>
      </c>
      <c r="L7770" t="s">
        <v>36</v>
      </c>
      <c r="M7770" t="s">
        <v>238</v>
      </c>
      <c r="N7770" t="s">
        <v>1307</v>
      </c>
      <c r="O7770">
        <v>9064</v>
      </c>
      <c r="P7770" t="s">
        <v>1463</v>
      </c>
      <c r="Q7770">
        <v>42</v>
      </c>
      <c r="R7770" t="s">
        <v>32</v>
      </c>
      <c r="S7770" s="1" t="s">
        <v>118</v>
      </c>
      <c r="T7770" s="1">
        <v>1</v>
      </c>
      <c r="U7770" s="6">
        <v>0.88</v>
      </c>
      <c r="V7770" s="6">
        <v>0.7</v>
      </c>
      <c r="W7770" s="4">
        <v>1</v>
      </c>
      <c r="X7770" s="4">
        <v>1</v>
      </c>
      <c r="Y7770">
        <v>0</v>
      </c>
      <c r="AA7770"/>
      <c r="AB7770"/>
      <c r="AC7770"/>
      <c r="AD7770"/>
      <c r="AF7770"/>
      <c r="AG7770"/>
    </row>
    <row r="7771" spans="1:33" x14ac:dyDescent="0.3">
      <c r="A7771" t="str">
        <f>LEFT(Table1[[#This Row],[Licence]],LEN(Table1[[#This Row],[Licence]])-2) &amp; RIGHT(Table1[[#This Row],[Licence]],1)</f>
        <v>153492P</v>
      </c>
      <c r="B7771" t="s">
        <v>14981</v>
      </c>
      <c r="C7771" t="s">
        <v>14982</v>
      </c>
      <c r="D7771" t="s">
        <v>106</v>
      </c>
      <c r="E7771">
        <v>2022</v>
      </c>
      <c r="F7771">
        <v>2022</v>
      </c>
      <c r="G7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771" s="1" t="s">
        <v>28</v>
      </c>
      <c r="I7771" s="1">
        <v>0</v>
      </c>
      <c r="J7771" s="5">
        <v>2.17</v>
      </c>
      <c r="K7771" s="5">
        <v>1.74</v>
      </c>
      <c r="L7771">
        <v>19</v>
      </c>
      <c r="M7771" t="s">
        <v>403</v>
      </c>
      <c r="N7771" t="s">
        <v>2424</v>
      </c>
      <c r="O7771">
        <v>20026</v>
      </c>
      <c r="P7771" t="s">
        <v>2425</v>
      </c>
      <c r="Q7771">
        <v>71</v>
      </c>
      <c r="R7771" t="s">
        <v>32</v>
      </c>
      <c r="S7771" s="1" t="s">
        <v>28</v>
      </c>
      <c r="T7771" s="1">
        <v>1</v>
      </c>
      <c r="U7771" s="6">
        <v>2.42</v>
      </c>
      <c r="V7771" s="6">
        <v>1.93</v>
      </c>
      <c r="W7771" s="4">
        <v>3</v>
      </c>
      <c r="X7771" s="4">
        <v>3</v>
      </c>
      <c r="Y7771">
        <v>0</v>
      </c>
      <c r="AA7771"/>
      <c r="AB7771"/>
      <c r="AC7771"/>
      <c r="AD7771"/>
      <c r="AF7771"/>
      <c r="AG7771"/>
    </row>
    <row r="7772" spans="1:33" x14ac:dyDescent="0.3">
      <c r="A7772" t="str">
        <f>LEFT(Table1[[#This Row],[Licence]],LEN(Table1[[#This Row],[Licence]])-2) &amp; RIGHT(Table1[[#This Row],[Licence]],1)</f>
        <v>153507F</v>
      </c>
      <c r="B7772" t="s">
        <v>14983</v>
      </c>
      <c r="C7772" t="s">
        <v>11841</v>
      </c>
      <c r="D7772" t="s">
        <v>1026</v>
      </c>
      <c r="E7772">
        <v>2020</v>
      </c>
      <c r="F7772">
        <v>2020</v>
      </c>
      <c r="G7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2" s="1" t="s">
        <v>118</v>
      </c>
      <c r="I7772" s="1">
        <v>1</v>
      </c>
      <c r="J7772" s="5">
        <v>0.51</v>
      </c>
      <c r="K7772" s="5">
        <v>0.41</v>
      </c>
      <c r="L7772" t="s">
        <v>36</v>
      </c>
      <c r="M7772" t="s">
        <v>991</v>
      </c>
      <c r="N7772" t="s">
        <v>992</v>
      </c>
      <c r="O7772">
        <v>22053</v>
      </c>
      <c r="P7772" t="s">
        <v>5374</v>
      </c>
      <c r="Q7772">
        <v>67</v>
      </c>
      <c r="R7772" t="s">
        <v>399</v>
      </c>
      <c r="S7772" s="1" t="s">
        <v>118</v>
      </c>
      <c r="T7772" s="1">
        <v>1</v>
      </c>
      <c r="U7772" s="6">
        <v>0.51</v>
      </c>
      <c r="V7772" s="6">
        <v>0.41</v>
      </c>
      <c r="W7772" s="4">
        <v>1</v>
      </c>
      <c r="X7772" s="4">
        <v>1</v>
      </c>
      <c r="Y7772">
        <v>0</v>
      </c>
      <c r="AA7772"/>
      <c r="AB7772"/>
      <c r="AC7772"/>
      <c r="AD7772"/>
      <c r="AF7772"/>
      <c r="AG7772"/>
    </row>
    <row r="7773" spans="1:33" x14ac:dyDescent="0.3">
      <c r="A7773" t="str">
        <f>LEFT(Table1[[#This Row],[Licence]],LEN(Table1[[#This Row],[Licence]])-2) &amp; RIGHT(Table1[[#This Row],[Licence]],1)</f>
        <v>153510J</v>
      </c>
      <c r="B7773" t="s">
        <v>14984</v>
      </c>
      <c r="C7773" t="s">
        <v>14985</v>
      </c>
      <c r="D7773" t="s">
        <v>59</v>
      </c>
      <c r="E7773">
        <v>2022</v>
      </c>
      <c r="F7773">
        <v>2022</v>
      </c>
      <c r="G7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73" s="1" t="s">
        <v>65</v>
      </c>
      <c r="I7773" s="1">
        <v>1</v>
      </c>
      <c r="J7773" s="5">
        <v>1.81</v>
      </c>
      <c r="K7773" s="5">
        <v>1.45</v>
      </c>
      <c r="L7773">
        <v>8</v>
      </c>
      <c r="M7773" t="s">
        <v>29</v>
      </c>
      <c r="N7773" t="s">
        <v>712</v>
      </c>
      <c r="O7773">
        <v>15066</v>
      </c>
      <c r="P7773" t="s">
        <v>713</v>
      </c>
      <c r="Q7773">
        <v>69</v>
      </c>
      <c r="R7773" t="s">
        <v>32</v>
      </c>
      <c r="S7773" s="1" t="s">
        <v>65</v>
      </c>
      <c r="T7773" s="1">
        <v>1</v>
      </c>
      <c r="U7773" s="6">
        <v>1.31</v>
      </c>
      <c r="V7773" s="6">
        <v>1.05</v>
      </c>
      <c r="W7773" s="4">
        <v>2</v>
      </c>
      <c r="X7773" s="4">
        <v>2</v>
      </c>
      <c r="Y7773">
        <v>0</v>
      </c>
      <c r="AA7773"/>
      <c r="AB7773"/>
      <c r="AC7773"/>
      <c r="AD7773"/>
      <c r="AF7773"/>
      <c r="AG7773"/>
    </row>
    <row r="7774" spans="1:33" x14ac:dyDescent="0.3">
      <c r="A7774" t="str">
        <f>LEFT(Table1[[#This Row],[Licence]],LEN(Table1[[#This Row],[Licence]])-2) &amp; RIGHT(Table1[[#This Row],[Licence]],1)</f>
        <v>153527C</v>
      </c>
      <c r="B7774" t="s">
        <v>14986</v>
      </c>
      <c r="C7774" t="s">
        <v>14987</v>
      </c>
      <c r="D7774" t="s">
        <v>46</v>
      </c>
      <c r="E7774">
        <v>2018</v>
      </c>
      <c r="F7774">
        <v>2022</v>
      </c>
      <c r="G7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4" s="1" t="s">
        <v>118</v>
      </c>
      <c r="I7774" s="1">
        <v>1</v>
      </c>
      <c r="J7774" s="5">
        <v>0.68</v>
      </c>
      <c r="K7774" s="5">
        <v>0.54</v>
      </c>
      <c r="L7774" t="s">
        <v>36</v>
      </c>
      <c r="M7774" t="s">
        <v>37</v>
      </c>
      <c r="N7774" t="s">
        <v>932</v>
      </c>
      <c r="O7774">
        <v>5034</v>
      </c>
      <c r="P7774" t="s">
        <v>936</v>
      </c>
      <c r="Q7774">
        <v>73</v>
      </c>
      <c r="R7774" t="s">
        <v>32</v>
      </c>
      <c r="S7774" s="1" t="s">
        <v>118</v>
      </c>
      <c r="T7774" s="1">
        <v>1</v>
      </c>
      <c r="U7774" s="6">
        <v>0.68</v>
      </c>
      <c r="V7774" s="6">
        <v>0.54</v>
      </c>
      <c r="W7774" s="4">
        <v>1</v>
      </c>
      <c r="X7774" s="4">
        <v>1</v>
      </c>
      <c r="Y7774">
        <v>0</v>
      </c>
      <c r="AA7774"/>
      <c r="AB7774"/>
      <c r="AC7774"/>
      <c r="AD7774"/>
      <c r="AF7774"/>
      <c r="AG7774"/>
    </row>
    <row r="7775" spans="1:33" x14ac:dyDescent="0.3">
      <c r="A7775" t="str">
        <f>LEFT(Table1[[#This Row],[Licence]],LEN(Table1[[#This Row],[Licence]])-2) &amp; RIGHT(Table1[[#This Row],[Licence]],1)</f>
        <v>153533J</v>
      </c>
      <c r="B7775" t="s">
        <v>14988</v>
      </c>
      <c r="C7775" t="s">
        <v>14989</v>
      </c>
      <c r="D7775" t="s">
        <v>9293</v>
      </c>
      <c r="E7775">
        <v>2019</v>
      </c>
      <c r="F7775">
        <v>2019</v>
      </c>
      <c r="G7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5" s="1" t="s">
        <v>65</v>
      </c>
      <c r="I7775" s="1">
        <v>1</v>
      </c>
      <c r="J7775" s="5">
        <v>2.14</v>
      </c>
      <c r="K7775" s="5">
        <v>1.71</v>
      </c>
      <c r="L7775" t="s">
        <v>36</v>
      </c>
      <c r="M7775" t="s">
        <v>991</v>
      </c>
      <c r="N7775" t="s">
        <v>1116</v>
      </c>
      <c r="O7775">
        <v>22088</v>
      </c>
      <c r="P7775" t="s">
        <v>1117</v>
      </c>
      <c r="Q7775">
        <v>20</v>
      </c>
      <c r="R7775" t="s">
        <v>32</v>
      </c>
      <c r="S7775" s="1" t="s">
        <v>65</v>
      </c>
      <c r="T7775" s="1">
        <v>1</v>
      </c>
      <c r="U7775" s="6">
        <v>2.14</v>
      </c>
      <c r="V7775" s="6">
        <v>1.71</v>
      </c>
      <c r="W7775" s="4">
        <v>2</v>
      </c>
      <c r="X7775" s="4">
        <v>2</v>
      </c>
      <c r="Y7775">
        <v>0</v>
      </c>
      <c r="AA7775"/>
      <c r="AB7775"/>
      <c r="AC7775"/>
      <c r="AD7775"/>
      <c r="AF7775"/>
      <c r="AG7775"/>
    </row>
    <row r="7776" spans="1:33" x14ac:dyDescent="0.3">
      <c r="A7776" t="str">
        <f>LEFT(Table1[[#This Row],[Licence]],LEN(Table1[[#This Row],[Licence]])-2) &amp; RIGHT(Table1[[#This Row],[Licence]],1)</f>
        <v>153543V</v>
      </c>
      <c r="B7776" t="s">
        <v>14990</v>
      </c>
      <c r="C7776" t="s">
        <v>14991</v>
      </c>
      <c r="D7776" t="s">
        <v>14992</v>
      </c>
      <c r="E7776">
        <v>2021</v>
      </c>
      <c r="F7776">
        <v>2021</v>
      </c>
      <c r="G7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6" s="1" t="s">
        <v>28</v>
      </c>
      <c r="I7776" s="1">
        <v>1</v>
      </c>
      <c r="J7776" s="5">
        <v>2.62</v>
      </c>
      <c r="K7776" s="5">
        <v>2.09</v>
      </c>
      <c r="L7776" t="s">
        <v>36</v>
      </c>
      <c r="M7776" t="s">
        <v>531</v>
      </c>
      <c r="N7776" t="s">
        <v>1988</v>
      </c>
      <c r="O7776">
        <v>12017</v>
      </c>
      <c r="P7776" t="s">
        <v>2559</v>
      </c>
      <c r="Q7776">
        <v>67</v>
      </c>
      <c r="R7776" t="s">
        <v>32</v>
      </c>
      <c r="S7776" s="1" t="s">
        <v>28</v>
      </c>
      <c r="T7776" s="1">
        <v>1</v>
      </c>
      <c r="U7776" s="6">
        <v>3.27</v>
      </c>
      <c r="V7776" s="6">
        <v>2.62</v>
      </c>
      <c r="W7776" s="4">
        <v>3</v>
      </c>
      <c r="X7776" s="4">
        <v>3</v>
      </c>
      <c r="Y7776">
        <v>0</v>
      </c>
      <c r="AA7776"/>
      <c r="AB7776"/>
      <c r="AC7776"/>
      <c r="AD7776"/>
      <c r="AF7776"/>
      <c r="AG7776"/>
    </row>
    <row r="7777" spans="1:33" x14ac:dyDescent="0.3">
      <c r="A7777" t="str">
        <f>LEFT(Table1[[#This Row],[Licence]],LEN(Table1[[#This Row],[Licence]])-2) &amp; RIGHT(Table1[[#This Row],[Licence]],1)</f>
        <v>153545X</v>
      </c>
      <c r="B7777" t="s">
        <v>14993</v>
      </c>
      <c r="C7777" t="s">
        <v>9494</v>
      </c>
      <c r="D7777" t="s">
        <v>59</v>
      </c>
      <c r="E7777">
        <v>2022</v>
      </c>
      <c r="F7777">
        <v>2022</v>
      </c>
      <c r="G7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77" s="1" t="s">
        <v>65</v>
      </c>
      <c r="I7777" s="1">
        <v>1</v>
      </c>
      <c r="J7777" s="5">
        <v>1.53</v>
      </c>
      <c r="K7777" s="5">
        <v>1.22</v>
      </c>
      <c r="L7777">
        <v>10</v>
      </c>
      <c r="M7777" t="s">
        <v>37</v>
      </c>
      <c r="N7777" t="s">
        <v>153</v>
      </c>
      <c r="O7777">
        <v>1044</v>
      </c>
      <c r="P7777" t="s">
        <v>190</v>
      </c>
      <c r="Q7777">
        <v>68</v>
      </c>
      <c r="R7777" t="s">
        <v>32</v>
      </c>
      <c r="S7777" s="1" t="s">
        <v>65</v>
      </c>
      <c r="T7777" s="1">
        <v>1</v>
      </c>
      <c r="U7777" s="6">
        <v>1.69</v>
      </c>
      <c r="V7777" s="6">
        <v>1.35</v>
      </c>
      <c r="W7777" s="4">
        <v>2</v>
      </c>
      <c r="X7777" s="4">
        <v>2</v>
      </c>
      <c r="Y7777">
        <v>0</v>
      </c>
      <c r="AA7777"/>
      <c r="AB7777"/>
      <c r="AC7777"/>
      <c r="AD7777"/>
      <c r="AF7777"/>
      <c r="AG7777"/>
    </row>
    <row r="7778" spans="1:33" x14ac:dyDescent="0.3">
      <c r="A7778" t="str">
        <f>LEFT(Table1[[#This Row],[Licence]],LEN(Table1[[#This Row],[Licence]])-2) &amp; RIGHT(Table1[[#This Row],[Licence]],1)</f>
        <v>153547Z</v>
      </c>
      <c r="B7778" t="s">
        <v>14994</v>
      </c>
      <c r="C7778" t="s">
        <v>14995</v>
      </c>
      <c r="D7778" t="s">
        <v>59</v>
      </c>
      <c r="E7778">
        <v>2018</v>
      </c>
      <c r="F7778">
        <v>2022</v>
      </c>
      <c r="G7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78" s="1" t="s">
        <v>65</v>
      </c>
      <c r="I7778" s="1">
        <v>1</v>
      </c>
      <c r="J7778" s="5">
        <v>1.24</v>
      </c>
      <c r="K7778" s="5">
        <v>0.99</v>
      </c>
      <c r="L7778" t="s">
        <v>36</v>
      </c>
      <c r="M7778" t="s">
        <v>225</v>
      </c>
      <c r="N7778" t="s">
        <v>548</v>
      </c>
      <c r="O7778">
        <v>16003</v>
      </c>
      <c r="P7778" t="s">
        <v>2194</v>
      </c>
      <c r="Q7778">
        <v>74</v>
      </c>
      <c r="R7778" t="s">
        <v>32</v>
      </c>
      <c r="S7778" s="1" t="s">
        <v>65</v>
      </c>
      <c r="T7778" s="1">
        <v>1</v>
      </c>
      <c r="U7778" s="6">
        <v>1.24</v>
      </c>
      <c r="V7778" s="6">
        <v>0.99</v>
      </c>
      <c r="W7778" s="4">
        <v>2</v>
      </c>
      <c r="X7778" s="4">
        <v>2</v>
      </c>
      <c r="Y7778">
        <v>0</v>
      </c>
      <c r="AA7778"/>
      <c r="AB7778"/>
      <c r="AC7778"/>
      <c r="AD7778"/>
      <c r="AF7778"/>
      <c r="AG7778"/>
    </row>
    <row r="7779" spans="1:33" x14ac:dyDescent="0.3">
      <c r="A7779" t="str">
        <f>LEFT(Table1[[#This Row],[Licence]],LEN(Table1[[#This Row],[Licence]])-2) &amp; RIGHT(Table1[[#This Row],[Licence]],1)</f>
        <v>153554G</v>
      </c>
      <c r="B7779" t="s">
        <v>14996</v>
      </c>
      <c r="C7779" t="s">
        <v>14240</v>
      </c>
      <c r="D7779" t="s">
        <v>144</v>
      </c>
      <c r="E7779">
        <v>2022</v>
      </c>
      <c r="F7779">
        <v>2022</v>
      </c>
      <c r="G7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7779" s="1" t="s">
        <v>118</v>
      </c>
      <c r="I7779" s="1">
        <v>1</v>
      </c>
      <c r="J7779" s="5">
        <v>1.03</v>
      </c>
      <c r="K7779" s="5">
        <v>0.83</v>
      </c>
      <c r="L7779">
        <v>9</v>
      </c>
      <c r="M7779" t="s">
        <v>264</v>
      </c>
      <c r="N7779" t="s">
        <v>1332</v>
      </c>
      <c r="O7779">
        <v>19058</v>
      </c>
      <c r="P7779" t="s">
        <v>4948</v>
      </c>
      <c r="Q7779">
        <v>56</v>
      </c>
      <c r="R7779" t="s">
        <v>32</v>
      </c>
      <c r="S7779" s="1" t="s">
        <v>65</v>
      </c>
      <c r="T7779" s="1">
        <v>0</v>
      </c>
      <c r="U7779" s="6">
        <v>1.1299999999999999</v>
      </c>
      <c r="V7779" s="6">
        <v>0.9</v>
      </c>
      <c r="W7779" s="4">
        <v>1</v>
      </c>
      <c r="X7779" s="4">
        <v>2</v>
      </c>
      <c r="Y7779">
        <v>0</v>
      </c>
      <c r="AA7779"/>
      <c r="AB7779"/>
      <c r="AC7779"/>
      <c r="AD7779"/>
      <c r="AF7779"/>
      <c r="AG7779"/>
    </row>
    <row r="7780" spans="1:33" x14ac:dyDescent="0.3">
      <c r="A7780" t="str">
        <f>LEFT(Table1[[#This Row],[Licence]],LEN(Table1[[#This Row],[Licence]])-2) &amp; RIGHT(Table1[[#This Row],[Licence]],1)</f>
        <v>153569Y</v>
      </c>
      <c r="B7780" t="s">
        <v>14997</v>
      </c>
      <c r="C7780" t="s">
        <v>6115</v>
      </c>
      <c r="D7780" t="s">
        <v>929</v>
      </c>
      <c r="E7780">
        <v>2022</v>
      </c>
      <c r="F7780">
        <v>2022</v>
      </c>
      <c r="G7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780" s="1" t="s">
        <v>65</v>
      </c>
      <c r="I7780" s="1">
        <v>0</v>
      </c>
      <c r="J7780" s="5">
        <v>1.05</v>
      </c>
      <c r="K7780" s="5">
        <v>0.84</v>
      </c>
      <c r="L7780">
        <v>18</v>
      </c>
      <c r="M7780" t="s">
        <v>29</v>
      </c>
      <c r="N7780" t="s">
        <v>1499</v>
      </c>
      <c r="O7780">
        <v>15007</v>
      </c>
      <c r="P7780" t="s">
        <v>3554</v>
      </c>
      <c r="Q7780">
        <v>64</v>
      </c>
      <c r="R7780" t="s">
        <v>32</v>
      </c>
      <c r="S7780" s="1" t="s">
        <v>65</v>
      </c>
      <c r="T7780" s="1">
        <v>1</v>
      </c>
      <c r="U7780" s="6">
        <v>1.27</v>
      </c>
      <c r="V7780" s="6">
        <v>1.02</v>
      </c>
      <c r="W7780" s="4">
        <v>2</v>
      </c>
      <c r="X7780" s="4">
        <v>2</v>
      </c>
      <c r="Y7780">
        <v>0</v>
      </c>
      <c r="AA7780"/>
      <c r="AB7780"/>
      <c r="AC7780"/>
      <c r="AD7780"/>
      <c r="AF7780"/>
      <c r="AG7780"/>
    </row>
    <row r="7781" spans="1:33" x14ac:dyDescent="0.3">
      <c r="A7781" t="str">
        <f>LEFT(Table1[[#This Row],[Licence]],LEN(Table1[[#This Row],[Licence]])-2) &amp; RIGHT(Table1[[#This Row],[Licence]],1)</f>
        <v>153578H</v>
      </c>
      <c r="B7781" t="s">
        <v>14998</v>
      </c>
      <c r="C7781" t="s">
        <v>14999</v>
      </c>
      <c r="D7781" t="s">
        <v>44</v>
      </c>
      <c r="E7781">
        <v>2022</v>
      </c>
      <c r="F7781">
        <v>2022</v>
      </c>
      <c r="G7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781" s="1" t="s">
        <v>118</v>
      </c>
      <c r="I7781" s="1">
        <v>1</v>
      </c>
      <c r="J7781" s="5">
        <v>1.19</v>
      </c>
      <c r="K7781" s="5">
        <v>0.95</v>
      </c>
      <c r="L7781">
        <v>25</v>
      </c>
      <c r="M7781" t="s">
        <v>531</v>
      </c>
      <c r="N7781" t="s">
        <v>2454</v>
      </c>
      <c r="O7781">
        <v>12047</v>
      </c>
      <c r="P7781" t="s">
        <v>2455</v>
      </c>
      <c r="Q7781">
        <v>68</v>
      </c>
      <c r="R7781" t="s">
        <v>32</v>
      </c>
      <c r="S7781" s="1" t="s">
        <v>36</v>
      </c>
      <c r="T7781" s="1" t="s">
        <v>36</v>
      </c>
      <c r="U7781" s="6">
        <v>0</v>
      </c>
      <c r="V7781" s="6">
        <v>0</v>
      </c>
      <c r="W7781" s="4">
        <v>1</v>
      </c>
      <c r="X7781" s="4">
        <v>0</v>
      </c>
      <c r="Y7781">
        <v>0</v>
      </c>
      <c r="AA7781"/>
      <c r="AB7781"/>
      <c r="AC7781"/>
      <c r="AD7781"/>
      <c r="AF7781"/>
      <c r="AG7781"/>
    </row>
    <row r="7782" spans="1:33" x14ac:dyDescent="0.3">
      <c r="A7782" t="str">
        <f>LEFT(Table1[[#This Row],[Licence]],LEN(Table1[[#This Row],[Licence]])-2) &amp; RIGHT(Table1[[#This Row],[Licence]],1)</f>
        <v>153582M</v>
      </c>
      <c r="B7782" t="s">
        <v>15000</v>
      </c>
      <c r="C7782" t="s">
        <v>15001</v>
      </c>
      <c r="D7782" t="s">
        <v>124</v>
      </c>
      <c r="E7782">
        <v>2016</v>
      </c>
      <c r="F7782">
        <v>2018</v>
      </c>
      <c r="G7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2" s="1" t="s">
        <v>118</v>
      </c>
      <c r="I7782" s="1">
        <v>1</v>
      </c>
      <c r="J7782" s="5">
        <v>0.24</v>
      </c>
      <c r="K7782" s="5">
        <v>0.19</v>
      </c>
      <c r="L7782" t="s">
        <v>36</v>
      </c>
      <c r="M7782" t="s">
        <v>531</v>
      </c>
      <c r="N7782" t="s">
        <v>1032</v>
      </c>
      <c r="O7782">
        <v>12002</v>
      </c>
      <c r="P7782" t="s">
        <v>2571</v>
      </c>
      <c r="Q7782">
        <v>58</v>
      </c>
      <c r="R7782" t="s">
        <v>32</v>
      </c>
      <c r="S7782" s="1" t="s">
        <v>118</v>
      </c>
      <c r="T7782" s="1">
        <v>1</v>
      </c>
      <c r="U7782" s="6">
        <v>0.24</v>
      </c>
      <c r="V7782" s="6">
        <v>0.19</v>
      </c>
      <c r="W7782" s="4">
        <v>1</v>
      </c>
      <c r="X7782" s="4">
        <v>1</v>
      </c>
      <c r="Y7782">
        <v>0</v>
      </c>
      <c r="AA7782"/>
      <c r="AB7782"/>
      <c r="AC7782"/>
      <c r="AD7782"/>
      <c r="AF7782"/>
      <c r="AG7782"/>
    </row>
    <row r="7783" spans="1:33" x14ac:dyDescent="0.3">
      <c r="A7783" t="str">
        <f>LEFT(Table1[[#This Row],[Licence]],LEN(Table1[[#This Row],[Licence]])-2) &amp; RIGHT(Table1[[#This Row],[Licence]],1)</f>
        <v>153587S</v>
      </c>
      <c r="B7783" t="s">
        <v>15002</v>
      </c>
      <c r="C7783" t="s">
        <v>4321</v>
      </c>
      <c r="D7783" t="s">
        <v>15003</v>
      </c>
      <c r="E7783">
        <v>2016</v>
      </c>
      <c r="F7783">
        <v>2019</v>
      </c>
      <c r="G7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3" s="1" t="s">
        <v>118</v>
      </c>
      <c r="I7783" s="1">
        <v>1</v>
      </c>
      <c r="J7783" s="5">
        <v>0.34</v>
      </c>
      <c r="K7783" s="5">
        <v>0.27</v>
      </c>
      <c r="L7783" t="s">
        <v>36</v>
      </c>
      <c r="M7783" t="s">
        <v>48</v>
      </c>
      <c r="N7783" t="s">
        <v>423</v>
      </c>
      <c r="O7783">
        <v>2009</v>
      </c>
      <c r="P7783" t="s">
        <v>463</v>
      </c>
      <c r="Q7783">
        <v>18</v>
      </c>
      <c r="R7783" t="s">
        <v>32</v>
      </c>
      <c r="S7783" s="1" t="s">
        <v>118</v>
      </c>
      <c r="T7783" s="1">
        <v>1</v>
      </c>
      <c r="U7783" s="6">
        <v>0.34</v>
      </c>
      <c r="V7783" s="6">
        <v>0.27</v>
      </c>
      <c r="W7783" s="4">
        <v>1</v>
      </c>
      <c r="X7783" s="4">
        <v>1</v>
      </c>
      <c r="Y7783">
        <v>0</v>
      </c>
      <c r="AA7783"/>
      <c r="AB7783"/>
      <c r="AC7783"/>
      <c r="AD7783"/>
      <c r="AF7783"/>
      <c r="AG7783"/>
    </row>
    <row r="7784" spans="1:33" x14ac:dyDescent="0.3">
      <c r="A7784" t="str">
        <f>LEFT(Table1[[#This Row],[Licence]],LEN(Table1[[#This Row],[Licence]])-2) &amp; RIGHT(Table1[[#This Row],[Licence]],1)</f>
        <v>153594A</v>
      </c>
      <c r="B7784" t="s">
        <v>15004</v>
      </c>
      <c r="C7784" t="s">
        <v>15005</v>
      </c>
      <c r="D7784" t="s">
        <v>694</v>
      </c>
      <c r="E7784">
        <v>2019</v>
      </c>
      <c r="F7784">
        <v>2022</v>
      </c>
      <c r="G7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4" s="1" t="s">
        <v>65</v>
      </c>
      <c r="I7784" s="1">
        <v>0</v>
      </c>
      <c r="J7784" s="5">
        <v>1.1399999999999999</v>
      </c>
      <c r="K7784" s="5">
        <v>0.91</v>
      </c>
      <c r="L7784" t="s">
        <v>36</v>
      </c>
      <c r="M7784" t="s">
        <v>238</v>
      </c>
      <c r="N7784" t="s">
        <v>1250</v>
      </c>
      <c r="O7784">
        <v>9028</v>
      </c>
      <c r="P7784" t="s">
        <v>1586</v>
      </c>
      <c r="Q7784">
        <v>82</v>
      </c>
      <c r="R7784" t="s">
        <v>32</v>
      </c>
      <c r="S7784" s="1" t="s">
        <v>65</v>
      </c>
      <c r="T7784" s="1">
        <v>0</v>
      </c>
      <c r="U7784" s="6">
        <v>1.1399999999999999</v>
      </c>
      <c r="V7784" s="6">
        <v>0.91</v>
      </c>
      <c r="W7784" s="4">
        <v>2</v>
      </c>
      <c r="X7784" s="4">
        <v>2</v>
      </c>
      <c r="Y7784">
        <v>0</v>
      </c>
      <c r="AA7784"/>
      <c r="AB7784"/>
      <c r="AC7784"/>
      <c r="AD7784"/>
      <c r="AF7784"/>
      <c r="AG7784"/>
    </row>
    <row r="7785" spans="1:33" x14ac:dyDescent="0.3">
      <c r="A7785" t="str">
        <f>LEFT(Table1[[#This Row],[Licence]],LEN(Table1[[#This Row],[Licence]])-2) &amp; RIGHT(Table1[[#This Row],[Licence]],1)</f>
        <v>153596C</v>
      </c>
      <c r="B7785" t="s">
        <v>15006</v>
      </c>
      <c r="C7785" t="s">
        <v>15007</v>
      </c>
      <c r="D7785" t="s">
        <v>6412</v>
      </c>
      <c r="E7785">
        <v>2020</v>
      </c>
      <c r="F7785">
        <v>2022</v>
      </c>
      <c r="G7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5" s="1" t="s">
        <v>118</v>
      </c>
      <c r="I7785" s="1">
        <v>1</v>
      </c>
      <c r="J7785" s="5">
        <v>0.87</v>
      </c>
      <c r="K7785" s="5">
        <v>0.7</v>
      </c>
      <c r="L7785" t="s">
        <v>36</v>
      </c>
      <c r="M7785" t="s">
        <v>313</v>
      </c>
      <c r="N7785" t="s">
        <v>1038</v>
      </c>
      <c r="O7785">
        <v>17045</v>
      </c>
      <c r="P7785" t="s">
        <v>4667</v>
      </c>
      <c r="Q7785">
        <v>69</v>
      </c>
      <c r="R7785" t="s">
        <v>32</v>
      </c>
      <c r="S7785" s="1" t="s">
        <v>118</v>
      </c>
      <c r="T7785" s="1">
        <v>1</v>
      </c>
      <c r="U7785" s="6">
        <v>0.87</v>
      </c>
      <c r="V7785" s="6">
        <v>0.7</v>
      </c>
      <c r="W7785" s="4">
        <v>1</v>
      </c>
      <c r="X7785" s="4">
        <v>1</v>
      </c>
      <c r="Y7785">
        <v>0</v>
      </c>
      <c r="AA7785"/>
      <c r="AB7785"/>
      <c r="AC7785"/>
      <c r="AD7785"/>
      <c r="AF7785"/>
      <c r="AG7785"/>
    </row>
    <row r="7786" spans="1:33" x14ac:dyDescent="0.3">
      <c r="A7786" t="str">
        <f>LEFT(Table1[[#This Row],[Licence]],LEN(Table1[[#This Row],[Licence]])-2) &amp; RIGHT(Table1[[#This Row],[Licence]],1)</f>
        <v>153598E</v>
      </c>
      <c r="B7786" t="s">
        <v>15008</v>
      </c>
      <c r="C7786" t="s">
        <v>15009</v>
      </c>
      <c r="D7786" t="s">
        <v>15010</v>
      </c>
      <c r="E7786">
        <v>2020</v>
      </c>
      <c r="F7786">
        <v>2022</v>
      </c>
      <c r="G7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6" s="1" t="s">
        <v>118</v>
      </c>
      <c r="I7786" s="1">
        <v>1</v>
      </c>
      <c r="J7786" s="5">
        <v>0.89</v>
      </c>
      <c r="K7786" s="5">
        <v>0.71</v>
      </c>
      <c r="L7786" t="s">
        <v>36</v>
      </c>
      <c r="M7786" t="s">
        <v>37</v>
      </c>
      <c r="N7786" t="s">
        <v>247</v>
      </c>
      <c r="O7786">
        <v>11044</v>
      </c>
      <c r="P7786" t="s">
        <v>2223</v>
      </c>
      <c r="Q7786">
        <v>50</v>
      </c>
      <c r="R7786" t="s">
        <v>32</v>
      </c>
      <c r="S7786" s="1" t="s">
        <v>118</v>
      </c>
      <c r="T7786" s="1">
        <v>1</v>
      </c>
      <c r="U7786" s="6">
        <v>0.89</v>
      </c>
      <c r="V7786" s="6">
        <v>0.71</v>
      </c>
      <c r="W7786" s="4">
        <v>1</v>
      </c>
      <c r="X7786" s="4">
        <v>1</v>
      </c>
      <c r="Y7786">
        <v>0</v>
      </c>
      <c r="AA7786"/>
      <c r="AB7786"/>
      <c r="AC7786"/>
      <c r="AD7786"/>
      <c r="AF7786"/>
      <c r="AG7786"/>
    </row>
    <row r="7787" spans="1:33" x14ac:dyDescent="0.3">
      <c r="A7787" t="str">
        <f>LEFT(Table1[[#This Row],[Licence]],LEN(Table1[[#This Row],[Licence]])-2) &amp; RIGHT(Table1[[#This Row],[Licence]],1)</f>
        <v>153599F</v>
      </c>
      <c r="B7787" t="s">
        <v>15011</v>
      </c>
      <c r="C7787" t="s">
        <v>15012</v>
      </c>
      <c r="D7787" t="s">
        <v>1223</v>
      </c>
      <c r="E7787">
        <v>2017</v>
      </c>
      <c r="F7787">
        <v>2018</v>
      </c>
      <c r="G7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7" s="1" t="s">
        <v>81</v>
      </c>
      <c r="I7787" s="1">
        <v>1</v>
      </c>
      <c r="J7787" s="5">
        <v>10.09</v>
      </c>
      <c r="K7787" s="5">
        <v>8.07</v>
      </c>
      <c r="L7787" t="s">
        <v>36</v>
      </c>
      <c r="M7787" t="s">
        <v>257</v>
      </c>
      <c r="N7787" t="s">
        <v>768</v>
      </c>
      <c r="O7787">
        <v>18049</v>
      </c>
      <c r="P7787" t="s">
        <v>1084</v>
      </c>
      <c r="Q7787">
        <v>59</v>
      </c>
      <c r="R7787" t="s">
        <v>32</v>
      </c>
      <c r="S7787" s="1" t="s">
        <v>81</v>
      </c>
      <c r="T7787" s="1">
        <v>1</v>
      </c>
      <c r="U7787" s="6">
        <v>10.09</v>
      </c>
      <c r="V7787" s="6">
        <v>8.07</v>
      </c>
      <c r="W7787" s="4">
        <v>5</v>
      </c>
      <c r="X7787" s="4">
        <v>5</v>
      </c>
      <c r="Y7787">
        <v>0</v>
      </c>
      <c r="AA7787"/>
      <c r="AB7787"/>
      <c r="AC7787"/>
      <c r="AD7787"/>
      <c r="AF7787"/>
      <c r="AG7787"/>
    </row>
    <row r="7788" spans="1:33" x14ac:dyDescent="0.3">
      <c r="A7788" t="str">
        <f>LEFT(Table1[[#This Row],[Licence]],LEN(Table1[[#This Row],[Licence]])-2) &amp; RIGHT(Table1[[#This Row],[Licence]],1)</f>
        <v>153605M</v>
      </c>
      <c r="B7788" t="s">
        <v>15013</v>
      </c>
      <c r="C7788" t="s">
        <v>15014</v>
      </c>
      <c r="D7788" t="s">
        <v>905</v>
      </c>
      <c r="E7788">
        <v>2018</v>
      </c>
      <c r="F7788">
        <v>2022</v>
      </c>
      <c r="G7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88" s="1" t="s">
        <v>118</v>
      </c>
      <c r="I7788" s="1">
        <v>1</v>
      </c>
      <c r="J7788" s="5">
        <v>0.26</v>
      </c>
      <c r="K7788" s="5">
        <v>0.21</v>
      </c>
      <c r="L7788" t="s">
        <v>36</v>
      </c>
      <c r="M7788" t="s">
        <v>238</v>
      </c>
      <c r="N7788" t="s">
        <v>1237</v>
      </c>
      <c r="O7788">
        <v>9017</v>
      </c>
      <c r="P7788" t="s">
        <v>1480</v>
      </c>
      <c r="Q7788">
        <v>70</v>
      </c>
      <c r="R7788" t="s">
        <v>399</v>
      </c>
      <c r="S7788" s="1" t="s">
        <v>118</v>
      </c>
      <c r="T7788" s="1">
        <v>1</v>
      </c>
      <c r="U7788" s="6">
        <v>0.26</v>
      </c>
      <c r="V7788" s="6">
        <v>0.21</v>
      </c>
      <c r="W7788" s="4">
        <v>1</v>
      </c>
      <c r="X7788" s="4">
        <v>1</v>
      </c>
      <c r="Y7788">
        <v>0</v>
      </c>
      <c r="AA7788"/>
      <c r="AB7788"/>
      <c r="AC7788"/>
      <c r="AD7788"/>
      <c r="AF7788"/>
      <c r="AG7788"/>
    </row>
    <row r="7789" spans="1:33" x14ac:dyDescent="0.3">
      <c r="A7789" t="str">
        <f>LEFT(Table1[[#This Row],[Licence]],LEN(Table1[[#This Row],[Licence]])-2) &amp; RIGHT(Table1[[#This Row],[Licence]],1)</f>
        <v>153625J</v>
      </c>
      <c r="B7789" t="s">
        <v>15015</v>
      </c>
      <c r="C7789" t="s">
        <v>1714</v>
      </c>
      <c r="D7789" t="s">
        <v>124</v>
      </c>
      <c r="E7789">
        <v>2022</v>
      </c>
      <c r="F7789">
        <v>2022</v>
      </c>
      <c r="G7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89" s="1" t="s">
        <v>118</v>
      </c>
      <c r="I7789" s="1">
        <v>1</v>
      </c>
      <c r="J7789" s="5">
        <v>0.62</v>
      </c>
      <c r="K7789" s="5">
        <v>0.5</v>
      </c>
      <c r="L7789">
        <v>3</v>
      </c>
      <c r="M7789" t="s">
        <v>37</v>
      </c>
      <c r="N7789" t="s">
        <v>932</v>
      </c>
      <c r="O7789">
        <v>5035</v>
      </c>
      <c r="P7789" t="s">
        <v>1045</v>
      </c>
      <c r="Q7789">
        <v>75</v>
      </c>
      <c r="R7789" t="s">
        <v>32</v>
      </c>
      <c r="S7789" s="1" t="s">
        <v>118</v>
      </c>
      <c r="T7789" s="1">
        <v>1</v>
      </c>
      <c r="U7789" s="6">
        <v>0.68</v>
      </c>
      <c r="V7789" s="6">
        <v>0.54</v>
      </c>
      <c r="W7789" s="4">
        <v>1</v>
      </c>
      <c r="X7789" s="4">
        <v>1</v>
      </c>
      <c r="Y7789">
        <v>0</v>
      </c>
      <c r="AA7789"/>
      <c r="AB7789"/>
      <c r="AC7789"/>
      <c r="AD7789"/>
      <c r="AF7789"/>
      <c r="AG7789"/>
    </row>
    <row r="7790" spans="1:33" x14ac:dyDescent="0.3">
      <c r="A7790" t="str">
        <f>LEFT(Table1[[#This Row],[Licence]],LEN(Table1[[#This Row],[Licence]])-2) &amp; RIGHT(Table1[[#This Row],[Licence]],1)</f>
        <v>153632R</v>
      </c>
      <c r="B7790" t="s">
        <v>15016</v>
      </c>
      <c r="C7790" t="s">
        <v>15017</v>
      </c>
      <c r="D7790" t="s">
        <v>5650</v>
      </c>
      <c r="E7790">
        <v>2018</v>
      </c>
      <c r="F7790">
        <v>2019</v>
      </c>
      <c r="G7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0" s="1" t="s">
        <v>118</v>
      </c>
      <c r="I7790" s="1">
        <v>1</v>
      </c>
      <c r="J7790" s="5">
        <v>0.77</v>
      </c>
      <c r="K7790" s="5">
        <v>0.62</v>
      </c>
      <c r="L7790" t="s">
        <v>36</v>
      </c>
      <c r="M7790" t="s">
        <v>991</v>
      </c>
      <c r="N7790" t="s">
        <v>992</v>
      </c>
      <c r="O7790">
        <v>22050</v>
      </c>
      <c r="P7790" t="s">
        <v>5359</v>
      </c>
      <c r="Q7790">
        <v>21</v>
      </c>
      <c r="R7790" t="s">
        <v>32</v>
      </c>
      <c r="S7790" s="1" t="s">
        <v>118</v>
      </c>
      <c r="T7790" s="1">
        <v>1</v>
      </c>
      <c r="U7790" s="6">
        <v>0.77</v>
      </c>
      <c r="V7790" s="6">
        <v>0.62</v>
      </c>
      <c r="W7790" s="4">
        <v>1</v>
      </c>
      <c r="X7790" s="4">
        <v>1</v>
      </c>
      <c r="Y7790">
        <v>0</v>
      </c>
      <c r="AA7790"/>
      <c r="AB7790"/>
      <c r="AC7790"/>
      <c r="AD7790"/>
      <c r="AF7790"/>
      <c r="AG7790"/>
    </row>
    <row r="7791" spans="1:33" x14ac:dyDescent="0.3">
      <c r="A7791" t="str">
        <f>LEFT(Table1[[#This Row],[Licence]],LEN(Table1[[#This Row],[Licence]])-2) &amp; RIGHT(Table1[[#This Row],[Licence]],1)</f>
        <v>153645F</v>
      </c>
      <c r="B7791" t="s">
        <v>15018</v>
      </c>
      <c r="C7791" t="s">
        <v>15019</v>
      </c>
      <c r="D7791" t="s">
        <v>2431</v>
      </c>
      <c r="E7791">
        <v>2017</v>
      </c>
      <c r="F7791">
        <v>2017</v>
      </c>
      <c r="G7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1" s="1" t="s">
        <v>118</v>
      </c>
      <c r="I7791" s="1">
        <v>1</v>
      </c>
      <c r="J7791" s="5">
        <v>0.44</v>
      </c>
      <c r="K7791" s="5">
        <v>0.35</v>
      </c>
      <c r="L7791" t="s">
        <v>36</v>
      </c>
      <c r="M7791" t="s">
        <v>37</v>
      </c>
      <c r="N7791" t="s">
        <v>1356</v>
      </c>
      <c r="O7791">
        <v>11003</v>
      </c>
      <c r="P7791" t="s">
        <v>2159</v>
      </c>
      <c r="Q7791">
        <v>22</v>
      </c>
      <c r="R7791" t="s">
        <v>32</v>
      </c>
      <c r="S7791" s="1" t="s">
        <v>118</v>
      </c>
      <c r="T7791" s="1">
        <v>1</v>
      </c>
      <c r="U7791" s="6">
        <v>0.44</v>
      </c>
      <c r="V7791" s="6">
        <v>0.35</v>
      </c>
      <c r="W7791" s="4">
        <v>1</v>
      </c>
      <c r="X7791" s="4">
        <v>1</v>
      </c>
      <c r="Y7791">
        <v>0</v>
      </c>
      <c r="AA7791"/>
      <c r="AB7791"/>
      <c r="AC7791"/>
      <c r="AD7791"/>
      <c r="AF7791"/>
      <c r="AG7791"/>
    </row>
    <row r="7792" spans="1:33" x14ac:dyDescent="0.3">
      <c r="A7792" t="str">
        <f>LEFT(Table1[[#This Row],[Licence]],LEN(Table1[[#This Row],[Licence]])-2) &amp; RIGHT(Table1[[#This Row],[Licence]],1)</f>
        <v>153661Y</v>
      </c>
      <c r="B7792" t="s">
        <v>15020</v>
      </c>
      <c r="C7792" t="s">
        <v>5319</v>
      </c>
      <c r="D7792" t="s">
        <v>1110</v>
      </c>
      <c r="E7792">
        <v>2018</v>
      </c>
      <c r="F7792">
        <v>2022</v>
      </c>
      <c r="G7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2" s="1" t="s">
        <v>118</v>
      </c>
      <c r="I7792" s="1">
        <v>1</v>
      </c>
      <c r="J7792" s="5">
        <v>0.89</v>
      </c>
      <c r="K7792" s="5">
        <v>0.71</v>
      </c>
      <c r="L7792" t="s">
        <v>36</v>
      </c>
      <c r="M7792" t="s">
        <v>257</v>
      </c>
      <c r="N7792" t="s">
        <v>901</v>
      </c>
      <c r="O7792">
        <v>21002</v>
      </c>
      <c r="P7792" t="s">
        <v>5320</v>
      </c>
      <c r="Q7792">
        <v>24</v>
      </c>
      <c r="R7792" t="s">
        <v>32</v>
      </c>
      <c r="S7792" s="1" t="s">
        <v>118</v>
      </c>
      <c r="T7792" s="1">
        <v>1</v>
      </c>
      <c r="U7792" s="6">
        <v>0.89</v>
      </c>
      <c r="V7792" s="6">
        <v>0.71</v>
      </c>
      <c r="W7792" s="4">
        <v>1</v>
      </c>
      <c r="X7792" s="4">
        <v>1</v>
      </c>
      <c r="Y7792">
        <v>0</v>
      </c>
      <c r="AA7792"/>
      <c r="AB7792"/>
      <c r="AC7792"/>
      <c r="AD7792"/>
      <c r="AF7792"/>
      <c r="AG7792"/>
    </row>
    <row r="7793" spans="1:33" x14ac:dyDescent="0.3">
      <c r="A7793" t="str">
        <f>LEFT(Table1[[#This Row],[Licence]],LEN(Table1[[#This Row],[Licence]])-2) &amp; RIGHT(Table1[[#This Row],[Licence]],1)</f>
        <v>153666D</v>
      </c>
      <c r="B7793" t="s">
        <v>15021</v>
      </c>
      <c r="C7793" t="s">
        <v>15022</v>
      </c>
      <c r="D7793" t="s">
        <v>15023</v>
      </c>
      <c r="E7793">
        <v>2015</v>
      </c>
      <c r="F7793">
        <v>2015</v>
      </c>
      <c r="G7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3" s="1" t="s">
        <v>118</v>
      </c>
      <c r="I7793" s="1">
        <v>1</v>
      </c>
      <c r="J7793" s="5">
        <v>0.37</v>
      </c>
      <c r="K7793" s="5">
        <v>0.28999999999999998</v>
      </c>
      <c r="L7793" t="s">
        <v>36</v>
      </c>
      <c r="M7793" t="s">
        <v>238</v>
      </c>
      <c r="N7793" t="s">
        <v>1313</v>
      </c>
      <c r="O7793">
        <v>9060</v>
      </c>
      <c r="P7793" t="s">
        <v>1314</v>
      </c>
      <c r="Q7793">
        <v>18</v>
      </c>
      <c r="R7793" t="s">
        <v>32</v>
      </c>
      <c r="S7793" s="1" t="s">
        <v>118</v>
      </c>
      <c r="T7793" s="1">
        <v>1</v>
      </c>
      <c r="U7793" s="6">
        <v>0.37</v>
      </c>
      <c r="V7793" s="6">
        <v>0.28999999999999998</v>
      </c>
      <c r="W7793" s="4">
        <v>1</v>
      </c>
      <c r="X7793" s="4">
        <v>1</v>
      </c>
      <c r="Y7793">
        <v>0</v>
      </c>
      <c r="AA7793"/>
      <c r="AB7793"/>
      <c r="AC7793"/>
      <c r="AD7793"/>
      <c r="AF7793"/>
      <c r="AG7793"/>
    </row>
    <row r="7794" spans="1:33" x14ac:dyDescent="0.3">
      <c r="A7794" t="str">
        <f>LEFT(Table1[[#This Row],[Licence]],LEN(Table1[[#This Row],[Licence]])-2) &amp; RIGHT(Table1[[#This Row],[Licence]],1)</f>
        <v>153671J</v>
      </c>
      <c r="B7794" t="s">
        <v>15024</v>
      </c>
      <c r="C7794" t="s">
        <v>6316</v>
      </c>
      <c r="D7794" t="s">
        <v>246</v>
      </c>
      <c r="E7794">
        <v>2018</v>
      </c>
      <c r="F7794">
        <v>2018</v>
      </c>
      <c r="G7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4" s="1" t="s">
        <v>118</v>
      </c>
      <c r="I7794" s="1">
        <v>1</v>
      </c>
      <c r="J7794" s="5">
        <v>0.56000000000000005</v>
      </c>
      <c r="K7794" s="5">
        <v>0.45</v>
      </c>
      <c r="L7794" t="s">
        <v>36</v>
      </c>
      <c r="M7794" t="s">
        <v>37</v>
      </c>
      <c r="N7794" t="s">
        <v>247</v>
      </c>
      <c r="O7794">
        <v>11044</v>
      </c>
      <c r="P7794" t="s">
        <v>2223</v>
      </c>
      <c r="Q7794">
        <v>19</v>
      </c>
      <c r="R7794" t="s">
        <v>32</v>
      </c>
      <c r="S7794" s="1" t="s">
        <v>118</v>
      </c>
      <c r="T7794" s="1">
        <v>1</v>
      </c>
      <c r="U7794" s="6">
        <v>0.56000000000000005</v>
      </c>
      <c r="V7794" s="6">
        <v>0.45</v>
      </c>
      <c r="W7794" s="4">
        <v>1</v>
      </c>
      <c r="X7794" s="4">
        <v>1</v>
      </c>
      <c r="Y7794">
        <v>0</v>
      </c>
      <c r="AA7794"/>
      <c r="AB7794"/>
      <c r="AC7794"/>
      <c r="AD7794"/>
      <c r="AF7794"/>
      <c r="AG7794"/>
    </row>
    <row r="7795" spans="1:33" x14ac:dyDescent="0.3">
      <c r="A7795" t="str">
        <f>LEFT(Table1[[#This Row],[Licence]],LEN(Table1[[#This Row],[Licence]])-2) &amp; RIGHT(Table1[[#This Row],[Licence]],1)</f>
        <v>153692G</v>
      </c>
      <c r="B7795" t="s">
        <v>15025</v>
      </c>
      <c r="C7795" t="s">
        <v>15026</v>
      </c>
      <c r="D7795" t="s">
        <v>300</v>
      </c>
      <c r="E7795">
        <v>2016</v>
      </c>
      <c r="F7795">
        <v>2020</v>
      </c>
      <c r="G7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5" s="1" t="s">
        <v>65</v>
      </c>
      <c r="I7795" s="1">
        <v>1</v>
      </c>
      <c r="J7795" s="5">
        <v>1.89</v>
      </c>
      <c r="K7795" s="5">
        <v>1.51</v>
      </c>
      <c r="L7795" t="s">
        <v>36</v>
      </c>
      <c r="M7795" t="s">
        <v>264</v>
      </c>
      <c r="N7795" t="s">
        <v>1485</v>
      </c>
      <c r="O7795">
        <v>19023</v>
      </c>
      <c r="P7795" t="s">
        <v>1508</v>
      </c>
      <c r="Q7795">
        <v>69</v>
      </c>
      <c r="R7795" t="s">
        <v>32</v>
      </c>
      <c r="S7795" s="1" t="s">
        <v>65</v>
      </c>
      <c r="T7795" s="1">
        <v>1</v>
      </c>
      <c r="U7795" s="6">
        <v>1.89</v>
      </c>
      <c r="V7795" s="6">
        <v>1.51</v>
      </c>
      <c r="W7795" s="4">
        <v>2</v>
      </c>
      <c r="X7795" s="4">
        <v>2</v>
      </c>
      <c r="Y7795">
        <v>0</v>
      </c>
      <c r="AA7795"/>
      <c r="AB7795"/>
      <c r="AC7795"/>
      <c r="AD7795"/>
      <c r="AF7795"/>
      <c r="AG7795"/>
    </row>
    <row r="7796" spans="1:33" x14ac:dyDescent="0.3">
      <c r="A7796" t="str">
        <f>LEFT(Table1[[#This Row],[Licence]],LEN(Table1[[#This Row],[Licence]])-2) &amp; RIGHT(Table1[[#This Row],[Licence]],1)</f>
        <v>153695K</v>
      </c>
      <c r="B7796" t="s">
        <v>15027</v>
      </c>
      <c r="C7796" t="s">
        <v>1768</v>
      </c>
      <c r="D7796" t="s">
        <v>237</v>
      </c>
      <c r="E7796">
        <v>2022</v>
      </c>
      <c r="F7796">
        <v>2022</v>
      </c>
      <c r="G7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96" s="1" t="s">
        <v>118</v>
      </c>
      <c r="I7796" s="1">
        <v>1</v>
      </c>
      <c r="J7796" s="5">
        <v>0.56000000000000005</v>
      </c>
      <c r="K7796" s="5">
        <v>0.44</v>
      </c>
      <c r="L7796">
        <v>6</v>
      </c>
      <c r="M7796" t="s">
        <v>531</v>
      </c>
      <c r="N7796" t="s">
        <v>1032</v>
      </c>
      <c r="O7796">
        <v>12040</v>
      </c>
      <c r="P7796" t="s">
        <v>1033</v>
      </c>
      <c r="Q7796">
        <v>66</v>
      </c>
      <c r="R7796" t="s">
        <v>32</v>
      </c>
      <c r="S7796" s="1" t="s">
        <v>118</v>
      </c>
      <c r="T7796" s="1">
        <v>1</v>
      </c>
      <c r="U7796" s="6">
        <v>0.48</v>
      </c>
      <c r="V7796" s="6">
        <v>0.38</v>
      </c>
      <c r="W7796" s="4">
        <v>1</v>
      </c>
      <c r="X7796" s="4">
        <v>1</v>
      </c>
      <c r="Y7796">
        <v>0</v>
      </c>
      <c r="AA7796"/>
      <c r="AB7796"/>
      <c r="AC7796"/>
      <c r="AD7796"/>
      <c r="AF7796"/>
      <c r="AG7796"/>
    </row>
    <row r="7797" spans="1:33" x14ac:dyDescent="0.3">
      <c r="A7797" t="str">
        <f>LEFT(Table1[[#This Row],[Licence]],LEN(Table1[[#This Row],[Licence]])-2) &amp; RIGHT(Table1[[#This Row],[Licence]],1)</f>
        <v>153704V</v>
      </c>
      <c r="B7797" t="s">
        <v>15028</v>
      </c>
      <c r="C7797" t="s">
        <v>10754</v>
      </c>
      <c r="D7797" t="s">
        <v>220</v>
      </c>
      <c r="E7797">
        <v>2015</v>
      </c>
      <c r="F7797">
        <v>2017</v>
      </c>
      <c r="G7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7" s="1" t="s">
        <v>118</v>
      </c>
      <c r="I7797" s="1">
        <v>1</v>
      </c>
      <c r="J7797" s="5">
        <v>0.76</v>
      </c>
      <c r="K7797" s="5">
        <v>0.6</v>
      </c>
      <c r="L7797" t="s">
        <v>36</v>
      </c>
      <c r="M7797" t="s">
        <v>225</v>
      </c>
      <c r="N7797" t="s">
        <v>226</v>
      </c>
      <c r="O7797">
        <v>16050</v>
      </c>
      <c r="P7797" t="s">
        <v>4156</v>
      </c>
      <c r="Q7797">
        <v>40</v>
      </c>
      <c r="R7797" t="s">
        <v>32</v>
      </c>
      <c r="S7797" s="1" t="s">
        <v>118</v>
      </c>
      <c r="T7797" s="1">
        <v>1</v>
      </c>
      <c r="U7797" s="6">
        <v>0.76</v>
      </c>
      <c r="V7797" s="6">
        <v>0.6</v>
      </c>
      <c r="W7797" s="4">
        <v>1</v>
      </c>
      <c r="X7797" s="4">
        <v>1</v>
      </c>
      <c r="Y7797">
        <v>0</v>
      </c>
      <c r="AA7797"/>
      <c r="AB7797"/>
      <c r="AC7797"/>
      <c r="AD7797"/>
      <c r="AF7797"/>
      <c r="AG7797"/>
    </row>
    <row r="7798" spans="1:33" x14ac:dyDescent="0.3">
      <c r="A7798" t="str">
        <f>LEFT(Table1[[#This Row],[Licence]],LEN(Table1[[#This Row],[Licence]])-2) &amp; RIGHT(Table1[[#This Row],[Licence]],1)</f>
        <v>153733B</v>
      </c>
      <c r="B7798" t="s">
        <v>15029</v>
      </c>
      <c r="C7798" t="s">
        <v>15030</v>
      </c>
      <c r="D7798" t="s">
        <v>694</v>
      </c>
      <c r="E7798">
        <v>2020</v>
      </c>
      <c r="F7798">
        <v>2022</v>
      </c>
      <c r="G7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798" s="1" t="s">
        <v>65</v>
      </c>
      <c r="I7798" s="1">
        <v>0</v>
      </c>
      <c r="J7798" s="5">
        <v>1.1399999999999999</v>
      </c>
      <c r="K7798" s="5">
        <v>0.91</v>
      </c>
      <c r="L7798" t="s">
        <v>36</v>
      </c>
      <c r="M7798" t="s">
        <v>48</v>
      </c>
      <c r="N7798" t="s">
        <v>423</v>
      </c>
      <c r="O7798">
        <v>2010</v>
      </c>
      <c r="P7798" t="s">
        <v>450</v>
      </c>
      <c r="Q7798">
        <v>86</v>
      </c>
      <c r="R7798" t="s">
        <v>32</v>
      </c>
      <c r="S7798" s="1" t="s">
        <v>65</v>
      </c>
      <c r="T7798" s="1">
        <v>0</v>
      </c>
      <c r="U7798" s="6">
        <v>1.1399999999999999</v>
      </c>
      <c r="V7798" s="6">
        <v>0.91</v>
      </c>
      <c r="W7798" s="4">
        <v>2</v>
      </c>
      <c r="X7798" s="4">
        <v>2</v>
      </c>
      <c r="Y7798">
        <v>0</v>
      </c>
      <c r="AA7798"/>
      <c r="AB7798"/>
      <c r="AC7798"/>
      <c r="AD7798"/>
      <c r="AF7798"/>
      <c r="AG7798"/>
    </row>
    <row r="7799" spans="1:33" x14ac:dyDescent="0.3">
      <c r="A7799" t="str">
        <f>LEFT(Table1[[#This Row],[Licence]],LEN(Table1[[#This Row],[Licence]])-2) &amp; RIGHT(Table1[[#This Row],[Licence]],1)</f>
        <v>153748S</v>
      </c>
      <c r="B7799" t="s">
        <v>15031</v>
      </c>
      <c r="C7799" t="s">
        <v>15032</v>
      </c>
      <c r="D7799" t="s">
        <v>5902</v>
      </c>
      <c r="E7799">
        <v>2022</v>
      </c>
      <c r="F7799">
        <v>2022</v>
      </c>
      <c r="G7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799" s="1" t="s">
        <v>65</v>
      </c>
      <c r="I7799" s="1">
        <v>1</v>
      </c>
      <c r="J7799" s="5">
        <v>1.6</v>
      </c>
      <c r="K7799" s="5">
        <v>1.28</v>
      </c>
      <c r="L7799">
        <v>3</v>
      </c>
      <c r="M7799" t="s">
        <v>403</v>
      </c>
      <c r="N7799" t="s">
        <v>1749</v>
      </c>
      <c r="O7799">
        <v>20055</v>
      </c>
      <c r="P7799" t="s">
        <v>14680</v>
      </c>
      <c r="Q7799">
        <v>64</v>
      </c>
      <c r="R7799" t="s">
        <v>32</v>
      </c>
      <c r="S7799" s="1" t="s">
        <v>65</v>
      </c>
      <c r="T7799" s="1">
        <v>1</v>
      </c>
      <c r="U7799" s="6">
        <v>2.0099999999999998</v>
      </c>
      <c r="V7799" s="6">
        <v>1.6</v>
      </c>
      <c r="W7799" s="4">
        <v>2</v>
      </c>
      <c r="X7799" s="4">
        <v>2</v>
      </c>
      <c r="Y7799">
        <v>0</v>
      </c>
      <c r="AA7799"/>
      <c r="AB7799"/>
      <c r="AC7799"/>
      <c r="AD7799"/>
      <c r="AF7799"/>
      <c r="AG7799"/>
    </row>
    <row r="7800" spans="1:33" x14ac:dyDescent="0.3">
      <c r="A7800" t="str">
        <f>LEFT(Table1[[#This Row],[Licence]],LEN(Table1[[#This Row],[Licence]])-2) &amp; RIGHT(Table1[[#This Row],[Licence]],1)</f>
        <v>153751W</v>
      </c>
      <c r="B7800" t="s">
        <v>15033</v>
      </c>
      <c r="C7800" t="s">
        <v>8489</v>
      </c>
      <c r="D7800" t="s">
        <v>167</v>
      </c>
      <c r="E7800">
        <v>2017</v>
      </c>
      <c r="F7800">
        <v>2017</v>
      </c>
      <c r="G7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0" s="1" t="s">
        <v>65</v>
      </c>
      <c r="I7800" s="1">
        <v>1</v>
      </c>
      <c r="J7800" s="5">
        <v>1.5</v>
      </c>
      <c r="K7800" s="5">
        <v>1.2</v>
      </c>
      <c r="L7800" t="s">
        <v>36</v>
      </c>
      <c r="M7800" t="s">
        <v>403</v>
      </c>
      <c r="N7800" t="s">
        <v>1556</v>
      </c>
      <c r="O7800">
        <v>10084</v>
      </c>
      <c r="P7800" t="s">
        <v>9141</v>
      </c>
      <c r="Q7800">
        <v>57</v>
      </c>
      <c r="R7800" t="s">
        <v>32</v>
      </c>
      <c r="S7800" s="1" t="s">
        <v>65</v>
      </c>
      <c r="T7800" s="1">
        <v>1</v>
      </c>
      <c r="U7800" s="6">
        <v>1.5</v>
      </c>
      <c r="V7800" s="6">
        <v>1.2</v>
      </c>
      <c r="W7800" s="4">
        <v>2</v>
      </c>
      <c r="X7800" s="4">
        <v>2</v>
      </c>
      <c r="Y7800">
        <v>0</v>
      </c>
      <c r="AA7800"/>
      <c r="AB7800"/>
      <c r="AC7800"/>
      <c r="AD7800"/>
      <c r="AF7800"/>
      <c r="AG7800"/>
    </row>
    <row r="7801" spans="1:33" x14ac:dyDescent="0.3">
      <c r="A7801" t="str">
        <f>LEFT(Table1[[#This Row],[Licence]],LEN(Table1[[#This Row],[Licence]])-2) &amp; RIGHT(Table1[[#This Row],[Licence]],1)</f>
        <v>153752X</v>
      </c>
      <c r="B7801" t="s">
        <v>15034</v>
      </c>
      <c r="C7801" t="s">
        <v>15035</v>
      </c>
      <c r="D7801" t="s">
        <v>15036</v>
      </c>
      <c r="E7801">
        <v>2022</v>
      </c>
      <c r="F7801">
        <v>2022</v>
      </c>
      <c r="G7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01" s="1" t="s">
        <v>118</v>
      </c>
      <c r="I7801" s="1">
        <v>1</v>
      </c>
      <c r="J7801" s="5">
        <v>0.89</v>
      </c>
      <c r="K7801" s="5">
        <v>0.71</v>
      </c>
      <c r="L7801">
        <v>3</v>
      </c>
      <c r="M7801" t="s">
        <v>257</v>
      </c>
      <c r="N7801" t="s">
        <v>901</v>
      </c>
      <c r="O7801">
        <v>21002</v>
      </c>
      <c r="P7801" t="s">
        <v>5320</v>
      </c>
      <c r="Q7801">
        <v>41</v>
      </c>
      <c r="R7801" t="s">
        <v>32</v>
      </c>
      <c r="S7801" s="1" t="s">
        <v>118</v>
      </c>
      <c r="T7801" s="1">
        <v>1</v>
      </c>
      <c r="U7801" s="6">
        <v>0.76</v>
      </c>
      <c r="V7801" s="6">
        <v>0.61</v>
      </c>
      <c r="W7801" s="4">
        <v>1</v>
      </c>
      <c r="X7801" s="4">
        <v>1</v>
      </c>
      <c r="Y7801">
        <v>0</v>
      </c>
      <c r="AA7801"/>
      <c r="AB7801"/>
      <c r="AC7801"/>
      <c r="AD7801"/>
      <c r="AF7801"/>
      <c r="AG7801"/>
    </row>
    <row r="7802" spans="1:33" x14ac:dyDescent="0.3">
      <c r="A7802" t="str">
        <f>LEFT(Table1[[#This Row],[Licence]],LEN(Table1[[#This Row],[Licence]])-2) &amp; RIGHT(Table1[[#This Row],[Licence]],1)</f>
        <v>153783F</v>
      </c>
      <c r="B7802" t="s">
        <v>15037</v>
      </c>
      <c r="C7802" t="s">
        <v>15038</v>
      </c>
      <c r="D7802" t="s">
        <v>15039</v>
      </c>
      <c r="E7802">
        <v>2020</v>
      </c>
      <c r="F7802">
        <v>2022</v>
      </c>
      <c r="G7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2" s="1" t="s">
        <v>103</v>
      </c>
      <c r="I7802" s="1">
        <v>1</v>
      </c>
      <c r="J7802" s="5">
        <v>26</v>
      </c>
      <c r="K7802" s="5">
        <v>20.8</v>
      </c>
      <c r="L7802" t="s">
        <v>36</v>
      </c>
      <c r="M7802" t="s">
        <v>531</v>
      </c>
      <c r="N7802" t="s">
        <v>1795</v>
      </c>
      <c r="O7802">
        <v>12031</v>
      </c>
      <c r="P7802" t="s">
        <v>1796</v>
      </c>
      <c r="Q7802">
        <v>23</v>
      </c>
      <c r="R7802" t="s">
        <v>32</v>
      </c>
      <c r="S7802" s="1" t="s">
        <v>103</v>
      </c>
      <c r="T7802" s="1">
        <v>1</v>
      </c>
      <c r="U7802" s="6">
        <v>26</v>
      </c>
      <c r="V7802" s="6">
        <v>20.8</v>
      </c>
      <c r="W7802" s="4">
        <v>6</v>
      </c>
      <c r="X7802" s="4">
        <v>6</v>
      </c>
      <c r="Y7802">
        <v>0</v>
      </c>
      <c r="AA7802"/>
      <c r="AB7802"/>
      <c r="AC7802"/>
      <c r="AD7802"/>
      <c r="AF7802"/>
      <c r="AG7802"/>
    </row>
    <row r="7803" spans="1:33" x14ac:dyDescent="0.3">
      <c r="A7803" t="str">
        <f>LEFT(Table1[[#This Row],[Licence]],LEN(Table1[[#This Row],[Licence]])-2) &amp; RIGHT(Table1[[#This Row],[Licence]],1)</f>
        <v>153794S</v>
      </c>
      <c r="B7803" t="s">
        <v>15040</v>
      </c>
      <c r="C7803" t="s">
        <v>15041</v>
      </c>
      <c r="D7803" t="s">
        <v>124</v>
      </c>
      <c r="E7803">
        <v>2018</v>
      </c>
      <c r="F7803">
        <v>2022</v>
      </c>
      <c r="G7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3" s="1" t="s">
        <v>65</v>
      </c>
      <c r="I7803" s="1">
        <v>1</v>
      </c>
      <c r="J7803" s="5">
        <v>2.12</v>
      </c>
      <c r="K7803" s="5">
        <v>1.69</v>
      </c>
      <c r="L7803" t="s">
        <v>36</v>
      </c>
      <c r="M7803" t="s">
        <v>257</v>
      </c>
      <c r="N7803" t="s">
        <v>811</v>
      </c>
      <c r="O7803">
        <v>4028</v>
      </c>
      <c r="P7803" t="s">
        <v>812</v>
      </c>
      <c r="Q7803">
        <v>71</v>
      </c>
      <c r="R7803" t="s">
        <v>32</v>
      </c>
      <c r="S7803" s="1" t="s">
        <v>65</v>
      </c>
      <c r="T7803" s="1">
        <v>1</v>
      </c>
      <c r="U7803" s="6">
        <v>2.12</v>
      </c>
      <c r="V7803" s="6">
        <v>1.69</v>
      </c>
      <c r="W7803" s="4">
        <v>2</v>
      </c>
      <c r="X7803" s="4">
        <v>2</v>
      </c>
      <c r="Y7803">
        <v>0</v>
      </c>
      <c r="AA7803"/>
      <c r="AB7803"/>
      <c r="AC7803"/>
      <c r="AD7803"/>
      <c r="AF7803"/>
      <c r="AG7803"/>
    </row>
    <row r="7804" spans="1:33" x14ac:dyDescent="0.3">
      <c r="A7804" t="str">
        <f>LEFT(Table1[[#This Row],[Licence]],LEN(Table1[[#This Row],[Licence]])-2) &amp; RIGHT(Table1[[#This Row],[Licence]],1)</f>
        <v>153795T</v>
      </c>
      <c r="B7804" t="s">
        <v>15042</v>
      </c>
      <c r="C7804" t="s">
        <v>15043</v>
      </c>
      <c r="D7804" t="s">
        <v>106</v>
      </c>
      <c r="E7804">
        <v>2020</v>
      </c>
      <c r="F7804">
        <v>2020</v>
      </c>
      <c r="G7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4" s="1" t="s">
        <v>118</v>
      </c>
      <c r="I7804" s="1">
        <v>1</v>
      </c>
      <c r="J7804" s="5">
        <v>0.84</v>
      </c>
      <c r="K7804" s="5">
        <v>0.67</v>
      </c>
      <c r="L7804" t="s">
        <v>36</v>
      </c>
      <c r="M7804" t="s">
        <v>257</v>
      </c>
      <c r="N7804" t="s">
        <v>768</v>
      </c>
      <c r="O7804">
        <v>18048</v>
      </c>
      <c r="P7804" t="s">
        <v>769</v>
      </c>
      <c r="Q7804">
        <v>74</v>
      </c>
      <c r="R7804" t="s">
        <v>32</v>
      </c>
      <c r="S7804" s="1" t="s">
        <v>118</v>
      </c>
      <c r="T7804" s="1">
        <v>1</v>
      </c>
      <c r="U7804" s="6">
        <v>0.84</v>
      </c>
      <c r="V7804" s="6">
        <v>0.67</v>
      </c>
      <c r="W7804" s="4">
        <v>1</v>
      </c>
      <c r="X7804" s="4">
        <v>1</v>
      </c>
      <c r="Y7804">
        <v>0</v>
      </c>
      <c r="AA7804"/>
      <c r="AB7804"/>
      <c r="AC7804"/>
      <c r="AD7804"/>
      <c r="AF7804"/>
      <c r="AG7804"/>
    </row>
    <row r="7805" spans="1:33" x14ac:dyDescent="0.3">
      <c r="A7805" t="str">
        <f>LEFT(Table1[[#This Row],[Licence]],LEN(Table1[[#This Row],[Licence]])-2) &amp; RIGHT(Table1[[#This Row],[Licence]],1)</f>
        <v>153816R</v>
      </c>
      <c r="B7805" t="s">
        <v>15044</v>
      </c>
      <c r="C7805" t="s">
        <v>1369</v>
      </c>
      <c r="D7805" t="s">
        <v>130</v>
      </c>
      <c r="E7805">
        <v>2022</v>
      </c>
      <c r="F7805">
        <v>2022</v>
      </c>
      <c r="G7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805" s="1" t="s">
        <v>118</v>
      </c>
      <c r="I7805" s="1">
        <v>1</v>
      </c>
      <c r="J7805" s="5">
        <v>0.74</v>
      </c>
      <c r="K7805" s="5">
        <v>0.59</v>
      </c>
      <c r="L7805">
        <v>4</v>
      </c>
      <c r="M7805" t="s">
        <v>29</v>
      </c>
      <c r="N7805" t="s">
        <v>496</v>
      </c>
      <c r="O7805">
        <v>15049</v>
      </c>
      <c r="P7805" t="s">
        <v>1882</v>
      </c>
      <c r="Q7805">
        <v>42</v>
      </c>
      <c r="R7805" t="s">
        <v>32</v>
      </c>
      <c r="S7805" s="1" t="s">
        <v>36</v>
      </c>
      <c r="T7805" s="1" t="s">
        <v>36</v>
      </c>
      <c r="U7805" s="6">
        <v>0</v>
      </c>
      <c r="V7805" s="6">
        <v>0</v>
      </c>
      <c r="W7805" s="4">
        <v>1</v>
      </c>
      <c r="X7805" s="4">
        <v>0</v>
      </c>
      <c r="Y7805">
        <v>0</v>
      </c>
      <c r="AA7805"/>
      <c r="AB7805"/>
      <c r="AC7805"/>
      <c r="AD7805"/>
      <c r="AF7805"/>
      <c r="AG7805"/>
    </row>
    <row r="7806" spans="1:33" x14ac:dyDescent="0.3">
      <c r="A7806" t="str">
        <f>LEFT(Table1[[#This Row],[Licence]],LEN(Table1[[#This Row],[Licence]])-2) &amp; RIGHT(Table1[[#This Row],[Licence]],1)</f>
        <v>153821X</v>
      </c>
      <c r="B7806" t="s">
        <v>15045</v>
      </c>
      <c r="C7806" t="s">
        <v>15046</v>
      </c>
      <c r="D7806" t="s">
        <v>124</v>
      </c>
      <c r="E7806">
        <v>2022</v>
      </c>
      <c r="F7806">
        <v>2022</v>
      </c>
      <c r="G7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06" s="1" t="s">
        <v>65</v>
      </c>
      <c r="I7806" s="1">
        <v>1</v>
      </c>
      <c r="J7806" s="5">
        <v>1.68</v>
      </c>
      <c r="K7806" s="5">
        <v>1.34</v>
      </c>
      <c r="L7806">
        <v>5</v>
      </c>
      <c r="M7806" t="s">
        <v>29</v>
      </c>
      <c r="N7806" t="s">
        <v>30</v>
      </c>
      <c r="O7806">
        <v>15083</v>
      </c>
      <c r="P7806" t="s">
        <v>3685</v>
      </c>
      <c r="Q7806">
        <v>68</v>
      </c>
      <c r="R7806" t="s">
        <v>32</v>
      </c>
      <c r="S7806" s="1" t="s">
        <v>65</v>
      </c>
      <c r="T7806" s="1">
        <v>1</v>
      </c>
      <c r="U7806" s="6">
        <v>1.75</v>
      </c>
      <c r="V7806" s="6">
        <v>1.4</v>
      </c>
      <c r="W7806" s="4">
        <v>2</v>
      </c>
      <c r="X7806" s="4">
        <v>2</v>
      </c>
      <c r="Y7806">
        <v>0</v>
      </c>
      <c r="AA7806"/>
      <c r="AB7806"/>
      <c r="AC7806"/>
      <c r="AD7806"/>
      <c r="AF7806"/>
      <c r="AG7806"/>
    </row>
    <row r="7807" spans="1:33" x14ac:dyDescent="0.3">
      <c r="A7807" t="str">
        <f>LEFT(Table1[[#This Row],[Licence]],LEN(Table1[[#This Row],[Licence]])-2) &amp; RIGHT(Table1[[#This Row],[Licence]],1)</f>
        <v>153831H</v>
      </c>
      <c r="B7807" t="s">
        <v>15047</v>
      </c>
      <c r="C7807" t="s">
        <v>15048</v>
      </c>
      <c r="D7807" t="s">
        <v>376</v>
      </c>
      <c r="E7807">
        <v>2022</v>
      </c>
      <c r="F7807">
        <v>2022</v>
      </c>
      <c r="G7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807" s="1" t="s">
        <v>28</v>
      </c>
      <c r="I7807" s="1">
        <v>1</v>
      </c>
      <c r="J7807" s="5">
        <v>2.62</v>
      </c>
      <c r="K7807" s="5">
        <v>2.1</v>
      </c>
      <c r="L7807">
        <v>3</v>
      </c>
      <c r="M7807" t="s">
        <v>257</v>
      </c>
      <c r="N7807" t="s">
        <v>726</v>
      </c>
      <c r="O7807">
        <v>18029</v>
      </c>
      <c r="P7807" t="s">
        <v>727</v>
      </c>
      <c r="Q7807">
        <v>57</v>
      </c>
      <c r="R7807" t="s">
        <v>32</v>
      </c>
      <c r="S7807" s="1" t="s">
        <v>65</v>
      </c>
      <c r="T7807" s="1">
        <v>1</v>
      </c>
      <c r="U7807" s="6">
        <v>2.23</v>
      </c>
      <c r="V7807" s="6">
        <v>1.78</v>
      </c>
      <c r="W7807" s="4">
        <v>3</v>
      </c>
      <c r="X7807" s="4">
        <v>2</v>
      </c>
      <c r="Y7807">
        <v>0</v>
      </c>
      <c r="AA7807"/>
      <c r="AB7807"/>
      <c r="AC7807"/>
      <c r="AD7807"/>
      <c r="AF7807"/>
      <c r="AG7807"/>
    </row>
    <row r="7808" spans="1:33" x14ac:dyDescent="0.3">
      <c r="A7808" t="str">
        <f>LEFT(Table1[[#This Row],[Licence]],LEN(Table1[[#This Row],[Licence]])-2) &amp; RIGHT(Table1[[#This Row],[Licence]],1)</f>
        <v>153852F</v>
      </c>
      <c r="B7808" t="s">
        <v>15049</v>
      </c>
      <c r="C7808" t="s">
        <v>5830</v>
      </c>
      <c r="D7808" t="s">
        <v>263</v>
      </c>
      <c r="E7808">
        <v>2019</v>
      </c>
      <c r="F7808">
        <v>2019</v>
      </c>
      <c r="G7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8" s="1" t="s">
        <v>118</v>
      </c>
      <c r="I7808" s="1">
        <v>1</v>
      </c>
      <c r="J7808" s="5">
        <v>0.6</v>
      </c>
      <c r="K7808" s="5">
        <v>0.48</v>
      </c>
      <c r="L7808" t="s">
        <v>36</v>
      </c>
      <c r="M7808" t="s">
        <v>37</v>
      </c>
      <c r="N7808" t="s">
        <v>2144</v>
      </c>
      <c r="O7808">
        <v>11027</v>
      </c>
      <c r="P7808" t="s">
        <v>2192</v>
      </c>
      <c r="Q7808">
        <v>19</v>
      </c>
      <c r="R7808" t="s">
        <v>32</v>
      </c>
      <c r="S7808" s="1" t="s">
        <v>118</v>
      </c>
      <c r="T7808" s="1">
        <v>1</v>
      </c>
      <c r="U7808" s="6">
        <v>0.6</v>
      </c>
      <c r="V7808" s="6">
        <v>0.48</v>
      </c>
      <c r="W7808" s="4">
        <v>1</v>
      </c>
      <c r="X7808" s="4">
        <v>1</v>
      </c>
      <c r="Y7808">
        <v>0</v>
      </c>
      <c r="AA7808"/>
      <c r="AB7808"/>
      <c r="AC7808"/>
      <c r="AD7808"/>
      <c r="AF7808"/>
      <c r="AG7808"/>
    </row>
    <row r="7809" spans="1:33" x14ac:dyDescent="0.3">
      <c r="A7809" t="str">
        <f>LEFT(Table1[[#This Row],[Licence]],LEN(Table1[[#This Row],[Licence]])-2) &amp; RIGHT(Table1[[#This Row],[Licence]],1)</f>
        <v>153875F</v>
      </c>
      <c r="B7809" t="s">
        <v>15050</v>
      </c>
      <c r="C7809" t="s">
        <v>4753</v>
      </c>
      <c r="D7809" t="s">
        <v>5370</v>
      </c>
      <c r="E7809">
        <v>2016</v>
      </c>
      <c r="F7809">
        <v>2016</v>
      </c>
      <c r="G7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09" s="1" t="s">
        <v>118</v>
      </c>
      <c r="I7809" s="1">
        <v>1</v>
      </c>
      <c r="J7809" s="5">
        <v>0.57999999999999996</v>
      </c>
      <c r="K7809" s="5">
        <v>0.47</v>
      </c>
      <c r="L7809" t="s">
        <v>36</v>
      </c>
      <c r="M7809" t="s">
        <v>238</v>
      </c>
      <c r="N7809" t="s">
        <v>1250</v>
      </c>
      <c r="O7809">
        <v>9059</v>
      </c>
      <c r="P7809" t="s">
        <v>1317</v>
      </c>
      <c r="Q7809">
        <v>23</v>
      </c>
      <c r="R7809" t="s">
        <v>32</v>
      </c>
      <c r="S7809" s="1" t="s">
        <v>118</v>
      </c>
      <c r="T7809" s="1">
        <v>1</v>
      </c>
      <c r="U7809" s="6">
        <v>0.57999999999999996</v>
      </c>
      <c r="V7809" s="6">
        <v>0.47</v>
      </c>
      <c r="W7809" s="4">
        <v>1</v>
      </c>
      <c r="X7809" s="4">
        <v>1</v>
      </c>
      <c r="Y7809">
        <v>0</v>
      </c>
      <c r="AA7809"/>
      <c r="AB7809"/>
      <c r="AC7809"/>
      <c r="AD7809"/>
      <c r="AF7809"/>
      <c r="AG7809"/>
    </row>
    <row r="7810" spans="1:33" x14ac:dyDescent="0.3">
      <c r="A7810" t="str">
        <f>LEFT(Table1[[#This Row],[Licence]],LEN(Table1[[#This Row],[Licence]])-2) &amp; RIGHT(Table1[[#This Row],[Licence]],1)</f>
        <v>153895C</v>
      </c>
      <c r="B7810" t="s">
        <v>15051</v>
      </c>
      <c r="C7810" t="s">
        <v>3586</v>
      </c>
      <c r="D7810" t="s">
        <v>12777</v>
      </c>
      <c r="E7810">
        <v>2018</v>
      </c>
      <c r="F7810">
        <v>2022</v>
      </c>
      <c r="G7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10" s="1" t="s">
        <v>118</v>
      </c>
      <c r="I7810" s="1">
        <v>1</v>
      </c>
      <c r="J7810" s="5">
        <v>0.4</v>
      </c>
      <c r="K7810" s="5">
        <v>0.32</v>
      </c>
      <c r="L7810" t="s">
        <v>36</v>
      </c>
      <c r="M7810" t="s">
        <v>313</v>
      </c>
      <c r="N7810" t="s">
        <v>314</v>
      </c>
      <c r="O7810">
        <v>17006</v>
      </c>
      <c r="P7810" t="s">
        <v>1068</v>
      </c>
      <c r="Q7810">
        <v>15</v>
      </c>
      <c r="R7810" t="s">
        <v>32</v>
      </c>
      <c r="S7810" s="1" t="s">
        <v>118</v>
      </c>
      <c r="T7810" s="1">
        <v>1</v>
      </c>
      <c r="U7810" s="6">
        <v>0.4</v>
      </c>
      <c r="V7810" s="6">
        <v>0.32</v>
      </c>
      <c r="W7810" s="4">
        <v>1</v>
      </c>
      <c r="X7810" s="4">
        <v>1</v>
      </c>
      <c r="Y7810">
        <v>0</v>
      </c>
      <c r="AA7810"/>
      <c r="AB7810"/>
      <c r="AC7810"/>
      <c r="AD7810"/>
      <c r="AF7810"/>
      <c r="AG7810"/>
    </row>
    <row r="7811" spans="1:33" x14ac:dyDescent="0.3">
      <c r="A7811" t="str">
        <f>LEFT(Table1[[#This Row],[Licence]],LEN(Table1[[#This Row],[Licence]])-2) &amp; RIGHT(Table1[[#This Row],[Licence]],1)</f>
        <v>153928N</v>
      </c>
      <c r="B7811" t="s">
        <v>15052</v>
      </c>
      <c r="C7811" t="s">
        <v>6034</v>
      </c>
      <c r="D7811" t="s">
        <v>324</v>
      </c>
      <c r="E7811">
        <v>2022</v>
      </c>
      <c r="F7811">
        <v>2022</v>
      </c>
      <c r="G7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11" s="1" t="s">
        <v>118</v>
      </c>
      <c r="I7811" s="1">
        <v>1</v>
      </c>
      <c r="J7811" s="5">
        <v>0.96</v>
      </c>
      <c r="K7811" s="5">
        <v>0.77</v>
      </c>
      <c r="L7811">
        <v>4</v>
      </c>
      <c r="M7811" t="s">
        <v>403</v>
      </c>
      <c r="N7811" t="s">
        <v>1749</v>
      </c>
      <c r="O7811">
        <v>20001</v>
      </c>
      <c r="P7811" t="s">
        <v>5048</v>
      </c>
      <c r="Q7811">
        <v>63</v>
      </c>
      <c r="R7811" t="s">
        <v>32</v>
      </c>
      <c r="S7811" s="1" t="s">
        <v>118</v>
      </c>
      <c r="T7811" s="1">
        <v>1</v>
      </c>
      <c r="U7811" s="6">
        <v>1.05</v>
      </c>
      <c r="V7811" s="6">
        <v>0.84</v>
      </c>
      <c r="W7811" s="4">
        <v>1</v>
      </c>
      <c r="X7811" s="4">
        <v>1</v>
      </c>
      <c r="Y7811">
        <v>0</v>
      </c>
      <c r="AA7811"/>
      <c r="AB7811"/>
      <c r="AC7811"/>
      <c r="AD7811"/>
      <c r="AF7811"/>
      <c r="AG7811"/>
    </row>
    <row r="7812" spans="1:33" x14ac:dyDescent="0.3">
      <c r="A7812" t="str">
        <f>LEFT(Table1[[#This Row],[Licence]],LEN(Table1[[#This Row],[Licence]])-2) &amp; RIGHT(Table1[[#This Row],[Licence]],1)</f>
        <v>153992H</v>
      </c>
      <c r="B7812" t="s">
        <v>15053</v>
      </c>
      <c r="C7812" t="s">
        <v>15054</v>
      </c>
      <c r="D7812" t="s">
        <v>300</v>
      </c>
      <c r="E7812">
        <v>2020</v>
      </c>
      <c r="F7812">
        <v>2022</v>
      </c>
      <c r="G7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12" s="1" t="s">
        <v>65</v>
      </c>
      <c r="I7812" s="1">
        <v>1</v>
      </c>
      <c r="J7812" s="5">
        <v>1.75</v>
      </c>
      <c r="K7812" s="5">
        <v>1.4</v>
      </c>
      <c r="L7812" t="s">
        <v>36</v>
      </c>
      <c r="M7812" t="s">
        <v>37</v>
      </c>
      <c r="N7812" t="s">
        <v>2144</v>
      </c>
      <c r="O7812">
        <v>11022</v>
      </c>
      <c r="P7812" t="s">
        <v>2184</v>
      </c>
      <c r="Q7812">
        <v>51</v>
      </c>
      <c r="R7812" t="s">
        <v>32</v>
      </c>
      <c r="S7812" s="1" t="s">
        <v>65</v>
      </c>
      <c r="T7812" s="1">
        <v>1</v>
      </c>
      <c r="U7812" s="6">
        <v>1.75</v>
      </c>
      <c r="V7812" s="6">
        <v>1.4</v>
      </c>
      <c r="W7812" s="4">
        <v>2</v>
      </c>
      <c r="X7812" s="4">
        <v>2</v>
      </c>
      <c r="Y7812">
        <v>0</v>
      </c>
      <c r="AA7812"/>
      <c r="AB7812"/>
      <c r="AC7812"/>
      <c r="AD7812"/>
      <c r="AF7812"/>
      <c r="AG7812"/>
    </row>
    <row r="7813" spans="1:33" x14ac:dyDescent="0.3">
      <c r="A7813" t="str">
        <f>LEFT(Table1[[#This Row],[Licence]],LEN(Table1[[#This Row],[Licence]])-2) &amp; RIGHT(Table1[[#This Row],[Licence]],1)</f>
        <v>153994K</v>
      </c>
      <c r="B7813" t="s">
        <v>15055</v>
      </c>
      <c r="C7813" t="s">
        <v>736</v>
      </c>
      <c r="D7813" t="s">
        <v>75</v>
      </c>
      <c r="E7813">
        <v>2022</v>
      </c>
      <c r="F7813">
        <v>2022</v>
      </c>
      <c r="G7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13" s="1" t="s">
        <v>65</v>
      </c>
      <c r="I7813" s="1">
        <v>1</v>
      </c>
      <c r="J7813" s="5">
        <v>2.1800000000000002</v>
      </c>
      <c r="K7813" s="5">
        <v>1.74</v>
      </c>
      <c r="L7813">
        <v>23</v>
      </c>
      <c r="M7813" t="s">
        <v>514</v>
      </c>
      <c r="N7813" t="s">
        <v>738</v>
      </c>
      <c r="O7813">
        <v>14025</v>
      </c>
      <c r="P7813" t="s">
        <v>739</v>
      </c>
      <c r="Q7813">
        <v>14</v>
      </c>
      <c r="R7813" t="s">
        <v>32</v>
      </c>
      <c r="S7813" s="1" t="s">
        <v>65</v>
      </c>
      <c r="T7813" s="1">
        <v>1</v>
      </c>
      <c r="U7813" s="6">
        <v>1.74</v>
      </c>
      <c r="V7813" s="6">
        <v>1.39</v>
      </c>
      <c r="W7813" s="4">
        <v>2</v>
      </c>
      <c r="X7813" s="4">
        <v>2</v>
      </c>
      <c r="Y7813">
        <v>0</v>
      </c>
      <c r="AA7813"/>
      <c r="AB7813"/>
      <c r="AC7813"/>
      <c r="AD7813"/>
      <c r="AF7813"/>
      <c r="AG7813"/>
    </row>
    <row r="7814" spans="1:33" x14ac:dyDescent="0.3">
      <c r="A7814" t="str">
        <f>LEFT(Table1[[#This Row],[Licence]],LEN(Table1[[#This Row],[Licence]])-2) &amp; RIGHT(Table1[[#This Row],[Licence]],1)</f>
        <v>153995L</v>
      </c>
      <c r="B7814" t="s">
        <v>15056</v>
      </c>
      <c r="C7814" t="s">
        <v>5557</v>
      </c>
      <c r="D7814" t="s">
        <v>41</v>
      </c>
      <c r="E7814">
        <v>2022</v>
      </c>
      <c r="F7814">
        <v>2022</v>
      </c>
      <c r="G7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14" s="1" t="s">
        <v>118</v>
      </c>
      <c r="I7814" s="1">
        <v>1</v>
      </c>
      <c r="J7814" s="5">
        <v>1.01</v>
      </c>
      <c r="K7814" s="5">
        <v>0.8</v>
      </c>
      <c r="L7814">
        <v>18</v>
      </c>
      <c r="M7814" t="s">
        <v>29</v>
      </c>
      <c r="N7814" t="s">
        <v>1499</v>
      </c>
      <c r="O7814">
        <v>15005</v>
      </c>
      <c r="P7814" t="s">
        <v>1500</v>
      </c>
      <c r="Q7814">
        <v>68</v>
      </c>
      <c r="R7814" t="s">
        <v>32</v>
      </c>
      <c r="S7814" s="1" t="s">
        <v>118</v>
      </c>
      <c r="T7814" s="1">
        <v>1</v>
      </c>
      <c r="U7814" s="6">
        <v>0.98</v>
      </c>
      <c r="V7814" s="6">
        <v>0.79</v>
      </c>
      <c r="W7814" s="4">
        <v>1</v>
      </c>
      <c r="X7814" s="4">
        <v>1</v>
      </c>
      <c r="Y7814">
        <v>0</v>
      </c>
      <c r="AA7814"/>
      <c r="AB7814"/>
      <c r="AC7814"/>
      <c r="AD7814"/>
      <c r="AF7814"/>
      <c r="AG7814"/>
    </row>
    <row r="7815" spans="1:33" x14ac:dyDescent="0.3">
      <c r="A7815" t="str">
        <f>LEFT(Table1[[#This Row],[Licence]],LEN(Table1[[#This Row],[Licence]])-2) &amp; RIGHT(Table1[[#This Row],[Licence]],1)</f>
        <v>153999Q</v>
      </c>
      <c r="B7815" t="s">
        <v>15057</v>
      </c>
      <c r="C7815" t="s">
        <v>15058</v>
      </c>
      <c r="D7815" t="s">
        <v>1528</v>
      </c>
      <c r="E7815">
        <v>2016</v>
      </c>
      <c r="F7815">
        <v>2019</v>
      </c>
      <c r="G7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15" s="1" t="s">
        <v>118</v>
      </c>
      <c r="I7815" s="1">
        <v>1</v>
      </c>
      <c r="J7815" s="5">
        <v>0.3</v>
      </c>
      <c r="K7815" s="5">
        <v>0.24</v>
      </c>
      <c r="L7815" t="s">
        <v>36</v>
      </c>
      <c r="M7815" t="s">
        <v>531</v>
      </c>
      <c r="N7815" t="s">
        <v>2454</v>
      </c>
      <c r="O7815">
        <v>12012</v>
      </c>
      <c r="P7815" t="s">
        <v>2641</v>
      </c>
      <c r="Q7815">
        <v>58</v>
      </c>
      <c r="R7815" t="s">
        <v>399</v>
      </c>
      <c r="S7815" s="1" t="s">
        <v>118</v>
      </c>
      <c r="T7815" s="1">
        <v>1</v>
      </c>
      <c r="U7815" s="6">
        <v>0.3</v>
      </c>
      <c r="V7815" s="6">
        <v>0.24</v>
      </c>
      <c r="W7815" s="4">
        <v>1</v>
      </c>
      <c r="X7815" s="4">
        <v>1</v>
      </c>
      <c r="Y7815">
        <v>0</v>
      </c>
      <c r="AA7815"/>
      <c r="AB7815"/>
      <c r="AC7815"/>
      <c r="AD7815"/>
      <c r="AF7815"/>
      <c r="AG7815"/>
    </row>
    <row r="7816" spans="1:33" x14ac:dyDescent="0.3">
      <c r="A7816" t="str">
        <f>LEFT(Table1[[#This Row],[Licence]],LEN(Table1[[#This Row],[Licence]])-2) &amp; RIGHT(Table1[[#This Row],[Licence]],1)</f>
        <v>154005X</v>
      </c>
      <c r="B7816" t="s">
        <v>15059</v>
      </c>
      <c r="C7816" t="s">
        <v>15060</v>
      </c>
      <c r="D7816" t="s">
        <v>78</v>
      </c>
      <c r="E7816">
        <v>2022</v>
      </c>
      <c r="F7816">
        <v>2022</v>
      </c>
      <c r="G7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16" s="1" t="s">
        <v>28</v>
      </c>
      <c r="I7816" s="1">
        <v>1</v>
      </c>
      <c r="J7816" s="5">
        <v>2.44</v>
      </c>
      <c r="K7816" s="5">
        <v>1.95</v>
      </c>
      <c r="L7816">
        <v>10</v>
      </c>
      <c r="M7816" t="s">
        <v>991</v>
      </c>
      <c r="N7816" t="s">
        <v>1125</v>
      </c>
      <c r="O7816">
        <v>8001</v>
      </c>
      <c r="P7816" t="s">
        <v>1126</v>
      </c>
      <c r="Q7816">
        <v>66</v>
      </c>
      <c r="R7816" t="s">
        <v>32</v>
      </c>
      <c r="S7816" s="1" t="s">
        <v>28</v>
      </c>
      <c r="T7816" s="1">
        <v>1</v>
      </c>
      <c r="U7816" s="6">
        <v>2.5299999999999998</v>
      </c>
      <c r="V7816" s="6">
        <v>2.02</v>
      </c>
      <c r="W7816" s="4">
        <v>3</v>
      </c>
      <c r="X7816" s="4">
        <v>3</v>
      </c>
      <c r="Y7816">
        <v>0</v>
      </c>
      <c r="AA7816"/>
      <c r="AB7816"/>
      <c r="AC7816"/>
      <c r="AD7816"/>
      <c r="AF7816"/>
      <c r="AG7816"/>
    </row>
    <row r="7817" spans="1:33" x14ac:dyDescent="0.3">
      <c r="A7817" t="str">
        <f>LEFT(Table1[[#This Row],[Licence]],LEN(Table1[[#This Row],[Licence]])-2) &amp; RIGHT(Table1[[#This Row],[Licence]],1)</f>
        <v>154008A</v>
      </c>
      <c r="B7817" t="s">
        <v>15061</v>
      </c>
      <c r="C7817" t="s">
        <v>15062</v>
      </c>
      <c r="D7817" t="s">
        <v>453</v>
      </c>
      <c r="E7817">
        <v>2015</v>
      </c>
      <c r="F7817">
        <v>2015</v>
      </c>
      <c r="G7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17" s="1" t="s">
        <v>118</v>
      </c>
      <c r="I7817" s="1">
        <v>1</v>
      </c>
      <c r="J7817" s="5">
        <v>0.88</v>
      </c>
      <c r="K7817" s="5">
        <v>0.71</v>
      </c>
      <c r="L7817" t="s">
        <v>36</v>
      </c>
      <c r="M7817" t="s">
        <v>238</v>
      </c>
      <c r="N7817" t="s">
        <v>1307</v>
      </c>
      <c r="O7817">
        <v>9095</v>
      </c>
      <c r="P7817" t="s">
        <v>1329</v>
      </c>
      <c r="Q7817">
        <v>54</v>
      </c>
      <c r="R7817" t="s">
        <v>32</v>
      </c>
      <c r="S7817" s="1" t="s">
        <v>118</v>
      </c>
      <c r="T7817" s="1">
        <v>1</v>
      </c>
      <c r="U7817" s="6">
        <v>0.88</v>
      </c>
      <c r="V7817" s="6">
        <v>0.71</v>
      </c>
      <c r="W7817" s="4">
        <v>1</v>
      </c>
      <c r="X7817" s="4">
        <v>1</v>
      </c>
      <c r="Y7817">
        <v>0</v>
      </c>
      <c r="AA7817"/>
      <c r="AB7817"/>
      <c r="AC7817"/>
      <c r="AD7817"/>
      <c r="AF7817"/>
      <c r="AG7817"/>
    </row>
    <row r="7818" spans="1:33" x14ac:dyDescent="0.3">
      <c r="A7818" t="str">
        <f>LEFT(Table1[[#This Row],[Licence]],LEN(Table1[[#This Row],[Licence]])-2) &amp; RIGHT(Table1[[#This Row],[Licence]],1)</f>
        <v>154009B</v>
      </c>
      <c r="B7818" t="s">
        <v>15063</v>
      </c>
      <c r="C7818" t="s">
        <v>15064</v>
      </c>
      <c r="D7818" t="s">
        <v>324</v>
      </c>
      <c r="E7818">
        <v>2022</v>
      </c>
      <c r="F7818">
        <v>2022</v>
      </c>
      <c r="G7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18" s="1" t="s">
        <v>118</v>
      </c>
      <c r="I7818" s="1">
        <v>1</v>
      </c>
      <c r="J7818" s="5">
        <v>1.05</v>
      </c>
      <c r="K7818" s="5">
        <v>0.84</v>
      </c>
      <c r="L7818">
        <v>13</v>
      </c>
      <c r="M7818" t="s">
        <v>313</v>
      </c>
      <c r="N7818" t="s">
        <v>427</v>
      </c>
      <c r="O7818">
        <v>17059</v>
      </c>
      <c r="P7818" t="s">
        <v>428</v>
      </c>
      <c r="Q7818">
        <v>69</v>
      </c>
      <c r="R7818" t="s">
        <v>32</v>
      </c>
      <c r="S7818" s="1" t="s">
        <v>118</v>
      </c>
      <c r="T7818" s="1">
        <v>1</v>
      </c>
      <c r="U7818" s="6">
        <v>0.96</v>
      </c>
      <c r="V7818" s="6">
        <v>0.77</v>
      </c>
      <c r="W7818" s="4">
        <v>1</v>
      </c>
      <c r="X7818" s="4">
        <v>1</v>
      </c>
      <c r="Y7818">
        <v>0</v>
      </c>
      <c r="AA7818"/>
      <c r="AB7818"/>
      <c r="AC7818"/>
      <c r="AD7818"/>
      <c r="AF7818"/>
      <c r="AG7818"/>
    </row>
    <row r="7819" spans="1:33" x14ac:dyDescent="0.3">
      <c r="A7819" t="str">
        <f>LEFT(Table1[[#This Row],[Licence]],LEN(Table1[[#This Row],[Licence]])-2) &amp; RIGHT(Table1[[#This Row],[Licence]],1)</f>
        <v>154063K</v>
      </c>
      <c r="B7819" t="s">
        <v>15065</v>
      </c>
      <c r="C7819" t="s">
        <v>15066</v>
      </c>
      <c r="D7819" t="s">
        <v>174</v>
      </c>
      <c r="E7819">
        <v>2022</v>
      </c>
      <c r="F7819">
        <v>2022</v>
      </c>
      <c r="G7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19" s="1" t="s">
        <v>28</v>
      </c>
      <c r="I7819" s="1">
        <v>1</v>
      </c>
      <c r="J7819" s="5">
        <v>2.94</v>
      </c>
      <c r="K7819" s="5">
        <v>2.35</v>
      </c>
      <c r="L7819">
        <v>10</v>
      </c>
      <c r="M7819" t="s">
        <v>313</v>
      </c>
      <c r="N7819" t="s">
        <v>1807</v>
      </c>
      <c r="O7819">
        <v>13240</v>
      </c>
      <c r="P7819" t="s">
        <v>2521</v>
      </c>
      <c r="Q7819">
        <v>57</v>
      </c>
      <c r="R7819" t="s">
        <v>32</v>
      </c>
      <c r="S7819" s="1" t="s">
        <v>28</v>
      </c>
      <c r="T7819" s="1">
        <v>1</v>
      </c>
      <c r="U7819" s="6">
        <v>3.24</v>
      </c>
      <c r="V7819" s="6">
        <v>2.59</v>
      </c>
      <c r="W7819" s="4">
        <v>3</v>
      </c>
      <c r="X7819" s="4">
        <v>3</v>
      </c>
      <c r="Y7819">
        <v>0</v>
      </c>
      <c r="AA7819"/>
      <c r="AB7819"/>
      <c r="AC7819"/>
      <c r="AD7819"/>
      <c r="AF7819"/>
      <c r="AG7819"/>
    </row>
    <row r="7820" spans="1:33" x14ac:dyDescent="0.3">
      <c r="A7820" t="str">
        <f>LEFT(Table1[[#This Row],[Licence]],LEN(Table1[[#This Row],[Licence]])-2) &amp; RIGHT(Table1[[#This Row],[Licence]],1)</f>
        <v>154086K</v>
      </c>
      <c r="B7820" t="s">
        <v>15067</v>
      </c>
      <c r="C7820" t="s">
        <v>15068</v>
      </c>
      <c r="D7820" t="s">
        <v>15069</v>
      </c>
      <c r="E7820">
        <v>2016</v>
      </c>
      <c r="F7820">
        <v>2016</v>
      </c>
      <c r="G7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0" s="1" t="s">
        <v>118</v>
      </c>
      <c r="I7820" s="1">
        <v>1</v>
      </c>
      <c r="J7820" s="5">
        <v>0.37</v>
      </c>
      <c r="K7820" s="5">
        <v>0.3</v>
      </c>
      <c r="L7820" t="s">
        <v>36</v>
      </c>
      <c r="M7820" t="s">
        <v>514</v>
      </c>
      <c r="N7820" t="s">
        <v>738</v>
      </c>
      <c r="O7820">
        <v>14023</v>
      </c>
      <c r="P7820" t="s">
        <v>3344</v>
      </c>
      <c r="Q7820">
        <v>37</v>
      </c>
      <c r="R7820" t="s">
        <v>399</v>
      </c>
      <c r="S7820" s="1" t="s">
        <v>118</v>
      </c>
      <c r="T7820" s="1">
        <v>1</v>
      </c>
      <c r="U7820" s="6">
        <v>0.37</v>
      </c>
      <c r="V7820" s="6">
        <v>0.3</v>
      </c>
      <c r="W7820" s="4">
        <v>1</v>
      </c>
      <c r="X7820" s="4">
        <v>1</v>
      </c>
      <c r="Y7820">
        <v>0</v>
      </c>
      <c r="AA7820"/>
      <c r="AB7820"/>
      <c r="AC7820"/>
      <c r="AD7820"/>
      <c r="AF7820"/>
      <c r="AG7820"/>
    </row>
    <row r="7821" spans="1:33" x14ac:dyDescent="0.3">
      <c r="A7821" t="str">
        <f>LEFT(Table1[[#This Row],[Licence]],LEN(Table1[[#This Row],[Licence]])-2) &amp; RIGHT(Table1[[#This Row],[Licence]],1)</f>
        <v>154101B</v>
      </c>
      <c r="B7821" t="s">
        <v>15070</v>
      </c>
      <c r="C7821" t="s">
        <v>15071</v>
      </c>
      <c r="D7821" t="s">
        <v>913</v>
      </c>
      <c r="E7821">
        <v>2016</v>
      </c>
      <c r="F7821">
        <v>2017</v>
      </c>
      <c r="G7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1" s="1" t="s">
        <v>118</v>
      </c>
      <c r="I7821" s="1">
        <v>1</v>
      </c>
      <c r="J7821" s="5">
        <v>0.6</v>
      </c>
      <c r="K7821" s="5">
        <v>0.48</v>
      </c>
      <c r="L7821" t="s">
        <v>36</v>
      </c>
      <c r="M7821" t="s">
        <v>313</v>
      </c>
      <c r="N7821" t="s">
        <v>1807</v>
      </c>
      <c r="O7821">
        <v>13110</v>
      </c>
      <c r="P7821" t="s">
        <v>2880</v>
      </c>
      <c r="Q7821">
        <v>23</v>
      </c>
      <c r="R7821" t="s">
        <v>32</v>
      </c>
      <c r="S7821" s="1" t="s">
        <v>118</v>
      </c>
      <c r="T7821" s="1">
        <v>1</v>
      </c>
      <c r="U7821" s="6">
        <v>0.6</v>
      </c>
      <c r="V7821" s="6">
        <v>0.48</v>
      </c>
      <c r="W7821" s="4">
        <v>1</v>
      </c>
      <c r="X7821" s="4">
        <v>1</v>
      </c>
      <c r="Y7821">
        <v>0</v>
      </c>
      <c r="AA7821"/>
      <c r="AB7821"/>
      <c r="AC7821"/>
      <c r="AD7821"/>
      <c r="AF7821"/>
      <c r="AG7821"/>
    </row>
    <row r="7822" spans="1:33" x14ac:dyDescent="0.3">
      <c r="A7822" t="str">
        <f>LEFT(Table1[[#This Row],[Licence]],LEN(Table1[[#This Row],[Licence]])-2) &amp; RIGHT(Table1[[#This Row],[Licence]],1)</f>
        <v>154122Z</v>
      </c>
      <c r="B7822" t="s">
        <v>15072</v>
      </c>
      <c r="C7822" t="s">
        <v>3456</v>
      </c>
      <c r="D7822" t="s">
        <v>8323</v>
      </c>
      <c r="E7822">
        <v>2016</v>
      </c>
      <c r="F7822">
        <v>2016</v>
      </c>
      <c r="G7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2" s="1" t="s">
        <v>118</v>
      </c>
      <c r="I7822" s="1">
        <v>1</v>
      </c>
      <c r="J7822" s="5">
        <v>0.57999999999999996</v>
      </c>
      <c r="K7822" s="5">
        <v>0.47</v>
      </c>
      <c r="L7822" t="s">
        <v>36</v>
      </c>
      <c r="M7822" t="s">
        <v>313</v>
      </c>
      <c r="N7822" t="s">
        <v>314</v>
      </c>
      <c r="O7822">
        <v>17012</v>
      </c>
      <c r="P7822" t="s">
        <v>1077</v>
      </c>
      <c r="Q7822">
        <v>21</v>
      </c>
      <c r="R7822" t="s">
        <v>32</v>
      </c>
      <c r="S7822" s="1" t="s">
        <v>118</v>
      </c>
      <c r="T7822" s="1">
        <v>1</v>
      </c>
      <c r="U7822" s="6">
        <v>0.57999999999999996</v>
      </c>
      <c r="V7822" s="6">
        <v>0.47</v>
      </c>
      <c r="W7822" s="4">
        <v>1</v>
      </c>
      <c r="X7822" s="4">
        <v>1</v>
      </c>
      <c r="Y7822">
        <v>0</v>
      </c>
      <c r="AA7822"/>
      <c r="AB7822"/>
      <c r="AC7822"/>
      <c r="AD7822"/>
      <c r="AF7822"/>
      <c r="AG7822"/>
    </row>
    <row r="7823" spans="1:33" x14ac:dyDescent="0.3">
      <c r="A7823" t="str">
        <f>LEFT(Table1[[#This Row],[Licence]],LEN(Table1[[#This Row],[Licence]])-2) &amp; RIGHT(Table1[[#This Row],[Licence]],1)</f>
        <v>154123A</v>
      </c>
      <c r="B7823" t="s">
        <v>15073</v>
      </c>
      <c r="C7823" t="s">
        <v>15074</v>
      </c>
      <c r="D7823" t="s">
        <v>15075</v>
      </c>
      <c r="E7823">
        <v>2019</v>
      </c>
      <c r="F7823">
        <v>2019</v>
      </c>
      <c r="G7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3" s="1" t="s">
        <v>118</v>
      </c>
      <c r="I7823" s="1">
        <v>1</v>
      </c>
      <c r="J7823" s="5">
        <v>0.28000000000000003</v>
      </c>
      <c r="K7823" s="5">
        <v>0.22</v>
      </c>
      <c r="L7823" t="s">
        <v>36</v>
      </c>
      <c r="M7823" t="s">
        <v>313</v>
      </c>
      <c r="N7823" t="s">
        <v>314</v>
      </c>
      <c r="O7823">
        <v>17012</v>
      </c>
      <c r="P7823" t="s">
        <v>1077</v>
      </c>
      <c r="Q7823">
        <v>18</v>
      </c>
      <c r="R7823" t="s">
        <v>399</v>
      </c>
      <c r="S7823" s="1" t="s">
        <v>118</v>
      </c>
      <c r="T7823" s="1">
        <v>1</v>
      </c>
      <c r="U7823" s="6">
        <v>0.28000000000000003</v>
      </c>
      <c r="V7823" s="6">
        <v>0.22</v>
      </c>
      <c r="W7823" s="4">
        <v>1</v>
      </c>
      <c r="X7823" s="4">
        <v>1</v>
      </c>
      <c r="Y7823">
        <v>0</v>
      </c>
      <c r="AA7823"/>
      <c r="AB7823"/>
      <c r="AC7823"/>
      <c r="AD7823"/>
      <c r="AF7823"/>
      <c r="AG7823"/>
    </row>
    <row r="7824" spans="1:33" x14ac:dyDescent="0.3">
      <c r="A7824" t="str">
        <f>LEFT(Table1[[#This Row],[Licence]],LEN(Table1[[#This Row],[Licence]])-2) &amp; RIGHT(Table1[[#This Row],[Licence]],1)</f>
        <v>154130H</v>
      </c>
      <c r="B7824" t="s">
        <v>15076</v>
      </c>
      <c r="C7824" t="s">
        <v>15077</v>
      </c>
      <c r="D7824" t="s">
        <v>513</v>
      </c>
      <c r="E7824">
        <v>2016</v>
      </c>
      <c r="F7824">
        <v>2016</v>
      </c>
      <c r="G7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4" s="1" t="s">
        <v>65</v>
      </c>
      <c r="I7824" s="1">
        <v>1</v>
      </c>
      <c r="J7824" s="5">
        <v>1.5</v>
      </c>
      <c r="K7824" s="5">
        <v>1.2</v>
      </c>
      <c r="L7824" t="s">
        <v>36</v>
      </c>
      <c r="M7824" t="s">
        <v>403</v>
      </c>
      <c r="N7824" t="s">
        <v>706</v>
      </c>
      <c r="O7824">
        <v>20027</v>
      </c>
      <c r="P7824" t="s">
        <v>1716</v>
      </c>
      <c r="Q7824">
        <v>61</v>
      </c>
      <c r="R7824" t="s">
        <v>32</v>
      </c>
      <c r="S7824" s="1" t="s">
        <v>65</v>
      </c>
      <c r="T7824" s="1">
        <v>1</v>
      </c>
      <c r="U7824" s="6">
        <v>1.5</v>
      </c>
      <c r="V7824" s="6">
        <v>1.2</v>
      </c>
      <c r="W7824" s="4">
        <v>2</v>
      </c>
      <c r="X7824" s="4">
        <v>2</v>
      </c>
      <c r="Y7824">
        <v>0</v>
      </c>
      <c r="AA7824"/>
      <c r="AB7824"/>
      <c r="AC7824"/>
      <c r="AD7824"/>
      <c r="AF7824"/>
      <c r="AG7824"/>
    </row>
    <row r="7825" spans="1:33" x14ac:dyDescent="0.3">
      <c r="A7825" t="str">
        <f>LEFT(Table1[[#This Row],[Licence]],LEN(Table1[[#This Row],[Licence]])-2) &amp; RIGHT(Table1[[#This Row],[Licence]],1)</f>
        <v>154133L</v>
      </c>
      <c r="B7825" t="s">
        <v>15078</v>
      </c>
      <c r="C7825" t="s">
        <v>15079</v>
      </c>
      <c r="D7825" t="s">
        <v>15080</v>
      </c>
      <c r="E7825">
        <v>2017</v>
      </c>
      <c r="F7825">
        <v>2017</v>
      </c>
      <c r="G7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5" s="1" t="s">
        <v>118</v>
      </c>
      <c r="I7825" s="1">
        <v>1</v>
      </c>
      <c r="J7825" s="5">
        <v>0.86</v>
      </c>
      <c r="K7825" s="5">
        <v>0.69</v>
      </c>
      <c r="L7825" t="s">
        <v>36</v>
      </c>
      <c r="M7825" t="s">
        <v>403</v>
      </c>
      <c r="N7825" t="s">
        <v>1848</v>
      </c>
      <c r="O7825">
        <v>20052</v>
      </c>
      <c r="P7825" t="s">
        <v>5281</v>
      </c>
      <c r="Q7825">
        <v>21</v>
      </c>
      <c r="R7825" t="s">
        <v>32</v>
      </c>
      <c r="S7825" s="1" t="s">
        <v>118</v>
      </c>
      <c r="T7825" s="1">
        <v>1</v>
      </c>
      <c r="U7825" s="6">
        <v>0.86</v>
      </c>
      <c r="V7825" s="6">
        <v>0.69</v>
      </c>
      <c r="W7825" s="4">
        <v>1</v>
      </c>
      <c r="X7825" s="4">
        <v>1</v>
      </c>
      <c r="Y7825">
        <v>0</v>
      </c>
      <c r="AA7825"/>
      <c r="AB7825"/>
      <c r="AC7825"/>
      <c r="AD7825"/>
      <c r="AF7825"/>
      <c r="AG7825"/>
    </row>
    <row r="7826" spans="1:33" x14ac:dyDescent="0.3">
      <c r="A7826" t="str">
        <f>LEFT(Table1[[#This Row],[Licence]],LEN(Table1[[#This Row],[Licence]])-2) &amp; RIGHT(Table1[[#This Row],[Licence]],1)</f>
        <v>154138R</v>
      </c>
      <c r="B7826" t="s">
        <v>15081</v>
      </c>
      <c r="C7826" t="s">
        <v>1209</v>
      </c>
      <c r="D7826" t="s">
        <v>10873</v>
      </c>
      <c r="E7826">
        <v>2020</v>
      </c>
      <c r="F7826">
        <v>2020</v>
      </c>
      <c r="G7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6" s="1" t="s">
        <v>118</v>
      </c>
      <c r="I7826" s="1">
        <v>1</v>
      </c>
      <c r="J7826" s="5">
        <v>0.49</v>
      </c>
      <c r="K7826" s="5">
        <v>0.39</v>
      </c>
      <c r="L7826" t="s">
        <v>36</v>
      </c>
      <c r="M7826" t="s">
        <v>991</v>
      </c>
      <c r="N7826" t="s">
        <v>1592</v>
      </c>
      <c r="O7826">
        <v>22076</v>
      </c>
      <c r="P7826" t="s">
        <v>1593</v>
      </c>
      <c r="Q7826">
        <v>18</v>
      </c>
      <c r="R7826" t="s">
        <v>32</v>
      </c>
      <c r="S7826" s="1" t="s">
        <v>118</v>
      </c>
      <c r="T7826" s="1">
        <v>1</v>
      </c>
      <c r="U7826" s="6">
        <v>0.49</v>
      </c>
      <c r="V7826" s="6">
        <v>0.39</v>
      </c>
      <c r="W7826" s="4">
        <v>1</v>
      </c>
      <c r="X7826" s="4">
        <v>1</v>
      </c>
      <c r="Y7826">
        <v>0</v>
      </c>
      <c r="AA7826"/>
      <c r="AB7826"/>
      <c r="AC7826"/>
      <c r="AD7826"/>
      <c r="AF7826"/>
      <c r="AG7826"/>
    </row>
    <row r="7827" spans="1:33" x14ac:dyDescent="0.3">
      <c r="A7827" t="str">
        <f>LEFT(Table1[[#This Row],[Licence]],LEN(Table1[[#This Row],[Licence]])-2) &amp; RIGHT(Table1[[#This Row],[Licence]],1)</f>
        <v>154156L</v>
      </c>
      <c r="B7827" t="s">
        <v>15082</v>
      </c>
      <c r="C7827" t="s">
        <v>15083</v>
      </c>
      <c r="D7827" t="s">
        <v>971</v>
      </c>
      <c r="E7827">
        <v>2017</v>
      </c>
      <c r="F7827">
        <v>2018</v>
      </c>
      <c r="G7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27" s="1" t="s">
        <v>118</v>
      </c>
      <c r="I7827" s="1">
        <v>1</v>
      </c>
      <c r="J7827" s="5">
        <v>0.35</v>
      </c>
      <c r="K7827" s="5">
        <v>0.28000000000000003</v>
      </c>
      <c r="L7827" t="s">
        <v>36</v>
      </c>
      <c r="M7827" t="s">
        <v>313</v>
      </c>
      <c r="N7827" t="s">
        <v>314</v>
      </c>
      <c r="O7827">
        <v>17007</v>
      </c>
      <c r="P7827" t="s">
        <v>4365</v>
      </c>
      <c r="Q7827">
        <v>17</v>
      </c>
      <c r="R7827" t="s">
        <v>32</v>
      </c>
      <c r="S7827" s="1" t="s">
        <v>118</v>
      </c>
      <c r="T7827" s="1">
        <v>1</v>
      </c>
      <c r="U7827" s="6">
        <v>0.35</v>
      </c>
      <c r="V7827" s="6">
        <v>0.28000000000000003</v>
      </c>
      <c r="W7827" s="4">
        <v>1</v>
      </c>
      <c r="X7827" s="4">
        <v>1</v>
      </c>
      <c r="Y7827">
        <v>0</v>
      </c>
      <c r="AA7827"/>
      <c r="AB7827"/>
      <c r="AC7827"/>
      <c r="AD7827"/>
      <c r="AF7827"/>
      <c r="AG7827"/>
    </row>
    <row r="7828" spans="1:33" x14ac:dyDescent="0.3">
      <c r="A7828" t="str">
        <f>LEFT(Table1[[#This Row],[Licence]],LEN(Table1[[#This Row],[Licence]])-2) &amp; RIGHT(Table1[[#This Row],[Licence]],1)</f>
        <v>154157M</v>
      </c>
      <c r="B7828" t="s">
        <v>15084</v>
      </c>
      <c r="C7828" t="s">
        <v>7639</v>
      </c>
      <c r="D7828" t="s">
        <v>46</v>
      </c>
      <c r="E7828">
        <v>2022</v>
      </c>
      <c r="F7828">
        <v>2022</v>
      </c>
      <c r="G7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28" s="1" t="s">
        <v>65</v>
      </c>
      <c r="I7828" s="1">
        <v>1</v>
      </c>
      <c r="J7828" s="5">
        <v>2.12</v>
      </c>
      <c r="K7828" s="5">
        <v>1.69</v>
      </c>
      <c r="L7828">
        <v>4</v>
      </c>
      <c r="M7828" t="s">
        <v>29</v>
      </c>
      <c r="N7828" t="s">
        <v>30</v>
      </c>
      <c r="O7828">
        <v>15085</v>
      </c>
      <c r="P7828" t="s">
        <v>1623</v>
      </c>
      <c r="Q7828">
        <v>74</v>
      </c>
      <c r="R7828" t="s">
        <v>32</v>
      </c>
      <c r="S7828" s="1" t="s">
        <v>65</v>
      </c>
      <c r="T7828" s="1">
        <v>1</v>
      </c>
      <c r="U7828" s="6">
        <v>2.04</v>
      </c>
      <c r="V7828" s="6">
        <v>1.63</v>
      </c>
      <c r="W7828" s="4">
        <v>2</v>
      </c>
      <c r="X7828" s="4">
        <v>2</v>
      </c>
      <c r="Y7828">
        <v>0</v>
      </c>
      <c r="AA7828"/>
      <c r="AB7828"/>
      <c r="AC7828"/>
      <c r="AD7828"/>
      <c r="AF7828"/>
      <c r="AG7828"/>
    </row>
    <row r="7829" spans="1:33" x14ac:dyDescent="0.3">
      <c r="A7829" t="str">
        <f>LEFT(Table1[[#This Row],[Licence]],LEN(Table1[[#This Row],[Licence]])-2) &amp; RIGHT(Table1[[#This Row],[Licence]],1)</f>
        <v>154167Y</v>
      </c>
      <c r="B7829" t="s">
        <v>15085</v>
      </c>
      <c r="C7829" t="s">
        <v>11239</v>
      </c>
      <c r="D7829" t="s">
        <v>147</v>
      </c>
      <c r="E7829">
        <v>2022</v>
      </c>
      <c r="F7829">
        <v>2022</v>
      </c>
      <c r="G7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29" s="1" t="s">
        <v>65</v>
      </c>
      <c r="I7829" s="1">
        <v>1</v>
      </c>
      <c r="J7829" s="5">
        <v>1.53</v>
      </c>
      <c r="K7829" s="5">
        <v>1.22</v>
      </c>
      <c r="L7829">
        <v>20</v>
      </c>
      <c r="M7829" t="s">
        <v>313</v>
      </c>
      <c r="N7829" t="s">
        <v>1936</v>
      </c>
      <c r="O7829">
        <v>13370</v>
      </c>
      <c r="P7829" t="s">
        <v>2972</v>
      </c>
      <c r="Q7829">
        <v>66</v>
      </c>
      <c r="R7829" t="s">
        <v>32</v>
      </c>
      <c r="S7829" s="1" t="s">
        <v>65</v>
      </c>
      <c r="T7829" s="1">
        <v>1</v>
      </c>
      <c r="U7829" s="6">
        <v>1.34</v>
      </c>
      <c r="V7829" s="6">
        <v>1.07</v>
      </c>
      <c r="W7829" s="4">
        <v>2</v>
      </c>
      <c r="X7829" s="4">
        <v>2</v>
      </c>
      <c r="Y7829">
        <v>0</v>
      </c>
      <c r="AA7829"/>
      <c r="AB7829"/>
      <c r="AC7829"/>
      <c r="AD7829"/>
      <c r="AF7829"/>
      <c r="AG7829"/>
    </row>
    <row r="7830" spans="1:33" x14ac:dyDescent="0.3">
      <c r="A7830" t="str">
        <f>LEFT(Table1[[#This Row],[Licence]],LEN(Table1[[#This Row],[Licence]])-2) &amp; RIGHT(Table1[[#This Row],[Licence]],1)</f>
        <v>154178K</v>
      </c>
      <c r="B7830" t="s">
        <v>15086</v>
      </c>
      <c r="C7830" t="s">
        <v>15087</v>
      </c>
      <c r="D7830" t="s">
        <v>130</v>
      </c>
      <c r="E7830">
        <v>2022</v>
      </c>
      <c r="F7830">
        <v>2022</v>
      </c>
      <c r="G7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830" s="1" t="s">
        <v>28</v>
      </c>
      <c r="I7830" s="1">
        <v>1</v>
      </c>
      <c r="J7830" s="5">
        <v>2.4300000000000002</v>
      </c>
      <c r="K7830" s="5">
        <v>1.95</v>
      </c>
      <c r="L7830">
        <v>31</v>
      </c>
      <c r="M7830" t="s">
        <v>238</v>
      </c>
      <c r="N7830" t="s">
        <v>239</v>
      </c>
      <c r="O7830">
        <v>9031</v>
      </c>
      <c r="P7830" t="s">
        <v>1433</v>
      </c>
      <c r="Q7830">
        <v>55</v>
      </c>
      <c r="R7830" t="s">
        <v>32</v>
      </c>
      <c r="S7830" s="1" t="s">
        <v>65</v>
      </c>
      <c r="T7830" s="1">
        <v>1</v>
      </c>
      <c r="U7830" s="6">
        <v>2.2599999999999998</v>
      </c>
      <c r="V7830" s="6">
        <v>1.81</v>
      </c>
      <c r="W7830" s="4">
        <v>3</v>
      </c>
      <c r="X7830" s="4">
        <v>2</v>
      </c>
      <c r="Y7830">
        <v>0</v>
      </c>
      <c r="AA7830"/>
      <c r="AB7830"/>
      <c r="AC7830"/>
      <c r="AD7830"/>
      <c r="AF7830"/>
      <c r="AG7830"/>
    </row>
    <row r="7831" spans="1:33" x14ac:dyDescent="0.3">
      <c r="A7831" t="str">
        <f>LEFT(Table1[[#This Row],[Licence]],LEN(Table1[[#This Row],[Licence]])-2) &amp; RIGHT(Table1[[#This Row],[Licence]],1)</f>
        <v>154179L</v>
      </c>
      <c r="B7831" t="s">
        <v>15088</v>
      </c>
      <c r="C7831" t="s">
        <v>15089</v>
      </c>
      <c r="D7831" t="s">
        <v>2193</v>
      </c>
      <c r="E7831">
        <v>2022</v>
      </c>
      <c r="F7831">
        <v>2022</v>
      </c>
      <c r="G7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31" s="1" t="s">
        <v>65</v>
      </c>
      <c r="I7831" s="1">
        <v>1</v>
      </c>
      <c r="J7831" s="5">
        <v>1.69</v>
      </c>
      <c r="K7831" s="5">
        <v>1.35</v>
      </c>
      <c r="L7831">
        <v>14</v>
      </c>
      <c r="M7831" t="s">
        <v>238</v>
      </c>
      <c r="N7831" t="s">
        <v>239</v>
      </c>
      <c r="O7831">
        <v>9031</v>
      </c>
      <c r="P7831" t="s">
        <v>1433</v>
      </c>
      <c r="Q7831">
        <v>62</v>
      </c>
      <c r="R7831" t="s">
        <v>32</v>
      </c>
      <c r="S7831" s="1" t="s">
        <v>65</v>
      </c>
      <c r="T7831" s="1">
        <v>1</v>
      </c>
      <c r="U7831" s="6">
        <v>1.8</v>
      </c>
      <c r="V7831" s="6">
        <v>1.44</v>
      </c>
      <c r="W7831" s="4">
        <v>2</v>
      </c>
      <c r="X7831" s="4">
        <v>2</v>
      </c>
      <c r="Y7831">
        <v>0</v>
      </c>
      <c r="AA7831"/>
      <c r="AB7831"/>
      <c r="AC7831"/>
      <c r="AD7831"/>
      <c r="AF7831"/>
      <c r="AG7831"/>
    </row>
    <row r="7832" spans="1:33" x14ac:dyDescent="0.3">
      <c r="A7832" t="str">
        <f>LEFT(Table1[[#This Row],[Licence]],LEN(Table1[[#This Row],[Licence]])-2) &amp; RIGHT(Table1[[#This Row],[Licence]],1)</f>
        <v>154187V</v>
      </c>
      <c r="B7832" t="s">
        <v>15090</v>
      </c>
      <c r="C7832" t="s">
        <v>15091</v>
      </c>
      <c r="D7832" t="s">
        <v>53</v>
      </c>
      <c r="E7832">
        <v>2022</v>
      </c>
      <c r="F7832">
        <v>2022</v>
      </c>
      <c r="G7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32" s="1" t="s">
        <v>28</v>
      </c>
      <c r="I7832" s="1">
        <v>1</v>
      </c>
      <c r="J7832" s="5">
        <v>3.03</v>
      </c>
      <c r="K7832" s="5">
        <v>2.42</v>
      </c>
      <c r="L7832">
        <v>8</v>
      </c>
      <c r="M7832" t="s">
        <v>29</v>
      </c>
      <c r="N7832" t="s">
        <v>712</v>
      </c>
      <c r="O7832">
        <v>15061</v>
      </c>
      <c r="P7832" t="s">
        <v>10166</v>
      </c>
      <c r="Q7832">
        <v>69</v>
      </c>
      <c r="R7832" t="s">
        <v>32</v>
      </c>
      <c r="S7832" s="1" t="s">
        <v>28</v>
      </c>
      <c r="T7832" s="1">
        <v>1</v>
      </c>
      <c r="U7832" s="6">
        <v>3.27</v>
      </c>
      <c r="V7832" s="6">
        <v>2.62</v>
      </c>
      <c r="W7832" s="4">
        <v>3</v>
      </c>
      <c r="X7832" s="4">
        <v>3</v>
      </c>
      <c r="Y7832">
        <v>0</v>
      </c>
      <c r="AA7832"/>
      <c r="AB7832"/>
      <c r="AC7832"/>
      <c r="AD7832"/>
      <c r="AF7832"/>
      <c r="AG7832"/>
    </row>
    <row r="7833" spans="1:33" x14ac:dyDescent="0.3">
      <c r="A7833" t="str">
        <f>LEFT(Table1[[#This Row],[Licence]],LEN(Table1[[#This Row],[Licence]])-2) &amp; RIGHT(Table1[[#This Row],[Licence]],1)</f>
        <v>154199H</v>
      </c>
      <c r="B7833" t="s">
        <v>15092</v>
      </c>
      <c r="C7833" t="s">
        <v>15093</v>
      </c>
      <c r="D7833" t="s">
        <v>47</v>
      </c>
      <c r="E7833">
        <v>2020</v>
      </c>
      <c r="F7833">
        <v>2022</v>
      </c>
      <c r="G7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33" s="1" t="s">
        <v>118</v>
      </c>
      <c r="I7833" s="1">
        <v>1</v>
      </c>
      <c r="J7833" s="5">
        <v>0.95</v>
      </c>
      <c r="K7833" s="5">
        <v>0.76</v>
      </c>
      <c r="L7833" t="s">
        <v>36</v>
      </c>
      <c r="M7833" t="s">
        <v>257</v>
      </c>
      <c r="N7833" t="s">
        <v>1582</v>
      </c>
      <c r="O7833">
        <v>18020</v>
      </c>
      <c r="P7833" t="s">
        <v>4788</v>
      </c>
      <c r="Q7833">
        <v>68</v>
      </c>
      <c r="R7833" t="s">
        <v>32</v>
      </c>
      <c r="S7833" s="1" t="s">
        <v>118</v>
      </c>
      <c r="T7833" s="1">
        <v>1</v>
      </c>
      <c r="U7833" s="6">
        <v>0.95</v>
      </c>
      <c r="V7833" s="6">
        <v>0.76</v>
      </c>
      <c r="W7833" s="4">
        <v>1</v>
      </c>
      <c r="X7833" s="4">
        <v>1</v>
      </c>
      <c r="Y7833">
        <v>0</v>
      </c>
      <c r="AA7833"/>
      <c r="AB7833"/>
      <c r="AC7833"/>
      <c r="AD7833"/>
      <c r="AF7833"/>
      <c r="AG7833"/>
    </row>
    <row r="7834" spans="1:33" x14ac:dyDescent="0.3">
      <c r="A7834" t="str">
        <f>LEFT(Table1[[#This Row],[Licence]],LEN(Table1[[#This Row],[Licence]])-2) &amp; RIGHT(Table1[[#This Row],[Licence]],1)</f>
        <v>154263C</v>
      </c>
      <c r="B7834" t="s">
        <v>15094</v>
      </c>
      <c r="C7834" t="s">
        <v>15095</v>
      </c>
      <c r="D7834" t="s">
        <v>46</v>
      </c>
      <c r="E7834">
        <v>2022</v>
      </c>
      <c r="F7834">
        <v>2022</v>
      </c>
      <c r="G7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834" s="1" t="s">
        <v>65</v>
      </c>
      <c r="I7834" s="1">
        <v>1</v>
      </c>
      <c r="J7834" s="5">
        <v>1.39</v>
      </c>
      <c r="K7834" s="5">
        <v>1.1100000000000001</v>
      </c>
      <c r="L7834">
        <v>4</v>
      </c>
      <c r="M7834" t="s">
        <v>238</v>
      </c>
      <c r="N7834" t="s">
        <v>1250</v>
      </c>
      <c r="O7834">
        <v>9021</v>
      </c>
      <c r="P7834" t="s">
        <v>1360</v>
      </c>
      <c r="Q7834">
        <v>66</v>
      </c>
      <c r="R7834" t="s">
        <v>32</v>
      </c>
      <c r="S7834" s="1" t="s">
        <v>36</v>
      </c>
      <c r="T7834" s="1" t="s">
        <v>36</v>
      </c>
      <c r="U7834" s="6">
        <v>0</v>
      </c>
      <c r="V7834" s="6">
        <v>0</v>
      </c>
      <c r="W7834" s="4">
        <v>2</v>
      </c>
      <c r="X7834" s="4">
        <v>0</v>
      </c>
      <c r="Y7834">
        <v>0</v>
      </c>
      <c r="AA7834"/>
      <c r="AB7834"/>
      <c r="AC7834"/>
      <c r="AD7834"/>
      <c r="AF7834"/>
      <c r="AG7834"/>
    </row>
    <row r="7835" spans="1:33" x14ac:dyDescent="0.3">
      <c r="A7835" t="str">
        <f>LEFT(Table1[[#This Row],[Licence]],LEN(Table1[[#This Row],[Licence]])-2) &amp; RIGHT(Table1[[#This Row],[Licence]],1)</f>
        <v>154280W</v>
      </c>
      <c r="B7835" t="s">
        <v>15096</v>
      </c>
      <c r="C7835" t="s">
        <v>15097</v>
      </c>
      <c r="D7835" t="s">
        <v>106</v>
      </c>
      <c r="E7835">
        <v>2022</v>
      </c>
      <c r="F7835">
        <v>2022</v>
      </c>
      <c r="G7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35" s="1" t="s">
        <v>65</v>
      </c>
      <c r="I7835" s="1">
        <v>1</v>
      </c>
      <c r="J7835" s="5">
        <v>1.26</v>
      </c>
      <c r="K7835" s="5">
        <v>1.01</v>
      </c>
      <c r="L7835">
        <v>5</v>
      </c>
      <c r="M7835" t="s">
        <v>37</v>
      </c>
      <c r="N7835" t="s">
        <v>2144</v>
      </c>
      <c r="O7835">
        <v>11027</v>
      </c>
      <c r="P7835" t="s">
        <v>2192</v>
      </c>
      <c r="Q7835">
        <v>68</v>
      </c>
      <c r="R7835" t="s">
        <v>32</v>
      </c>
      <c r="S7835" s="1" t="s">
        <v>65</v>
      </c>
      <c r="T7835" s="1">
        <v>1</v>
      </c>
      <c r="U7835" s="6">
        <v>1.84</v>
      </c>
      <c r="V7835" s="6">
        <v>1.47</v>
      </c>
      <c r="W7835" s="4">
        <v>2</v>
      </c>
      <c r="X7835" s="4">
        <v>2</v>
      </c>
      <c r="Y7835">
        <v>0</v>
      </c>
      <c r="AA7835"/>
      <c r="AB7835"/>
      <c r="AC7835"/>
      <c r="AD7835"/>
      <c r="AF7835"/>
      <c r="AG7835"/>
    </row>
    <row r="7836" spans="1:33" x14ac:dyDescent="0.3">
      <c r="A7836" t="str">
        <f>LEFT(Table1[[#This Row],[Licence]],LEN(Table1[[#This Row],[Licence]])-2) &amp; RIGHT(Table1[[#This Row],[Licence]],1)</f>
        <v>154285B</v>
      </c>
      <c r="B7836" t="s">
        <v>15098</v>
      </c>
      <c r="C7836" t="s">
        <v>4310</v>
      </c>
      <c r="D7836" t="s">
        <v>285</v>
      </c>
      <c r="E7836">
        <v>2020</v>
      </c>
      <c r="F7836">
        <v>2022</v>
      </c>
      <c r="G7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36" s="1" t="s">
        <v>65</v>
      </c>
      <c r="I7836" s="1">
        <v>1</v>
      </c>
      <c r="J7836" s="5">
        <v>1.92</v>
      </c>
      <c r="K7836" s="5">
        <v>1.53</v>
      </c>
      <c r="L7836" t="s">
        <v>36</v>
      </c>
      <c r="M7836" t="s">
        <v>225</v>
      </c>
      <c r="N7836" t="s">
        <v>548</v>
      </c>
      <c r="O7836">
        <v>16020</v>
      </c>
      <c r="P7836" t="s">
        <v>4043</v>
      </c>
      <c r="Q7836">
        <v>69</v>
      </c>
      <c r="R7836" t="s">
        <v>32</v>
      </c>
      <c r="S7836" s="1" t="s">
        <v>65</v>
      </c>
      <c r="T7836" s="1">
        <v>1</v>
      </c>
      <c r="U7836" s="6">
        <v>1.92</v>
      </c>
      <c r="V7836" s="6">
        <v>1.53</v>
      </c>
      <c r="W7836" s="4">
        <v>2</v>
      </c>
      <c r="X7836" s="4">
        <v>2</v>
      </c>
      <c r="Y7836">
        <v>0</v>
      </c>
      <c r="AA7836"/>
      <c r="AB7836"/>
      <c r="AC7836"/>
      <c r="AD7836"/>
      <c r="AF7836"/>
      <c r="AG7836"/>
    </row>
    <row r="7837" spans="1:33" x14ac:dyDescent="0.3">
      <c r="A7837" t="str">
        <f>LEFT(Table1[[#This Row],[Licence]],LEN(Table1[[#This Row],[Licence]])-2) &amp; RIGHT(Table1[[#This Row],[Licence]],1)</f>
        <v>154287D</v>
      </c>
      <c r="B7837" t="s">
        <v>15099</v>
      </c>
      <c r="C7837" t="s">
        <v>15100</v>
      </c>
      <c r="D7837" t="s">
        <v>14558</v>
      </c>
      <c r="E7837">
        <v>2019</v>
      </c>
      <c r="F7837">
        <v>2020</v>
      </c>
      <c r="G7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37" s="1" t="s">
        <v>118</v>
      </c>
      <c r="I7837" s="1">
        <v>1</v>
      </c>
      <c r="J7837" s="5">
        <v>0.99</v>
      </c>
      <c r="K7837" s="5">
        <v>0.79</v>
      </c>
      <c r="L7837" t="s">
        <v>36</v>
      </c>
      <c r="M7837" t="s">
        <v>225</v>
      </c>
      <c r="N7837" t="s">
        <v>548</v>
      </c>
      <c r="O7837">
        <v>16063</v>
      </c>
      <c r="P7837" t="s">
        <v>4059</v>
      </c>
      <c r="Q7837">
        <v>20</v>
      </c>
      <c r="R7837" t="s">
        <v>32</v>
      </c>
      <c r="S7837" s="1" t="s">
        <v>118</v>
      </c>
      <c r="T7837" s="1">
        <v>1</v>
      </c>
      <c r="U7837" s="6">
        <v>0.99</v>
      </c>
      <c r="V7837" s="6">
        <v>0.79</v>
      </c>
      <c r="W7837" s="4">
        <v>1</v>
      </c>
      <c r="X7837" s="4">
        <v>1</v>
      </c>
      <c r="Y7837">
        <v>0</v>
      </c>
      <c r="AA7837"/>
      <c r="AB7837"/>
      <c r="AC7837"/>
      <c r="AD7837"/>
      <c r="AF7837"/>
      <c r="AG7837"/>
    </row>
    <row r="7838" spans="1:33" x14ac:dyDescent="0.3">
      <c r="A7838" t="str">
        <f>LEFT(Table1[[#This Row],[Licence]],LEN(Table1[[#This Row],[Licence]])-2) &amp; RIGHT(Table1[[#This Row],[Licence]],1)</f>
        <v>154289F</v>
      </c>
      <c r="B7838" t="s">
        <v>15101</v>
      </c>
      <c r="C7838" t="s">
        <v>15102</v>
      </c>
      <c r="D7838" t="s">
        <v>1438</v>
      </c>
      <c r="E7838">
        <v>2022</v>
      </c>
      <c r="F7838">
        <v>2022</v>
      </c>
      <c r="G7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38" s="1" t="s">
        <v>65</v>
      </c>
      <c r="I7838" s="1">
        <v>1</v>
      </c>
      <c r="J7838" s="5">
        <v>2.2000000000000002</v>
      </c>
      <c r="K7838" s="5">
        <v>1.76</v>
      </c>
      <c r="L7838">
        <v>16</v>
      </c>
      <c r="M7838" t="s">
        <v>238</v>
      </c>
      <c r="N7838" t="s">
        <v>1307</v>
      </c>
      <c r="O7838">
        <v>9095</v>
      </c>
      <c r="P7838" t="s">
        <v>1329</v>
      </c>
      <c r="Q7838">
        <v>70</v>
      </c>
      <c r="R7838" t="s">
        <v>32</v>
      </c>
      <c r="S7838" s="1" t="s">
        <v>65</v>
      </c>
      <c r="T7838" s="1">
        <v>1</v>
      </c>
      <c r="U7838" s="6">
        <v>2.16</v>
      </c>
      <c r="V7838" s="6">
        <v>1.72</v>
      </c>
      <c r="W7838" s="4">
        <v>2</v>
      </c>
      <c r="X7838" s="4">
        <v>2</v>
      </c>
      <c r="Y7838">
        <v>0</v>
      </c>
      <c r="AA7838"/>
      <c r="AB7838"/>
      <c r="AC7838"/>
      <c r="AD7838"/>
      <c r="AF7838"/>
      <c r="AG7838"/>
    </row>
    <row r="7839" spans="1:33" x14ac:dyDescent="0.3">
      <c r="A7839" t="str">
        <f>LEFT(Table1[[#This Row],[Licence]],LEN(Table1[[#This Row],[Licence]])-2) &amp; RIGHT(Table1[[#This Row],[Licence]],1)</f>
        <v>154322R</v>
      </c>
      <c r="B7839" t="s">
        <v>15103</v>
      </c>
      <c r="C7839" t="s">
        <v>15104</v>
      </c>
      <c r="D7839" t="s">
        <v>130</v>
      </c>
      <c r="E7839">
        <v>2019</v>
      </c>
      <c r="F7839">
        <v>2022</v>
      </c>
      <c r="G7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39" s="1" t="s">
        <v>65</v>
      </c>
      <c r="I7839" s="1">
        <v>1</v>
      </c>
      <c r="J7839" s="5">
        <v>1.23</v>
      </c>
      <c r="K7839" s="5">
        <v>0.98</v>
      </c>
      <c r="L7839" t="s">
        <v>36</v>
      </c>
      <c r="M7839" t="s">
        <v>313</v>
      </c>
      <c r="N7839" t="s">
        <v>1936</v>
      </c>
      <c r="O7839">
        <v>13370</v>
      </c>
      <c r="P7839" t="s">
        <v>2972</v>
      </c>
      <c r="Q7839">
        <v>67</v>
      </c>
      <c r="R7839" t="s">
        <v>32</v>
      </c>
      <c r="S7839" s="1" t="s">
        <v>65</v>
      </c>
      <c r="T7839" s="1">
        <v>1</v>
      </c>
      <c r="U7839" s="6">
        <v>1.23</v>
      </c>
      <c r="V7839" s="6">
        <v>0.98</v>
      </c>
      <c r="W7839" s="4">
        <v>2</v>
      </c>
      <c r="X7839" s="4">
        <v>2</v>
      </c>
      <c r="Y7839">
        <v>0</v>
      </c>
      <c r="AA7839"/>
      <c r="AB7839"/>
      <c r="AC7839"/>
      <c r="AD7839"/>
      <c r="AF7839"/>
      <c r="AG7839"/>
    </row>
    <row r="7840" spans="1:33" x14ac:dyDescent="0.3">
      <c r="A7840" t="str">
        <f>LEFT(Table1[[#This Row],[Licence]],LEN(Table1[[#This Row],[Licence]])-2) &amp; RIGHT(Table1[[#This Row],[Licence]],1)</f>
        <v>154327X</v>
      </c>
      <c r="B7840" t="s">
        <v>15105</v>
      </c>
      <c r="C7840" t="s">
        <v>15106</v>
      </c>
      <c r="D7840" t="s">
        <v>11646</v>
      </c>
      <c r="E7840">
        <v>2019</v>
      </c>
      <c r="F7840">
        <v>2019</v>
      </c>
      <c r="G7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0" s="1" t="s">
        <v>118</v>
      </c>
      <c r="I7840" s="1">
        <v>1</v>
      </c>
      <c r="J7840" s="5">
        <v>0.76</v>
      </c>
      <c r="K7840" s="5">
        <v>0.61</v>
      </c>
      <c r="L7840" t="s">
        <v>36</v>
      </c>
      <c r="M7840" t="s">
        <v>257</v>
      </c>
      <c r="N7840" t="s">
        <v>811</v>
      </c>
      <c r="O7840">
        <v>4028</v>
      </c>
      <c r="P7840" t="s">
        <v>812</v>
      </c>
      <c r="Q7840">
        <v>19</v>
      </c>
      <c r="R7840" t="s">
        <v>32</v>
      </c>
      <c r="S7840" s="1" t="s">
        <v>118</v>
      </c>
      <c r="T7840" s="1">
        <v>1</v>
      </c>
      <c r="U7840" s="6">
        <v>0.76</v>
      </c>
      <c r="V7840" s="6">
        <v>0.61</v>
      </c>
      <c r="W7840" s="4">
        <v>1</v>
      </c>
      <c r="X7840" s="4">
        <v>1</v>
      </c>
      <c r="Y7840">
        <v>0</v>
      </c>
      <c r="AA7840"/>
      <c r="AB7840"/>
      <c r="AC7840"/>
      <c r="AD7840"/>
      <c r="AF7840"/>
      <c r="AG7840"/>
    </row>
    <row r="7841" spans="1:33" x14ac:dyDescent="0.3">
      <c r="A7841" t="str">
        <f>LEFT(Table1[[#This Row],[Licence]],LEN(Table1[[#This Row],[Licence]])-2) &amp; RIGHT(Table1[[#This Row],[Licence]],1)</f>
        <v>154331B</v>
      </c>
      <c r="B7841" t="s">
        <v>15107</v>
      </c>
      <c r="C7841" t="s">
        <v>8030</v>
      </c>
      <c r="D7841" t="s">
        <v>604</v>
      </c>
      <c r="E7841">
        <v>2022</v>
      </c>
      <c r="F7841">
        <v>2022</v>
      </c>
      <c r="G7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841" s="1" t="s">
        <v>65</v>
      </c>
      <c r="I7841" s="1">
        <v>1</v>
      </c>
      <c r="J7841" s="5">
        <v>1.31</v>
      </c>
      <c r="K7841" s="5">
        <v>1.05</v>
      </c>
      <c r="L7841">
        <v>8</v>
      </c>
      <c r="M7841" t="s">
        <v>29</v>
      </c>
      <c r="N7841" t="s">
        <v>1499</v>
      </c>
      <c r="O7841">
        <v>15001</v>
      </c>
      <c r="P7841" t="s">
        <v>3777</v>
      </c>
      <c r="Q7841">
        <v>60</v>
      </c>
      <c r="R7841" t="s">
        <v>32</v>
      </c>
      <c r="S7841" s="1" t="s">
        <v>118</v>
      </c>
      <c r="T7841" s="1">
        <v>1</v>
      </c>
      <c r="U7841" s="6">
        <v>1.1299999999999999</v>
      </c>
      <c r="V7841" s="6">
        <v>0.9</v>
      </c>
      <c r="W7841" s="4">
        <v>2</v>
      </c>
      <c r="X7841" s="4">
        <v>1</v>
      </c>
      <c r="Y7841">
        <v>0</v>
      </c>
      <c r="AA7841"/>
      <c r="AB7841"/>
      <c r="AC7841"/>
      <c r="AD7841"/>
      <c r="AF7841"/>
      <c r="AG7841"/>
    </row>
    <row r="7842" spans="1:33" x14ac:dyDescent="0.3">
      <c r="A7842" t="str">
        <f>LEFT(Table1[[#This Row],[Licence]],LEN(Table1[[#This Row],[Licence]])-2) &amp; RIGHT(Table1[[#This Row],[Licence]],1)</f>
        <v>154332C</v>
      </c>
      <c r="B7842" t="s">
        <v>15108</v>
      </c>
      <c r="C7842" t="s">
        <v>8735</v>
      </c>
      <c r="D7842" t="s">
        <v>124</v>
      </c>
      <c r="E7842">
        <v>2022</v>
      </c>
      <c r="F7842">
        <v>2022</v>
      </c>
      <c r="G7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42" s="1" t="s">
        <v>118</v>
      </c>
      <c r="I7842" s="1">
        <v>1</v>
      </c>
      <c r="J7842" s="5">
        <v>0.89</v>
      </c>
      <c r="K7842" s="5">
        <v>0.71</v>
      </c>
      <c r="L7842">
        <v>5</v>
      </c>
      <c r="M7842" t="s">
        <v>257</v>
      </c>
      <c r="N7842" t="s">
        <v>776</v>
      </c>
      <c r="O7842">
        <v>4015</v>
      </c>
      <c r="P7842" t="s">
        <v>777</v>
      </c>
      <c r="Q7842">
        <v>72</v>
      </c>
      <c r="R7842" t="s">
        <v>32</v>
      </c>
      <c r="S7842" s="1" t="s">
        <v>118</v>
      </c>
      <c r="T7842" s="1">
        <v>1</v>
      </c>
      <c r="U7842" s="6">
        <v>1.1000000000000001</v>
      </c>
      <c r="V7842" s="6">
        <v>0.88</v>
      </c>
      <c r="W7842" s="4">
        <v>1</v>
      </c>
      <c r="X7842" s="4">
        <v>1</v>
      </c>
      <c r="Y7842">
        <v>0</v>
      </c>
      <c r="AA7842"/>
      <c r="AB7842"/>
      <c r="AC7842"/>
      <c r="AD7842"/>
      <c r="AF7842"/>
      <c r="AG7842"/>
    </row>
    <row r="7843" spans="1:33" x14ac:dyDescent="0.3">
      <c r="A7843" t="str">
        <f>LEFT(Table1[[#This Row],[Licence]],LEN(Table1[[#This Row],[Licence]])-2) &amp; RIGHT(Table1[[#This Row],[Licence]],1)</f>
        <v>154340L</v>
      </c>
      <c r="B7843" t="s">
        <v>15109</v>
      </c>
      <c r="C7843" t="s">
        <v>15110</v>
      </c>
      <c r="D7843" t="s">
        <v>15111</v>
      </c>
      <c r="E7843">
        <v>2018</v>
      </c>
      <c r="F7843">
        <v>2018</v>
      </c>
      <c r="G7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3" s="1" t="s">
        <v>118</v>
      </c>
      <c r="I7843" s="1">
        <v>1</v>
      </c>
      <c r="J7843" s="5">
        <v>0.79</v>
      </c>
      <c r="K7843" s="5">
        <v>0.63</v>
      </c>
      <c r="L7843" t="s">
        <v>36</v>
      </c>
      <c r="M7843" t="s">
        <v>531</v>
      </c>
      <c r="N7843" t="s">
        <v>2454</v>
      </c>
      <c r="O7843">
        <v>12022</v>
      </c>
      <c r="P7843" t="s">
        <v>2644</v>
      </c>
      <c r="Q7843">
        <v>20</v>
      </c>
      <c r="R7843" t="s">
        <v>32</v>
      </c>
      <c r="S7843" s="1" t="s">
        <v>118</v>
      </c>
      <c r="T7843" s="1">
        <v>1</v>
      </c>
      <c r="U7843" s="6">
        <v>0.79</v>
      </c>
      <c r="V7843" s="6">
        <v>0.63</v>
      </c>
      <c r="W7843" s="4">
        <v>1</v>
      </c>
      <c r="X7843" s="4">
        <v>1</v>
      </c>
      <c r="Y7843">
        <v>0</v>
      </c>
      <c r="AA7843"/>
      <c r="AB7843"/>
      <c r="AC7843"/>
      <c r="AD7843"/>
      <c r="AF7843"/>
      <c r="AG7843"/>
    </row>
    <row r="7844" spans="1:33" x14ac:dyDescent="0.3">
      <c r="A7844" t="str">
        <f>LEFT(Table1[[#This Row],[Licence]],LEN(Table1[[#This Row],[Licence]])-2) &amp; RIGHT(Table1[[#This Row],[Licence]],1)</f>
        <v>154341M</v>
      </c>
      <c r="B7844" t="s">
        <v>15112</v>
      </c>
      <c r="C7844" t="s">
        <v>15110</v>
      </c>
      <c r="D7844" t="s">
        <v>15113</v>
      </c>
      <c r="E7844">
        <v>2018</v>
      </c>
      <c r="F7844">
        <v>2018</v>
      </c>
      <c r="G7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4" s="1" t="s">
        <v>118</v>
      </c>
      <c r="I7844" s="1">
        <v>1</v>
      </c>
      <c r="J7844" s="5">
        <v>0.56000000000000005</v>
      </c>
      <c r="K7844" s="5">
        <v>0.45</v>
      </c>
      <c r="L7844" t="s">
        <v>36</v>
      </c>
      <c r="M7844" t="s">
        <v>531</v>
      </c>
      <c r="N7844" t="s">
        <v>2454</v>
      </c>
      <c r="O7844">
        <v>12022</v>
      </c>
      <c r="P7844" t="s">
        <v>2644</v>
      </c>
      <c r="Q7844">
        <v>19</v>
      </c>
      <c r="R7844" t="s">
        <v>32</v>
      </c>
      <c r="S7844" s="1" t="s">
        <v>118</v>
      </c>
      <c r="T7844" s="1">
        <v>1</v>
      </c>
      <c r="U7844" s="6">
        <v>0.56000000000000005</v>
      </c>
      <c r="V7844" s="6">
        <v>0.45</v>
      </c>
      <c r="W7844" s="4">
        <v>1</v>
      </c>
      <c r="X7844" s="4">
        <v>1</v>
      </c>
      <c r="Y7844">
        <v>0</v>
      </c>
      <c r="AA7844"/>
      <c r="AB7844"/>
      <c r="AC7844"/>
      <c r="AD7844"/>
      <c r="AF7844"/>
      <c r="AG7844"/>
    </row>
    <row r="7845" spans="1:33" x14ac:dyDescent="0.3">
      <c r="A7845" t="str">
        <f>LEFT(Table1[[#This Row],[Licence]],LEN(Table1[[#This Row],[Licence]])-2) &amp; RIGHT(Table1[[#This Row],[Licence]],1)</f>
        <v>154343P</v>
      </c>
      <c r="B7845" t="s">
        <v>15114</v>
      </c>
      <c r="C7845" t="s">
        <v>15115</v>
      </c>
      <c r="D7845" t="s">
        <v>395</v>
      </c>
      <c r="E7845">
        <v>2018</v>
      </c>
      <c r="F7845">
        <v>2018</v>
      </c>
      <c r="G7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5" s="1" t="s">
        <v>28</v>
      </c>
      <c r="I7845" s="1">
        <v>1</v>
      </c>
      <c r="J7845" s="5">
        <v>2.81</v>
      </c>
      <c r="K7845" s="5">
        <v>2.2400000000000002</v>
      </c>
      <c r="L7845" t="s">
        <v>36</v>
      </c>
      <c r="M7845" t="s">
        <v>238</v>
      </c>
      <c r="N7845" t="s">
        <v>1261</v>
      </c>
      <c r="O7845">
        <v>9061</v>
      </c>
      <c r="P7845" t="s">
        <v>1559</v>
      </c>
      <c r="Q7845">
        <v>65</v>
      </c>
      <c r="R7845" t="s">
        <v>32</v>
      </c>
      <c r="S7845" s="1" t="s">
        <v>28</v>
      </c>
      <c r="T7845" s="1">
        <v>1</v>
      </c>
      <c r="U7845" s="6">
        <v>2.81</v>
      </c>
      <c r="V7845" s="6">
        <v>2.2400000000000002</v>
      </c>
      <c r="W7845" s="4">
        <v>3</v>
      </c>
      <c r="X7845" s="4">
        <v>3</v>
      </c>
      <c r="Y7845">
        <v>0</v>
      </c>
      <c r="AA7845"/>
      <c r="AB7845"/>
      <c r="AC7845"/>
      <c r="AD7845"/>
      <c r="AF7845"/>
      <c r="AG7845"/>
    </row>
    <row r="7846" spans="1:33" x14ac:dyDescent="0.3">
      <c r="A7846" t="str">
        <f>LEFT(Table1[[#This Row],[Licence]],LEN(Table1[[#This Row],[Licence]])-2) &amp; RIGHT(Table1[[#This Row],[Licence]],1)</f>
        <v>154348V</v>
      </c>
      <c r="B7846" t="s">
        <v>15116</v>
      </c>
      <c r="C7846" t="s">
        <v>15117</v>
      </c>
      <c r="D7846" t="s">
        <v>15118</v>
      </c>
      <c r="E7846">
        <v>2016</v>
      </c>
      <c r="F7846">
        <v>2021</v>
      </c>
      <c r="G7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6" s="1" t="s">
        <v>118</v>
      </c>
      <c r="I7846" s="1">
        <v>1</v>
      </c>
      <c r="J7846" s="5">
        <v>1.17</v>
      </c>
      <c r="K7846" s="5">
        <v>0.93</v>
      </c>
      <c r="L7846" t="s">
        <v>36</v>
      </c>
      <c r="M7846" t="s">
        <v>991</v>
      </c>
      <c r="N7846" t="s">
        <v>1136</v>
      </c>
      <c r="O7846">
        <v>8010</v>
      </c>
      <c r="P7846" t="s">
        <v>1137</v>
      </c>
      <c r="Q7846">
        <v>42</v>
      </c>
      <c r="R7846" t="s">
        <v>32</v>
      </c>
      <c r="S7846" s="1" t="s">
        <v>118</v>
      </c>
      <c r="T7846" s="1">
        <v>1</v>
      </c>
      <c r="U7846" s="6">
        <v>1.17</v>
      </c>
      <c r="V7846" s="6">
        <v>0.93</v>
      </c>
      <c r="W7846" s="4">
        <v>1</v>
      </c>
      <c r="X7846" s="4">
        <v>1</v>
      </c>
      <c r="Y7846">
        <v>0</v>
      </c>
      <c r="AA7846"/>
      <c r="AB7846"/>
      <c r="AC7846"/>
      <c r="AD7846"/>
      <c r="AF7846"/>
      <c r="AG7846"/>
    </row>
    <row r="7847" spans="1:33" x14ac:dyDescent="0.3">
      <c r="A7847" t="str">
        <f>LEFT(Table1[[#This Row],[Licence]],LEN(Table1[[#This Row],[Licence]])-2) &amp; RIGHT(Table1[[#This Row],[Licence]],1)</f>
        <v>154355C</v>
      </c>
      <c r="B7847" t="s">
        <v>15119</v>
      </c>
      <c r="C7847" t="s">
        <v>7484</v>
      </c>
      <c r="D7847" t="s">
        <v>725</v>
      </c>
      <c r="E7847">
        <v>2016</v>
      </c>
      <c r="F7847">
        <v>2016</v>
      </c>
      <c r="G7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7" s="1" t="s">
        <v>118</v>
      </c>
      <c r="I7847" s="1">
        <v>1</v>
      </c>
      <c r="J7847" s="5">
        <v>0.53</v>
      </c>
      <c r="K7847" s="5">
        <v>0.42</v>
      </c>
      <c r="L7847" t="s">
        <v>36</v>
      </c>
      <c r="M7847" t="s">
        <v>313</v>
      </c>
      <c r="N7847" t="s">
        <v>1936</v>
      </c>
      <c r="O7847">
        <v>13356</v>
      </c>
      <c r="P7847" t="s">
        <v>2930</v>
      </c>
      <c r="Q7847">
        <v>34</v>
      </c>
      <c r="R7847" t="s">
        <v>32</v>
      </c>
      <c r="S7847" s="1" t="s">
        <v>118</v>
      </c>
      <c r="T7847" s="1">
        <v>1</v>
      </c>
      <c r="U7847" s="6">
        <v>0.53</v>
      </c>
      <c r="V7847" s="6">
        <v>0.42</v>
      </c>
      <c r="W7847" s="4">
        <v>1</v>
      </c>
      <c r="X7847" s="4">
        <v>1</v>
      </c>
      <c r="Y7847">
        <v>0</v>
      </c>
      <c r="AA7847"/>
      <c r="AB7847"/>
      <c r="AC7847"/>
      <c r="AD7847"/>
      <c r="AF7847"/>
      <c r="AG7847"/>
    </row>
    <row r="7848" spans="1:33" x14ac:dyDescent="0.3">
      <c r="A7848" t="str">
        <f>LEFT(Table1[[#This Row],[Licence]],LEN(Table1[[#This Row],[Licence]])-2) &amp; RIGHT(Table1[[#This Row],[Licence]],1)</f>
        <v>154378C</v>
      </c>
      <c r="B7848" t="s">
        <v>15120</v>
      </c>
      <c r="C7848" t="s">
        <v>15121</v>
      </c>
      <c r="D7848" t="s">
        <v>237</v>
      </c>
      <c r="E7848">
        <v>2018</v>
      </c>
      <c r="F7848">
        <v>2022</v>
      </c>
      <c r="G7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8" s="1" t="s">
        <v>118</v>
      </c>
      <c r="I7848" s="1">
        <v>1</v>
      </c>
      <c r="J7848" s="5">
        <v>0.91</v>
      </c>
      <c r="K7848" s="5">
        <v>0.73</v>
      </c>
      <c r="L7848" t="s">
        <v>36</v>
      </c>
      <c r="M7848" t="s">
        <v>264</v>
      </c>
      <c r="N7848" t="s">
        <v>1058</v>
      </c>
      <c r="O7848">
        <v>19012</v>
      </c>
      <c r="P7848" t="s">
        <v>2806</v>
      </c>
      <c r="Q7848">
        <v>86</v>
      </c>
      <c r="R7848" t="s">
        <v>32</v>
      </c>
      <c r="S7848" s="1" t="s">
        <v>118</v>
      </c>
      <c r="T7848" s="1">
        <v>1</v>
      </c>
      <c r="U7848" s="6">
        <v>0.91</v>
      </c>
      <c r="V7848" s="6">
        <v>0.73</v>
      </c>
      <c r="W7848" s="4">
        <v>1</v>
      </c>
      <c r="X7848" s="4">
        <v>1</v>
      </c>
      <c r="Y7848">
        <v>0</v>
      </c>
      <c r="AA7848"/>
      <c r="AB7848"/>
      <c r="AC7848"/>
      <c r="AD7848"/>
      <c r="AF7848"/>
      <c r="AG7848"/>
    </row>
    <row r="7849" spans="1:33" x14ac:dyDescent="0.3">
      <c r="A7849" t="str">
        <f>LEFT(Table1[[#This Row],[Licence]],LEN(Table1[[#This Row],[Licence]])-2) &amp; RIGHT(Table1[[#This Row],[Licence]],1)</f>
        <v>154401C</v>
      </c>
      <c r="B7849" t="s">
        <v>15122</v>
      </c>
      <c r="C7849" t="s">
        <v>15123</v>
      </c>
      <c r="D7849" t="s">
        <v>15124</v>
      </c>
      <c r="E7849">
        <v>2015</v>
      </c>
      <c r="F7849">
        <v>2015</v>
      </c>
      <c r="G7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49" s="1" t="s">
        <v>118</v>
      </c>
      <c r="I7849" s="1">
        <v>1</v>
      </c>
      <c r="J7849" s="5">
        <v>0.28999999999999998</v>
      </c>
      <c r="K7849" s="5">
        <v>0.23</v>
      </c>
      <c r="L7849" t="s">
        <v>36</v>
      </c>
      <c r="M7849" t="s">
        <v>514</v>
      </c>
      <c r="N7849" t="s">
        <v>738</v>
      </c>
      <c r="O7849">
        <v>14029</v>
      </c>
      <c r="P7849" t="s">
        <v>3363</v>
      </c>
      <c r="Q7849">
        <v>19</v>
      </c>
      <c r="R7849" t="s">
        <v>399</v>
      </c>
      <c r="S7849" s="1" t="s">
        <v>118</v>
      </c>
      <c r="T7849" s="1">
        <v>1</v>
      </c>
      <c r="U7849" s="6">
        <v>0.28999999999999998</v>
      </c>
      <c r="V7849" s="6">
        <v>0.23</v>
      </c>
      <c r="W7849" s="4">
        <v>1</v>
      </c>
      <c r="X7849" s="4">
        <v>1</v>
      </c>
      <c r="Y7849">
        <v>0</v>
      </c>
      <c r="AA7849"/>
      <c r="AB7849"/>
      <c r="AC7849"/>
      <c r="AD7849"/>
      <c r="AF7849"/>
      <c r="AG7849"/>
    </row>
    <row r="7850" spans="1:33" x14ac:dyDescent="0.3">
      <c r="A7850" t="str">
        <f>LEFT(Table1[[#This Row],[Licence]],LEN(Table1[[#This Row],[Licence]])-2) &amp; RIGHT(Table1[[#This Row],[Licence]],1)</f>
        <v>154425D</v>
      </c>
      <c r="B7850" t="s">
        <v>15125</v>
      </c>
      <c r="C7850" t="s">
        <v>7715</v>
      </c>
      <c r="D7850" t="s">
        <v>15126</v>
      </c>
      <c r="E7850">
        <v>2020</v>
      </c>
      <c r="F7850">
        <v>2020</v>
      </c>
      <c r="G7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0" s="1" t="s">
        <v>118</v>
      </c>
      <c r="I7850" s="1">
        <v>1</v>
      </c>
      <c r="J7850" s="5">
        <v>0.85</v>
      </c>
      <c r="K7850" s="5">
        <v>0.68</v>
      </c>
      <c r="L7850" t="s">
        <v>36</v>
      </c>
      <c r="M7850" t="s">
        <v>531</v>
      </c>
      <c r="N7850" t="s">
        <v>1032</v>
      </c>
      <c r="O7850">
        <v>12003</v>
      </c>
      <c r="P7850" t="s">
        <v>2103</v>
      </c>
      <c r="Q7850">
        <v>20</v>
      </c>
      <c r="R7850" t="s">
        <v>399</v>
      </c>
      <c r="S7850" s="1" t="s">
        <v>118</v>
      </c>
      <c r="T7850" s="1">
        <v>1</v>
      </c>
      <c r="U7850" s="6">
        <v>0.85</v>
      </c>
      <c r="V7850" s="6">
        <v>0.68</v>
      </c>
      <c r="W7850" s="4">
        <v>1</v>
      </c>
      <c r="X7850" s="4">
        <v>1</v>
      </c>
      <c r="Y7850">
        <v>0</v>
      </c>
      <c r="AA7850"/>
      <c r="AB7850"/>
      <c r="AC7850"/>
      <c r="AD7850"/>
      <c r="AF7850"/>
      <c r="AG7850"/>
    </row>
    <row r="7851" spans="1:33" x14ac:dyDescent="0.3">
      <c r="A7851" t="str">
        <f>LEFT(Table1[[#This Row],[Licence]],LEN(Table1[[#This Row],[Licence]])-2) &amp; RIGHT(Table1[[#This Row],[Licence]],1)</f>
        <v>154437R</v>
      </c>
      <c r="B7851" t="s">
        <v>15127</v>
      </c>
      <c r="C7851" t="s">
        <v>660</v>
      </c>
      <c r="D7851" t="s">
        <v>1372</v>
      </c>
      <c r="E7851">
        <v>2018</v>
      </c>
      <c r="F7851">
        <v>2017</v>
      </c>
      <c r="G7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1" s="1" t="s">
        <v>118</v>
      </c>
      <c r="I7851" s="1">
        <v>1</v>
      </c>
      <c r="J7851" s="5">
        <v>0.35</v>
      </c>
      <c r="K7851" s="5">
        <v>0.28000000000000003</v>
      </c>
      <c r="L7851" t="s">
        <v>36</v>
      </c>
      <c r="M7851" t="s">
        <v>238</v>
      </c>
      <c r="N7851" t="s">
        <v>1307</v>
      </c>
      <c r="O7851">
        <v>9104</v>
      </c>
      <c r="P7851" t="s">
        <v>1909</v>
      </c>
      <c r="Q7851">
        <v>19</v>
      </c>
      <c r="R7851" t="s">
        <v>32</v>
      </c>
      <c r="S7851" s="1" t="s">
        <v>118</v>
      </c>
      <c r="T7851" s="1">
        <v>1</v>
      </c>
      <c r="U7851" s="6">
        <v>0.35</v>
      </c>
      <c r="V7851" s="6">
        <v>0.28000000000000003</v>
      </c>
      <c r="W7851" s="4">
        <v>1</v>
      </c>
      <c r="X7851" s="4">
        <v>1</v>
      </c>
      <c r="Y7851">
        <v>0</v>
      </c>
      <c r="AA7851"/>
      <c r="AB7851"/>
      <c r="AC7851"/>
      <c r="AD7851"/>
      <c r="AF7851"/>
      <c r="AG7851"/>
    </row>
    <row r="7852" spans="1:33" x14ac:dyDescent="0.3">
      <c r="A7852" t="str">
        <f>LEFT(Table1[[#This Row],[Licence]],LEN(Table1[[#This Row],[Licence]])-2) &amp; RIGHT(Table1[[#This Row],[Licence]],1)</f>
        <v>154476J</v>
      </c>
      <c r="B7852" t="s">
        <v>15128</v>
      </c>
      <c r="C7852" t="s">
        <v>15129</v>
      </c>
      <c r="D7852" t="s">
        <v>359</v>
      </c>
      <c r="E7852">
        <v>2017</v>
      </c>
      <c r="F7852">
        <v>2017</v>
      </c>
      <c r="G7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2" s="1" t="s">
        <v>65</v>
      </c>
      <c r="I7852" s="1">
        <v>1</v>
      </c>
      <c r="J7852" s="5">
        <v>1.52</v>
      </c>
      <c r="K7852" s="5">
        <v>1.21</v>
      </c>
      <c r="L7852" t="s">
        <v>36</v>
      </c>
      <c r="M7852" t="s">
        <v>238</v>
      </c>
      <c r="N7852" t="s">
        <v>1313</v>
      </c>
      <c r="O7852">
        <v>9060</v>
      </c>
      <c r="P7852" t="s">
        <v>1314</v>
      </c>
      <c r="Q7852">
        <v>63</v>
      </c>
      <c r="R7852" t="s">
        <v>32</v>
      </c>
      <c r="S7852" s="1" t="s">
        <v>65</v>
      </c>
      <c r="T7852" s="1">
        <v>1</v>
      </c>
      <c r="U7852" s="6">
        <v>1.52</v>
      </c>
      <c r="V7852" s="6">
        <v>1.21</v>
      </c>
      <c r="W7852" s="4">
        <v>2</v>
      </c>
      <c r="X7852" s="4">
        <v>2</v>
      </c>
      <c r="Y7852">
        <v>0</v>
      </c>
      <c r="AA7852"/>
      <c r="AB7852"/>
      <c r="AC7852"/>
      <c r="AD7852"/>
      <c r="AF7852"/>
      <c r="AG7852"/>
    </row>
    <row r="7853" spans="1:33" x14ac:dyDescent="0.3">
      <c r="A7853" t="str">
        <f>LEFT(Table1[[#This Row],[Licence]],LEN(Table1[[#This Row],[Licence]])-2) &amp; RIGHT(Table1[[#This Row],[Licence]],1)</f>
        <v>154479M</v>
      </c>
      <c r="B7853" t="s">
        <v>15130</v>
      </c>
      <c r="C7853" t="s">
        <v>285</v>
      </c>
      <c r="D7853" t="s">
        <v>513</v>
      </c>
      <c r="E7853">
        <v>2022</v>
      </c>
      <c r="F7853">
        <v>2022</v>
      </c>
      <c r="G7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53" s="1" t="s">
        <v>28</v>
      </c>
      <c r="I7853" s="1">
        <v>1</v>
      </c>
      <c r="J7853" s="5">
        <v>2.42</v>
      </c>
      <c r="K7853" s="5">
        <v>1.94</v>
      </c>
      <c r="L7853">
        <v>10</v>
      </c>
      <c r="M7853" t="s">
        <v>991</v>
      </c>
      <c r="N7853" t="s">
        <v>992</v>
      </c>
      <c r="O7853">
        <v>22052</v>
      </c>
      <c r="P7853" t="s">
        <v>993</v>
      </c>
      <c r="Q7853">
        <v>61</v>
      </c>
      <c r="R7853" t="s">
        <v>32</v>
      </c>
      <c r="S7853" s="1" t="s">
        <v>28</v>
      </c>
      <c r="T7853" s="1">
        <v>1</v>
      </c>
      <c r="U7853" s="6">
        <v>2.88</v>
      </c>
      <c r="V7853" s="6">
        <v>2.31</v>
      </c>
      <c r="W7853" s="4">
        <v>3</v>
      </c>
      <c r="X7853" s="4">
        <v>3</v>
      </c>
      <c r="Y7853">
        <v>0</v>
      </c>
      <c r="AA7853"/>
      <c r="AB7853"/>
      <c r="AC7853"/>
      <c r="AD7853"/>
      <c r="AF7853"/>
      <c r="AG7853"/>
    </row>
    <row r="7854" spans="1:33" x14ac:dyDescent="0.3">
      <c r="A7854" t="str">
        <f>LEFT(Table1[[#This Row],[Licence]],LEN(Table1[[#This Row],[Licence]])-2) &amp; RIGHT(Table1[[#This Row],[Licence]],1)</f>
        <v>154482Q</v>
      </c>
      <c r="B7854" t="s">
        <v>15131</v>
      </c>
      <c r="C7854" t="s">
        <v>5276</v>
      </c>
      <c r="D7854" t="s">
        <v>47</v>
      </c>
      <c r="E7854">
        <v>2017</v>
      </c>
      <c r="F7854">
        <v>2021</v>
      </c>
      <c r="G7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4" s="1" t="s">
        <v>118</v>
      </c>
      <c r="I7854" s="1">
        <v>1</v>
      </c>
      <c r="J7854" s="5">
        <v>0.98</v>
      </c>
      <c r="K7854" s="5">
        <v>0.79</v>
      </c>
      <c r="L7854" t="s">
        <v>36</v>
      </c>
      <c r="M7854" t="s">
        <v>403</v>
      </c>
      <c r="N7854" t="s">
        <v>1921</v>
      </c>
      <c r="O7854">
        <v>10001</v>
      </c>
      <c r="P7854" t="s">
        <v>1922</v>
      </c>
      <c r="Q7854">
        <v>75</v>
      </c>
      <c r="R7854" t="s">
        <v>32</v>
      </c>
      <c r="S7854" s="1" t="s">
        <v>118</v>
      </c>
      <c r="T7854" s="1">
        <v>1</v>
      </c>
      <c r="U7854" s="6">
        <v>0.98</v>
      </c>
      <c r="V7854" s="6">
        <v>0.79</v>
      </c>
      <c r="W7854" s="4">
        <v>1</v>
      </c>
      <c r="X7854" s="4">
        <v>1</v>
      </c>
      <c r="Y7854">
        <v>0</v>
      </c>
      <c r="AA7854"/>
      <c r="AB7854"/>
      <c r="AC7854"/>
      <c r="AD7854"/>
      <c r="AF7854"/>
      <c r="AG7854"/>
    </row>
    <row r="7855" spans="1:33" x14ac:dyDescent="0.3">
      <c r="A7855" t="str">
        <f>LEFT(Table1[[#This Row],[Licence]],LEN(Table1[[#This Row],[Licence]])-2) &amp; RIGHT(Table1[[#This Row],[Licence]],1)</f>
        <v>154485T</v>
      </c>
      <c r="B7855" t="s">
        <v>15132</v>
      </c>
      <c r="C7855" t="s">
        <v>576</v>
      </c>
      <c r="D7855" t="s">
        <v>254</v>
      </c>
      <c r="E7855">
        <v>2022</v>
      </c>
      <c r="F7855">
        <v>2022</v>
      </c>
      <c r="G7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55" s="1" t="s">
        <v>65</v>
      </c>
      <c r="I7855" s="1">
        <v>1</v>
      </c>
      <c r="J7855" s="5">
        <v>1.63</v>
      </c>
      <c r="K7855" s="5">
        <v>1.3</v>
      </c>
      <c r="L7855">
        <v>3</v>
      </c>
      <c r="M7855" t="s">
        <v>238</v>
      </c>
      <c r="N7855" t="s">
        <v>1307</v>
      </c>
      <c r="O7855">
        <v>9095</v>
      </c>
      <c r="P7855" t="s">
        <v>1329</v>
      </c>
      <c r="Q7855">
        <v>57</v>
      </c>
      <c r="R7855" t="s">
        <v>32</v>
      </c>
      <c r="S7855" s="1" t="s">
        <v>65</v>
      </c>
      <c r="T7855" s="1">
        <v>1</v>
      </c>
      <c r="U7855" s="6">
        <v>1.56</v>
      </c>
      <c r="V7855" s="6">
        <v>1.25</v>
      </c>
      <c r="W7855" s="4">
        <v>2</v>
      </c>
      <c r="X7855" s="4">
        <v>2</v>
      </c>
      <c r="Y7855">
        <v>0</v>
      </c>
      <c r="AA7855"/>
      <c r="AB7855"/>
      <c r="AC7855"/>
      <c r="AD7855"/>
      <c r="AF7855"/>
      <c r="AG7855"/>
    </row>
    <row r="7856" spans="1:33" x14ac:dyDescent="0.3">
      <c r="A7856" t="str">
        <f>LEFT(Table1[[#This Row],[Licence]],LEN(Table1[[#This Row],[Licence]])-2) &amp; RIGHT(Table1[[#This Row],[Licence]],1)</f>
        <v>154486V</v>
      </c>
      <c r="B7856" t="s">
        <v>15133</v>
      </c>
      <c r="C7856" t="s">
        <v>15134</v>
      </c>
      <c r="D7856" t="s">
        <v>237</v>
      </c>
      <c r="E7856">
        <v>2017</v>
      </c>
      <c r="F7856">
        <v>2020</v>
      </c>
      <c r="G7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6" s="1" t="s">
        <v>28</v>
      </c>
      <c r="I7856" s="1">
        <v>1</v>
      </c>
      <c r="J7856" s="5">
        <v>3.27</v>
      </c>
      <c r="K7856" s="5">
        <v>2.62</v>
      </c>
      <c r="L7856" t="s">
        <v>36</v>
      </c>
      <c r="M7856" t="s">
        <v>238</v>
      </c>
      <c r="N7856" t="s">
        <v>1313</v>
      </c>
      <c r="O7856">
        <v>9060</v>
      </c>
      <c r="P7856" t="s">
        <v>1314</v>
      </c>
      <c r="Q7856">
        <v>73</v>
      </c>
      <c r="R7856" t="s">
        <v>32</v>
      </c>
      <c r="S7856" s="1" t="s">
        <v>28</v>
      </c>
      <c r="T7856" s="1">
        <v>1</v>
      </c>
      <c r="U7856" s="6">
        <v>3.27</v>
      </c>
      <c r="V7856" s="6">
        <v>2.62</v>
      </c>
      <c r="W7856" s="4">
        <v>3</v>
      </c>
      <c r="X7856" s="4">
        <v>3</v>
      </c>
      <c r="Y7856">
        <v>0</v>
      </c>
      <c r="AA7856"/>
      <c r="AB7856"/>
      <c r="AC7856"/>
      <c r="AD7856"/>
      <c r="AF7856"/>
      <c r="AG7856"/>
    </row>
    <row r="7857" spans="1:33" x14ac:dyDescent="0.3">
      <c r="A7857" t="str">
        <f>LEFT(Table1[[#This Row],[Licence]],LEN(Table1[[#This Row],[Licence]])-2) &amp; RIGHT(Table1[[#This Row],[Licence]],1)</f>
        <v>154492B</v>
      </c>
      <c r="B7857" t="s">
        <v>15135</v>
      </c>
      <c r="C7857" t="s">
        <v>14883</v>
      </c>
      <c r="D7857" t="s">
        <v>86</v>
      </c>
      <c r="E7857">
        <v>2022</v>
      </c>
      <c r="F7857">
        <v>2022</v>
      </c>
      <c r="G7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857" s="1" t="s">
        <v>65</v>
      </c>
      <c r="I7857" s="1">
        <v>1</v>
      </c>
      <c r="J7857" s="5">
        <v>2.0499999999999998</v>
      </c>
      <c r="K7857" s="5">
        <v>1.64</v>
      </c>
      <c r="L7857">
        <v>8</v>
      </c>
      <c r="M7857" t="s">
        <v>225</v>
      </c>
      <c r="N7857" t="s">
        <v>548</v>
      </c>
      <c r="O7857">
        <v>16003</v>
      </c>
      <c r="P7857" t="s">
        <v>2194</v>
      </c>
      <c r="Q7857">
        <v>65</v>
      </c>
      <c r="R7857" t="s">
        <v>32</v>
      </c>
      <c r="S7857" s="1" t="s">
        <v>36</v>
      </c>
      <c r="T7857" s="1" t="s">
        <v>36</v>
      </c>
      <c r="U7857" s="6">
        <v>0</v>
      </c>
      <c r="V7857" s="6">
        <v>0</v>
      </c>
      <c r="W7857" s="4">
        <v>2</v>
      </c>
      <c r="X7857" s="4">
        <v>0</v>
      </c>
      <c r="Y7857">
        <v>0</v>
      </c>
      <c r="AA7857"/>
      <c r="AB7857"/>
      <c r="AC7857"/>
      <c r="AD7857"/>
      <c r="AF7857"/>
      <c r="AG7857"/>
    </row>
    <row r="7858" spans="1:33" x14ac:dyDescent="0.3">
      <c r="A7858" t="str">
        <f>LEFT(Table1[[#This Row],[Licence]],LEN(Table1[[#This Row],[Licence]])-2) &amp; RIGHT(Table1[[#This Row],[Licence]],1)</f>
        <v>154493C</v>
      </c>
      <c r="B7858" t="s">
        <v>15136</v>
      </c>
      <c r="C7858" t="s">
        <v>15137</v>
      </c>
      <c r="D7858" t="s">
        <v>47</v>
      </c>
      <c r="E7858">
        <v>2020</v>
      </c>
      <c r="F7858">
        <v>2022</v>
      </c>
      <c r="G7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58" s="1" t="s">
        <v>28</v>
      </c>
      <c r="I7858" s="1">
        <v>0</v>
      </c>
      <c r="J7858" s="5">
        <v>2.0499999999999998</v>
      </c>
      <c r="K7858" s="5">
        <v>1.64</v>
      </c>
      <c r="L7858" t="s">
        <v>36</v>
      </c>
      <c r="M7858" t="s">
        <v>238</v>
      </c>
      <c r="N7858" t="s">
        <v>1250</v>
      </c>
      <c r="O7858">
        <v>9049</v>
      </c>
      <c r="P7858" t="s">
        <v>1322</v>
      </c>
      <c r="Q7858">
        <v>69</v>
      </c>
      <c r="R7858" t="s">
        <v>32</v>
      </c>
      <c r="S7858" s="1" t="s">
        <v>28</v>
      </c>
      <c r="T7858" s="1">
        <v>0</v>
      </c>
      <c r="U7858" s="6">
        <v>2.0499999999999998</v>
      </c>
      <c r="V7858" s="6">
        <v>1.64</v>
      </c>
      <c r="W7858" s="4">
        <v>3</v>
      </c>
      <c r="X7858" s="4">
        <v>3</v>
      </c>
      <c r="Y7858">
        <v>0</v>
      </c>
      <c r="AA7858"/>
      <c r="AB7858"/>
      <c r="AC7858"/>
      <c r="AD7858"/>
      <c r="AF7858"/>
      <c r="AG7858"/>
    </row>
    <row r="7859" spans="1:33" x14ac:dyDescent="0.3">
      <c r="A7859" t="str">
        <f>LEFT(Table1[[#This Row],[Licence]],LEN(Table1[[#This Row],[Licence]])-2) &amp; RIGHT(Table1[[#This Row],[Licence]],1)</f>
        <v>154494D</v>
      </c>
      <c r="B7859" t="s">
        <v>15138</v>
      </c>
      <c r="C7859" t="s">
        <v>15139</v>
      </c>
      <c r="D7859" t="s">
        <v>93</v>
      </c>
      <c r="E7859">
        <v>2022</v>
      </c>
      <c r="F7859">
        <v>2022</v>
      </c>
      <c r="G7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859" s="1" t="s">
        <v>65</v>
      </c>
      <c r="I7859" s="1">
        <v>1</v>
      </c>
      <c r="J7859" s="5">
        <v>1.39</v>
      </c>
      <c r="K7859" s="5">
        <v>1.1100000000000001</v>
      </c>
      <c r="L7859">
        <v>4</v>
      </c>
      <c r="M7859" t="s">
        <v>257</v>
      </c>
      <c r="N7859" t="s">
        <v>742</v>
      </c>
      <c r="O7859">
        <v>4007</v>
      </c>
      <c r="P7859" t="s">
        <v>760</v>
      </c>
      <c r="Q7859">
        <v>67</v>
      </c>
      <c r="R7859" t="s">
        <v>32</v>
      </c>
      <c r="S7859" s="1" t="s">
        <v>118</v>
      </c>
      <c r="T7859" s="1">
        <v>1</v>
      </c>
      <c r="U7859" s="6">
        <v>1.19</v>
      </c>
      <c r="V7859" s="6">
        <v>0.95</v>
      </c>
      <c r="W7859" s="4">
        <v>2</v>
      </c>
      <c r="X7859" s="4">
        <v>1</v>
      </c>
      <c r="Y7859">
        <v>0</v>
      </c>
      <c r="AA7859"/>
      <c r="AB7859"/>
      <c r="AC7859"/>
      <c r="AD7859"/>
      <c r="AF7859"/>
      <c r="AG7859"/>
    </row>
    <row r="7860" spans="1:33" x14ac:dyDescent="0.3">
      <c r="A7860" t="str">
        <f>LEFT(Table1[[#This Row],[Licence]],LEN(Table1[[#This Row],[Licence]])-2) &amp; RIGHT(Table1[[#This Row],[Licence]],1)</f>
        <v>154522J</v>
      </c>
      <c r="B7860" t="s">
        <v>15140</v>
      </c>
      <c r="C7860" t="s">
        <v>15141</v>
      </c>
      <c r="D7860" t="s">
        <v>86</v>
      </c>
      <c r="E7860">
        <v>2022</v>
      </c>
      <c r="F7860">
        <v>2022</v>
      </c>
      <c r="G7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60" s="1" t="s">
        <v>28</v>
      </c>
      <c r="I7860" s="1">
        <v>1</v>
      </c>
      <c r="J7860" s="5">
        <v>2.61</v>
      </c>
      <c r="K7860" s="5">
        <v>2.09</v>
      </c>
      <c r="L7860">
        <v>9</v>
      </c>
      <c r="M7860" t="s">
        <v>238</v>
      </c>
      <c r="N7860" t="s">
        <v>239</v>
      </c>
      <c r="O7860">
        <v>9024</v>
      </c>
      <c r="P7860" t="s">
        <v>240</v>
      </c>
      <c r="Q7860">
        <v>60</v>
      </c>
      <c r="R7860" t="s">
        <v>32</v>
      </c>
      <c r="S7860" s="1" t="s">
        <v>28</v>
      </c>
      <c r="T7860" s="1">
        <v>1</v>
      </c>
      <c r="U7860" s="6">
        <v>2.66</v>
      </c>
      <c r="V7860" s="6">
        <v>2.13</v>
      </c>
      <c r="W7860" s="4">
        <v>3</v>
      </c>
      <c r="X7860" s="4">
        <v>3</v>
      </c>
      <c r="Y7860">
        <v>0</v>
      </c>
      <c r="AA7860"/>
      <c r="AB7860"/>
      <c r="AC7860"/>
      <c r="AD7860"/>
      <c r="AF7860"/>
      <c r="AG7860"/>
    </row>
    <row r="7861" spans="1:33" x14ac:dyDescent="0.3">
      <c r="A7861" t="str">
        <f>LEFT(Table1[[#This Row],[Licence]],LEN(Table1[[#This Row],[Licence]])-2) &amp; RIGHT(Table1[[#This Row],[Licence]],1)</f>
        <v>154524L</v>
      </c>
      <c r="B7861" t="s">
        <v>15142</v>
      </c>
      <c r="C7861" t="s">
        <v>15143</v>
      </c>
      <c r="D7861" t="s">
        <v>324</v>
      </c>
      <c r="E7861">
        <v>2019</v>
      </c>
      <c r="F7861">
        <v>2022</v>
      </c>
      <c r="G7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61" s="1" t="s">
        <v>118</v>
      </c>
      <c r="I7861" s="1">
        <v>1</v>
      </c>
      <c r="J7861" s="5">
        <v>0.83</v>
      </c>
      <c r="K7861" s="5">
        <v>0.66</v>
      </c>
      <c r="L7861" t="s">
        <v>36</v>
      </c>
      <c r="M7861" t="s">
        <v>225</v>
      </c>
      <c r="N7861" t="s">
        <v>1472</v>
      </c>
      <c r="O7861">
        <v>16034</v>
      </c>
      <c r="P7861" t="s">
        <v>4001</v>
      </c>
      <c r="Q7861">
        <v>63</v>
      </c>
      <c r="R7861" t="s">
        <v>32</v>
      </c>
      <c r="S7861" s="1" t="s">
        <v>118</v>
      </c>
      <c r="T7861" s="1">
        <v>1</v>
      </c>
      <c r="U7861" s="6">
        <v>0.83</v>
      </c>
      <c r="V7861" s="6">
        <v>0.66</v>
      </c>
      <c r="W7861" s="4">
        <v>1</v>
      </c>
      <c r="X7861" s="4">
        <v>1</v>
      </c>
      <c r="Y7861">
        <v>0</v>
      </c>
      <c r="AA7861"/>
      <c r="AB7861"/>
      <c r="AC7861"/>
      <c r="AD7861"/>
      <c r="AF7861"/>
      <c r="AG7861"/>
    </row>
    <row r="7862" spans="1:33" x14ac:dyDescent="0.3">
      <c r="A7862" t="str">
        <f>LEFT(Table1[[#This Row],[Licence]],LEN(Table1[[#This Row],[Licence]])-2) &amp; RIGHT(Table1[[#This Row],[Licence]],1)</f>
        <v>154539C</v>
      </c>
      <c r="B7862" t="s">
        <v>15144</v>
      </c>
      <c r="C7862" t="s">
        <v>15145</v>
      </c>
      <c r="D7862" t="s">
        <v>589</v>
      </c>
      <c r="E7862">
        <v>2019</v>
      </c>
      <c r="F7862">
        <v>2021</v>
      </c>
      <c r="G7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62" s="1" t="s">
        <v>65</v>
      </c>
      <c r="I7862" s="1">
        <v>1</v>
      </c>
      <c r="J7862" s="5">
        <v>1.36</v>
      </c>
      <c r="K7862" s="5">
        <v>1.0900000000000001</v>
      </c>
      <c r="L7862" t="s">
        <v>36</v>
      </c>
      <c r="M7862" t="s">
        <v>238</v>
      </c>
      <c r="N7862" t="s">
        <v>1250</v>
      </c>
      <c r="O7862">
        <v>9049</v>
      </c>
      <c r="P7862" t="s">
        <v>1322</v>
      </c>
      <c r="Q7862">
        <v>52</v>
      </c>
      <c r="R7862" t="s">
        <v>32</v>
      </c>
      <c r="S7862" s="1" t="s">
        <v>65</v>
      </c>
      <c r="T7862" s="1">
        <v>1</v>
      </c>
      <c r="U7862" s="6">
        <v>1.36</v>
      </c>
      <c r="V7862" s="6">
        <v>1.0900000000000001</v>
      </c>
      <c r="W7862" s="4">
        <v>2</v>
      </c>
      <c r="X7862" s="4">
        <v>2</v>
      </c>
      <c r="Y7862">
        <v>0</v>
      </c>
      <c r="AA7862"/>
      <c r="AB7862"/>
      <c r="AC7862"/>
      <c r="AD7862"/>
      <c r="AF7862"/>
      <c r="AG7862"/>
    </row>
    <row r="7863" spans="1:33" x14ac:dyDescent="0.3">
      <c r="A7863" t="str">
        <f>LEFT(Table1[[#This Row],[Licence]],LEN(Table1[[#This Row],[Licence]])-2) &amp; RIGHT(Table1[[#This Row],[Licence]],1)</f>
        <v>154553S</v>
      </c>
      <c r="B7863" t="s">
        <v>15146</v>
      </c>
      <c r="C7863" t="s">
        <v>12818</v>
      </c>
      <c r="D7863" t="s">
        <v>600</v>
      </c>
      <c r="E7863">
        <v>2022</v>
      </c>
      <c r="F7863">
        <v>2022</v>
      </c>
      <c r="G7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63" s="1" t="s">
        <v>65</v>
      </c>
      <c r="I7863" s="1">
        <v>1</v>
      </c>
      <c r="J7863" s="5">
        <v>1.51</v>
      </c>
      <c r="K7863" s="5">
        <v>1.21</v>
      </c>
      <c r="L7863">
        <v>11</v>
      </c>
      <c r="M7863" t="s">
        <v>37</v>
      </c>
      <c r="N7863" t="s">
        <v>2144</v>
      </c>
      <c r="O7863">
        <v>11027</v>
      </c>
      <c r="P7863" t="s">
        <v>2192</v>
      </c>
      <c r="Q7863">
        <v>50</v>
      </c>
      <c r="R7863" t="s">
        <v>32</v>
      </c>
      <c r="S7863" s="1" t="s">
        <v>65</v>
      </c>
      <c r="T7863" s="1">
        <v>1</v>
      </c>
      <c r="U7863" s="6">
        <v>1.47</v>
      </c>
      <c r="V7863" s="6">
        <v>1.17</v>
      </c>
      <c r="W7863" s="4">
        <v>2</v>
      </c>
      <c r="X7863" s="4">
        <v>2</v>
      </c>
      <c r="Y7863">
        <v>0</v>
      </c>
      <c r="AA7863"/>
      <c r="AB7863"/>
      <c r="AC7863"/>
      <c r="AD7863"/>
      <c r="AF7863"/>
      <c r="AG7863"/>
    </row>
    <row r="7864" spans="1:33" x14ac:dyDescent="0.3">
      <c r="A7864" t="str">
        <f>LEFT(Table1[[#This Row],[Licence]],LEN(Table1[[#This Row],[Licence]])-2) &amp; RIGHT(Table1[[#This Row],[Licence]],1)</f>
        <v>154554T</v>
      </c>
      <c r="B7864" t="s">
        <v>15147</v>
      </c>
      <c r="C7864" t="s">
        <v>15148</v>
      </c>
      <c r="D7864" t="s">
        <v>474</v>
      </c>
      <c r="E7864">
        <v>2016</v>
      </c>
      <c r="F7864">
        <v>2022</v>
      </c>
      <c r="G7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64" s="1" t="s">
        <v>118</v>
      </c>
      <c r="I7864" s="1">
        <v>1</v>
      </c>
      <c r="J7864" s="5">
        <v>0.66</v>
      </c>
      <c r="K7864" s="5">
        <v>0.52</v>
      </c>
      <c r="L7864" t="s">
        <v>36</v>
      </c>
      <c r="M7864" t="s">
        <v>37</v>
      </c>
      <c r="N7864" t="s">
        <v>38</v>
      </c>
      <c r="O7864">
        <v>1010</v>
      </c>
      <c r="P7864" t="s">
        <v>115</v>
      </c>
      <c r="Q7864">
        <v>68</v>
      </c>
      <c r="R7864" t="s">
        <v>32</v>
      </c>
      <c r="S7864" s="1" t="s">
        <v>118</v>
      </c>
      <c r="T7864" s="1">
        <v>1</v>
      </c>
      <c r="U7864" s="6">
        <v>0.66</v>
      </c>
      <c r="V7864" s="6">
        <v>0.52</v>
      </c>
      <c r="W7864" s="4">
        <v>1</v>
      </c>
      <c r="X7864" s="4">
        <v>1</v>
      </c>
      <c r="Y7864">
        <v>0</v>
      </c>
      <c r="AA7864"/>
      <c r="AB7864"/>
      <c r="AC7864"/>
      <c r="AD7864"/>
      <c r="AF7864"/>
      <c r="AG7864"/>
    </row>
    <row r="7865" spans="1:33" x14ac:dyDescent="0.3">
      <c r="A7865" t="str">
        <f>LEFT(Table1[[#This Row],[Licence]],LEN(Table1[[#This Row],[Licence]])-2) &amp; RIGHT(Table1[[#This Row],[Licence]],1)</f>
        <v>154565F</v>
      </c>
      <c r="B7865" t="s">
        <v>15149</v>
      </c>
      <c r="C7865" t="s">
        <v>15150</v>
      </c>
      <c r="D7865" t="s">
        <v>373</v>
      </c>
      <c r="E7865">
        <v>2022</v>
      </c>
      <c r="F7865">
        <v>2022</v>
      </c>
      <c r="G7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65" s="1" t="s">
        <v>118</v>
      </c>
      <c r="I7865" s="1">
        <v>1</v>
      </c>
      <c r="J7865" s="5">
        <v>0.89</v>
      </c>
      <c r="K7865" s="5">
        <v>0.71</v>
      </c>
      <c r="L7865">
        <v>9</v>
      </c>
      <c r="M7865" t="s">
        <v>238</v>
      </c>
      <c r="N7865" t="s">
        <v>1261</v>
      </c>
      <c r="O7865">
        <v>9061</v>
      </c>
      <c r="P7865" t="s">
        <v>1559</v>
      </c>
      <c r="Q7865">
        <v>81</v>
      </c>
      <c r="R7865" t="s">
        <v>32</v>
      </c>
      <c r="S7865" s="1" t="s">
        <v>118</v>
      </c>
      <c r="T7865" s="1">
        <v>1</v>
      </c>
      <c r="U7865" s="6">
        <v>0.85</v>
      </c>
      <c r="V7865" s="6">
        <v>0.68</v>
      </c>
      <c r="W7865" s="4">
        <v>1</v>
      </c>
      <c r="X7865" s="4">
        <v>1</v>
      </c>
      <c r="Y7865">
        <v>0</v>
      </c>
      <c r="AA7865"/>
      <c r="AB7865"/>
      <c r="AC7865"/>
      <c r="AD7865"/>
      <c r="AF7865"/>
      <c r="AG7865"/>
    </row>
    <row r="7866" spans="1:33" x14ac:dyDescent="0.3">
      <c r="A7866" t="str">
        <f>LEFT(Table1[[#This Row],[Licence]],LEN(Table1[[#This Row],[Licence]])-2) &amp; RIGHT(Table1[[#This Row],[Licence]],1)</f>
        <v>154571M</v>
      </c>
      <c r="B7866" t="s">
        <v>15151</v>
      </c>
      <c r="C7866" t="s">
        <v>15152</v>
      </c>
      <c r="D7866" t="s">
        <v>474</v>
      </c>
      <c r="E7866">
        <v>2022</v>
      </c>
      <c r="F7866">
        <v>2022</v>
      </c>
      <c r="G7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866" s="1" t="s">
        <v>65</v>
      </c>
      <c r="I7866" s="1">
        <v>0</v>
      </c>
      <c r="J7866" s="5">
        <v>1.19</v>
      </c>
      <c r="K7866" s="5">
        <v>0.95</v>
      </c>
      <c r="L7866">
        <v>16</v>
      </c>
      <c r="M7866" t="s">
        <v>264</v>
      </c>
      <c r="N7866" t="s">
        <v>1332</v>
      </c>
      <c r="O7866">
        <v>19056</v>
      </c>
      <c r="P7866" t="s">
        <v>4971</v>
      </c>
      <c r="Q7866">
        <v>64</v>
      </c>
      <c r="R7866" t="s">
        <v>32</v>
      </c>
      <c r="S7866" s="1" t="s">
        <v>65</v>
      </c>
      <c r="T7866" s="1">
        <v>1</v>
      </c>
      <c r="U7866" s="6">
        <v>1.52</v>
      </c>
      <c r="V7866" s="6">
        <v>1.22</v>
      </c>
      <c r="W7866" s="4">
        <v>2</v>
      </c>
      <c r="X7866" s="4">
        <v>2</v>
      </c>
      <c r="Y7866">
        <v>0</v>
      </c>
      <c r="AA7866"/>
      <c r="AB7866"/>
      <c r="AC7866"/>
      <c r="AD7866"/>
      <c r="AF7866"/>
      <c r="AG7866"/>
    </row>
    <row r="7867" spans="1:33" x14ac:dyDescent="0.3">
      <c r="A7867" t="str">
        <f>LEFT(Table1[[#This Row],[Licence]],LEN(Table1[[#This Row],[Licence]])-2) &amp; RIGHT(Table1[[#This Row],[Licence]],1)</f>
        <v>154572N</v>
      </c>
      <c r="B7867" t="s">
        <v>15153</v>
      </c>
      <c r="C7867" t="s">
        <v>15154</v>
      </c>
      <c r="D7867" t="s">
        <v>183</v>
      </c>
      <c r="E7867">
        <v>2022</v>
      </c>
      <c r="F7867">
        <v>2022</v>
      </c>
      <c r="G7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67" s="1" t="s">
        <v>65</v>
      </c>
      <c r="I7867" s="1">
        <v>1</v>
      </c>
      <c r="J7867" s="5">
        <v>2.0299999999999998</v>
      </c>
      <c r="K7867" s="5">
        <v>1.62</v>
      </c>
      <c r="L7867">
        <v>10</v>
      </c>
      <c r="M7867" t="s">
        <v>264</v>
      </c>
      <c r="N7867" t="s">
        <v>1332</v>
      </c>
      <c r="O7867">
        <v>19056</v>
      </c>
      <c r="P7867" t="s">
        <v>4971</v>
      </c>
      <c r="Q7867">
        <v>70</v>
      </c>
      <c r="R7867" t="s">
        <v>32</v>
      </c>
      <c r="S7867" s="1" t="s">
        <v>65</v>
      </c>
      <c r="T7867" s="1">
        <v>1</v>
      </c>
      <c r="U7867" s="6">
        <v>1.75</v>
      </c>
      <c r="V7867" s="6">
        <v>1.4</v>
      </c>
      <c r="W7867" s="4">
        <v>2</v>
      </c>
      <c r="X7867" s="4">
        <v>2</v>
      </c>
      <c r="Y7867">
        <v>0</v>
      </c>
      <c r="AA7867"/>
      <c r="AB7867"/>
      <c r="AC7867"/>
      <c r="AD7867"/>
      <c r="AF7867"/>
      <c r="AG7867"/>
    </row>
    <row r="7868" spans="1:33" x14ac:dyDescent="0.3">
      <c r="A7868" t="str">
        <f>LEFT(Table1[[#This Row],[Licence]],LEN(Table1[[#This Row],[Licence]])-2) &amp; RIGHT(Table1[[#This Row],[Licence]],1)</f>
        <v>154574Q</v>
      </c>
      <c r="B7868" t="s">
        <v>15155</v>
      </c>
      <c r="C7868" t="s">
        <v>246</v>
      </c>
      <c r="D7868" t="s">
        <v>5117</v>
      </c>
      <c r="E7868">
        <v>2016</v>
      </c>
      <c r="F7868">
        <v>2016</v>
      </c>
      <c r="G7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68" s="1" t="s">
        <v>118</v>
      </c>
      <c r="I7868" s="1">
        <v>1</v>
      </c>
      <c r="J7868" s="5">
        <v>0.73</v>
      </c>
      <c r="K7868" s="5">
        <v>0.57999999999999996</v>
      </c>
      <c r="L7868" t="s">
        <v>36</v>
      </c>
      <c r="M7868" t="s">
        <v>238</v>
      </c>
      <c r="N7868" t="s">
        <v>1261</v>
      </c>
      <c r="O7868">
        <v>9044</v>
      </c>
      <c r="P7868" t="s">
        <v>1539</v>
      </c>
      <c r="Q7868">
        <v>22</v>
      </c>
      <c r="R7868" t="s">
        <v>32</v>
      </c>
      <c r="S7868" s="1" t="s">
        <v>118</v>
      </c>
      <c r="T7868" s="1">
        <v>1</v>
      </c>
      <c r="U7868" s="6">
        <v>0.73</v>
      </c>
      <c r="V7868" s="6">
        <v>0.57999999999999996</v>
      </c>
      <c r="W7868" s="4">
        <v>1</v>
      </c>
      <c r="X7868" s="4">
        <v>1</v>
      </c>
      <c r="Y7868">
        <v>0</v>
      </c>
      <c r="AA7868"/>
      <c r="AB7868"/>
      <c r="AC7868"/>
      <c r="AD7868"/>
      <c r="AF7868"/>
      <c r="AG7868"/>
    </row>
    <row r="7869" spans="1:33" x14ac:dyDescent="0.3">
      <c r="A7869" t="str">
        <f>LEFT(Table1[[#This Row],[Licence]],LEN(Table1[[#This Row],[Licence]])-2) &amp; RIGHT(Table1[[#This Row],[Licence]],1)</f>
        <v>154575R</v>
      </c>
      <c r="B7869" t="s">
        <v>15156</v>
      </c>
      <c r="C7869" t="s">
        <v>15157</v>
      </c>
      <c r="D7869" t="s">
        <v>174</v>
      </c>
      <c r="E7869">
        <v>2022</v>
      </c>
      <c r="F7869">
        <v>2022</v>
      </c>
      <c r="G7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69" s="1" t="s">
        <v>118</v>
      </c>
      <c r="I7869" s="1">
        <v>1</v>
      </c>
      <c r="J7869" s="5">
        <v>0.83</v>
      </c>
      <c r="K7869" s="5">
        <v>0.67</v>
      </c>
      <c r="L7869">
        <v>9</v>
      </c>
      <c r="M7869" t="s">
        <v>403</v>
      </c>
      <c r="N7869" t="s">
        <v>1749</v>
      </c>
      <c r="O7869">
        <v>20007</v>
      </c>
      <c r="P7869" t="s">
        <v>1750</v>
      </c>
      <c r="Q7869">
        <v>72</v>
      </c>
      <c r="R7869" t="s">
        <v>32</v>
      </c>
      <c r="S7869" s="1" t="s">
        <v>118</v>
      </c>
      <c r="T7869" s="1">
        <v>1</v>
      </c>
      <c r="U7869" s="6">
        <v>1.1499999999999999</v>
      </c>
      <c r="V7869" s="6">
        <v>0.92</v>
      </c>
      <c r="W7869" s="4">
        <v>1</v>
      </c>
      <c r="X7869" s="4">
        <v>1</v>
      </c>
      <c r="Y7869">
        <v>0</v>
      </c>
      <c r="AA7869"/>
      <c r="AB7869"/>
      <c r="AC7869"/>
      <c r="AD7869"/>
      <c r="AF7869"/>
      <c r="AG7869"/>
    </row>
    <row r="7870" spans="1:33" x14ac:dyDescent="0.3">
      <c r="A7870" t="str">
        <f>LEFT(Table1[[#This Row],[Licence]],LEN(Table1[[#This Row],[Licence]])-2) &amp; RIGHT(Table1[[#This Row],[Licence]],1)</f>
        <v>154576S</v>
      </c>
      <c r="B7870" t="s">
        <v>15158</v>
      </c>
      <c r="C7870" t="s">
        <v>15159</v>
      </c>
      <c r="D7870" t="s">
        <v>147</v>
      </c>
      <c r="E7870">
        <v>2017</v>
      </c>
      <c r="F7870">
        <v>2022</v>
      </c>
      <c r="G7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0" s="1" t="s">
        <v>65</v>
      </c>
      <c r="I7870" s="1">
        <v>0</v>
      </c>
      <c r="J7870" s="5">
        <v>1.18</v>
      </c>
      <c r="K7870" s="5">
        <v>0.94</v>
      </c>
      <c r="L7870" t="s">
        <v>36</v>
      </c>
      <c r="M7870" t="s">
        <v>403</v>
      </c>
      <c r="N7870" t="s">
        <v>1749</v>
      </c>
      <c r="O7870">
        <v>20007</v>
      </c>
      <c r="P7870" t="s">
        <v>1750</v>
      </c>
      <c r="Q7870">
        <v>86</v>
      </c>
      <c r="R7870" t="s">
        <v>32</v>
      </c>
      <c r="S7870" s="1" t="s">
        <v>65</v>
      </c>
      <c r="T7870" s="1">
        <v>0</v>
      </c>
      <c r="U7870" s="6">
        <v>1.18</v>
      </c>
      <c r="V7870" s="6">
        <v>0.94</v>
      </c>
      <c r="W7870" s="4">
        <v>2</v>
      </c>
      <c r="X7870" s="4">
        <v>2</v>
      </c>
      <c r="Y7870">
        <v>0</v>
      </c>
      <c r="AA7870"/>
      <c r="AB7870"/>
      <c r="AC7870"/>
      <c r="AD7870"/>
      <c r="AF7870"/>
      <c r="AG7870"/>
    </row>
    <row r="7871" spans="1:33" x14ac:dyDescent="0.3">
      <c r="A7871" t="str">
        <f>LEFT(Table1[[#This Row],[Licence]],LEN(Table1[[#This Row],[Licence]])-2) &amp; RIGHT(Table1[[#This Row],[Licence]],1)</f>
        <v>154587E</v>
      </c>
      <c r="B7871" t="s">
        <v>15160</v>
      </c>
      <c r="C7871" t="s">
        <v>15161</v>
      </c>
      <c r="D7871" t="s">
        <v>1076</v>
      </c>
      <c r="E7871">
        <v>2020</v>
      </c>
      <c r="F7871">
        <v>2022</v>
      </c>
      <c r="G7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1" s="1" t="s">
        <v>118</v>
      </c>
      <c r="I7871" s="1">
        <v>1</v>
      </c>
      <c r="J7871" s="5">
        <v>0.74</v>
      </c>
      <c r="K7871" s="5">
        <v>0.59</v>
      </c>
      <c r="L7871" t="s">
        <v>36</v>
      </c>
      <c r="M7871" t="s">
        <v>37</v>
      </c>
      <c r="N7871" t="s">
        <v>1356</v>
      </c>
      <c r="O7871">
        <v>11005</v>
      </c>
      <c r="P7871" t="s">
        <v>1357</v>
      </c>
      <c r="Q7871">
        <v>68</v>
      </c>
      <c r="R7871" t="s">
        <v>32</v>
      </c>
      <c r="S7871" s="1" t="s">
        <v>118</v>
      </c>
      <c r="T7871" s="1">
        <v>1</v>
      </c>
      <c r="U7871" s="6">
        <v>0.74</v>
      </c>
      <c r="V7871" s="6">
        <v>0.59</v>
      </c>
      <c r="W7871" s="4">
        <v>1</v>
      </c>
      <c r="X7871" s="4">
        <v>1</v>
      </c>
      <c r="Y7871">
        <v>0</v>
      </c>
      <c r="AA7871"/>
      <c r="AB7871"/>
      <c r="AC7871"/>
      <c r="AD7871"/>
      <c r="AF7871"/>
      <c r="AG7871"/>
    </row>
    <row r="7872" spans="1:33" x14ac:dyDescent="0.3">
      <c r="A7872" t="str">
        <f>LEFT(Table1[[#This Row],[Licence]],LEN(Table1[[#This Row],[Licence]])-2) &amp; RIGHT(Table1[[#This Row],[Licence]],1)</f>
        <v>154605Z</v>
      </c>
      <c r="B7872" t="s">
        <v>15162</v>
      </c>
      <c r="C7872" t="s">
        <v>15163</v>
      </c>
      <c r="D7872" t="s">
        <v>395</v>
      </c>
      <c r="E7872">
        <v>2019</v>
      </c>
      <c r="F7872">
        <v>2022</v>
      </c>
      <c r="G7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2" s="1" t="s">
        <v>118</v>
      </c>
      <c r="I7872" s="1">
        <v>1</v>
      </c>
      <c r="J7872" s="5">
        <v>1.02</v>
      </c>
      <c r="K7872" s="5">
        <v>0.81</v>
      </c>
      <c r="L7872" t="s">
        <v>36</v>
      </c>
      <c r="M7872" t="s">
        <v>257</v>
      </c>
      <c r="N7872" t="s">
        <v>726</v>
      </c>
      <c r="O7872">
        <v>18029</v>
      </c>
      <c r="P7872" t="s">
        <v>727</v>
      </c>
      <c r="Q7872">
        <v>66</v>
      </c>
      <c r="R7872" t="s">
        <v>32</v>
      </c>
      <c r="S7872" s="1" t="s">
        <v>118</v>
      </c>
      <c r="T7872" s="1">
        <v>1</v>
      </c>
      <c r="U7872" s="6">
        <v>1.02</v>
      </c>
      <c r="V7872" s="6">
        <v>0.81</v>
      </c>
      <c r="W7872" s="4">
        <v>1</v>
      </c>
      <c r="X7872" s="4">
        <v>1</v>
      </c>
      <c r="Y7872">
        <v>0</v>
      </c>
      <c r="AA7872"/>
      <c r="AB7872"/>
      <c r="AC7872"/>
      <c r="AD7872"/>
      <c r="AF7872"/>
      <c r="AG7872"/>
    </row>
    <row r="7873" spans="1:33" x14ac:dyDescent="0.3">
      <c r="A7873" t="str">
        <f>LEFT(Table1[[#This Row],[Licence]],LEN(Table1[[#This Row],[Licence]])-2) &amp; RIGHT(Table1[[#This Row],[Licence]],1)</f>
        <v>154624V</v>
      </c>
      <c r="B7873" t="s">
        <v>15164</v>
      </c>
      <c r="C7873" t="s">
        <v>791</v>
      </c>
      <c r="D7873" t="s">
        <v>589</v>
      </c>
      <c r="E7873">
        <v>2020</v>
      </c>
      <c r="F7873">
        <v>2022</v>
      </c>
      <c r="G7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3" s="1" t="s">
        <v>118</v>
      </c>
      <c r="I7873" s="1">
        <v>1</v>
      </c>
      <c r="J7873" s="5">
        <v>0.73</v>
      </c>
      <c r="K7873" s="5">
        <v>0.57999999999999996</v>
      </c>
      <c r="L7873" t="s">
        <v>36</v>
      </c>
      <c r="M7873" t="s">
        <v>531</v>
      </c>
      <c r="N7873" t="s">
        <v>1032</v>
      </c>
      <c r="O7873">
        <v>12040</v>
      </c>
      <c r="P7873" t="s">
        <v>1033</v>
      </c>
      <c r="Q7873">
        <v>51</v>
      </c>
      <c r="R7873" t="s">
        <v>32</v>
      </c>
      <c r="S7873" s="1" t="s">
        <v>118</v>
      </c>
      <c r="T7873" s="1">
        <v>1</v>
      </c>
      <c r="U7873" s="6">
        <v>0.73</v>
      </c>
      <c r="V7873" s="6">
        <v>0.57999999999999996</v>
      </c>
      <c r="W7873" s="4">
        <v>1</v>
      </c>
      <c r="X7873" s="4">
        <v>1</v>
      </c>
      <c r="Y7873">
        <v>0</v>
      </c>
      <c r="AA7873"/>
      <c r="AB7873"/>
      <c r="AC7873"/>
      <c r="AD7873"/>
      <c r="AF7873"/>
      <c r="AG7873"/>
    </row>
    <row r="7874" spans="1:33" x14ac:dyDescent="0.3">
      <c r="A7874" t="str">
        <f>LEFT(Table1[[#This Row],[Licence]],LEN(Table1[[#This Row],[Licence]])-2) &amp; RIGHT(Table1[[#This Row],[Licence]],1)</f>
        <v>154626X</v>
      </c>
      <c r="B7874" t="s">
        <v>15165</v>
      </c>
      <c r="C7874" t="s">
        <v>1031</v>
      </c>
      <c r="D7874" t="s">
        <v>2654</v>
      </c>
      <c r="E7874">
        <v>2016</v>
      </c>
      <c r="F7874">
        <v>2016</v>
      </c>
      <c r="G7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4" s="1" t="s">
        <v>118</v>
      </c>
      <c r="I7874" s="1">
        <v>1</v>
      </c>
      <c r="J7874" s="5">
        <v>0.63</v>
      </c>
      <c r="K7874" s="5">
        <v>0.5</v>
      </c>
      <c r="L7874" t="s">
        <v>36</v>
      </c>
      <c r="M7874" t="s">
        <v>531</v>
      </c>
      <c r="N7874" t="s">
        <v>1032</v>
      </c>
      <c r="O7874">
        <v>12040</v>
      </c>
      <c r="P7874" t="s">
        <v>1033</v>
      </c>
      <c r="Q7874">
        <v>20</v>
      </c>
      <c r="R7874" t="s">
        <v>32</v>
      </c>
      <c r="S7874" s="1" t="s">
        <v>118</v>
      </c>
      <c r="T7874" s="1">
        <v>1</v>
      </c>
      <c r="U7874" s="6">
        <v>0.63</v>
      </c>
      <c r="V7874" s="6">
        <v>0.5</v>
      </c>
      <c r="W7874" s="4">
        <v>1</v>
      </c>
      <c r="X7874" s="4">
        <v>1</v>
      </c>
      <c r="Y7874">
        <v>0</v>
      </c>
      <c r="AA7874"/>
      <c r="AB7874"/>
      <c r="AC7874"/>
      <c r="AD7874"/>
      <c r="AF7874"/>
      <c r="AG7874"/>
    </row>
    <row r="7875" spans="1:33" x14ac:dyDescent="0.3">
      <c r="A7875" t="str">
        <f>LEFT(Table1[[#This Row],[Licence]],LEN(Table1[[#This Row],[Licence]])-2) &amp; RIGHT(Table1[[#This Row],[Licence]],1)</f>
        <v>154631C</v>
      </c>
      <c r="B7875" t="s">
        <v>15166</v>
      </c>
      <c r="C7875" t="s">
        <v>10750</v>
      </c>
      <c r="D7875" t="s">
        <v>46</v>
      </c>
      <c r="E7875">
        <v>2022</v>
      </c>
      <c r="F7875">
        <v>2022</v>
      </c>
      <c r="G7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75" s="1" t="s">
        <v>118</v>
      </c>
      <c r="I7875" s="1">
        <v>1</v>
      </c>
      <c r="J7875" s="5">
        <v>1.04</v>
      </c>
      <c r="K7875" s="5">
        <v>0.83</v>
      </c>
      <c r="L7875">
        <v>12</v>
      </c>
      <c r="M7875" t="s">
        <v>48</v>
      </c>
      <c r="N7875" t="s">
        <v>49</v>
      </c>
      <c r="O7875">
        <v>2007</v>
      </c>
      <c r="P7875" t="s">
        <v>454</v>
      </c>
      <c r="Q7875">
        <v>71</v>
      </c>
      <c r="R7875" t="s">
        <v>32</v>
      </c>
      <c r="S7875" s="1" t="s">
        <v>118</v>
      </c>
      <c r="T7875" s="1">
        <v>1</v>
      </c>
      <c r="U7875" s="6">
        <v>1.01</v>
      </c>
      <c r="V7875" s="6">
        <v>0.8</v>
      </c>
      <c r="W7875" s="4">
        <v>1</v>
      </c>
      <c r="X7875" s="4">
        <v>1</v>
      </c>
      <c r="Y7875">
        <v>0</v>
      </c>
      <c r="AA7875"/>
      <c r="AB7875"/>
      <c r="AC7875"/>
      <c r="AD7875"/>
      <c r="AF7875"/>
      <c r="AG7875"/>
    </row>
    <row r="7876" spans="1:33" x14ac:dyDescent="0.3">
      <c r="A7876" t="str">
        <f>LEFT(Table1[[#This Row],[Licence]],LEN(Table1[[#This Row],[Licence]])-2) &amp; RIGHT(Table1[[#This Row],[Licence]],1)</f>
        <v>154651Z</v>
      </c>
      <c r="B7876" t="s">
        <v>15167</v>
      </c>
      <c r="C7876" t="s">
        <v>15168</v>
      </c>
      <c r="D7876" t="s">
        <v>15169</v>
      </c>
      <c r="E7876">
        <v>2022</v>
      </c>
      <c r="F7876">
        <v>2022</v>
      </c>
      <c r="G7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76" s="1" t="s">
        <v>118</v>
      </c>
      <c r="I7876" s="1">
        <v>1</v>
      </c>
      <c r="J7876" s="5">
        <v>0.52</v>
      </c>
      <c r="K7876" s="5">
        <v>0.42</v>
      </c>
      <c r="L7876">
        <v>4</v>
      </c>
      <c r="M7876" t="s">
        <v>264</v>
      </c>
      <c r="N7876" t="s">
        <v>1058</v>
      </c>
      <c r="O7876">
        <v>19098</v>
      </c>
      <c r="P7876" t="s">
        <v>2619</v>
      </c>
      <c r="Q7876">
        <v>49</v>
      </c>
      <c r="R7876" t="s">
        <v>32</v>
      </c>
      <c r="S7876" s="1" t="s">
        <v>118</v>
      </c>
      <c r="T7876" s="1">
        <v>1</v>
      </c>
      <c r="U7876" s="6">
        <v>0.5</v>
      </c>
      <c r="V7876" s="6">
        <v>0.4</v>
      </c>
      <c r="W7876" s="4">
        <v>1</v>
      </c>
      <c r="X7876" s="4">
        <v>1</v>
      </c>
      <c r="Y7876">
        <v>0</v>
      </c>
      <c r="AA7876"/>
      <c r="AB7876"/>
      <c r="AC7876"/>
      <c r="AD7876"/>
      <c r="AF7876"/>
      <c r="AG7876"/>
    </row>
    <row r="7877" spans="1:33" x14ac:dyDescent="0.3">
      <c r="A7877" t="str">
        <f>LEFT(Table1[[#This Row],[Licence]],LEN(Table1[[#This Row],[Licence]])-2) &amp; RIGHT(Table1[[#This Row],[Licence]],1)</f>
        <v>154656E</v>
      </c>
      <c r="B7877" t="s">
        <v>15170</v>
      </c>
      <c r="C7877" t="s">
        <v>15171</v>
      </c>
      <c r="D7877" t="s">
        <v>78</v>
      </c>
      <c r="E7877">
        <v>2020</v>
      </c>
      <c r="F7877">
        <v>2022</v>
      </c>
      <c r="G7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7" s="1" t="s">
        <v>65</v>
      </c>
      <c r="I7877" s="1">
        <v>1</v>
      </c>
      <c r="J7877" s="5">
        <v>1.63</v>
      </c>
      <c r="K7877" s="5">
        <v>1.3</v>
      </c>
      <c r="L7877" t="s">
        <v>36</v>
      </c>
      <c r="M7877" t="s">
        <v>225</v>
      </c>
      <c r="N7877" t="s">
        <v>548</v>
      </c>
      <c r="O7877">
        <v>16003</v>
      </c>
      <c r="P7877" t="s">
        <v>2194</v>
      </c>
      <c r="Q7877">
        <v>70</v>
      </c>
      <c r="R7877" t="s">
        <v>32</v>
      </c>
      <c r="S7877" s="1" t="s">
        <v>65</v>
      </c>
      <c r="T7877" s="1">
        <v>1</v>
      </c>
      <c r="U7877" s="6">
        <v>1.63</v>
      </c>
      <c r="V7877" s="6">
        <v>1.3</v>
      </c>
      <c r="W7877" s="4">
        <v>2</v>
      </c>
      <c r="X7877" s="4">
        <v>2</v>
      </c>
      <c r="Y7877">
        <v>0</v>
      </c>
      <c r="AA7877"/>
      <c r="AB7877"/>
      <c r="AC7877"/>
      <c r="AD7877"/>
      <c r="AF7877"/>
      <c r="AG7877"/>
    </row>
    <row r="7878" spans="1:33" x14ac:dyDescent="0.3">
      <c r="A7878" t="str">
        <f>LEFT(Table1[[#This Row],[Licence]],LEN(Table1[[#This Row],[Licence]])-2) &amp; RIGHT(Table1[[#This Row],[Licence]],1)</f>
        <v>154660J</v>
      </c>
      <c r="B7878" t="s">
        <v>15172</v>
      </c>
      <c r="C7878" t="s">
        <v>15173</v>
      </c>
      <c r="D7878" t="s">
        <v>15174</v>
      </c>
      <c r="E7878">
        <v>2019</v>
      </c>
      <c r="F7878">
        <v>2019</v>
      </c>
      <c r="G7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8" s="1" t="s">
        <v>118</v>
      </c>
      <c r="I7878" s="1">
        <v>1</v>
      </c>
      <c r="J7878" s="5">
        <v>0.78</v>
      </c>
      <c r="K7878" s="5">
        <v>0.62</v>
      </c>
      <c r="L7878" t="s">
        <v>36</v>
      </c>
      <c r="M7878" t="s">
        <v>37</v>
      </c>
      <c r="N7878" t="s">
        <v>247</v>
      </c>
      <c r="O7878">
        <v>11034</v>
      </c>
      <c r="P7878" t="s">
        <v>248</v>
      </c>
      <c r="Q7878">
        <v>18</v>
      </c>
      <c r="R7878" t="s">
        <v>32</v>
      </c>
      <c r="S7878" s="1" t="s">
        <v>118</v>
      </c>
      <c r="T7878" s="1">
        <v>1</v>
      </c>
      <c r="U7878" s="6">
        <v>0.78</v>
      </c>
      <c r="V7878" s="6">
        <v>0.62</v>
      </c>
      <c r="W7878" s="4">
        <v>1</v>
      </c>
      <c r="X7878" s="4">
        <v>1</v>
      </c>
      <c r="Y7878">
        <v>0</v>
      </c>
      <c r="AA7878"/>
      <c r="AB7878"/>
      <c r="AC7878"/>
      <c r="AD7878"/>
      <c r="AF7878"/>
      <c r="AG7878"/>
    </row>
    <row r="7879" spans="1:33" x14ac:dyDescent="0.3">
      <c r="A7879" t="str">
        <f>LEFT(Table1[[#This Row],[Licence]],LEN(Table1[[#This Row],[Licence]])-2) &amp; RIGHT(Table1[[#This Row],[Licence]],1)</f>
        <v>154862D</v>
      </c>
      <c r="B7879" t="s">
        <v>15175</v>
      </c>
      <c r="C7879" t="s">
        <v>15176</v>
      </c>
      <c r="D7879" t="s">
        <v>15177</v>
      </c>
      <c r="E7879">
        <v>2018</v>
      </c>
      <c r="F7879">
        <v>2020</v>
      </c>
      <c r="G7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79" s="1" t="s">
        <v>118</v>
      </c>
      <c r="I7879" s="1">
        <v>1</v>
      </c>
      <c r="J7879" s="5">
        <v>0.74</v>
      </c>
      <c r="K7879" s="5">
        <v>0.59</v>
      </c>
      <c r="L7879" t="s">
        <v>36</v>
      </c>
      <c r="M7879" t="s">
        <v>403</v>
      </c>
      <c r="N7879" t="s">
        <v>1749</v>
      </c>
      <c r="O7879">
        <v>20004</v>
      </c>
      <c r="P7879" t="s">
        <v>2299</v>
      </c>
      <c r="Q7879">
        <v>43</v>
      </c>
      <c r="R7879" t="s">
        <v>399</v>
      </c>
      <c r="S7879" s="1" t="s">
        <v>118</v>
      </c>
      <c r="T7879" s="1">
        <v>1</v>
      </c>
      <c r="U7879" s="6">
        <v>0.74</v>
      </c>
      <c r="V7879" s="6">
        <v>0.59</v>
      </c>
      <c r="W7879" s="4">
        <v>1</v>
      </c>
      <c r="X7879" s="4">
        <v>1</v>
      </c>
      <c r="Y7879">
        <v>0</v>
      </c>
      <c r="AA7879"/>
      <c r="AB7879"/>
      <c r="AC7879"/>
      <c r="AD7879"/>
      <c r="AF7879"/>
      <c r="AG7879"/>
    </row>
    <row r="7880" spans="1:33" x14ac:dyDescent="0.3">
      <c r="A7880" t="str">
        <f>LEFT(Table1[[#This Row],[Licence]],LEN(Table1[[#This Row],[Licence]])-2) &amp; RIGHT(Table1[[#This Row],[Licence]],1)</f>
        <v>154863E</v>
      </c>
      <c r="B7880" t="s">
        <v>15178</v>
      </c>
      <c r="C7880" t="s">
        <v>15179</v>
      </c>
      <c r="D7880" t="s">
        <v>589</v>
      </c>
      <c r="E7880">
        <v>2018</v>
      </c>
      <c r="F7880">
        <v>2020</v>
      </c>
      <c r="G7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0" s="1" t="s">
        <v>118</v>
      </c>
      <c r="I7880" s="1">
        <v>1</v>
      </c>
      <c r="J7880" s="5">
        <v>1.07</v>
      </c>
      <c r="K7880" s="5">
        <v>0.86</v>
      </c>
      <c r="L7880" t="s">
        <v>36</v>
      </c>
      <c r="M7880" t="s">
        <v>403</v>
      </c>
      <c r="N7880" t="s">
        <v>1749</v>
      </c>
      <c r="O7880">
        <v>20004</v>
      </c>
      <c r="P7880" t="s">
        <v>2299</v>
      </c>
      <c r="Q7880">
        <v>51</v>
      </c>
      <c r="R7880" t="s">
        <v>32</v>
      </c>
      <c r="S7880" s="1" t="s">
        <v>118</v>
      </c>
      <c r="T7880" s="1">
        <v>1</v>
      </c>
      <c r="U7880" s="6">
        <v>1.07</v>
      </c>
      <c r="V7880" s="6">
        <v>0.86</v>
      </c>
      <c r="W7880" s="4">
        <v>1</v>
      </c>
      <c r="X7880" s="4">
        <v>1</v>
      </c>
      <c r="Y7880">
        <v>0</v>
      </c>
      <c r="AA7880"/>
      <c r="AB7880"/>
      <c r="AC7880"/>
      <c r="AD7880"/>
      <c r="AF7880"/>
      <c r="AG7880"/>
    </row>
    <row r="7881" spans="1:33" x14ac:dyDescent="0.3">
      <c r="A7881" t="str">
        <f>LEFT(Table1[[#This Row],[Licence]],LEN(Table1[[#This Row],[Licence]])-2) &amp; RIGHT(Table1[[#This Row],[Licence]],1)</f>
        <v>154864F</v>
      </c>
      <c r="B7881" t="s">
        <v>15180</v>
      </c>
      <c r="C7881" t="s">
        <v>15181</v>
      </c>
      <c r="D7881" t="s">
        <v>15182</v>
      </c>
      <c r="E7881">
        <v>2022</v>
      </c>
      <c r="F7881">
        <v>2022</v>
      </c>
      <c r="G7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81" s="1" t="s">
        <v>65</v>
      </c>
      <c r="I7881" s="1">
        <v>1</v>
      </c>
      <c r="J7881" s="5">
        <v>1.44</v>
      </c>
      <c r="K7881" s="5">
        <v>1.1499999999999999</v>
      </c>
      <c r="L7881">
        <v>8</v>
      </c>
      <c r="M7881" t="s">
        <v>514</v>
      </c>
      <c r="N7881" t="s">
        <v>738</v>
      </c>
      <c r="O7881">
        <v>14025</v>
      </c>
      <c r="P7881" t="s">
        <v>739</v>
      </c>
      <c r="Q7881">
        <v>69</v>
      </c>
      <c r="R7881" t="s">
        <v>32</v>
      </c>
      <c r="S7881" s="1" t="s">
        <v>65</v>
      </c>
      <c r="T7881" s="1">
        <v>1</v>
      </c>
      <c r="U7881" s="6">
        <v>1.36</v>
      </c>
      <c r="V7881" s="6">
        <v>1.0900000000000001</v>
      </c>
      <c r="W7881" s="4">
        <v>2</v>
      </c>
      <c r="X7881" s="4">
        <v>2</v>
      </c>
      <c r="Y7881">
        <v>0</v>
      </c>
      <c r="AA7881"/>
      <c r="AB7881"/>
      <c r="AC7881"/>
      <c r="AD7881"/>
      <c r="AF7881"/>
      <c r="AG7881"/>
    </row>
    <row r="7882" spans="1:33" x14ac:dyDescent="0.3">
      <c r="A7882" t="str">
        <f>LEFT(Table1[[#This Row],[Licence]],LEN(Table1[[#This Row],[Licence]])-2) &amp; RIGHT(Table1[[#This Row],[Licence]],1)</f>
        <v>154866H</v>
      </c>
      <c r="B7882" t="s">
        <v>15183</v>
      </c>
      <c r="C7882" t="s">
        <v>15184</v>
      </c>
      <c r="D7882" t="s">
        <v>62</v>
      </c>
      <c r="E7882">
        <v>2015</v>
      </c>
      <c r="F7882">
        <v>2015</v>
      </c>
      <c r="G7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2" s="1" t="s">
        <v>118</v>
      </c>
      <c r="I7882" s="1">
        <v>1</v>
      </c>
      <c r="J7882" s="5">
        <v>0.91</v>
      </c>
      <c r="K7882" s="5">
        <v>0.73</v>
      </c>
      <c r="L7882" t="s">
        <v>36</v>
      </c>
      <c r="M7882" t="s">
        <v>238</v>
      </c>
      <c r="N7882" t="s">
        <v>239</v>
      </c>
      <c r="O7882">
        <v>9046</v>
      </c>
      <c r="P7882" t="s">
        <v>1551</v>
      </c>
      <c r="Q7882">
        <v>43</v>
      </c>
      <c r="R7882" t="s">
        <v>32</v>
      </c>
      <c r="S7882" s="1" t="s">
        <v>118</v>
      </c>
      <c r="T7882" s="1">
        <v>1</v>
      </c>
      <c r="U7882" s="6">
        <v>0.91</v>
      </c>
      <c r="V7882" s="6">
        <v>0.73</v>
      </c>
      <c r="W7882" s="4">
        <v>1</v>
      </c>
      <c r="X7882" s="4">
        <v>1</v>
      </c>
      <c r="Y7882">
        <v>0</v>
      </c>
      <c r="AA7882"/>
      <c r="AB7882"/>
      <c r="AC7882"/>
      <c r="AD7882"/>
      <c r="AF7882"/>
      <c r="AG7882"/>
    </row>
    <row r="7883" spans="1:33" x14ac:dyDescent="0.3">
      <c r="A7883" t="str">
        <f>LEFT(Table1[[#This Row],[Licence]],LEN(Table1[[#This Row],[Licence]])-2) &amp; RIGHT(Table1[[#This Row],[Licence]],1)</f>
        <v>154867J</v>
      </c>
      <c r="B7883" t="s">
        <v>15185</v>
      </c>
      <c r="C7883" t="s">
        <v>2795</v>
      </c>
      <c r="D7883" t="s">
        <v>13239</v>
      </c>
      <c r="E7883">
        <v>2017</v>
      </c>
      <c r="F7883">
        <v>2018</v>
      </c>
      <c r="G7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3" s="1" t="s">
        <v>118</v>
      </c>
      <c r="I7883" s="1">
        <v>1</v>
      </c>
      <c r="J7883" s="5">
        <v>1.06</v>
      </c>
      <c r="K7883" s="5">
        <v>0.85</v>
      </c>
      <c r="L7883" t="s">
        <v>36</v>
      </c>
      <c r="M7883" t="s">
        <v>313</v>
      </c>
      <c r="N7883" t="s">
        <v>1936</v>
      </c>
      <c r="O7883">
        <v>13124</v>
      </c>
      <c r="P7883" t="s">
        <v>2839</v>
      </c>
      <c r="Q7883">
        <v>22</v>
      </c>
      <c r="R7883" t="s">
        <v>32</v>
      </c>
      <c r="S7883" s="1" t="s">
        <v>118</v>
      </c>
      <c r="T7883" s="1">
        <v>1</v>
      </c>
      <c r="U7883" s="6">
        <v>1.06</v>
      </c>
      <c r="V7883" s="6">
        <v>0.85</v>
      </c>
      <c r="W7883" s="4">
        <v>1</v>
      </c>
      <c r="X7883" s="4">
        <v>1</v>
      </c>
      <c r="Y7883">
        <v>0</v>
      </c>
      <c r="AA7883"/>
      <c r="AB7883"/>
      <c r="AC7883"/>
      <c r="AD7883"/>
      <c r="AF7883"/>
      <c r="AG7883"/>
    </row>
    <row r="7884" spans="1:33" x14ac:dyDescent="0.3">
      <c r="A7884" t="str">
        <f>LEFT(Table1[[#This Row],[Licence]],LEN(Table1[[#This Row],[Licence]])-2) &amp; RIGHT(Table1[[#This Row],[Licence]],1)</f>
        <v>154879X</v>
      </c>
      <c r="B7884" t="s">
        <v>15186</v>
      </c>
      <c r="C7884" t="s">
        <v>11425</v>
      </c>
      <c r="D7884" t="s">
        <v>1122</v>
      </c>
      <c r="E7884">
        <v>2018</v>
      </c>
      <c r="F7884">
        <v>2021</v>
      </c>
      <c r="G7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4" s="1" t="s">
        <v>118</v>
      </c>
      <c r="I7884" s="1">
        <v>1</v>
      </c>
      <c r="J7884" s="5">
        <v>1.1000000000000001</v>
      </c>
      <c r="K7884" s="5">
        <v>0.88</v>
      </c>
      <c r="L7884" t="s">
        <v>36</v>
      </c>
      <c r="M7884" t="s">
        <v>313</v>
      </c>
      <c r="N7884" t="s">
        <v>1807</v>
      </c>
      <c r="O7884">
        <v>13240</v>
      </c>
      <c r="P7884" t="s">
        <v>2521</v>
      </c>
      <c r="Q7884">
        <v>65</v>
      </c>
      <c r="R7884" t="s">
        <v>32</v>
      </c>
      <c r="S7884" s="1" t="s">
        <v>118</v>
      </c>
      <c r="T7884" s="1">
        <v>1</v>
      </c>
      <c r="U7884" s="6">
        <v>1.1000000000000001</v>
      </c>
      <c r="V7884" s="6">
        <v>0.88</v>
      </c>
      <c r="W7884" s="4">
        <v>1</v>
      </c>
      <c r="X7884" s="4">
        <v>1</v>
      </c>
      <c r="Y7884">
        <v>0</v>
      </c>
      <c r="AA7884"/>
      <c r="AB7884"/>
      <c r="AC7884"/>
      <c r="AD7884"/>
      <c r="AF7884"/>
      <c r="AG7884"/>
    </row>
    <row r="7885" spans="1:33" x14ac:dyDescent="0.3">
      <c r="A7885" t="str">
        <f>LEFT(Table1[[#This Row],[Licence]],LEN(Table1[[#This Row],[Licence]])-2) &amp; RIGHT(Table1[[#This Row],[Licence]],1)</f>
        <v>154886E</v>
      </c>
      <c r="B7885" t="s">
        <v>15187</v>
      </c>
      <c r="C7885" t="s">
        <v>15188</v>
      </c>
      <c r="D7885" t="s">
        <v>41</v>
      </c>
      <c r="E7885">
        <v>2018</v>
      </c>
      <c r="F7885">
        <v>2022</v>
      </c>
      <c r="G7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5" s="1" t="s">
        <v>118</v>
      </c>
      <c r="I7885" s="1">
        <v>1</v>
      </c>
      <c r="J7885" s="5">
        <v>0.68</v>
      </c>
      <c r="K7885" s="5">
        <v>0.54</v>
      </c>
      <c r="L7885" t="s">
        <v>36</v>
      </c>
      <c r="M7885" t="s">
        <v>257</v>
      </c>
      <c r="N7885" t="s">
        <v>901</v>
      </c>
      <c r="O7885">
        <v>21002</v>
      </c>
      <c r="P7885" t="s">
        <v>5320</v>
      </c>
      <c r="Q7885">
        <v>72</v>
      </c>
      <c r="R7885" t="s">
        <v>32</v>
      </c>
      <c r="S7885" s="1" t="s">
        <v>118</v>
      </c>
      <c r="T7885" s="1">
        <v>1</v>
      </c>
      <c r="U7885" s="6">
        <v>0.68</v>
      </c>
      <c r="V7885" s="6">
        <v>0.54</v>
      </c>
      <c r="W7885" s="4">
        <v>1</v>
      </c>
      <c r="X7885" s="4">
        <v>1</v>
      </c>
      <c r="Y7885">
        <v>0</v>
      </c>
      <c r="AA7885"/>
      <c r="AB7885"/>
      <c r="AC7885"/>
      <c r="AD7885"/>
      <c r="AF7885"/>
      <c r="AG7885"/>
    </row>
    <row r="7886" spans="1:33" x14ac:dyDescent="0.3">
      <c r="A7886" t="str">
        <f>LEFT(Table1[[#This Row],[Licence]],LEN(Table1[[#This Row],[Licence]])-2) &amp; RIGHT(Table1[[#This Row],[Licence]],1)</f>
        <v>154899T</v>
      </c>
      <c r="B7886" t="s">
        <v>15189</v>
      </c>
      <c r="C7886" t="s">
        <v>15190</v>
      </c>
      <c r="D7886" t="s">
        <v>474</v>
      </c>
      <c r="E7886">
        <v>2017</v>
      </c>
      <c r="F7886">
        <v>2021</v>
      </c>
      <c r="G7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6" s="1" t="s">
        <v>118</v>
      </c>
      <c r="I7886" s="1">
        <v>1</v>
      </c>
      <c r="J7886" s="5">
        <v>0.92</v>
      </c>
      <c r="K7886" s="5">
        <v>0.73</v>
      </c>
      <c r="L7886" t="s">
        <v>36</v>
      </c>
      <c r="M7886" t="s">
        <v>403</v>
      </c>
      <c r="N7886" t="s">
        <v>404</v>
      </c>
      <c r="O7886">
        <v>10023</v>
      </c>
      <c r="P7886" t="s">
        <v>2057</v>
      </c>
      <c r="Q7886">
        <v>74</v>
      </c>
      <c r="R7886" t="s">
        <v>32</v>
      </c>
      <c r="S7886" s="1" t="s">
        <v>118</v>
      </c>
      <c r="T7886" s="1">
        <v>1</v>
      </c>
      <c r="U7886" s="6">
        <v>0.92</v>
      </c>
      <c r="V7886" s="6">
        <v>0.73</v>
      </c>
      <c r="W7886" s="4">
        <v>1</v>
      </c>
      <c r="X7886" s="4">
        <v>1</v>
      </c>
      <c r="Y7886">
        <v>0</v>
      </c>
      <c r="AA7886"/>
      <c r="AB7886"/>
      <c r="AC7886"/>
      <c r="AD7886"/>
      <c r="AF7886"/>
      <c r="AG7886"/>
    </row>
    <row r="7887" spans="1:33" x14ac:dyDescent="0.3">
      <c r="A7887" t="str">
        <f>LEFT(Table1[[#This Row],[Licence]],LEN(Table1[[#This Row],[Licence]])-2) &amp; RIGHT(Table1[[#This Row],[Licence]],1)</f>
        <v>154951A</v>
      </c>
      <c r="B7887" t="s">
        <v>15191</v>
      </c>
      <c r="C7887" t="s">
        <v>15192</v>
      </c>
      <c r="D7887" t="s">
        <v>10873</v>
      </c>
      <c r="E7887">
        <v>2022</v>
      </c>
      <c r="F7887">
        <v>2022</v>
      </c>
      <c r="G7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87" s="1" t="s">
        <v>118</v>
      </c>
      <c r="I7887" s="1">
        <v>1</v>
      </c>
      <c r="J7887" s="5">
        <v>1.1000000000000001</v>
      </c>
      <c r="K7887" s="5">
        <v>0.88</v>
      </c>
      <c r="L7887">
        <v>14</v>
      </c>
      <c r="M7887" t="s">
        <v>313</v>
      </c>
      <c r="N7887" t="s">
        <v>1936</v>
      </c>
      <c r="O7887">
        <v>13124</v>
      </c>
      <c r="P7887" t="s">
        <v>2839</v>
      </c>
      <c r="Q7887">
        <v>20</v>
      </c>
      <c r="R7887" t="s">
        <v>32</v>
      </c>
      <c r="S7887" s="1" t="s">
        <v>118</v>
      </c>
      <c r="T7887" s="1">
        <v>1</v>
      </c>
      <c r="U7887" s="6">
        <v>1.07</v>
      </c>
      <c r="V7887" s="6">
        <v>0.85</v>
      </c>
      <c r="W7887" s="4">
        <v>1</v>
      </c>
      <c r="X7887" s="4">
        <v>1</v>
      </c>
      <c r="Y7887">
        <v>0</v>
      </c>
      <c r="AA7887"/>
      <c r="AB7887"/>
      <c r="AC7887"/>
      <c r="AD7887"/>
      <c r="AF7887"/>
      <c r="AG7887"/>
    </row>
    <row r="7888" spans="1:33" x14ac:dyDescent="0.3">
      <c r="A7888" t="str">
        <f>LEFT(Table1[[#This Row],[Licence]],LEN(Table1[[#This Row],[Licence]])-2) &amp; RIGHT(Table1[[#This Row],[Licence]],1)</f>
        <v>154963N</v>
      </c>
      <c r="B7888" t="s">
        <v>15193</v>
      </c>
      <c r="C7888" t="s">
        <v>15194</v>
      </c>
      <c r="D7888" t="s">
        <v>10873</v>
      </c>
      <c r="E7888">
        <v>2016</v>
      </c>
      <c r="F7888">
        <v>2017</v>
      </c>
      <c r="G7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8" s="1" t="s">
        <v>118</v>
      </c>
      <c r="I7888" s="1">
        <v>1</v>
      </c>
      <c r="J7888" s="5">
        <v>0.34</v>
      </c>
      <c r="K7888" s="5">
        <v>0.27</v>
      </c>
      <c r="L7888" t="s">
        <v>36</v>
      </c>
      <c r="M7888" t="s">
        <v>991</v>
      </c>
      <c r="N7888" t="s">
        <v>992</v>
      </c>
      <c r="O7888">
        <v>22052</v>
      </c>
      <c r="P7888" t="s">
        <v>993</v>
      </c>
      <c r="Q7888">
        <v>21</v>
      </c>
      <c r="R7888" t="s">
        <v>32</v>
      </c>
      <c r="S7888" s="1" t="s">
        <v>118</v>
      </c>
      <c r="T7888" s="1">
        <v>1</v>
      </c>
      <c r="U7888" s="6">
        <v>0.34</v>
      </c>
      <c r="V7888" s="6">
        <v>0.27</v>
      </c>
      <c r="W7888" s="4">
        <v>1</v>
      </c>
      <c r="X7888" s="4">
        <v>1</v>
      </c>
      <c r="Y7888">
        <v>0</v>
      </c>
      <c r="AA7888"/>
      <c r="AB7888"/>
      <c r="AC7888"/>
      <c r="AD7888"/>
      <c r="AF7888"/>
      <c r="AG7888"/>
    </row>
    <row r="7889" spans="1:33" x14ac:dyDescent="0.3">
      <c r="A7889" t="str">
        <f>LEFT(Table1[[#This Row],[Licence]],LEN(Table1[[#This Row],[Licence]])-2) &amp; RIGHT(Table1[[#This Row],[Licence]],1)</f>
        <v>154976C</v>
      </c>
      <c r="B7889" t="s">
        <v>15195</v>
      </c>
      <c r="C7889" t="s">
        <v>15196</v>
      </c>
      <c r="D7889" t="s">
        <v>300</v>
      </c>
      <c r="E7889">
        <v>2019</v>
      </c>
      <c r="F7889">
        <v>2022</v>
      </c>
      <c r="G7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89" s="1" t="s">
        <v>118</v>
      </c>
      <c r="I7889" s="1">
        <v>1</v>
      </c>
      <c r="J7889" s="5">
        <v>1.01</v>
      </c>
      <c r="K7889" s="5">
        <v>0.8</v>
      </c>
      <c r="L7889" t="s">
        <v>36</v>
      </c>
      <c r="M7889" t="s">
        <v>531</v>
      </c>
      <c r="N7889" t="s">
        <v>1032</v>
      </c>
      <c r="O7889">
        <v>12003</v>
      </c>
      <c r="P7889" t="s">
        <v>2103</v>
      </c>
      <c r="Q7889">
        <v>72</v>
      </c>
      <c r="R7889" t="s">
        <v>32</v>
      </c>
      <c r="S7889" s="1" t="s">
        <v>118</v>
      </c>
      <c r="T7889" s="1">
        <v>1</v>
      </c>
      <c r="U7889" s="6">
        <v>1.01</v>
      </c>
      <c r="V7889" s="6">
        <v>0.8</v>
      </c>
      <c r="W7889" s="4">
        <v>1</v>
      </c>
      <c r="X7889" s="4">
        <v>1</v>
      </c>
      <c r="Y7889">
        <v>0</v>
      </c>
      <c r="AA7889"/>
      <c r="AB7889"/>
      <c r="AC7889"/>
      <c r="AD7889"/>
      <c r="AF7889"/>
      <c r="AG7889"/>
    </row>
    <row r="7890" spans="1:33" x14ac:dyDescent="0.3">
      <c r="A7890" t="str">
        <f>LEFT(Table1[[#This Row],[Licence]],LEN(Table1[[#This Row],[Licence]])-2) &amp; RIGHT(Table1[[#This Row],[Licence]],1)</f>
        <v>154985M</v>
      </c>
      <c r="B7890" t="s">
        <v>15197</v>
      </c>
      <c r="C7890" t="s">
        <v>15198</v>
      </c>
      <c r="D7890" t="s">
        <v>482</v>
      </c>
      <c r="E7890">
        <v>2022</v>
      </c>
      <c r="F7890">
        <v>2022</v>
      </c>
      <c r="G7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90" s="1" t="s">
        <v>28</v>
      </c>
      <c r="I7890" s="1">
        <v>1</v>
      </c>
      <c r="J7890" s="5">
        <v>2.4</v>
      </c>
      <c r="K7890" s="5">
        <v>1.92</v>
      </c>
      <c r="L7890">
        <v>16</v>
      </c>
      <c r="M7890" t="s">
        <v>531</v>
      </c>
      <c r="N7890" t="s">
        <v>640</v>
      </c>
      <c r="O7890">
        <v>3009</v>
      </c>
      <c r="P7890" t="s">
        <v>641</v>
      </c>
      <c r="Q7890">
        <v>66</v>
      </c>
      <c r="R7890" t="s">
        <v>32</v>
      </c>
      <c r="S7890" s="1" t="s">
        <v>28</v>
      </c>
      <c r="T7890" s="1">
        <v>1</v>
      </c>
      <c r="U7890" s="6">
        <v>2.4700000000000002</v>
      </c>
      <c r="V7890" s="6">
        <v>1.97</v>
      </c>
      <c r="W7890" s="4">
        <v>3</v>
      </c>
      <c r="X7890" s="4">
        <v>3</v>
      </c>
      <c r="Y7890">
        <v>0</v>
      </c>
      <c r="AA7890"/>
      <c r="AB7890"/>
      <c r="AC7890"/>
      <c r="AD7890"/>
      <c r="AF7890"/>
      <c r="AG7890"/>
    </row>
    <row r="7891" spans="1:33" x14ac:dyDescent="0.3">
      <c r="A7891" t="str">
        <f>LEFT(Table1[[#This Row],[Licence]],LEN(Table1[[#This Row],[Licence]])-2) &amp; RIGHT(Table1[[#This Row],[Licence]],1)</f>
        <v>155024E</v>
      </c>
      <c r="B7891" t="s">
        <v>15199</v>
      </c>
      <c r="C7891" t="s">
        <v>15200</v>
      </c>
      <c r="D7891" t="s">
        <v>395</v>
      </c>
      <c r="E7891">
        <v>2022</v>
      </c>
      <c r="F7891">
        <v>2022</v>
      </c>
      <c r="G7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91" s="1" t="s">
        <v>65</v>
      </c>
      <c r="I7891" s="1">
        <v>1</v>
      </c>
      <c r="J7891" s="5">
        <v>1.88</v>
      </c>
      <c r="K7891" s="5">
        <v>1.5</v>
      </c>
      <c r="L7891">
        <v>19</v>
      </c>
      <c r="M7891" t="s">
        <v>514</v>
      </c>
      <c r="N7891" t="s">
        <v>515</v>
      </c>
      <c r="O7891">
        <v>14011</v>
      </c>
      <c r="P7891" t="s">
        <v>1596</v>
      </c>
      <c r="Q7891">
        <v>80</v>
      </c>
      <c r="R7891" t="s">
        <v>32</v>
      </c>
      <c r="S7891" s="1" t="s">
        <v>65</v>
      </c>
      <c r="T7891" s="1">
        <v>1</v>
      </c>
      <c r="U7891" s="6">
        <v>1.7</v>
      </c>
      <c r="V7891" s="6">
        <v>1.36</v>
      </c>
      <c r="W7891" s="4">
        <v>2</v>
      </c>
      <c r="X7891" s="4">
        <v>2</v>
      </c>
      <c r="Y7891">
        <v>0</v>
      </c>
      <c r="AA7891"/>
      <c r="AB7891"/>
      <c r="AC7891"/>
      <c r="AD7891"/>
      <c r="AF7891"/>
      <c r="AG7891"/>
    </row>
    <row r="7892" spans="1:33" x14ac:dyDescent="0.3">
      <c r="A7892" t="str">
        <f>LEFT(Table1[[#This Row],[Licence]],LEN(Table1[[#This Row],[Licence]])-2) &amp; RIGHT(Table1[[#This Row],[Licence]],1)</f>
        <v>155028J</v>
      </c>
      <c r="B7892" t="s">
        <v>15201</v>
      </c>
      <c r="C7892" t="s">
        <v>15202</v>
      </c>
      <c r="D7892" t="s">
        <v>195</v>
      </c>
      <c r="E7892">
        <v>2022</v>
      </c>
      <c r="F7892">
        <v>2022</v>
      </c>
      <c r="G7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92" s="1" t="s">
        <v>65</v>
      </c>
      <c r="I7892" s="1">
        <v>1</v>
      </c>
      <c r="J7892" s="5">
        <v>1.8</v>
      </c>
      <c r="K7892" s="5">
        <v>1.44</v>
      </c>
      <c r="L7892">
        <v>12</v>
      </c>
      <c r="M7892" t="s">
        <v>238</v>
      </c>
      <c r="N7892" t="s">
        <v>1237</v>
      </c>
      <c r="O7892">
        <v>9017</v>
      </c>
      <c r="P7892" t="s">
        <v>1480</v>
      </c>
      <c r="Q7892">
        <v>67</v>
      </c>
      <c r="R7892" t="s">
        <v>32</v>
      </c>
      <c r="S7892" s="1" t="s">
        <v>65</v>
      </c>
      <c r="T7892" s="1">
        <v>1</v>
      </c>
      <c r="U7892" s="6">
        <v>1.52</v>
      </c>
      <c r="V7892" s="6">
        <v>1.21</v>
      </c>
      <c r="W7892" s="4">
        <v>2</v>
      </c>
      <c r="X7892" s="4">
        <v>2</v>
      </c>
      <c r="Y7892">
        <v>0</v>
      </c>
      <c r="AA7892"/>
      <c r="AB7892"/>
      <c r="AC7892"/>
      <c r="AD7892"/>
      <c r="AF7892"/>
      <c r="AG7892"/>
    </row>
    <row r="7893" spans="1:33" x14ac:dyDescent="0.3">
      <c r="A7893" t="str">
        <f>LEFT(Table1[[#This Row],[Licence]],LEN(Table1[[#This Row],[Licence]])-2) &amp; RIGHT(Table1[[#This Row],[Licence]],1)</f>
        <v>155032N</v>
      </c>
      <c r="B7893" t="s">
        <v>15203</v>
      </c>
      <c r="C7893" t="s">
        <v>15204</v>
      </c>
      <c r="D7893" t="s">
        <v>44</v>
      </c>
      <c r="E7893">
        <v>2022</v>
      </c>
      <c r="F7893">
        <v>2022</v>
      </c>
      <c r="G7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893" s="1" t="s">
        <v>65</v>
      </c>
      <c r="I7893" s="1">
        <v>1</v>
      </c>
      <c r="J7893" s="5">
        <v>1.72</v>
      </c>
      <c r="K7893" s="5">
        <v>1.37</v>
      </c>
      <c r="L7893">
        <v>6</v>
      </c>
      <c r="M7893" t="s">
        <v>238</v>
      </c>
      <c r="N7893" t="s">
        <v>1313</v>
      </c>
      <c r="O7893">
        <v>9060</v>
      </c>
      <c r="P7893" t="s">
        <v>1314</v>
      </c>
      <c r="Q7893">
        <v>74</v>
      </c>
      <c r="R7893" t="s">
        <v>32</v>
      </c>
      <c r="S7893" s="1" t="s">
        <v>36</v>
      </c>
      <c r="T7893" s="1" t="s">
        <v>36</v>
      </c>
      <c r="U7893" s="6">
        <v>0</v>
      </c>
      <c r="V7893" s="6">
        <v>0</v>
      </c>
      <c r="W7893" s="4">
        <v>2</v>
      </c>
      <c r="X7893" s="4">
        <v>0</v>
      </c>
      <c r="Y7893">
        <v>0</v>
      </c>
      <c r="AA7893"/>
      <c r="AB7893"/>
      <c r="AC7893"/>
      <c r="AD7893"/>
      <c r="AF7893"/>
      <c r="AG7893"/>
    </row>
    <row r="7894" spans="1:33" x14ac:dyDescent="0.3">
      <c r="A7894" t="str">
        <f>LEFT(Table1[[#This Row],[Licence]],LEN(Table1[[#This Row],[Licence]])-2) &amp; RIGHT(Table1[[#This Row],[Licence]],1)</f>
        <v>155058R</v>
      </c>
      <c r="B7894" t="s">
        <v>15205</v>
      </c>
      <c r="C7894" t="s">
        <v>2971</v>
      </c>
      <c r="D7894" t="s">
        <v>106</v>
      </c>
      <c r="E7894">
        <v>2019</v>
      </c>
      <c r="F7894">
        <v>2022</v>
      </c>
      <c r="G7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94" s="1" t="s">
        <v>65</v>
      </c>
      <c r="I7894" s="1">
        <v>1</v>
      </c>
      <c r="J7894" s="5">
        <v>1.46</v>
      </c>
      <c r="K7894" s="5">
        <v>1.17</v>
      </c>
      <c r="L7894" t="s">
        <v>36</v>
      </c>
      <c r="M7894" t="s">
        <v>313</v>
      </c>
      <c r="N7894" t="s">
        <v>1936</v>
      </c>
      <c r="O7894">
        <v>13370</v>
      </c>
      <c r="P7894" t="s">
        <v>2972</v>
      </c>
      <c r="Q7894">
        <v>70</v>
      </c>
      <c r="R7894" t="s">
        <v>32</v>
      </c>
      <c r="S7894" s="1" t="s">
        <v>65</v>
      </c>
      <c r="T7894" s="1">
        <v>1</v>
      </c>
      <c r="U7894" s="6">
        <v>1.46</v>
      </c>
      <c r="V7894" s="6">
        <v>1.17</v>
      </c>
      <c r="W7894" s="4">
        <v>2</v>
      </c>
      <c r="X7894" s="4">
        <v>2</v>
      </c>
      <c r="Y7894">
        <v>0</v>
      </c>
      <c r="AA7894"/>
      <c r="AB7894"/>
      <c r="AC7894"/>
      <c r="AD7894"/>
      <c r="AF7894"/>
      <c r="AG7894"/>
    </row>
    <row r="7895" spans="1:33" x14ac:dyDescent="0.3">
      <c r="A7895" t="str">
        <f>LEFT(Table1[[#This Row],[Licence]],LEN(Table1[[#This Row],[Licence]])-2) &amp; RIGHT(Table1[[#This Row],[Licence]],1)</f>
        <v>155062W</v>
      </c>
      <c r="B7895" t="s">
        <v>15206</v>
      </c>
      <c r="C7895" t="s">
        <v>15207</v>
      </c>
      <c r="D7895" t="s">
        <v>41</v>
      </c>
      <c r="E7895">
        <v>2020</v>
      </c>
      <c r="F7895">
        <v>2022</v>
      </c>
      <c r="G7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95" s="1" t="s">
        <v>28</v>
      </c>
      <c r="I7895" s="1">
        <v>1</v>
      </c>
      <c r="J7895" s="5">
        <v>2.52</v>
      </c>
      <c r="K7895" s="5">
        <v>2.02</v>
      </c>
      <c r="L7895" t="s">
        <v>36</v>
      </c>
      <c r="M7895" t="s">
        <v>403</v>
      </c>
      <c r="N7895" t="s">
        <v>2766</v>
      </c>
      <c r="O7895">
        <v>20015</v>
      </c>
      <c r="P7895" t="s">
        <v>2767</v>
      </c>
      <c r="Q7895">
        <v>70</v>
      </c>
      <c r="R7895" t="s">
        <v>32</v>
      </c>
      <c r="S7895" s="1" t="s">
        <v>28</v>
      </c>
      <c r="T7895" s="1">
        <v>1</v>
      </c>
      <c r="U7895" s="6">
        <v>2.52</v>
      </c>
      <c r="V7895" s="6">
        <v>2.02</v>
      </c>
      <c r="W7895" s="4">
        <v>3</v>
      </c>
      <c r="X7895" s="4">
        <v>3</v>
      </c>
      <c r="Y7895">
        <v>0</v>
      </c>
      <c r="AA7895"/>
      <c r="AB7895"/>
      <c r="AC7895"/>
      <c r="AD7895"/>
      <c r="AF7895"/>
      <c r="AG7895"/>
    </row>
    <row r="7896" spans="1:33" x14ac:dyDescent="0.3">
      <c r="A7896" t="str">
        <f>LEFT(Table1[[#This Row],[Licence]],LEN(Table1[[#This Row],[Licence]])-2) &amp; RIGHT(Table1[[#This Row],[Licence]],1)</f>
        <v>155097J</v>
      </c>
      <c r="B7896" t="s">
        <v>15208</v>
      </c>
      <c r="C7896" t="s">
        <v>15209</v>
      </c>
      <c r="D7896" t="s">
        <v>62</v>
      </c>
      <c r="E7896">
        <v>2016</v>
      </c>
      <c r="F7896">
        <v>2019</v>
      </c>
      <c r="G7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96" s="1" t="s">
        <v>28</v>
      </c>
      <c r="I7896" s="1">
        <v>1</v>
      </c>
      <c r="J7896" s="5">
        <v>3.24</v>
      </c>
      <c r="K7896" s="5">
        <v>2.59</v>
      </c>
      <c r="L7896" t="s">
        <v>36</v>
      </c>
      <c r="M7896" t="s">
        <v>403</v>
      </c>
      <c r="N7896" t="s">
        <v>404</v>
      </c>
      <c r="O7896">
        <v>10080</v>
      </c>
      <c r="P7896" t="s">
        <v>2933</v>
      </c>
      <c r="Q7896">
        <v>77</v>
      </c>
      <c r="R7896" t="s">
        <v>32</v>
      </c>
      <c r="S7896" s="1" t="s">
        <v>28</v>
      </c>
      <c r="T7896" s="1">
        <v>1</v>
      </c>
      <c r="U7896" s="6">
        <v>3.24</v>
      </c>
      <c r="V7896" s="6">
        <v>2.59</v>
      </c>
      <c r="W7896" s="4">
        <v>3</v>
      </c>
      <c r="X7896" s="4">
        <v>3</v>
      </c>
      <c r="Y7896">
        <v>0</v>
      </c>
      <c r="AA7896"/>
      <c r="AB7896"/>
      <c r="AC7896"/>
      <c r="AD7896"/>
      <c r="AF7896"/>
      <c r="AG7896"/>
    </row>
    <row r="7897" spans="1:33" x14ac:dyDescent="0.3">
      <c r="A7897" t="str">
        <f>LEFT(Table1[[#This Row],[Licence]],LEN(Table1[[#This Row],[Licence]])-2) &amp; RIGHT(Table1[[#This Row],[Licence]],1)</f>
        <v>155127R</v>
      </c>
      <c r="B7897" t="s">
        <v>15210</v>
      </c>
      <c r="C7897" t="s">
        <v>3405</v>
      </c>
      <c r="D7897" t="s">
        <v>324</v>
      </c>
      <c r="E7897">
        <v>2022</v>
      </c>
      <c r="F7897">
        <v>2022</v>
      </c>
      <c r="G7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897" s="1" t="s">
        <v>28</v>
      </c>
      <c r="I7897" s="1">
        <v>1</v>
      </c>
      <c r="J7897" s="5">
        <v>2.96</v>
      </c>
      <c r="K7897" s="5">
        <v>2.37</v>
      </c>
      <c r="L7897">
        <v>4</v>
      </c>
      <c r="M7897" t="s">
        <v>531</v>
      </c>
      <c r="N7897" t="s">
        <v>2454</v>
      </c>
      <c r="O7897">
        <v>12012</v>
      </c>
      <c r="P7897" t="s">
        <v>2641</v>
      </c>
      <c r="Q7897">
        <v>70</v>
      </c>
      <c r="R7897" t="s">
        <v>32</v>
      </c>
      <c r="S7897" s="1" t="s">
        <v>28</v>
      </c>
      <c r="T7897" s="1">
        <v>1</v>
      </c>
      <c r="U7897" s="6">
        <v>2.73</v>
      </c>
      <c r="V7897" s="6">
        <v>2.1800000000000002</v>
      </c>
      <c r="W7897" s="4">
        <v>3</v>
      </c>
      <c r="X7897" s="4">
        <v>3</v>
      </c>
      <c r="Y7897">
        <v>0</v>
      </c>
      <c r="AA7897"/>
      <c r="AB7897"/>
      <c r="AC7897"/>
      <c r="AD7897"/>
      <c r="AF7897"/>
      <c r="AG7897"/>
    </row>
    <row r="7898" spans="1:33" x14ac:dyDescent="0.3">
      <c r="A7898" t="str">
        <f>LEFT(Table1[[#This Row],[Licence]],LEN(Table1[[#This Row],[Licence]])-2) &amp; RIGHT(Table1[[#This Row],[Licence]],1)</f>
        <v>155128S</v>
      </c>
      <c r="B7898" t="s">
        <v>15211</v>
      </c>
      <c r="C7898" t="s">
        <v>15212</v>
      </c>
      <c r="D7898" t="s">
        <v>124</v>
      </c>
      <c r="E7898">
        <v>2017</v>
      </c>
      <c r="F7898">
        <v>2017</v>
      </c>
      <c r="G7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898" s="1" t="s">
        <v>118</v>
      </c>
      <c r="I7898" s="1">
        <v>1</v>
      </c>
      <c r="J7898" s="5">
        <v>0.85</v>
      </c>
      <c r="K7898" s="5">
        <v>0.68</v>
      </c>
      <c r="L7898" t="s">
        <v>36</v>
      </c>
      <c r="M7898" t="s">
        <v>531</v>
      </c>
      <c r="N7898" t="s">
        <v>2454</v>
      </c>
      <c r="O7898">
        <v>12012</v>
      </c>
      <c r="P7898" t="s">
        <v>2641</v>
      </c>
      <c r="Q7898">
        <v>78</v>
      </c>
      <c r="R7898" t="s">
        <v>32</v>
      </c>
      <c r="S7898" s="1" t="s">
        <v>118</v>
      </c>
      <c r="T7898" s="1">
        <v>1</v>
      </c>
      <c r="U7898" s="6">
        <v>0.85</v>
      </c>
      <c r="V7898" s="6">
        <v>0.68</v>
      </c>
      <c r="W7898" s="4">
        <v>1</v>
      </c>
      <c r="X7898" s="4">
        <v>1</v>
      </c>
      <c r="Y7898">
        <v>0</v>
      </c>
      <c r="AA7898"/>
      <c r="AB7898"/>
      <c r="AC7898"/>
      <c r="AD7898"/>
      <c r="AF7898"/>
      <c r="AG7898"/>
    </row>
    <row r="7899" spans="1:33" x14ac:dyDescent="0.3">
      <c r="A7899" t="str">
        <f>LEFT(Table1[[#This Row],[Licence]],LEN(Table1[[#This Row],[Licence]])-2) &amp; RIGHT(Table1[[#This Row],[Licence]],1)</f>
        <v>155129T</v>
      </c>
      <c r="B7899" t="s">
        <v>15213</v>
      </c>
      <c r="C7899" t="s">
        <v>15214</v>
      </c>
      <c r="D7899" t="s">
        <v>694</v>
      </c>
      <c r="E7899">
        <v>2022</v>
      </c>
      <c r="F7899">
        <v>2022</v>
      </c>
      <c r="G7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899" s="1" t="s">
        <v>56</v>
      </c>
      <c r="I7899" s="1">
        <v>0</v>
      </c>
      <c r="J7899" s="5">
        <v>3.6</v>
      </c>
      <c r="K7899" s="5">
        <v>2.88</v>
      </c>
      <c r="L7899">
        <v>4</v>
      </c>
      <c r="M7899" t="s">
        <v>531</v>
      </c>
      <c r="N7899" t="s">
        <v>2454</v>
      </c>
      <c r="O7899">
        <v>12012</v>
      </c>
      <c r="P7899" t="s">
        <v>2641</v>
      </c>
      <c r="Q7899">
        <v>62</v>
      </c>
      <c r="R7899" t="s">
        <v>32</v>
      </c>
      <c r="S7899" s="1" t="s">
        <v>56</v>
      </c>
      <c r="T7899" s="1">
        <v>1</v>
      </c>
      <c r="U7899" s="6">
        <v>4.17</v>
      </c>
      <c r="V7899" s="6">
        <v>3.34</v>
      </c>
      <c r="W7899" s="4">
        <v>4</v>
      </c>
      <c r="X7899" s="4">
        <v>4</v>
      </c>
      <c r="Y7899">
        <v>0</v>
      </c>
      <c r="AA7899"/>
      <c r="AB7899"/>
      <c r="AC7899"/>
      <c r="AD7899"/>
      <c r="AF7899"/>
      <c r="AG7899"/>
    </row>
    <row r="7900" spans="1:33" x14ac:dyDescent="0.3">
      <c r="A7900" t="str">
        <f>LEFT(Table1[[#This Row],[Licence]],LEN(Table1[[#This Row],[Licence]])-2) &amp; RIGHT(Table1[[#This Row],[Licence]],1)</f>
        <v>155130V</v>
      </c>
      <c r="B7900" t="s">
        <v>15215</v>
      </c>
      <c r="C7900" t="s">
        <v>3211</v>
      </c>
      <c r="D7900" t="s">
        <v>1224</v>
      </c>
      <c r="E7900">
        <v>2018</v>
      </c>
      <c r="F7900">
        <v>2018</v>
      </c>
      <c r="G7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0" s="1" t="s">
        <v>118</v>
      </c>
      <c r="I7900" s="1">
        <v>1</v>
      </c>
      <c r="J7900" s="5">
        <v>0.69</v>
      </c>
      <c r="K7900" s="5">
        <v>0.55000000000000004</v>
      </c>
      <c r="L7900" t="s">
        <v>36</v>
      </c>
      <c r="M7900" t="s">
        <v>531</v>
      </c>
      <c r="N7900" t="s">
        <v>2454</v>
      </c>
      <c r="O7900">
        <v>12012</v>
      </c>
      <c r="P7900" t="s">
        <v>2641</v>
      </c>
      <c r="Q7900">
        <v>57</v>
      </c>
      <c r="R7900" t="s">
        <v>32</v>
      </c>
      <c r="S7900" s="1" t="s">
        <v>118</v>
      </c>
      <c r="T7900" s="1">
        <v>1</v>
      </c>
      <c r="U7900" s="6">
        <v>0.69</v>
      </c>
      <c r="V7900" s="6">
        <v>0.55000000000000004</v>
      </c>
      <c r="W7900" s="4">
        <v>1</v>
      </c>
      <c r="X7900" s="4">
        <v>1</v>
      </c>
      <c r="Y7900">
        <v>0</v>
      </c>
      <c r="AA7900"/>
      <c r="AB7900"/>
      <c r="AC7900"/>
      <c r="AD7900"/>
      <c r="AF7900"/>
      <c r="AG7900"/>
    </row>
    <row r="7901" spans="1:33" x14ac:dyDescent="0.3">
      <c r="A7901" t="str">
        <f>LEFT(Table1[[#This Row],[Licence]],LEN(Table1[[#This Row],[Licence]])-2) &amp; RIGHT(Table1[[#This Row],[Licence]],1)</f>
        <v>155134Z</v>
      </c>
      <c r="B7901" t="s">
        <v>15216</v>
      </c>
      <c r="C7901" t="s">
        <v>15217</v>
      </c>
      <c r="D7901" t="s">
        <v>183</v>
      </c>
      <c r="E7901">
        <v>2022</v>
      </c>
      <c r="F7901">
        <v>2022</v>
      </c>
      <c r="G7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01" s="1" t="s">
        <v>118</v>
      </c>
      <c r="I7901" s="1">
        <v>1</v>
      </c>
      <c r="J7901" s="5">
        <v>0.79</v>
      </c>
      <c r="K7901" s="5">
        <v>0.63</v>
      </c>
      <c r="L7901">
        <v>7</v>
      </c>
      <c r="M7901" t="s">
        <v>531</v>
      </c>
      <c r="N7901" t="s">
        <v>2454</v>
      </c>
      <c r="O7901">
        <v>12012</v>
      </c>
      <c r="P7901" t="s">
        <v>2641</v>
      </c>
      <c r="Q7901">
        <v>75</v>
      </c>
      <c r="R7901" t="s">
        <v>32</v>
      </c>
      <c r="S7901" s="1" t="s">
        <v>118</v>
      </c>
      <c r="T7901" s="1">
        <v>1</v>
      </c>
      <c r="U7901" s="6">
        <v>0.79</v>
      </c>
      <c r="V7901" s="6">
        <v>0.63</v>
      </c>
      <c r="W7901" s="4">
        <v>1</v>
      </c>
      <c r="X7901" s="4">
        <v>1</v>
      </c>
      <c r="Y7901">
        <v>0</v>
      </c>
      <c r="AA7901"/>
      <c r="AB7901"/>
      <c r="AC7901"/>
      <c r="AD7901"/>
      <c r="AF7901"/>
      <c r="AG7901"/>
    </row>
    <row r="7902" spans="1:33" x14ac:dyDescent="0.3">
      <c r="A7902" t="str">
        <f>LEFT(Table1[[#This Row],[Licence]],LEN(Table1[[#This Row],[Licence]])-2) &amp; RIGHT(Table1[[#This Row],[Licence]],1)</f>
        <v>155135A</v>
      </c>
      <c r="B7902" t="s">
        <v>15218</v>
      </c>
      <c r="C7902" t="s">
        <v>15219</v>
      </c>
      <c r="D7902" t="s">
        <v>296</v>
      </c>
      <c r="E7902">
        <v>2016</v>
      </c>
      <c r="F7902">
        <v>2017</v>
      </c>
      <c r="G7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2" s="1" t="s">
        <v>65</v>
      </c>
      <c r="I7902" s="1">
        <v>1</v>
      </c>
      <c r="J7902" s="5">
        <v>1.83</v>
      </c>
      <c r="K7902" s="5">
        <v>1.46</v>
      </c>
      <c r="L7902" t="s">
        <v>36</v>
      </c>
      <c r="M7902" t="s">
        <v>531</v>
      </c>
      <c r="N7902" t="s">
        <v>2454</v>
      </c>
      <c r="O7902">
        <v>12012</v>
      </c>
      <c r="P7902" t="s">
        <v>2641</v>
      </c>
      <c r="Q7902">
        <v>51</v>
      </c>
      <c r="R7902" t="s">
        <v>32</v>
      </c>
      <c r="S7902" s="1" t="s">
        <v>65</v>
      </c>
      <c r="T7902" s="1">
        <v>1</v>
      </c>
      <c r="U7902" s="6">
        <v>1.83</v>
      </c>
      <c r="V7902" s="6">
        <v>1.46</v>
      </c>
      <c r="W7902" s="4">
        <v>2</v>
      </c>
      <c r="X7902" s="4">
        <v>2</v>
      </c>
      <c r="Y7902">
        <v>0</v>
      </c>
      <c r="AA7902"/>
      <c r="AB7902"/>
      <c r="AC7902"/>
      <c r="AD7902"/>
      <c r="AF7902"/>
      <c r="AG7902"/>
    </row>
    <row r="7903" spans="1:33" x14ac:dyDescent="0.3">
      <c r="A7903" t="str">
        <f>LEFT(Table1[[#This Row],[Licence]],LEN(Table1[[#This Row],[Licence]])-2) &amp; RIGHT(Table1[[#This Row],[Licence]],1)</f>
        <v>155169M</v>
      </c>
      <c r="B7903" t="s">
        <v>15220</v>
      </c>
      <c r="C7903" t="s">
        <v>15221</v>
      </c>
      <c r="D7903" t="s">
        <v>9124</v>
      </c>
      <c r="E7903">
        <v>2020</v>
      </c>
      <c r="F7903">
        <v>2022</v>
      </c>
      <c r="G7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3" s="1" t="s">
        <v>65</v>
      </c>
      <c r="I7903" s="1">
        <v>1</v>
      </c>
      <c r="J7903" s="5">
        <v>1.28</v>
      </c>
      <c r="K7903" s="5">
        <v>1.03</v>
      </c>
      <c r="L7903" t="s">
        <v>36</v>
      </c>
      <c r="M7903" t="s">
        <v>238</v>
      </c>
      <c r="N7903" t="s">
        <v>239</v>
      </c>
      <c r="O7903">
        <v>9031</v>
      </c>
      <c r="P7903" t="s">
        <v>1433</v>
      </c>
      <c r="Q7903">
        <v>52</v>
      </c>
      <c r="R7903" t="s">
        <v>32</v>
      </c>
      <c r="S7903" s="1" t="s">
        <v>65</v>
      </c>
      <c r="T7903" s="1">
        <v>1</v>
      </c>
      <c r="U7903" s="6">
        <v>1.28</v>
      </c>
      <c r="V7903" s="6">
        <v>1.03</v>
      </c>
      <c r="W7903" s="4">
        <v>2</v>
      </c>
      <c r="X7903" s="4">
        <v>2</v>
      </c>
      <c r="Y7903">
        <v>0</v>
      </c>
      <c r="AA7903"/>
      <c r="AB7903"/>
      <c r="AC7903"/>
      <c r="AD7903"/>
      <c r="AF7903"/>
      <c r="AG7903"/>
    </row>
    <row r="7904" spans="1:33" x14ac:dyDescent="0.3">
      <c r="A7904" t="str">
        <f>LEFT(Table1[[#This Row],[Licence]],LEN(Table1[[#This Row],[Licence]])-2) &amp; RIGHT(Table1[[#This Row],[Licence]],1)</f>
        <v>155170N</v>
      </c>
      <c r="B7904" t="s">
        <v>15222</v>
      </c>
      <c r="C7904" t="s">
        <v>15223</v>
      </c>
      <c r="D7904" t="s">
        <v>7695</v>
      </c>
      <c r="E7904">
        <v>2022</v>
      </c>
      <c r="F7904">
        <v>2022</v>
      </c>
      <c r="G7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7904" s="1" t="s">
        <v>56</v>
      </c>
      <c r="I7904" s="1">
        <v>1</v>
      </c>
      <c r="J7904" s="5">
        <v>4.54</v>
      </c>
      <c r="K7904" s="5">
        <v>3.63</v>
      </c>
      <c r="L7904">
        <v>16</v>
      </c>
      <c r="M7904" t="s">
        <v>238</v>
      </c>
      <c r="N7904" t="s">
        <v>1307</v>
      </c>
      <c r="O7904">
        <v>9025</v>
      </c>
      <c r="P7904" t="s">
        <v>1540</v>
      </c>
      <c r="Q7904">
        <v>78</v>
      </c>
      <c r="R7904" t="s">
        <v>32</v>
      </c>
      <c r="S7904" s="1" t="s">
        <v>28</v>
      </c>
      <c r="T7904" s="1">
        <v>1</v>
      </c>
      <c r="U7904" s="6">
        <v>3.32</v>
      </c>
      <c r="V7904" s="6">
        <v>2.66</v>
      </c>
      <c r="W7904" s="4">
        <v>4</v>
      </c>
      <c r="X7904" s="4">
        <v>3</v>
      </c>
      <c r="Y7904">
        <v>0</v>
      </c>
      <c r="AA7904"/>
      <c r="AB7904"/>
      <c r="AC7904"/>
      <c r="AD7904"/>
      <c r="AF7904"/>
      <c r="AG7904"/>
    </row>
    <row r="7905" spans="1:33" x14ac:dyDescent="0.3">
      <c r="A7905" t="str">
        <f>LEFT(Table1[[#This Row],[Licence]],LEN(Table1[[#This Row],[Licence]])-2) &amp; RIGHT(Table1[[#This Row],[Licence]],1)</f>
        <v>155177W</v>
      </c>
      <c r="B7905" t="s">
        <v>15224</v>
      </c>
      <c r="C7905" t="s">
        <v>15225</v>
      </c>
      <c r="D7905" t="s">
        <v>164</v>
      </c>
      <c r="E7905">
        <v>2017</v>
      </c>
      <c r="F7905">
        <v>2017</v>
      </c>
      <c r="G7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5" s="1" t="s">
        <v>65</v>
      </c>
      <c r="I7905" s="1">
        <v>1</v>
      </c>
      <c r="J7905" s="5">
        <v>1.55</v>
      </c>
      <c r="K7905" s="5">
        <v>1.24</v>
      </c>
      <c r="L7905" t="s">
        <v>36</v>
      </c>
      <c r="M7905" t="s">
        <v>991</v>
      </c>
      <c r="N7905" t="s">
        <v>1592</v>
      </c>
      <c r="O7905">
        <v>22076</v>
      </c>
      <c r="P7905" t="s">
        <v>1593</v>
      </c>
      <c r="Q7905">
        <v>22</v>
      </c>
      <c r="R7905" t="s">
        <v>32</v>
      </c>
      <c r="S7905" s="1" t="s">
        <v>65</v>
      </c>
      <c r="T7905" s="1">
        <v>1</v>
      </c>
      <c r="U7905" s="6">
        <v>1.55</v>
      </c>
      <c r="V7905" s="6">
        <v>1.24</v>
      </c>
      <c r="W7905" s="4">
        <v>2</v>
      </c>
      <c r="X7905" s="4">
        <v>2</v>
      </c>
      <c r="Y7905">
        <v>0</v>
      </c>
      <c r="AA7905"/>
      <c r="AB7905"/>
      <c r="AC7905"/>
      <c r="AD7905"/>
      <c r="AF7905"/>
      <c r="AG7905"/>
    </row>
    <row r="7906" spans="1:33" x14ac:dyDescent="0.3">
      <c r="A7906" t="str">
        <f>LEFT(Table1[[#This Row],[Licence]],LEN(Table1[[#This Row],[Licence]])-2) &amp; RIGHT(Table1[[#This Row],[Licence]],1)</f>
        <v>155197S</v>
      </c>
      <c r="B7906" t="s">
        <v>15226</v>
      </c>
      <c r="C7906" t="s">
        <v>5298</v>
      </c>
      <c r="D7906" t="s">
        <v>47</v>
      </c>
      <c r="E7906">
        <v>2016</v>
      </c>
      <c r="F7906">
        <v>2016</v>
      </c>
      <c r="G7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6" s="1" t="s">
        <v>65</v>
      </c>
      <c r="I7906" s="1">
        <v>1</v>
      </c>
      <c r="J7906" s="5">
        <v>1.39</v>
      </c>
      <c r="K7906" s="5">
        <v>1.1100000000000001</v>
      </c>
      <c r="L7906" t="s">
        <v>36</v>
      </c>
      <c r="M7906" t="s">
        <v>29</v>
      </c>
      <c r="N7906" t="s">
        <v>1499</v>
      </c>
      <c r="O7906">
        <v>15001</v>
      </c>
      <c r="P7906" t="s">
        <v>3777</v>
      </c>
      <c r="Q7906">
        <v>68</v>
      </c>
      <c r="R7906" t="s">
        <v>32</v>
      </c>
      <c r="S7906" s="1" t="s">
        <v>65</v>
      </c>
      <c r="T7906" s="1">
        <v>1</v>
      </c>
      <c r="U7906" s="6">
        <v>1.39</v>
      </c>
      <c r="V7906" s="6">
        <v>1.1100000000000001</v>
      </c>
      <c r="W7906" s="4">
        <v>2</v>
      </c>
      <c r="X7906" s="4">
        <v>2</v>
      </c>
      <c r="Y7906">
        <v>0</v>
      </c>
      <c r="AA7906"/>
      <c r="AB7906"/>
      <c r="AC7906"/>
      <c r="AD7906"/>
      <c r="AF7906"/>
      <c r="AG7906"/>
    </row>
    <row r="7907" spans="1:33" x14ac:dyDescent="0.3">
      <c r="A7907" t="str">
        <f>LEFT(Table1[[#This Row],[Licence]],LEN(Table1[[#This Row],[Licence]])-2) &amp; RIGHT(Table1[[#This Row],[Licence]],1)</f>
        <v>155212J</v>
      </c>
      <c r="B7907" t="s">
        <v>15227</v>
      </c>
      <c r="C7907" t="s">
        <v>15228</v>
      </c>
      <c r="D7907" t="s">
        <v>75</v>
      </c>
      <c r="E7907">
        <v>2017</v>
      </c>
      <c r="F7907">
        <v>2022</v>
      </c>
      <c r="G7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07" s="1" t="s">
        <v>118</v>
      </c>
      <c r="I7907" s="1">
        <v>1</v>
      </c>
      <c r="J7907" s="5">
        <v>0.57999999999999996</v>
      </c>
      <c r="K7907" s="5">
        <v>0.46</v>
      </c>
      <c r="L7907" t="s">
        <v>36</v>
      </c>
      <c r="M7907" t="s">
        <v>238</v>
      </c>
      <c r="N7907" t="s">
        <v>1307</v>
      </c>
      <c r="O7907">
        <v>9009</v>
      </c>
      <c r="P7907" t="s">
        <v>1375</v>
      </c>
      <c r="Q7907">
        <v>69</v>
      </c>
      <c r="R7907" t="s">
        <v>32</v>
      </c>
      <c r="S7907" s="1" t="s">
        <v>118</v>
      </c>
      <c r="T7907" s="1">
        <v>1</v>
      </c>
      <c r="U7907" s="6">
        <v>0.57999999999999996</v>
      </c>
      <c r="V7907" s="6">
        <v>0.46</v>
      </c>
      <c r="W7907" s="4">
        <v>1</v>
      </c>
      <c r="X7907" s="4">
        <v>1</v>
      </c>
      <c r="Y7907">
        <v>0</v>
      </c>
      <c r="AA7907"/>
      <c r="AB7907"/>
      <c r="AC7907"/>
      <c r="AD7907"/>
      <c r="AF7907"/>
      <c r="AG7907"/>
    </row>
    <row r="7908" spans="1:33" x14ac:dyDescent="0.3">
      <c r="A7908" t="str">
        <f>LEFT(Table1[[#This Row],[Licence]],LEN(Table1[[#This Row],[Licence]])-2) &amp; RIGHT(Table1[[#This Row],[Licence]],1)</f>
        <v>155214L</v>
      </c>
      <c r="B7908" t="s">
        <v>15229</v>
      </c>
      <c r="C7908" t="s">
        <v>15230</v>
      </c>
      <c r="D7908" t="s">
        <v>204</v>
      </c>
      <c r="E7908">
        <v>2022</v>
      </c>
      <c r="F7908">
        <v>2022</v>
      </c>
      <c r="G7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08" s="1" t="s">
        <v>118</v>
      </c>
      <c r="I7908" s="1">
        <v>1</v>
      </c>
      <c r="J7908" s="5">
        <v>1.06</v>
      </c>
      <c r="K7908" s="5">
        <v>0.85</v>
      </c>
      <c r="L7908">
        <v>17</v>
      </c>
      <c r="M7908" t="s">
        <v>313</v>
      </c>
      <c r="N7908" t="s">
        <v>1038</v>
      </c>
      <c r="O7908">
        <v>17039</v>
      </c>
      <c r="P7908" t="s">
        <v>4408</v>
      </c>
      <c r="Q7908">
        <v>55</v>
      </c>
      <c r="R7908" t="s">
        <v>32</v>
      </c>
      <c r="S7908" s="1" t="s">
        <v>118</v>
      </c>
      <c r="T7908" s="1">
        <v>1</v>
      </c>
      <c r="U7908" s="6">
        <v>1.04</v>
      </c>
      <c r="V7908" s="6">
        <v>0.83</v>
      </c>
      <c r="W7908" s="4">
        <v>1</v>
      </c>
      <c r="X7908" s="4">
        <v>1</v>
      </c>
      <c r="Y7908">
        <v>0</v>
      </c>
      <c r="AA7908"/>
      <c r="AB7908"/>
      <c r="AC7908"/>
      <c r="AD7908"/>
      <c r="AF7908"/>
      <c r="AG7908"/>
    </row>
    <row r="7909" spans="1:33" x14ac:dyDescent="0.3">
      <c r="A7909" t="str">
        <f>LEFT(Table1[[#This Row],[Licence]],LEN(Table1[[#This Row],[Licence]])-2) &amp; RIGHT(Table1[[#This Row],[Licence]],1)</f>
        <v>155240P</v>
      </c>
      <c r="B7909" t="s">
        <v>15231</v>
      </c>
      <c r="C7909" t="s">
        <v>15232</v>
      </c>
      <c r="D7909" t="s">
        <v>5472</v>
      </c>
      <c r="E7909">
        <v>2022</v>
      </c>
      <c r="F7909">
        <v>2022</v>
      </c>
      <c r="G7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09" s="1" t="s">
        <v>118</v>
      </c>
      <c r="I7909" s="1">
        <v>1</v>
      </c>
      <c r="J7909" s="5">
        <v>0.41</v>
      </c>
      <c r="K7909" s="5">
        <v>0.32</v>
      </c>
      <c r="L7909">
        <v>43</v>
      </c>
      <c r="M7909" t="s">
        <v>257</v>
      </c>
      <c r="N7909" t="s">
        <v>811</v>
      </c>
      <c r="O7909">
        <v>4028</v>
      </c>
      <c r="P7909" t="s">
        <v>812</v>
      </c>
      <c r="Q7909">
        <v>47</v>
      </c>
      <c r="R7909" t="s">
        <v>399</v>
      </c>
      <c r="S7909" s="1" t="s">
        <v>118</v>
      </c>
      <c r="T7909" s="1">
        <v>1</v>
      </c>
      <c r="U7909" s="6">
        <v>0.54</v>
      </c>
      <c r="V7909" s="6">
        <v>0.43</v>
      </c>
      <c r="W7909" s="4">
        <v>1</v>
      </c>
      <c r="X7909" s="4">
        <v>1</v>
      </c>
      <c r="Y7909">
        <v>0</v>
      </c>
      <c r="AA7909"/>
      <c r="AB7909"/>
      <c r="AC7909"/>
      <c r="AD7909"/>
      <c r="AF7909"/>
      <c r="AG7909"/>
    </row>
    <row r="7910" spans="1:33" x14ac:dyDescent="0.3">
      <c r="A7910" t="str">
        <f>LEFT(Table1[[#This Row],[Licence]],LEN(Table1[[#This Row],[Licence]])-2) &amp; RIGHT(Table1[[#This Row],[Licence]],1)</f>
        <v>155241Q</v>
      </c>
      <c r="B7910" t="s">
        <v>15233</v>
      </c>
      <c r="C7910" t="s">
        <v>15232</v>
      </c>
      <c r="D7910" t="s">
        <v>373</v>
      </c>
      <c r="E7910">
        <v>2022</v>
      </c>
      <c r="F7910">
        <v>2022</v>
      </c>
      <c r="G7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10" s="1" t="s">
        <v>65</v>
      </c>
      <c r="I7910" s="1">
        <v>1</v>
      </c>
      <c r="J7910" s="5">
        <v>1.66</v>
      </c>
      <c r="K7910" s="5">
        <v>1.33</v>
      </c>
      <c r="L7910">
        <v>23</v>
      </c>
      <c r="M7910" t="s">
        <v>257</v>
      </c>
      <c r="N7910" t="s">
        <v>811</v>
      </c>
      <c r="O7910">
        <v>4028</v>
      </c>
      <c r="P7910" t="s">
        <v>812</v>
      </c>
      <c r="Q7910">
        <v>67</v>
      </c>
      <c r="R7910" t="s">
        <v>32</v>
      </c>
      <c r="S7910" s="1" t="s">
        <v>65</v>
      </c>
      <c r="T7910" s="1">
        <v>1</v>
      </c>
      <c r="U7910" s="6">
        <v>2.41</v>
      </c>
      <c r="V7910" s="6">
        <v>1.93</v>
      </c>
      <c r="W7910" s="4">
        <v>2</v>
      </c>
      <c r="X7910" s="4">
        <v>2</v>
      </c>
      <c r="Y7910">
        <v>0</v>
      </c>
      <c r="AA7910"/>
      <c r="AB7910"/>
      <c r="AC7910"/>
      <c r="AD7910"/>
      <c r="AF7910"/>
      <c r="AG7910"/>
    </row>
    <row r="7911" spans="1:33" x14ac:dyDescent="0.3">
      <c r="A7911" t="str">
        <f>LEFT(Table1[[#This Row],[Licence]],LEN(Table1[[#This Row],[Licence]])-2) &amp; RIGHT(Table1[[#This Row],[Licence]],1)</f>
        <v>155386Y</v>
      </c>
      <c r="B7911" t="s">
        <v>15234</v>
      </c>
      <c r="C7911" t="s">
        <v>15235</v>
      </c>
      <c r="D7911" t="s">
        <v>246</v>
      </c>
      <c r="E7911">
        <v>2017</v>
      </c>
      <c r="F7911">
        <v>2018</v>
      </c>
      <c r="G7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1" s="1" t="s">
        <v>118</v>
      </c>
      <c r="I7911" s="1">
        <v>1</v>
      </c>
      <c r="J7911" s="5">
        <v>0.52</v>
      </c>
      <c r="K7911" s="5">
        <v>0.41</v>
      </c>
      <c r="L7911" t="s">
        <v>36</v>
      </c>
      <c r="M7911" t="s">
        <v>403</v>
      </c>
      <c r="N7911" t="s">
        <v>1848</v>
      </c>
      <c r="O7911">
        <v>20023</v>
      </c>
      <c r="P7911" t="s">
        <v>13220</v>
      </c>
      <c r="Q7911">
        <v>18</v>
      </c>
      <c r="R7911" t="s">
        <v>32</v>
      </c>
      <c r="S7911" s="1" t="s">
        <v>118</v>
      </c>
      <c r="T7911" s="1">
        <v>1</v>
      </c>
      <c r="U7911" s="6">
        <v>0.52</v>
      </c>
      <c r="V7911" s="6">
        <v>0.41</v>
      </c>
      <c r="W7911" s="4">
        <v>1</v>
      </c>
      <c r="X7911" s="4">
        <v>1</v>
      </c>
      <c r="Y7911">
        <v>0</v>
      </c>
      <c r="AA7911"/>
      <c r="AB7911"/>
      <c r="AC7911"/>
      <c r="AD7911"/>
      <c r="AF7911"/>
      <c r="AG7911"/>
    </row>
    <row r="7912" spans="1:33" x14ac:dyDescent="0.3">
      <c r="A7912" t="str">
        <f>LEFT(Table1[[#This Row],[Licence]],LEN(Table1[[#This Row],[Licence]])-2) &amp; RIGHT(Table1[[#This Row],[Licence]],1)</f>
        <v>155390C</v>
      </c>
      <c r="B7912" t="s">
        <v>15236</v>
      </c>
      <c r="C7912" t="s">
        <v>15237</v>
      </c>
      <c r="D7912" t="s">
        <v>4273</v>
      </c>
      <c r="E7912">
        <v>2016</v>
      </c>
      <c r="F7912">
        <v>2017</v>
      </c>
      <c r="G7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2" s="1" t="s">
        <v>118</v>
      </c>
      <c r="I7912" s="1">
        <v>1</v>
      </c>
      <c r="J7912" s="5">
        <v>0.41</v>
      </c>
      <c r="K7912" s="5">
        <v>0.33</v>
      </c>
      <c r="L7912" t="s">
        <v>36</v>
      </c>
      <c r="M7912" t="s">
        <v>403</v>
      </c>
      <c r="N7912" t="s">
        <v>1848</v>
      </c>
      <c r="O7912">
        <v>20023</v>
      </c>
      <c r="P7912" t="s">
        <v>13220</v>
      </c>
      <c r="Q7912">
        <v>20</v>
      </c>
      <c r="R7912" t="s">
        <v>32</v>
      </c>
      <c r="S7912" s="1" t="s">
        <v>118</v>
      </c>
      <c r="T7912" s="1">
        <v>1</v>
      </c>
      <c r="U7912" s="6">
        <v>0.41</v>
      </c>
      <c r="V7912" s="6">
        <v>0.33</v>
      </c>
      <c r="W7912" s="4">
        <v>1</v>
      </c>
      <c r="X7912" s="4">
        <v>1</v>
      </c>
      <c r="Y7912">
        <v>0</v>
      </c>
      <c r="AA7912"/>
      <c r="AB7912"/>
      <c r="AC7912"/>
      <c r="AD7912"/>
      <c r="AF7912"/>
      <c r="AG7912"/>
    </row>
    <row r="7913" spans="1:33" x14ac:dyDescent="0.3">
      <c r="A7913" t="str">
        <f>LEFT(Table1[[#This Row],[Licence]],LEN(Table1[[#This Row],[Licence]])-2) &amp; RIGHT(Table1[[#This Row],[Licence]],1)</f>
        <v>155489K</v>
      </c>
      <c r="B7913" t="s">
        <v>15238</v>
      </c>
      <c r="C7913" t="s">
        <v>15239</v>
      </c>
      <c r="D7913" t="s">
        <v>10232</v>
      </c>
      <c r="E7913">
        <v>2019</v>
      </c>
      <c r="F7913">
        <v>2019</v>
      </c>
      <c r="G7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3" s="1" t="s">
        <v>118</v>
      </c>
      <c r="I7913" s="1">
        <v>1</v>
      </c>
      <c r="J7913" s="5">
        <v>0.61</v>
      </c>
      <c r="K7913" s="5">
        <v>0.49</v>
      </c>
      <c r="L7913" t="s">
        <v>36</v>
      </c>
      <c r="M7913" t="s">
        <v>313</v>
      </c>
      <c r="N7913" t="s">
        <v>314</v>
      </c>
      <c r="O7913">
        <v>17011</v>
      </c>
      <c r="P7913" t="s">
        <v>315</v>
      </c>
      <c r="Q7913">
        <v>18</v>
      </c>
      <c r="R7913" t="s">
        <v>32</v>
      </c>
      <c r="S7913" s="1" t="s">
        <v>118</v>
      </c>
      <c r="T7913" s="1">
        <v>1</v>
      </c>
      <c r="U7913" s="6">
        <v>0.61</v>
      </c>
      <c r="V7913" s="6">
        <v>0.49</v>
      </c>
      <c r="W7913" s="4">
        <v>1</v>
      </c>
      <c r="X7913" s="4">
        <v>1</v>
      </c>
      <c r="Y7913">
        <v>0</v>
      </c>
      <c r="AA7913"/>
      <c r="AB7913"/>
      <c r="AC7913"/>
      <c r="AD7913"/>
      <c r="AF7913"/>
      <c r="AG7913"/>
    </row>
    <row r="7914" spans="1:33" x14ac:dyDescent="0.3">
      <c r="A7914" t="str">
        <f>LEFT(Table1[[#This Row],[Licence]],LEN(Table1[[#This Row],[Licence]])-2) &amp; RIGHT(Table1[[#This Row],[Licence]],1)</f>
        <v>155511J</v>
      </c>
      <c r="B7914" t="s">
        <v>15240</v>
      </c>
      <c r="C7914" t="s">
        <v>15241</v>
      </c>
      <c r="D7914" t="s">
        <v>376</v>
      </c>
      <c r="E7914">
        <v>2022</v>
      </c>
      <c r="F7914">
        <v>2022</v>
      </c>
      <c r="G7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14" s="1" t="s">
        <v>56</v>
      </c>
      <c r="I7914" s="1">
        <v>1</v>
      </c>
      <c r="J7914" s="5">
        <v>4.6500000000000004</v>
      </c>
      <c r="K7914" s="5">
        <v>3.72</v>
      </c>
      <c r="L7914">
        <v>21</v>
      </c>
      <c r="M7914" t="s">
        <v>29</v>
      </c>
      <c r="N7914" t="s">
        <v>712</v>
      </c>
      <c r="O7914">
        <v>15066</v>
      </c>
      <c r="P7914" t="s">
        <v>713</v>
      </c>
      <c r="Q7914">
        <v>57</v>
      </c>
      <c r="R7914" t="s">
        <v>32</v>
      </c>
      <c r="S7914" s="1" t="s">
        <v>56</v>
      </c>
      <c r="T7914" s="1">
        <v>1</v>
      </c>
      <c r="U7914" s="6">
        <v>5.24</v>
      </c>
      <c r="V7914" s="6">
        <v>4.1900000000000004</v>
      </c>
      <c r="W7914" s="4">
        <v>4</v>
      </c>
      <c r="X7914" s="4">
        <v>4</v>
      </c>
      <c r="Y7914">
        <v>0</v>
      </c>
      <c r="AA7914"/>
      <c r="AB7914"/>
      <c r="AC7914"/>
      <c r="AD7914"/>
      <c r="AF7914"/>
      <c r="AG7914"/>
    </row>
    <row r="7915" spans="1:33" x14ac:dyDescent="0.3">
      <c r="A7915" t="str">
        <f>LEFT(Table1[[#This Row],[Licence]],LEN(Table1[[#This Row],[Licence]])-2) &amp; RIGHT(Table1[[#This Row],[Licence]],1)</f>
        <v>155512K</v>
      </c>
      <c r="B7915" t="s">
        <v>15242</v>
      </c>
      <c r="C7915" t="s">
        <v>7861</v>
      </c>
      <c r="D7915" t="s">
        <v>138</v>
      </c>
      <c r="E7915">
        <v>2020</v>
      </c>
      <c r="F7915">
        <v>2020</v>
      </c>
      <c r="G7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5" s="1" t="s">
        <v>65</v>
      </c>
      <c r="I7915" s="1">
        <v>1</v>
      </c>
      <c r="J7915" s="5">
        <v>1.4</v>
      </c>
      <c r="K7915" s="5">
        <v>1.1200000000000001</v>
      </c>
      <c r="L7915" t="s">
        <v>36</v>
      </c>
      <c r="M7915" t="s">
        <v>29</v>
      </c>
      <c r="N7915" t="s">
        <v>712</v>
      </c>
      <c r="O7915">
        <v>15065</v>
      </c>
      <c r="P7915" t="s">
        <v>8872</v>
      </c>
      <c r="Q7915">
        <v>69</v>
      </c>
      <c r="R7915" t="s">
        <v>32</v>
      </c>
      <c r="S7915" s="1" t="s">
        <v>65</v>
      </c>
      <c r="T7915" s="1">
        <v>1</v>
      </c>
      <c r="U7915" s="6">
        <v>1.4</v>
      </c>
      <c r="V7915" s="6">
        <v>1.1200000000000001</v>
      </c>
      <c r="W7915" s="4">
        <v>2</v>
      </c>
      <c r="X7915" s="4">
        <v>2</v>
      </c>
      <c r="Y7915">
        <v>0</v>
      </c>
      <c r="AA7915"/>
      <c r="AB7915"/>
      <c r="AC7915"/>
      <c r="AD7915"/>
      <c r="AF7915"/>
      <c r="AG7915"/>
    </row>
    <row r="7916" spans="1:33" x14ac:dyDescent="0.3">
      <c r="A7916" t="str">
        <f>LEFT(Table1[[#This Row],[Licence]],LEN(Table1[[#This Row],[Licence]])-2) &amp; RIGHT(Table1[[#This Row],[Licence]],1)</f>
        <v>155519S</v>
      </c>
      <c r="B7916" t="s">
        <v>15243</v>
      </c>
      <c r="C7916" t="s">
        <v>132</v>
      </c>
      <c r="D7916" t="s">
        <v>552</v>
      </c>
      <c r="E7916">
        <v>2017</v>
      </c>
      <c r="F7916">
        <v>2018</v>
      </c>
      <c r="G7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6" s="1" t="s">
        <v>118</v>
      </c>
      <c r="I7916" s="1">
        <v>1</v>
      </c>
      <c r="J7916" s="5">
        <v>0.55000000000000004</v>
      </c>
      <c r="K7916" s="5">
        <v>0.44</v>
      </c>
      <c r="L7916" t="s">
        <v>36</v>
      </c>
      <c r="M7916" t="s">
        <v>37</v>
      </c>
      <c r="N7916" t="s">
        <v>38</v>
      </c>
      <c r="O7916">
        <v>1002</v>
      </c>
      <c r="P7916" t="s">
        <v>139</v>
      </c>
      <c r="Q7916">
        <v>28</v>
      </c>
      <c r="R7916" t="s">
        <v>32</v>
      </c>
      <c r="S7916" s="1" t="s">
        <v>118</v>
      </c>
      <c r="T7916" s="1">
        <v>1</v>
      </c>
      <c r="U7916" s="6">
        <v>0.55000000000000004</v>
      </c>
      <c r="V7916" s="6">
        <v>0.44</v>
      </c>
      <c r="W7916" s="4">
        <v>1</v>
      </c>
      <c r="X7916" s="4">
        <v>1</v>
      </c>
      <c r="Y7916">
        <v>0</v>
      </c>
      <c r="AA7916"/>
      <c r="AB7916"/>
      <c r="AC7916"/>
      <c r="AD7916"/>
      <c r="AF7916"/>
      <c r="AG7916"/>
    </row>
    <row r="7917" spans="1:33" x14ac:dyDescent="0.3">
      <c r="A7917" t="str">
        <f>LEFT(Table1[[#This Row],[Licence]],LEN(Table1[[#This Row],[Licence]])-2) &amp; RIGHT(Table1[[#This Row],[Licence]],1)</f>
        <v>155526A</v>
      </c>
      <c r="B7917" t="s">
        <v>15244</v>
      </c>
      <c r="C7917" t="s">
        <v>568</v>
      </c>
      <c r="D7917" t="s">
        <v>350</v>
      </c>
      <c r="E7917">
        <v>2022</v>
      </c>
      <c r="F7917">
        <v>2022</v>
      </c>
      <c r="G7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17" s="1" t="s">
        <v>28</v>
      </c>
      <c r="I7917" s="1">
        <v>1</v>
      </c>
      <c r="J7917" s="5">
        <v>2.41</v>
      </c>
      <c r="K7917" s="5">
        <v>1.92</v>
      </c>
      <c r="L7917">
        <v>28</v>
      </c>
      <c r="M7917" t="s">
        <v>264</v>
      </c>
      <c r="N7917" t="s">
        <v>1425</v>
      </c>
      <c r="O7917">
        <v>19025</v>
      </c>
      <c r="P7917" t="s">
        <v>1426</v>
      </c>
      <c r="Q7917">
        <v>55</v>
      </c>
      <c r="R7917" t="s">
        <v>32</v>
      </c>
      <c r="S7917" s="1" t="s">
        <v>28</v>
      </c>
      <c r="T7917" s="1">
        <v>1</v>
      </c>
      <c r="U7917" s="6">
        <v>2.41</v>
      </c>
      <c r="V7917" s="6">
        <v>1.93</v>
      </c>
      <c r="W7917" s="4">
        <v>3</v>
      </c>
      <c r="X7917" s="4">
        <v>3</v>
      </c>
      <c r="Y7917">
        <v>0</v>
      </c>
      <c r="AA7917"/>
      <c r="AB7917"/>
      <c r="AC7917"/>
      <c r="AD7917"/>
      <c r="AF7917"/>
      <c r="AG7917"/>
    </row>
    <row r="7918" spans="1:33" x14ac:dyDescent="0.3">
      <c r="A7918" t="str">
        <f>LEFT(Table1[[#This Row],[Licence]],LEN(Table1[[#This Row],[Licence]])-2) &amp; RIGHT(Table1[[#This Row],[Licence]],1)</f>
        <v>155529D</v>
      </c>
      <c r="B7918" t="s">
        <v>15245</v>
      </c>
      <c r="C7918" t="s">
        <v>15246</v>
      </c>
      <c r="D7918" t="s">
        <v>59</v>
      </c>
      <c r="E7918">
        <v>2022</v>
      </c>
      <c r="F7918">
        <v>2022</v>
      </c>
      <c r="G7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18" s="1" t="s">
        <v>28</v>
      </c>
      <c r="I7918" s="1">
        <v>1</v>
      </c>
      <c r="J7918" s="5">
        <v>2.66</v>
      </c>
      <c r="K7918" s="5">
        <v>2.13</v>
      </c>
      <c r="L7918">
        <v>15</v>
      </c>
      <c r="M7918" t="s">
        <v>264</v>
      </c>
      <c r="N7918" t="s">
        <v>1485</v>
      </c>
      <c r="O7918">
        <v>19019</v>
      </c>
      <c r="P7918" t="s">
        <v>1696</v>
      </c>
      <c r="Q7918">
        <v>70</v>
      </c>
      <c r="R7918" t="s">
        <v>32</v>
      </c>
      <c r="S7918" s="1" t="s">
        <v>28</v>
      </c>
      <c r="T7918" s="1">
        <v>1</v>
      </c>
      <c r="U7918" s="6">
        <v>2.89</v>
      </c>
      <c r="V7918" s="6">
        <v>2.31</v>
      </c>
      <c r="W7918" s="4">
        <v>3</v>
      </c>
      <c r="X7918" s="4">
        <v>3</v>
      </c>
      <c r="Y7918">
        <v>0</v>
      </c>
      <c r="AA7918"/>
      <c r="AB7918"/>
      <c r="AC7918"/>
      <c r="AD7918"/>
      <c r="AF7918"/>
      <c r="AG7918"/>
    </row>
    <row r="7919" spans="1:33" x14ac:dyDescent="0.3">
      <c r="A7919" t="str">
        <f>LEFT(Table1[[#This Row],[Licence]],LEN(Table1[[#This Row],[Licence]])-2) &amp; RIGHT(Table1[[#This Row],[Licence]],1)</f>
        <v>155531F</v>
      </c>
      <c r="B7919" t="s">
        <v>15247</v>
      </c>
      <c r="C7919" t="s">
        <v>15248</v>
      </c>
      <c r="D7919" t="s">
        <v>1122</v>
      </c>
      <c r="E7919">
        <v>2020</v>
      </c>
      <c r="F7919">
        <v>2022</v>
      </c>
      <c r="G7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19" s="1" t="s">
        <v>118</v>
      </c>
      <c r="I7919" s="1">
        <v>1</v>
      </c>
      <c r="J7919" s="5">
        <v>0.93</v>
      </c>
      <c r="K7919" s="5">
        <v>0.75</v>
      </c>
      <c r="L7919" t="s">
        <v>36</v>
      </c>
      <c r="M7919" t="s">
        <v>264</v>
      </c>
      <c r="N7919" t="s">
        <v>1485</v>
      </c>
      <c r="O7919">
        <v>19023</v>
      </c>
      <c r="P7919" t="s">
        <v>1508</v>
      </c>
      <c r="Q7919">
        <v>74</v>
      </c>
      <c r="R7919" t="s">
        <v>32</v>
      </c>
      <c r="S7919" s="1" t="s">
        <v>118</v>
      </c>
      <c r="T7919" s="1">
        <v>1</v>
      </c>
      <c r="U7919" s="6">
        <v>0.93</v>
      </c>
      <c r="V7919" s="6">
        <v>0.75</v>
      </c>
      <c r="W7919" s="4">
        <v>1</v>
      </c>
      <c r="X7919" s="4">
        <v>1</v>
      </c>
      <c r="Y7919">
        <v>0</v>
      </c>
      <c r="AA7919"/>
      <c r="AB7919"/>
      <c r="AC7919"/>
      <c r="AD7919"/>
      <c r="AF7919"/>
      <c r="AG7919"/>
    </row>
    <row r="7920" spans="1:33" x14ac:dyDescent="0.3">
      <c r="A7920" t="str">
        <f>LEFT(Table1[[#This Row],[Licence]],LEN(Table1[[#This Row],[Licence]])-2) &amp; RIGHT(Table1[[#This Row],[Licence]],1)</f>
        <v>155537M</v>
      </c>
      <c r="B7920" t="s">
        <v>15249</v>
      </c>
      <c r="C7920" t="s">
        <v>3106</v>
      </c>
      <c r="D7920" t="s">
        <v>571</v>
      </c>
      <c r="E7920">
        <v>2019</v>
      </c>
      <c r="F7920">
        <v>2019</v>
      </c>
      <c r="G7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0" s="1" t="s">
        <v>118</v>
      </c>
      <c r="I7920" s="1">
        <v>1</v>
      </c>
      <c r="J7920" s="5">
        <v>1.1299999999999999</v>
      </c>
      <c r="K7920" s="5">
        <v>0.91</v>
      </c>
      <c r="L7920" t="s">
        <v>36</v>
      </c>
      <c r="M7920" t="s">
        <v>313</v>
      </c>
      <c r="N7920" t="s">
        <v>1936</v>
      </c>
      <c r="O7920">
        <v>13104</v>
      </c>
      <c r="P7920" t="s">
        <v>2850</v>
      </c>
      <c r="Q7920">
        <v>33</v>
      </c>
      <c r="R7920" t="s">
        <v>32</v>
      </c>
      <c r="S7920" s="1" t="s">
        <v>118</v>
      </c>
      <c r="T7920" s="1">
        <v>1</v>
      </c>
      <c r="U7920" s="6">
        <v>1.1299999999999999</v>
      </c>
      <c r="V7920" s="6">
        <v>0.91</v>
      </c>
      <c r="W7920" s="4">
        <v>1</v>
      </c>
      <c r="X7920" s="4">
        <v>1</v>
      </c>
      <c r="Y7920">
        <v>0</v>
      </c>
      <c r="AA7920"/>
      <c r="AB7920"/>
      <c r="AC7920"/>
      <c r="AD7920"/>
      <c r="AF7920"/>
      <c r="AG7920"/>
    </row>
    <row r="7921" spans="1:33" x14ac:dyDescent="0.3">
      <c r="A7921" t="str">
        <f>LEFT(Table1[[#This Row],[Licence]],LEN(Table1[[#This Row],[Licence]])-2) &amp; RIGHT(Table1[[#This Row],[Licence]],1)</f>
        <v>155539P</v>
      </c>
      <c r="B7921" t="s">
        <v>15250</v>
      </c>
      <c r="C7921" t="s">
        <v>15251</v>
      </c>
      <c r="D7921" t="s">
        <v>719</v>
      </c>
      <c r="E7921">
        <v>2018</v>
      </c>
      <c r="F7921">
        <v>2018</v>
      </c>
      <c r="G7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1" s="1" t="s">
        <v>118</v>
      </c>
      <c r="I7921" s="1">
        <v>1</v>
      </c>
      <c r="J7921" s="5">
        <v>0.78</v>
      </c>
      <c r="K7921" s="5">
        <v>0.63</v>
      </c>
      <c r="L7921" t="s">
        <v>36</v>
      </c>
      <c r="M7921" t="s">
        <v>313</v>
      </c>
      <c r="N7921" t="s">
        <v>1936</v>
      </c>
      <c r="O7921">
        <v>13104</v>
      </c>
      <c r="P7921" t="s">
        <v>2850</v>
      </c>
      <c r="Q7921">
        <v>56</v>
      </c>
      <c r="R7921" t="s">
        <v>32</v>
      </c>
      <c r="S7921" s="1" t="s">
        <v>118</v>
      </c>
      <c r="T7921" s="1">
        <v>1</v>
      </c>
      <c r="U7921" s="6">
        <v>0.78</v>
      </c>
      <c r="V7921" s="6">
        <v>0.63</v>
      </c>
      <c r="W7921" s="4">
        <v>1</v>
      </c>
      <c r="X7921" s="4">
        <v>1</v>
      </c>
      <c r="Y7921">
        <v>0</v>
      </c>
      <c r="AA7921"/>
      <c r="AB7921"/>
      <c r="AC7921"/>
      <c r="AD7921"/>
      <c r="AF7921"/>
      <c r="AG7921"/>
    </row>
    <row r="7922" spans="1:33" x14ac:dyDescent="0.3">
      <c r="A7922" t="str">
        <f>LEFT(Table1[[#This Row],[Licence]],LEN(Table1[[#This Row],[Licence]])-2) &amp; RIGHT(Table1[[#This Row],[Licence]],1)</f>
        <v>155561N</v>
      </c>
      <c r="B7922" t="s">
        <v>15252</v>
      </c>
      <c r="C7922" t="s">
        <v>15253</v>
      </c>
      <c r="D7922" t="s">
        <v>896</v>
      </c>
      <c r="E7922">
        <v>2019</v>
      </c>
      <c r="F7922">
        <v>2019</v>
      </c>
      <c r="G7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2" s="1" t="s">
        <v>118</v>
      </c>
      <c r="I7922" s="1">
        <v>1</v>
      </c>
      <c r="J7922" s="5">
        <v>0.45</v>
      </c>
      <c r="K7922" s="5">
        <v>0.36</v>
      </c>
      <c r="L7922" t="s">
        <v>36</v>
      </c>
      <c r="M7922" t="s">
        <v>313</v>
      </c>
      <c r="N7922" t="s">
        <v>1038</v>
      </c>
      <c r="O7922">
        <v>17037</v>
      </c>
      <c r="P7922" t="s">
        <v>4417</v>
      </c>
      <c r="Q7922">
        <v>52</v>
      </c>
      <c r="R7922" t="s">
        <v>32</v>
      </c>
      <c r="S7922" s="1" t="s">
        <v>118</v>
      </c>
      <c r="T7922" s="1">
        <v>1</v>
      </c>
      <c r="U7922" s="6">
        <v>0.45</v>
      </c>
      <c r="V7922" s="6">
        <v>0.36</v>
      </c>
      <c r="W7922" s="4">
        <v>1</v>
      </c>
      <c r="X7922" s="4">
        <v>1</v>
      </c>
      <c r="Y7922">
        <v>0</v>
      </c>
      <c r="AA7922"/>
      <c r="AB7922"/>
      <c r="AC7922"/>
      <c r="AD7922"/>
      <c r="AF7922"/>
      <c r="AG7922"/>
    </row>
    <row r="7923" spans="1:33" x14ac:dyDescent="0.3">
      <c r="A7923" t="str">
        <f>LEFT(Table1[[#This Row],[Licence]],LEN(Table1[[#This Row],[Licence]])-2) &amp; RIGHT(Table1[[#This Row],[Licence]],1)</f>
        <v>155562P</v>
      </c>
      <c r="B7923" t="s">
        <v>15254</v>
      </c>
      <c r="C7923" t="s">
        <v>306</v>
      </c>
      <c r="D7923" t="s">
        <v>821</v>
      </c>
      <c r="E7923">
        <v>2019</v>
      </c>
      <c r="F7923">
        <v>2022</v>
      </c>
      <c r="G7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3" s="1" t="s">
        <v>118</v>
      </c>
      <c r="I7923" s="1">
        <v>1</v>
      </c>
      <c r="J7923" s="5">
        <v>0.79</v>
      </c>
      <c r="K7923" s="5">
        <v>0.63</v>
      </c>
      <c r="L7923" t="s">
        <v>36</v>
      </c>
      <c r="M7923" t="s">
        <v>313</v>
      </c>
      <c r="N7923" t="s">
        <v>1038</v>
      </c>
      <c r="O7923">
        <v>17037</v>
      </c>
      <c r="P7923" t="s">
        <v>4417</v>
      </c>
      <c r="Q7923">
        <v>69</v>
      </c>
      <c r="R7923" t="s">
        <v>32</v>
      </c>
      <c r="S7923" s="1" t="s">
        <v>118</v>
      </c>
      <c r="T7923" s="1">
        <v>1</v>
      </c>
      <c r="U7923" s="6">
        <v>0.79</v>
      </c>
      <c r="V7923" s="6">
        <v>0.63</v>
      </c>
      <c r="W7923" s="4">
        <v>1</v>
      </c>
      <c r="X7923" s="4">
        <v>1</v>
      </c>
      <c r="Y7923">
        <v>0</v>
      </c>
      <c r="AA7923"/>
      <c r="AB7923"/>
      <c r="AC7923"/>
      <c r="AD7923"/>
      <c r="AF7923"/>
      <c r="AG7923"/>
    </row>
    <row r="7924" spans="1:33" x14ac:dyDescent="0.3">
      <c r="A7924" t="str">
        <f>LEFT(Table1[[#This Row],[Licence]],LEN(Table1[[#This Row],[Licence]])-2) &amp; RIGHT(Table1[[#This Row],[Licence]],1)</f>
        <v>155563Q</v>
      </c>
      <c r="B7924" t="s">
        <v>15255</v>
      </c>
      <c r="C7924" t="s">
        <v>15256</v>
      </c>
      <c r="D7924" t="s">
        <v>285</v>
      </c>
      <c r="E7924">
        <v>2021</v>
      </c>
      <c r="F7924">
        <v>2022</v>
      </c>
      <c r="G7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4" s="1" t="s">
        <v>65</v>
      </c>
      <c r="I7924" s="1">
        <v>1</v>
      </c>
      <c r="J7924" s="5">
        <v>1.76</v>
      </c>
      <c r="K7924" s="5">
        <v>1.41</v>
      </c>
      <c r="L7924" t="s">
        <v>36</v>
      </c>
      <c r="M7924" t="s">
        <v>313</v>
      </c>
      <c r="N7924" t="s">
        <v>1038</v>
      </c>
      <c r="O7924">
        <v>17037</v>
      </c>
      <c r="P7924" t="s">
        <v>4417</v>
      </c>
      <c r="Q7924">
        <v>62</v>
      </c>
      <c r="R7924" t="s">
        <v>32</v>
      </c>
      <c r="S7924" s="1" t="s">
        <v>65</v>
      </c>
      <c r="T7924" s="1">
        <v>1</v>
      </c>
      <c r="U7924" s="6">
        <v>2.2000000000000002</v>
      </c>
      <c r="V7924" s="6">
        <v>1.76</v>
      </c>
      <c r="W7924" s="4">
        <v>2</v>
      </c>
      <c r="X7924" s="4">
        <v>2</v>
      </c>
      <c r="Y7924">
        <v>0</v>
      </c>
      <c r="AA7924"/>
      <c r="AB7924"/>
      <c r="AC7924"/>
      <c r="AD7924"/>
      <c r="AF7924"/>
      <c r="AG7924"/>
    </row>
    <row r="7925" spans="1:33" x14ac:dyDescent="0.3">
      <c r="A7925" t="str">
        <f>LEFT(Table1[[#This Row],[Licence]],LEN(Table1[[#This Row],[Licence]])-2) &amp; RIGHT(Table1[[#This Row],[Licence]],1)</f>
        <v>155586Q</v>
      </c>
      <c r="B7925" t="s">
        <v>15257</v>
      </c>
      <c r="C7925" t="s">
        <v>15258</v>
      </c>
      <c r="D7925" t="s">
        <v>78</v>
      </c>
      <c r="E7925">
        <v>2022</v>
      </c>
      <c r="F7925">
        <v>2022</v>
      </c>
      <c r="G7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25" s="1" t="s">
        <v>65</v>
      </c>
      <c r="I7925" s="1">
        <v>1</v>
      </c>
      <c r="J7925" s="5">
        <v>1.45</v>
      </c>
      <c r="K7925" s="5">
        <v>1.1599999999999999</v>
      </c>
      <c r="L7925">
        <v>6</v>
      </c>
      <c r="M7925" t="s">
        <v>257</v>
      </c>
      <c r="N7925" t="s">
        <v>742</v>
      </c>
      <c r="O7925">
        <v>4013</v>
      </c>
      <c r="P7925" t="s">
        <v>773</v>
      </c>
      <c r="Q7925">
        <v>75</v>
      </c>
      <c r="R7925" t="s">
        <v>32</v>
      </c>
      <c r="S7925" s="1" t="s">
        <v>65</v>
      </c>
      <c r="T7925" s="1">
        <v>1</v>
      </c>
      <c r="U7925" s="6">
        <v>2.2799999999999998</v>
      </c>
      <c r="V7925" s="6">
        <v>1.82</v>
      </c>
      <c r="W7925" s="4">
        <v>2</v>
      </c>
      <c r="X7925" s="4">
        <v>2</v>
      </c>
      <c r="Y7925">
        <v>0</v>
      </c>
      <c r="AA7925"/>
      <c r="AB7925"/>
      <c r="AC7925"/>
      <c r="AD7925"/>
      <c r="AF7925"/>
      <c r="AG7925"/>
    </row>
    <row r="7926" spans="1:33" x14ac:dyDescent="0.3">
      <c r="A7926" t="str">
        <f>LEFT(Table1[[#This Row],[Licence]],LEN(Table1[[#This Row],[Licence]])-2) &amp; RIGHT(Table1[[#This Row],[Licence]],1)</f>
        <v>155588S</v>
      </c>
      <c r="B7926" t="s">
        <v>15259</v>
      </c>
      <c r="C7926" t="s">
        <v>15260</v>
      </c>
      <c r="D7926" t="s">
        <v>350</v>
      </c>
      <c r="E7926">
        <v>2016</v>
      </c>
      <c r="F7926">
        <v>2022</v>
      </c>
      <c r="G7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6" s="1" t="s">
        <v>118</v>
      </c>
      <c r="I7926" s="1">
        <v>1</v>
      </c>
      <c r="J7926" s="5">
        <v>1.04</v>
      </c>
      <c r="K7926" s="5">
        <v>0.83</v>
      </c>
      <c r="L7926" t="s">
        <v>36</v>
      </c>
      <c r="M7926" t="s">
        <v>257</v>
      </c>
      <c r="N7926" t="s">
        <v>742</v>
      </c>
      <c r="O7926">
        <v>4013</v>
      </c>
      <c r="P7926" t="s">
        <v>773</v>
      </c>
      <c r="Q7926">
        <v>60</v>
      </c>
      <c r="R7926" t="s">
        <v>32</v>
      </c>
      <c r="S7926" s="1" t="s">
        <v>118</v>
      </c>
      <c r="T7926" s="1">
        <v>1</v>
      </c>
      <c r="U7926" s="6">
        <v>1.04</v>
      </c>
      <c r="V7926" s="6">
        <v>0.83</v>
      </c>
      <c r="W7926" s="4">
        <v>1</v>
      </c>
      <c r="X7926" s="4">
        <v>1</v>
      </c>
      <c r="Y7926">
        <v>0</v>
      </c>
      <c r="AA7926"/>
      <c r="AB7926"/>
      <c r="AC7926"/>
      <c r="AD7926"/>
      <c r="AF7926"/>
      <c r="AG7926"/>
    </row>
    <row r="7927" spans="1:33" x14ac:dyDescent="0.3">
      <c r="A7927" t="str">
        <f>LEFT(Table1[[#This Row],[Licence]],LEN(Table1[[#This Row],[Licence]])-2) &amp; RIGHT(Table1[[#This Row],[Licence]],1)</f>
        <v>155607N</v>
      </c>
      <c r="B7927" t="s">
        <v>15261</v>
      </c>
      <c r="C7927" t="s">
        <v>571</v>
      </c>
      <c r="D7927" t="s">
        <v>4032</v>
      </c>
      <c r="E7927">
        <v>2022</v>
      </c>
      <c r="F7927">
        <v>2022</v>
      </c>
      <c r="G7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927" s="1" t="s">
        <v>118</v>
      </c>
      <c r="I7927" s="1">
        <v>1</v>
      </c>
      <c r="J7927" s="5">
        <v>0.69</v>
      </c>
      <c r="K7927" s="5">
        <v>0.55000000000000004</v>
      </c>
      <c r="L7927">
        <v>3</v>
      </c>
      <c r="M7927" t="s">
        <v>313</v>
      </c>
      <c r="N7927" t="s">
        <v>1807</v>
      </c>
      <c r="O7927">
        <v>13240</v>
      </c>
      <c r="P7927" t="s">
        <v>2521</v>
      </c>
      <c r="Q7927">
        <v>13</v>
      </c>
      <c r="R7927" t="s">
        <v>32</v>
      </c>
      <c r="S7927" s="1" t="s">
        <v>36</v>
      </c>
      <c r="T7927" s="1" t="s">
        <v>36</v>
      </c>
      <c r="U7927" s="6">
        <v>0</v>
      </c>
      <c r="V7927" s="6">
        <v>0</v>
      </c>
      <c r="W7927" s="4">
        <v>1</v>
      </c>
      <c r="X7927" s="4">
        <v>0</v>
      </c>
      <c r="Y7927">
        <v>0</v>
      </c>
      <c r="AA7927"/>
      <c r="AB7927"/>
      <c r="AC7927"/>
      <c r="AD7927"/>
      <c r="AF7927"/>
      <c r="AG7927"/>
    </row>
    <row r="7928" spans="1:33" x14ac:dyDescent="0.3">
      <c r="A7928" t="str">
        <f>LEFT(Table1[[#This Row],[Licence]],LEN(Table1[[#This Row],[Licence]])-2) &amp; RIGHT(Table1[[#This Row],[Licence]],1)</f>
        <v>155623F</v>
      </c>
      <c r="B7928" t="s">
        <v>15262</v>
      </c>
      <c r="C7928" t="s">
        <v>15263</v>
      </c>
      <c r="D7928" t="s">
        <v>748</v>
      </c>
      <c r="E7928">
        <v>2020</v>
      </c>
      <c r="F7928">
        <v>2021</v>
      </c>
      <c r="G7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28" s="1" t="s">
        <v>65</v>
      </c>
      <c r="I7928" s="1">
        <v>0</v>
      </c>
      <c r="J7928" s="5">
        <v>1.1499999999999999</v>
      </c>
      <c r="K7928" s="5">
        <v>0.92</v>
      </c>
      <c r="L7928" t="s">
        <v>36</v>
      </c>
      <c r="M7928" t="s">
        <v>29</v>
      </c>
      <c r="N7928" t="s">
        <v>496</v>
      </c>
      <c r="O7928">
        <v>15040</v>
      </c>
      <c r="P7928" t="s">
        <v>3676</v>
      </c>
      <c r="Q7928">
        <v>61</v>
      </c>
      <c r="R7928" t="s">
        <v>32</v>
      </c>
      <c r="S7928" s="1" t="s">
        <v>65</v>
      </c>
      <c r="T7928" s="1">
        <v>0</v>
      </c>
      <c r="U7928" s="6">
        <v>1.1499999999999999</v>
      </c>
      <c r="V7928" s="6">
        <v>0.92</v>
      </c>
      <c r="W7928" s="4">
        <v>2</v>
      </c>
      <c r="X7928" s="4">
        <v>2</v>
      </c>
      <c r="Y7928">
        <v>0</v>
      </c>
      <c r="AA7928"/>
      <c r="AB7928"/>
      <c r="AC7928"/>
      <c r="AD7928"/>
      <c r="AF7928"/>
      <c r="AG7928"/>
    </row>
    <row r="7929" spans="1:33" x14ac:dyDescent="0.3">
      <c r="A7929" t="str">
        <f>LEFT(Table1[[#This Row],[Licence]],LEN(Table1[[#This Row],[Licence]])-2) &amp; RIGHT(Table1[[#This Row],[Licence]],1)</f>
        <v>155624G</v>
      </c>
      <c r="B7929" t="s">
        <v>15264</v>
      </c>
      <c r="C7929" t="s">
        <v>164</v>
      </c>
      <c r="D7929" t="s">
        <v>102</v>
      </c>
      <c r="E7929">
        <v>2022</v>
      </c>
      <c r="F7929">
        <v>2022</v>
      </c>
      <c r="G7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929" s="1" t="s">
        <v>56</v>
      </c>
      <c r="I7929" s="1">
        <v>0</v>
      </c>
      <c r="J7929" s="5">
        <v>3.87</v>
      </c>
      <c r="K7929" s="5">
        <v>3.1</v>
      </c>
      <c r="L7929">
        <v>20</v>
      </c>
      <c r="M7929" t="s">
        <v>225</v>
      </c>
      <c r="N7929" t="s">
        <v>548</v>
      </c>
      <c r="O7929">
        <v>16064</v>
      </c>
      <c r="P7929" t="s">
        <v>4024</v>
      </c>
      <c r="Q7929">
        <v>67</v>
      </c>
      <c r="R7929" t="s">
        <v>32</v>
      </c>
      <c r="S7929" s="1" t="s">
        <v>56</v>
      </c>
      <c r="T7929" s="1">
        <v>1</v>
      </c>
      <c r="U7929" s="6">
        <v>4.71</v>
      </c>
      <c r="V7929" s="6">
        <v>3.76</v>
      </c>
      <c r="W7929" s="4">
        <v>4</v>
      </c>
      <c r="X7929" s="4">
        <v>4</v>
      </c>
      <c r="Y7929">
        <v>0</v>
      </c>
      <c r="AA7929"/>
      <c r="AB7929"/>
      <c r="AC7929"/>
      <c r="AD7929"/>
      <c r="AF7929"/>
      <c r="AG7929"/>
    </row>
    <row r="7930" spans="1:33" x14ac:dyDescent="0.3">
      <c r="A7930" t="str">
        <f>LEFT(Table1[[#This Row],[Licence]],LEN(Table1[[#This Row],[Licence]])-2) &amp; RIGHT(Table1[[#This Row],[Licence]],1)</f>
        <v>155644D</v>
      </c>
      <c r="B7930" t="s">
        <v>15265</v>
      </c>
      <c r="C7930" t="s">
        <v>1706</v>
      </c>
      <c r="D7930" t="s">
        <v>237</v>
      </c>
      <c r="E7930">
        <v>2018</v>
      </c>
      <c r="F7930">
        <v>2022</v>
      </c>
      <c r="G7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30" s="1" t="s">
        <v>118</v>
      </c>
      <c r="I7930" s="1">
        <v>1</v>
      </c>
      <c r="J7930" s="5">
        <v>0.65</v>
      </c>
      <c r="K7930" s="5">
        <v>0.52</v>
      </c>
      <c r="L7930" t="s">
        <v>36</v>
      </c>
      <c r="M7930" t="s">
        <v>238</v>
      </c>
      <c r="N7930" t="s">
        <v>1237</v>
      </c>
      <c r="O7930">
        <v>9007</v>
      </c>
      <c r="P7930" t="s">
        <v>1238</v>
      </c>
      <c r="Q7930">
        <v>72</v>
      </c>
      <c r="R7930" t="s">
        <v>32</v>
      </c>
      <c r="S7930" s="1" t="s">
        <v>118</v>
      </c>
      <c r="T7930" s="1">
        <v>1</v>
      </c>
      <c r="U7930" s="6">
        <v>0.65</v>
      </c>
      <c r="V7930" s="6">
        <v>0.52</v>
      </c>
      <c r="W7930" s="4">
        <v>1</v>
      </c>
      <c r="X7930" s="4">
        <v>1</v>
      </c>
      <c r="Y7930">
        <v>0</v>
      </c>
      <c r="AA7930"/>
      <c r="AB7930"/>
      <c r="AC7930"/>
      <c r="AD7930"/>
      <c r="AF7930"/>
      <c r="AG7930"/>
    </row>
    <row r="7931" spans="1:33" x14ac:dyDescent="0.3">
      <c r="A7931" t="str">
        <f>LEFT(Table1[[#This Row],[Licence]],LEN(Table1[[#This Row],[Licence]])-2) &amp; RIGHT(Table1[[#This Row],[Licence]],1)</f>
        <v>155655Q</v>
      </c>
      <c r="B7931" t="s">
        <v>15266</v>
      </c>
      <c r="C7931" t="s">
        <v>15267</v>
      </c>
      <c r="D7931" t="s">
        <v>748</v>
      </c>
      <c r="E7931">
        <v>2022</v>
      </c>
      <c r="F7931">
        <v>2022</v>
      </c>
      <c r="G7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31" s="1" t="s">
        <v>118</v>
      </c>
      <c r="I7931" s="1">
        <v>1</v>
      </c>
      <c r="J7931" s="5">
        <v>0.91</v>
      </c>
      <c r="K7931" s="5">
        <v>0.73</v>
      </c>
      <c r="L7931">
        <v>13</v>
      </c>
      <c r="M7931" t="s">
        <v>313</v>
      </c>
      <c r="N7931" t="s">
        <v>1936</v>
      </c>
      <c r="O7931">
        <v>13117</v>
      </c>
      <c r="P7931" t="s">
        <v>2979</v>
      </c>
      <c r="Q7931">
        <v>58</v>
      </c>
      <c r="R7931" t="s">
        <v>32</v>
      </c>
      <c r="S7931" s="1" t="s">
        <v>118</v>
      </c>
      <c r="T7931" s="1">
        <v>1</v>
      </c>
      <c r="U7931" s="6">
        <v>0.88</v>
      </c>
      <c r="V7931" s="6">
        <v>0.7</v>
      </c>
      <c r="W7931" s="4">
        <v>1</v>
      </c>
      <c r="X7931" s="4">
        <v>1</v>
      </c>
      <c r="Y7931">
        <v>0</v>
      </c>
      <c r="AA7931"/>
      <c r="AB7931"/>
      <c r="AC7931"/>
      <c r="AD7931"/>
      <c r="AF7931"/>
      <c r="AG7931"/>
    </row>
    <row r="7932" spans="1:33" x14ac:dyDescent="0.3">
      <c r="A7932" t="str">
        <f>LEFT(Table1[[#This Row],[Licence]],LEN(Table1[[#This Row],[Licence]])-2) &amp; RIGHT(Table1[[#This Row],[Licence]],1)</f>
        <v>155672J</v>
      </c>
      <c r="B7932" t="s">
        <v>15268</v>
      </c>
      <c r="C7932" t="s">
        <v>5769</v>
      </c>
      <c r="D7932" t="s">
        <v>7334</v>
      </c>
      <c r="E7932">
        <v>2016</v>
      </c>
      <c r="F7932">
        <v>2017</v>
      </c>
      <c r="G7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32" s="1" t="s">
        <v>118</v>
      </c>
      <c r="I7932" s="1">
        <v>1</v>
      </c>
      <c r="J7932" s="5">
        <v>0.45</v>
      </c>
      <c r="K7932" s="5">
        <v>0.36</v>
      </c>
      <c r="L7932" t="s">
        <v>36</v>
      </c>
      <c r="M7932" t="s">
        <v>37</v>
      </c>
      <c r="N7932" t="s">
        <v>2144</v>
      </c>
      <c r="O7932">
        <v>11029</v>
      </c>
      <c r="P7932" t="s">
        <v>2286</v>
      </c>
      <c r="Q7932">
        <v>23</v>
      </c>
      <c r="R7932" t="s">
        <v>399</v>
      </c>
      <c r="S7932" s="1" t="s">
        <v>118</v>
      </c>
      <c r="T7932" s="1">
        <v>1</v>
      </c>
      <c r="U7932" s="6">
        <v>0.45</v>
      </c>
      <c r="V7932" s="6">
        <v>0.36</v>
      </c>
      <c r="W7932" s="4">
        <v>1</v>
      </c>
      <c r="X7932" s="4">
        <v>1</v>
      </c>
      <c r="Y7932">
        <v>0</v>
      </c>
      <c r="AA7932"/>
      <c r="AB7932"/>
      <c r="AC7932"/>
      <c r="AD7932"/>
      <c r="AF7932"/>
      <c r="AG7932"/>
    </row>
    <row r="7933" spans="1:33" x14ac:dyDescent="0.3">
      <c r="A7933" t="str">
        <f>LEFT(Table1[[#This Row],[Licence]],LEN(Table1[[#This Row],[Licence]])-2) &amp; RIGHT(Table1[[#This Row],[Licence]],1)</f>
        <v>155678Q</v>
      </c>
      <c r="B7933" t="s">
        <v>15269</v>
      </c>
      <c r="C7933" t="s">
        <v>15270</v>
      </c>
      <c r="D7933" t="s">
        <v>138</v>
      </c>
      <c r="E7933">
        <v>2022</v>
      </c>
      <c r="F7933">
        <v>2022</v>
      </c>
      <c r="G7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33" s="1" t="s">
        <v>118</v>
      </c>
      <c r="I7933" s="1">
        <v>1</v>
      </c>
      <c r="J7933" s="5">
        <v>0.54</v>
      </c>
      <c r="K7933" s="5">
        <v>0.43</v>
      </c>
      <c r="L7933">
        <v>9</v>
      </c>
      <c r="M7933" t="s">
        <v>313</v>
      </c>
      <c r="N7933" t="s">
        <v>1936</v>
      </c>
      <c r="O7933">
        <v>13104</v>
      </c>
      <c r="P7933" t="s">
        <v>2850</v>
      </c>
      <c r="Q7933">
        <v>68</v>
      </c>
      <c r="R7933" t="s">
        <v>32</v>
      </c>
      <c r="S7933" s="1" t="s">
        <v>118</v>
      </c>
      <c r="T7933" s="1">
        <v>1</v>
      </c>
      <c r="U7933" s="6">
        <v>0.54</v>
      </c>
      <c r="V7933" s="6">
        <v>0.43</v>
      </c>
      <c r="W7933" s="4">
        <v>1</v>
      </c>
      <c r="X7933" s="4">
        <v>1</v>
      </c>
      <c r="Y7933">
        <v>0</v>
      </c>
      <c r="AA7933"/>
      <c r="AB7933"/>
      <c r="AC7933"/>
      <c r="AD7933"/>
      <c r="AF7933"/>
      <c r="AG7933"/>
    </row>
    <row r="7934" spans="1:33" x14ac:dyDescent="0.3">
      <c r="A7934" t="str">
        <f>LEFT(Table1[[#This Row],[Licence]],LEN(Table1[[#This Row],[Licence]])-2) &amp; RIGHT(Table1[[#This Row],[Licence]],1)</f>
        <v>155685Y</v>
      </c>
      <c r="B7934" t="s">
        <v>15271</v>
      </c>
      <c r="C7934" t="s">
        <v>9107</v>
      </c>
      <c r="D7934" t="s">
        <v>1066</v>
      </c>
      <c r="E7934">
        <v>2018</v>
      </c>
      <c r="F7934">
        <v>2022</v>
      </c>
      <c r="G7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34" s="1" t="s">
        <v>65</v>
      </c>
      <c r="I7934" s="1">
        <v>1</v>
      </c>
      <c r="J7934" s="5">
        <v>1.21</v>
      </c>
      <c r="K7934" s="5">
        <v>0.97</v>
      </c>
      <c r="L7934" t="s">
        <v>36</v>
      </c>
      <c r="M7934" t="s">
        <v>531</v>
      </c>
      <c r="N7934" t="s">
        <v>1378</v>
      </c>
      <c r="O7934">
        <v>12016</v>
      </c>
      <c r="P7934" t="s">
        <v>2568</v>
      </c>
      <c r="Q7934">
        <v>77</v>
      </c>
      <c r="R7934" t="s">
        <v>32</v>
      </c>
      <c r="S7934" s="1" t="s">
        <v>65</v>
      </c>
      <c r="T7934" s="1">
        <v>1</v>
      </c>
      <c r="U7934" s="6">
        <v>1.21</v>
      </c>
      <c r="V7934" s="6">
        <v>0.97</v>
      </c>
      <c r="W7934" s="4">
        <v>2</v>
      </c>
      <c r="X7934" s="4">
        <v>2</v>
      </c>
      <c r="Y7934">
        <v>0</v>
      </c>
      <c r="AA7934"/>
      <c r="AB7934"/>
      <c r="AC7934"/>
      <c r="AD7934"/>
      <c r="AF7934"/>
      <c r="AG7934"/>
    </row>
    <row r="7935" spans="1:33" x14ac:dyDescent="0.3">
      <c r="A7935" t="str">
        <f>LEFT(Table1[[#This Row],[Licence]],LEN(Table1[[#This Row],[Licence]])-2) &amp; RIGHT(Table1[[#This Row],[Licence]],1)</f>
        <v>155686Z</v>
      </c>
      <c r="B7935" t="s">
        <v>15272</v>
      </c>
      <c r="C7935" t="s">
        <v>15273</v>
      </c>
      <c r="D7935" t="s">
        <v>53</v>
      </c>
      <c r="E7935">
        <v>2022</v>
      </c>
      <c r="F7935">
        <v>2022</v>
      </c>
      <c r="G7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35" s="1" t="s">
        <v>118</v>
      </c>
      <c r="I7935" s="1">
        <v>1</v>
      </c>
      <c r="J7935" s="5">
        <v>1.0900000000000001</v>
      </c>
      <c r="K7935" s="5">
        <v>0.87</v>
      </c>
      <c r="L7935">
        <v>14</v>
      </c>
      <c r="M7935" t="s">
        <v>257</v>
      </c>
      <c r="N7935" t="s">
        <v>742</v>
      </c>
      <c r="O7935">
        <v>4007</v>
      </c>
      <c r="P7935" t="s">
        <v>760</v>
      </c>
      <c r="Q7935">
        <v>67</v>
      </c>
      <c r="R7935" t="s">
        <v>32</v>
      </c>
      <c r="S7935" s="1" t="s">
        <v>118</v>
      </c>
      <c r="T7935" s="1">
        <v>1</v>
      </c>
      <c r="U7935" s="6">
        <v>1.49</v>
      </c>
      <c r="V7935" s="6">
        <v>1.19</v>
      </c>
      <c r="W7935" s="4">
        <v>1</v>
      </c>
      <c r="X7935" s="4">
        <v>1</v>
      </c>
      <c r="Y7935">
        <v>0</v>
      </c>
      <c r="AA7935"/>
      <c r="AB7935"/>
      <c r="AC7935"/>
      <c r="AD7935"/>
      <c r="AF7935"/>
      <c r="AG7935"/>
    </row>
    <row r="7936" spans="1:33" x14ac:dyDescent="0.3">
      <c r="A7936" t="str">
        <f>LEFT(Table1[[#This Row],[Licence]],LEN(Table1[[#This Row],[Licence]])-2) &amp; RIGHT(Table1[[#This Row],[Licence]],1)</f>
        <v>155689C</v>
      </c>
      <c r="B7936" t="s">
        <v>15274</v>
      </c>
      <c r="C7936" t="s">
        <v>982</v>
      </c>
      <c r="D7936" t="s">
        <v>15275</v>
      </c>
      <c r="E7936">
        <v>2020</v>
      </c>
      <c r="F7936">
        <v>2022</v>
      </c>
      <c r="G7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36" s="1" t="s">
        <v>56</v>
      </c>
      <c r="I7936" s="1">
        <v>1</v>
      </c>
      <c r="J7936" s="5">
        <v>4.5599999999999996</v>
      </c>
      <c r="K7936" s="5">
        <v>3.65</v>
      </c>
      <c r="L7936" t="s">
        <v>36</v>
      </c>
      <c r="M7936" t="s">
        <v>37</v>
      </c>
      <c r="N7936" t="s">
        <v>1356</v>
      </c>
      <c r="O7936">
        <v>11062</v>
      </c>
      <c r="P7936" t="s">
        <v>2371</v>
      </c>
      <c r="Q7936">
        <v>61</v>
      </c>
      <c r="R7936" t="s">
        <v>32</v>
      </c>
      <c r="S7936" s="1" t="s">
        <v>56</v>
      </c>
      <c r="T7936" s="1">
        <v>1</v>
      </c>
      <c r="U7936" s="6">
        <v>4.5599999999999996</v>
      </c>
      <c r="V7936" s="6">
        <v>3.65</v>
      </c>
      <c r="W7936" s="4">
        <v>4</v>
      </c>
      <c r="X7936" s="4">
        <v>4</v>
      </c>
      <c r="Y7936">
        <v>0</v>
      </c>
      <c r="AA7936"/>
      <c r="AB7936"/>
      <c r="AC7936"/>
      <c r="AD7936"/>
      <c r="AF7936"/>
      <c r="AG7936"/>
    </row>
    <row r="7937" spans="1:33" x14ac:dyDescent="0.3">
      <c r="A7937" t="str">
        <f>LEFT(Table1[[#This Row],[Licence]],LEN(Table1[[#This Row],[Licence]])-2) &amp; RIGHT(Table1[[#This Row],[Licence]],1)</f>
        <v>155692F</v>
      </c>
      <c r="B7937" t="s">
        <v>15276</v>
      </c>
      <c r="C7937" t="s">
        <v>15277</v>
      </c>
      <c r="D7937" t="s">
        <v>513</v>
      </c>
      <c r="E7937">
        <v>2022</v>
      </c>
      <c r="F7937">
        <v>2022</v>
      </c>
      <c r="G7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37" s="1" t="s">
        <v>65</v>
      </c>
      <c r="I7937" s="1">
        <v>1</v>
      </c>
      <c r="J7937" s="5">
        <v>1.57</v>
      </c>
      <c r="K7937" s="5">
        <v>1.26</v>
      </c>
      <c r="L7937">
        <v>13</v>
      </c>
      <c r="M7937" t="s">
        <v>37</v>
      </c>
      <c r="N7937" t="s">
        <v>918</v>
      </c>
      <c r="O7937">
        <v>5043</v>
      </c>
      <c r="P7937" t="s">
        <v>919</v>
      </c>
      <c r="Q7937">
        <v>66</v>
      </c>
      <c r="R7937" t="s">
        <v>32</v>
      </c>
      <c r="S7937" s="1" t="s">
        <v>65</v>
      </c>
      <c r="T7937" s="1">
        <v>1</v>
      </c>
      <c r="U7937" s="6">
        <v>1.56</v>
      </c>
      <c r="V7937" s="6">
        <v>1.25</v>
      </c>
      <c r="W7937" s="4">
        <v>2</v>
      </c>
      <c r="X7937" s="4">
        <v>2</v>
      </c>
      <c r="Y7937">
        <v>0</v>
      </c>
      <c r="AA7937"/>
      <c r="AB7937"/>
      <c r="AC7937"/>
      <c r="AD7937"/>
      <c r="AF7937"/>
      <c r="AG7937"/>
    </row>
    <row r="7938" spans="1:33" x14ac:dyDescent="0.3">
      <c r="A7938" t="str">
        <f>LEFT(Table1[[#This Row],[Licence]],LEN(Table1[[#This Row],[Licence]])-2) &amp; RIGHT(Table1[[#This Row],[Licence]],1)</f>
        <v>155694H</v>
      </c>
      <c r="B7938" t="s">
        <v>15278</v>
      </c>
      <c r="C7938" t="s">
        <v>15279</v>
      </c>
      <c r="D7938" t="s">
        <v>121</v>
      </c>
      <c r="E7938">
        <v>2022</v>
      </c>
      <c r="F7938">
        <v>2022</v>
      </c>
      <c r="G7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38" s="1" t="s">
        <v>65</v>
      </c>
      <c r="I7938" s="1">
        <v>1</v>
      </c>
      <c r="J7938" s="5">
        <v>2.0299999999999998</v>
      </c>
      <c r="K7938" s="5">
        <v>1.62</v>
      </c>
      <c r="L7938">
        <v>21</v>
      </c>
      <c r="M7938" t="s">
        <v>403</v>
      </c>
      <c r="N7938" t="s">
        <v>404</v>
      </c>
      <c r="O7938">
        <v>10091</v>
      </c>
      <c r="P7938" t="s">
        <v>2063</v>
      </c>
      <c r="Q7938">
        <v>88</v>
      </c>
      <c r="R7938" t="s">
        <v>32</v>
      </c>
      <c r="S7938" s="1" t="s">
        <v>65</v>
      </c>
      <c r="T7938" s="1">
        <v>1</v>
      </c>
      <c r="U7938" s="6">
        <v>2.0099999999999998</v>
      </c>
      <c r="V7938" s="6">
        <v>1.61</v>
      </c>
      <c r="W7938" s="4">
        <v>2</v>
      </c>
      <c r="X7938" s="4">
        <v>2</v>
      </c>
      <c r="Y7938">
        <v>0</v>
      </c>
      <c r="AA7938"/>
      <c r="AB7938"/>
      <c r="AC7938"/>
      <c r="AD7938"/>
      <c r="AF7938"/>
      <c r="AG7938"/>
    </row>
    <row r="7939" spans="1:33" x14ac:dyDescent="0.3">
      <c r="A7939" t="str">
        <f>LEFT(Table1[[#This Row],[Licence]],LEN(Table1[[#This Row],[Licence]])-2) &amp; RIGHT(Table1[[#This Row],[Licence]],1)</f>
        <v>155702R</v>
      </c>
      <c r="B7939" t="s">
        <v>15280</v>
      </c>
      <c r="C7939" t="s">
        <v>15281</v>
      </c>
      <c r="D7939" t="s">
        <v>27</v>
      </c>
      <c r="E7939">
        <v>2020</v>
      </c>
      <c r="F7939">
        <v>2022</v>
      </c>
      <c r="G7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39" s="1" t="s">
        <v>65</v>
      </c>
      <c r="I7939" s="1">
        <v>1</v>
      </c>
      <c r="J7939" s="5">
        <v>1.21</v>
      </c>
      <c r="K7939" s="5">
        <v>0.97</v>
      </c>
      <c r="L7939" t="s">
        <v>36</v>
      </c>
      <c r="M7939" t="s">
        <v>531</v>
      </c>
      <c r="N7939" t="s">
        <v>1032</v>
      </c>
      <c r="O7939">
        <v>12002</v>
      </c>
      <c r="P7939" t="s">
        <v>2571</v>
      </c>
      <c r="Q7939">
        <v>65</v>
      </c>
      <c r="R7939" t="s">
        <v>32</v>
      </c>
      <c r="S7939" s="1" t="s">
        <v>65</v>
      </c>
      <c r="T7939" s="1">
        <v>1</v>
      </c>
      <c r="U7939" s="6">
        <v>1.21</v>
      </c>
      <c r="V7939" s="6">
        <v>0.97</v>
      </c>
      <c r="W7939" s="4">
        <v>2</v>
      </c>
      <c r="X7939" s="4">
        <v>2</v>
      </c>
      <c r="Y7939">
        <v>0</v>
      </c>
      <c r="AA7939"/>
      <c r="AB7939"/>
      <c r="AC7939"/>
      <c r="AD7939"/>
      <c r="AF7939"/>
      <c r="AG7939"/>
    </row>
    <row r="7940" spans="1:33" x14ac:dyDescent="0.3">
      <c r="A7940" t="str">
        <f>LEFT(Table1[[#This Row],[Licence]],LEN(Table1[[#This Row],[Licence]])-2) &amp; RIGHT(Table1[[#This Row],[Licence]],1)</f>
        <v>155703S</v>
      </c>
      <c r="B7940" t="s">
        <v>15282</v>
      </c>
      <c r="C7940" t="s">
        <v>15283</v>
      </c>
      <c r="D7940" t="s">
        <v>513</v>
      </c>
      <c r="E7940">
        <v>2018</v>
      </c>
      <c r="F7940">
        <v>2022</v>
      </c>
      <c r="G7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0" s="1" t="s">
        <v>118</v>
      </c>
      <c r="I7940" s="1">
        <v>1</v>
      </c>
      <c r="J7940" s="5">
        <v>0.5</v>
      </c>
      <c r="K7940" s="5">
        <v>0.4</v>
      </c>
      <c r="L7940" t="s">
        <v>36</v>
      </c>
      <c r="M7940" t="s">
        <v>257</v>
      </c>
      <c r="N7940" t="s">
        <v>258</v>
      </c>
      <c r="O7940">
        <v>18012</v>
      </c>
      <c r="P7940" t="s">
        <v>3259</v>
      </c>
      <c r="Q7940">
        <v>73</v>
      </c>
      <c r="R7940" t="s">
        <v>32</v>
      </c>
      <c r="S7940" s="1" t="s">
        <v>118</v>
      </c>
      <c r="T7940" s="1">
        <v>1</v>
      </c>
      <c r="U7940" s="6">
        <v>0.5</v>
      </c>
      <c r="V7940" s="6">
        <v>0.4</v>
      </c>
      <c r="W7940" s="4">
        <v>1</v>
      </c>
      <c r="X7940" s="4">
        <v>1</v>
      </c>
      <c r="Y7940">
        <v>0</v>
      </c>
      <c r="AA7940"/>
      <c r="AB7940"/>
      <c r="AC7940"/>
      <c r="AD7940"/>
      <c r="AF7940"/>
      <c r="AG7940"/>
    </row>
    <row r="7941" spans="1:33" x14ac:dyDescent="0.3">
      <c r="A7941" t="str">
        <f>LEFT(Table1[[#This Row],[Licence]],LEN(Table1[[#This Row],[Licence]])-2) &amp; RIGHT(Table1[[#This Row],[Licence]],1)</f>
        <v>155705V</v>
      </c>
      <c r="B7941" t="s">
        <v>15284</v>
      </c>
      <c r="C7941" t="s">
        <v>15285</v>
      </c>
      <c r="D7941" t="s">
        <v>164</v>
      </c>
      <c r="E7941">
        <v>2018</v>
      </c>
      <c r="F7941">
        <v>2019</v>
      </c>
      <c r="G7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1" s="1" t="s">
        <v>118</v>
      </c>
      <c r="I7941" s="1">
        <v>1</v>
      </c>
      <c r="J7941" s="5">
        <v>0.63</v>
      </c>
      <c r="K7941" s="5">
        <v>0.5</v>
      </c>
      <c r="L7941" t="s">
        <v>36</v>
      </c>
      <c r="M7941" t="s">
        <v>313</v>
      </c>
      <c r="N7941" t="s">
        <v>427</v>
      </c>
      <c r="O7941">
        <v>17062</v>
      </c>
      <c r="P7941" t="s">
        <v>3140</v>
      </c>
      <c r="Q7941">
        <v>20</v>
      </c>
      <c r="R7941" t="s">
        <v>32</v>
      </c>
      <c r="S7941" s="1" t="s">
        <v>118</v>
      </c>
      <c r="T7941" s="1">
        <v>1</v>
      </c>
      <c r="U7941" s="6">
        <v>0.63</v>
      </c>
      <c r="V7941" s="6">
        <v>0.5</v>
      </c>
      <c r="W7941" s="4">
        <v>1</v>
      </c>
      <c r="X7941" s="4">
        <v>1</v>
      </c>
      <c r="Y7941">
        <v>0</v>
      </c>
      <c r="AA7941"/>
      <c r="AB7941"/>
      <c r="AC7941"/>
      <c r="AD7941"/>
      <c r="AF7941"/>
      <c r="AG7941"/>
    </row>
    <row r="7942" spans="1:33" x14ac:dyDescent="0.3">
      <c r="A7942" t="str">
        <f>LEFT(Table1[[#This Row],[Licence]],LEN(Table1[[#This Row],[Licence]])-2) &amp; RIGHT(Table1[[#This Row],[Licence]],1)</f>
        <v>155710A</v>
      </c>
      <c r="B7942" t="s">
        <v>15286</v>
      </c>
      <c r="C7942" t="s">
        <v>15287</v>
      </c>
      <c r="D7942" t="s">
        <v>62</v>
      </c>
      <c r="E7942">
        <v>2022</v>
      </c>
      <c r="F7942">
        <v>2022</v>
      </c>
      <c r="G7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42" s="1" t="s">
        <v>28</v>
      </c>
      <c r="I7942" s="1">
        <v>1</v>
      </c>
      <c r="J7942" s="5">
        <v>2.62</v>
      </c>
      <c r="K7942" s="5">
        <v>2.1</v>
      </c>
      <c r="L7942">
        <v>12</v>
      </c>
      <c r="M7942" t="s">
        <v>225</v>
      </c>
      <c r="N7942" t="s">
        <v>1472</v>
      </c>
      <c r="O7942">
        <v>16025</v>
      </c>
      <c r="P7942" t="s">
        <v>1787</v>
      </c>
      <c r="Q7942">
        <v>69</v>
      </c>
      <c r="R7942" t="s">
        <v>32</v>
      </c>
      <c r="S7942" s="1" t="s">
        <v>28</v>
      </c>
      <c r="T7942" s="1">
        <v>1</v>
      </c>
      <c r="U7942" s="6">
        <v>2.59</v>
      </c>
      <c r="V7942" s="6">
        <v>2.0699999999999998</v>
      </c>
      <c r="W7942" s="4">
        <v>3</v>
      </c>
      <c r="X7942" s="4">
        <v>3</v>
      </c>
      <c r="Y7942">
        <v>0</v>
      </c>
      <c r="AA7942"/>
      <c r="AB7942"/>
      <c r="AC7942"/>
      <c r="AD7942"/>
      <c r="AF7942"/>
      <c r="AG7942"/>
    </row>
    <row r="7943" spans="1:33" x14ac:dyDescent="0.3">
      <c r="A7943" t="str">
        <f>LEFT(Table1[[#This Row],[Licence]],LEN(Table1[[#This Row],[Licence]])-2) &amp; RIGHT(Table1[[#This Row],[Licence]],1)</f>
        <v>155744M</v>
      </c>
      <c r="B7943" t="s">
        <v>15288</v>
      </c>
      <c r="C7943" t="s">
        <v>6530</v>
      </c>
      <c r="D7943" t="s">
        <v>3001</v>
      </c>
      <c r="E7943">
        <v>2018</v>
      </c>
      <c r="F7943">
        <v>2022</v>
      </c>
      <c r="G7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3" s="1" t="s">
        <v>118</v>
      </c>
      <c r="I7943" s="1">
        <v>1</v>
      </c>
      <c r="J7943" s="5">
        <v>0.32</v>
      </c>
      <c r="K7943" s="5">
        <v>0.25</v>
      </c>
      <c r="L7943" t="s">
        <v>36</v>
      </c>
      <c r="M7943" t="s">
        <v>37</v>
      </c>
      <c r="N7943" t="s">
        <v>2144</v>
      </c>
      <c r="O7943">
        <v>11022</v>
      </c>
      <c r="P7943" t="s">
        <v>2184</v>
      </c>
      <c r="Q7943">
        <v>61</v>
      </c>
      <c r="R7943" t="s">
        <v>399</v>
      </c>
      <c r="S7943" s="1" t="s">
        <v>118</v>
      </c>
      <c r="T7943" s="1">
        <v>1</v>
      </c>
      <c r="U7943" s="6">
        <v>0.32</v>
      </c>
      <c r="V7943" s="6">
        <v>0.25</v>
      </c>
      <c r="W7943" s="4">
        <v>1</v>
      </c>
      <c r="X7943" s="4">
        <v>1</v>
      </c>
      <c r="Y7943">
        <v>0</v>
      </c>
      <c r="AA7943"/>
      <c r="AB7943"/>
      <c r="AC7943"/>
      <c r="AD7943"/>
      <c r="AF7943"/>
      <c r="AG7943"/>
    </row>
    <row r="7944" spans="1:33" x14ac:dyDescent="0.3">
      <c r="A7944" t="str">
        <f>LEFT(Table1[[#This Row],[Licence]],LEN(Table1[[#This Row],[Licence]])-2) &amp; RIGHT(Table1[[#This Row],[Licence]],1)</f>
        <v>155758C</v>
      </c>
      <c r="B7944" t="s">
        <v>15289</v>
      </c>
      <c r="C7944" t="s">
        <v>15290</v>
      </c>
      <c r="D7944" t="s">
        <v>300</v>
      </c>
      <c r="E7944">
        <v>2019</v>
      </c>
      <c r="F7944">
        <v>2019</v>
      </c>
      <c r="G7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4" s="1" t="s">
        <v>28</v>
      </c>
      <c r="I7944" s="1">
        <v>0</v>
      </c>
      <c r="J7944" s="5">
        <v>2.14</v>
      </c>
      <c r="K7944" s="5">
        <v>1.71</v>
      </c>
      <c r="L7944" t="s">
        <v>36</v>
      </c>
      <c r="M7944" t="s">
        <v>403</v>
      </c>
      <c r="N7944" t="s">
        <v>1749</v>
      </c>
      <c r="O7944">
        <v>20004</v>
      </c>
      <c r="P7944" t="s">
        <v>2299</v>
      </c>
      <c r="Q7944">
        <v>53</v>
      </c>
      <c r="R7944" t="s">
        <v>32</v>
      </c>
      <c r="S7944" s="1" t="s">
        <v>28</v>
      </c>
      <c r="T7944" s="1">
        <v>0</v>
      </c>
      <c r="U7944" s="6">
        <v>2.14</v>
      </c>
      <c r="V7944" s="6">
        <v>1.71</v>
      </c>
      <c r="W7944" s="4">
        <v>3</v>
      </c>
      <c r="X7944" s="4">
        <v>3</v>
      </c>
      <c r="Y7944">
        <v>0</v>
      </c>
      <c r="AA7944"/>
      <c r="AB7944"/>
      <c r="AC7944"/>
      <c r="AD7944"/>
      <c r="AF7944"/>
      <c r="AG7944"/>
    </row>
    <row r="7945" spans="1:33" x14ac:dyDescent="0.3">
      <c r="A7945" t="str">
        <f>LEFT(Table1[[#This Row],[Licence]],LEN(Table1[[#This Row],[Licence]])-2) &amp; RIGHT(Table1[[#This Row],[Licence]],1)</f>
        <v>155787J</v>
      </c>
      <c r="B7945" t="s">
        <v>15291</v>
      </c>
      <c r="C7945" t="s">
        <v>15292</v>
      </c>
      <c r="D7945" t="s">
        <v>124</v>
      </c>
      <c r="E7945">
        <v>2019</v>
      </c>
      <c r="F7945">
        <v>2022</v>
      </c>
      <c r="G7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5" s="1" t="s">
        <v>28</v>
      </c>
      <c r="I7945" s="1">
        <v>1</v>
      </c>
      <c r="J7945" s="5">
        <v>2.4</v>
      </c>
      <c r="K7945" s="5">
        <v>1.92</v>
      </c>
      <c r="L7945" t="s">
        <v>36</v>
      </c>
      <c r="M7945" t="s">
        <v>225</v>
      </c>
      <c r="N7945" t="s">
        <v>226</v>
      </c>
      <c r="O7945">
        <v>16080</v>
      </c>
      <c r="P7945" t="s">
        <v>13774</v>
      </c>
      <c r="Q7945">
        <v>66</v>
      </c>
      <c r="R7945" t="s">
        <v>32</v>
      </c>
      <c r="S7945" s="1" t="s">
        <v>28</v>
      </c>
      <c r="T7945" s="1">
        <v>1</v>
      </c>
      <c r="U7945" s="6">
        <v>2.4</v>
      </c>
      <c r="V7945" s="6">
        <v>1.92</v>
      </c>
      <c r="W7945" s="4">
        <v>3</v>
      </c>
      <c r="X7945" s="4">
        <v>3</v>
      </c>
      <c r="Y7945">
        <v>0</v>
      </c>
      <c r="AA7945"/>
      <c r="AB7945"/>
      <c r="AC7945"/>
      <c r="AD7945"/>
      <c r="AF7945"/>
      <c r="AG7945"/>
    </row>
    <row r="7946" spans="1:33" x14ac:dyDescent="0.3">
      <c r="A7946" t="str">
        <f>LEFT(Table1[[#This Row],[Licence]],LEN(Table1[[#This Row],[Licence]])-2) &amp; RIGHT(Table1[[#This Row],[Licence]],1)</f>
        <v>155790M</v>
      </c>
      <c r="B7946" t="s">
        <v>15293</v>
      </c>
      <c r="C7946" t="s">
        <v>15294</v>
      </c>
      <c r="D7946" t="s">
        <v>47</v>
      </c>
      <c r="E7946">
        <v>2018</v>
      </c>
      <c r="F7946">
        <v>2018</v>
      </c>
      <c r="G7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6" s="1" t="s">
        <v>65</v>
      </c>
      <c r="I7946" s="1">
        <v>1</v>
      </c>
      <c r="J7946" s="5">
        <v>1.69</v>
      </c>
      <c r="K7946" s="5">
        <v>1.35</v>
      </c>
      <c r="L7946" t="s">
        <v>36</v>
      </c>
      <c r="M7946" t="s">
        <v>403</v>
      </c>
      <c r="N7946" t="s">
        <v>404</v>
      </c>
      <c r="O7946">
        <v>934</v>
      </c>
      <c r="P7946" t="s">
        <v>2046</v>
      </c>
      <c r="Q7946">
        <v>64</v>
      </c>
      <c r="R7946" t="s">
        <v>32</v>
      </c>
      <c r="S7946" s="1" t="s">
        <v>65</v>
      </c>
      <c r="T7946" s="1">
        <v>1</v>
      </c>
      <c r="U7946" s="6">
        <v>1.69</v>
      </c>
      <c r="V7946" s="6">
        <v>1.35</v>
      </c>
      <c r="W7946" s="4">
        <v>2</v>
      </c>
      <c r="X7946" s="4">
        <v>2</v>
      </c>
      <c r="Y7946">
        <v>0</v>
      </c>
      <c r="AA7946"/>
      <c r="AB7946"/>
      <c r="AC7946"/>
      <c r="AD7946"/>
      <c r="AF7946"/>
      <c r="AG7946"/>
    </row>
    <row r="7947" spans="1:33" x14ac:dyDescent="0.3">
      <c r="A7947" t="str">
        <f>LEFT(Table1[[#This Row],[Licence]],LEN(Table1[[#This Row],[Licence]])-2) &amp; RIGHT(Table1[[#This Row],[Licence]],1)</f>
        <v>155800Y</v>
      </c>
      <c r="B7947" t="s">
        <v>15295</v>
      </c>
      <c r="C7947" t="s">
        <v>3479</v>
      </c>
      <c r="D7947" t="s">
        <v>905</v>
      </c>
      <c r="E7947">
        <v>2022</v>
      </c>
      <c r="F7947">
        <v>2022</v>
      </c>
      <c r="G7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47" s="1" t="s">
        <v>118</v>
      </c>
      <c r="I7947" s="1">
        <v>1</v>
      </c>
      <c r="J7947" s="5">
        <v>1.1100000000000001</v>
      </c>
      <c r="K7947" s="5">
        <v>0.89</v>
      </c>
      <c r="L7947">
        <v>22</v>
      </c>
      <c r="M7947" t="s">
        <v>225</v>
      </c>
      <c r="N7947" t="s">
        <v>548</v>
      </c>
      <c r="O7947">
        <v>16009</v>
      </c>
      <c r="P7947" t="s">
        <v>4229</v>
      </c>
      <c r="Q7947">
        <v>54</v>
      </c>
      <c r="R7947" t="s">
        <v>32</v>
      </c>
      <c r="S7947" s="1" t="s">
        <v>118</v>
      </c>
      <c r="T7947" s="1">
        <v>1</v>
      </c>
      <c r="U7947" s="6">
        <v>1.01</v>
      </c>
      <c r="V7947" s="6">
        <v>0.81</v>
      </c>
      <c r="W7947" s="4">
        <v>1</v>
      </c>
      <c r="X7947" s="4">
        <v>1</v>
      </c>
      <c r="Y7947">
        <v>0</v>
      </c>
      <c r="AA7947"/>
      <c r="AB7947"/>
      <c r="AC7947"/>
      <c r="AD7947"/>
      <c r="AF7947"/>
      <c r="AG7947"/>
    </row>
    <row r="7948" spans="1:33" x14ac:dyDescent="0.3">
      <c r="A7948" t="str">
        <f>LEFT(Table1[[#This Row],[Licence]],LEN(Table1[[#This Row],[Licence]])-2) &amp; RIGHT(Table1[[#This Row],[Licence]],1)</f>
        <v>155801Z</v>
      </c>
      <c r="B7948" t="s">
        <v>15296</v>
      </c>
      <c r="C7948" t="s">
        <v>15297</v>
      </c>
      <c r="D7948" t="s">
        <v>53</v>
      </c>
      <c r="E7948">
        <v>2019</v>
      </c>
      <c r="F7948">
        <v>2019</v>
      </c>
      <c r="G7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48" s="1" t="s">
        <v>65</v>
      </c>
      <c r="I7948" s="1">
        <v>1</v>
      </c>
      <c r="J7948" s="5">
        <v>1.36</v>
      </c>
      <c r="K7948" s="5">
        <v>1.0900000000000001</v>
      </c>
      <c r="L7948" t="s">
        <v>36</v>
      </c>
      <c r="M7948" t="s">
        <v>225</v>
      </c>
      <c r="N7948" t="s">
        <v>548</v>
      </c>
      <c r="O7948">
        <v>16009</v>
      </c>
      <c r="P7948" t="s">
        <v>4229</v>
      </c>
      <c r="Q7948">
        <v>51</v>
      </c>
      <c r="R7948" t="s">
        <v>32</v>
      </c>
      <c r="S7948" s="1" t="s">
        <v>65</v>
      </c>
      <c r="T7948" s="1">
        <v>1</v>
      </c>
      <c r="U7948" s="6">
        <v>1.36</v>
      </c>
      <c r="V7948" s="6">
        <v>1.0900000000000001</v>
      </c>
      <c r="W7948" s="4">
        <v>2</v>
      </c>
      <c r="X7948" s="4">
        <v>2</v>
      </c>
      <c r="Y7948">
        <v>0</v>
      </c>
      <c r="AA7948"/>
      <c r="AB7948"/>
      <c r="AC7948"/>
      <c r="AD7948"/>
      <c r="AF7948"/>
      <c r="AG7948"/>
    </row>
    <row r="7949" spans="1:33" x14ac:dyDescent="0.3">
      <c r="A7949" t="str">
        <f>LEFT(Table1[[#This Row],[Licence]],LEN(Table1[[#This Row],[Licence]])-2) &amp; RIGHT(Table1[[#This Row],[Licence]],1)</f>
        <v>155807F</v>
      </c>
      <c r="B7949" t="s">
        <v>15298</v>
      </c>
      <c r="C7949" t="s">
        <v>13440</v>
      </c>
      <c r="D7949" t="s">
        <v>13441</v>
      </c>
      <c r="E7949">
        <v>2022</v>
      </c>
      <c r="F7949">
        <v>2022</v>
      </c>
      <c r="G7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949" s="1" t="s">
        <v>81</v>
      </c>
      <c r="I7949" s="1">
        <v>0</v>
      </c>
      <c r="J7949" s="5">
        <v>5.6</v>
      </c>
      <c r="K7949" s="5">
        <v>4.4800000000000004</v>
      </c>
      <c r="L7949">
        <v>4</v>
      </c>
      <c r="M7949" t="s">
        <v>257</v>
      </c>
      <c r="N7949" t="s">
        <v>1452</v>
      </c>
      <c r="O7949">
        <v>21004</v>
      </c>
      <c r="P7949" t="s">
        <v>2526</v>
      </c>
      <c r="Q7949">
        <v>70</v>
      </c>
      <c r="R7949" t="s">
        <v>32</v>
      </c>
      <c r="S7949" s="1" t="s">
        <v>81</v>
      </c>
      <c r="T7949" s="1">
        <v>1</v>
      </c>
      <c r="U7949" s="6">
        <v>9.0399999999999991</v>
      </c>
      <c r="V7949" s="6">
        <v>7.23</v>
      </c>
      <c r="W7949" s="4">
        <v>5</v>
      </c>
      <c r="X7949" s="4">
        <v>5</v>
      </c>
      <c r="Y7949">
        <v>0</v>
      </c>
      <c r="AA7949"/>
      <c r="AB7949"/>
      <c r="AC7949"/>
      <c r="AD7949"/>
      <c r="AF7949"/>
      <c r="AG7949"/>
    </row>
    <row r="7950" spans="1:33" x14ac:dyDescent="0.3">
      <c r="A7950" t="str">
        <f>LEFT(Table1[[#This Row],[Licence]],LEN(Table1[[#This Row],[Licence]])-2) &amp; RIGHT(Table1[[#This Row],[Licence]],1)</f>
        <v>155821W</v>
      </c>
      <c r="B7950" t="s">
        <v>15299</v>
      </c>
      <c r="C7950" t="s">
        <v>12569</v>
      </c>
      <c r="D7950" t="s">
        <v>62</v>
      </c>
      <c r="E7950">
        <v>2017</v>
      </c>
      <c r="F7950">
        <v>2022</v>
      </c>
      <c r="G7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50" s="1" t="s">
        <v>65</v>
      </c>
      <c r="I7950" s="1">
        <v>1</v>
      </c>
      <c r="J7950" s="5">
        <v>1.23</v>
      </c>
      <c r="K7950" s="5">
        <v>0.98</v>
      </c>
      <c r="L7950" t="s">
        <v>36</v>
      </c>
      <c r="M7950" t="s">
        <v>238</v>
      </c>
      <c r="N7950" t="s">
        <v>239</v>
      </c>
      <c r="O7950">
        <v>9024</v>
      </c>
      <c r="P7950" t="s">
        <v>240</v>
      </c>
      <c r="Q7950">
        <v>69</v>
      </c>
      <c r="R7950" t="s">
        <v>32</v>
      </c>
      <c r="S7950" s="1" t="s">
        <v>65</v>
      </c>
      <c r="T7950" s="1">
        <v>1</v>
      </c>
      <c r="U7950" s="6">
        <v>1.23</v>
      </c>
      <c r="V7950" s="6">
        <v>0.98</v>
      </c>
      <c r="W7950" s="4">
        <v>2</v>
      </c>
      <c r="X7950" s="4">
        <v>2</v>
      </c>
      <c r="Y7950">
        <v>0</v>
      </c>
      <c r="AA7950"/>
      <c r="AB7950"/>
      <c r="AC7950"/>
      <c r="AD7950"/>
      <c r="AF7950"/>
      <c r="AG7950"/>
    </row>
    <row r="7951" spans="1:33" x14ac:dyDescent="0.3">
      <c r="A7951" t="str">
        <f>LEFT(Table1[[#This Row],[Licence]],LEN(Table1[[#This Row],[Licence]])-2) &amp; RIGHT(Table1[[#This Row],[Licence]],1)</f>
        <v>155829E</v>
      </c>
      <c r="B7951" t="s">
        <v>15300</v>
      </c>
      <c r="C7951" t="s">
        <v>15301</v>
      </c>
      <c r="D7951" t="s">
        <v>251</v>
      </c>
      <c r="E7951">
        <v>2020</v>
      </c>
      <c r="F7951">
        <v>2020</v>
      </c>
      <c r="G7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51" s="1" t="s">
        <v>118</v>
      </c>
      <c r="I7951" s="1">
        <v>1</v>
      </c>
      <c r="J7951" s="5">
        <v>0.96</v>
      </c>
      <c r="K7951" s="5">
        <v>0.77</v>
      </c>
      <c r="L7951" t="s">
        <v>36</v>
      </c>
      <c r="M7951" t="s">
        <v>257</v>
      </c>
      <c r="N7951" t="s">
        <v>1452</v>
      </c>
      <c r="O7951">
        <v>21007</v>
      </c>
      <c r="P7951" t="s">
        <v>1453</v>
      </c>
      <c r="Q7951">
        <v>33</v>
      </c>
      <c r="R7951" t="s">
        <v>32</v>
      </c>
      <c r="S7951" s="1" t="s">
        <v>118</v>
      </c>
      <c r="T7951" s="1">
        <v>1</v>
      </c>
      <c r="U7951" s="6">
        <v>0.96</v>
      </c>
      <c r="V7951" s="6">
        <v>0.77</v>
      </c>
      <c r="W7951" s="4">
        <v>1</v>
      </c>
      <c r="X7951" s="4">
        <v>1</v>
      </c>
      <c r="Y7951">
        <v>0</v>
      </c>
      <c r="AA7951"/>
      <c r="AB7951"/>
      <c r="AC7951"/>
      <c r="AD7951"/>
      <c r="AF7951"/>
      <c r="AG7951"/>
    </row>
    <row r="7952" spans="1:33" x14ac:dyDescent="0.3">
      <c r="A7952" t="str">
        <f>LEFT(Table1[[#This Row],[Licence]],LEN(Table1[[#This Row],[Licence]])-2) &amp; RIGHT(Table1[[#This Row],[Licence]],1)</f>
        <v>155834K</v>
      </c>
      <c r="B7952" t="s">
        <v>15302</v>
      </c>
      <c r="C7952" t="s">
        <v>15303</v>
      </c>
      <c r="D7952" t="s">
        <v>568</v>
      </c>
      <c r="E7952">
        <v>2018</v>
      </c>
      <c r="F7952">
        <v>2019</v>
      </c>
      <c r="G7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52" s="1" t="s">
        <v>65</v>
      </c>
      <c r="I7952" s="1">
        <v>1</v>
      </c>
      <c r="J7952" s="5">
        <v>1.38</v>
      </c>
      <c r="K7952" s="5">
        <v>1.1000000000000001</v>
      </c>
      <c r="L7952" t="s">
        <v>36</v>
      </c>
      <c r="M7952" t="s">
        <v>531</v>
      </c>
      <c r="N7952" t="s">
        <v>1988</v>
      </c>
      <c r="O7952">
        <v>12006</v>
      </c>
      <c r="P7952" t="s">
        <v>2592</v>
      </c>
      <c r="Q7952">
        <v>50</v>
      </c>
      <c r="R7952" t="s">
        <v>32</v>
      </c>
      <c r="S7952" s="1" t="s">
        <v>65</v>
      </c>
      <c r="T7952" s="1">
        <v>1</v>
      </c>
      <c r="U7952" s="6">
        <v>1.38</v>
      </c>
      <c r="V7952" s="6">
        <v>1.1000000000000001</v>
      </c>
      <c r="W7952" s="4">
        <v>2</v>
      </c>
      <c r="X7952" s="4">
        <v>2</v>
      </c>
      <c r="Y7952">
        <v>0</v>
      </c>
      <c r="AA7952"/>
      <c r="AB7952"/>
      <c r="AC7952"/>
      <c r="AD7952"/>
      <c r="AF7952"/>
      <c r="AG7952"/>
    </row>
    <row r="7953" spans="1:33" x14ac:dyDescent="0.3">
      <c r="A7953" t="str">
        <f>LEFT(Table1[[#This Row],[Licence]],LEN(Table1[[#This Row],[Licence]])-2) &amp; RIGHT(Table1[[#This Row],[Licence]],1)</f>
        <v>155840R</v>
      </c>
      <c r="B7953" t="s">
        <v>15304</v>
      </c>
      <c r="C7953" t="s">
        <v>15305</v>
      </c>
      <c r="D7953" t="s">
        <v>15306</v>
      </c>
      <c r="E7953">
        <v>2019</v>
      </c>
      <c r="F7953">
        <v>2019</v>
      </c>
      <c r="G7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53" s="1" t="s">
        <v>28</v>
      </c>
      <c r="I7953" s="1">
        <v>1</v>
      </c>
      <c r="J7953" s="5">
        <v>2.9</v>
      </c>
      <c r="K7953" s="5">
        <v>2.3199999999999998</v>
      </c>
      <c r="L7953" t="s">
        <v>36</v>
      </c>
      <c r="M7953" t="s">
        <v>403</v>
      </c>
      <c r="N7953" t="s">
        <v>404</v>
      </c>
      <c r="O7953">
        <v>10085</v>
      </c>
      <c r="P7953" t="s">
        <v>15307</v>
      </c>
      <c r="Q7953">
        <v>59</v>
      </c>
      <c r="R7953" t="s">
        <v>32</v>
      </c>
      <c r="S7953" s="1" t="s">
        <v>28</v>
      </c>
      <c r="T7953" s="1">
        <v>1</v>
      </c>
      <c r="U7953" s="6">
        <v>2.9</v>
      </c>
      <c r="V7953" s="6">
        <v>2.3199999999999998</v>
      </c>
      <c r="W7953" s="4">
        <v>3</v>
      </c>
      <c r="X7953" s="4">
        <v>3</v>
      </c>
      <c r="Y7953">
        <v>0</v>
      </c>
      <c r="AA7953"/>
      <c r="AB7953"/>
      <c r="AC7953"/>
      <c r="AD7953"/>
      <c r="AF7953"/>
      <c r="AG7953"/>
    </row>
    <row r="7954" spans="1:33" x14ac:dyDescent="0.3">
      <c r="A7954" t="str">
        <f>LEFT(Table1[[#This Row],[Licence]],LEN(Table1[[#This Row],[Licence]])-2) &amp; RIGHT(Table1[[#This Row],[Licence]],1)</f>
        <v>155845X</v>
      </c>
      <c r="B7954" t="s">
        <v>15308</v>
      </c>
      <c r="C7954" t="s">
        <v>15309</v>
      </c>
      <c r="D7954" t="s">
        <v>246</v>
      </c>
      <c r="E7954">
        <v>2022</v>
      </c>
      <c r="F7954">
        <v>2022</v>
      </c>
      <c r="G7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54" s="1" t="s">
        <v>28</v>
      </c>
      <c r="I7954" s="1">
        <v>1</v>
      </c>
      <c r="J7954" s="5">
        <v>3.06</v>
      </c>
      <c r="K7954" s="5">
        <v>2.44</v>
      </c>
      <c r="L7954">
        <v>5</v>
      </c>
      <c r="M7954" t="s">
        <v>257</v>
      </c>
      <c r="N7954" t="s">
        <v>901</v>
      </c>
      <c r="O7954">
        <v>21002</v>
      </c>
      <c r="P7954" t="s">
        <v>5320</v>
      </c>
      <c r="Q7954">
        <v>44</v>
      </c>
      <c r="R7954" t="s">
        <v>32</v>
      </c>
      <c r="S7954" s="1" t="s">
        <v>28</v>
      </c>
      <c r="T7954" s="1">
        <v>1</v>
      </c>
      <c r="U7954" s="6">
        <v>2.48</v>
      </c>
      <c r="V7954" s="6">
        <v>1.98</v>
      </c>
      <c r="W7954" s="4">
        <v>3</v>
      </c>
      <c r="X7954" s="4">
        <v>3</v>
      </c>
      <c r="Y7954">
        <v>0</v>
      </c>
      <c r="AA7954"/>
      <c r="AB7954"/>
      <c r="AC7954"/>
      <c r="AD7954"/>
      <c r="AF7954"/>
      <c r="AG7954"/>
    </row>
    <row r="7955" spans="1:33" x14ac:dyDescent="0.3">
      <c r="A7955" t="str">
        <f>LEFT(Table1[[#This Row],[Licence]],LEN(Table1[[#This Row],[Licence]])-2) &amp; RIGHT(Table1[[#This Row],[Licence]],1)</f>
        <v>155853F</v>
      </c>
      <c r="B7955" t="s">
        <v>15310</v>
      </c>
      <c r="C7955" t="s">
        <v>15311</v>
      </c>
      <c r="D7955" t="s">
        <v>373</v>
      </c>
      <c r="E7955">
        <v>2022</v>
      </c>
      <c r="F7955">
        <v>2022</v>
      </c>
      <c r="G7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7955" s="1" t="s">
        <v>118</v>
      </c>
      <c r="I7955" s="1">
        <v>1</v>
      </c>
      <c r="J7955" s="5">
        <v>0.78</v>
      </c>
      <c r="K7955" s="5">
        <v>0.62</v>
      </c>
      <c r="L7955">
        <v>4</v>
      </c>
      <c r="M7955" t="s">
        <v>225</v>
      </c>
      <c r="N7955" t="s">
        <v>548</v>
      </c>
      <c r="O7955">
        <v>16003</v>
      </c>
      <c r="P7955" t="s">
        <v>2194</v>
      </c>
      <c r="Q7955">
        <v>64</v>
      </c>
      <c r="R7955" t="s">
        <v>32</v>
      </c>
      <c r="S7955" s="1" t="s">
        <v>36</v>
      </c>
      <c r="T7955" s="1" t="s">
        <v>36</v>
      </c>
      <c r="U7955" s="6">
        <v>0</v>
      </c>
      <c r="V7955" s="6">
        <v>0</v>
      </c>
      <c r="W7955" s="4">
        <v>1</v>
      </c>
      <c r="X7955" s="4">
        <v>0</v>
      </c>
      <c r="Y7955">
        <v>0</v>
      </c>
      <c r="AA7955"/>
      <c r="AB7955"/>
      <c r="AC7955"/>
      <c r="AD7955"/>
      <c r="AF7955"/>
      <c r="AG7955"/>
    </row>
    <row r="7956" spans="1:33" x14ac:dyDescent="0.3">
      <c r="A7956" t="str">
        <f>LEFT(Table1[[#This Row],[Licence]],LEN(Table1[[#This Row],[Licence]])-2) &amp; RIGHT(Table1[[#This Row],[Licence]],1)</f>
        <v>155856J</v>
      </c>
      <c r="B7956" t="s">
        <v>15312</v>
      </c>
      <c r="C7956" t="s">
        <v>15313</v>
      </c>
      <c r="D7956" t="s">
        <v>1080</v>
      </c>
      <c r="E7956">
        <v>2022</v>
      </c>
      <c r="F7956">
        <v>2022</v>
      </c>
      <c r="G7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956" s="1" t="s">
        <v>28</v>
      </c>
      <c r="I7956" s="1">
        <v>0</v>
      </c>
      <c r="J7956" s="5">
        <v>2.1</v>
      </c>
      <c r="K7956" s="5">
        <v>1.68</v>
      </c>
      <c r="L7956">
        <v>9</v>
      </c>
      <c r="M7956" t="s">
        <v>257</v>
      </c>
      <c r="N7956" t="s">
        <v>742</v>
      </c>
      <c r="O7956">
        <v>4013</v>
      </c>
      <c r="P7956" t="s">
        <v>773</v>
      </c>
      <c r="Q7956">
        <v>67</v>
      </c>
      <c r="R7956" t="s">
        <v>32</v>
      </c>
      <c r="S7956" s="1" t="s">
        <v>28</v>
      </c>
      <c r="T7956" s="1">
        <v>1</v>
      </c>
      <c r="U7956" s="6">
        <v>3.18</v>
      </c>
      <c r="V7956" s="6">
        <v>2.54</v>
      </c>
      <c r="W7956" s="4">
        <v>3</v>
      </c>
      <c r="X7956" s="4">
        <v>3</v>
      </c>
      <c r="Y7956">
        <v>0</v>
      </c>
      <c r="AA7956"/>
      <c r="AB7956"/>
      <c r="AC7956"/>
      <c r="AD7956"/>
      <c r="AF7956"/>
      <c r="AG7956"/>
    </row>
    <row r="7957" spans="1:33" x14ac:dyDescent="0.3">
      <c r="A7957" t="str">
        <f>LEFT(Table1[[#This Row],[Licence]],LEN(Table1[[#This Row],[Licence]])-2) &amp; RIGHT(Table1[[#This Row],[Licence]],1)</f>
        <v>155858L</v>
      </c>
      <c r="B7957" t="s">
        <v>15314</v>
      </c>
      <c r="C7957" t="s">
        <v>15315</v>
      </c>
      <c r="D7957" t="s">
        <v>350</v>
      </c>
      <c r="E7957">
        <v>2018</v>
      </c>
      <c r="F7957">
        <v>2022</v>
      </c>
      <c r="G7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57" s="1" t="s">
        <v>65</v>
      </c>
      <c r="I7957" s="1">
        <v>1</v>
      </c>
      <c r="J7957" s="5">
        <v>1.55</v>
      </c>
      <c r="K7957" s="5">
        <v>1.24</v>
      </c>
      <c r="L7957" t="s">
        <v>36</v>
      </c>
      <c r="M7957" t="s">
        <v>403</v>
      </c>
      <c r="N7957" t="s">
        <v>1749</v>
      </c>
      <c r="O7957">
        <v>20001</v>
      </c>
      <c r="P7957" t="s">
        <v>5048</v>
      </c>
      <c r="Q7957">
        <v>58</v>
      </c>
      <c r="R7957" t="s">
        <v>32</v>
      </c>
      <c r="S7957" s="1" t="s">
        <v>65</v>
      </c>
      <c r="T7957" s="1">
        <v>1</v>
      </c>
      <c r="U7957" s="6">
        <v>1.55</v>
      </c>
      <c r="V7957" s="6">
        <v>1.24</v>
      </c>
      <c r="W7957" s="4">
        <v>2</v>
      </c>
      <c r="X7957" s="4">
        <v>2</v>
      </c>
      <c r="Y7957">
        <v>0</v>
      </c>
      <c r="AA7957"/>
      <c r="AB7957"/>
      <c r="AC7957"/>
      <c r="AD7957"/>
      <c r="AF7957"/>
      <c r="AG7957"/>
    </row>
    <row r="7958" spans="1:33" x14ac:dyDescent="0.3">
      <c r="A7958" t="str">
        <f>LEFT(Table1[[#This Row],[Licence]],LEN(Table1[[#This Row],[Licence]])-2) &amp; RIGHT(Table1[[#This Row],[Licence]],1)</f>
        <v>155859M</v>
      </c>
      <c r="B7958" t="s">
        <v>15316</v>
      </c>
      <c r="C7958" t="s">
        <v>15317</v>
      </c>
      <c r="D7958" t="s">
        <v>27</v>
      </c>
      <c r="E7958">
        <v>2020</v>
      </c>
      <c r="F7958">
        <v>2022</v>
      </c>
      <c r="G7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58" s="1" t="s">
        <v>118</v>
      </c>
      <c r="I7958" s="1">
        <v>1</v>
      </c>
      <c r="J7958" s="5">
        <v>1.18</v>
      </c>
      <c r="K7958" s="5">
        <v>0.95</v>
      </c>
      <c r="L7958" t="s">
        <v>36</v>
      </c>
      <c r="M7958" t="s">
        <v>29</v>
      </c>
      <c r="N7958" t="s">
        <v>496</v>
      </c>
      <c r="O7958">
        <v>15041</v>
      </c>
      <c r="P7958" t="s">
        <v>497</v>
      </c>
      <c r="Q7958">
        <v>58</v>
      </c>
      <c r="R7958" t="s">
        <v>32</v>
      </c>
      <c r="S7958" s="1" t="s">
        <v>118</v>
      </c>
      <c r="T7958" s="1">
        <v>1</v>
      </c>
      <c r="U7958" s="6">
        <v>1.18</v>
      </c>
      <c r="V7958" s="6">
        <v>0.95</v>
      </c>
      <c r="W7958" s="4">
        <v>1</v>
      </c>
      <c r="X7958" s="4">
        <v>1</v>
      </c>
      <c r="Y7958">
        <v>0</v>
      </c>
      <c r="AA7958"/>
      <c r="AB7958"/>
      <c r="AC7958"/>
      <c r="AD7958"/>
      <c r="AF7958"/>
      <c r="AG7958"/>
    </row>
    <row r="7959" spans="1:33" x14ac:dyDescent="0.3">
      <c r="A7959" t="str">
        <f>LEFT(Table1[[#This Row],[Licence]],LEN(Table1[[#This Row],[Licence]])-2) &amp; RIGHT(Table1[[#This Row],[Licence]],1)</f>
        <v>155867W</v>
      </c>
      <c r="B7959" t="s">
        <v>15318</v>
      </c>
      <c r="C7959" t="s">
        <v>15319</v>
      </c>
      <c r="D7959" t="s">
        <v>2032</v>
      </c>
      <c r="E7959">
        <v>2022</v>
      </c>
      <c r="F7959">
        <v>2022</v>
      </c>
      <c r="G7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59" s="1" t="s">
        <v>65</v>
      </c>
      <c r="I7959" s="1">
        <v>1</v>
      </c>
      <c r="J7959" s="5">
        <v>2.17</v>
      </c>
      <c r="K7959" s="5">
        <v>1.73</v>
      </c>
      <c r="L7959">
        <v>16</v>
      </c>
      <c r="M7959" t="s">
        <v>225</v>
      </c>
      <c r="N7959" t="s">
        <v>1472</v>
      </c>
      <c r="O7959">
        <v>16035</v>
      </c>
      <c r="P7959" t="s">
        <v>3397</v>
      </c>
      <c r="Q7959">
        <v>62</v>
      </c>
      <c r="R7959" t="s">
        <v>32</v>
      </c>
      <c r="S7959" s="1" t="s">
        <v>65</v>
      </c>
      <c r="T7959" s="1">
        <v>1</v>
      </c>
      <c r="U7959" s="6">
        <v>2.0699999999999998</v>
      </c>
      <c r="V7959" s="6">
        <v>1.66</v>
      </c>
      <c r="W7959" s="4">
        <v>2</v>
      </c>
      <c r="X7959" s="4">
        <v>2</v>
      </c>
      <c r="Y7959">
        <v>0</v>
      </c>
      <c r="AA7959"/>
      <c r="AB7959"/>
      <c r="AC7959"/>
      <c r="AD7959"/>
      <c r="AF7959"/>
      <c r="AG7959"/>
    </row>
    <row r="7960" spans="1:33" x14ac:dyDescent="0.3">
      <c r="A7960" t="str">
        <f>LEFT(Table1[[#This Row],[Licence]],LEN(Table1[[#This Row],[Licence]])-2) &amp; RIGHT(Table1[[#This Row],[Licence]],1)</f>
        <v>155878H</v>
      </c>
      <c r="B7960" t="s">
        <v>15320</v>
      </c>
      <c r="C7960" t="s">
        <v>13802</v>
      </c>
      <c r="D7960" t="s">
        <v>124</v>
      </c>
      <c r="E7960">
        <v>2022</v>
      </c>
      <c r="F7960">
        <v>2022</v>
      </c>
      <c r="G7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60" s="1" t="s">
        <v>118</v>
      </c>
      <c r="I7960" s="1">
        <v>1</v>
      </c>
      <c r="J7960" s="5">
        <v>0.9</v>
      </c>
      <c r="K7960" s="5">
        <v>0.72</v>
      </c>
      <c r="L7960">
        <v>8</v>
      </c>
      <c r="M7960" t="s">
        <v>37</v>
      </c>
      <c r="N7960" t="s">
        <v>918</v>
      </c>
      <c r="O7960">
        <v>5043</v>
      </c>
      <c r="P7960" t="s">
        <v>919</v>
      </c>
      <c r="Q7960">
        <v>72</v>
      </c>
      <c r="R7960" t="s">
        <v>32</v>
      </c>
      <c r="S7960" s="1" t="s">
        <v>118</v>
      </c>
      <c r="T7960" s="1">
        <v>1</v>
      </c>
      <c r="U7960" s="6">
        <v>1.02</v>
      </c>
      <c r="V7960" s="6">
        <v>0.81</v>
      </c>
      <c r="W7960" s="4">
        <v>1</v>
      </c>
      <c r="X7960" s="4">
        <v>1</v>
      </c>
      <c r="Y7960">
        <v>0</v>
      </c>
      <c r="AA7960"/>
      <c r="AB7960"/>
      <c r="AC7960"/>
      <c r="AD7960"/>
      <c r="AF7960"/>
      <c r="AG7960"/>
    </row>
    <row r="7961" spans="1:33" x14ac:dyDescent="0.3">
      <c r="A7961" t="str">
        <f>LEFT(Table1[[#This Row],[Licence]],LEN(Table1[[#This Row],[Licence]])-2) &amp; RIGHT(Table1[[#This Row],[Licence]],1)</f>
        <v>155882M</v>
      </c>
      <c r="B7961" t="s">
        <v>15321</v>
      </c>
      <c r="C7961" t="s">
        <v>15322</v>
      </c>
      <c r="D7961" t="s">
        <v>47</v>
      </c>
      <c r="E7961">
        <v>2016</v>
      </c>
      <c r="F7961">
        <v>2017</v>
      </c>
      <c r="G7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1" s="1" t="s">
        <v>118</v>
      </c>
      <c r="I7961" s="1">
        <v>1</v>
      </c>
      <c r="J7961" s="5">
        <v>0.78</v>
      </c>
      <c r="K7961" s="5">
        <v>0.63</v>
      </c>
      <c r="L7961" t="s">
        <v>36</v>
      </c>
      <c r="M7961" t="s">
        <v>531</v>
      </c>
      <c r="N7961" t="s">
        <v>632</v>
      </c>
      <c r="O7961">
        <v>3008</v>
      </c>
      <c r="P7961" t="s">
        <v>671</v>
      </c>
      <c r="Q7961">
        <v>73</v>
      </c>
      <c r="R7961" t="s">
        <v>32</v>
      </c>
      <c r="S7961" s="1" t="s">
        <v>118</v>
      </c>
      <c r="T7961" s="1">
        <v>1</v>
      </c>
      <c r="U7961" s="6">
        <v>0.78</v>
      </c>
      <c r="V7961" s="6">
        <v>0.63</v>
      </c>
      <c r="W7961" s="4">
        <v>1</v>
      </c>
      <c r="X7961" s="4">
        <v>1</v>
      </c>
      <c r="Y7961">
        <v>0</v>
      </c>
      <c r="AA7961"/>
      <c r="AB7961"/>
      <c r="AC7961"/>
      <c r="AD7961"/>
      <c r="AF7961"/>
      <c r="AG7961"/>
    </row>
    <row r="7962" spans="1:33" x14ac:dyDescent="0.3">
      <c r="A7962" t="str">
        <f>LEFT(Table1[[#This Row],[Licence]],LEN(Table1[[#This Row],[Licence]])-2) &amp; RIGHT(Table1[[#This Row],[Licence]],1)</f>
        <v>155884P</v>
      </c>
      <c r="B7962" t="s">
        <v>15323</v>
      </c>
      <c r="C7962" t="s">
        <v>15324</v>
      </c>
      <c r="D7962" t="s">
        <v>350</v>
      </c>
      <c r="E7962">
        <v>2019</v>
      </c>
      <c r="F7962">
        <v>2022</v>
      </c>
      <c r="G7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2" s="1" t="s">
        <v>65</v>
      </c>
      <c r="I7962" s="1">
        <v>1</v>
      </c>
      <c r="J7962" s="5">
        <v>1.53</v>
      </c>
      <c r="K7962" s="5">
        <v>1.22</v>
      </c>
      <c r="L7962" t="s">
        <v>36</v>
      </c>
      <c r="M7962" t="s">
        <v>238</v>
      </c>
      <c r="N7962" t="s">
        <v>1261</v>
      </c>
      <c r="O7962">
        <v>9061</v>
      </c>
      <c r="P7962" t="s">
        <v>1559</v>
      </c>
      <c r="Q7962">
        <v>50</v>
      </c>
      <c r="R7962" t="s">
        <v>32</v>
      </c>
      <c r="S7962" s="1" t="s">
        <v>65</v>
      </c>
      <c r="T7962" s="1">
        <v>1</v>
      </c>
      <c r="U7962" s="6">
        <v>1.53</v>
      </c>
      <c r="V7962" s="6">
        <v>1.22</v>
      </c>
      <c r="W7962" s="4">
        <v>2</v>
      </c>
      <c r="X7962" s="4">
        <v>2</v>
      </c>
      <c r="Y7962">
        <v>0</v>
      </c>
      <c r="AA7962"/>
      <c r="AB7962"/>
      <c r="AC7962"/>
      <c r="AD7962"/>
      <c r="AF7962"/>
      <c r="AG7962"/>
    </row>
    <row r="7963" spans="1:33" x14ac:dyDescent="0.3">
      <c r="A7963" t="str">
        <f>LEFT(Table1[[#This Row],[Licence]],LEN(Table1[[#This Row],[Licence]])-2) &amp; RIGHT(Table1[[#This Row],[Licence]],1)</f>
        <v>155891X</v>
      </c>
      <c r="B7963" t="s">
        <v>15325</v>
      </c>
      <c r="C7963" t="s">
        <v>15326</v>
      </c>
      <c r="D7963" t="s">
        <v>568</v>
      </c>
      <c r="E7963">
        <v>2019</v>
      </c>
      <c r="F7963">
        <v>2019</v>
      </c>
      <c r="G7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3" s="1" t="s">
        <v>118</v>
      </c>
      <c r="I7963" s="1">
        <v>1</v>
      </c>
      <c r="J7963" s="5">
        <v>0.47</v>
      </c>
      <c r="K7963" s="5">
        <v>0.37</v>
      </c>
      <c r="L7963" t="s">
        <v>36</v>
      </c>
      <c r="M7963" t="s">
        <v>313</v>
      </c>
      <c r="N7963" t="s">
        <v>314</v>
      </c>
      <c r="O7963">
        <v>17007</v>
      </c>
      <c r="P7963" t="s">
        <v>4365</v>
      </c>
      <c r="Q7963">
        <v>20</v>
      </c>
      <c r="R7963" t="s">
        <v>32</v>
      </c>
      <c r="S7963" s="1" t="s">
        <v>118</v>
      </c>
      <c r="T7963" s="1">
        <v>1</v>
      </c>
      <c r="U7963" s="6">
        <v>0.47</v>
      </c>
      <c r="V7963" s="6">
        <v>0.37</v>
      </c>
      <c r="W7963" s="4">
        <v>1</v>
      </c>
      <c r="X7963" s="4">
        <v>1</v>
      </c>
      <c r="Y7963">
        <v>0</v>
      </c>
      <c r="AA7963"/>
      <c r="AB7963"/>
      <c r="AC7963"/>
      <c r="AD7963"/>
      <c r="AF7963"/>
      <c r="AG7963"/>
    </row>
    <row r="7964" spans="1:33" x14ac:dyDescent="0.3">
      <c r="A7964" t="str">
        <f>LEFT(Table1[[#This Row],[Licence]],LEN(Table1[[#This Row],[Licence]])-2) &amp; RIGHT(Table1[[#This Row],[Licence]],1)</f>
        <v>155897D</v>
      </c>
      <c r="B7964" t="s">
        <v>15327</v>
      </c>
      <c r="C7964" t="s">
        <v>15328</v>
      </c>
      <c r="D7964" t="s">
        <v>373</v>
      </c>
      <c r="E7964">
        <v>2020</v>
      </c>
      <c r="F7964">
        <v>2020</v>
      </c>
      <c r="G7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4" s="1" t="s">
        <v>65</v>
      </c>
      <c r="I7964" s="1">
        <v>1</v>
      </c>
      <c r="J7964" s="5">
        <v>2.21</v>
      </c>
      <c r="K7964" s="5">
        <v>1.77</v>
      </c>
      <c r="L7964" t="s">
        <v>36</v>
      </c>
      <c r="M7964" t="s">
        <v>313</v>
      </c>
      <c r="N7964" t="s">
        <v>1038</v>
      </c>
      <c r="O7964">
        <v>17031</v>
      </c>
      <c r="P7964" t="s">
        <v>1039</v>
      </c>
      <c r="Q7964">
        <v>64</v>
      </c>
      <c r="R7964" t="s">
        <v>32</v>
      </c>
      <c r="S7964" s="1" t="s">
        <v>65</v>
      </c>
      <c r="T7964" s="1">
        <v>1</v>
      </c>
      <c r="U7964" s="6">
        <v>2.21</v>
      </c>
      <c r="V7964" s="6">
        <v>1.77</v>
      </c>
      <c r="W7964" s="4">
        <v>2</v>
      </c>
      <c r="X7964" s="4">
        <v>2</v>
      </c>
      <c r="Y7964">
        <v>0</v>
      </c>
      <c r="AA7964"/>
      <c r="AB7964"/>
      <c r="AC7964"/>
      <c r="AD7964"/>
      <c r="AF7964"/>
      <c r="AG7964"/>
    </row>
    <row r="7965" spans="1:33" x14ac:dyDescent="0.3">
      <c r="A7965" t="str">
        <f>LEFT(Table1[[#This Row],[Licence]],LEN(Table1[[#This Row],[Licence]])-2) &amp; RIGHT(Table1[[#This Row],[Licence]],1)</f>
        <v>155907P</v>
      </c>
      <c r="B7965" t="s">
        <v>15329</v>
      </c>
      <c r="C7965" t="s">
        <v>15330</v>
      </c>
      <c r="D7965" t="s">
        <v>337</v>
      </c>
      <c r="E7965">
        <v>2019</v>
      </c>
      <c r="F7965">
        <v>2020</v>
      </c>
      <c r="G7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5" s="1" t="s">
        <v>118</v>
      </c>
      <c r="I7965" s="1">
        <v>1</v>
      </c>
      <c r="J7965" s="5">
        <v>1.1599999999999999</v>
      </c>
      <c r="K7965" s="5">
        <v>0.93</v>
      </c>
      <c r="L7965" t="s">
        <v>36</v>
      </c>
      <c r="M7965" t="s">
        <v>531</v>
      </c>
      <c r="N7965" t="s">
        <v>1032</v>
      </c>
      <c r="O7965">
        <v>12009</v>
      </c>
      <c r="P7965" t="s">
        <v>2449</v>
      </c>
      <c r="Q7965">
        <v>81</v>
      </c>
      <c r="R7965" t="s">
        <v>32</v>
      </c>
      <c r="S7965" s="1" t="s">
        <v>118</v>
      </c>
      <c r="T7965" s="1">
        <v>1</v>
      </c>
      <c r="U7965" s="6">
        <v>1.1599999999999999</v>
      </c>
      <c r="V7965" s="6">
        <v>0.93</v>
      </c>
      <c r="W7965" s="4">
        <v>1</v>
      </c>
      <c r="X7965" s="4">
        <v>1</v>
      </c>
      <c r="Y7965">
        <v>0</v>
      </c>
      <c r="AA7965"/>
      <c r="AB7965"/>
      <c r="AC7965"/>
      <c r="AD7965"/>
      <c r="AF7965"/>
      <c r="AG7965"/>
    </row>
    <row r="7966" spans="1:33" x14ac:dyDescent="0.3">
      <c r="A7966" t="str">
        <f>LEFT(Table1[[#This Row],[Licence]],LEN(Table1[[#This Row],[Licence]])-2) &amp; RIGHT(Table1[[#This Row],[Licence]],1)</f>
        <v>155926K</v>
      </c>
      <c r="B7966" t="s">
        <v>15331</v>
      </c>
      <c r="C7966" t="s">
        <v>15332</v>
      </c>
      <c r="D7966" t="s">
        <v>288</v>
      </c>
      <c r="E7966">
        <v>2019</v>
      </c>
      <c r="F7966">
        <v>2022</v>
      </c>
      <c r="G7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6" s="1" t="s">
        <v>56</v>
      </c>
      <c r="I7966" s="1">
        <v>0</v>
      </c>
      <c r="J7966" s="5">
        <v>3.62</v>
      </c>
      <c r="K7966" s="5">
        <v>2.89</v>
      </c>
      <c r="L7966" t="s">
        <v>36</v>
      </c>
      <c r="M7966" t="s">
        <v>225</v>
      </c>
      <c r="N7966" t="s">
        <v>548</v>
      </c>
      <c r="O7966">
        <v>16010</v>
      </c>
      <c r="P7966" t="s">
        <v>4083</v>
      </c>
      <c r="Q7966">
        <v>55</v>
      </c>
      <c r="R7966" t="s">
        <v>32</v>
      </c>
      <c r="S7966" s="1" t="s">
        <v>56</v>
      </c>
      <c r="T7966" s="1">
        <v>0</v>
      </c>
      <c r="U7966" s="6">
        <v>3.62</v>
      </c>
      <c r="V7966" s="6">
        <v>2.89</v>
      </c>
      <c r="W7966" s="4">
        <v>4</v>
      </c>
      <c r="X7966" s="4">
        <v>4</v>
      </c>
      <c r="Y7966">
        <v>0</v>
      </c>
      <c r="AA7966"/>
      <c r="AB7966"/>
      <c r="AC7966"/>
      <c r="AD7966"/>
      <c r="AF7966"/>
      <c r="AG7966"/>
    </row>
    <row r="7967" spans="1:33" x14ac:dyDescent="0.3">
      <c r="A7967" t="str">
        <f>LEFT(Table1[[#This Row],[Licence]],LEN(Table1[[#This Row],[Licence]])-2) &amp; RIGHT(Table1[[#This Row],[Licence]],1)</f>
        <v>155930P</v>
      </c>
      <c r="B7967" t="s">
        <v>15333</v>
      </c>
      <c r="C7967" t="s">
        <v>15334</v>
      </c>
      <c r="D7967" t="s">
        <v>210</v>
      </c>
      <c r="E7967">
        <v>2017</v>
      </c>
      <c r="F7967">
        <v>2018</v>
      </c>
      <c r="G7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67" s="1" t="s">
        <v>65</v>
      </c>
      <c r="I7967" s="1">
        <v>1</v>
      </c>
      <c r="J7967" s="5">
        <v>1.39</v>
      </c>
      <c r="K7967" s="5">
        <v>1.1100000000000001</v>
      </c>
      <c r="L7967" t="s">
        <v>36</v>
      </c>
      <c r="M7967" t="s">
        <v>991</v>
      </c>
      <c r="N7967" t="s">
        <v>1136</v>
      </c>
      <c r="O7967">
        <v>8010</v>
      </c>
      <c r="P7967" t="s">
        <v>1137</v>
      </c>
      <c r="Q7967">
        <v>80</v>
      </c>
      <c r="R7967" t="s">
        <v>32</v>
      </c>
      <c r="S7967" s="1" t="s">
        <v>65</v>
      </c>
      <c r="T7967" s="1">
        <v>1</v>
      </c>
      <c r="U7967" s="6">
        <v>1.39</v>
      </c>
      <c r="V7967" s="6">
        <v>1.1100000000000001</v>
      </c>
      <c r="W7967" s="4">
        <v>2</v>
      </c>
      <c r="X7967" s="4">
        <v>2</v>
      </c>
      <c r="Y7967">
        <v>0</v>
      </c>
      <c r="AA7967"/>
      <c r="AB7967"/>
      <c r="AC7967"/>
      <c r="AD7967"/>
      <c r="AF7967"/>
      <c r="AG7967"/>
    </row>
    <row r="7968" spans="1:33" x14ac:dyDescent="0.3">
      <c r="A7968" t="str">
        <f>LEFT(Table1[[#This Row],[Licence]],LEN(Table1[[#This Row],[Licence]])-2) &amp; RIGHT(Table1[[#This Row],[Licence]],1)</f>
        <v>155934T</v>
      </c>
      <c r="B7968" t="s">
        <v>15335</v>
      </c>
      <c r="C7968" t="s">
        <v>3516</v>
      </c>
      <c r="D7968" t="s">
        <v>395</v>
      </c>
      <c r="E7968">
        <v>2022</v>
      </c>
      <c r="F7968">
        <v>2022</v>
      </c>
      <c r="G7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68" s="1" t="s">
        <v>65</v>
      </c>
      <c r="I7968" s="1">
        <v>1</v>
      </c>
      <c r="J7968" s="5">
        <v>1.23</v>
      </c>
      <c r="K7968" s="5">
        <v>0.99</v>
      </c>
      <c r="L7968">
        <v>23</v>
      </c>
      <c r="M7968" t="s">
        <v>29</v>
      </c>
      <c r="N7968" t="s">
        <v>1499</v>
      </c>
      <c r="O7968">
        <v>15006</v>
      </c>
      <c r="P7968" t="s">
        <v>3538</v>
      </c>
      <c r="Q7968">
        <v>73</v>
      </c>
      <c r="R7968" t="s">
        <v>32</v>
      </c>
      <c r="S7968" s="1" t="s">
        <v>65</v>
      </c>
      <c r="T7968" s="1">
        <v>1</v>
      </c>
      <c r="U7968" s="6">
        <v>1.46</v>
      </c>
      <c r="V7968" s="6">
        <v>1.17</v>
      </c>
      <c r="W7968" s="4">
        <v>2</v>
      </c>
      <c r="X7968" s="4">
        <v>2</v>
      </c>
      <c r="Y7968">
        <v>0</v>
      </c>
      <c r="AA7968"/>
      <c r="AB7968"/>
      <c r="AC7968"/>
      <c r="AD7968"/>
      <c r="AF7968"/>
      <c r="AG7968"/>
    </row>
    <row r="7969" spans="1:33" x14ac:dyDescent="0.3">
      <c r="A7969" t="str">
        <f>LEFT(Table1[[#This Row],[Licence]],LEN(Table1[[#This Row],[Licence]])-2) &amp; RIGHT(Table1[[#This Row],[Licence]],1)</f>
        <v>155936W</v>
      </c>
      <c r="B7969" t="s">
        <v>15336</v>
      </c>
      <c r="C7969" t="s">
        <v>41</v>
      </c>
      <c r="D7969" t="s">
        <v>44</v>
      </c>
      <c r="E7969">
        <v>2022</v>
      </c>
      <c r="F7969">
        <v>2022</v>
      </c>
      <c r="G7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69" s="1" t="s">
        <v>65</v>
      </c>
      <c r="I7969" s="1">
        <v>1</v>
      </c>
      <c r="J7969" s="5">
        <v>1.6</v>
      </c>
      <c r="K7969" s="5">
        <v>1.28</v>
      </c>
      <c r="L7969">
        <v>6</v>
      </c>
      <c r="M7969" t="s">
        <v>257</v>
      </c>
      <c r="N7969" t="s">
        <v>258</v>
      </c>
      <c r="O7969">
        <v>18015</v>
      </c>
      <c r="P7969" t="s">
        <v>1367</v>
      </c>
      <c r="Q7969">
        <v>75</v>
      </c>
      <c r="R7969" t="s">
        <v>32</v>
      </c>
      <c r="S7969" s="1" t="s">
        <v>65</v>
      </c>
      <c r="T7969" s="1">
        <v>1</v>
      </c>
      <c r="U7969" s="6">
        <v>1.29</v>
      </c>
      <c r="V7969" s="6">
        <v>1.03</v>
      </c>
      <c r="W7969" s="4">
        <v>2</v>
      </c>
      <c r="X7969" s="4">
        <v>2</v>
      </c>
      <c r="Y7969">
        <v>0</v>
      </c>
      <c r="AA7969"/>
      <c r="AB7969"/>
      <c r="AC7969"/>
      <c r="AD7969"/>
      <c r="AF7969"/>
      <c r="AG7969"/>
    </row>
    <row r="7970" spans="1:33" x14ac:dyDescent="0.3">
      <c r="A7970" t="str">
        <f>LEFT(Table1[[#This Row],[Licence]],LEN(Table1[[#This Row],[Licence]])-2) &amp; RIGHT(Table1[[#This Row],[Licence]],1)</f>
        <v>155937X</v>
      </c>
      <c r="B7970" t="s">
        <v>15337</v>
      </c>
      <c r="C7970" t="s">
        <v>741</v>
      </c>
      <c r="D7970" t="s">
        <v>513</v>
      </c>
      <c r="E7970">
        <v>2022</v>
      </c>
      <c r="F7970">
        <v>2022</v>
      </c>
      <c r="G7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70" s="1" t="s">
        <v>28</v>
      </c>
      <c r="I7970" s="1">
        <v>1</v>
      </c>
      <c r="J7970" s="5">
        <v>3.2</v>
      </c>
      <c r="K7970" s="5">
        <v>2.56</v>
      </c>
      <c r="L7970">
        <v>16</v>
      </c>
      <c r="M7970" t="s">
        <v>257</v>
      </c>
      <c r="N7970" t="s">
        <v>258</v>
      </c>
      <c r="O7970">
        <v>18015</v>
      </c>
      <c r="P7970" t="s">
        <v>1367</v>
      </c>
      <c r="Q7970">
        <v>53</v>
      </c>
      <c r="R7970" t="s">
        <v>32</v>
      </c>
      <c r="S7970" s="1" t="s">
        <v>28</v>
      </c>
      <c r="T7970" s="1">
        <v>1</v>
      </c>
      <c r="U7970" s="6">
        <v>3.3</v>
      </c>
      <c r="V7970" s="6">
        <v>2.64</v>
      </c>
      <c r="W7970" s="4">
        <v>3</v>
      </c>
      <c r="X7970" s="4">
        <v>3</v>
      </c>
      <c r="Y7970">
        <v>0</v>
      </c>
      <c r="AA7970"/>
      <c r="AB7970"/>
      <c r="AC7970"/>
      <c r="AD7970"/>
      <c r="AF7970"/>
      <c r="AG7970"/>
    </row>
    <row r="7971" spans="1:33" x14ac:dyDescent="0.3">
      <c r="A7971" t="str">
        <f>LEFT(Table1[[#This Row],[Licence]],LEN(Table1[[#This Row],[Licence]])-2) &amp; RIGHT(Table1[[#This Row],[Licence]],1)</f>
        <v>155952N</v>
      </c>
      <c r="B7971" t="s">
        <v>15338</v>
      </c>
      <c r="C7971" t="s">
        <v>2989</v>
      </c>
      <c r="D7971" t="s">
        <v>350</v>
      </c>
      <c r="E7971">
        <v>2019</v>
      </c>
      <c r="F7971">
        <v>2019</v>
      </c>
      <c r="G7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71" s="1" t="s">
        <v>118</v>
      </c>
      <c r="I7971" s="1">
        <v>1</v>
      </c>
      <c r="J7971" s="5">
        <v>0.64</v>
      </c>
      <c r="K7971" s="5">
        <v>0.51</v>
      </c>
      <c r="L7971" t="s">
        <v>36</v>
      </c>
      <c r="M7971" t="s">
        <v>238</v>
      </c>
      <c r="N7971" t="s">
        <v>1307</v>
      </c>
      <c r="O7971">
        <v>9009</v>
      </c>
      <c r="P7971" t="s">
        <v>1375</v>
      </c>
      <c r="Q7971">
        <v>54</v>
      </c>
      <c r="R7971" t="s">
        <v>32</v>
      </c>
      <c r="S7971" s="1" t="s">
        <v>118</v>
      </c>
      <c r="T7971" s="1">
        <v>1</v>
      </c>
      <c r="U7971" s="6">
        <v>0.64</v>
      </c>
      <c r="V7971" s="6">
        <v>0.51</v>
      </c>
      <c r="W7971" s="4">
        <v>1</v>
      </c>
      <c r="X7971" s="4">
        <v>1</v>
      </c>
      <c r="Y7971">
        <v>0</v>
      </c>
      <c r="AA7971"/>
      <c r="AB7971"/>
      <c r="AC7971"/>
      <c r="AD7971"/>
      <c r="AF7971"/>
      <c r="AG7971"/>
    </row>
    <row r="7972" spans="1:33" x14ac:dyDescent="0.3">
      <c r="A7972" t="str">
        <f>LEFT(Table1[[#This Row],[Licence]],LEN(Table1[[#This Row],[Licence]])-2) &amp; RIGHT(Table1[[#This Row],[Licence]],1)</f>
        <v>155958V</v>
      </c>
      <c r="B7972" t="s">
        <v>15339</v>
      </c>
      <c r="C7972" t="s">
        <v>15340</v>
      </c>
      <c r="D7972" t="s">
        <v>152</v>
      </c>
      <c r="E7972">
        <v>2022</v>
      </c>
      <c r="F7972">
        <v>2022</v>
      </c>
      <c r="G7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72" s="1" t="s">
        <v>118</v>
      </c>
      <c r="I7972" s="1">
        <v>1</v>
      </c>
      <c r="J7972" s="5">
        <v>1.06</v>
      </c>
      <c r="K7972" s="5">
        <v>0.84</v>
      </c>
      <c r="L7972">
        <v>13</v>
      </c>
      <c r="M7972" t="s">
        <v>238</v>
      </c>
      <c r="N7972" t="s">
        <v>1307</v>
      </c>
      <c r="O7972">
        <v>9009</v>
      </c>
      <c r="P7972" t="s">
        <v>1375</v>
      </c>
      <c r="Q7972">
        <v>45</v>
      </c>
      <c r="R7972" t="s">
        <v>32</v>
      </c>
      <c r="S7972" s="1" t="s">
        <v>118</v>
      </c>
      <c r="T7972" s="1">
        <v>1</v>
      </c>
      <c r="U7972" s="6">
        <v>1.1000000000000001</v>
      </c>
      <c r="V7972" s="6">
        <v>0.88</v>
      </c>
      <c r="W7972" s="4">
        <v>1</v>
      </c>
      <c r="X7972" s="4">
        <v>1</v>
      </c>
      <c r="Y7972">
        <v>0</v>
      </c>
      <c r="AA7972"/>
      <c r="AB7972"/>
      <c r="AC7972"/>
      <c r="AD7972"/>
      <c r="AF7972"/>
      <c r="AG7972"/>
    </row>
    <row r="7973" spans="1:33" x14ac:dyDescent="0.3">
      <c r="A7973" t="str">
        <f>LEFT(Table1[[#This Row],[Licence]],LEN(Table1[[#This Row],[Licence]])-2) &amp; RIGHT(Table1[[#This Row],[Licence]],1)</f>
        <v>155959W</v>
      </c>
      <c r="B7973" t="s">
        <v>15341</v>
      </c>
      <c r="C7973" t="s">
        <v>15340</v>
      </c>
      <c r="D7973" t="s">
        <v>15342</v>
      </c>
      <c r="E7973">
        <v>2022</v>
      </c>
      <c r="F7973">
        <v>2022</v>
      </c>
      <c r="G7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73" s="1" t="s">
        <v>118</v>
      </c>
      <c r="I7973" s="1">
        <v>1</v>
      </c>
      <c r="J7973" s="5">
        <v>0.98</v>
      </c>
      <c r="K7973" s="5">
        <v>0.78</v>
      </c>
      <c r="L7973">
        <v>11</v>
      </c>
      <c r="M7973" t="s">
        <v>238</v>
      </c>
      <c r="N7973" t="s">
        <v>1307</v>
      </c>
      <c r="O7973">
        <v>9009</v>
      </c>
      <c r="P7973" t="s">
        <v>1375</v>
      </c>
      <c r="Q7973">
        <v>15</v>
      </c>
      <c r="R7973" t="s">
        <v>399</v>
      </c>
      <c r="S7973" s="1" t="s">
        <v>118</v>
      </c>
      <c r="T7973" s="1">
        <v>1</v>
      </c>
      <c r="U7973" s="6">
        <v>0.6</v>
      </c>
      <c r="V7973" s="6">
        <v>0.48</v>
      </c>
      <c r="W7973" s="4">
        <v>1</v>
      </c>
      <c r="X7973" s="4">
        <v>1</v>
      </c>
      <c r="Y7973">
        <v>0</v>
      </c>
      <c r="AA7973"/>
      <c r="AB7973"/>
      <c r="AC7973"/>
      <c r="AD7973"/>
      <c r="AF7973"/>
      <c r="AG7973"/>
    </row>
    <row r="7974" spans="1:33" x14ac:dyDescent="0.3">
      <c r="A7974" t="str">
        <f>LEFT(Table1[[#This Row],[Licence]],LEN(Table1[[#This Row],[Licence]])-2) &amp; RIGHT(Table1[[#This Row],[Licence]],1)</f>
        <v>155960X</v>
      </c>
      <c r="B7974" t="s">
        <v>15343</v>
      </c>
      <c r="C7974" t="s">
        <v>3625</v>
      </c>
      <c r="D7974" t="s">
        <v>5684</v>
      </c>
      <c r="E7974">
        <v>2022</v>
      </c>
      <c r="F7974">
        <v>2022</v>
      </c>
      <c r="G7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7974" s="1" t="s">
        <v>56</v>
      </c>
      <c r="I7974" s="1">
        <v>0</v>
      </c>
      <c r="J7974" s="5">
        <v>3.76</v>
      </c>
      <c r="K7974" s="5">
        <v>3.01</v>
      </c>
      <c r="L7974">
        <v>8</v>
      </c>
      <c r="M7974" t="s">
        <v>225</v>
      </c>
      <c r="N7974" t="s">
        <v>1836</v>
      </c>
      <c r="O7974">
        <v>16085</v>
      </c>
      <c r="P7974" t="s">
        <v>4216</v>
      </c>
      <c r="Q7974">
        <v>52</v>
      </c>
      <c r="R7974" t="s">
        <v>32</v>
      </c>
      <c r="S7974" s="1" t="s">
        <v>56</v>
      </c>
      <c r="T7974" s="1">
        <v>1</v>
      </c>
      <c r="U7974" s="6">
        <v>4.9400000000000004</v>
      </c>
      <c r="V7974" s="6">
        <v>3.95</v>
      </c>
      <c r="W7974" s="4">
        <v>4</v>
      </c>
      <c r="X7974" s="4">
        <v>4</v>
      </c>
      <c r="Y7974">
        <v>0</v>
      </c>
      <c r="AA7974"/>
      <c r="AB7974"/>
      <c r="AC7974"/>
      <c r="AD7974"/>
      <c r="AF7974"/>
      <c r="AG7974"/>
    </row>
    <row r="7975" spans="1:33" x14ac:dyDescent="0.3">
      <c r="A7975" t="str">
        <f>LEFT(Table1[[#This Row],[Licence]],LEN(Table1[[#This Row],[Licence]])-2) &amp; RIGHT(Table1[[#This Row],[Licence]],1)</f>
        <v>155965C</v>
      </c>
      <c r="B7975" t="s">
        <v>15344</v>
      </c>
      <c r="C7975" t="s">
        <v>15345</v>
      </c>
      <c r="D7975" t="s">
        <v>810</v>
      </c>
      <c r="E7975">
        <v>2022</v>
      </c>
      <c r="F7975">
        <v>2022</v>
      </c>
      <c r="G7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75" s="1" t="s">
        <v>65</v>
      </c>
      <c r="I7975" s="1">
        <v>1</v>
      </c>
      <c r="J7975" s="5">
        <v>1.83</v>
      </c>
      <c r="K7975" s="5">
        <v>1.46</v>
      </c>
      <c r="L7975">
        <v>14</v>
      </c>
      <c r="M7975" t="s">
        <v>29</v>
      </c>
      <c r="N7975" t="s">
        <v>712</v>
      </c>
      <c r="O7975">
        <v>15062</v>
      </c>
      <c r="P7975" t="s">
        <v>3541</v>
      </c>
      <c r="Q7975">
        <v>60</v>
      </c>
      <c r="R7975" t="s">
        <v>32</v>
      </c>
      <c r="S7975" s="1" t="s">
        <v>65</v>
      </c>
      <c r="T7975" s="1">
        <v>1</v>
      </c>
      <c r="U7975" s="6">
        <v>2.0499999999999998</v>
      </c>
      <c r="V7975" s="6">
        <v>1.64</v>
      </c>
      <c r="W7975" s="4">
        <v>2</v>
      </c>
      <c r="X7975" s="4">
        <v>2</v>
      </c>
      <c r="Y7975">
        <v>0</v>
      </c>
      <c r="AA7975"/>
      <c r="AB7975"/>
      <c r="AC7975"/>
      <c r="AD7975"/>
      <c r="AF7975"/>
      <c r="AG7975"/>
    </row>
    <row r="7976" spans="1:33" x14ac:dyDescent="0.3">
      <c r="A7976" t="str">
        <f>LEFT(Table1[[#This Row],[Licence]],LEN(Table1[[#This Row],[Licence]])-2) &amp; RIGHT(Table1[[#This Row],[Licence]],1)</f>
        <v>155967E</v>
      </c>
      <c r="B7976" t="s">
        <v>15346</v>
      </c>
      <c r="C7976" t="s">
        <v>15347</v>
      </c>
      <c r="D7976" t="s">
        <v>337</v>
      </c>
      <c r="E7976">
        <v>2022</v>
      </c>
      <c r="F7976">
        <v>2022</v>
      </c>
      <c r="G7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76" s="1" t="s">
        <v>28</v>
      </c>
      <c r="I7976" s="1">
        <v>1</v>
      </c>
      <c r="J7976" s="5">
        <v>2.64</v>
      </c>
      <c r="K7976" s="5">
        <v>2.11</v>
      </c>
      <c r="L7976">
        <v>15</v>
      </c>
      <c r="M7976" t="s">
        <v>29</v>
      </c>
      <c r="N7976" t="s">
        <v>712</v>
      </c>
      <c r="O7976">
        <v>15062</v>
      </c>
      <c r="P7976" t="s">
        <v>3541</v>
      </c>
      <c r="Q7976">
        <v>61</v>
      </c>
      <c r="R7976" t="s">
        <v>32</v>
      </c>
      <c r="S7976" s="1" t="s">
        <v>28</v>
      </c>
      <c r="T7976" s="1">
        <v>1</v>
      </c>
      <c r="U7976" s="6">
        <v>2.94</v>
      </c>
      <c r="V7976" s="6">
        <v>2.35</v>
      </c>
      <c r="W7976" s="4">
        <v>3</v>
      </c>
      <c r="X7976" s="4">
        <v>3</v>
      </c>
      <c r="Y7976">
        <v>0</v>
      </c>
      <c r="AA7976"/>
      <c r="AB7976"/>
      <c r="AC7976"/>
      <c r="AD7976"/>
      <c r="AF7976"/>
      <c r="AG7976"/>
    </row>
    <row r="7977" spans="1:33" x14ac:dyDescent="0.3">
      <c r="A7977" t="str">
        <f>LEFT(Table1[[#This Row],[Licence]],LEN(Table1[[#This Row],[Licence]])-2) &amp; RIGHT(Table1[[#This Row],[Licence]],1)</f>
        <v>155971J</v>
      </c>
      <c r="B7977" t="s">
        <v>15348</v>
      </c>
      <c r="C7977" t="s">
        <v>513</v>
      </c>
      <c r="D7977" t="s">
        <v>106</v>
      </c>
      <c r="E7977">
        <v>2022</v>
      </c>
      <c r="F7977">
        <v>2022</v>
      </c>
      <c r="G7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77" s="1" t="s">
        <v>118</v>
      </c>
      <c r="I7977" s="1">
        <v>1</v>
      </c>
      <c r="J7977" s="5">
        <v>1.07</v>
      </c>
      <c r="K7977" s="5">
        <v>0.86</v>
      </c>
      <c r="L7977">
        <v>12</v>
      </c>
      <c r="M7977" t="s">
        <v>29</v>
      </c>
      <c r="N7977" t="s">
        <v>712</v>
      </c>
      <c r="O7977">
        <v>15062</v>
      </c>
      <c r="P7977" t="s">
        <v>3541</v>
      </c>
      <c r="Q7977">
        <v>73</v>
      </c>
      <c r="R7977" t="s">
        <v>32</v>
      </c>
      <c r="S7977" s="1" t="s">
        <v>118</v>
      </c>
      <c r="T7977" s="1">
        <v>1</v>
      </c>
      <c r="U7977" s="6">
        <v>1.1200000000000001</v>
      </c>
      <c r="V7977" s="6">
        <v>0.9</v>
      </c>
      <c r="W7977" s="4">
        <v>1</v>
      </c>
      <c r="X7977" s="4">
        <v>1</v>
      </c>
      <c r="Y7977">
        <v>0</v>
      </c>
      <c r="AA7977"/>
      <c r="AB7977"/>
      <c r="AC7977"/>
      <c r="AD7977"/>
      <c r="AF7977"/>
      <c r="AG7977"/>
    </row>
    <row r="7978" spans="1:33" x14ac:dyDescent="0.3">
      <c r="A7978" t="str">
        <f>LEFT(Table1[[#This Row],[Licence]],LEN(Table1[[#This Row],[Licence]])-2) &amp; RIGHT(Table1[[#This Row],[Licence]],1)</f>
        <v>155987B</v>
      </c>
      <c r="B7978" t="s">
        <v>15349</v>
      </c>
      <c r="C7978" t="s">
        <v>15350</v>
      </c>
      <c r="D7978" t="s">
        <v>913</v>
      </c>
      <c r="E7978">
        <v>2018</v>
      </c>
      <c r="F7978">
        <v>2022</v>
      </c>
      <c r="G7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78" s="1" t="s">
        <v>118</v>
      </c>
      <c r="I7978" s="1">
        <v>1</v>
      </c>
      <c r="J7978" s="5">
        <v>0.67</v>
      </c>
      <c r="K7978" s="5">
        <v>0.54</v>
      </c>
      <c r="L7978" t="s">
        <v>36</v>
      </c>
      <c r="M7978" t="s">
        <v>514</v>
      </c>
      <c r="N7978" t="s">
        <v>738</v>
      </c>
      <c r="O7978">
        <v>14071</v>
      </c>
      <c r="P7978" t="s">
        <v>5562</v>
      </c>
      <c r="Q7978">
        <v>45</v>
      </c>
      <c r="R7978" t="s">
        <v>32</v>
      </c>
      <c r="S7978" s="1" t="s">
        <v>118</v>
      </c>
      <c r="T7978" s="1">
        <v>1</v>
      </c>
      <c r="U7978" s="6">
        <v>0.67</v>
      </c>
      <c r="V7978" s="6">
        <v>0.54</v>
      </c>
      <c r="W7978" s="4">
        <v>1</v>
      </c>
      <c r="X7978" s="4">
        <v>1</v>
      </c>
      <c r="Y7978">
        <v>0</v>
      </c>
      <c r="AA7978"/>
      <c r="AB7978"/>
      <c r="AC7978"/>
      <c r="AD7978"/>
      <c r="AF7978"/>
      <c r="AG7978"/>
    </row>
    <row r="7979" spans="1:33" x14ac:dyDescent="0.3">
      <c r="A7979" t="str">
        <f>LEFT(Table1[[#This Row],[Licence]],LEN(Table1[[#This Row],[Licence]])-2) &amp; RIGHT(Table1[[#This Row],[Licence]],1)</f>
        <v>155997M</v>
      </c>
      <c r="B7979" t="s">
        <v>15351</v>
      </c>
      <c r="C7979" t="s">
        <v>102</v>
      </c>
      <c r="D7979" t="s">
        <v>62</v>
      </c>
      <c r="E7979">
        <v>2020</v>
      </c>
      <c r="F7979">
        <v>2022</v>
      </c>
      <c r="G7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79" s="1" t="s">
        <v>118</v>
      </c>
      <c r="I7979" s="1">
        <v>1</v>
      </c>
      <c r="J7979" s="5">
        <v>0.7</v>
      </c>
      <c r="K7979" s="5">
        <v>0.56000000000000005</v>
      </c>
      <c r="L7979" t="s">
        <v>36</v>
      </c>
      <c r="M7979" t="s">
        <v>313</v>
      </c>
      <c r="N7979" t="s">
        <v>1807</v>
      </c>
      <c r="O7979">
        <v>13252</v>
      </c>
      <c r="P7979" t="s">
        <v>2877</v>
      </c>
      <c r="Q7979">
        <v>73</v>
      </c>
      <c r="R7979" t="s">
        <v>32</v>
      </c>
      <c r="S7979" s="1" t="s">
        <v>118</v>
      </c>
      <c r="T7979" s="1">
        <v>1</v>
      </c>
      <c r="U7979" s="6">
        <v>0.7</v>
      </c>
      <c r="V7979" s="6">
        <v>0.56000000000000005</v>
      </c>
      <c r="W7979" s="4">
        <v>1</v>
      </c>
      <c r="X7979" s="4">
        <v>1</v>
      </c>
      <c r="Y7979">
        <v>0</v>
      </c>
      <c r="AA7979"/>
      <c r="AB7979"/>
      <c r="AC7979"/>
      <c r="AD7979"/>
      <c r="AF7979"/>
      <c r="AG7979"/>
    </row>
    <row r="7980" spans="1:33" x14ac:dyDescent="0.3">
      <c r="A7980" t="str">
        <f>LEFT(Table1[[#This Row],[Licence]],LEN(Table1[[#This Row],[Licence]])-2) &amp; RIGHT(Table1[[#This Row],[Licence]],1)</f>
        <v>156034C</v>
      </c>
      <c r="B7980" t="s">
        <v>15352</v>
      </c>
      <c r="C7980" t="s">
        <v>9872</v>
      </c>
      <c r="D7980" t="s">
        <v>300</v>
      </c>
      <c r="E7980">
        <v>2022</v>
      </c>
      <c r="F7980">
        <v>2022</v>
      </c>
      <c r="G7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80" s="1" t="s">
        <v>118</v>
      </c>
      <c r="I7980" s="1">
        <v>1</v>
      </c>
      <c r="J7980" s="5">
        <v>0.95</v>
      </c>
      <c r="K7980" s="5">
        <v>0.76</v>
      </c>
      <c r="L7980">
        <v>14</v>
      </c>
      <c r="M7980" t="s">
        <v>403</v>
      </c>
      <c r="N7980" t="s">
        <v>1749</v>
      </c>
      <c r="O7980">
        <v>20055</v>
      </c>
      <c r="P7980" t="s">
        <v>14680</v>
      </c>
      <c r="Q7980">
        <v>59</v>
      </c>
      <c r="R7980" t="s">
        <v>32</v>
      </c>
      <c r="S7980" s="1" t="s">
        <v>118</v>
      </c>
      <c r="T7980" s="1">
        <v>1</v>
      </c>
      <c r="U7980" s="6">
        <v>1.19</v>
      </c>
      <c r="V7980" s="6">
        <v>0.95</v>
      </c>
      <c r="W7980" s="4">
        <v>1</v>
      </c>
      <c r="X7980" s="4">
        <v>1</v>
      </c>
      <c r="Y7980">
        <v>0</v>
      </c>
      <c r="AA7980"/>
      <c r="AB7980"/>
      <c r="AC7980"/>
      <c r="AD7980"/>
      <c r="AF7980"/>
      <c r="AG7980"/>
    </row>
    <row r="7981" spans="1:33" x14ac:dyDescent="0.3">
      <c r="A7981" t="str">
        <f>LEFT(Table1[[#This Row],[Licence]],LEN(Table1[[#This Row],[Licence]])-2) &amp; RIGHT(Table1[[#This Row],[Licence]],1)</f>
        <v>156041K</v>
      </c>
      <c r="B7981" t="s">
        <v>15353</v>
      </c>
      <c r="C7981" t="s">
        <v>15354</v>
      </c>
      <c r="D7981" t="s">
        <v>719</v>
      </c>
      <c r="E7981">
        <v>2016</v>
      </c>
      <c r="F7981">
        <v>2017</v>
      </c>
      <c r="G7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1" s="1" t="s">
        <v>65</v>
      </c>
      <c r="I7981" s="1">
        <v>1</v>
      </c>
      <c r="J7981" s="5">
        <v>1.37</v>
      </c>
      <c r="K7981" s="5">
        <v>1.0900000000000001</v>
      </c>
      <c r="L7981" t="s">
        <v>36</v>
      </c>
      <c r="M7981" t="s">
        <v>991</v>
      </c>
      <c r="N7981" t="s">
        <v>1592</v>
      </c>
      <c r="O7981">
        <v>22086</v>
      </c>
      <c r="P7981" t="s">
        <v>5393</v>
      </c>
      <c r="Q7981">
        <v>60</v>
      </c>
      <c r="R7981" t="s">
        <v>32</v>
      </c>
      <c r="S7981" s="1" t="s">
        <v>65</v>
      </c>
      <c r="T7981" s="1">
        <v>1</v>
      </c>
      <c r="U7981" s="6">
        <v>1.37</v>
      </c>
      <c r="V7981" s="6">
        <v>1.0900000000000001</v>
      </c>
      <c r="W7981" s="4">
        <v>2</v>
      </c>
      <c r="X7981" s="4">
        <v>2</v>
      </c>
      <c r="Y7981">
        <v>0</v>
      </c>
      <c r="AA7981"/>
      <c r="AB7981"/>
      <c r="AC7981"/>
      <c r="AD7981"/>
      <c r="AF7981"/>
      <c r="AG7981"/>
    </row>
    <row r="7982" spans="1:33" x14ac:dyDescent="0.3">
      <c r="A7982" t="str">
        <f>LEFT(Table1[[#This Row],[Licence]],LEN(Table1[[#This Row],[Licence]])-2) &amp; RIGHT(Table1[[#This Row],[Licence]],1)</f>
        <v>156053Y</v>
      </c>
      <c r="B7982" t="s">
        <v>15355</v>
      </c>
      <c r="C7982" t="s">
        <v>15356</v>
      </c>
      <c r="D7982" t="s">
        <v>474</v>
      </c>
      <c r="E7982">
        <v>2022</v>
      </c>
      <c r="F7982">
        <v>2022</v>
      </c>
      <c r="G7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82" s="1" t="s">
        <v>65</v>
      </c>
      <c r="I7982" s="1">
        <v>1</v>
      </c>
      <c r="J7982" s="5">
        <v>1.23</v>
      </c>
      <c r="K7982" s="5">
        <v>0.99</v>
      </c>
      <c r="L7982">
        <v>9</v>
      </c>
      <c r="M7982" t="s">
        <v>48</v>
      </c>
      <c r="N7982" t="s">
        <v>360</v>
      </c>
      <c r="O7982">
        <v>2013</v>
      </c>
      <c r="P7982" t="s">
        <v>485</v>
      </c>
      <c r="Q7982">
        <v>64</v>
      </c>
      <c r="R7982" t="s">
        <v>32</v>
      </c>
      <c r="S7982" s="1" t="s">
        <v>65</v>
      </c>
      <c r="T7982" s="1">
        <v>1</v>
      </c>
      <c r="U7982" s="6">
        <v>1.34</v>
      </c>
      <c r="V7982" s="6">
        <v>1.07</v>
      </c>
      <c r="W7982" s="4">
        <v>2</v>
      </c>
      <c r="X7982" s="4">
        <v>2</v>
      </c>
      <c r="Y7982">
        <v>0</v>
      </c>
      <c r="AA7982"/>
      <c r="AB7982"/>
      <c r="AC7982"/>
      <c r="AD7982"/>
      <c r="AF7982"/>
      <c r="AG7982"/>
    </row>
    <row r="7983" spans="1:33" x14ac:dyDescent="0.3">
      <c r="A7983" t="str">
        <f>LEFT(Table1[[#This Row],[Licence]],LEN(Table1[[#This Row],[Licence]])-2) &amp; RIGHT(Table1[[#This Row],[Licence]],1)</f>
        <v>156058D</v>
      </c>
      <c r="B7983" t="s">
        <v>15357</v>
      </c>
      <c r="C7983" t="s">
        <v>15358</v>
      </c>
      <c r="D7983" t="s">
        <v>47</v>
      </c>
      <c r="E7983">
        <v>2017</v>
      </c>
      <c r="F7983">
        <v>2022</v>
      </c>
      <c r="G7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3" s="1" t="s">
        <v>118</v>
      </c>
      <c r="I7983" s="1">
        <v>1</v>
      </c>
      <c r="J7983" s="5">
        <v>0.56000000000000005</v>
      </c>
      <c r="K7983" s="5">
        <v>0.44</v>
      </c>
      <c r="L7983" t="s">
        <v>36</v>
      </c>
      <c r="M7983" t="s">
        <v>225</v>
      </c>
      <c r="N7983" t="s">
        <v>226</v>
      </c>
      <c r="O7983">
        <v>16083</v>
      </c>
      <c r="P7983" t="s">
        <v>15359</v>
      </c>
      <c r="Q7983">
        <v>61</v>
      </c>
      <c r="R7983" t="s">
        <v>32</v>
      </c>
      <c r="S7983" s="1" t="s">
        <v>118</v>
      </c>
      <c r="T7983" s="1">
        <v>1</v>
      </c>
      <c r="U7983" s="6">
        <v>0.56000000000000005</v>
      </c>
      <c r="V7983" s="6">
        <v>0.44</v>
      </c>
      <c r="W7983" s="4">
        <v>1</v>
      </c>
      <c r="X7983" s="4">
        <v>1</v>
      </c>
      <c r="Y7983">
        <v>0</v>
      </c>
      <c r="AA7983"/>
      <c r="AB7983"/>
      <c r="AC7983"/>
      <c r="AD7983"/>
      <c r="AF7983"/>
      <c r="AG7983"/>
    </row>
    <row r="7984" spans="1:33" x14ac:dyDescent="0.3">
      <c r="A7984" t="str">
        <f>LEFT(Table1[[#This Row],[Licence]],LEN(Table1[[#This Row],[Licence]])-2) &amp; RIGHT(Table1[[#This Row],[Licence]],1)</f>
        <v>156067N</v>
      </c>
      <c r="B7984" t="s">
        <v>15360</v>
      </c>
      <c r="C7984" t="s">
        <v>15361</v>
      </c>
      <c r="D7984" t="s">
        <v>5461</v>
      </c>
      <c r="E7984">
        <v>2018</v>
      </c>
      <c r="F7984">
        <v>2018</v>
      </c>
      <c r="G7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4" s="1" t="s">
        <v>118</v>
      </c>
      <c r="I7984" s="1">
        <v>1</v>
      </c>
      <c r="J7984" s="5">
        <v>0.42</v>
      </c>
      <c r="K7984" s="5">
        <v>0.34</v>
      </c>
      <c r="L7984" t="s">
        <v>36</v>
      </c>
      <c r="M7984" t="s">
        <v>37</v>
      </c>
      <c r="N7984" t="s">
        <v>2144</v>
      </c>
      <c r="O7984">
        <v>11022</v>
      </c>
      <c r="P7984" t="s">
        <v>2184</v>
      </c>
      <c r="Q7984">
        <v>56</v>
      </c>
      <c r="R7984" t="s">
        <v>399</v>
      </c>
      <c r="S7984" s="1" t="s">
        <v>118</v>
      </c>
      <c r="T7984" s="1">
        <v>1</v>
      </c>
      <c r="U7984" s="6">
        <v>0.42</v>
      </c>
      <c r="V7984" s="6">
        <v>0.34</v>
      </c>
      <c r="W7984" s="4">
        <v>1</v>
      </c>
      <c r="X7984" s="4">
        <v>1</v>
      </c>
      <c r="Y7984">
        <v>0</v>
      </c>
      <c r="AA7984"/>
      <c r="AB7984"/>
      <c r="AC7984"/>
      <c r="AD7984"/>
      <c r="AF7984"/>
      <c r="AG7984"/>
    </row>
    <row r="7985" spans="1:33" x14ac:dyDescent="0.3">
      <c r="A7985" t="str">
        <f>LEFT(Table1[[#This Row],[Licence]],LEN(Table1[[#This Row],[Licence]])-2) &amp; RIGHT(Table1[[#This Row],[Licence]],1)</f>
        <v>156068P</v>
      </c>
      <c r="B7985" t="s">
        <v>15362</v>
      </c>
      <c r="C7985" t="s">
        <v>15363</v>
      </c>
      <c r="D7985" t="s">
        <v>27</v>
      </c>
      <c r="E7985">
        <v>2018</v>
      </c>
      <c r="F7985">
        <v>2018</v>
      </c>
      <c r="G7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5" s="1" t="s">
        <v>118</v>
      </c>
      <c r="I7985" s="1">
        <v>1</v>
      </c>
      <c r="J7985" s="5">
        <v>0.38</v>
      </c>
      <c r="K7985" s="5">
        <v>0.31</v>
      </c>
      <c r="L7985" t="s">
        <v>36</v>
      </c>
      <c r="M7985" t="s">
        <v>37</v>
      </c>
      <c r="N7985" t="s">
        <v>2144</v>
      </c>
      <c r="O7985">
        <v>11022</v>
      </c>
      <c r="P7985" t="s">
        <v>2184</v>
      </c>
      <c r="Q7985">
        <v>59</v>
      </c>
      <c r="R7985" t="s">
        <v>32</v>
      </c>
      <c r="S7985" s="1" t="s">
        <v>118</v>
      </c>
      <c r="T7985" s="1">
        <v>1</v>
      </c>
      <c r="U7985" s="6">
        <v>0.38</v>
      </c>
      <c r="V7985" s="6">
        <v>0.31</v>
      </c>
      <c r="W7985" s="4">
        <v>1</v>
      </c>
      <c r="X7985" s="4">
        <v>1</v>
      </c>
      <c r="Y7985">
        <v>0</v>
      </c>
      <c r="AA7985"/>
      <c r="AB7985"/>
      <c r="AC7985"/>
      <c r="AD7985"/>
      <c r="AF7985"/>
      <c r="AG7985"/>
    </row>
    <row r="7986" spans="1:33" x14ac:dyDescent="0.3">
      <c r="A7986" t="str">
        <f>LEFT(Table1[[#This Row],[Licence]],LEN(Table1[[#This Row],[Licence]])-2) &amp; RIGHT(Table1[[#This Row],[Licence]],1)</f>
        <v>156076Y</v>
      </c>
      <c r="B7986" t="s">
        <v>15364</v>
      </c>
      <c r="C7986" t="s">
        <v>754</v>
      </c>
      <c r="D7986" t="s">
        <v>78</v>
      </c>
      <c r="E7986">
        <v>2020</v>
      </c>
      <c r="F7986">
        <v>2022</v>
      </c>
      <c r="G7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6" s="1" t="s">
        <v>118</v>
      </c>
      <c r="I7986" s="1">
        <v>1</v>
      </c>
      <c r="J7986" s="5">
        <v>1.05</v>
      </c>
      <c r="K7986" s="5">
        <v>0.84</v>
      </c>
      <c r="L7986" t="s">
        <v>36</v>
      </c>
      <c r="M7986" t="s">
        <v>403</v>
      </c>
      <c r="N7986" t="s">
        <v>2049</v>
      </c>
      <c r="O7986">
        <v>20058</v>
      </c>
      <c r="P7986" t="s">
        <v>2050</v>
      </c>
      <c r="Q7986">
        <v>73</v>
      </c>
      <c r="R7986" t="s">
        <v>32</v>
      </c>
      <c r="S7986" s="1" t="s">
        <v>118</v>
      </c>
      <c r="T7986" s="1">
        <v>1</v>
      </c>
      <c r="U7986" s="6">
        <v>1.05</v>
      </c>
      <c r="V7986" s="6">
        <v>0.84</v>
      </c>
      <c r="W7986" s="4">
        <v>1</v>
      </c>
      <c r="X7986" s="4">
        <v>1</v>
      </c>
      <c r="Y7986">
        <v>0</v>
      </c>
      <c r="AA7986"/>
      <c r="AB7986"/>
      <c r="AC7986"/>
      <c r="AD7986"/>
      <c r="AF7986"/>
      <c r="AG7986"/>
    </row>
    <row r="7987" spans="1:33" x14ac:dyDescent="0.3">
      <c r="A7987" t="str">
        <f>LEFT(Table1[[#This Row],[Licence]],LEN(Table1[[#This Row],[Licence]])-2) &amp; RIGHT(Table1[[#This Row],[Licence]],1)</f>
        <v>156077Z</v>
      </c>
      <c r="B7987" t="s">
        <v>15365</v>
      </c>
      <c r="C7987" t="s">
        <v>952</v>
      </c>
      <c r="D7987" t="s">
        <v>47</v>
      </c>
      <c r="E7987">
        <v>2020</v>
      </c>
      <c r="F7987">
        <v>2022</v>
      </c>
      <c r="G7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7" s="1" t="s">
        <v>118</v>
      </c>
      <c r="I7987" s="1">
        <v>1</v>
      </c>
      <c r="J7987" s="5">
        <v>0.6</v>
      </c>
      <c r="K7987" s="5">
        <v>0.48</v>
      </c>
      <c r="L7987" t="s">
        <v>36</v>
      </c>
      <c r="M7987" t="s">
        <v>403</v>
      </c>
      <c r="N7987" t="s">
        <v>2049</v>
      </c>
      <c r="O7987">
        <v>20058</v>
      </c>
      <c r="P7987" t="s">
        <v>2050</v>
      </c>
      <c r="Q7987">
        <v>86</v>
      </c>
      <c r="R7987" t="s">
        <v>32</v>
      </c>
      <c r="S7987" s="1" t="s">
        <v>118</v>
      </c>
      <c r="T7987" s="1">
        <v>1</v>
      </c>
      <c r="U7987" s="6">
        <v>0.6</v>
      </c>
      <c r="V7987" s="6">
        <v>0.48</v>
      </c>
      <c r="W7987" s="4">
        <v>1</v>
      </c>
      <c r="X7987" s="4">
        <v>1</v>
      </c>
      <c r="Y7987">
        <v>0</v>
      </c>
      <c r="AA7987"/>
      <c r="AB7987"/>
      <c r="AC7987"/>
      <c r="AD7987"/>
      <c r="AF7987"/>
      <c r="AG7987"/>
    </row>
    <row r="7988" spans="1:33" x14ac:dyDescent="0.3">
      <c r="A7988" t="str">
        <f>LEFT(Table1[[#This Row],[Licence]],LEN(Table1[[#This Row],[Licence]])-2) &amp; RIGHT(Table1[[#This Row],[Licence]],1)</f>
        <v>156081D</v>
      </c>
      <c r="B7988" t="s">
        <v>15366</v>
      </c>
      <c r="C7988" t="s">
        <v>756</v>
      </c>
      <c r="D7988" t="s">
        <v>71</v>
      </c>
      <c r="E7988">
        <v>2020</v>
      </c>
      <c r="F7988">
        <v>2022</v>
      </c>
      <c r="G7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8" s="1" t="s">
        <v>65</v>
      </c>
      <c r="I7988" s="1">
        <v>1</v>
      </c>
      <c r="J7988" s="5">
        <v>1.81</v>
      </c>
      <c r="K7988" s="5">
        <v>1.44</v>
      </c>
      <c r="L7988" t="s">
        <v>36</v>
      </c>
      <c r="M7988" t="s">
        <v>403</v>
      </c>
      <c r="N7988" t="s">
        <v>2049</v>
      </c>
      <c r="O7988">
        <v>20058</v>
      </c>
      <c r="P7988" t="s">
        <v>2050</v>
      </c>
      <c r="Q7988">
        <v>70</v>
      </c>
      <c r="R7988" t="s">
        <v>32</v>
      </c>
      <c r="S7988" s="1" t="s">
        <v>65</v>
      </c>
      <c r="T7988" s="1">
        <v>1</v>
      </c>
      <c r="U7988" s="6">
        <v>1.81</v>
      </c>
      <c r="V7988" s="6">
        <v>1.44</v>
      </c>
      <c r="W7988" s="4">
        <v>2</v>
      </c>
      <c r="X7988" s="4">
        <v>2</v>
      </c>
      <c r="Y7988">
        <v>0</v>
      </c>
      <c r="AA7988"/>
      <c r="AB7988"/>
      <c r="AC7988"/>
      <c r="AD7988"/>
      <c r="AF7988"/>
      <c r="AG7988"/>
    </row>
    <row r="7989" spans="1:33" x14ac:dyDescent="0.3">
      <c r="A7989" t="str">
        <f>LEFT(Table1[[#This Row],[Licence]],LEN(Table1[[#This Row],[Licence]])-2) &amp; RIGHT(Table1[[#This Row],[Licence]],1)</f>
        <v>156082E</v>
      </c>
      <c r="B7989" t="s">
        <v>15367</v>
      </c>
      <c r="C7989" t="s">
        <v>2149</v>
      </c>
      <c r="D7989" t="s">
        <v>181</v>
      </c>
      <c r="E7989">
        <v>2020</v>
      </c>
      <c r="F7989">
        <v>2022</v>
      </c>
      <c r="G7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89" s="1" t="s">
        <v>65</v>
      </c>
      <c r="I7989" s="1">
        <v>1</v>
      </c>
      <c r="J7989" s="5">
        <v>1.49</v>
      </c>
      <c r="K7989" s="5">
        <v>1.19</v>
      </c>
      <c r="L7989" t="s">
        <v>36</v>
      </c>
      <c r="M7989" t="s">
        <v>403</v>
      </c>
      <c r="N7989" t="s">
        <v>2049</v>
      </c>
      <c r="O7989">
        <v>20058</v>
      </c>
      <c r="P7989" t="s">
        <v>2050</v>
      </c>
      <c r="Q7989">
        <v>74</v>
      </c>
      <c r="R7989" t="s">
        <v>32</v>
      </c>
      <c r="S7989" s="1" t="s">
        <v>65</v>
      </c>
      <c r="T7989" s="1">
        <v>1</v>
      </c>
      <c r="U7989" s="6">
        <v>1.49</v>
      </c>
      <c r="V7989" s="6">
        <v>1.19</v>
      </c>
      <c r="W7989" s="4">
        <v>2</v>
      </c>
      <c r="X7989" s="4">
        <v>2</v>
      </c>
      <c r="Y7989">
        <v>0</v>
      </c>
      <c r="AA7989"/>
      <c r="AB7989"/>
      <c r="AC7989"/>
      <c r="AD7989"/>
      <c r="AF7989"/>
      <c r="AG7989"/>
    </row>
    <row r="7990" spans="1:33" x14ac:dyDescent="0.3">
      <c r="A7990" t="str">
        <f>LEFT(Table1[[#This Row],[Licence]],LEN(Table1[[#This Row],[Licence]])-2) &amp; RIGHT(Table1[[#This Row],[Licence]],1)</f>
        <v>156083F</v>
      </c>
      <c r="B7990" t="s">
        <v>15368</v>
      </c>
      <c r="C7990" t="s">
        <v>15369</v>
      </c>
      <c r="D7990" t="s">
        <v>395</v>
      </c>
      <c r="E7990">
        <v>2022</v>
      </c>
      <c r="F7990">
        <v>2022</v>
      </c>
      <c r="G7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90" s="1" t="s">
        <v>118</v>
      </c>
      <c r="I7990" s="1">
        <v>1</v>
      </c>
      <c r="J7990" s="5">
        <v>0.91</v>
      </c>
      <c r="K7990" s="5">
        <v>0.73</v>
      </c>
      <c r="L7990">
        <v>7</v>
      </c>
      <c r="M7990" t="s">
        <v>531</v>
      </c>
      <c r="N7990" t="s">
        <v>1032</v>
      </c>
      <c r="O7990">
        <v>12035</v>
      </c>
      <c r="P7990" t="s">
        <v>2480</v>
      </c>
      <c r="Q7990">
        <v>81</v>
      </c>
      <c r="R7990" t="s">
        <v>32</v>
      </c>
      <c r="S7990" s="1" t="s">
        <v>118</v>
      </c>
      <c r="T7990" s="1">
        <v>1</v>
      </c>
      <c r="U7990" s="6">
        <v>1.07</v>
      </c>
      <c r="V7990" s="6">
        <v>0.86</v>
      </c>
      <c r="W7990" s="4">
        <v>1</v>
      </c>
      <c r="X7990" s="4">
        <v>1</v>
      </c>
      <c r="Y7990">
        <v>0</v>
      </c>
      <c r="AA7990"/>
      <c r="AB7990"/>
      <c r="AC7990"/>
      <c r="AD7990"/>
      <c r="AF7990"/>
      <c r="AG7990"/>
    </row>
    <row r="7991" spans="1:33" x14ac:dyDescent="0.3">
      <c r="A7991" t="str">
        <f>LEFT(Table1[[#This Row],[Licence]],LEN(Table1[[#This Row],[Licence]])-2) &amp; RIGHT(Table1[[#This Row],[Licence]],1)</f>
        <v>156091P</v>
      </c>
      <c r="B7991" t="s">
        <v>15370</v>
      </c>
      <c r="C7991" t="s">
        <v>7752</v>
      </c>
      <c r="D7991" t="s">
        <v>285</v>
      </c>
      <c r="E7991">
        <v>2016</v>
      </c>
      <c r="F7991">
        <v>2016</v>
      </c>
      <c r="G7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1" s="1" t="s">
        <v>65</v>
      </c>
      <c r="I7991" s="1">
        <v>1</v>
      </c>
      <c r="J7991" s="5">
        <v>1.33</v>
      </c>
      <c r="K7991" s="5">
        <v>1.06</v>
      </c>
      <c r="L7991" t="s">
        <v>36</v>
      </c>
      <c r="M7991" t="s">
        <v>48</v>
      </c>
      <c r="N7991" t="s">
        <v>360</v>
      </c>
      <c r="O7991">
        <v>2013</v>
      </c>
      <c r="P7991" t="s">
        <v>485</v>
      </c>
      <c r="Q7991">
        <v>63</v>
      </c>
      <c r="R7991" t="s">
        <v>32</v>
      </c>
      <c r="S7991" s="1" t="s">
        <v>65</v>
      </c>
      <c r="T7991" s="1">
        <v>1</v>
      </c>
      <c r="U7991" s="6">
        <v>1.33</v>
      </c>
      <c r="V7991" s="6">
        <v>1.06</v>
      </c>
      <c r="W7991" s="4">
        <v>2</v>
      </c>
      <c r="X7991" s="4">
        <v>2</v>
      </c>
      <c r="Y7991">
        <v>0</v>
      </c>
      <c r="AA7991"/>
      <c r="AB7991"/>
      <c r="AC7991"/>
      <c r="AD7991"/>
      <c r="AF7991"/>
      <c r="AG7991"/>
    </row>
    <row r="7992" spans="1:33" x14ac:dyDescent="0.3">
      <c r="A7992" t="str">
        <f>LEFT(Table1[[#This Row],[Licence]],LEN(Table1[[#This Row],[Licence]])-2) &amp; RIGHT(Table1[[#This Row],[Licence]],1)</f>
        <v>156100Z</v>
      </c>
      <c r="B7992" t="s">
        <v>15371</v>
      </c>
      <c r="C7992" t="s">
        <v>12145</v>
      </c>
      <c r="D7992" t="s">
        <v>4697</v>
      </c>
      <c r="E7992">
        <v>2022</v>
      </c>
      <c r="F7992">
        <v>2022</v>
      </c>
      <c r="G7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92" s="1" t="s">
        <v>28</v>
      </c>
      <c r="I7992" s="1">
        <v>1</v>
      </c>
      <c r="J7992" s="5">
        <v>2.7</v>
      </c>
      <c r="K7992" s="5">
        <v>2.16</v>
      </c>
      <c r="L7992">
        <v>8</v>
      </c>
      <c r="M7992" t="s">
        <v>238</v>
      </c>
      <c r="N7992" t="s">
        <v>1254</v>
      </c>
      <c r="O7992">
        <v>9016</v>
      </c>
      <c r="P7992" t="s">
        <v>1326</v>
      </c>
      <c r="Q7992">
        <v>40</v>
      </c>
      <c r="R7992" t="s">
        <v>32</v>
      </c>
      <c r="S7992" s="1" t="s">
        <v>28</v>
      </c>
      <c r="T7992" s="1">
        <v>1</v>
      </c>
      <c r="U7992" s="6">
        <v>2.44</v>
      </c>
      <c r="V7992" s="6">
        <v>1.95</v>
      </c>
      <c r="W7992" s="4">
        <v>3</v>
      </c>
      <c r="X7992" s="4">
        <v>3</v>
      </c>
      <c r="Y7992">
        <v>0</v>
      </c>
      <c r="AA7992"/>
      <c r="AB7992"/>
      <c r="AC7992"/>
      <c r="AD7992"/>
      <c r="AF7992"/>
      <c r="AG7992"/>
    </row>
    <row r="7993" spans="1:33" x14ac:dyDescent="0.3">
      <c r="A7993" t="str">
        <f>LEFT(Table1[[#This Row],[Licence]],LEN(Table1[[#This Row],[Licence]])-2) &amp; RIGHT(Table1[[#This Row],[Licence]],1)</f>
        <v>156114P</v>
      </c>
      <c r="B7993" t="s">
        <v>15372</v>
      </c>
      <c r="C7993" t="s">
        <v>15373</v>
      </c>
      <c r="D7993" t="s">
        <v>748</v>
      </c>
      <c r="E7993">
        <v>2020</v>
      </c>
      <c r="F7993">
        <v>2022</v>
      </c>
      <c r="G7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3" s="1" t="s">
        <v>81</v>
      </c>
      <c r="I7993" s="1">
        <v>0</v>
      </c>
      <c r="J7993" s="5">
        <v>4.9000000000000004</v>
      </c>
      <c r="K7993" s="5">
        <v>3.92</v>
      </c>
      <c r="L7993" t="s">
        <v>36</v>
      </c>
      <c r="M7993" t="s">
        <v>531</v>
      </c>
      <c r="N7993" t="s">
        <v>1032</v>
      </c>
      <c r="O7993">
        <v>12035</v>
      </c>
      <c r="P7993" t="s">
        <v>2480</v>
      </c>
      <c r="Q7993">
        <v>67</v>
      </c>
      <c r="R7993" t="s">
        <v>32</v>
      </c>
      <c r="S7993" s="1" t="s">
        <v>81</v>
      </c>
      <c r="T7993" s="1">
        <v>0</v>
      </c>
      <c r="U7993" s="6">
        <v>4.9000000000000004</v>
      </c>
      <c r="V7993" s="6">
        <v>3.92</v>
      </c>
      <c r="W7993" s="4">
        <v>5</v>
      </c>
      <c r="X7993" s="4">
        <v>5</v>
      </c>
      <c r="Y7993">
        <v>0</v>
      </c>
      <c r="AA7993"/>
      <c r="AB7993"/>
      <c r="AC7993"/>
      <c r="AD7993"/>
      <c r="AF7993"/>
      <c r="AG7993"/>
    </row>
    <row r="7994" spans="1:33" x14ac:dyDescent="0.3">
      <c r="A7994" t="str">
        <f>LEFT(Table1[[#This Row],[Licence]],LEN(Table1[[#This Row],[Licence]])-2) &amp; RIGHT(Table1[[#This Row],[Licence]],1)</f>
        <v>156116R</v>
      </c>
      <c r="B7994" t="s">
        <v>15374</v>
      </c>
      <c r="C7994" t="s">
        <v>15375</v>
      </c>
      <c r="D7994" t="s">
        <v>968</v>
      </c>
      <c r="E7994">
        <v>2022</v>
      </c>
      <c r="F7994">
        <v>2022</v>
      </c>
      <c r="G7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94" s="1" t="s">
        <v>118</v>
      </c>
      <c r="I7994" s="1">
        <v>1</v>
      </c>
      <c r="J7994" s="5">
        <v>0.92</v>
      </c>
      <c r="K7994" s="5">
        <v>0.74</v>
      </c>
      <c r="L7994">
        <v>6</v>
      </c>
      <c r="M7994" t="s">
        <v>257</v>
      </c>
      <c r="N7994" t="s">
        <v>1582</v>
      </c>
      <c r="O7994">
        <v>18020</v>
      </c>
      <c r="P7994" t="s">
        <v>4788</v>
      </c>
      <c r="Q7994">
        <v>68</v>
      </c>
      <c r="R7994" t="s">
        <v>32</v>
      </c>
      <c r="S7994" s="1" t="s">
        <v>118</v>
      </c>
      <c r="T7994" s="1">
        <v>1</v>
      </c>
      <c r="U7994" s="6">
        <v>0.92</v>
      </c>
      <c r="V7994" s="6">
        <v>0.74</v>
      </c>
      <c r="W7994" s="4">
        <v>1</v>
      </c>
      <c r="X7994" s="4">
        <v>1</v>
      </c>
      <c r="Y7994">
        <v>0</v>
      </c>
      <c r="AA7994"/>
      <c r="AB7994"/>
      <c r="AC7994"/>
      <c r="AD7994"/>
      <c r="AF7994"/>
      <c r="AG7994"/>
    </row>
    <row r="7995" spans="1:33" x14ac:dyDescent="0.3">
      <c r="A7995" t="str">
        <f>LEFT(Table1[[#This Row],[Licence]],LEN(Table1[[#This Row],[Licence]])-2) &amp; RIGHT(Table1[[#This Row],[Licence]],1)</f>
        <v>156122Y</v>
      </c>
      <c r="B7995" t="s">
        <v>15376</v>
      </c>
      <c r="C7995" t="s">
        <v>296</v>
      </c>
      <c r="D7995" t="s">
        <v>300</v>
      </c>
      <c r="E7995">
        <v>2022</v>
      </c>
      <c r="F7995">
        <v>2022</v>
      </c>
      <c r="G7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7995" s="1" t="s">
        <v>118</v>
      </c>
      <c r="I7995" s="1">
        <v>1</v>
      </c>
      <c r="J7995" s="5">
        <v>1.01</v>
      </c>
      <c r="K7995" s="5">
        <v>0.81</v>
      </c>
      <c r="L7995">
        <v>12</v>
      </c>
      <c r="M7995" t="s">
        <v>531</v>
      </c>
      <c r="N7995" t="s">
        <v>1988</v>
      </c>
      <c r="O7995">
        <v>12017</v>
      </c>
      <c r="P7995" t="s">
        <v>2559</v>
      </c>
      <c r="Q7995">
        <v>64</v>
      </c>
      <c r="R7995" t="s">
        <v>32</v>
      </c>
      <c r="S7995" s="1" t="s">
        <v>118</v>
      </c>
      <c r="T7995" s="1">
        <v>1</v>
      </c>
      <c r="U7995" s="6">
        <v>1.02</v>
      </c>
      <c r="V7995" s="6">
        <v>0.81</v>
      </c>
      <c r="W7995" s="4">
        <v>1</v>
      </c>
      <c r="X7995" s="4">
        <v>1</v>
      </c>
      <c r="Y7995">
        <v>0</v>
      </c>
      <c r="AA7995"/>
      <c r="AB7995"/>
      <c r="AC7995"/>
      <c r="AD7995"/>
      <c r="AF7995"/>
      <c r="AG7995"/>
    </row>
    <row r="7996" spans="1:33" x14ac:dyDescent="0.3">
      <c r="A7996" t="str">
        <f>LEFT(Table1[[#This Row],[Licence]],LEN(Table1[[#This Row],[Licence]])-2) &amp; RIGHT(Table1[[#This Row],[Licence]],1)</f>
        <v>156124A</v>
      </c>
      <c r="B7996" t="s">
        <v>15377</v>
      </c>
      <c r="C7996" t="s">
        <v>15378</v>
      </c>
      <c r="D7996" t="s">
        <v>278</v>
      </c>
      <c r="E7996">
        <v>2016</v>
      </c>
      <c r="F7996">
        <v>2019</v>
      </c>
      <c r="G7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6" s="1" t="s">
        <v>118</v>
      </c>
      <c r="I7996" s="1">
        <v>1</v>
      </c>
      <c r="J7996" s="5">
        <v>0.79</v>
      </c>
      <c r="K7996" s="5">
        <v>0.63</v>
      </c>
      <c r="L7996" t="s">
        <v>36</v>
      </c>
      <c r="M7996" t="s">
        <v>531</v>
      </c>
      <c r="N7996" t="s">
        <v>1032</v>
      </c>
      <c r="O7996">
        <v>12040</v>
      </c>
      <c r="P7996" t="s">
        <v>1033</v>
      </c>
      <c r="Q7996">
        <v>72</v>
      </c>
      <c r="R7996" t="s">
        <v>32</v>
      </c>
      <c r="S7996" s="1" t="s">
        <v>118</v>
      </c>
      <c r="T7996" s="1">
        <v>1</v>
      </c>
      <c r="U7996" s="6">
        <v>0.79</v>
      </c>
      <c r="V7996" s="6">
        <v>0.63</v>
      </c>
      <c r="W7996" s="4">
        <v>1</v>
      </c>
      <c r="X7996" s="4">
        <v>1</v>
      </c>
      <c r="Y7996">
        <v>0</v>
      </c>
      <c r="AA7996"/>
      <c r="AB7996"/>
      <c r="AC7996"/>
      <c r="AD7996"/>
      <c r="AF7996"/>
      <c r="AG7996"/>
    </row>
    <row r="7997" spans="1:33" x14ac:dyDescent="0.3">
      <c r="A7997" t="str">
        <f>LEFT(Table1[[#This Row],[Licence]],LEN(Table1[[#This Row],[Licence]])-2) &amp; RIGHT(Table1[[#This Row],[Licence]],1)</f>
        <v>156135M</v>
      </c>
      <c r="B7997" t="s">
        <v>15379</v>
      </c>
      <c r="C7997" t="s">
        <v>15380</v>
      </c>
      <c r="D7997" t="s">
        <v>15381</v>
      </c>
      <c r="E7997">
        <v>2020</v>
      </c>
      <c r="F7997">
        <v>2022</v>
      </c>
      <c r="G7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7" s="1" t="s">
        <v>56</v>
      </c>
      <c r="I7997" s="1">
        <v>1</v>
      </c>
      <c r="J7997" s="5">
        <v>4.63</v>
      </c>
      <c r="K7997" s="5">
        <v>3.71</v>
      </c>
      <c r="L7997" t="s">
        <v>36</v>
      </c>
      <c r="M7997" t="s">
        <v>313</v>
      </c>
      <c r="N7997" t="s">
        <v>314</v>
      </c>
      <c r="O7997">
        <v>17011</v>
      </c>
      <c r="P7997" t="s">
        <v>315</v>
      </c>
      <c r="Q7997">
        <v>19</v>
      </c>
      <c r="R7997" t="s">
        <v>32</v>
      </c>
      <c r="S7997" s="1" t="s">
        <v>56</v>
      </c>
      <c r="T7997" s="1">
        <v>1</v>
      </c>
      <c r="U7997" s="6">
        <v>4.63</v>
      </c>
      <c r="V7997" s="6">
        <v>3.71</v>
      </c>
      <c r="W7997" s="4">
        <v>4</v>
      </c>
      <c r="X7997" s="4">
        <v>4</v>
      </c>
      <c r="Y7997">
        <v>0</v>
      </c>
      <c r="AA7997"/>
      <c r="AB7997"/>
      <c r="AC7997"/>
      <c r="AD7997"/>
      <c r="AF7997"/>
      <c r="AG7997"/>
    </row>
    <row r="7998" spans="1:33" x14ac:dyDescent="0.3">
      <c r="A7998" t="str">
        <f>LEFT(Table1[[#This Row],[Licence]],LEN(Table1[[#This Row],[Licence]])-2) &amp; RIGHT(Table1[[#This Row],[Licence]],1)</f>
        <v>156138Q</v>
      </c>
      <c r="B7998" t="s">
        <v>15382</v>
      </c>
      <c r="C7998" t="s">
        <v>15383</v>
      </c>
      <c r="D7998" t="s">
        <v>68</v>
      </c>
      <c r="E7998">
        <v>2020</v>
      </c>
      <c r="F7998">
        <v>2022</v>
      </c>
      <c r="G7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8" s="1" t="s">
        <v>118</v>
      </c>
      <c r="I7998" s="1">
        <v>1</v>
      </c>
      <c r="J7998" s="5">
        <v>0.63</v>
      </c>
      <c r="K7998" s="5">
        <v>0.5</v>
      </c>
      <c r="L7998" t="s">
        <v>36</v>
      </c>
      <c r="M7998" t="s">
        <v>514</v>
      </c>
      <c r="N7998" t="s">
        <v>738</v>
      </c>
      <c r="O7998">
        <v>14018</v>
      </c>
      <c r="P7998" t="s">
        <v>3422</v>
      </c>
      <c r="Q7998">
        <v>74</v>
      </c>
      <c r="R7998" t="s">
        <v>32</v>
      </c>
      <c r="S7998" s="1" t="s">
        <v>118</v>
      </c>
      <c r="T7998" s="1">
        <v>1</v>
      </c>
      <c r="U7998" s="6">
        <v>0.63</v>
      </c>
      <c r="V7998" s="6">
        <v>0.5</v>
      </c>
      <c r="W7998" s="4">
        <v>1</v>
      </c>
      <c r="X7998" s="4">
        <v>1</v>
      </c>
      <c r="Y7998">
        <v>0</v>
      </c>
      <c r="AA7998"/>
      <c r="AB7998"/>
      <c r="AC7998"/>
      <c r="AD7998"/>
      <c r="AF7998"/>
      <c r="AG7998"/>
    </row>
    <row r="7999" spans="1:33" x14ac:dyDescent="0.3">
      <c r="A7999" t="str">
        <f>LEFT(Table1[[#This Row],[Licence]],LEN(Table1[[#This Row],[Licence]])-2) &amp; RIGHT(Table1[[#This Row],[Licence]],1)</f>
        <v>156163S</v>
      </c>
      <c r="B7999" t="s">
        <v>15384</v>
      </c>
      <c r="C7999" t="s">
        <v>15385</v>
      </c>
      <c r="D7999" t="s">
        <v>296</v>
      </c>
      <c r="E7999">
        <v>2017</v>
      </c>
      <c r="F7999">
        <v>2017</v>
      </c>
      <c r="G7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7999" s="1" t="s">
        <v>118</v>
      </c>
      <c r="I7999" s="1">
        <v>1</v>
      </c>
      <c r="J7999" s="5">
        <v>1.01</v>
      </c>
      <c r="K7999" s="5">
        <v>0.81</v>
      </c>
      <c r="L7999" t="s">
        <v>36</v>
      </c>
      <c r="M7999" t="s">
        <v>225</v>
      </c>
      <c r="N7999" t="s">
        <v>1472</v>
      </c>
      <c r="O7999">
        <v>16039</v>
      </c>
      <c r="P7999" t="s">
        <v>4201</v>
      </c>
      <c r="Q7999">
        <v>68</v>
      </c>
      <c r="R7999" t="s">
        <v>32</v>
      </c>
      <c r="S7999" s="1" t="s">
        <v>118</v>
      </c>
      <c r="T7999" s="1">
        <v>1</v>
      </c>
      <c r="U7999" s="6">
        <v>1.01</v>
      </c>
      <c r="V7999" s="6">
        <v>0.81</v>
      </c>
      <c r="W7999" s="4">
        <v>1</v>
      </c>
      <c r="X7999" s="4">
        <v>1</v>
      </c>
      <c r="Y7999">
        <v>0</v>
      </c>
      <c r="AA7999"/>
      <c r="AB7999"/>
      <c r="AC7999"/>
      <c r="AD7999"/>
      <c r="AF7999"/>
      <c r="AG7999"/>
    </row>
    <row r="8000" spans="1:33" x14ac:dyDescent="0.3">
      <c r="A8000" t="str">
        <f>LEFT(Table1[[#This Row],[Licence]],LEN(Table1[[#This Row],[Licence]])-2) &amp; RIGHT(Table1[[#This Row],[Licence]],1)</f>
        <v>156181M</v>
      </c>
      <c r="B8000" t="s">
        <v>15386</v>
      </c>
      <c r="C8000" t="s">
        <v>15387</v>
      </c>
      <c r="D8000" t="s">
        <v>215</v>
      </c>
      <c r="E8000">
        <v>2017</v>
      </c>
      <c r="F8000">
        <v>2022</v>
      </c>
      <c r="G8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0" s="1" t="s">
        <v>103</v>
      </c>
      <c r="I8000" s="1">
        <v>1</v>
      </c>
      <c r="J8000" s="5">
        <v>13.65</v>
      </c>
      <c r="K8000" s="5">
        <v>10.92</v>
      </c>
      <c r="L8000" t="s">
        <v>36</v>
      </c>
      <c r="M8000" t="s">
        <v>37</v>
      </c>
      <c r="N8000" t="s">
        <v>2144</v>
      </c>
      <c r="O8000">
        <v>11032</v>
      </c>
      <c r="P8000" t="s">
        <v>2197</v>
      </c>
      <c r="Q8000">
        <v>65</v>
      </c>
      <c r="R8000" t="s">
        <v>32</v>
      </c>
      <c r="S8000" s="1" t="s">
        <v>103</v>
      </c>
      <c r="T8000" s="1">
        <v>1</v>
      </c>
      <c r="U8000" s="6">
        <v>13.65</v>
      </c>
      <c r="V8000" s="6">
        <v>10.92</v>
      </c>
      <c r="W8000" s="4">
        <v>6</v>
      </c>
      <c r="X8000" s="4">
        <v>6</v>
      </c>
      <c r="Y8000">
        <v>0</v>
      </c>
      <c r="AA8000"/>
      <c r="AB8000"/>
      <c r="AC8000"/>
      <c r="AD8000"/>
      <c r="AF8000"/>
      <c r="AG8000"/>
    </row>
    <row r="8001" spans="1:33" x14ac:dyDescent="0.3">
      <c r="A8001" t="str">
        <f>LEFT(Table1[[#This Row],[Licence]],LEN(Table1[[#This Row],[Licence]])-2) &amp; RIGHT(Table1[[#This Row],[Licence]],1)</f>
        <v>156185R</v>
      </c>
      <c r="B8001" t="s">
        <v>15388</v>
      </c>
      <c r="C8001" t="s">
        <v>9894</v>
      </c>
      <c r="D8001" t="s">
        <v>15389</v>
      </c>
      <c r="E8001">
        <v>2017</v>
      </c>
      <c r="F8001">
        <v>2018</v>
      </c>
      <c r="G8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1" s="1" t="s">
        <v>118</v>
      </c>
      <c r="I8001" s="1">
        <v>1</v>
      </c>
      <c r="J8001" s="5">
        <v>0.31</v>
      </c>
      <c r="K8001" s="5">
        <v>0.25</v>
      </c>
      <c r="L8001" t="s">
        <v>36</v>
      </c>
      <c r="M8001" t="s">
        <v>313</v>
      </c>
      <c r="N8001" t="s">
        <v>314</v>
      </c>
      <c r="O8001">
        <v>17007</v>
      </c>
      <c r="P8001" t="s">
        <v>4365</v>
      </c>
      <c r="Q8001">
        <v>18</v>
      </c>
      <c r="R8001" t="s">
        <v>399</v>
      </c>
      <c r="S8001" s="1" t="s">
        <v>118</v>
      </c>
      <c r="T8001" s="1">
        <v>1</v>
      </c>
      <c r="U8001" s="6">
        <v>0.31</v>
      </c>
      <c r="V8001" s="6">
        <v>0.25</v>
      </c>
      <c r="W8001" s="4">
        <v>1</v>
      </c>
      <c r="X8001" s="4">
        <v>1</v>
      </c>
      <c r="Y8001">
        <v>0</v>
      </c>
      <c r="AA8001"/>
      <c r="AB8001"/>
      <c r="AC8001"/>
      <c r="AD8001"/>
      <c r="AF8001"/>
      <c r="AG8001"/>
    </row>
    <row r="8002" spans="1:33" x14ac:dyDescent="0.3">
      <c r="A8002" t="str">
        <f>LEFT(Table1[[#This Row],[Licence]],LEN(Table1[[#This Row],[Licence]])-2) &amp; RIGHT(Table1[[#This Row],[Licence]],1)</f>
        <v>156198F</v>
      </c>
      <c r="B8002" t="s">
        <v>15390</v>
      </c>
      <c r="C8002" t="s">
        <v>15391</v>
      </c>
      <c r="D8002" t="s">
        <v>138</v>
      </c>
      <c r="E8002">
        <v>2022</v>
      </c>
      <c r="F8002">
        <v>2022</v>
      </c>
      <c r="G8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02" s="1" t="s">
        <v>56</v>
      </c>
      <c r="I8002" s="1">
        <v>1</v>
      </c>
      <c r="J8002" s="5">
        <v>4.84</v>
      </c>
      <c r="K8002" s="5">
        <v>3.87</v>
      </c>
      <c r="L8002">
        <v>9</v>
      </c>
      <c r="M8002" t="s">
        <v>37</v>
      </c>
      <c r="N8002" t="s">
        <v>1356</v>
      </c>
      <c r="O8002">
        <v>11035</v>
      </c>
      <c r="P8002" t="s">
        <v>2207</v>
      </c>
      <c r="Q8002">
        <v>70</v>
      </c>
      <c r="R8002" t="s">
        <v>32</v>
      </c>
      <c r="S8002" s="1" t="s">
        <v>56</v>
      </c>
      <c r="T8002" s="1">
        <v>1</v>
      </c>
      <c r="U8002" s="6">
        <v>4.96</v>
      </c>
      <c r="V8002" s="6">
        <v>3.97</v>
      </c>
      <c r="W8002" s="4">
        <v>4</v>
      </c>
      <c r="X8002" s="4">
        <v>4</v>
      </c>
      <c r="Y8002">
        <v>0</v>
      </c>
      <c r="AA8002"/>
      <c r="AB8002"/>
      <c r="AC8002"/>
      <c r="AD8002"/>
      <c r="AF8002"/>
      <c r="AG8002"/>
    </row>
    <row r="8003" spans="1:33" x14ac:dyDescent="0.3">
      <c r="A8003" t="str">
        <f>LEFT(Table1[[#This Row],[Licence]],LEN(Table1[[#This Row],[Licence]])-2) &amp; RIGHT(Table1[[#This Row],[Licence]],1)</f>
        <v>156201J</v>
      </c>
      <c r="B8003" t="s">
        <v>15392</v>
      </c>
      <c r="C8003" t="s">
        <v>568</v>
      </c>
      <c r="D8003" t="s">
        <v>5461</v>
      </c>
      <c r="E8003">
        <v>2018</v>
      </c>
      <c r="F8003">
        <v>2017</v>
      </c>
      <c r="G8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3" s="1" t="s">
        <v>118</v>
      </c>
      <c r="I8003" s="1">
        <v>1</v>
      </c>
      <c r="J8003" s="5">
        <v>0.24</v>
      </c>
      <c r="K8003" s="5">
        <v>0.19</v>
      </c>
      <c r="L8003" t="s">
        <v>36</v>
      </c>
      <c r="M8003" t="s">
        <v>37</v>
      </c>
      <c r="N8003" t="s">
        <v>2144</v>
      </c>
      <c r="O8003">
        <v>11022</v>
      </c>
      <c r="P8003" t="s">
        <v>2184</v>
      </c>
      <c r="Q8003">
        <v>61</v>
      </c>
      <c r="R8003" t="s">
        <v>399</v>
      </c>
      <c r="S8003" s="1" t="s">
        <v>118</v>
      </c>
      <c r="T8003" s="1">
        <v>1</v>
      </c>
      <c r="U8003" s="6">
        <v>0.24</v>
      </c>
      <c r="V8003" s="6">
        <v>0.19</v>
      </c>
      <c r="W8003" s="4">
        <v>1</v>
      </c>
      <c r="X8003" s="4">
        <v>1</v>
      </c>
      <c r="Y8003">
        <v>0</v>
      </c>
      <c r="AA8003"/>
      <c r="AB8003"/>
      <c r="AC8003"/>
      <c r="AD8003"/>
      <c r="AF8003"/>
      <c r="AG8003"/>
    </row>
    <row r="8004" spans="1:33" x14ac:dyDescent="0.3">
      <c r="A8004" t="str">
        <f>LEFT(Table1[[#This Row],[Licence]],LEN(Table1[[#This Row],[Licence]])-2) &amp; RIGHT(Table1[[#This Row],[Licence]],1)</f>
        <v>156203L</v>
      </c>
      <c r="B8004" t="s">
        <v>15393</v>
      </c>
      <c r="C8004" t="s">
        <v>15394</v>
      </c>
      <c r="D8004" t="s">
        <v>2431</v>
      </c>
      <c r="E8004">
        <v>2017</v>
      </c>
      <c r="F8004">
        <v>2017</v>
      </c>
      <c r="G8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4" s="1" t="s">
        <v>118</v>
      </c>
      <c r="I8004" s="1">
        <v>1</v>
      </c>
      <c r="J8004" s="5">
        <v>0.96</v>
      </c>
      <c r="K8004" s="5">
        <v>0.76</v>
      </c>
      <c r="L8004" t="s">
        <v>36</v>
      </c>
      <c r="M8004" t="s">
        <v>313</v>
      </c>
      <c r="N8004" t="s">
        <v>1936</v>
      </c>
      <c r="O8004">
        <v>13124</v>
      </c>
      <c r="P8004" t="s">
        <v>2839</v>
      </c>
      <c r="Q8004">
        <v>20</v>
      </c>
      <c r="R8004" t="s">
        <v>32</v>
      </c>
      <c r="S8004" s="1" t="s">
        <v>118</v>
      </c>
      <c r="T8004" s="1">
        <v>1</v>
      </c>
      <c r="U8004" s="6">
        <v>0.96</v>
      </c>
      <c r="V8004" s="6">
        <v>0.76</v>
      </c>
      <c r="W8004" s="4">
        <v>1</v>
      </c>
      <c r="X8004" s="4">
        <v>1</v>
      </c>
      <c r="Y8004">
        <v>0</v>
      </c>
      <c r="AA8004"/>
      <c r="AB8004"/>
      <c r="AC8004"/>
      <c r="AD8004"/>
      <c r="AF8004"/>
      <c r="AG8004"/>
    </row>
    <row r="8005" spans="1:33" x14ac:dyDescent="0.3">
      <c r="A8005" t="str">
        <f>LEFT(Table1[[#This Row],[Licence]],LEN(Table1[[#This Row],[Licence]])-2) &amp; RIGHT(Table1[[#This Row],[Licence]],1)</f>
        <v>156240B</v>
      </c>
      <c r="B8005" t="s">
        <v>15395</v>
      </c>
      <c r="C8005" t="s">
        <v>12068</v>
      </c>
      <c r="D8005" t="s">
        <v>1017</v>
      </c>
      <c r="E8005">
        <v>2018</v>
      </c>
      <c r="F8005">
        <v>2022</v>
      </c>
      <c r="G8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5" s="1" t="s">
        <v>65</v>
      </c>
      <c r="I8005" s="1">
        <v>1</v>
      </c>
      <c r="J8005" s="5">
        <v>1.32</v>
      </c>
      <c r="K8005" s="5">
        <v>1.05</v>
      </c>
      <c r="L8005" t="s">
        <v>36</v>
      </c>
      <c r="M8005" t="s">
        <v>225</v>
      </c>
      <c r="N8005" t="s">
        <v>548</v>
      </c>
      <c r="O8005">
        <v>16008</v>
      </c>
      <c r="P8005" t="s">
        <v>4081</v>
      </c>
      <c r="Q8005">
        <v>65</v>
      </c>
      <c r="R8005" t="s">
        <v>32</v>
      </c>
      <c r="S8005" s="1" t="s">
        <v>65</v>
      </c>
      <c r="T8005" s="1">
        <v>1</v>
      </c>
      <c r="U8005" s="6">
        <v>1.32</v>
      </c>
      <c r="V8005" s="6">
        <v>1.05</v>
      </c>
      <c r="W8005" s="4">
        <v>2</v>
      </c>
      <c r="X8005" s="4">
        <v>2</v>
      </c>
      <c r="Y8005">
        <v>0</v>
      </c>
      <c r="AA8005"/>
      <c r="AB8005"/>
      <c r="AC8005"/>
      <c r="AD8005"/>
      <c r="AF8005"/>
      <c r="AG8005"/>
    </row>
    <row r="8006" spans="1:33" x14ac:dyDescent="0.3">
      <c r="A8006" t="str">
        <f>LEFT(Table1[[#This Row],[Licence]],LEN(Table1[[#This Row],[Licence]])-2) &amp; RIGHT(Table1[[#This Row],[Licence]],1)</f>
        <v>156244F</v>
      </c>
      <c r="B8006" t="s">
        <v>15396</v>
      </c>
      <c r="C8006" t="s">
        <v>4955</v>
      </c>
      <c r="D8006" t="s">
        <v>44</v>
      </c>
      <c r="E8006">
        <v>2019</v>
      </c>
      <c r="F8006">
        <v>2022</v>
      </c>
      <c r="G8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6" s="1" t="s">
        <v>65</v>
      </c>
      <c r="I8006" s="1">
        <v>1</v>
      </c>
      <c r="J8006" s="5">
        <v>1.59</v>
      </c>
      <c r="K8006" s="5">
        <v>1.27</v>
      </c>
      <c r="L8006" t="s">
        <v>36</v>
      </c>
      <c r="M8006" t="s">
        <v>238</v>
      </c>
      <c r="N8006" t="s">
        <v>1307</v>
      </c>
      <c r="O8006">
        <v>9064</v>
      </c>
      <c r="P8006" t="s">
        <v>1463</v>
      </c>
      <c r="Q8006">
        <v>75</v>
      </c>
      <c r="R8006" t="s">
        <v>32</v>
      </c>
      <c r="S8006" s="1" t="s">
        <v>65</v>
      </c>
      <c r="T8006" s="1">
        <v>1</v>
      </c>
      <c r="U8006" s="6">
        <v>1.59</v>
      </c>
      <c r="V8006" s="6">
        <v>1.27</v>
      </c>
      <c r="W8006" s="4">
        <v>2</v>
      </c>
      <c r="X8006" s="4">
        <v>2</v>
      </c>
      <c r="Y8006">
        <v>0</v>
      </c>
      <c r="AA8006"/>
      <c r="AB8006"/>
      <c r="AC8006"/>
      <c r="AD8006"/>
      <c r="AF8006"/>
      <c r="AG8006"/>
    </row>
    <row r="8007" spans="1:33" x14ac:dyDescent="0.3">
      <c r="A8007" t="str">
        <f>LEFT(Table1[[#This Row],[Licence]],LEN(Table1[[#This Row],[Licence]])-2) &amp; RIGHT(Table1[[#This Row],[Licence]],1)</f>
        <v>156245G</v>
      </c>
      <c r="B8007" t="s">
        <v>15397</v>
      </c>
      <c r="C8007" t="s">
        <v>101</v>
      </c>
      <c r="D8007" t="s">
        <v>130</v>
      </c>
      <c r="E8007">
        <v>2022</v>
      </c>
      <c r="F8007">
        <v>2022</v>
      </c>
      <c r="G8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007" s="1" t="s">
        <v>65</v>
      </c>
      <c r="I8007" s="1">
        <v>0</v>
      </c>
      <c r="J8007" s="5">
        <v>0.92</v>
      </c>
      <c r="K8007" s="5">
        <v>0.74</v>
      </c>
      <c r="L8007">
        <v>6</v>
      </c>
      <c r="M8007" t="s">
        <v>238</v>
      </c>
      <c r="N8007" t="s">
        <v>1254</v>
      </c>
      <c r="O8007">
        <v>9056</v>
      </c>
      <c r="P8007" t="s">
        <v>1494</v>
      </c>
      <c r="Q8007">
        <v>75</v>
      </c>
      <c r="R8007" t="s">
        <v>32</v>
      </c>
      <c r="S8007" s="1" t="s">
        <v>65</v>
      </c>
      <c r="T8007" s="1">
        <v>1</v>
      </c>
      <c r="U8007" s="6">
        <v>1.29</v>
      </c>
      <c r="V8007" s="6">
        <v>1.03</v>
      </c>
      <c r="W8007" s="4">
        <v>2</v>
      </c>
      <c r="X8007" s="4">
        <v>2</v>
      </c>
      <c r="Y8007">
        <v>0</v>
      </c>
      <c r="AA8007"/>
      <c r="AB8007"/>
      <c r="AC8007"/>
      <c r="AD8007"/>
      <c r="AF8007"/>
      <c r="AG8007"/>
    </row>
    <row r="8008" spans="1:33" x14ac:dyDescent="0.3">
      <c r="A8008" t="str">
        <f>LEFT(Table1[[#This Row],[Licence]],LEN(Table1[[#This Row],[Licence]])-2) &amp; RIGHT(Table1[[#This Row],[Licence]],1)</f>
        <v>156249L</v>
      </c>
      <c r="B8008" t="s">
        <v>15398</v>
      </c>
      <c r="C8008" t="s">
        <v>15399</v>
      </c>
      <c r="D8008" t="s">
        <v>337</v>
      </c>
      <c r="E8008">
        <v>2020</v>
      </c>
      <c r="F8008">
        <v>2022</v>
      </c>
      <c r="G8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08" s="1" t="s">
        <v>118</v>
      </c>
      <c r="I8008" s="1">
        <v>1</v>
      </c>
      <c r="J8008" s="5">
        <v>0.94</v>
      </c>
      <c r="K8008" s="5">
        <v>0.75</v>
      </c>
      <c r="L8008" t="s">
        <v>36</v>
      </c>
      <c r="M8008" t="s">
        <v>238</v>
      </c>
      <c r="N8008" t="s">
        <v>1254</v>
      </c>
      <c r="O8008">
        <v>9056</v>
      </c>
      <c r="P8008" t="s">
        <v>1494</v>
      </c>
      <c r="Q8008">
        <v>68</v>
      </c>
      <c r="R8008" t="s">
        <v>32</v>
      </c>
      <c r="S8008" s="1" t="s">
        <v>118</v>
      </c>
      <c r="T8008" s="1">
        <v>1</v>
      </c>
      <c r="U8008" s="6">
        <v>0.94</v>
      </c>
      <c r="V8008" s="6">
        <v>0.75</v>
      </c>
      <c r="W8008" s="4">
        <v>1</v>
      </c>
      <c r="X8008" s="4">
        <v>1</v>
      </c>
      <c r="Y8008">
        <v>0</v>
      </c>
      <c r="AA8008"/>
      <c r="AB8008"/>
      <c r="AC8008"/>
      <c r="AD8008"/>
      <c r="AF8008"/>
      <c r="AG8008"/>
    </row>
    <row r="8009" spans="1:33" x14ac:dyDescent="0.3">
      <c r="A8009" t="str">
        <f>LEFT(Table1[[#This Row],[Licence]],LEN(Table1[[#This Row],[Licence]])-2) &amp; RIGHT(Table1[[#This Row],[Licence]],1)</f>
        <v>156256T</v>
      </c>
      <c r="B8009" t="s">
        <v>15400</v>
      </c>
      <c r="C8009" t="s">
        <v>15401</v>
      </c>
      <c r="D8009" t="s">
        <v>53</v>
      </c>
      <c r="E8009">
        <v>2022</v>
      </c>
      <c r="F8009">
        <v>2022</v>
      </c>
      <c r="G8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09" s="1" t="s">
        <v>65</v>
      </c>
      <c r="I8009" s="1">
        <v>1</v>
      </c>
      <c r="J8009" s="5">
        <v>1.64</v>
      </c>
      <c r="K8009" s="5">
        <v>1.31</v>
      </c>
      <c r="L8009">
        <v>14</v>
      </c>
      <c r="M8009" t="s">
        <v>29</v>
      </c>
      <c r="N8009" t="s">
        <v>30</v>
      </c>
      <c r="O8009">
        <v>15081</v>
      </c>
      <c r="P8009" t="s">
        <v>3514</v>
      </c>
      <c r="Q8009">
        <v>71</v>
      </c>
      <c r="R8009" t="s">
        <v>32</v>
      </c>
      <c r="S8009" s="1" t="s">
        <v>65</v>
      </c>
      <c r="T8009" s="1">
        <v>1</v>
      </c>
      <c r="U8009" s="6">
        <v>2</v>
      </c>
      <c r="V8009" s="6">
        <v>1.6</v>
      </c>
      <c r="W8009" s="4">
        <v>2</v>
      </c>
      <c r="X8009" s="4">
        <v>2</v>
      </c>
      <c r="Y8009">
        <v>0</v>
      </c>
      <c r="AA8009"/>
      <c r="AB8009"/>
      <c r="AC8009"/>
      <c r="AD8009"/>
      <c r="AF8009"/>
      <c r="AG8009"/>
    </row>
    <row r="8010" spans="1:33" x14ac:dyDescent="0.3">
      <c r="A8010" t="str">
        <f>LEFT(Table1[[#This Row],[Licence]],LEN(Table1[[#This Row],[Licence]])-2) &amp; RIGHT(Table1[[#This Row],[Licence]],1)</f>
        <v>156267F</v>
      </c>
      <c r="B8010" t="s">
        <v>15402</v>
      </c>
      <c r="C8010" t="s">
        <v>15403</v>
      </c>
      <c r="D8010" t="s">
        <v>174</v>
      </c>
      <c r="E8010">
        <v>2022</v>
      </c>
      <c r="F8010">
        <v>2022</v>
      </c>
      <c r="G8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10" s="1" t="s">
        <v>118</v>
      </c>
      <c r="I8010" s="1">
        <v>1</v>
      </c>
      <c r="J8010" s="5">
        <v>0.71</v>
      </c>
      <c r="K8010" s="5">
        <v>0.56000000000000005</v>
      </c>
      <c r="L8010">
        <v>5</v>
      </c>
      <c r="M8010" t="s">
        <v>257</v>
      </c>
      <c r="N8010" t="s">
        <v>776</v>
      </c>
      <c r="O8010">
        <v>4015</v>
      </c>
      <c r="P8010" t="s">
        <v>777</v>
      </c>
      <c r="Q8010">
        <v>70</v>
      </c>
      <c r="R8010" t="s">
        <v>32</v>
      </c>
      <c r="S8010" s="1" t="s">
        <v>118</v>
      </c>
      <c r="T8010" s="1">
        <v>1</v>
      </c>
      <c r="U8010" s="6">
        <v>0.84</v>
      </c>
      <c r="V8010" s="6">
        <v>0.67</v>
      </c>
      <c r="W8010" s="4">
        <v>1</v>
      </c>
      <c r="X8010" s="4">
        <v>1</v>
      </c>
      <c r="Y8010">
        <v>0</v>
      </c>
      <c r="AA8010"/>
      <c r="AB8010"/>
      <c r="AC8010"/>
      <c r="AD8010"/>
      <c r="AF8010"/>
      <c r="AG8010"/>
    </row>
    <row r="8011" spans="1:33" x14ac:dyDescent="0.3">
      <c r="A8011" t="str">
        <f>LEFT(Table1[[#This Row],[Licence]],LEN(Table1[[#This Row],[Licence]])-2) &amp; RIGHT(Table1[[#This Row],[Licence]],1)</f>
        <v>156277R</v>
      </c>
      <c r="B8011" t="s">
        <v>15404</v>
      </c>
      <c r="C8011" t="s">
        <v>15405</v>
      </c>
      <c r="D8011" t="s">
        <v>106</v>
      </c>
      <c r="E8011">
        <v>2022</v>
      </c>
      <c r="F8011">
        <v>2022</v>
      </c>
      <c r="G8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11" s="1" t="s">
        <v>118</v>
      </c>
      <c r="I8011" s="1">
        <v>1</v>
      </c>
      <c r="J8011" s="5">
        <v>0.74</v>
      </c>
      <c r="K8011" s="5">
        <v>0.59</v>
      </c>
      <c r="L8011">
        <v>14</v>
      </c>
      <c r="M8011" t="s">
        <v>225</v>
      </c>
      <c r="N8011" t="s">
        <v>1472</v>
      </c>
      <c r="O8011">
        <v>16029</v>
      </c>
      <c r="P8011" t="s">
        <v>4145</v>
      </c>
      <c r="Q8011">
        <v>67</v>
      </c>
      <c r="R8011" t="s">
        <v>32</v>
      </c>
      <c r="S8011" s="1" t="s">
        <v>118</v>
      </c>
      <c r="T8011" s="1">
        <v>1</v>
      </c>
      <c r="U8011" s="6">
        <v>0.79</v>
      </c>
      <c r="V8011" s="6">
        <v>0.63</v>
      </c>
      <c r="W8011" s="4">
        <v>1</v>
      </c>
      <c r="X8011" s="4">
        <v>1</v>
      </c>
      <c r="Y8011">
        <v>0</v>
      </c>
      <c r="AA8011"/>
      <c r="AB8011"/>
      <c r="AC8011"/>
      <c r="AD8011"/>
      <c r="AF8011"/>
      <c r="AG8011"/>
    </row>
    <row r="8012" spans="1:33" x14ac:dyDescent="0.3">
      <c r="A8012" t="str">
        <f>LEFT(Table1[[#This Row],[Licence]],LEN(Table1[[#This Row],[Licence]])-2) &amp; RIGHT(Table1[[#This Row],[Licence]],1)</f>
        <v>156281W</v>
      </c>
      <c r="B8012" t="s">
        <v>15406</v>
      </c>
      <c r="C8012" t="s">
        <v>8344</v>
      </c>
      <c r="D8012" t="s">
        <v>237</v>
      </c>
      <c r="E8012">
        <v>2022</v>
      </c>
      <c r="F8012">
        <v>2022</v>
      </c>
      <c r="G8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12" s="1" t="s">
        <v>118</v>
      </c>
      <c r="I8012" s="1">
        <v>1</v>
      </c>
      <c r="J8012" s="5">
        <v>1.01</v>
      </c>
      <c r="K8012" s="5">
        <v>0.81</v>
      </c>
      <c r="L8012">
        <v>7</v>
      </c>
      <c r="M8012" t="s">
        <v>29</v>
      </c>
      <c r="N8012" t="s">
        <v>30</v>
      </c>
      <c r="O8012">
        <v>15090</v>
      </c>
      <c r="P8012" t="s">
        <v>3858</v>
      </c>
      <c r="Q8012">
        <v>68</v>
      </c>
      <c r="R8012" t="s">
        <v>32</v>
      </c>
      <c r="S8012" s="1" t="s">
        <v>118</v>
      </c>
      <c r="T8012" s="1">
        <v>1</v>
      </c>
      <c r="U8012" s="6">
        <v>0.77</v>
      </c>
      <c r="V8012" s="6">
        <v>0.61</v>
      </c>
      <c r="W8012" s="4">
        <v>1</v>
      </c>
      <c r="X8012" s="4">
        <v>1</v>
      </c>
      <c r="Y8012">
        <v>0</v>
      </c>
      <c r="AA8012"/>
      <c r="AB8012"/>
      <c r="AC8012"/>
      <c r="AD8012"/>
      <c r="AF8012"/>
      <c r="AG8012"/>
    </row>
    <row r="8013" spans="1:33" x14ac:dyDescent="0.3">
      <c r="A8013" t="str">
        <f>LEFT(Table1[[#This Row],[Licence]],LEN(Table1[[#This Row],[Licence]])-2) &amp; RIGHT(Table1[[#This Row],[Licence]],1)</f>
        <v>156293J</v>
      </c>
      <c r="B8013" t="s">
        <v>15407</v>
      </c>
      <c r="C8013" t="s">
        <v>12631</v>
      </c>
      <c r="D8013" t="s">
        <v>5117</v>
      </c>
      <c r="E8013">
        <v>2016</v>
      </c>
      <c r="F8013">
        <v>2018</v>
      </c>
      <c r="G8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13" s="1" t="s">
        <v>118</v>
      </c>
      <c r="I8013" s="1">
        <v>1</v>
      </c>
      <c r="J8013" s="5">
        <v>0.76</v>
      </c>
      <c r="K8013" s="5">
        <v>0.61</v>
      </c>
      <c r="L8013" t="s">
        <v>36</v>
      </c>
      <c r="M8013" t="s">
        <v>225</v>
      </c>
      <c r="N8013" t="s">
        <v>548</v>
      </c>
      <c r="O8013">
        <v>16010</v>
      </c>
      <c r="P8013" t="s">
        <v>4083</v>
      </c>
      <c r="Q8013">
        <v>26</v>
      </c>
      <c r="R8013" t="s">
        <v>32</v>
      </c>
      <c r="S8013" s="1" t="s">
        <v>118</v>
      </c>
      <c r="T8013" s="1">
        <v>1</v>
      </c>
      <c r="U8013" s="6">
        <v>0.76</v>
      </c>
      <c r="V8013" s="6">
        <v>0.61</v>
      </c>
      <c r="W8013" s="4">
        <v>1</v>
      </c>
      <c r="X8013" s="4">
        <v>1</v>
      </c>
      <c r="Y8013">
        <v>0</v>
      </c>
      <c r="AA8013"/>
      <c r="AB8013"/>
      <c r="AC8013"/>
      <c r="AD8013"/>
      <c r="AF8013"/>
      <c r="AG8013"/>
    </row>
    <row r="8014" spans="1:33" x14ac:dyDescent="0.3">
      <c r="A8014" t="str">
        <f>LEFT(Table1[[#This Row],[Licence]],LEN(Table1[[#This Row],[Licence]])-2) &amp; RIGHT(Table1[[#This Row],[Licence]],1)</f>
        <v>156306Y</v>
      </c>
      <c r="B8014" t="s">
        <v>15408</v>
      </c>
      <c r="C8014" t="s">
        <v>15409</v>
      </c>
      <c r="D8014" t="s">
        <v>388</v>
      </c>
      <c r="E8014">
        <v>2022</v>
      </c>
      <c r="F8014">
        <v>2022</v>
      </c>
      <c r="G8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14" s="1" t="s">
        <v>28</v>
      </c>
      <c r="I8014" s="1">
        <v>1</v>
      </c>
      <c r="J8014" s="5">
        <v>3.53</v>
      </c>
      <c r="K8014" s="5">
        <v>2.82</v>
      </c>
      <c r="L8014">
        <v>9</v>
      </c>
      <c r="M8014" t="s">
        <v>313</v>
      </c>
      <c r="N8014" t="s">
        <v>427</v>
      </c>
      <c r="O8014">
        <v>17063</v>
      </c>
      <c r="P8014" t="s">
        <v>4482</v>
      </c>
      <c r="Q8014">
        <v>73</v>
      </c>
      <c r="R8014" t="s">
        <v>32</v>
      </c>
      <c r="S8014" s="1" t="s">
        <v>28</v>
      </c>
      <c r="T8014" s="1">
        <v>1</v>
      </c>
      <c r="U8014" s="6">
        <v>3</v>
      </c>
      <c r="V8014" s="6">
        <v>2.4</v>
      </c>
      <c r="W8014" s="4">
        <v>3</v>
      </c>
      <c r="X8014" s="4">
        <v>3</v>
      </c>
      <c r="Y8014">
        <v>0</v>
      </c>
      <c r="AA8014"/>
      <c r="AB8014"/>
      <c r="AC8014"/>
      <c r="AD8014"/>
      <c r="AF8014"/>
      <c r="AG8014"/>
    </row>
    <row r="8015" spans="1:33" x14ac:dyDescent="0.3">
      <c r="A8015" t="str">
        <f>LEFT(Table1[[#This Row],[Licence]],LEN(Table1[[#This Row],[Licence]])-2) &amp; RIGHT(Table1[[#This Row],[Licence]],1)</f>
        <v>156322Q</v>
      </c>
      <c r="B8015" t="s">
        <v>15410</v>
      </c>
      <c r="C8015" t="s">
        <v>15411</v>
      </c>
      <c r="D8015" t="s">
        <v>62</v>
      </c>
      <c r="E8015">
        <v>2018</v>
      </c>
      <c r="F8015">
        <v>2022</v>
      </c>
      <c r="G8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15" s="1" t="s">
        <v>118</v>
      </c>
      <c r="I8015" s="1">
        <v>1</v>
      </c>
      <c r="J8015" s="5">
        <v>0.53</v>
      </c>
      <c r="K8015" s="5">
        <v>0.43</v>
      </c>
      <c r="L8015" t="s">
        <v>36</v>
      </c>
      <c r="M8015" t="s">
        <v>257</v>
      </c>
      <c r="N8015" t="s">
        <v>901</v>
      </c>
      <c r="O8015">
        <v>21002</v>
      </c>
      <c r="P8015" t="s">
        <v>5320</v>
      </c>
      <c r="Q8015">
        <v>74</v>
      </c>
      <c r="R8015" t="s">
        <v>32</v>
      </c>
      <c r="S8015" s="1" t="s">
        <v>118</v>
      </c>
      <c r="T8015" s="1">
        <v>1</v>
      </c>
      <c r="U8015" s="6">
        <v>0.53</v>
      </c>
      <c r="V8015" s="6">
        <v>0.43</v>
      </c>
      <c r="W8015" s="4">
        <v>1</v>
      </c>
      <c r="X8015" s="4">
        <v>1</v>
      </c>
      <c r="Y8015">
        <v>0</v>
      </c>
      <c r="AA8015"/>
      <c r="AB8015"/>
      <c r="AC8015"/>
      <c r="AD8015"/>
      <c r="AF8015"/>
      <c r="AG8015"/>
    </row>
    <row r="8016" spans="1:33" x14ac:dyDescent="0.3">
      <c r="A8016" t="str">
        <f>LEFT(Table1[[#This Row],[Licence]],LEN(Table1[[#This Row],[Licence]])-2) &amp; RIGHT(Table1[[#This Row],[Licence]],1)</f>
        <v>156335E</v>
      </c>
      <c r="B8016" t="s">
        <v>15412</v>
      </c>
      <c r="C8016" t="s">
        <v>15413</v>
      </c>
      <c r="D8016" t="s">
        <v>47</v>
      </c>
      <c r="E8016">
        <v>2018</v>
      </c>
      <c r="F8016">
        <v>2018</v>
      </c>
      <c r="G8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16" s="1" t="s">
        <v>118</v>
      </c>
      <c r="I8016" s="1">
        <v>1</v>
      </c>
      <c r="J8016" s="5">
        <v>0.82</v>
      </c>
      <c r="K8016" s="5">
        <v>0.65</v>
      </c>
      <c r="L8016" t="s">
        <v>36</v>
      </c>
      <c r="M8016" t="s">
        <v>991</v>
      </c>
      <c r="N8016" t="s">
        <v>992</v>
      </c>
      <c r="O8016">
        <v>22059</v>
      </c>
      <c r="P8016" t="s">
        <v>1185</v>
      </c>
      <c r="Q8016">
        <v>69</v>
      </c>
      <c r="R8016" t="s">
        <v>32</v>
      </c>
      <c r="S8016" s="1" t="s">
        <v>118</v>
      </c>
      <c r="T8016" s="1">
        <v>1</v>
      </c>
      <c r="U8016" s="6">
        <v>0.82</v>
      </c>
      <c r="V8016" s="6">
        <v>0.65</v>
      </c>
      <c r="W8016" s="4">
        <v>1</v>
      </c>
      <c r="X8016" s="4">
        <v>1</v>
      </c>
      <c r="Y8016">
        <v>0</v>
      </c>
      <c r="AA8016"/>
      <c r="AB8016"/>
      <c r="AC8016"/>
      <c r="AD8016"/>
      <c r="AF8016"/>
      <c r="AG8016"/>
    </row>
    <row r="8017" spans="1:33" x14ac:dyDescent="0.3">
      <c r="A8017" t="str">
        <f>LEFT(Table1[[#This Row],[Licence]],LEN(Table1[[#This Row],[Licence]])-2) &amp; RIGHT(Table1[[#This Row],[Licence]],1)</f>
        <v>156336F</v>
      </c>
      <c r="B8017" t="s">
        <v>15414</v>
      </c>
      <c r="C8017" t="s">
        <v>13931</v>
      </c>
      <c r="D8017" t="s">
        <v>7868</v>
      </c>
      <c r="E8017">
        <v>2018</v>
      </c>
      <c r="F8017">
        <v>2022</v>
      </c>
      <c r="G8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17" s="1" t="s">
        <v>118</v>
      </c>
      <c r="I8017" s="1">
        <v>1</v>
      </c>
      <c r="J8017" s="5">
        <v>0.3</v>
      </c>
      <c r="K8017" s="5">
        <v>0.24</v>
      </c>
      <c r="L8017" t="s">
        <v>36</v>
      </c>
      <c r="M8017" t="s">
        <v>29</v>
      </c>
      <c r="N8017" t="s">
        <v>624</v>
      </c>
      <c r="O8017">
        <v>15039</v>
      </c>
      <c r="P8017" t="s">
        <v>1982</v>
      </c>
      <c r="Q8017">
        <v>14</v>
      </c>
      <c r="R8017" t="s">
        <v>32</v>
      </c>
      <c r="S8017" s="1" t="s">
        <v>118</v>
      </c>
      <c r="T8017" s="1">
        <v>1</v>
      </c>
      <c r="U8017" s="6">
        <v>0.3</v>
      </c>
      <c r="V8017" s="6">
        <v>0.24</v>
      </c>
      <c r="W8017" s="4">
        <v>1</v>
      </c>
      <c r="X8017" s="4">
        <v>1</v>
      </c>
      <c r="Y8017">
        <v>0</v>
      </c>
      <c r="AA8017"/>
      <c r="AB8017"/>
      <c r="AC8017"/>
      <c r="AD8017"/>
      <c r="AF8017"/>
      <c r="AG8017"/>
    </row>
    <row r="8018" spans="1:33" x14ac:dyDescent="0.3">
      <c r="A8018" t="str">
        <f>LEFT(Table1[[#This Row],[Licence]],LEN(Table1[[#This Row],[Licence]])-2) &amp; RIGHT(Table1[[#This Row],[Licence]],1)</f>
        <v>156337G</v>
      </c>
      <c r="B8018" t="s">
        <v>15415</v>
      </c>
      <c r="C8018" t="s">
        <v>15416</v>
      </c>
      <c r="D8018" t="s">
        <v>15417</v>
      </c>
      <c r="E8018">
        <v>2022</v>
      </c>
      <c r="F8018">
        <v>2022</v>
      </c>
      <c r="G8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18" s="1" t="s">
        <v>28</v>
      </c>
      <c r="I8018" s="1">
        <v>1</v>
      </c>
      <c r="J8018" s="5">
        <v>2.5299999999999998</v>
      </c>
      <c r="K8018" s="5">
        <v>2.0299999999999998</v>
      </c>
      <c r="L8018">
        <v>16</v>
      </c>
      <c r="M8018" t="s">
        <v>991</v>
      </c>
      <c r="N8018" t="s">
        <v>992</v>
      </c>
      <c r="O8018">
        <v>22059</v>
      </c>
      <c r="P8018" t="s">
        <v>1185</v>
      </c>
      <c r="Q8018">
        <v>52</v>
      </c>
      <c r="R8018" t="s">
        <v>32</v>
      </c>
      <c r="S8018" s="1" t="s">
        <v>28</v>
      </c>
      <c r="T8018" s="1">
        <v>0</v>
      </c>
      <c r="U8018" s="6">
        <v>2.48</v>
      </c>
      <c r="V8018" s="6">
        <v>1.98</v>
      </c>
      <c r="W8018" s="4">
        <v>3</v>
      </c>
      <c r="X8018" s="4">
        <v>3</v>
      </c>
      <c r="Y8018">
        <v>0</v>
      </c>
      <c r="AA8018"/>
      <c r="AB8018"/>
      <c r="AC8018"/>
      <c r="AD8018"/>
      <c r="AF8018"/>
      <c r="AG8018"/>
    </row>
    <row r="8019" spans="1:33" x14ac:dyDescent="0.3">
      <c r="A8019" t="str">
        <f>LEFT(Table1[[#This Row],[Licence]],LEN(Table1[[#This Row],[Licence]])-2) &amp; RIGHT(Table1[[#This Row],[Licence]],1)</f>
        <v>156338H</v>
      </c>
      <c r="B8019" t="s">
        <v>15418</v>
      </c>
      <c r="C8019" t="s">
        <v>246</v>
      </c>
      <c r="D8019" t="s">
        <v>159</v>
      </c>
      <c r="E8019">
        <v>2022</v>
      </c>
      <c r="F8019">
        <v>2022</v>
      </c>
      <c r="G8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19" s="1" t="s">
        <v>118</v>
      </c>
      <c r="I8019" s="1">
        <v>1</v>
      </c>
      <c r="J8019" s="5">
        <v>0.76</v>
      </c>
      <c r="K8019" s="5">
        <v>0.61</v>
      </c>
      <c r="L8019">
        <v>6</v>
      </c>
      <c r="M8019" t="s">
        <v>991</v>
      </c>
      <c r="N8019" t="s">
        <v>992</v>
      </c>
      <c r="O8019">
        <v>22059</v>
      </c>
      <c r="P8019" t="s">
        <v>1185</v>
      </c>
      <c r="Q8019">
        <v>70</v>
      </c>
      <c r="R8019" t="s">
        <v>32</v>
      </c>
      <c r="S8019" s="1" t="s">
        <v>118</v>
      </c>
      <c r="T8019" s="1">
        <v>1</v>
      </c>
      <c r="U8019" s="6">
        <v>1.18</v>
      </c>
      <c r="V8019" s="6">
        <v>0.94</v>
      </c>
      <c r="W8019" s="4">
        <v>1</v>
      </c>
      <c r="X8019" s="4">
        <v>1</v>
      </c>
      <c r="Y8019">
        <v>0</v>
      </c>
      <c r="AA8019"/>
      <c r="AB8019"/>
      <c r="AC8019"/>
      <c r="AD8019"/>
      <c r="AF8019"/>
      <c r="AG8019"/>
    </row>
    <row r="8020" spans="1:33" x14ac:dyDescent="0.3">
      <c r="A8020" t="str">
        <f>LEFT(Table1[[#This Row],[Licence]],LEN(Table1[[#This Row],[Licence]])-2) &amp; RIGHT(Table1[[#This Row],[Licence]],1)</f>
        <v>156345Q</v>
      </c>
      <c r="B8020" t="s">
        <v>15419</v>
      </c>
      <c r="C8020" t="s">
        <v>15420</v>
      </c>
      <c r="D8020" t="s">
        <v>1288</v>
      </c>
      <c r="E8020">
        <v>2018</v>
      </c>
      <c r="F8020">
        <v>2018</v>
      </c>
      <c r="G8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0" s="1" t="s">
        <v>118</v>
      </c>
      <c r="I8020" s="1">
        <v>1</v>
      </c>
      <c r="J8020" s="5">
        <v>0.5</v>
      </c>
      <c r="K8020" s="5">
        <v>0.4</v>
      </c>
      <c r="L8020" t="s">
        <v>36</v>
      </c>
      <c r="M8020" t="s">
        <v>238</v>
      </c>
      <c r="N8020" t="s">
        <v>1237</v>
      </c>
      <c r="O8020">
        <v>9017</v>
      </c>
      <c r="P8020" t="s">
        <v>1480</v>
      </c>
      <c r="Q8020">
        <v>62</v>
      </c>
      <c r="R8020" t="s">
        <v>399</v>
      </c>
      <c r="S8020" s="1" t="s">
        <v>118</v>
      </c>
      <c r="T8020" s="1">
        <v>1</v>
      </c>
      <c r="U8020" s="6">
        <v>0.5</v>
      </c>
      <c r="V8020" s="6">
        <v>0.4</v>
      </c>
      <c r="W8020" s="4">
        <v>1</v>
      </c>
      <c r="X8020" s="4">
        <v>1</v>
      </c>
      <c r="Y8020">
        <v>0</v>
      </c>
      <c r="AA8020"/>
      <c r="AB8020"/>
      <c r="AC8020"/>
      <c r="AD8020"/>
      <c r="AF8020"/>
      <c r="AG8020"/>
    </row>
    <row r="8021" spans="1:33" x14ac:dyDescent="0.3">
      <c r="A8021" t="str">
        <f>LEFT(Table1[[#This Row],[Licence]],LEN(Table1[[#This Row],[Licence]])-2) &amp; RIGHT(Table1[[#This Row],[Licence]],1)</f>
        <v>156346R</v>
      </c>
      <c r="B8021" t="s">
        <v>15421</v>
      </c>
      <c r="C8021" t="s">
        <v>15422</v>
      </c>
      <c r="D8021" t="s">
        <v>106</v>
      </c>
      <c r="E8021">
        <v>2022</v>
      </c>
      <c r="F8021">
        <v>2022</v>
      </c>
      <c r="G8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21" s="1" t="s">
        <v>65</v>
      </c>
      <c r="I8021" s="1">
        <v>1</v>
      </c>
      <c r="J8021" s="5">
        <v>1.78</v>
      </c>
      <c r="K8021" s="5">
        <v>1.42</v>
      </c>
      <c r="L8021">
        <v>20</v>
      </c>
      <c r="M8021" t="s">
        <v>313</v>
      </c>
      <c r="N8021" t="s">
        <v>427</v>
      </c>
      <c r="O8021">
        <v>17059</v>
      </c>
      <c r="P8021" t="s">
        <v>428</v>
      </c>
      <c r="Q8021">
        <v>69</v>
      </c>
      <c r="R8021" t="s">
        <v>32</v>
      </c>
      <c r="S8021" s="1" t="s">
        <v>65</v>
      </c>
      <c r="T8021" s="1">
        <v>1</v>
      </c>
      <c r="U8021" s="6">
        <v>2.17</v>
      </c>
      <c r="V8021" s="6">
        <v>1.74</v>
      </c>
      <c r="W8021" s="4">
        <v>2</v>
      </c>
      <c r="X8021" s="4">
        <v>2</v>
      </c>
      <c r="Y8021">
        <v>0</v>
      </c>
      <c r="AA8021"/>
      <c r="AB8021"/>
      <c r="AC8021"/>
      <c r="AD8021"/>
      <c r="AF8021"/>
      <c r="AG8021"/>
    </row>
    <row r="8022" spans="1:33" x14ac:dyDescent="0.3">
      <c r="A8022" t="str">
        <f>LEFT(Table1[[#This Row],[Licence]],LEN(Table1[[#This Row],[Licence]])-2) &amp; RIGHT(Table1[[#This Row],[Licence]],1)</f>
        <v>156348T</v>
      </c>
      <c r="B8022" t="s">
        <v>15423</v>
      </c>
      <c r="C8022" t="s">
        <v>15424</v>
      </c>
      <c r="D8022" t="s">
        <v>15425</v>
      </c>
      <c r="E8022">
        <v>2017</v>
      </c>
      <c r="F8022">
        <v>2019</v>
      </c>
      <c r="G8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2" s="1" t="s">
        <v>118</v>
      </c>
      <c r="I8022" s="1">
        <v>1</v>
      </c>
      <c r="J8022" s="5">
        <v>0.86</v>
      </c>
      <c r="K8022" s="5">
        <v>0.68</v>
      </c>
      <c r="L8022" t="s">
        <v>36</v>
      </c>
      <c r="M8022" t="s">
        <v>313</v>
      </c>
      <c r="N8022" t="s">
        <v>427</v>
      </c>
      <c r="O8022">
        <v>17063</v>
      </c>
      <c r="P8022" t="s">
        <v>4482</v>
      </c>
      <c r="Q8022">
        <v>17</v>
      </c>
      <c r="R8022" t="s">
        <v>32</v>
      </c>
      <c r="S8022" s="1" t="s">
        <v>118</v>
      </c>
      <c r="T8022" s="1">
        <v>1</v>
      </c>
      <c r="U8022" s="6">
        <v>0.86</v>
      </c>
      <c r="V8022" s="6">
        <v>0.68</v>
      </c>
      <c r="W8022" s="4">
        <v>1</v>
      </c>
      <c r="X8022" s="4">
        <v>1</v>
      </c>
      <c r="Y8022">
        <v>0</v>
      </c>
      <c r="AA8022"/>
      <c r="AB8022"/>
      <c r="AC8022"/>
      <c r="AD8022"/>
      <c r="AF8022"/>
      <c r="AG8022"/>
    </row>
    <row r="8023" spans="1:33" x14ac:dyDescent="0.3">
      <c r="A8023" t="str">
        <f>LEFT(Table1[[#This Row],[Licence]],LEN(Table1[[#This Row],[Licence]])-2) &amp; RIGHT(Table1[[#This Row],[Licence]],1)</f>
        <v>156351X</v>
      </c>
      <c r="B8023" t="s">
        <v>15426</v>
      </c>
      <c r="C8023" t="s">
        <v>8729</v>
      </c>
      <c r="D8023" t="s">
        <v>10232</v>
      </c>
      <c r="E8023">
        <v>2019</v>
      </c>
      <c r="F8023">
        <v>2019</v>
      </c>
      <c r="G8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3" s="1" t="s">
        <v>118</v>
      </c>
      <c r="I8023" s="1">
        <v>1</v>
      </c>
      <c r="J8023" s="5">
        <v>0.54</v>
      </c>
      <c r="K8023" s="5">
        <v>0.43</v>
      </c>
      <c r="L8023" t="s">
        <v>36</v>
      </c>
      <c r="M8023" t="s">
        <v>514</v>
      </c>
      <c r="N8023" t="s">
        <v>738</v>
      </c>
      <c r="O8023">
        <v>14043</v>
      </c>
      <c r="P8023" t="s">
        <v>1006</v>
      </c>
      <c r="Q8023">
        <v>21</v>
      </c>
      <c r="R8023" t="s">
        <v>32</v>
      </c>
      <c r="S8023" s="1" t="s">
        <v>118</v>
      </c>
      <c r="T8023" s="1">
        <v>1</v>
      </c>
      <c r="U8023" s="6">
        <v>0.54</v>
      </c>
      <c r="V8023" s="6">
        <v>0.43</v>
      </c>
      <c r="W8023" s="4">
        <v>1</v>
      </c>
      <c r="X8023" s="4">
        <v>1</v>
      </c>
      <c r="Y8023">
        <v>0</v>
      </c>
      <c r="AA8023"/>
      <c r="AB8023"/>
      <c r="AC8023"/>
      <c r="AD8023"/>
      <c r="AF8023"/>
      <c r="AG8023"/>
    </row>
    <row r="8024" spans="1:33" x14ac:dyDescent="0.3">
      <c r="A8024" t="str">
        <f>LEFT(Table1[[#This Row],[Licence]],LEN(Table1[[#This Row],[Licence]])-2) &amp; RIGHT(Table1[[#This Row],[Licence]],1)</f>
        <v>156362J</v>
      </c>
      <c r="B8024" t="s">
        <v>15427</v>
      </c>
      <c r="C8024" t="s">
        <v>15428</v>
      </c>
      <c r="D8024" t="s">
        <v>53</v>
      </c>
      <c r="E8024">
        <v>2018</v>
      </c>
      <c r="F8024">
        <v>2022</v>
      </c>
      <c r="G8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4" s="1" t="s">
        <v>118</v>
      </c>
      <c r="I8024" s="1">
        <v>1</v>
      </c>
      <c r="J8024" s="5">
        <v>0.67</v>
      </c>
      <c r="K8024" s="5">
        <v>0.54</v>
      </c>
      <c r="L8024" t="s">
        <v>36</v>
      </c>
      <c r="M8024" t="s">
        <v>257</v>
      </c>
      <c r="N8024" t="s">
        <v>901</v>
      </c>
      <c r="O8024">
        <v>21002</v>
      </c>
      <c r="P8024" t="s">
        <v>5320</v>
      </c>
      <c r="Q8024">
        <v>58</v>
      </c>
      <c r="R8024" t="s">
        <v>32</v>
      </c>
      <c r="S8024" s="1" t="s">
        <v>118</v>
      </c>
      <c r="T8024" s="1">
        <v>1</v>
      </c>
      <c r="U8024" s="6">
        <v>0.67</v>
      </c>
      <c r="V8024" s="6">
        <v>0.54</v>
      </c>
      <c r="W8024" s="4">
        <v>1</v>
      </c>
      <c r="X8024" s="4">
        <v>1</v>
      </c>
      <c r="Y8024">
        <v>0</v>
      </c>
      <c r="AA8024"/>
      <c r="AB8024"/>
      <c r="AC8024"/>
      <c r="AD8024"/>
      <c r="AF8024"/>
      <c r="AG8024"/>
    </row>
    <row r="8025" spans="1:33" x14ac:dyDescent="0.3">
      <c r="A8025" t="str">
        <f>LEFT(Table1[[#This Row],[Licence]],LEN(Table1[[#This Row],[Licence]])-2) &amp; RIGHT(Table1[[#This Row],[Licence]],1)</f>
        <v>156370S</v>
      </c>
      <c r="B8025" t="s">
        <v>15429</v>
      </c>
      <c r="C8025" t="s">
        <v>6627</v>
      </c>
      <c r="D8025" t="s">
        <v>2756</v>
      </c>
      <c r="E8025">
        <v>2019</v>
      </c>
      <c r="F8025">
        <v>2019</v>
      </c>
      <c r="G8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5" s="1" t="s">
        <v>118</v>
      </c>
      <c r="I8025" s="1">
        <v>1</v>
      </c>
      <c r="J8025" s="5">
        <v>0.56999999999999995</v>
      </c>
      <c r="K8025" s="5">
        <v>0.46</v>
      </c>
      <c r="L8025" t="s">
        <v>36</v>
      </c>
      <c r="M8025" t="s">
        <v>313</v>
      </c>
      <c r="N8025" t="s">
        <v>1038</v>
      </c>
      <c r="O8025">
        <v>17041</v>
      </c>
      <c r="P8025" t="s">
        <v>4577</v>
      </c>
      <c r="Q8025">
        <v>18</v>
      </c>
      <c r="R8025" t="s">
        <v>32</v>
      </c>
      <c r="S8025" s="1" t="s">
        <v>118</v>
      </c>
      <c r="T8025" s="1">
        <v>1</v>
      </c>
      <c r="U8025" s="6">
        <v>0.56999999999999995</v>
      </c>
      <c r="V8025" s="6">
        <v>0.46</v>
      </c>
      <c r="W8025" s="4">
        <v>1</v>
      </c>
      <c r="X8025" s="4">
        <v>1</v>
      </c>
      <c r="Y8025">
        <v>0</v>
      </c>
      <c r="AA8025"/>
      <c r="AB8025"/>
      <c r="AC8025"/>
      <c r="AD8025"/>
      <c r="AF8025"/>
      <c r="AG8025"/>
    </row>
    <row r="8026" spans="1:33" x14ac:dyDescent="0.3">
      <c r="A8026" t="str">
        <f>LEFT(Table1[[#This Row],[Licence]],LEN(Table1[[#This Row],[Licence]])-2) &amp; RIGHT(Table1[[#This Row],[Licence]],1)</f>
        <v>156371T</v>
      </c>
      <c r="B8026" t="s">
        <v>15430</v>
      </c>
      <c r="C8026" t="s">
        <v>15431</v>
      </c>
      <c r="D8026" t="s">
        <v>1122</v>
      </c>
      <c r="E8026">
        <v>2018</v>
      </c>
      <c r="F8026">
        <v>2022</v>
      </c>
      <c r="G8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6" s="1" t="s">
        <v>28</v>
      </c>
      <c r="I8026" s="1">
        <v>1</v>
      </c>
      <c r="J8026" s="5">
        <v>2.5</v>
      </c>
      <c r="K8026" s="5">
        <v>2</v>
      </c>
      <c r="L8026" t="s">
        <v>36</v>
      </c>
      <c r="M8026" t="s">
        <v>48</v>
      </c>
      <c r="N8026" t="s">
        <v>423</v>
      </c>
      <c r="O8026">
        <v>2009</v>
      </c>
      <c r="P8026" t="s">
        <v>463</v>
      </c>
      <c r="Q8026">
        <v>66</v>
      </c>
      <c r="R8026" t="s">
        <v>32</v>
      </c>
      <c r="S8026" s="1" t="s">
        <v>28</v>
      </c>
      <c r="T8026" s="1">
        <v>1</v>
      </c>
      <c r="U8026" s="6">
        <v>2.5</v>
      </c>
      <c r="V8026" s="6">
        <v>2</v>
      </c>
      <c r="W8026" s="4">
        <v>3</v>
      </c>
      <c r="X8026" s="4">
        <v>3</v>
      </c>
      <c r="Y8026">
        <v>0</v>
      </c>
      <c r="AA8026"/>
      <c r="AB8026"/>
      <c r="AC8026"/>
      <c r="AD8026"/>
      <c r="AF8026"/>
      <c r="AG8026"/>
    </row>
    <row r="8027" spans="1:33" x14ac:dyDescent="0.3">
      <c r="A8027" t="str">
        <f>LEFT(Table1[[#This Row],[Licence]],LEN(Table1[[#This Row],[Licence]])-2) &amp; RIGHT(Table1[[#This Row],[Licence]],1)</f>
        <v>156381E</v>
      </c>
      <c r="B8027" t="s">
        <v>15432</v>
      </c>
      <c r="C8027" t="s">
        <v>15433</v>
      </c>
      <c r="D8027" t="s">
        <v>474</v>
      </c>
      <c r="E8027">
        <v>2019</v>
      </c>
      <c r="F8027">
        <v>2020</v>
      </c>
      <c r="G8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7" s="1" t="s">
        <v>118</v>
      </c>
      <c r="I8027" s="1">
        <v>1</v>
      </c>
      <c r="J8027" s="5">
        <v>0.94</v>
      </c>
      <c r="K8027" s="5">
        <v>0.75</v>
      </c>
      <c r="L8027" t="s">
        <v>36</v>
      </c>
      <c r="M8027" t="s">
        <v>238</v>
      </c>
      <c r="N8027" t="s">
        <v>1307</v>
      </c>
      <c r="O8027">
        <v>9082</v>
      </c>
      <c r="P8027" t="s">
        <v>1308</v>
      </c>
      <c r="Q8027">
        <v>63</v>
      </c>
      <c r="R8027" t="s">
        <v>32</v>
      </c>
      <c r="S8027" s="1" t="s">
        <v>118</v>
      </c>
      <c r="T8027" s="1">
        <v>1</v>
      </c>
      <c r="U8027" s="6">
        <v>0.94</v>
      </c>
      <c r="V8027" s="6">
        <v>0.75</v>
      </c>
      <c r="W8027" s="4">
        <v>1</v>
      </c>
      <c r="X8027" s="4">
        <v>1</v>
      </c>
      <c r="Y8027">
        <v>0</v>
      </c>
      <c r="AA8027"/>
      <c r="AB8027"/>
      <c r="AC8027"/>
      <c r="AD8027"/>
      <c r="AF8027"/>
      <c r="AG8027"/>
    </row>
    <row r="8028" spans="1:33" x14ac:dyDescent="0.3">
      <c r="A8028" t="str">
        <f>LEFT(Table1[[#This Row],[Licence]],LEN(Table1[[#This Row],[Licence]])-2) &amp; RIGHT(Table1[[#This Row],[Licence]],1)</f>
        <v>156382F</v>
      </c>
      <c r="B8028" t="s">
        <v>15434</v>
      </c>
      <c r="C8028" t="s">
        <v>1906</v>
      </c>
      <c r="D8028" t="s">
        <v>62</v>
      </c>
      <c r="E8028">
        <v>2022</v>
      </c>
      <c r="F8028">
        <v>2022</v>
      </c>
      <c r="G8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28" s="1" t="s">
        <v>118</v>
      </c>
      <c r="I8028" s="1">
        <v>1</v>
      </c>
      <c r="J8028" s="5">
        <v>1.06</v>
      </c>
      <c r="K8028" s="5">
        <v>0.84</v>
      </c>
      <c r="L8028">
        <v>10</v>
      </c>
      <c r="M8028" t="s">
        <v>225</v>
      </c>
      <c r="N8028" t="s">
        <v>548</v>
      </c>
      <c r="O8028">
        <v>16003</v>
      </c>
      <c r="P8028" t="s">
        <v>2194</v>
      </c>
      <c r="Q8028">
        <v>70</v>
      </c>
      <c r="R8028" t="s">
        <v>32</v>
      </c>
      <c r="S8028" s="1" t="s">
        <v>118</v>
      </c>
      <c r="T8028" s="1">
        <v>1</v>
      </c>
      <c r="U8028" s="6">
        <v>1.1499999999999999</v>
      </c>
      <c r="V8028" s="6">
        <v>0.92</v>
      </c>
      <c r="W8028" s="4">
        <v>1</v>
      </c>
      <c r="X8028" s="4">
        <v>1</v>
      </c>
      <c r="Y8028">
        <v>0</v>
      </c>
      <c r="AA8028"/>
      <c r="AB8028"/>
      <c r="AC8028"/>
      <c r="AD8028"/>
      <c r="AF8028"/>
      <c r="AG8028"/>
    </row>
    <row r="8029" spans="1:33" x14ac:dyDescent="0.3">
      <c r="A8029" t="str">
        <f>LEFT(Table1[[#This Row],[Licence]],LEN(Table1[[#This Row],[Licence]])-2) &amp; RIGHT(Table1[[#This Row],[Licence]],1)</f>
        <v>156398Y</v>
      </c>
      <c r="B8029" t="s">
        <v>15435</v>
      </c>
      <c r="C8029" t="s">
        <v>3443</v>
      </c>
      <c r="D8029" t="s">
        <v>432</v>
      </c>
      <c r="E8029">
        <v>2017</v>
      </c>
      <c r="F8029">
        <v>2018</v>
      </c>
      <c r="G8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29" s="1" t="s">
        <v>118</v>
      </c>
      <c r="I8029" s="1">
        <v>1</v>
      </c>
      <c r="J8029" s="5">
        <v>0.84</v>
      </c>
      <c r="K8029" s="5">
        <v>0.67</v>
      </c>
      <c r="L8029" t="s">
        <v>36</v>
      </c>
      <c r="M8029" t="s">
        <v>313</v>
      </c>
      <c r="N8029" t="s">
        <v>314</v>
      </c>
      <c r="O8029">
        <v>17006</v>
      </c>
      <c r="P8029" t="s">
        <v>1068</v>
      </c>
      <c r="Q8029">
        <v>20</v>
      </c>
      <c r="R8029" t="s">
        <v>32</v>
      </c>
      <c r="S8029" s="1" t="s">
        <v>118</v>
      </c>
      <c r="T8029" s="1">
        <v>1</v>
      </c>
      <c r="U8029" s="6">
        <v>0.84</v>
      </c>
      <c r="V8029" s="6">
        <v>0.67</v>
      </c>
      <c r="W8029" s="4">
        <v>1</v>
      </c>
      <c r="X8029" s="4">
        <v>1</v>
      </c>
      <c r="Y8029">
        <v>0</v>
      </c>
      <c r="AA8029"/>
      <c r="AB8029"/>
      <c r="AC8029"/>
      <c r="AD8029"/>
      <c r="AF8029"/>
      <c r="AG8029"/>
    </row>
    <row r="8030" spans="1:33" x14ac:dyDescent="0.3">
      <c r="A8030" t="str">
        <f>LEFT(Table1[[#This Row],[Licence]],LEN(Table1[[#This Row],[Licence]])-2) &amp; RIGHT(Table1[[#This Row],[Licence]],1)</f>
        <v>156400A</v>
      </c>
      <c r="B8030" t="s">
        <v>15436</v>
      </c>
      <c r="C8030" t="s">
        <v>15437</v>
      </c>
      <c r="D8030" t="s">
        <v>78</v>
      </c>
      <c r="E8030">
        <v>2022</v>
      </c>
      <c r="F8030">
        <v>2022</v>
      </c>
      <c r="G8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30" s="1" t="s">
        <v>28</v>
      </c>
      <c r="I8030" s="1">
        <v>1</v>
      </c>
      <c r="J8030" s="5">
        <v>2.56</v>
      </c>
      <c r="K8030" s="5">
        <v>2.0499999999999998</v>
      </c>
      <c r="L8030">
        <v>6</v>
      </c>
      <c r="M8030" t="s">
        <v>29</v>
      </c>
      <c r="N8030" t="s">
        <v>624</v>
      </c>
      <c r="O8030">
        <v>15022</v>
      </c>
      <c r="P8030" t="s">
        <v>722</v>
      </c>
      <c r="Q8030">
        <v>67</v>
      </c>
      <c r="R8030" t="s">
        <v>32</v>
      </c>
      <c r="S8030" s="1" t="s">
        <v>28</v>
      </c>
      <c r="T8030" s="1">
        <v>1</v>
      </c>
      <c r="U8030" s="6">
        <v>3.68</v>
      </c>
      <c r="V8030" s="6">
        <v>2.95</v>
      </c>
      <c r="W8030" s="4">
        <v>3</v>
      </c>
      <c r="X8030" s="4">
        <v>3</v>
      </c>
      <c r="Y8030">
        <v>0</v>
      </c>
      <c r="AA8030"/>
      <c r="AB8030"/>
      <c r="AC8030"/>
      <c r="AD8030"/>
      <c r="AF8030"/>
      <c r="AG8030"/>
    </row>
    <row r="8031" spans="1:33" x14ac:dyDescent="0.3">
      <c r="A8031" t="str">
        <f>LEFT(Table1[[#This Row],[Licence]],LEN(Table1[[#This Row],[Licence]])-2) &amp; RIGHT(Table1[[#This Row],[Licence]],1)</f>
        <v>156407H</v>
      </c>
      <c r="B8031" t="s">
        <v>15438</v>
      </c>
      <c r="C8031" t="s">
        <v>15439</v>
      </c>
      <c r="D8031" t="s">
        <v>68</v>
      </c>
      <c r="E8031">
        <v>2016</v>
      </c>
      <c r="F8031">
        <v>2016</v>
      </c>
      <c r="G8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31" s="1" t="s">
        <v>118</v>
      </c>
      <c r="I8031" s="1">
        <v>1</v>
      </c>
      <c r="J8031" s="5">
        <v>0.8</v>
      </c>
      <c r="K8031" s="5">
        <v>0.64</v>
      </c>
      <c r="L8031" t="s">
        <v>36</v>
      </c>
      <c r="M8031" t="s">
        <v>531</v>
      </c>
      <c r="N8031" t="s">
        <v>632</v>
      </c>
      <c r="O8031">
        <v>3007</v>
      </c>
      <c r="P8031" t="s">
        <v>633</v>
      </c>
      <c r="Q8031">
        <v>68</v>
      </c>
      <c r="R8031" t="s">
        <v>32</v>
      </c>
      <c r="S8031" s="1" t="s">
        <v>118</v>
      </c>
      <c r="T8031" s="1">
        <v>1</v>
      </c>
      <c r="U8031" s="6">
        <v>0.8</v>
      </c>
      <c r="V8031" s="6">
        <v>0.64</v>
      </c>
      <c r="W8031" s="4">
        <v>1</v>
      </c>
      <c r="X8031" s="4">
        <v>1</v>
      </c>
      <c r="Y8031">
        <v>0</v>
      </c>
      <c r="AA8031"/>
      <c r="AB8031"/>
      <c r="AC8031"/>
      <c r="AD8031"/>
      <c r="AF8031"/>
      <c r="AG8031"/>
    </row>
    <row r="8032" spans="1:33" x14ac:dyDescent="0.3">
      <c r="A8032" t="str">
        <f>LEFT(Table1[[#This Row],[Licence]],LEN(Table1[[#This Row],[Licence]])-2) &amp; RIGHT(Table1[[#This Row],[Licence]],1)</f>
        <v>156408J</v>
      </c>
      <c r="B8032" t="s">
        <v>15440</v>
      </c>
      <c r="C8032" t="s">
        <v>7672</v>
      </c>
      <c r="D8032" t="s">
        <v>694</v>
      </c>
      <c r="E8032">
        <v>2017</v>
      </c>
      <c r="F8032">
        <v>2017</v>
      </c>
      <c r="G8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32" s="1" t="s">
        <v>118</v>
      </c>
      <c r="I8032" s="1">
        <v>1</v>
      </c>
      <c r="J8032" s="5">
        <v>1.01</v>
      </c>
      <c r="K8032" s="5">
        <v>0.8</v>
      </c>
      <c r="L8032" t="s">
        <v>36</v>
      </c>
      <c r="M8032" t="s">
        <v>37</v>
      </c>
      <c r="N8032" t="s">
        <v>2144</v>
      </c>
      <c r="O8032">
        <v>11022</v>
      </c>
      <c r="P8032" t="s">
        <v>2184</v>
      </c>
      <c r="Q8032">
        <v>28</v>
      </c>
      <c r="R8032" t="s">
        <v>32</v>
      </c>
      <c r="S8032" s="1" t="s">
        <v>118</v>
      </c>
      <c r="T8032" s="1">
        <v>1</v>
      </c>
      <c r="U8032" s="6">
        <v>1.01</v>
      </c>
      <c r="V8032" s="6">
        <v>0.8</v>
      </c>
      <c r="W8032" s="4">
        <v>1</v>
      </c>
      <c r="X8032" s="4">
        <v>1</v>
      </c>
      <c r="Y8032">
        <v>0</v>
      </c>
      <c r="AA8032"/>
      <c r="AB8032"/>
      <c r="AC8032"/>
      <c r="AD8032"/>
      <c r="AF8032"/>
      <c r="AG8032"/>
    </row>
    <row r="8033" spans="1:33" x14ac:dyDescent="0.3">
      <c r="A8033" t="str">
        <f>LEFT(Table1[[#This Row],[Licence]],LEN(Table1[[#This Row],[Licence]])-2) &amp; RIGHT(Table1[[#This Row],[Licence]],1)</f>
        <v>156409K</v>
      </c>
      <c r="B8033" t="s">
        <v>15441</v>
      </c>
      <c r="C8033" t="s">
        <v>1192</v>
      </c>
      <c r="D8033" t="s">
        <v>388</v>
      </c>
      <c r="E8033">
        <v>2020</v>
      </c>
      <c r="F8033">
        <v>2022</v>
      </c>
      <c r="G8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33" s="1" t="s">
        <v>65</v>
      </c>
      <c r="I8033" s="1">
        <v>1</v>
      </c>
      <c r="J8033" s="5">
        <v>1.46</v>
      </c>
      <c r="K8033" s="5">
        <v>1.17</v>
      </c>
      <c r="L8033" t="s">
        <v>36</v>
      </c>
      <c r="M8033" t="s">
        <v>37</v>
      </c>
      <c r="N8033" t="s">
        <v>247</v>
      </c>
      <c r="O8033">
        <v>11034</v>
      </c>
      <c r="P8033" t="s">
        <v>248</v>
      </c>
      <c r="Q8033">
        <v>65</v>
      </c>
      <c r="R8033" t="s">
        <v>32</v>
      </c>
      <c r="S8033" s="1" t="s">
        <v>65</v>
      </c>
      <c r="T8033" s="1">
        <v>1</v>
      </c>
      <c r="U8033" s="6">
        <v>1.46</v>
      </c>
      <c r="V8033" s="6">
        <v>1.17</v>
      </c>
      <c r="W8033" s="4">
        <v>2</v>
      </c>
      <c r="X8033" s="4">
        <v>2</v>
      </c>
      <c r="Y8033">
        <v>0</v>
      </c>
      <c r="AA8033"/>
      <c r="AB8033"/>
      <c r="AC8033"/>
      <c r="AD8033"/>
      <c r="AF8033"/>
      <c r="AG8033"/>
    </row>
    <row r="8034" spans="1:33" x14ac:dyDescent="0.3">
      <c r="A8034" t="str">
        <f>LEFT(Table1[[#This Row],[Licence]],LEN(Table1[[#This Row],[Licence]])-2) &amp; RIGHT(Table1[[#This Row],[Licence]],1)</f>
        <v>156410L</v>
      </c>
      <c r="B8034" t="s">
        <v>15442</v>
      </c>
      <c r="C8034" t="s">
        <v>11825</v>
      </c>
      <c r="D8034" t="s">
        <v>300</v>
      </c>
      <c r="E8034">
        <v>2022</v>
      </c>
      <c r="F8034">
        <v>2022</v>
      </c>
      <c r="G8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34" s="1" t="s">
        <v>56</v>
      </c>
      <c r="I8034" s="1">
        <v>1</v>
      </c>
      <c r="J8034" s="5">
        <v>4.32</v>
      </c>
      <c r="K8034" s="5">
        <v>3.46</v>
      </c>
      <c r="L8034">
        <v>9</v>
      </c>
      <c r="M8034" t="s">
        <v>37</v>
      </c>
      <c r="N8034" t="s">
        <v>247</v>
      </c>
      <c r="O8034">
        <v>11034</v>
      </c>
      <c r="P8034" t="s">
        <v>248</v>
      </c>
      <c r="Q8034">
        <v>53</v>
      </c>
      <c r="R8034" t="s">
        <v>32</v>
      </c>
      <c r="S8034" s="1" t="s">
        <v>56</v>
      </c>
      <c r="T8034" s="1">
        <v>1</v>
      </c>
      <c r="U8034" s="6">
        <v>4.8899999999999997</v>
      </c>
      <c r="V8034" s="6">
        <v>3.91</v>
      </c>
      <c r="W8034" s="4">
        <v>4</v>
      </c>
      <c r="X8034" s="4">
        <v>4</v>
      </c>
      <c r="Y8034">
        <v>0</v>
      </c>
      <c r="AA8034"/>
      <c r="AB8034"/>
      <c r="AC8034"/>
      <c r="AD8034"/>
      <c r="AF8034"/>
      <c r="AG8034"/>
    </row>
    <row r="8035" spans="1:33" x14ac:dyDescent="0.3">
      <c r="A8035" t="str">
        <f>LEFT(Table1[[#This Row],[Licence]],LEN(Table1[[#This Row],[Licence]])-2) &amp; RIGHT(Table1[[#This Row],[Licence]],1)</f>
        <v>156411M</v>
      </c>
      <c r="B8035" t="s">
        <v>15443</v>
      </c>
      <c r="C8035" t="s">
        <v>3253</v>
      </c>
      <c r="D8035" t="s">
        <v>111</v>
      </c>
      <c r="E8035">
        <v>2016</v>
      </c>
      <c r="F8035">
        <v>2016</v>
      </c>
      <c r="G8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35" s="1" t="s">
        <v>118</v>
      </c>
      <c r="I8035" s="1">
        <v>1</v>
      </c>
      <c r="J8035" s="5">
        <v>0.52</v>
      </c>
      <c r="K8035" s="5">
        <v>0.41</v>
      </c>
      <c r="L8035" t="s">
        <v>36</v>
      </c>
      <c r="M8035" t="s">
        <v>238</v>
      </c>
      <c r="N8035" t="s">
        <v>1307</v>
      </c>
      <c r="O8035">
        <v>9095</v>
      </c>
      <c r="P8035" t="s">
        <v>1329</v>
      </c>
      <c r="Q8035">
        <v>78</v>
      </c>
      <c r="R8035" t="s">
        <v>32</v>
      </c>
      <c r="S8035" s="1" t="s">
        <v>118</v>
      </c>
      <c r="T8035" s="1">
        <v>1</v>
      </c>
      <c r="U8035" s="6">
        <v>0.52</v>
      </c>
      <c r="V8035" s="6">
        <v>0.41</v>
      </c>
      <c r="W8035" s="4">
        <v>1</v>
      </c>
      <c r="X8035" s="4">
        <v>1</v>
      </c>
      <c r="Y8035">
        <v>0</v>
      </c>
      <c r="AA8035"/>
      <c r="AB8035"/>
      <c r="AC8035"/>
      <c r="AD8035"/>
      <c r="AF8035"/>
      <c r="AG8035"/>
    </row>
    <row r="8036" spans="1:33" x14ac:dyDescent="0.3">
      <c r="A8036" t="str">
        <f>LEFT(Table1[[#This Row],[Licence]],LEN(Table1[[#This Row],[Licence]])-2) &amp; RIGHT(Table1[[#This Row],[Licence]],1)</f>
        <v>156412N</v>
      </c>
      <c r="B8036" t="s">
        <v>15444</v>
      </c>
      <c r="C8036" t="s">
        <v>15445</v>
      </c>
      <c r="D8036" t="s">
        <v>976</v>
      </c>
      <c r="E8036">
        <v>2022</v>
      </c>
      <c r="F8036">
        <v>2022</v>
      </c>
      <c r="G8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036" s="1" t="s">
        <v>65</v>
      </c>
      <c r="I8036" s="1">
        <v>1</v>
      </c>
      <c r="J8036" s="5">
        <v>1.26</v>
      </c>
      <c r="K8036" s="5">
        <v>1.01</v>
      </c>
      <c r="L8036">
        <v>12</v>
      </c>
      <c r="M8036" t="s">
        <v>37</v>
      </c>
      <c r="N8036" t="s">
        <v>247</v>
      </c>
      <c r="O8036">
        <v>11034</v>
      </c>
      <c r="P8036" t="s">
        <v>248</v>
      </c>
      <c r="Q8036">
        <v>59</v>
      </c>
      <c r="R8036" t="s">
        <v>32</v>
      </c>
      <c r="S8036" s="1" t="s">
        <v>118</v>
      </c>
      <c r="T8036" s="1">
        <v>1</v>
      </c>
      <c r="U8036" s="6">
        <v>1.19</v>
      </c>
      <c r="V8036" s="6">
        <v>0.95</v>
      </c>
      <c r="W8036" s="4">
        <v>2</v>
      </c>
      <c r="X8036" s="4">
        <v>1</v>
      </c>
      <c r="Y8036">
        <v>0</v>
      </c>
      <c r="AA8036"/>
      <c r="AB8036"/>
      <c r="AC8036"/>
      <c r="AD8036"/>
      <c r="AF8036"/>
      <c r="AG8036"/>
    </row>
    <row r="8037" spans="1:33" x14ac:dyDescent="0.3">
      <c r="A8037" t="str">
        <f>LEFT(Table1[[#This Row],[Licence]],LEN(Table1[[#This Row],[Licence]])-2) &amp; RIGHT(Table1[[#This Row],[Licence]],1)</f>
        <v>156427E</v>
      </c>
      <c r="B8037" t="s">
        <v>15446</v>
      </c>
      <c r="C8037" t="s">
        <v>15447</v>
      </c>
      <c r="D8037" t="s">
        <v>10818</v>
      </c>
      <c r="E8037">
        <v>2022</v>
      </c>
      <c r="F8037">
        <v>2022</v>
      </c>
      <c r="G8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37" s="1" t="s">
        <v>28</v>
      </c>
      <c r="I8037" s="1">
        <v>1</v>
      </c>
      <c r="J8037" s="5">
        <v>2.6</v>
      </c>
      <c r="K8037" s="5">
        <v>2.08</v>
      </c>
      <c r="L8037">
        <v>10</v>
      </c>
      <c r="M8037" t="s">
        <v>225</v>
      </c>
      <c r="N8037" t="s">
        <v>548</v>
      </c>
      <c r="O8037">
        <v>16068</v>
      </c>
      <c r="P8037" t="s">
        <v>3996</v>
      </c>
      <c r="Q8037">
        <v>49</v>
      </c>
      <c r="R8037" t="s">
        <v>32</v>
      </c>
      <c r="S8037" s="1" t="s">
        <v>28</v>
      </c>
      <c r="T8037" s="1">
        <v>1</v>
      </c>
      <c r="U8037" s="6">
        <v>2.3199999999999998</v>
      </c>
      <c r="V8037" s="6">
        <v>1.85</v>
      </c>
      <c r="W8037" s="4">
        <v>3</v>
      </c>
      <c r="X8037" s="4">
        <v>3</v>
      </c>
      <c r="Y8037">
        <v>0</v>
      </c>
      <c r="AA8037"/>
      <c r="AB8037"/>
      <c r="AC8037"/>
      <c r="AD8037"/>
      <c r="AF8037"/>
      <c r="AG8037"/>
    </row>
    <row r="8038" spans="1:33" x14ac:dyDescent="0.3">
      <c r="A8038" t="str">
        <f>LEFT(Table1[[#This Row],[Licence]],LEN(Table1[[#This Row],[Licence]])-2) &amp; RIGHT(Table1[[#This Row],[Licence]],1)</f>
        <v>156431J</v>
      </c>
      <c r="B8038" t="s">
        <v>15448</v>
      </c>
      <c r="C8038" t="s">
        <v>15449</v>
      </c>
      <c r="D8038" t="s">
        <v>555</v>
      </c>
      <c r="E8038">
        <v>2022</v>
      </c>
      <c r="F8038">
        <v>2022</v>
      </c>
      <c r="G8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38" s="1" t="s">
        <v>65</v>
      </c>
      <c r="I8038" s="1">
        <v>1</v>
      </c>
      <c r="J8038" s="5">
        <v>1.28</v>
      </c>
      <c r="K8038" s="5">
        <v>1.02</v>
      </c>
      <c r="L8038">
        <v>7</v>
      </c>
      <c r="M8038" t="s">
        <v>531</v>
      </c>
      <c r="N8038" t="s">
        <v>2454</v>
      </c>
      <c r="O8038">
        <v>12005</v>
      </c>
      <c r="P8038" t="s">
        <v>2634</v>
      </c>
      <c r="Q8038">
        <v>74</v>
      </c>
      <c r="R8038" t="s">
        <v>32</v>
      </c>
      <c r="S8038" s="1" t="s">
        <v>65</v>
      </c>
      <c r="T8038" s="1">
        <v>1</v>
      </c>
      <c r="U8038" s="6">
        <v>1.35</v>
      </c>
      <c r="V8038" s="6">
        <v>1.08</v>
      </c>
      <c r="W8038" s="4">
        <v>2</v>
      </c>
      <c r="X8038" s="4">
        <v>2</v>
      </c>
      <c r="Y8038">
        <v>0</v>
      </c>
      <c r="AA8038"/>
      <c r="AB8038"/>
      <c r="AC8038"/>
      <c r="AD8038"/>
      <c r="AF8038"/>
      <c r="AG8038"/>
    </row>
    <row r="8039" spans="1:33" x14ac:dyDescent="0.3">
      <c r="A8039" t="str">
        <f>LEFT(Table1[[#This Row],[Licence]],LEN(Table1[[#This Row],[Licence]])-2) &amp; RIGHT(Table1[[#This Row],[Licence]],1)</f>
        <v>156438R</v>
      </c>
      <c r="B8039" t="s">
        <v>15450</v>
      </c>
      <c r="C8039" t="s">
        <v>681</v>
      </c>
      <c r="D8039" t="s">
        <v>6161</v>
      </c>
      <c r="E8039">
        <v>2017</v>
      </c>
      <c r="F8039">
        <v>2017</v>
      </c>
      <c r="G8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39" s="1" t="s">
        <v>65</v>
      </c>
      <c r="I8039" s="1">
        <v>0</v>
      </c>
      <c r="J8039" s="5">
        <v>1.03</v>
      </c>
      <c r="K8039" s="5">
        <v>0.82</v>
      </c>
      <c r="L8039" t="s">
        <v>36</v>
      </c>
      <c r="M8039" t="s">
        <v>257</v>
      </c>
      <c r="N8039" t="s">
        <v>783</v>
      </c>
      <c r="O8039">
        <v>4018</v>
      </c>
      <c r="P8039" t="s">
        <v>784</v>
      </c>
      <c r="Q8039">
        <v>23</v>
      </c>
      <c r="R8039" t="s">
        <v>32</v>
      </c>
      <c r="S8039" s="1" t="s">
        <v>65</v>
      </c>
      <c r="T8039" s="1">
        <v>0</v>
      </c>
      <c r="U8039" s="6">
        <v>1.03</v>
      </c>
      <c r="V8039" s="6">
        <v>0.82</v>
      </c>
      <c r="W8039" s="4">
        <v>2</v>
      </c>
      <c r="X8039" s="4">
        <v>2</v>
      </c>
      <c r="Y8039">
        <v>0</v>
      </c>
      <c r="AA8039"/>
      <c r="AB8039"/>
      <c r="AC8039"/>
      <c r="AD8039"/>
      <c r="AF8039"/>
      <c r="AG8039"/>
    </row>
    <row r="8040" spans="1:33" x14ac:dyDescent="0.3">
      <c r="A8040" t="str">
        <f>LEFT(Table1[[#This Row],[Licence]],LEN(Table1[[#This Row],[Licence]])-2) &amp; RIGHT(Table1[[#This Row],[Licence]],1)</f>
        <v>156439S</v>
      </c>
      <c r="B8040" t="s">
        <v>15451</v>
      </c>
      <c r="C8040" t="s">
        <v>15452</v>
      </c>
      <c r="D8040" t="s">
        <v>62</v>
      </c>
      <c r="E8040">
        <v>2019</v>
      </c>
      <c r="F8040">
        <v>2022</v>
      </c>
      <c r="G8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0" s="1" t="s">
        <v>65</v>
      </c>
      <c r="I8040" s="1">
        <v>1</v>
      </c>
      <c r="J8040" s="5">
        <v>1.6</v>
      </c>
      <c r="K8040" s="5">
        <v>1.28</v>
      </c>
      <c r="L8040" t="s">
        <v>36</v>
      </c>
      <c r="M8040" t="s">
        <v>257</v>
      </c>
      <c r="N8040" t="s">
        <v>490</v>
      </c>
      <c r="O8040">
        <v>4053</v>
      </c>
      <c r="P8040" t="s">
        <v>852</v>
      </c>
      <c r="Q8040">
        <v>69</v>
      </c>
      <c r="R8040" t="s">
        <v>32</v>
      </c>
      <c r="S8040" s="1" t="s">
        <v>65</v>
      </c>
      <c r="T8040" s="1">
        <v>1</v>
      </c>
      <c r="U8040" s="6">
        <v>1.6</v>
      </c>
      <c r="V8040" s="6">
        <v>1.28</v>
      </c>
      <c r="W8040" s="4">
        <v>2</v>
      </c>
      <c r="X8040" s="4">
        <v>2</v>
      </c>
      <c r="Y8040">
        <v>0</v>
      </c>
      <c r="AA8040"/>
      <c r="AB8040"/>
      <c r="AC8040"/>
      <c r="AD8040"/>
      <c r="AF8040"/>
      <c r="AG8040"/>
    </row>
    <row r="8041" spans="1:33" x14ac:dyDescent="0.3">
      <c r="A8041" t="str">
        <f>LEFT(Table1[[#This Row],[Licence]],LEN(Table1[[#This Row],[Licence]])-2) &amp; RIGHT(Table1[[#This Row],[Licence]],1)</f>
        <v>156441V</v>
      </c>
      <c r="B8041" t="s">
        <v>15453</v>
      </c>
      <c r="C8041" t="s">
        <v>15454</v>
      </c>
      <c r="D8041" t="s">
        <v>15455</v>
      </c>
      <c r="E8041">
        <v>2018</v>
      </c>
      <c r="F8041">
        <v>2018</v>
      </c>
      <c r="G8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1" s="1" t="s">
        <v>118</v>
      </c>
      <c r="I8041" s="1">
        <v>1</v>
      </c>
      <c r="J8041" s="5">
        <v>0.4</v>
      </c>
      <c r="K8041" s="5">
        <v>0.32</v>
      </c>
      <c r="L8041" t="s">
        <v>36</v>
      </c>
      <c r="M8041" t="s">
        <v>313</v>
      </c>
      <c r="N8041" t="s">
        <v>314</v>
      </c>
      <c r="O8041">
        <v>17006</v>
      </c>
      <c r="P8041" t="s">
        <v>1068</v>
      </c>
      <c r="Q8041">
        <v>14</v>
      </c>
      <c r="R8041" t="s">
        <v>32</v>
      </c>
      <c r="S8041" s="1" t="s">
        <v>118</v>
      </c>
      <c r="T8041" s="1">
        <v>1</v>
      </c>
      <c r="U8041" s="6">
        <v>0.4</v>
      </c>
      <c r="V8041" s="6">
        <v>0.32</v>
      </c>
      <c r="W8041" s="4">
        <v>1</v>
      </c>
      <c r="X8041" s="4">
        <v>1</v>
      </c>
      <c r="Y8041">
        <v>0</v>
      </c>
      <c r="AA8041"/>
      <c r="AB8041"/>
      <c r="AC8041"/>
      <c r="AD8041"/>
      <c r="AF8041"/>
      <c r="AG8041"/>
    </row>
    <row r="8042" spans="1:33" x14ac:dyDescent="0.3">
      <c r="A8042" t="str">
        <f>LEFT(Table1[[#This Row],[Licence]],LEN(Table1[[#This Row],[Licence]])-2) &amp; RIGHT(Table1[[#This Row],[Licence]],1)</f>
        <v>156449D</v>
      </c>
      <c r="B8042" t="s">
        <v>15456</v>
      </c>
      <c r="C8042" t="s">
        <v>15457</v>
      </c>
      <c r="D8042" t="s">
        <v>269</v>
      </c>
      <c r="E8042">
        <v>2020</v>
      </c>
      <c r="F8042">
        <v>2022</v>
      </c>
      <c r="G8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2" s="1" t="s">
        <v>65</v>
      </c>
      <c r="I8042" s="1">
        <v>1</v>
      </c>
      <c r="J8042" s="5">
        <v>1.67</v>
      </c>
      <c r="K8042" s="5">
        <v>1.33</v>
      </c>
      <c r="L8042" t="s">
        <v>36</v>
      </c>
      <c r="M8042" t="s">
        <v>991</v>
      </c>
      <c r="N8042" t="s">
        <v>1592</v>
      </c>
      <c r="O8042">
        <v>22078</v>
      </c>
      <c r="P8042" t="s">
        <v>1684</v>
      </c>
      <c r="Q8042">
        <v>50</v>
      </c>
      <c r="R8042" t="s">
        <v>32</v>
      </c>
      <c r="S8042" s="1" t="s">
        <v>65</v>
      </c>
      <c r="T8042" s="1">
        <v>1</v>
      </c>
      <c r="U8042" s="6">
        <v>1.67</v>
      </c>
      <c r="V8042" s="6">
        <v>1.33</v>
      </c>
      <c r="W8042" s="4">
        <v>2</v>
      </c>
      <c r="X8042" s="4">
        <v>2</v>
      </c>
      <c r="Y8042">
        <v>0</v>
      </c>
      <c r="AA8042"/>
      <c r="AB8042"/>
      <c r="AC8042"/>
      <c r="AD8042"/>
      <c r="AF8042"/>
      <c r="AG8042"/>
    </row>
    <row r="8043" spans="1:33" x14ac:dyDescent="0.3">
      <c r="A8043" t="str">
        <f>LEFT(Table1[[#This Row],[Licence]],LEN(Table1[[#This Row],[Licence]])-2) &amp; RIGHT(Table1[[#This Row],[Licence]],1)</f>
        <v>156452G</v>
      </c>
      <c r="B8043" t="s">
        <v>15458</v>
      </c>
      <c r="C8043" t="s">
        <v>15459</v>
      </c>
      <c r="D8043" t="s">
        <v>164</v>
      </c>
      <c r="E8043">
        <v>2017</v>
      </c>
      <c r="F8043">
        <v>2021</v>
      </c>
      <c r="G8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3" s="1" t="s">
        <v>118</v>
      </c>
      <c r="I8043" s="1">
        <v>1</v>
      </c>
      <c r="J8043" s="5">
        <v>0.37</v>
      </c>
      <c r="K8043" s="5">
        <v>0.28999999999999998</v>
      </c>
      <c r="L8043" t="s">
        <v>36</v>
      </c>
      <c r="M8043" t="s">
        <v>37</v>
      </c>
      <c r="N8043" t="s">
        <v>2144</v>
      </c>
      <c r="O8043">
        <v>11029</v>
      </c>
      <c r="P8043" t="s">
        <v>2286</v>
      </c>
      <c r="Q8043">
        <v>16</v>
      </c>
      <c r="R8043" t="s">
        <v>32</v>
      </c>
      <c r="S8043" s="1" t="s">
        <v>118</v>
      </c>
      <c r="T8043" s="1">
        <v>1</v>
      </c>
      <c r="U8043" s="6">
        <v>0.37</v>
      </c>
      <c r="V8043" s="6">
        <v>0.28999999999999998</v>
      </c>
      <c r="W8043" s="4">
        <v>1</v>
      </c>
      <c r="X8043" s="4">
        <v>1</v>
      </c>
      <c r="Y8043">
        <v>0</v>
      </c>
      <c r="AA8043"/>
      <c r="AB8043"/>
      <c r="AC8043"/>
      <c r="AD8043"/>
      <c r="AF8043"/>
      <c r="AG8043"/>
    </row>
    <row r="8044" spans="1:33" x14ac:dyDescent="0.3">
      <c r="A8044" t="str">
        <f>LEFT(Table1[[#This Row],[Licence]],LEN(Table1[[#This Row],[Licence]])-2) &amp; RIGHT(Table1[[#This Row],[Licence]],1)</f>
        <v>156458N</v>
      </c>
      <c r="B8044" t="s">
        <v>15460</v>
      </c>
      <c r="C8044" t="s">
        <v>15461</v>
      </c>
      <c r="D8044" t="s">
        <v>5250</v>
      </c>
      <c r="E8044">
        <v>2022</v>
      </c>
      <c r="F8044">
        <v>2022</v>
      </c>
      <c r="G8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44" s="1" t="s">
        <v>65</v>
      </c>
      <c r="I8044" s="1">
        <v>1</v>
      </c>
      <c r="J8044" s="5">
        <v>1.69</v>
      </c>
      <c r="K8044" s="5">
        <v>1.35</v>
      </c>
      <c r="L8044">
        <v>4</v>
      </c>
      <c r="M8044" t="s">
        <v>313</v>
      </c>
      <c r="N8044" t="s">
        <v>1038</v>
      </c>
      <c r="O8044">
        <v>17041</v>
      </c>
      <c r="P8044" t="s">
        <v>4577</v>
      </c>
      <c r="Q8044">
        <v>67</v>
      </c>
      <c r="R8044" t="s">
        <v>32</v>
      </c>
      <c r="S8044" s="1" t="s">
        <v>65</v>
      </c>
      <c r="T8044" s="1">
        <v>1</v>
      </c>
      <c r="U8044" s="6">
        <v>1.32</v>
      </c>
      <c r="V8044" s="6">
        <v>1.05</v>
      </c>
      <c r="W8044" s="4">
        <v>2</v>
      </c>
      <c r="X8044" s="4">
        <v>2</v>
      </c>
      <c r="Y8044">
        <v>0</v>
      </c>
      <c r="AA8044"/>
      <c r="AB8044"/>
      <c r="AC8044"/>
      <c r="AD8044"/>
      <c r="AF8044"/>
      <c r="AG8044"/>
    </row>
    <row r="8045" spans="1:33" x14ac:dyDescent="0.3">
      <c r="A8045" t="str">
        <f>LEFT(Table1[[#This Row],[Licence]],LEN(Table1[[#This Row],[Licence]])-2) &amp; RIGHT(Table1[[#This Row],[Licence]],1)</f>
        <v>156465W</v>
      </c>
      <c r="B8045" t="s">
        <v>15462</v>
      </c>
      <c r="C8045" t="s">
        <v>15463</v>
      </c>
      <c r="D8045" t="s">
        <v>13542</v>
      </c>
      <c r="E8045">
        <v>2017</v>
      </c>
      <c r="F8045">
        <v>2021</v>
      </c>
      <c r="G8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5" s="1" t="s">
        <v>118</v>
      </c>
      <c r="I8045" s="1">
        <v>1</v>
      </c>
      <c r="J8045" s="5">
        <v>0.24</v>
      </c>
      <c r="K8045" s="5">
        <v>0.19</v>
      </c>
      <c r="L8045" t="s">
        <v>36</v>
      </c>
      <c r="M8045" t="s">
        <v>514</v>
      </c>
      <c r="N8045" t="s">
        <v>515</v>
      </c>
      <c r="O8045">
        <v>14012</v>
      </c>
      <c r="P8045" t="s">
        <v>3339</v>
      </c>
      <c r="Q8045">
        <v>16</v>
      </c>
      <c r="R8045" t="s">
        <v>32</v>
      </c>
      <c r="S8045" s="1" t="s">
        <v>118</v>
      </c>
      <c r="T8045" s="1">
        <v>1</v>
      </c>
      <c r="U8045" s="6">
        <v>0.24</v>
      </c>
      <c r="V8045" s="6">
        <v>0.19</v>
      </c>
      <c r="W8045" s="4">
        <v>1</v>
      </c>
      <c r="X8045" s="4">
        <v>1</v>
      </c>
      <c r="Y8045">
        <v>0</v>
      </c>
      <c r="AA8045"/>
      <c r="AB8045"/>
      <c r="AC8045"/>
      <c r="AD8045"/>
      <c r="AF8045"/>
      <c r="AG8045"/>
    </row>
    <row r="8046" spans="1:33" x14ac:dyDescent="0.3">
      <c r="A8046" t="str">
        <f>LEFT(Table1[[#This Row],[Licence]],LEN(Table1[[#This Row],[Licence]])-2) &amp; RIGHT(Table1[[#This Row],[Licence]],1)</f>
        <v>156473E</v>
      </c>
      <c r="B8046" t="s">
        <v>15464</v>
      </c>
      <c r="C8046" t="s">
        <v>4198</v>
      </c>
      <c r="D8046" t="s">
        <v>106</v>
      </c>
      <c r="E8046">
        <v>2022</v>
      </c>
      <c r="F8046">
        <v>2022</v>
      </c>
      <c r="G8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46" s="1" t="s">
        <v>118</v>
      </c>
      <c r="I8046" s="1">
        <v>1</v>
      </c>
      <c r="J8046" s="5">
        <v>0.78</v>
      </c>
      <c r="K8046" s="5">
        <v>0.63</v>
      </c>
      <c r="L8046">
        <v>6</v>
      </c>
      <c r="M8046" t="s">
        <v>225</v>
      </c>
      <c r="N8046" t="s">
        <v>548</v>
      </c>
      <c r="O8046">
        <v>16065</v>
      </c>
      <c r="P8046" t="s">
        <v>4095</v>
      </c>
      <c r="Q8046">
        <v>70</v>
      </c>
      <c r="R8046" t="s">
        <v>32</v>
      </c>
      <c r="S8046" s="1" t="s">
        <v>118</v>
      </c>
      <c r="T8046" s="1">
        <v>1</v>
      </c>
      <c r="U8046" s="6">
        <v>0.61</v>
      </c>
      <c r="V8046" s="6">
        <v>0.49</v>
      </c>
      <c r="W8046" s="4">
        <v>1</v>
      </c>
      <c r="X8046" s="4">
        <v>1</v>
      </c>
      <c r="Y8046">
        <v>0</v>
      </c>
      <c r="AA8046"/>
      <c r="AB8046"/>
      <c r="AC8046"/>
      <c r="AD8046"/>
      <c r="AF8046"/>
      <c r="AG8046"/>
    </row>
    <row r="8047" spans="1:33" x14ac:dyDescent="0.3">
      <c r="A8047" t="str">
        <f>LEFT(Table1[[#This Row],[Licence]],LEN(Table1[[#This Row],[Licence]])-2) &amp; RIGHT(Table1[[#This Row],[Licence]],1)</f>
        <v>156475G</v>
      </c>
      <c r="B8047" t="s">
        <v>15465</v>
      </c>
      <c r="C8047" t="s">
        <v>15466</v>
      </c>
      <c r="D8047" t="s">
        <v>124</v>
      </c>
      <c r="E8047">
        <v>2017</v>
      </c>
      <c r="F8047">
        <v>2018</v>
      </c>
      <c r="G8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47" s="1" t="s">
        <v>65</v>
      </c>
      <c r="I8047" s="1">
        <v>1</v>
      </c>
      <c r="J8047" s="5">
        <v>1.23</v>
      </c>
      <c r="K8047" s="5">
        <v>0.98</v>
      </c>
      <c r="L8047" t="s">
        <v>36</v>
      </c>
      <c r="M8047" t="s">
        <v>29</v>
      </c>
      <c r="N8047" t="s">
        <v>1499</v>
      </c>
      <c r="O8047">
        <v>15006</v>
      </c>
      <c r="P8047" t="s">
        <v>3538</v>
      </c>
      <c r="Q8047">
        <v>73</v>
      </c>
      <c r="R8047" t="s">
        <v>32</v>
      </c>
      <c r="S8047" s="1" t="s">
        <v>65</v>
      </c>
      <c r="T8047" s="1">
        <v>1</v>
      </c>
      <c r="U8047" s="6">
        <v>1.23</v>
      </c>
      <c r="V8047" s="6">
        <v>0.98</v>
      </c>
      <c r="W8047" s="4">
        <v>2</v>
      </c>
      <c r="X8047" s="4">
        <v>2</v>
      </c>
      <c r="Y8047">
        <v>0</v>
      </c>
      <c r="AA8047"/>
      <c r="AB8047"/>
      <c r="AC8047"/>
      <c r="AD8047"/>
      <c r="AF8047"/>
      <c r="AG8047"/>
    </row>
    <row r="8048" spans="1:33" x14ac:dyDescent="0.3">
      <c r="A8048" t="str">
        <f>LEFT(Table1[[#This Row],[Licence]],LEN(Table1[[#This Row],[Licence]])-2) &amp; RIGHT(Table1[[#This Row],[Licence]],1)</f>
        <v>156477J</v>
      </c>
      <c r="B8048" t="s">
        <v>15467</v>
      </c>
      <c r="C8048" t="s">
        <v>15468</v>
      </c>
      <c r="D8048" t="s">
        <v>62</v>
      </c>
      <c r="E8048">
        <v>2022</v>
      </c>
      <c r="F8048">
        <v>2022</v>
      </c>
      <c r="G8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48" s="1" t="s">
        <v>65</v>
      </c>
      <c r="I8048" s="1">
        <v>1</v>
      </c>
      <c r="J8048" s="5">
        <v>1.36</v>
      </c>
      <c r="K8048" s="5">
        <v>1.0900000000000001</v>
      </c>
      <c r="L8048">
        <v>6</v>
      </c>
      <c r="M8048" t="s">
        <v>514</v>
      </c>
      <c r="N8048" t="s">
        <v>738</v>
      </c>
      <c r="O8048">
        <v>14018</v>
      </c>
      <c r="P8048" t="s">
        <v>3422</v>
      </c>
      <c r="Q8048">
        <v>76</v>
      </c>
      <c r="R8048" t="s">
        <v>32</v>
      </c>
      <c r="S8048" s="1" t="s">
        <v>65</v>
      </c>
      <c r="T8048" s="1">
        <v>1</v>
      </c>
      <c r="U8048" s="6">
        <v>1.9</v>
      </c>
      <c r="V8048" s="6">
        <v>1.52</v>
      </c>
      <c r="W8048" s="4">
        <v>2</v>
      </c>
      <c r="X8048" s="4">
        <v>2</v>
      </c>
      <c r="Y8048">
        <v>0</v>
      </c>
      <c r="AA8048"/>
      <c r="AB8048"/>
      <c r="AC8048"/>
      <c r="AD8048"/>
      <c r="AF8048"/>
      <c r="AG8048"/>
    </row>
    <row r="8049" spans="1:33" x14ac:dyDescent="0.3">
      <c r="A8049" t="str">
        <f>LEFT(Table1[[#This Row],[Licence]],LEN(Table1[[#This Row],[Licence]])-2) &amp; RIGHT(Table1[[#This Row],[Licence]],1)</f>
        <v>156506Q</v>
      </c>
      <c r="B8049" t="s">
        <v>15469</v>
      </c>
      <c r="C8049" t="s">
        <v>15470</v>
      </c>
      <c r="D8049" t="s">
        <v>46</v>
      </c>
      <c r="E8049">
        <v>2022</v>
      </c>
      <c r="F8049">
        <v>2022</v>
      </c>
      <c r="G8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49" s="1" t="s">
        <v>28</v>
      </c>
      <c r="I8049" s="1">
        <v>1</v>
      </c>
      <c r="J8049" s="5">
        <v>3.74</v>
      </c>
      <c r="K8049" s="5">
        <v>2.99</v>
      </c>
      <c r="L8049">
        <v>6</v>
      </c>
      <c r="M8049" t="s">
        <v>257</v>
      </c>
      <c r="N8049" t="s">
        <v>490</v>
      </c>
      <c r="O8049">
        <v>4053</v>
      </c>
      <c r="P8049" t="s">
        <v>852</v>
      </c>
      <c r="Q8049">
        <v>71</v>
      </c>
      <c r="R8049" t="s">
        <v>32</v>
      </c>
      <c r="S8049" s="1" t="s">
        <v>28</v>
      </c>
      <c r="T8049" s="1">
        <v>1</v>
      </c>
      <c r="U8049" s="6">
        <v>3.3</v>
      </c>
      <c r="V8049" s="6">
        <v>2.64</v>
      </c>
      <c r="W8049" s="4">
        <v>3</v>
      </c>
      <c r="X8049" s="4">
        <v>3</v>
      </c>
      <c r="Y8049">
        <v>0</v>
      </c>
      <c r="AA8049"/>
      <c r="AB8049"/>
      <c r="AC8049"/>
      <c r="AD8049"/>
      <c r="AF8049"/>
      <c r="AG8049"/>
    </row>
    <row r="8050" spans="1:33" x14ac:dyDescent="0.3">
      <c r="A8050" t="str">
        <f>LEFT(Table1[[#This Row],[Licence]],LEN(Table1[[#This Row],[Licence]])-2) &amp; RIGHT(Table1[[#This Row],[Licence]],1)</f>
        <v>156519E</v>
      </c>
      <c r="B8050" t="s">
        <v>15471</v>
      </c>
      <c r="C8050" t="s">
        <v>15472</v>
      </c>
      <c r="D8050" t="s">
        <v>215</v>
      </c>
      <c r="E8050">
        <v>2018</v>
      </c>
      <c r="F8050">
        <v>2020</v>
      </c>
      <c r="G8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50" s="1" t="s">
        <v>118</v>
      </c>
      <c r="I8050" s="1">
        <v>1</v>
      </c>
      <c r="J8050" s="5">
        <v>1</v>
      </c>
      <c r="K8050" s="5">
        <v>0.8</v>
      </c>
      <c r="L8050" t="s">
        <v>36</v>
      </c>
      <c r="M8050" t="s">
        <v>29</v>
      </c>
      <c r="N8050" t="s">
        <v>1499</v>
      </c>
      <c r="O8050">
        <v>15005</v>
      </c>
      <c r="P8050" t="s">
        <v>1500</v>
      </c>
      <c r="Q8050">
        <v>59</v>
      </c>
      <c r="R8050" t="s">
        <v>32</v>
      </c>
      <c r="S8050" s="1" t="s">
        <v>118</v>
      </c>
      <c r="T8050" s="1">
        <v>1</v>
      </c>
      <c r="U8050" s="6">
        <v>1</v>
      </c>
      <c r="V8050" s="6">
        <v>0.8</v>
      </c>
      <c r="W8050" s="4">
        <v>1</v>
      </c>
      <c r="X8050" s="4">
        <v>1</v>
      </c>
      <c r="Y8050">
        <v>0</v>
      </c>
      <c r="AA8050"/>
      <c r="AB8050"/>
      <c r="AC8050"/>
      <c r="AD8050"/>
      <c r="AF8050"/>
      <c r="AG8050"/>
    </row>
    <row r="8051" spans="1:33" x14ac:dyDescent="0.3">
      <c r="A8051" t="str">
        <f>LEFT(Table1[[#This Row],[Licence]],LEN(Table1[[#This Row],[Licence]])-2) &amp; RIGHT(Table1[[#This Row],[Licence]],1)</f>
        <v>156521G</v>
      </c>
      <c r="B8051" t="s">
        <v>15473</v>
      </c>
      <c r="C8051" t="s">
        <v>15474</v>
      </c>
      <c r="D8051" t="s">
        <v>513</v>
      </c>
      <c r="E8051">
        <v>2016</v>
      </c>
      <c r="F8051">
        <v>2019</v>
      </c>
      <c r="G8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51" s="1" t="s">
        <v>118</v>
      </c>
      <c r="I8051" s="1">
        <v>1</v>
      </c>
      <c r="J8051" s="5">
        <v>0.73</v>
      </c>
      <c r="K8051" s="5">
        <v>0.57999999999999996</v>
      </c>
      <c r="L8051" t="s">
        <v>36</v>
      </c>
      <c r="M8051" t="s">
        <v>531</v>
      </c>
      <c r="N8051" t="s">
        <v>640</v>
      </c>
      <c r="O8051">
        <v>3036</v>
      </c>
      <c r="P8051" t="s">
        <v>9205</v>
      </c>
      <c r="Q8051">
        <v>61</v>
      </c>
      <c r="R8051" t="s">
        <v>32</v>
      </c>
      <c r="S8051" s="1" t="s">
        <v>118</v>
      </c>
      <c r="T8051" s="1">
        <v>1</v>
      </c>
      <c r="U8051" s="6">
        <v>0.73</v>
      </c>
      <c r="V8051" s="6">
        <v>0.57999999999999996</v>
      </c>
      <c r="W8051" s="4">
        <v>1</v>
      </c>
      <c r="X8051" s="4">
        <v>1</v>
      </c>
      <c r="Y8051">
        <v>0</v>
      </c>
      <c r="AA8051"/>
      <c r="AB8051"/>
      <c r="AC8051"/>
      <c r="AD8051"/>
      <c r="AF8051"/>
      <c r="AG8051"/>
    </row>
    <row r="8052" spans="1:33" x14ac:dyDescent="0.3">
      <c r="A8052" t="str">
        <f>LEFT(Table1[[#This Row],[Licence]],LEN(Table1[[#This Row],[Licence]])-2) &amp; RIGHT(Table1[[#This Row],[Licence]],1)</f>
        <v>156522H</v>
      </c>
      <c r="B8052" t="s">
        <v>15475</v>
      </c>
      <c r="C8052" t="s">
        <v>15476</v>
      </c>
      <c r="D8052" t="s">
        <v>479</v>
      </c>
      <c r="E8052">
        <v>2019</v>
      </c>
      <c r="F8052">
        <v>2021</v>
      </c>
      <c r="G8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52" s="1" t="s">
        <v>118</v>
      </c>
      <c r="I8052" s="1">
        <v>1</v>
      </c>
      <c r="J8052" s="5">
        <v>1.1399999999999999</v>
      </c>
      <c r="K8052" s="5">
        <v>0.91</v>
      </c>
      <c r="L8052" t="s">
        <v>36</v>
      </c>
      <c r="M8052" t="s">
        <v>313</v>
      </c>
      <c r="N8052" t="s">
        <v>1038</v>
      </c>
      <c r="O8052">
        <v>17045</v>
      </c>
      <c r="P8052" t="s">
        <v>4667</v>
      </c>
      <c r="Q8052">
        <v>58</v>
      </c>
      <c r="R8052" t="s">
        <v>32</v>
      </c>
      <c r="S8052" s="1" t="s">
        <v>118</v>
      </c>
      <c r="T8052" s="1">
        <v>1</v>
      </c>
      <c r="U8052" s="6">
        <v>1.1399999999999999</v>
      </c>
      <c r="V8052" s="6">
        <v>0.91</v>
      </c>
      <c r="W8052" s="4">
        <v>1</v>
      </c>
      <c r="X8052" s="4">
        <v>1</v>
      </c>
      <c r="Y8052">
        <v>0</v>
      </c>
      <c r="AA8052"/>
      <c r="AB8052"/>
      <c r="AC8052"/>
      <c r="AD8052"/>
      <c r="AF8052"/>
      <c r="AG8052"/>
    </row>
    <row r="8053" spans="1:33" x14ac:dyDescent="0.3">
      <c r="A8053" t="str">
        <f>LEFT(Table1[[#This Row],[Licence]],LEN(Table1[[#This Row],[Licence]])-2) &amp; RIGHT(Table1[[#This Row],[Licence]],1)</f>
        <v>156531S</v>
      </c>
      <c r="B8053" t="s">
        <v>15477</v>
      </c>
      <c r="C8053" t="s">
        <v>15478</v>
      </c>
      <c r="D8053" t="s">
        <v>285</v>
      </c>
      <c r="E8053">
        <v>2022</v>
      </c>
      <c r="F8053">
        <v>2022</v>
      </c>
      <c r="G8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053" s="1" t="s">
        <v>65</v>
      </c>
      <c r="I8053" s="1">
        <v>1</v>
      </c>
      <c r="J8053" s="5">
        <v>2.27</v>
      </c>
      <c r="K8053" s="5">
        <v>1.82</v>
      </c>
      <c r="L8053">
        <v>3</v>
      </c>
      <c r="M8053" t="s">
        <v>29</v>
      </c>
      <c r="N8053" t="s">
        <v>1418</v>
      </c>
      <c r="O8053">
        <v>15032</v>
      </c>
      <c r="P8053" t="s">
        <v>1652</v>
      </c>
      <c r="Q8053">
        <v>62</v>
      </c>
      <c r="R8053" t="s">
        <v>32</v>
      </c>
      <c r="S8053" s="1" t="s">
        <v>36</v>
      </c>
      <c r="T8053" s="1" t="s">
        <v>36</v>
      </c>
      <c r="U8053" s="6">
        <v>0</v>
      </c>
      <c r="V8053" s="6">
        <v>0</v>
      </c>
      <c r="W8053" s="4">
        <v>2</v>
      </c>
      <c r="X8053" s="4">
        <v>0</v>
      </c>
      <c r="Y8053">
        <v>0</v>
      </c>
      <c r="AA8053"/>
      <c r="AB8053"/>
      <c r="AC8053"/>
      <c r="AD8053"/>
      <c r="AF8053"/>
      <c r="AG8053"/>
    </row>
    <row r="8054" spans="1:33" x14ac:dyDescent="0.3">
      <c r="A8054" t="str">
        <f>LEFT(Table1[[#This Row],[Licence]],LEN(Table1[[#This Row],[Licence]])-2) &amp; RIGHT(Table1[[#This Row],[Licence]],1)</f>
        <v>156537Z</v>
      </c>
      <c r="B8054" t="s">
        <v>15479</v>
      </c>
      <c r="C8054" t="s">
        <v>15480</v>
      </c>
      <c r="D8054" t="s">
        <v>183</v>
      </c>
      <c r="E8054">
        <v>2022</v>
      </c>
      <c r="F8054">
        <v>2022</v>
      </c>
      <c r="G8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54" s="1" t="s">
        <v>28</v>
      </c>
      <c r="I8054" s="1">
        <v>1</v>
      </c>
      <c r="J8054" s="5">
        <v>2.34</v>
      </c>
      <c r="K8054" s="5">
        <v>1.87</v>
      </c>
      <c r="L8054">
        <v>3</v>
      </c>
      <c r="M8054" t="s">
        <v>991</v>
      </c>
      <c r="N8054" t="s">
        <v>1140</v>
      </c>
      <c r="O8054">
        <v>8003</v>
      </c>
      <c r="P8054" t="s">
        <v>1141</v>
      </c>
      <c r="Q8054">
        <v>68</v>
      </c>
      <c r="R8054" t="s">
        <v>32</v>
      </c>
      <c r="S8054" s="1" t="s">
        <v>28</v>
      </c>
      <c r="T8054" s="1">
        <v>0</v>
      </c>
      <c r="U8054" s="6">
        <v>2.29</v>
      </c>
      <c r="V8054" s="6">
        <v>1.83</v>
      </c>
      <c r="W8054" s="4">
        <v>3</v>
      </c>
      <c r="X8054" s="4">
        <v>3</v>
      </c>
      <c r="Y8054">
        <v>0</v>
      </c>
      <c r="AA8054"/>
      <c r="AB8054"/>
      <c r="AC8054"/>
      <c r="AD8054"/>
      <c r="AF8054"/>
      <c r="AG8054"/>
    </row>
    <row r="8055" spans="1:33" x14ac:dyDescent="0.3">
      <c r="A8055" t="str">
        <f>LEFT(Table1[[#This Row],[Licence]],LEN(Table1[[#This Row],[Licence]])-2) &amp; RIGHT(Table1[[#This Row],[Licence]],1)</f>
        <v>156542E</v>
      </c>
      <c r="B8055" t="s">
        <v>15481</v>
      </c>
      <c r="C8055" t="s">
        <v>15482</v>
      </c>
      <c r="D8055" t="s">
        <v>359</v>
      </c>
      <c r="E8055">
        <v>2022</v>
      </c>
      <c r="F8055">
        <v>2022</v>
      </c>
      <c r="G8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55" s="1" t="s">
        <v>65</v>
      </c>
      <c r="I8055" s="1">
        <v>1</v>
      </c>
      <c r="J8055" s="5">
        <v>1.3</v>
      </c>
      <c r="K8055" s="5">
        <v>1.04</v>
      </c>
      <c r="L8055">
        <v>5</v>
      </c>
      <c r="M8055" t="s">
        <v>991</v>
      </c>
      <c r="N8055" t="s">
        <v>1140</v>
      </c>
      <c r="O8055">
        <v>8003</v>
      </c>
      <c r="P8055" t="s">
        <v>1141</v>
      </c>
      <c r="Q8055">
        <v>52</v>
      </c>
      <c r="R8055" t="s">
        <v>32</v>
      </c>
      <c r="S8055" s="1" t="s">
        <v>65</v>
      </c>
      <c r="T8055" s="1">
        <v>1</v>
      </c>
      <c r="U8055" s="6">
        <v>1.27</v>
      </c>
      <c r="V8055" s="6">
        <v>1.01</v>
      </c>
      <c r="W8055" s="4">
        <v>2</v>
      </c>
      <c r="X8055" s="4">
        <v>2</v>
      </c>
      <c r="Y8055">
        <v>0</v>
      </c>
      <c r="AA8055"/>
      <c r="AB8055"/>
      <c r="AC8055"/>
      <c r="AD8055"/>
      <c r="AF8055"/>
      <c r="AG8055"/>
    </row>
    <row r="8056" spans="1:33" x14ac:dyDescent="0.3">
      <c r="A8056" t="str">
        <f>LEFT(Table1[[#This Row],[Licence]],LEN(Table1[[#This Row],[Licence]])-2) &amp; RIGHT(Table1[[#This Row],[Licence]],1)</f>
        <v>156543F</v>
      </c>
      <c r="B8056" t="s">
        <v>15483</v>
      </c>
      <c r="C8056" t="s">
        <v>15484</v>
      </c>
      <c r="D8056" t="s">
        <v>15485</v>
      </c>
      <c r="E8056">
        <v>2022</v>
      </c>
      <c r="F8056">
        <v>2022</v>
      </c>
      <c r="G8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56" s="1" t="s">
        <v>28</v>
      </c>
      <c r="I8056" s="1">
        <v>1</v>
      </c>
      <c r="J8056" s="5">
        <v>2.76</v>
      </c>
      <c r="K8056" s="5">
        <v>2.21</v>
      </c>
      <c r="L8056">
        <v>3</v>
      </c>
      <c r="M8056" t="s">
        <v>238</v>
      </c>
      <c r="N8056" t="s">
        <v>239</v>
      </c>
      <c r="O8056">
        <v>9031</v>
      </c>
      <c r="P8056" t="s">
        <v>1433</v>
      </c>
      <c r="Q8056">
        <v>55</v>
      </c>
      <c r="R8056" t="s">
        <v>32</v>
      </c>
      <c r="S8056" s="1" t="s">
        <v>28</v>
      </c>
      <c r="T8056" s="1">
        <v>1</v>
      </c>
      <c r="U8056" s="6">
        <v>2.89</v>
      </c>
      <c r="V8056" s="6">
        <v>2.31</v>
      </c>
      <c r="W8056" s="4">
        <v>3</v>
      </c>
      <c r="X8056" s="4">
        <v>3</v>
      </c>
      <c r="Y8056">
        <v>0</v>
      </c>
      <c r="AA8056"/>
      <c r="AB8056"/>
      <c r="AC8056"/>
      <c r="AD8056"/>
      <c r="AF8056"/>
      <c r="AG8056"/>
    </row>
    <row r="8057" spans="1:33" x14ac:dyDescent="0.3">
      <c r="A8057" t="str">
        <f>LEFT(Table1[[#This Row],[Licence]],LEN(Table1[[#This Row],[Licence]])-2) &amp; RIGHT(Table1[[#This Row],[Licence]],1)</f>
        <v>156567G</v>
      </c>
      <c r="B8057" t="s">
        <v>15486</v>
      </c>
      <c r="C8057" t="s">
        <v>15487</v>
      </c>
      <c r="D8057" t="s">
        <v>15488</v>
      </c>
      <c r="E8057">
        <v>2022</v>
      </c>
      <c r="F8057">
        <v>2022</v>
      </c>
      <c r="G8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57" s="1" t="s">
        <v>118</v>
      </c>
      <c r="I8057" s="1">
        <v>1</v>
      </c>
      <c r="J8057" s="5">
        <v>0.81</v>
      </c>
      <c r="K8057" s="5">
        <v>0.64</v>
      </c>
      <c r="L8057">
        <v>9</v>
      </c>
      <c r="M8057" t="s">
        <v>29</v>
      </c>
      <c r="N8057" t="s">
        <v>496</v>
      </c>
      <c r="O8057">
        <v>15042</v>
      </c>
      <c r="P8057" t="s">
        <v>1637</v>
      </c>
      <c r="Q8057">
        <v>59</v>
      </c>
      <c r="R8057" t="s">
        <v>32</v>
      </c>
      <c r="S8057" s="1" t="s">
        <v>118</v>
      </c>
      <c r="T8057" s="1">
        <v>1</v>
      </c>
      <c r="U8057" s="6">
        <v>0.74</v>
      </c>
      <c r="V8057" s="6">
        <v>0.59</v>
      </c>
      <c r="W8057" s="4">
        <v>1</v>
      </c>
      <c r="X8057" s="4">
        <v>1</v>
      </c>
      <c r="Y8057">
        <v>0</v>
      </c>
      <c r="AA8057"/>
      <c r="AB8057"/>
      <c r="AC8057"/>
      <c r="AD8057"/>
      <c r="AF8057"/>
      <c r="AG8057"/>
    </row>
    <row r="8058" spans="1:33" x14ac:dyDescent="0.3">
      <c r="A8058" t="str">
        <f>LEFT(Table1[[#This Row],[Licence]],LEN(Table1[[#This Row],[Licence]])-2) &amp; RIGHT(Table1[[#This Row],[Licence]],1)</f>
        <v>156577S</v>
      </c>
      <c r="B8058" t="s">
        <v>15489</v>
      </c>
      <c r="C8058" t="s">
        <v>15490</v>
      </c>
      <c r="D8058" t="s">
        <v>106</v>
      </c>
      <c r="E8058">
        <v>2020</v>
      </c>
      <c r="F8058">
        <v>2020</v>
      </c>
      <c r="G8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58" s="1" t="s">
        <v>118</v>
      </c>
      <c r="I8058" s="1">
        <v>1</v>
      </c>
      <c r="J8058" s="5">
        <v>0.62</v>
      </c>
      <c r="K8058" s="5">
        <v>0.5</v>
      </c>
      <c r="L8058" t="s">
        <v>36</v>
      </c>
      <c r="M8058" t="s">
        <v>37</v>
      </c>
      <c r="N8058" t="s">
        <v>932</v>
      </c>
      <c r="O8058">
        <v>5035</v>
      </c>
      <c r="P8058" t="s">
        <v>1045</v>
      </c>
      <c r="Q8058">
        <v>79</v>
      </c>
      <c r="R8058" t="s">
        <v>32</v>
      </c>
      <c r="S8058" s="1" t="s">
        <v>118</v>
      </c>
      <c r="T8058" s="1">
        <v>1</v>
      </c>
      <c r="U8058" s="6">
        <v>0.62</v>
      </c>
      <c r="V8058" s="6">
        <v>0.5</v>
      </c>
      <c r="W8058" s="4">
        <v>1</v>
      </c>
      <c r="X8058" s="4">
        <v>1</v>
      </c>
      <c r="Y8058">
        <v>0</v>
      </c>
      <c r="AA8058"/>
      <c r="AB8058"/>
      <c r="AC8058"/>
      <c r="AD8058"/>
      <c r="AF8058"/>
      <c r="AG8058"/>
    </row>
    <row r="8059" spans="1:33" x14ac:dyDescent="0.3">
      <c r="A8059" t="str">
        <f>LEFT(Table1[[#This Row],[Licence]],LEN(Table1[[#This Row],[Licence]])-2) &amp; RIGHT(Table1[[#This Row],[Licence]],1)</f>
        <v>156603W</v>
      </c>
      <c r="B8059" t="s">
        <v>15491</v>
      </c>
      <c r="C8059" t="s">
        <v>15492</v>
      </c>
      <c r="D8059" t="s">
        <v>106</v>
      </c>
      <c r="E8059">
        <v>2022</v>
      </c>
      <c r="F8059">
        <v>2022</v>
      </c>
      <c r="G8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59" s="1" t="s">
        <v>65</v>
      </c>
      <c r="I8059" s="1">
        <v>1</v>
      </c>
      <c r="J8059" s="5">
        <v>1.86</v>
      </c>
      <c r="K8059" s="5">
        <v>1.48</v>
      </c>
      <c r="L8059">
        <v>8</v>
      </c>
      <c r="M8059" t="s">
        <v>225</v>
      </c>
      <c r="N8059" t="s">
        <v>226</v>
      </c>
      <c r="O8059">
        <v>16045</v>
      </c>
      <c r="P8059" t="s">
        <v>4033</v>
      </c>
      <c r="Q8059">
        <v>68</v>
      </c>
      <c r="R8059" t="s">
        <v>32</v>
      </c>
      <c r="S8059" s="1" t="s">
        <v>65</v>
      </c>
      <c r="T8059" s="1">
        <v>1</v>
      </c>
      <c r="U8059" s="6">
        <v>1.55</v>
      </c>
      <c r="V8059" s="6">
        <v>1.24</v>
      </c>
      <c r="W8059" s="4">
        <v>2</v>
      </c>
      <c r="X8059" s="4">
        <v>2</v>
      </c>
      <c r="Y8059">
        <v>0</v>
      </c>
      <c r="AA8059"/>
      <c r="AB8059"/>
      <c r="AC8059"/>
      <c r="AD8059"/>
      <c r="AF8059"/>
      <c r="AG8059"/>
    </row>
    <row r="8060" spans="1:33" x14ac:dyDescent="0.3">
      <c r="A8060" t="str">
        <f>LEFT(Table1[[#This Row],[Licence]],LEN(Table1[[#This Row],[Licence]])-2) &amp; RIGHT(Table1[[#This Row],[Licence]],1)</f>
        <v>156608B</v>
      </c>
      <c r="B8060" t="s">
        <v>15493</v>
      </c>
      <c r="C8060" t="s">
        <v>15494</v>
      </c>
      <c r="D8060" t="s">
        <v>810</v>
      </c>
      <c r="E8060">
        <v>2022</v>
      </c>
      <c r="F8060">
        <v>2022</v>
      </c>
      <c r="G8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060" s="1" t="s">
        <v>65</v>
      </c>
      <c r="I8060" s="1">
        <v>1</v>
      </c>
      <c r="J8060" s="5">
        <v>1.25</v>
      </c>
      <c r="K8060" s="5">
        <v>1</v>
      </c>
      <c r="L8060">
        <v>15</v>
      </c>
      <c r="M8060" t="s">
        <v>403</v>
      </c>
      <c r="N8060" t="s">
        <v>1749</v>
      </c>
      <c r="O8060">
        <v>20001</v>
      </c>
      <c r="P8060" t="s">
        <v>5048</v>
      </c>
      <c r="Q8060">
        <v>62</v>
      </c>
      <c r="R8060" t="s">
        <v>32</v>
      </c>
      <c r="S8060" s="1" t="s">
        <v>118</v>
      </c>
      <c r="T8060" s="1">
        <v>1</v>
      </c>
      <c r="U8060" s="6">
        <v>0.92</v>
      </c>
      <c r="V8060" s="6">
        <v>0.73</v>
      </c>
      <c r="W8060" s="4">
        <v>2</v>
      </c>
      <c r="X8060" s="4">
        <v>1</v>
      </c>
      <c r="Y8060">
        <v>0</v>
      </c>
      <c r="AA8060"/>
      <c r="AB8060"/>
      <c r="AC8060"/>
      <c r="AD8060"/>
      <c r="AF8060"/>
      <c r="AG8060"/>
    </row>
    <row r="8061" spans="1:33" x14ac:dyDescent="0.3">
      <c r="A8061" t="str">
        <f>LEFT(Table1[[#This Row],[Licence]],LEN(Table1[[#This Row],[Licence]])-2) &amp; RIGHT(Table1[[#This Row],[Licence]],1)</f>
        <v>156619N</v>
      </c>
      <c r="B8061" t="s">
        <v>15495</v>
      </c>
      <c r="C8061" t="s">
        <v>15496</v>
      </c>
      <c r="D8061" t="s">
        <v>59</v>
      </c>
      <c r="E8061">
        <v>2017</v>
      </c>
      <c r="F8061">
        <v>2020</v>
      </c>
      <c r="G8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1" s="1" t="s">
        <v>65</v>
      </c>
      <c r="I8061" s="1">
        <v>1</v>
      </c>
      <c r="J8061" s="5">
        <v>1.35</v>
      </c>
      <c r="K8061" s="5">
        <v>1.08</v>
      </c>
      <c r="L8061" t="s">
        <v>36</v>
      </c>
      <c r="M8061" t="s">
        <v>29</v>
      </c>
      <c r="N8061" t="s">
        <v>496</v>
      </c>
      <c r="O8061">
        <v>15041</v>
      </c>
      <c r="P8061" t="s">
        <v>497</v>
      </c>
      <c r="Q8061">
        <v>81</v>
      </c>
      <c r="R8061" t="s">
        <v>32</v>
      </c>
      <c r="S8061" s="1" t="s">
        <v>65</v>
      </c>
      <c r="T8061" s="1">
        <v>1</v>
      </c>
      <c r="U8061" s="6">
        <v>1.35</v>
      </c>
      <c r="V8061" s="6">
        <v>1.08</v>
      </c>
      <c r="W8061" s="4">
        <v>2</v>
      </c>
      <c r="X8061" s="4">
        <v>2</v>
      </c>
      <c r="Y8061">
        <v>0</v>
      </c>
      <c r="AA8061"/>
      <c r="AB8061"/>
      <c r="AC8061"/>
      <c r="AD8061"/>
      <c r="AF8061"/>
      <c r="AG8061"/>
    </row>
    <row r="8062" spans="1:33" x14ac:dyDescent="0.3">
      <c r="A8062" t="str">
        <f>LEFT(Table1[[#This Row],[Licence]],LEN(Table1[[#This Row],[Licence]])-2) &amp; RIGHT(Table1[[#This Row],[Licence]],1)</f>
        <v>156626W</v>
      </c>
      <c r="B8062" t="s">
        <v>15497</v>
      </c>
      <c r="C8062" t="s">
        <v>2365</v>
      </c>
      <c r="D8062" t="s">
        <v>694</v>
      </c>
      <c r="E8062">
        <v>2022</v>
      </c>
      <c r="F8062">
        <v>2022</v>
      </c>
      <c r="G8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62" s="1" t="s">
        <v>65</v>
      </c>
      <c r="I8062" s="1">
        <v>1</v>
      </c>
      <c r="J8062" s="5">
        <v>1.81</v>
      </c>
      <c r="K8062" s="5">
        <v>1.45</v>
      </c>
      <c r="L8062">
        <v>17</v>
      </c>
      <c r="M8062" t="s">
        <v>37</v>
      </c>
      <c r="N8062" t="s">
        <v>2144</v>
      </c>
      <c r="O8062">
        <v>11029</v>
      </c>
      <c r="P8062" t="s">
        <v>2286</v>
      </c>
      <c r="Q8062">
        <v>47</v>
      </c>
      <c r="R8062" t="s">
        <v>32</v>
      </c>
      <c r="S8062" s="1" t="s">
        <v>65</v>
      </c>
      <c r="T8062" s="1">
        <v>1</v>
      </c>
      <c r="U8062" s="6">
        <v>2.4300000000000002</v>
      </c>
      <c r="V8062" s="6">
        <v>1.94</v>
      </c>
      <c r="W8062" s="4">
        <v>2</v>
      </c>
      <c r="X8062" s="4">
        <v>2</v>
      </c>
      <c r="Y8062">
        <v>0</v>
      </c>
      <c r="AA8062"/>
      <c r="AB8062"/>
      <c r="AC8062"/>
      <c r="AD8062"/>
      <c r="AF8062"/>
      <c r="AG8062"/>
    </row>
    <row r="8063" spans="1:33" x14ac:dyDescent="0.3">
      <c r="A8063" t="str">
        <f>LEFT(Table1[[#This Row],[Licence]],LEN(Table1[[#This Row],[Licence]])-2) &amp; RIGHT(Table1[[#This Row],[Licence]],1)</f>
        <v>156630A</v>
      </c>
      <c r="B8063" t="s">
        <v>15498</v>
      </c>
      <c r="C8063" t="s">
        <v>15499</v>
      </c>
      <c r="D8063" t="s">
        <v>27</v>
      </c>
      <c r="E8063">
        <v>2020</v>
      </c>
      <c r="F8063">
        <v>2022</v>
      </c>
      <c r="G8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3" s="1" t="s">
        <v>118</v>
      </c>
      <c r="I8063" s="1">
        <v>1</v>
      </c>
      <c r="J8063" s="5">
        <v>0.86</v>
      </c>
      <c r="K8063" s="5">
        <v>0.69</v>
      </c>
      <c r="L8063" t="s">
        <v>36</v>
      </c>
      <c r="M8063" t="s">
        <v>37</v>
      </c>
      <c r="N8063" t="s">
        <v>2226</v>
      </c>
      <c r="O8063">
        <v>11052</v>
      </c>
      <c r="P8063" t="s">
        <v>2247</v>
      </c>
      <c r="Q8063">
        <v>68</v>
      </c>
      <c r="R8063" t="s">
        <v>32</v>
      </c>
      <c r="S8063" s="1" t="s">
        <v>118</v>
      </c>
      <c r="T8063" s="1">
        <v>1</v>
      </c>
      <c r="U8063" s="6">
        <v>0.86</v>
      </c>
      <c r="V8063" s="6">
        <v>0.69</v>
      </c>
      <c r="W8063" s="4">
        <v>1</v>
      </c>
      <c r="X8063" s="4">
        <v>1</v>
      </c>
      <c r="Y8063">
        <v>0</v>
      </c>
      <c r="AA8063"/>
      <c r="AB8063"/>
      <c r="AC8063"/>
      <c r="AD8063"/>
      <c r="AF8063"/>
      <c r="AG8063"/>
    </row>
    <row r="8064" spans="1:33" x14ac:dyDescent="0.3">
      <c r="A8064" t="str">
        <f>LEFT(Table1[[#This Row],[Licence]],LEN(Table1[[#This Row],[Licence]])-2) &amp; RIGHT(Table1[[#This Row],[Licence]],1)</f>
        <v>156635F</v>
      </c>
      <c r="B8064" t="s">
        <v>15500</v>
      </c>
      <c r="C8064" t="s">
        <v>15501</v>
      </c>
      <c r="D8064" t="s">
        <v>474</v>
      </c>
      <c r="E8064">
        <v>2018</v>
      </c>
      <c r="F8064">
        <v>2022</v>
      </c>
      <c r="G8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4" s="1" t="s">
        <v>118</v>
      </c>
      <c r="I8064" s="1">
        <v>1</v>
      </c>
      <c r="J8064" s="5">
        <v>0.98</v>
      </c>
      <c r="K8064" s="5">
        <v>0.78</v>
      </c>
      <c r="L8064" t="s">
        <v>36</v>
      </c>
      <c r="M8064" t="s">
        <v>313</v>
      </c>
      <c r="N8064" t="s">
        <v>314</v>
      </c>
      <c r="O8064">
        <v>17013</v>
      </c>
      <c r="P8064" t="s">
        <v>1094</v>
      </c>
      <c r="Q8064">
        <v>69</v>
      </c>
      <c r="R8064" t="s">
        <v>32</v>
      </c>
      <c r="S8064" s="1" t="s">
        <v>118</v>
      </c>
      <c r="T8064" s="1">
        <v>1</v>
      </c>
      <c r="U8064" s="6">
        <v>0.98</v>
      </c>
      <c r="V8064" s="6">
        <v>0.78</v>
      </c>
      <c r="W8064" s="4">
        <v>1</v>
      </c>
      <c r="X8064" s="4">
        <v>1</v>
      </c>
      <c r="Y8064">
        <v>0</v>
      </c>
      <c r="AA8064"/>
      <c r="AB8064"/>
      <c r="AC8064"/>
      <c r="AD8064"/>
      <c r="AF8064"/>
      <c r="AG8064"/>
    </row>
    <row r="8065" spans="1:33" x14ac:dyDescent="0.3">
      <c r="A8065" t="str">
        <f>LEFT(Table1[[#This Row],[Licence]],LEN(Table1[[#This Row],[Licence]])-2) &amp; RIGHT(Table1[[#This Row],[Licence]],1)</f>
        <v>156638J</v>
      </c>
      <c r="B8065" t="s">
        <v>15502</v>
      </c>
      <c r="C8065" t="s">
        <v>15503</v>
      </c>
      <c r="D8065" t="s">
        <v>7855</v>
      </c>
      <c r="E8065">
        <v>2017</v>
      </c>
      <c r="F8065">
        <v>2022</v>
      </c>
      <c r="G8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5" s="1" t="s">
        <v>118</v>
      </c>
      <c r="I8065" s="1">
        <v>1</v>
      </c>
      <c r="J8065" s="5">
        <v>0.26</v>
      </c>
      <c r="K8065" s="5">
        <v>0.21</v>
      </c>
      <c r="L8065" t="s">
        <v>36</v>
      </c>
      <c r="M8065" t="s">
        <v>313</v>
      </c>
      <c r="N8065" t="s">
        <v>314</v>
      </c>
      <c r="O8065">
        <v>17007</v>
      </c>
      <c r="P8065" t="s">
        <v>4365</v>
      </c>
      <c r="Q8065">
        <v>18</v>
      </c>
      <c r="R8065" t="s">
        <v>32</v>
      </c>
      <c r="S8065" s="1" t="s">
        <v>118</v>
      </c>
      <c r="T8065" s="1">
        <v>1</v>
      </c>
      <c r="U8065" s="6">
        <v>0.26</v>
      </c>
      <c r="V8065" s="6">
        <v>0.21</v>
      </c>
      <c r="W8065" s="4">
        <v>1</v>
      </c>
      <c r="X8065" s="4">
        <v>1</v>
      </c>
      <c r="Y8065">
        <v>0</v>
      </c>
      <c r="AA8065"/>
      <c r="AB8065"/>
      <c r="AC8065"/>
      <c r="AD8065"/>
      <c r="AF8065"/>
      <c r="AG8065"/>
    </row>
    <row r="8066" spans="1:33" x14ac:dyDescent="0.3">
      <c r="A8066" t="str">
        <f>LEFT(Table1[[#This Row],[Licence]],LEN(Table1[[#This Row],[Licence]])-2) &amp; RIGHT(Table1[[#This Row],[Licence]],1)</f>
        <v>156656D</v>
      </c>
      <c r="B8066" t="s">
        <v>15504</v>
      </c>
      <c r="C8066" t="s">
        <v>10922</v>
      </c>
      <c r="D8066" t="s">
        <v>44</v>
      </c>
      <c r="E8066">
        <v>2022</v>
      </c>
      <c r="F8066">
        <v>2022</v>
      </c>
      <c r="G8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66" s="1" t="s">
        <v>28</v>
      </c>
      <c r="I8066" s="1">
        <v>1</v>
      </c>
      <c r="J8066" s="5">
        <v>2.5299999999999998</v>
      </c>
      <c r="K8066" s="5">
        <v>2.02</v>
      </c>
      <c r="L8066">
        <v>12</v>
      </c>
      <c r="M8066" t="s">
        <v>313</v>
      </c>
      <c r="N8066" t="s">
        <v>427</v>
      </c>
      <c r="O8066">
        <v>17051</v>
      </c>
      <c r="P8066" t="s">
        <v>4435</v>
      </c>
      <c r="Q8066">
        <v>78</v>
      </c>
      <c r="R8066" t="s">
        <v>32</v>
      </c>
      <c r="S8066" s="1" t="s">
        <v>28</v>
      </c>
      <c r="T8066" s="1">
        <v>1</v>
      </c>
      <c r="U8066" s="6">
        <v>3.17</v>
      </c>
      <c r="V8066" s="6">
        <v>2.5299999999999998</v>
      </c>
      <c r="W8066" s="4">
        <v>3</v>
      </c>
      <c r="X8066" s="4">
        <v>3</v>
      </c>
      <c r="Y8066">
        <v>0</v>
      </c>
      <c r="AA8066"/>
      <c r="AB8066"/>
      <c r="AC8066"/>
      <c r="AD8066"/>
      <c r="AF8066"/>
      <c r="AG8066"/>
    </row>
    <row r="8067" spans="1:33" x14ac:dyDescent="0.3">
      <c r="A8067" t="str">
        <f>LEFT(Table1[[#This Row],[Licence]],LEN(Table1[[#This Row],[Licence]])-2) &amp; RIGHT(Table1[[#This Row],[Licence]],1)</f>
        <v>156658F</v>
      </c>
      <c r="B8067" t="s">
        <v>15505</v>
      </c>
      <c r="C8067" t="s">
        <v>15506</v>
      </c>
      <c r="D8067" t="s">
        <v>9590</v>
      </c>
      <c r="E8067">
        <v>2018</v>
      </c>
      <c r="F8067">
        <v>2019</v>
      </c>
      <c r="G8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7" s="1" t="s">
        <v>118</v>
      </c>
      <c r="I8067" s="1">
        <v>1</v>
      </c>
      <c r="J8067" s="5">
        <v>0.56000000000000005</v>
      </c>
      <c r="K8067" s="5">
        <v>0.45</v>
      </c>
      <c r="L8067" t="s">
        <v>36</v>
      </c>
      <c r="M8067" t="s">
        <v>313</v>
      </c>
      <c r="N8067" t="s">
        <v>314</v>
      </c>
      <c r="O8067">
        <v>17006</v>
      </c>
      <c r="P8067" t="s">
        <v>1068</v>
      </c>
      <c r="Q8067">
        <v>18</v>
      </c>
      <c r="R8067" t="s">
        <v>32</v>
      </c>
      <c r="S8067" s="1" t="s">
        <v>118</v>
      </c>
      <c r="T8067" s="1">
        <v>1</v>
      </c>
      <c r="U8067" s="6">
        <v>0.56000000000000005</v>
      </c>
      <c r="V8067" s="6">
        <v>0.45</v>
      </c>
      <c r="W8067" s="4">
        <v>1</v>
      </c>
      <c r="X8067" s="4">
        <v>1</v>
      </c>
      <c r="Y8067">
        <v>0</v>
      </c>
      <c r="AA8067"/>
      <c r="AB8067"/>
      <c r="AC8067"/>
      <c r="AD8067"/>
      <c r="AF8067"/>
      <c r="AG8067"/>
    </row>
    <row r="8068" spans="1:33" x14ac:dyDescent="0.3">
      <c r="A8068" t="str">
        <f>LEFT(Table1[[#This Row],[Licence]],LEN(Table1[[#This Row],[Licence]])-2) &amp; RIGHT(Table1[[#This Row],[Licence]],1)</f>
        <v>156663L</v>
      </c>
      <c r="B8068" t="s">
        <v>15507</v>
      </c>
      <c r="C8068" t="s">
        <v>15508</v>
      </c>
      <c r="D8068" t="s">
        <v>905</v>
      </c>
      <c r="E8068">
        <v>2020</v>
      </c>
      <c r="F8068">
        <v>2022</v>
      </c>
      <c r="G8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68" s="1" t="s">
        <v>118</v>
      </c>
      <c r="I8068" s="1">
        <v>1</v>
      </c>
      <c r="J8068" s="5">
        <v>1.05</v>
      </c>
      <c r="K8068" s="5">
        <v>0.84</v>
      </c>
      <c r="L8068" t="s">
        <v>36</v>
      </c>
      <c r="M8068" t="s">
        <v>531</v>
      </c>
      <c r="N8068" t="s">
        <v>2454</v>
      </c>
      <c r="O8068">
        <v>12042</v>
      </c>
      <c r="P8068" t="s">
        <v>2505</v>
      </c>
      <c r="Q8068">
        <v>61</v>
      </c>
      <c r="R8068" t="s">
        <v>399</v>
      </c>
      <c r="S8068" s="1" t="s">
        <v>118</v>
      </c>
      <c r="T8068" s="1">
        <v>1</v>
      </c>
      <c r="U8068" s="6">
        <v>1.05</v>
      </c>
      <c r="V8068" s="6">
        <v>0.84</v>
      </c>
      <c r="W8068" s="4">
        <v>1</v>
      </c>
      <c r="X8068" s="4">
        <v>1</v>
      </c>
      <c r="Y8068">
        <v>0</v>
      </c>
      <c r="AA8068"/>
      <c r="AB8068"/>
      <c r="AC8068"/>
      <c r="AD8068"/>
      <c r="AF8068"/>
      <c r="AG8068"/>
    </row>
    <row r="8069" spans="1:33" x14ac:dyDescent="0.3">
      <c r="A8069" t="str">
        <f>LEFT(Table1[[#This Row],[Licence]],LEN(Table1[[#This Row],[Licence]])-2) &amp; RIGHT(Table1[[#This Row],[Licence]],1)</f>
        <v>156665N</v>
      </c>
      <c r="B8069" t="s">
        <v>15509</v>
      </c>
      <c r="C8069" t="s">
        <v>15510</v>
      </c>
      <c r="D8069" t="s">
        <v>474</v>
      </c>
      <c r="E8069">
        <v>2022</v>
      </c>
      <c r="F8069">
        <v>2022</v>
      </c>
      <c r="G8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69" s="1" t="s">
        <v>65</v>
      </c>
      <c r="I8069" s="1">
        <v>1</v>
      </c>
      <c r="J8069" s="5">
        <v>1.45</v>
      </c>
      <c r="K8069" s="5">
        <v>1.1599999999999999</v>
      </c>
      <c r="L8069">
        <v>9</v>
      </c>
      <c r="M8069" t="s">
        <v>313</v>
      </c>
      <c r="N8069" t="s">
        <v>427</v>
      </c>
      <c r="O8069">
        <v>17051</v>
      </c>
      <c r="P8069" t="s">
        <v>4435</v>
      </c>
      <c r="Q8069">
        <v>59</v>
      </c>
      <c r="R8069" t="s">
        <v>32</v>
      </c>
      <c r="S8069" s="1" t="s">
        <v>65</v>
      </c>
      <c r="T8069" s="1">
        <v>1</v>
      </c>
      <c r="U8069" s="6">
        <v>1.48</v>
      </c>
      <c r="V8069" s="6">
        <v>1.18</v>
      </c>
      <c r="W8069" s="4">
        <v>2</v>
      </c>
      <c r="X8069" s="4">
        <v>2</v>
      </c>
      <c r="Y8069">
        <v>0</v>
      </c>
      <c r="AA8069"/>
      <c r="AB8069"/>
      <c r="AC8069"/>
      <c r="AD8069"/>
      <c r="AF8069"/>
      <c r="AG8069"/>
    </row>
    <row r="8070" spans="1:33" x14ac:dyDescent="0.3">
      <c r="A8070" t="str">
        <f>LEFT(Table1[[#This Row],[Licence]],LEN(Table1[[#This Row],[Licence]])-2) &amp; RIGHT(Table1[[#This Row],[Licence]],1)</f>
        <v>156666P</v>
      </c>
      <c r="B8070" t="s">
        <v>15511</v>
      </c>
      <c r="C8070" t="s">
        <v>15512</v>
      </c>
      <c r="D8070" t="s">
        <v>8989</v>
      </c>
      <c r="E8070">
        <v>2020</v>
      </c>
      <c r="F8070">
        <v>2021</v>
      </c>
      <c r="G8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0" s="1" t="s">
        <v>118</v>
      </c>
      <c r="I8070" s="1">
        <v>1</v>
      </c>
      <c r="J8070" s="5">
        <v>0.86</v>
      </c>
      <c r="K8070" s="5">
        <v>0.69</v>
      </c>
      <c r="L8070" t="s">
        <v>36</v>
      </c>
      <c r="M8070" t="s">
        <v>991</v>
      </c>
      <c r="N8070" t="s">
        <v>1592</v>
      </c>
      <c r="O8070">
        <v>22078</v>
      </c>
      <c r="P8070" t="s">
        <v>1684</v>
      </c>
      <c r="Q8070">
        <v>16</v>
      </c>
      <c r="R8070" t="s">
        <v>32</v>
      </c>
      <c r="S8070" s="1" t="s">
        <v>118</v>
      </c>
      <c r="T8070" s="1">
        <v>1</v>
      </c>
      <c r="U8070" s="6">
        <v>0.86</v>
      </c>
      <c r="V8070" s="6">
        <v>0.69</v>
      </c>
      <c r="W8070" s="4">
        <v>1</v>
      </c>
      <c r="X8070" s="4">
        <v>1</v>
      </c>
      <c r="Y8070">
        <v>0</v>
      </c>
      <c r="AA8070"/>
      <c r="AB8070"/>
      <c r="AC8070"/>
      <c r="AD8070"/>
      <c r="AF8070"/>
      <c r="AG8070"/>
    </row>
    <row r="8071" spans="1:33" x14ac:dyDescent="0.3">
      <c r="A8071" t="str">
        <f>LEFT(Table1[[#This Row],[Licence]],LEN(Table1[[#This Row],[Licence]])-2) &amp; RIGHT(Table1[[#This Row],[Licence]],1)</f>
        <v>156670T</v>
      </c>
      <c r="B8071" t="s">
        <v>15513</v>
      </c>
      <c r="C8071" t="s">
        <v>15514</v>
      </c>
      <c r="D8071" t="s">
        <v>14285</v>
      </c>
      <c r="E8071">
        <v>2016</v>
      </c>
      <c r="F8071">
        <v>2017</v>
      </c>
      <c r="G8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1" s="1" t="s">
        <v>118</v>
      </c>
      <c r="I8071" s="1">
        <v>1</v>
      </c>
      <c r="J8071" s="5">
        <v>0.19</v>
      </c>
      <c r="K8071" s="5">
        <v>0.15</v>
      </c>
      <c r="L8071" t="s">
        <v>36</v>
      </c>
      <c r="M8071" t="s">
        <v>37</v>
      </c>
      <c r="N8071" t="s">
        <v>2144</v>
      </c>
      <c r="O8071">
        <v>11078</v>
      </c>
      <c r="P8071" t="s">
        <v>2270</v>
      </c>
      <c r="Q8071">
        <v>16</v>
      </c>
      <c r="R8071" t="s">
        <v>32</v>
      </c>
      <c r="S8071" s="1" t="s">
        <v>118</v>
      </c>
      <c r="T8071" s="1">
        <v>1</v>
      </c>
      <c r="U8071" s="6">
        <v>0.19</v>
      </c>
      <c r="V8071" s="6">
        <v>0.15</v>
      </c>
      <c r="W8071" s="4">
        <v>1</v>
      </c>
      <c r="X8071" s="4">
        <v>1</v>
      </c>
      <c r="Y8071">
        <v>0</v>
      </c>
      <c r="AA8071"/>
      <c r="AB8071"/>
      <c r="AC8071"/>
      <c r="AD8071"/>
      <c r="AF8071"/>
      <c r="AG8071"/>
    </row>
    <row r="8072" spans="1:33" x14ac:dyDescent="0.3">
      <c r="A8072" t="str">
        <f>LEFT(Table1[[#This Row],[Licence]],LEN(Table1[[#This Row],[Licence]])-2) &amp; RIGHT(Table1[[#This Row],[Licence]],1)</f>
        <v>156695W</v>
      </c>
      <c r="B8072" t="s">
        <v>15515</v>
      </c>
      <c r="C8072" t="s">
        <v>15516</v>
      </c>
      <c r="D8072" t="s">
        <v>111</v>
      </c>
      <c r="E8072">
        <v>2022</v>
      </c>
      <c r="F8072">
        <v>2022</v>
      </c>
      <c r="G8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72" s="1" t="s">
        <v>118</v>
      </c>
      <c r="I8072" s="1">
        <v>1</v>
      </c>
      <c r="J8072" s="5">
        <v>0.82</v>
      </c>
      <c r="K8072" s="5">
        <v>0.65</v>
      </c>
      <c r="L8072">
        <v>6</v>
      </c>
      <c r="M8072" t="s">
        <v>29</v>
      </c>
      <c r="N8072" t="s">
        <v>30</v>
      </c>
      <c r="O8072">
        <v>15081</v>
      </c>
      <c r="P8072" t="s">
        <v>3514</v>
      </c>
      <c r="Q8072">
        <v>71</v>
      </c>
      <c r="R8072" t="s">
        <v>32</v>
      </c>
      <c r="S8072" s="1" t="s">
        <v>118</v>
      </c>
      <c r="T8072" s="1">
        <v>1</v>
      </c>
      <c r="U8072" s="6">
        <v>1.06</v>
      </c>
      <c r="V8072" s="6">
        <v>0.85</v>
      </c>
      <c r="W8072" s="4">
        <v>1</v>
      </c>
      <c r="X8072" s="4">
        <v>1</v>
      </c>
      <c r="Y8072">
        <v>0</v>
      </c>
      <c r="AA8072"/>
      <c r="AB8072"/>
      <c r="AC8072"/>
      <c r="AD8072"/>
      <c r="AF8072"/>
      <c r="AG8072"/>
    </row>
    <row r="8073" spans="1:33" x14ac:dyDescent="0.3">
      <c r="A8073" t="str">
        <f>LEFT(Table1[[#This Row],[Licence]],LEN(Table1[[#This Row],[Licence]])-2) &amp; RIGHT(Table1[[#This Row],[Licence]],1)</f>
        <v>156701C</v>
      </c>
      <c r="B8073" t="s">
        <v>15517</v>
      </c>
      <c r="C8073" t="s">
        <v>15518</v>
      </c>
      <c r="D8073" t="s">
        <v>15519</v>
      </c>
      <c r="E8073">
        <v>2017</v>
      </c>
      <c r="F8073">
        <v>2019</v>
      </c>
      <c r="G8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3" s="1" t="s">
        <v>118</v>
      </c>
      <c r="I8073" s="1">
        <v>1</v>
      </c>
      <c r="J8073" s="5">
        <v>0.38</v>
      </c>
      <c r="K8073" s="5">
        <v>0.3</v>
      </c>
      <c r="L8073" t="s">
        <v>36</v>
      </c>
      <c r="M8073" t="s">
        <v>313</v>
      </c>
      <c r="N8073" t="s">
        <v>1038</v>
      </c>
      <c r="O8073">
        <v>17030</v>
      </c>
      <c r="P8073" t="s">
        <v>1247</v>
      </c>
      <c r="Q8073">
        <v>16</v>
      </c>
      <c r="R8073" t="s">
        <v>32</v>
      </c>
      <c r="S8073" s="1" t="s">
        <v>118</v>
      </c>
      <c r="T8073" s="1">
        <v>1</v>
      </c>
      <c r="U8073" s="6">
        <v>0.38</v>
      </c>
      <c r="V8073" s="6">
        <v>0.3</v>
      </c>
      <c r="W8073" s="4">
        <v>1</v>
      </c>
      <c r="X8073" s="4">
        <v>1</v>
      </c>
      <c r="Y8073">
        <v>0</v>
      </c>
      <c r="AA8073"/>
      <c r="AB8073"/>
      <c r="AC8073"/>
      <c r="AD8073"/>
      <c r="AF8073"/>
      <c r="AG8073"/>
    </row>
    <row r="8074" spans="1:33" x14ac:dyDescent="0.3">
      <c r="A8074" t="str">
        <f>LEFT(Table1[[#This Row],[Licence]],LEN(Table1[[#This Row],[Licence]])-2) &amp; RIGHT(Table1[[#This Row],[Licence]],1)</f>
        <v>156704F</v>
      </c>
      <c r="B8074" t="s">
        <v>15520</v>
      </c>
      <c r="C8074" t="s">
        <v>15521</v>
      </c>
      <c r="D8074" t="s">
        <v>27</v>
      </c>
      <c r="E8074">
        <v>2022</v>
      </c>
      <c r="F8074">
        <v>2022</v>
      </c>
      <c r="G8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74" s="1" t="s">
        <v>28</v>
      </c>
      <c r="I8074" s="1">
        <v>1</v>
      </c>
      <c r="J8074" s="5">
        <v>3.28</v>
      </c>
      <c r="K8074" s="5">
        <v>2.62</v>
      </c>
      <c r="L8074">
        <v>5</v>
      </c>
      <c r="M8074" t="s">
        <v>313</v>
      </c>
      <c r="N8074" t="s">
        <v>1038</v>
      </c>
      <c r="O8074">
        <v>17035</v>
      </c>
      <c r="P8074" t="s">
        <v>4414</v>
      </c>
      <c r="Q8074">
        <v>63</v>
      </c>
      <c r="R8074" t="s">
        <v>32</v>
      </c>
      <c r="S8074" s="1" t="s">
        <v>28</v>
      </c>
      <c r="T8074" s="1">
        <v>1</v>
      </c>
      <c r="U8074" s="6">
        <v>3.36</v>
      </c>
      <c r="V8074" s="6">
        <v>2.69</v>
      </c>
      <c r="W8074" s="4">
        <v>3</v>
      </c>
      <c r="X8074" s="4">
        <v>3</v>
      </c>
      <c r="Y8074">
        <v>0</v>
      </c>
      <c r="AA8074"/>
      <c r="AB8074"/>
      <c r="AC8074"/>
      <c r="AD8074"/>
      <c r="AF8074"/>
      <c r="AG8074"/>
    </row>
    <row r="8075" spans="1:33" x14ac:dyDescent="0.3">
      <c r="A8075" t="str">
        <f>LEFT(Table1[[#This Row],[Licence]],LEN(Table1[[#This Row],[Licence]])-2) &amp; RIGHT(Table1[[#This Row],[Licence]],1)</f>
        <v>156705G</v>
      </c>
      <c r="B8075" t="s">
        <v>15522</v>
      </c>
      <c r="C8075" t="s">
        <v>15523</v>
      </c>
      <c r="D8075" t="s">
        <v>929</v>
      </c>
      <c r="E8075">
        <v>2016</v>
      </c>
      <c r="F8075">
        <v>2022</v>
      </c>
      <c r="G8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5" s="1" t="s">
        <v>65</v>
      </c>
      <c r="I8075" s="1">
        <v>1</v>
      </c>
      <c r="J8075" s="5">
        <v>2.2799999999999998</v>
      </c>
      <c r="K8075" s="5">
        <v>1.83</v>
      </c>
      <c r="L8075" t="s">
        <v>36</v>
      </c>
      <c r="M8075" t="s">
        <v>238</v>
      </c>
      <c r="N8075" t="s">
        <v>239</v>
      </c>
      <c r="O8075">
        <v>9031</v>
      </c>
      <c r="P8075" t="s">
        <v>1433</v>
      </c>
      <c r="Q8075">
        <v>69</v>
      </c>
      <c r="R8075" t="s">
        <v>32</v>
      </c>
      <c r="S8075" s="1" t="s">
        <v>65</v>
      </c>
      <c r="T8075" s="1">
        <v>1</v>
      </c>
      <c r="U8075" s="6">
        <v>2.2799999999999998</v>
      </c>
      <c r="V8075" s="6">
        <v>1.83</v>
      </c>
      <c r="W8075" s="4">
        <v>2</v>
      </c>
      <c r="X8075" s="4">
        <v>2</v>
      </c>
      <c r="Y8075">
        <v>0</v>
      </c>
      <c r="AA8075"/>
      <c r="AB8075"/>
      <c r="AC8075"/>
      <c r="AD8075"/>
      <c r="AF8075"/>
      <c r="AG8075"/>
    </row>
    <row r="8076" spans="1:33" x14ac:dyDescent="0.3">
      <c r="A8076" t="str">
        <f>LEFT(Table1[[#This Row],[Licence]],LEN(Table1[[#This Row],[Licence]])-2) &amp; RIGHT(Table1[[#This Row],[Licence]],1)</f>
        <v>156714R</v>
      </c>
      <c r="B8076" t="s">
        <v>15524</v>
      </c>
      <c r="C8076" t="s">
        <v>15525</v>
      </c>
      <c r="D8076" t="s">
        <v>12204</v>
      </c>
      <c r="E8076">
        <v>2017</v>
      </c>
      <c r="F8076">
        <v>2017</v>
      </c>
      <c r="G8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6" s="1" t="s">
        <v>118</v>
      </c>
      <c r="I8076" s="1">
        <v>1</v>
      </c>
      <c r="J8076" s="5">
        <v>0.37</v>
      </c>
      <c r="K8076" s="5">
        <v>0.28999999999999998</v>
      </c>
      <c r="L8076" t="s">
        <v>36</v>
      </c>
      <c r="M8076" t="s">
        <v>37</v>
      </c>
      <c r="N8076" t="s">
        <v>2144</v>
      </c>
      <c r="O8076">
        <v>11029</v>
      </c>
      <c r="P8076" t="s">
        <v>2286</v>
      </c>
      <c r="Q8076">
        <v>15</v>
      </c>
      <c r="R8076" t="s">
        <v>32</v>
      </c>
      <c r="S8076" s="1" t="s">
        <v>118</v>
      </c>
      <c r="T8076" s="1">
        <v>1</v>
      </c>
      <c r="U8076" s="6">
        <v>0.37</v>
      </c>
      <c r="V8076" s="6">
        <v>0.28999999999999998</v>
      </c>
      <c r="W8076" s="4">
        <v>1</v>
      </c>
      <c r="X8076" s="4">
        <v>1</v>
      </c>
      <c r="Y8076">
        <v>0</v>
      </c>
      <c r="AA8076"/>
      <c r="AB8076"/>
      <c r="AC8076"/>
      <c r="AD8076"/>
      <c r="AF8076"/>
      <c r="AG8076"/>
    </row>
    <row r="8077" spans="1:33" x14ac:dyDescent="0.3">
      <c r="A8077" t="str">
        <f>LEFT(Table1[[#This Row],[Licence]],LEN(Table1[[#This Row],[Licence]])-2) &amp; RIGHT(Table1[[#This Row],[Licence]],1)</f>
        <v>156718W</v>
      </c>
      <c r="B8077" t="s">
        <v>15526</v>
      </c>
      <c r="C8077" t="s">
        <v>15527</v>
      </c>
      <c r="D8077" t="s">
        <v>337</v>
      </c>
      <c r="E8077">
        <v>2020</v>
      </c>
      <c r="F8077">
        <v>2021</v>
      </c>
      <c r="G8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7" s="1" t="s">
        <v>118</v>
      </c>
      <c r="I8077" s="1">
        <v>1</v>
      </c>
      <c r="J8077" s="5">
        <v>1.1100000000000001</v>
      </c>
      <c r="K8077" s="5">
        <v>0.89</v>
      </c>
      <c r="L8077" t="s">
        <v>36</v>
      </c>
      <c r="M8077" t="s">
        <v>531</v>
      </c>
      <c r="N8077" t="s">
        <v>2454</v>
      </c>
      <c r="O8077">
        <v>12005</v>
      </c>
      <c r="P8077" t="s">
        <v>2634</v>
      </c>
      <c r="Q8077">
        <v>67</v>
      </c>
      <c r="R8077" t="s">
        <v>32</v>
      </c>
      <c r="S8077" s="1" t="s">
        <v>118</v>
      </c>
      <c r="T8077" s="1">
        <v>1</v>
      </c>
      <c r="U8077" s="6">
        <v>1.1100000000000001</v>
      </c>
      <c r="V8077" s="6">
        <v>0.89</v>
      </c>
      <c r="W8077" s="4">
        <v>1</v>
      </c>
      <c r="X8077" s="4">
        <v>1</v>
      </c>
      <c r="Y8077">
        <v>0</v>
      </c>
      <c r="AA8077"/>
      <c r="AB8077"/>
      <c r="AC8077"/>
      <c r="AD8077"/>
      <c r="AF8077"/>
      <c r="AG8077"/>
    </row>
    <row r="8078" spans="1:33" x14ac:dyDescent="0.3">
      <c r="A8078" t="str">
        <f>LEFT(Table1[[#This Row],[Licence]],LEN(Table1[[#This Row],[Licence]])-2) &amp; RIGHT(Table1[[#This Row],[Licence]],1)</f>
        <v>156723B</v>
      </c>
      <c r="B8078" t="s">
        <v>15528</v>
      </c>
      <c r="C8078" t="s">
        <v>15529</v>
      </c>
      <c r="D8078" t="s">
        <v>5117</v>
      </c>
      <c r="E8078">
        <v>2016</v>
      </c>
      <c r="F8078">
        <v>2016</v>
      </c>
      <c r="G8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78" s="1" t="s">
        <v>118</v>
      </c>
      <c r="I8078" s="1">
        <v>1</v>
      </c>
      <c r="J8078" s="5">
        <v>0.45</v>
      </c>
      <c r="K8078" s="5">
        <v>0.36</v>
      </c>
      <c r="L8078" t="s">
        <v>36</v>
      </c>
      <c r="M8078" t="s">
        <v>238</v>
      </c>
      <c r="N8078" t="s">
        <v>1313</v>
      </c>
      <c r="O8078">
        <v>9060</v>
      </c>
      <c r="P8078" t="s">
        <v>1314</v>
      </c>
      <c r="Q8078">
        <v>27</v>
      </c>
      <c r="R8078" t="s">
        <v>32</v>
      </c>
      <c r="S8078" s="1" t="s">
        <v>118</v>
      </c>
      <c r="T8078" s="1">
        <v>1</v>
      </c>
      <c r="U8078" s="6">
        <v>0.45</v>
      </c>
      <c r="V8078" s="6">
        <v>0.36</v>
      </c>
      <c r="W8078" s="4">
        <v>1</v>
      </c>
      <c r="X8078" s="4">
        <v>1</v>
      </c>
      <c r="Y8078">
        <v>0</v>
      </c>
      <c r="AA8078"/>
      <c r="AB8078"/>
      <c r="AC8078"/>
      <c r="AD8078"/>
      <c r="AF8078"/>
      <c r="AG8078"/>
    </row>
    <row r="8079" spans="1:33" x14ac:dyDescent="0.3">
      <c r="A8079" t="str">
        <f>LEFT(Table1[[#This Row],[Licence]],LEN(Table1[[#This Row],[Licence]])-2) &amp; RIGHT(Table1[[#This Row],[Licence]],1)</f>
        <v>156727F</v>
      </c>
      <c r="B8079" t="s">
        <v>15530</v>
      </c>
      <c r="C8079" t="s">
        <v>15531</v>
      </c>
      <c r="D8079" t="s">
        <v>300</v>
      </c>
      <c r="E8079">
        <v>2022</v>
      </c>
      <c r="F8079">
        <v>2022</v>
      </c>
      <c r="G8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079" s="1" t="s">
        <v>28</v>
      </c>
      <c r="I8079" s="1">
        <v>1</v>
      </c>
      <c r="J8079" s="5">
        <v>2.34</v>
      </c>
      <c r="K8079" s="5">
        <v>1.87</v>
      </c>
      <c r="L8079">
        <v>17</v>
      </c>
      <c r="M8079" t="s">
        <v>238</v>
      </c>
      <c r="N8079" t="s">
        <v>1254</v>
      </c>
      <c r="O8079">
        <v>9030</v>
      </c>
      <c r="P8079" t="s">
        <v>1285</v>
      </c>
      <c r="Q8079">
        <v>65</v>
      </c>
      <c r="R8079" t="s">
        <v>32</v>
      </c>
      <c r="S8079" s="1" t="s">
        <v>65</v>
      </c>
      <c r="T8079" s="1">
        <v>1</v>
      </c>
      <c r="U8079" s="6">
        <v>2.2000000000000002</v>
      </c>
      <c r="V8079" s="6">
        <v>1.76</v>
      </c>
      <c r="W8079" s="4">
        <v>3</v>
      </c>
      <c r="X8079" s="4">
        <v>2</v>
      </c>
      <c r="Y8079">
        <v>0</v>
      </c>
      <c r="AA8079"/>
      <c r="AB8079"/>
      <c r="AC8079"/>
      <c r="AD8079"/>
      <c r="AF8079"/>
      <c r="AG8079"/>
    </row>
    <row r="8080" spans="1:33" x14ac:dyDescent="0.3">
      <c r="A8080" t="str">
        <f>LEFT(Table1[[#This Row],[Licence]],LEN(Table1[[#This Row],[Licence]])-2) &amp; RIGHT(Table1[[#This Row],[Licence]],1)</f>
        <v>156731K</v>
      </c>
      <c r="B8080" t="s">
        <v>15532</v>
      </c>
      <c r="C8080" t="s">
        <v>3993</v>
      </c>
      <c r="D8080" t="s">
        <v>15533</v>
      </c>
      <c r="E8080">
        <v>2020</v>
      </c>
      <c r="F8080">
        <v>2020</v>
      </c>
      <c r="G8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0" s="1" t="s">
        <v>118</v>
      </c>
      <c r="I8080" s="1">
        <v>1</v>
      </c>
      <c r="J8080" s="5">
        <v>1.02</v>
      </c>
      <c r="K8080" s="5">
        <v>0.81</v>
      </c>
      <c r="L8080" t="s">
        <v>36</v>
      </c>
      <c r="M8080" t="s">
        <v>257</v>
      </c>
      <c r="N8080" t="s">
        <v>783</v>
      </c>
      <c r="O8080">
        <v>4018</v>
      </c>
      <c r="P8080" t="s">
        <v>784</v>
      </c>
      <c r="Q8080">
        <v>17</v>
      </c>
      <c r="R8080" t="s">
        <v>32</v>
      </c>
      <c r="S8080" s="1" t="s">
        <v>118</v>
      </c>
      <c r="T8080" s="1">
        <v>1</v>
      </c>
      <c r="U8080" s="6">
        <v>1.02</v>
      </c>
      <c r="V8080" s="6">
        <v>0.81</v>
      </c>
      <c r="W8080" s="4">
        <v>1</v>
      </c>
      <c r="X8080" s="4">
        <v>1</v>
      </c>
      <c r="Y8080">
        <v>0</v>
      </c>
      <c r="AA8080"/>
      <c r="AB8080"/>
      <c r="AC8080"/>
      <c r="AD8080"/>
      <c r="AF8080"/>
      <c r="AG8080"/>
    </row>
    <row r="8081" spans="1:33" x14ac:dyDescent="0.3">
      <c r="A8081" t="str">
        <f>LEFT(Table1[[#This Row],[Licence]],LEN(Table1[[#This Row],[Licence]])-2) &amp; RIGHT(Table1[[#This Row],[Licence]],1)</f>
        <v>156733M</v>
      </c>
      <c r="B8081" t="s">
        <v>15534</v>
      </c>
      <c r="C8081" t="s">
        <v>3180</v>
      </c>
      <c r="D8081" t="s">
        <v>474</v>
      </c>
      <c r="E8081">
        <v>2022</v>
      </c>
      <c r="F8081">
        <v>2022</v>
      </c>
      <c r="G8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081" s="1" t="s">
        <v>118</v>
      </c>
      <c r="I8081" s="1">
        <v>1</v>
      </c>
      <c r="J8081" s="5">
        <v>1.1200000000000001</v>
      </c>
      <c r="K8081" s="5">
        <v>0.89</v>
      </c>
      <c r="L8081">
        <v>4</v>
      </c>
      <c r="M8081" t="s">
        <v>225</v>
      </c>
      <c r="N8081" t="s">
        <v>548</v>
      </c>
      <c r="O8081">
        <v>16063</v>
      </c>
      <c r="P8081" t="s">
        <v>4059</v>
      </c>
      <c r="Q8081">
        <v>83</v>
      </c>
      <c r="R8081" t="s">
        <v>32</v>
      </c>
      <c r="S8081" s="1" t="s">
        <v>36</v>
      </c>
      <c r="T8081" s="1" t="s">
        <v>36</v>
      </c>
      <c r="U8081" s="6">
        <v>0</v>
      </c>
      <c r="V8081" s="6">
        <v>0</v>
      </c>
      <c r="W8081" s="4">
        <v>1</v>
      </c>
      <c r="X8081" s="4">
        <v>0</v>
      </c>
      <c r="Y8081">
        <v>0</v>
      </c>
      <c r="AA8081"/>
      <c r="AB8081"/>
      <c r="AC8081"/>
      <c r="AD8081"/>
      <c r="AF8081"/>
      <c r="AG8081"/>
    </row>
    <row r="8082" spans="1:33" x14ac:dyDescent="0.3">
      <c r="A8082" t="str">
        <f>LEFT(Table1[[#This Row],[Licence]],LEN(Table1[[#This Row],[Licence]])-2) &amp; RIGHT(Table1[[#This Row],[Licence]],1)</f>
        <v>156736Q</v>
      </c>
      <c r="B8082" t="s">
        <v>15535</v>
      </c>
      <c r="C8082" t="s">
        <v>15536</v>
      </c>
      <c r="D8082" t="s">
        <v>376</v>
      </c>
      <c r="E8082">
        <v>2022</v>
      </c>
      <c r="F8082">
        <v>2022</v>
      </c>
      <c r="G8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82" s="1" t="s">
        <v>65</v>
      </c>
      <c r="I8082" s="1">
        <v>1</v>
      </c>
      <c r="J8082" s="5">
        <v>1.44</v>
      </c>
      <c r="K8082" s="5">
        <v>1.1499999999999999</v>
      </c>
      <c r="L8082">
        <v>14</v>
      </c>
      <c r="M8082" t="s">
        <v>514</v>
      </c>
      <c r="N8082" t="s">
        <v>515</v>
      </c>
      <c r="O8082">
        <v>14001</v>
      </c>
      <c r="P8082" t="s">
        <v>3403</v>
      </c>
      <c r="Q8082">
        <v>56</v>
      </c>
      <c r="R8082" t="s">
        <v>32</v>
      </c>
      <c r="S8082" s="1" t="s">
        <v>65</v>
      </c>
      <c r="T8082" s="1">
        <v>1</v>
      </c>
      <c r="U8082" s="6">
        <v>1.64</v>
      </c>
      <c r="V8082" s="6">
        <v>1.31</v>
      </c>
      <c r="W8082" s="4">
        <v>2</v>
      </c>
      <c r="X8082" s="4">
        <v>2</v>
      </c>
      <c r="Y8082">
        <v>0</v>
      </c>
      <c r="AA8082"/>
      <c r="AB8082"/>
      <c r="AC8082"/>
      <c r="AD8082"/>
      <c r="AF8082"/>
      <c r="AG8082"/>
    </row>
    <row r="8083" spans="1:33" x14ac:dyDescent="0.3">
      <c r="A8083" t="str">
        <f>LEFT(Table1[[#This Row],[Licence]],LEN(Table1[[#This Row],[Licence]])-2) &amp; RIGHT(Table1[[#This Row],[Licence]],1)</f>
        <v>156737R</v>
      </c>
      <c r="B8083" t="s">
        <v>15537</v>
      </c>
      <c r="C8083" t="s">
        <v>15538</v>
      </c>
      <c r="D8083" t="s">
        <v>1366</v>
      </c>
      <c r="E8083">
        <v>2018</v>
      </c>
      <c r="F8083">
        <v>2019</v>
      </c>
      <c r="G8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3" s="1" t="s">
        <v>118</v>
      </c>
      <c r="I8083" s="1">
        <v>1</v>
      </c>
      <c r="J8083" s="5">
        <v>1.08</v>
      </c>
      <c r="K8083" s="5">
        <v>0.87</v>
      </c>
      <c r="L8083" t="s">
        <v>36</v>
      </c>
      <c r="M8083" t="s">
        <v>29</v>
      </c>
      <c r="N8083" t="s">
        <v>30</v>
      </c>
      <c r="O8083">
        <v>15081</v>
      </c>
      <c r="P8083" t="s">
        <v>3514</v>
      </c>
      <c r="Q8083">
        <v>51</v>
      </c>
      <c r="R8083" t="s">
        <v>32</v>
      </c>
      <c r="S8083" s="1" t="s">
        <v>118</v>
      </c>
      <c r="T8083" s="1">
        <v>1</v>
      </c>
      <c r="U8083" s="6">
        <v>1.08</v>
      </c>
      <c r="V8083" s="6">
        <v>0.87</v>
      </c>
      <c r="W8083" s="4">
        <v>1</v>
      </c>
      <c r="X8083" s="4">
        <v>1</v>
      </c>
      <c r="Y8083">
        <v>0</v>
      </c>
      <c r="AA8083"/>
      <c r="AB8083"/>
      <c r="AC8083"/>
      <c r="AD8083"/>
      <c r="AF8083"/>
      <c r="AG8083"/>
    </row>
    <row r="8084" spans="1:33" x14ac:dyDescent="0.3">
      <c r="A8084" t="str">
        <f>LEFT(Table1[[#This Row],[Licence]],LEN(Table1[[#This Row],[Licence]])-2) &amp; RIGHT(Table1[[#This Row],[Licence]],1)</f>
        <v>156738S</v>
      </c>
      <c r="B8084" t="s">
        <v>15539</v>
      </c>
      <c r="C8084" t="s">
        <v>15540</v>
      </c>
      <c r="D8084" t="s">
        <v>10086</v>
      </c>
      <c r="E8084">
        <v>2016</v>
      </c>
      <c r="F8084">
        <v>2017</v>
      </c>
      <c r="G8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4" s="1" t="s">
        <v>118</v>
      </c>
      <c r="I8084" s="1">
        <v>1</v>
      </c>
      <c r="J8084" s="5">
        <v>0.75</v>
      </c>
      <c r="K8084" s="5">
        <v>0.6</v>
      </c>
      <c r="L8084" t="s">
        <v>36</v>
      </c>
      <c r="M8084" t="s">
        <v>48</v>
      </c>
      <c r="N8084" t="s">
        <v>360</v>
      </c>
      <c r="O8084">
        <v>2096</v>
      </c>
      <c r="P8084" t="s">
        <v>563</v>
      </c>
      <c r="Q8084">
        <v>24</v>
      </c>
      <c r="R8084" t="s">
        <v>399</v>
      </c>
      <c r="S8084" s="1" t="s">
        <v>118</v>
      </c>
      <c r="T8084" s="1">
        <v>1</v>
      </c>
      <c r="U8084" s="6">
        <v>0.75</v>
      </c>
      <c r="V8084" s="6">
        <v>0.6</v>
      </c>
      <c r="W8084" s="4">
        <v>1</v>
      </c>
      <c r="X8084" s="4">
        <v>1</v>
      </c>
      <c r="Y8084">
        <v>0</v>
      </c>
      <c r="AA8084"/>
      <c r="AB8084"/>
      <c r="AC8084"/>
      <c r="AD8084"/>
      <c r="AF8084"/>
      <c r="AG8084"/>
    </row>
    <row r="8085" spans="1:33" x14ac:dyDescent="0.3">
      <c r="A8085" t="str">
        <f>LEFT(Table1[[#This Row],[Licence]],LEN(Table1[[#This Row],[Licence]])-2) &amp; RIGHT(Table1[[#This Row],[Licence]],1)</f>
        <v>156740V</v>
      </c>
      <c r="B8085" t="s">
        <v>15541</v>
      </c>
      <c r="C8085" t="s">
        <v>15542</v>
      </c>
      <c r="D8085" t="s">
        <v>7923</v>
      </c>
      <c r="E8085">
        <v>2019</v>
      </c>
      <c r="F8085">
        <v>2019</v>
      </c>
      <c r="G8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5" s="1" t="s">
        <v>118</v>
      </c>
      <c r="I8085" s="1">
        <v>1</v>
      </c>
      <c r="J8085" s="5">
        <v>0.34</v>
      </c>
      <c r="K8085" s="5">
        <v>0.27</v>
      </c>
      <c r="L8085" t="s">
        <v>36</v>
      </c>
      <c r="M8085" t="s">
        <v>48</v>
      </c>
      <c r="N8085" t="s">
        <v>360</v>
      </c>
      <c r="O8085">
        <v>2096</v>
      </c>
      <c r="P8085" t="s">
        <v>563</v>
      </c>
      <c r="Q8085">
        <v>25</v>
      </c>
      <c r="R8085" t="s">
        <v>32</v>
      </c>
      <c r="S8085" s="1" t="s">
        <v>118</v>
      </c>
      <c r="T8085" s="1">
        <v>1</v>
      </c>
      <c r="U8085" s="6">
        <v>0.34</v>
      </c>
      <c r="V8085" s="6">
        <v>0.27</v>
      </c>
      <c r="W8085" s="4">
        <v>1</v>
      </c>
      <c r="X8085" s="4">
        <v>1</v>
      </c>
      <c r="Y8085">
        <v>0</v>
      </c>
      <c r="AA8085"/>
      <c r="AB8085"/>
      <c r="AC8085"/>
      <c r="AD8085"/>
      <c r="AF8085"/>
      <c r="AG8085"/>
    </row>
    <row r="8086" spans="1:33" x14ac:dyDescent="0.3">
      <c r="A8086" t="str">
        <f>LEFT(Table1[[#This Row],[Licence]],LEN(Table1[[#This Row],[Licence]])-2) &amp; RIGHT(Table1[[#This Row],[Licence]],1)</f>
        <v>156761S</v>
      </c>
      <c r="B8086" t="s">
        <v>15543</v>
      </c>
      <c r="C8086" t="s">
        <v>15544</v>
      </c>
      <c r="D8086" t="s">
        <v>15545</v>
      </c>
      <c r="E8086">
        <v>2017</v>
      </c>
      <c r="F8086">
        <v>2017</v>
      </c>
      <c r="G8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6" s="1" t="s">
        <v>118</v>
      </c>
      <c r="I8086" s="1">
        <v>1</v>
      </c>
      <c r="J8086" s="5">
        <v>0.94</v>
      </c>
      <c r="K8086" s="5">
        <v>0.75</v>
      </c>
      <c r="L8086" t="s">
        <v>36</v>
      </c>
      <c r="M8086" t="s">
        <v>514</v>
      </c>
      <c r="N8086" t="s">
        <v>738</v>
      </c>
      <c r="O8086">
        <v>14043</v>
      </c>
      <c r="P8086" t="s">
        <v>1006</v>
      </c>
      <c r="Q8086">
        <v>61</v>
      </c>
      <c r="R8086" t="s">
        <v>32</v>
      </c>
      <c r="S8086" s="1" t="s">
        <v>118</v>
      </c>
      <c r="T8086" s="1">
        <v>1</v>
      </c>
      <c r="U8086" s="6">
        <v>0.94</v>
      </c>
      <c r="V8086" s="6">
        <v>0.75</v>
      </c>
      <c r="W8086" s="4">
        <v>1</v>
      </c>
      <c r="X8086" s="4">
        <v>1</v>
      </c>
      <c r="Y8086">
        <v>0</v>
      </c>
      <c r="AA8086"/>
      <c r="AB8086"/>
      <c r="AC8086"/>
      <c r="AD8086"/>
      <c r="AF8086"/>
      <c r="AG8086"/>
    </row>
    <row r="8087" spans="1:33" x14ac:dyDescent="0.3">
      <c r="A8087" t="str">
        <f>LEFT(Table1[[#This Row],[Licence]],LEN(Table1[[#This Row],[Licence]])-2) &amp; RIGHT(Table1[[#This Row],[Licence]],1)</f>
        <v>156762T</v>
      </c>
      <c r="B8087" t="s">
        <v>15546</v>
      </c>
      <c r="C8087" t="s">
        <v>15547</v>
      </c>
      <c r="D8087" t="s">
        <v>15548</v>
      </c>
      <c r="E8087">
        <v>2017</v>
      </c>
      <c r="F8087">
        <v>2017</v>
      </c>
      <c r="G8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7" s="1" t="s">
        <v>118</v>
      </c>
      <c r="I8087" s="1">
        <v>1</v>
      </c>
      <c r="J8087" s="5">
        <v>0.39</v>
      </c>
      <c r="K8087" s="5">
        <v>0.31</v>
      </c>
      <c r="L8087" t="s">
        <v>36</v>
      </c>
      <c r="M8087" t="s">
        <v>48</v>
      </c>
      <c r="N8087" t="s">
        <v>423</v>
      </c>
      <c r="O8087">
        <v>2009</v>
      </c>
      <c r="P8087" t="s">
        <v>463</v>
      </c>
      <c r="Q8087">
        <v>16</v>
      </c>
      <c r="R8087" t="s">
        <v>32</v>
      </c>
      <c r="S8087" s="1" t="s">
        <v>118</v>
      </c>
      <c r="T8087" s="1">
        <v>1</v>
      </c>
      <c r="U8087" s="6">
        <v>0.39</v>
      </c>
      <c r="V8087" s="6">
        <v>0.31</v>
      </c>
      <c r="W8087" s="4">
        <v>1</v>
      </c>
      <c r="X8087" s="4">
        <v>1</v>
      </c>
      <c r="Y8087">
        <v>0</v>
      </c>
      <c r="AA8087"/>
      <c r="AB8087"/>
      <c r="AC8087"/>
      <c r="AD8087"/>
      <c r="AF8087"/>
      <c r="AG8087"/>
    </row>
    <row r="8088" spans="1:33" x14ac:dyDescent="0.3">
      <c r="A8088" t="str">
        <f>LEFT(Table1[[#This Row],[Licence]],LEN(Table1[[#This Row],[Licence]])-2) &amp; RIGHT(Table1[[#This Row],[Licence]],1)</f>
        <v>156770C</v>
      </c>
      <c r="B8088" t="s">
        <v>15549</v>
      </c>
      <c r="C8088" t="s">
        <v>15550</v>
      </c>
      <c r="D8088" t="s">
        <v>2654</v>
      </c>
      <c r="E8088">
        <v>2018</v>
      </c>
      <c r="F8088">
        <v>2021</v>
      </c>
      <c r="G8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8" s="1" t="s">
        <v>118</v>
      </c>
      <c r="I8088" s="1">
        <v>1</v>
      </c>
      <c r="J8088" s="5">
        <v>0.33</v>
      </c>
      <c r="K8088" s="5">
        <v>0.26</v>
      </c>
      <c r="L8088" t="s">
        <v>36</v>
      </c>
      <c r="M8088" t="s">
        <v>238</v>
      </c>
      <c r="N8088" t="s">
        <v>1261</v>
      </c>
      <c r="O8088">
        <v>9010</v>
      </c>
      <c r="P8088" t="s">
        <v>1262</v>
      </c>
      <c r="Q8088">
        <v>14</v>
      </c>
      <c r="R8088" t="s">
        <v>32</v>
      </c>
      <c r="S8088" s="1" t="s">
        <v>118</v>
      </c>
      <c r="T8088" s="1">
        <v>1</v>
      </c>
      <c r="U8088" s="6">
        <v>0.33</v>
      </c>
      <c r="V8088" s="6">
        <v>0.26</v>
      </c>
      <c r="W8088" s="4">
        <v>1</v>
      </c>
      <c r="X8088" s="4">
        <v>1</v>
      </c>
      <c r="Y8088">
        <v>0</v>
      </c>
      <c r="AA8088"/>
      <c r="AB8088"/>
      <c r="AC8088"/>
      <c r="AD8088"/>
      <c r="AF8088"/>
      <c r="AG8088"/>
    </row>
    <row r="8089" spans="1:33" x14ac:dyDescent="0.3">
      <c r="A8089" t="str">
        <f>LEFT(Table1[[#This Row],[Licence]],LEN(Table1[[#This Row],[Licence]])-2) &amp; RIGHT(Table1[[#This Row],[Licence]],1)</f>
        <v>156772E</v>
      </c>
      <c r="B8089" t="s">
        <v>15551</v>
      </c>
      <c r="C8089" t="s">
        <v>15552</v>
      </c>
      <c r="D8089" t="s">
        <v>15553</v>
      </c>
      <c r="E8089">
        <v>2018</v>
      </c>
      <c r="F8089">
        <v>2018</v>
      </c>
      <c r="G8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89" s="1" t="s">
        <v>118</v>
      </c>
      <c r="I8089" s="1">
        <v>1</v>
      </c>
      <c r="J8089" s="5">
        <v>0.39</v>
      </c>
      <c r="K8089" s="5">
        <v>0.31</v>
      </c>
      <c r="L8089" t="s">
        <v>36</v>
      </c>
      <c r="M8089" t="s">
        <v>238</v>
      </c>
      <c r="N8089" t="s">
        <v>1261</v>
      </c>
      <c r="O8089">
        <v>9010</v>
      </c>
      <c r="P8089" t="s">
        <v>1262</v>
      </c>
      <c r="Q8089">
        <v>20</v>
      </c>
      <c r="R8089" t="s">
        <v>399</v>
      </c>
      <c r="S8089" s="1" t="s">
        <v>118</v>
      </c>
      <c r="T8089" s="1">
        <v>1</v>
      </c>
      <c r="U8089" s="6">
        <v>0.39</v>
      </c>
      <c r="V8089" s="6">
        <v>0.31</v>
      </c>
      <c r="W8089" s="4">
        <v>1</v>
      </c>
      <c r="X8089" s="4">
        <v>1</v>
      </c>
      <c r="Y8089">
        <v>0</v>
      </c>
      <c r="AA8089"/>
      <c r="AB8089"/>
      <c r="AC8089"/>
      <c r="AD8089"/>
      <c r="AF8089"/>
      <c r="AG8089"/>
    </row>
    <row r="8090" spans="1:33" x14ac:dyDescent="0.3">
      <c r="A8090" t="str">
        <f>LEFT(Table1[[#This Row],[Licence]],LEN(Table1[[#This Row],[Licence]])-2) &amp; RIGHT(Table1[[#This Row],[Licence]],1)</f>
        <v>156773F</v>
      </c>
      <c r="B8090" t="s">
        <v>15554</v>
      </c>
      <c r="C8090" t="s">
        <v>15552</v>
      </c>
      <c r="D8090" t="s">
        <v>15555</v>
      </c>
      <c r="E8090">
        <v>2018</v>
      </c>
      <c r="F8090">
        <v>2018</v>
      </c>
      <c r="G8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90" s="1" t="s">
        <v>118</v>
      </c>
      <c r="I8090" s="1">
        <v>1</v>
      </c>
      <c r="J8090" s="5">
        <v>0.48</v>
      </c>
      <c r="K8090" s="5">
        <v>0.39</v>
      </c>
      <c r="L8090" t="s">
        <v>36</v>
      </c>
      <c r="M8090" t="s">
        <v>238</v>
      </c>
      <c r="N8090" t="s">
        <v>1261</v>
      </c>
      <c r="O8090">
        <v>9010</v>
      </c>
      <c r="P8090" t="s">
        <v>1262</v>
      </c>
      <c r="Q8090">
        <v>17</v>
      </c>
      <c r="R8090" t="s">
        <v>32</v>
      </c>
      <c r="S8090" s="1" t="s">
        <v>118</v>
      </c>
      <c r="T8090" s="1">
        <v>1</v>
      </c>
      <c r="U8090" s="6">
        <v>0.48</v>
      </c>
      <c r="V8090" s="6">
        <v>0.39</v>
      </c>
      <c r="W8090" s="4">
        <v>1</v>
      </c>
      <c r="X8090" s="4">
        <v>1</v>
      </c>
      <c r="Y8090">
        <v>0</v>
      </c>
      <c r="AA8090"/>
      <c r="AB8090"/>
      <c r="AC8090"/>
      <c r="AD8090"/>
      <c r="AF8090"/>
      <c r="AG8090"/>
    </row>
    <row r="8091" spans="1:33" x14ac:dyDescent="0.3">
      <c r="A8091" t="str">
        <f>LEFT(Table1[[#This Row],[Licence]],LEN(Table1[[#This Row],[Licence]])-2) &amp; RIGHT(Table1[[#This Row],[Licence]],1)</f>
        <v>156778L</v>
      </c>
      <c r="B8091" t="s">
        <v>15556</v>
      </c>
      <c r="C8091" t="s">
        <v>15557</v>
      </c>
      <c r="D8091" t="s">
        <v>324</v>
      </c>
      <c r="E8091">
        <v>2022</v>
      </c>
      <c r="F8091">
        <v>2022</v>
      </c>
      <c r="G8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091" s="1" t="s">
        <v>56</v>
      </c>
      <c r="I8091" s="1">
        <v>1</v>
      </c>
      <c r="J8091" s="5">
        <v>4.57</v>
      </c>
      <c r="K8091" s="5">
        <v>3.66</v>
      </c>
      <c r="L8091">
        <v>16</v>
      </c>
      <c r="M8091" t="s">
        <v>37</v>
      </c>
      <c r="N8091" t="s">
        <v>38</v>
      </c>
      <c r="O8091">
        <v>1031</v>
      </c>
      <c r="P8091" t="s">
        <v>72</v>
      </c>
      <c r="Q8091">
        <v>52</v>
      </c>
      <c r="R8091" t="s">
        <v>32</v>
      </c>
      <c r="S8091" s="1" t="s">
        <v>28</v>
      </c>
      <c r="T8091" s="1">
        <v>1</v>
      </c>
      <c r="U8091" s="6">
        <v>3.33</v>
      </c>
      <c r="V8091" s="6">
        <v>2.66</v>
      </c>
      <c r="W8091" s="4">
        <v>4</v>
      </c>
      <c r="X8091" s="4">
        <v>3</v>
      </c>
      <c r="Y8091">
        <v>0</v>
      </c>
      <c r="AA8091"/>
      <c r="AB8091"/>
      <c r="AC8091"/>
      <c r="AD8091"/>
      <c r="AF8091"/>
      <c r="AG8091"/>
    </row>
    <row r="8092" spans="1:33" x14ac:dyDescent="0.3">
      <c r="A8092" t="str">
        <f>LEFT(Table1[[#This Row],[Licence]],LEN(Table1[[#This Row],[Licence]])-2) &amp; RIGHT(Table1[[#This Row],[Licence]],1)</f>
        <v>156788X</v>
      </c>
      <c r="B8092" t="s">
        <v>15558</v>
      </c>
      <c r="C8092" t="s">
        <v>8956</v>
      </c>
      <c r="D8092" t="s">
        <v>324</v>
      </c>
      <c r="E8092">
        <v>2022</v>
      </c>
      <c r="F8092">
        <v>2022</v>
      </c>
      <c r="G8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092" s="1" t="s">
        <v>65</v>
      </c>
      <c r="I8092" s="1">
        <v>1</v>
      </c>
      <c r="J8092" s="5">
        <v>1.23</v>
      </c>
      <c r="K8092" s="5">
        <v>0.98</v>
      </c>
      <c r="L8092">
        <v>12</v>
      </c>
      <c r="M8092" t="s">
        <v>531</v>
      </c>
      <c r="N8092" t="s">
        <v>2454</v>
      </c>
      <c r="O8092">
        <v>12027</v>
      </c>
      <c r="P8092" t="s">
        <v>2658</v>
      </c>
      <c r="Q8092">
        <v>65</v>
      </c>
      <c r="R8092" t="s">
        <v>32</v>
      </c>
      <c r="S8092" s="1" t="s">
        <v>118</v>
      </c>
      <c r="T8092" s="1">
        <v>1</v>
      </c>
      <c r="U8092" s="6">
        <v>1.37</v>
      </c>
      <c r="V8092" s="6">
        <v>1.1000000000000001</v>
      </c>
      <c r="W8092" s="4">
        <v>2</v>
      </c>
      <c r="X8092" s="4">
        <v>1</v>
      </c>
      <c r="Y8092">
        <v>0</v>
      </c>
      <c r="AA8092"/>
      <c r="AB8092"/>
      <c r="AC8092"/>
      <c r="AD8092"/>
      <c r="AF8092"/>
      <c r="AG8092"/>
    </row>
    <row r="8093" spans="1:33" x14ac:dyDescent="0.3">
      <c r="A8093" t="str">
        <f>LEFT(Table1[[#This Row],[Licence]],LEN(Table1[[#This Row],[Licence]])-2) &amp; RIGHT(Table1[[#This Row],[Licence]],1)</f>
        <v>156798H</v>
      </c>
      <c r="B8093" t="s">
        <v>15559</v>
      </c>
      <c r="C8093" t="s">
        <v>15560</v>
      </c>
      <c r="D8093" t="s">
        <v>1066</v>
      </c>
      <c r="E8093">
        <v>2022</v>
      </c>
      <c r="F8093">
        <v>2022</v>
      </c>
      <c r="G8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93" s="1" t="s">
        <v>65</v>
      </c>
      <c r="I8093" s="1">
        <v>1</v>
      </c>
      <c r="J8093" s="5">
        <v>1.87</v>
      </c>
      <c r="K8093" s="5">
        <v>1.5</v>
      </c>
      <c r="L8093">
        <v>6</v>
      </c>
      <c r="M8093" t="s">
        <v>29</v>
      </c>
      <c r="N8093" t="s">
        <v>712</v>
      </c>
      <c r="O8093">
        <v>15062</v>
      </c>
      <c r="P8093" t="s">
        <v>3541</v>
      </c>
      <c r="Q8093">
        <v>68</v>
      </c>
      <c r="R8093" t="s">
        <v>32</v>
      </c>
      <c r="S8093" s="1" t="s">
        <v>65</v>
      </c>
      <c r="T8093" s="1">
        <v>1</v>
      </c>
      <c r="U8093" s="6">
        <v>1.59</v>
      </c>
      <c r="V8093" s="6">
        <v>1.27</v>
      </c>
      <c r="W8093" s="4">
        <v>2</v>
      </c>
      <c r="X8093" s="4">
        <v>2</v>
      </c>
      <c r="Y8093">
        <v>0</v>
      </c>
      <c r="AA8093"/>
      <c r="AB8093"/>
      <c r="AC8093"/>
      <c r="AD8093"/>
      <c r="AF8093"/>
      <c r="AG8093"/>
    </row>
    <row r="8094" spans="1:33" x14ac:dyDescent="0.3">
      <c r="A8094" t="str">
        <f>LEFT(Table1[[#This Row],[Licence]],LEN(Table1[[#This Row],[Licence]])-2) &amp; RIGHT(Table1[[#This Row],[Licence]],1)</f>
        <v>156799J</v>
      </c>
      <c r="B8094" t="s">
        <v>15561</v>
      </c>
      <c r="C8094" t="s">
        <v>15562</v>
      </c>
      <c r="D8094" t="s">
        <v>350</v>
      </c>
      <c r="E8094">
        <v>2020</v>
      </c>
      <c r="F8094">
        <v>2021</v>
      </c>
      <c r="G8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94" s="1" t="s">
        <v>118</v>
      </c>
      <c r="I8094" s="1">
        <v>1</v>
      </c>
      <c r="J8094" s="5">
        <v>0.79</v>
      </c>
      <c r="K8094" s="5">
        <v>0.63</v>
      </c>
      <c r="L8094" t="s">
        <v>36</v>
      </c>
      <c r="M8094" t="s">
        <v>29</v>
      </c>
      <c r="N8094" t="s">
        <v>712</v>
      </c>
      <c r="O8094">
        <v>15062</v>
      </c>
      <c r="P8094" t="s">
        <v>3541</v>
      </c>
      <c r="Q8094">
        <v>56</v>
      </c>
      <c r="R8094" t="s">
        <v>32</v>
      </c>
      <c r="S8094" s="1" t="s">
        <v>118</v>
      </c>
      <c r="T8094" s="1">
        <v>1</v>
      </c>
      <c r="U8094" s="6">
        <v>0.79</v>
      </c>
      <c r="V8094" s="6">
        <v>0.63</v>
      </c>
      <c r="W8094" s="4">
        <v>1</v>
      </c>
      <c r="X8094" s="4">
        <v>1</v>
      </c>
      <c r="Y8094">
        <v>0</v>
      </c>
      <c r="AA8094"/>
      <c r="AB8094"/>
      <c r="AC8094"/>
      <c r="AD8094"/>
      <c r="AF8094"/>
      <c r="AG8094"/>
    </row>
    <row r="8095" spans="1:33" x14ac:dyDescent="0.3">
      <c r="A8095" t="str">
        <f>LEFT(Table1[[#This Row],[Licence]],LEN(Table1[[#This Row],[Licence]])-2) &amp; RIGHT(Table1[[#This Row],[Licence]],1)</f>
        <v>156800K</v>
      </c>
      <c r="B8095" t="s">
        <v>15563</v>
      </c>
      <c r="C8095" t="s">
        <v>41</v>
      </c>
      <c r="D8095" t="s">
        <v>127</v>
      </c>
      <c r="E8095">
        <v>2022</v>
      </c>
      <c r="F8095">
        <v>2022</v>
      </c>
      <c r="G8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095" s="1" t="s">
        <v>118</v>
      </c>
      <c r="I8095" s="1">
        <v>1</v>
      </c>
      <c r="J8095" s="5">
        <v>0.38</v>
      </c>
      <c r="K8095" s="5">
        <v>0.3</v>
      </c>
      <c r="L8095">
        <v>4</v>
      </c>
      <c r="M8095" t="s">
        <v>37</v>
      </c>
      <c r="N8095" t="s">
        <v>918</v>
      </c>
      <c r="O8095">
        <v>5040</v>
      </c>
      <c r="P8095" t="s">
        <v>945</v>
      </c>
      <c r="Q8095">
        <v>70</v>
      </c>
      <c r="R8095" t="s">
        <v>32</v>
      </c>
      <c r="S8095" s="1" t="s">
        <v>118</v>
      </c>
      <c r="T8095" s="1">
        <v>1</v>
      </c>
      <c r="U8095" s="6">
        <v>0.27</v>
      </c>
      <c r="V8095" s="6">
        <v>0.22</v>
      </c>
      <c r="W8095" s="4">
        <v>1</v>
      </c>
      <c r="X8095" s="4">
        <v>1</v>
      </c>
      <c r="Y8095">
        <v>0</v>
      </c>
      <c r="AA8095"/>
      <c r="AB8095"/>
      <c r="AC8095"/>
      <c r="AD8095"/>
      <c r="AF8095"/>
      <c r="AG8095"/>
    </row>
    <row r="8096" spans="1:33" x14ac:dyDescent="0.3">
      <c r="A8096" t="str">
        <f>LEFT(Table1[[#This Row],[Licence]],LEN(Table1[[#This Row],[Licence]])-2) &amp; RIGHT(Table1[[#This Row],[Licence]],1)</f>
        <v>156801L</v>
      </c>
      <c r="B8096" t="s">
        <v>15564</v>
      </c>
      <c r="C8096" t="s">
        <v>15565</v>
      </c>
      <c r="D8096" t="s">
        <v>285</v>
      </c>
      <c r="E8096">
        <v>2022</v>
      </c>
      <c r="F8096">
        <v>2022</v>
      </c>
      <c r="G8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096" s="1" t="s">
        <v>118</v>
      </c>
      <c r="I8096" s="1">
        <v>1</v>
      </c>
      <c r="J8096" s="5">
        <v>0.87</v>
      </c>
      <c r="K8096" s="5">
        <v>0.69</v>
      </c>
      <c r="L8096">
        <v>11</v>
      </c>
      <c r="M8096" t="s">
        <v>29</v>
      </c>
      <c r="N8096" t="s">
        <v>712</v>
      </c>
      <c r="O8096">
        <v>15062</v>
      </c>
      <c r="P8096" t="s">
        <v>3541</v>
      </c>
      <c r="Q8096">
        <v>69</v>
      </c>
      <c r="R8096" t="s">
        <v>32</v>
      </c>
      <c r="S8096" s="1" t="s">
        <v>36</v>
      </c>
      <c r="T8096" s="1" t="s">
        <v>36</v>
      </c>
      <c r="U8096" s="6">
        <v>0</v>
      </c>
      <c r="V8096" s="6">
        <v>0</v>
      </c>
      <c r="W8096" s="4">
        <v>1</v>
      </c>
      <c r="X8096" s="4">
        <v>0</v>
      </c>
      <c r="Y8096">
        <v>0</v>
      </c>
      <c r="AA8096"/>
      <c r="AB8096"/>
      <c r="AC8096"/>
      <c r="AD8096"/>
      <c r="AF8096"/>
      <c r="AG8096"/>
    </row>
    <row r="8097" spans="1:33" x14ac:dyDescent="0.3">
      <c r="A8097" t="str">
        <f>LEFT(Table1[[#This Row],[Licence]],LEN(Table1[[#This Row],[Licence]])-2) &amp; RIGHT(Table1[[#This Row],[Licence]],1)</f>
        <v>156805Q</v>
      </c>
      <c r="B8097" t="s">
        <v>15566</v>
      </c>
      <c r="C8097" t="s">
        <v>15567</v>
      </c>
      <c r="D8097" t="s">
        <v>78</v>
      </c>
      <c r="E8097">
        <v>2017</v>
      </c>
      <c r="F8097">
        <v>2022</v>
      </c>
      <c r="G8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97" s="1" t="s">
        <v>28</v>
      </c>
      <c r="I8097" s="1">
        <v>1</v>
      </c>
      <c r="J8097" s="5">
        <v>2.31</v>
      </c>
      <c r="K8097" s="5">
        <v>1.85</v>
      </c>
      <c r="L8097" t="s">
        <v>36</v>
      </c>
      <c r="M8097" t="s">
        <v>37</v>
      </c>
      <c r="N8097" t="s">
        <v>932</v>
      </c>
      <c r="O8097">
        <v>5028</v>
      </c>
      <c r="P8097" t="s">
        <v>933</v>
      </c>
      <c r="Q8097">
        <v>76</v>
      </c>
      <c r="R8097" t="s">
        <v>32</v>
      </c>
      <c r="S8097" s="1" t="s">
        <v>28</v>
      </c>
      <c r="T8097" s="1">
        <v>1</v>
      </c>
      <c r="U8097" s="6">
        <v>2.31</v>
      </c>
      <c r="V8097" s="6">
        <v>1.85</v>
      </c>
      <c r="W8097" s="4">
        <v>3</v>
      </c>
      <c r="X8097" s="4">
        <v>3</v>
      </c>
      <c r="Y8097">
        <v>0</v>
      </c>
      <c r="AA8097"/>
      <c r="AB8097"/>
      <c r="AC8097"/>
      <c r="AD8097"/>
      <c r="AF8097"/>
      <c r="AG8097"/>
    </row>
    <row r="8098" spans="1:33" x14ac:dyDescent="0.3">
      <c r="A8098" t="str">
        <f>LEFT(Table1[[#This Row],[Licence]],LEN(Table1[[#This Row],[Licence]])-2) &amp; RIGHT(Table1[[#This Row],[Licence]],1)</f>
        <v>156817D</v>
      </c>
      <c r="B8098" t="s">
        <v>15568</v>
      </c>
      <c r="C8098" t="s">
        <v>15569</v>
      </c>
      <c r="D8098" t="s">
        <v>121</v>
      </c>
      <c r="E8098">
        <v>2017</v>
      </c>
      <c r="F8098">
        <v>2017</v>
      </c>
      <c r="G8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98" s="1" t="s">
        <v>118</v>
      </c>
      <c r="I8098" s="1">
        <v>1</v>
      </c>
      <c r="J8098" s="5">
        <v>1.06</v>
      </c>
      <c r="K8098" s="5">
        <v>0.85</v>
      </c>
      <c r="L8098" t="s">
        <v>36</v>
      </c>
      <c r="M8098" t="s">
        <v>531</v>
      </c>
      <c r="N8098" t="s">
        <v>2724</v>
      </c>
      <c r="O8098">
        <v>12043</v>
      </c>
      <c r="P8098" t="s">
        <v>2725</v>
      </c>
      <c r="Q8098">
        <v>72</v>
      </c>
      <c r="R8098" t="s">
        <v>32</v>
      </c>
      <c r="S8098" s="1" t="s">
        <v>118</v>
      </c>
      <c r="T8098" s="1">
        <v>1</v>
      </c>
      <c r="U8098" s="6">
        <v>1.06</v>
      </c>
      <c r="V8098" s="6">
        <v>0.85</v>
      </c>
      <c r="W8098" s="4">
        <v>1</v>
      </c>
      <c r="X8098" s="4">
        <v>1</v>
      </c>
      <c r="Y8098">
        <v>0</v>
      </c>
      <c r="AA8098"/>
      <c r="AB8098"/>
      <c r="AC8098"/>
      <c r="AD8098"/>
      <c r="AF8098"/>
      <c r="AG8098"/>
    </row>
    <row r="8099" spans="1:33" x14ac:dyDescent="0.3">
      <c r="A8099" t="str">
        <f>LEFT(Table1[[#This Row],[Licence]],LEN(Table1[[#This Row],[Licence]])-2) &amp; RIGHT(Table1[[#This Row],[Licence]],1)</f>
        <v>156819F</v>
      </c>
      <c r="B8099" t="s">
        <v>15570</v>
      </c>
      <c r="C8099" t="s">
        <v>43</v>
      </c>
      <c r="D8099" t="s">
        <v>215</v>
      </c>
      <c r="E8099">
        <v>2020</v>
      </c>
      <c r="F8099">
        <v>2021</v>
      </c>
      <c r="G8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099" s="1" t="s">
        <v>118</v>
      </c>
      <c r="I8099" s="1">
        <v>1</v>
      </c>
      <c r="J8099" s="5">
        <v>0.51</v>
      </c>
      <c r="K8099" s="5">
        <v>0.41</v>
      </c>
      <c r="L8099" t="s">
        <v>36</v>
      </c>
      <c r="M8099" t="s">
        <v>313</v>
      </c>
      <c r="N8099" t="s">
        <v>1038</v>
      </c>
      <c r="O8099">
        <v>17033</v>
      </c>
      <c r="P8099" t="s">
        <v>4472</v>
      </c>
      <c r="Q8099">
        <v>71</v>
      </c>
      <c r="R8099" t="s">
        <v>32</v>
      </c>
      <c r="S8099" s="1" t="s">
        <v>118</v>
      </c>
      <c r="T8099" s="1">
        <v>1</v>
      </c>
      <c r="U8099" s="6">
        <v>0.51</v>
      </c>
      <c r="V8099" s="6">
        <v>0.41</v>
      </c>
      <c r="W8099" s="4">
        <v>1</v>
      </c>
      <c r="X8099" s="4">
        <v>1</v>
      </c>
      <c r="Y8099">
        <v>0</v>
      </c>
      <c r="AA8099"/>
      <c r="AB8099"/>
      <c r="AC8099"/>
      <c r="AD8099"/>
      <c r="AF8099"/>
      <c r="AG8099"/>
    </row>
    <row r="8100" spans="1:33" x14ac:dyDescent="0.3">
      <c r="A8100" t="str">
        <f>LEFT(Table1[[#This Row],[Licence]],LEN(Table1[[#This Row],[Licence]])-2) &amp; RIGHT(Table1[[#This Row],[Licence]],1)</f>
        <v>156823K</v>
      </c>
      <c r="B8100" t="s">
        <v>15571</v>
      </c>
      <c r="C8100" t="s">
        <v>15572</v>
      </c>
      <c r="D8100" t="s">
        <v>1110</v>
      </c>
      <c r="E8100">
        <v>2020</v>
      </c>
      <c r="F8100">
        <v>2022</v>
      </c>
      <c r="G8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00" s="1" t="s">
        <v>28</v>
      </c>
      <c r="I8100" s="1">
        <v>1</v>
      </c>
      <c r="J8100" s="5">
        <v>2.4500000000000002</v>
      </c>
      <c r="K8100" s="5">
        <v>1.96</v>
      </c>
      <c r="L8100" t="s">
        <v>36</v>
      </c>
      <c r="M8100" t="s">
        <v>313</v>
      </c>
      <c r="N8100" t="s">
        <v>1038</v>
      </c>
      <c r="O8100">
        <v>17040</v>
      </c>
      <c r="P8100" t="s">
        <v>4466</v>
      </c>
      <c r="Q8100">
        <v>22</v>
      </c>
      <c r="R8100" t="s">
        <v>32</v>
      </c>
      <c r="S8100" s="1" t="s">
        <v>28</v>
      </c>
      <c r="T8100" s="1">
        <v>1</v>
      </c>
      <c r="U8100" s="6">
        <v>2.4500000000000002</v>
      </c>
      <c r="V8100" s="6">
        <v>1.96</v>
      </c>
      <c r="W8100" s="4">
        <v>3</v>
      </c>
      <c r="X8100" s="4">
        <v>3</v>
      </c>
      <c r="Y8100">
        <v>0</v>
      </c>
      <c r="AA8100"/>
      <c r="AB8100"/>
      <c r="AC8100"/>
      <c r="AD8100"/>
      <c r="AF8100"/>
      <c r="AG8100"/>
    </row>
    <row r="8101" spans="1:33" x14ac:dyDescent="0.3">
      <c r="A8101" t="str">
        <f>LEFT(Table1[[#This Row],[Licence]],LEN(Table1[[#This Row],[Licence]])-2) &amp; RIGHT(Table1[[#This Row],[Licence]],1)</f>
        <v>156855V</v>
      </c>
      <c r="B8101" t="s">
        <v>15573</v>
      </c>
      <c r="C8101" t="s">
        <v>15574</v>
      </c>
      <c r="D8101" t="s">
        <v>4887</v>
      </c>
      <c r="E8101">
        <v>2017</v>
      </c>
      <c r="F8101">
        <v>2018</v>
      </c>
      <c r="G8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01" s="1" t="s">
        <v>118</v>
      </c>
      <c r="I8101" s="1">
        <v>1</v>
      </c>
      <c r="J8101" s="5">
        <v>0.22</v>
      </c>
      <c r="K8101" s="5">
        <v>0.18</v>
      </c>
      <c r="L8101" t="s">
        <v>36</v>
      </c>
      <c r="M8101" t="s">
        <v>514</v>
      </c>
      <c r="N8101" t="s">
        <v>738</v>
      </c>
      <c r="O8101">
        <v>14029</v>
      </c>
      <c r="P8101" t="s">
        <v>3363</v>
      </c>
      <c r="Q8101">
        <v>17</v>
      </c>
      <c r="R8101" t="s">
        <v>32</v>
      </c>
      <c r="S8101" s="1" t="s">
        <v>118</v>
      </c>
      <c r="T8101" s="1">
        <v>1</v>
      </c>
      <c r="U8101" s="6">
        <v>0.22</v>
      </c>
      <c r="V8101" s="6">
        <v>0.18</v>
      </c>
      <c r="W8101" s="4">
        <v>1</v>
      </c>
      <c r="X8101" s="4">
        <v>1</v>
      </c>
      <c r="Y8101">
        <v>0</v>
      </c>
      <c r="AA8101"/>
      <c r="AB8101"/>
      <c r="AC8101"/>
      <c r="AD8101"/>
      <c r="AF8101"/>
      <c r="AG8101"/>
    </row>
    <row r="8102" spans="1:33" x14ac:dyDescent="0.3">
      <c r="A8102" t="str">
        <f>LEFT(Table1[[#This Row],[Licence]],LEN(Table1[[#This Row],[Licence]])-2) &amp; RIGHT(Table1[[#This Row],[Licence]],1)</f>
        <v>156858Y</v>
      </c>
      <c r="B8102" t="s">
        <v>15575</v>
      </c>
      <c r="C8102" t="s">
        <v>15576</v>
      </c>
      <c r="D8102" t="s">
        <v>152</v>
      </c>
      <c r="E8102">
        <v>2022</v>
      </c>
      <c r="F8102">
        <v>2022</v>
      </c>
      <c r="G8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02" s="1" t="s">
        <v>118</v>
      </c>
      <c r="I8102" s="1">
        <v>1</v>
      </c>
      <c r="J8102" s="5">
        <v>1.06</v>
      </c>
      <c r="K8102" s="5">
        <v>0.85</v>
      </c>
      <c r="L8102">
        <v>12</v>
      </c>
      <c r="M8102" t="s">
        <v>225</v>
      </c>
      <c r="N8102" t="s">
        <v>548</v>
      </c>
      <c r="O8102">
        <v>16064</v>
      </c>
      <c r="P8102" t="s">
        <v>4024</v>
      </c>
      <c r="Q8102">
        <v>47</v>
      </c>
      <c r="R8102" t="s">
        <v>32</v>
      </c>
      <c r="S8102" s="1" t="s">
        <v>118</v>
      </c>
      <c r="T8102" s="1">
        <v>1</v>
      </c>
      <c r="U8102" s="6">
        <v>1.0900000000000001</v>
      </c>
      <c r="V8102" s="6">
        <v>0.87</v>
      </c>
      <c r="W8102" s="4">
        <v>1</v>
      </c>
      <c r="X8102" s="4">
        <v>1</v>
      </c>
      <c r="Y8102">
        <v>0</v>
      </c>
      <c r="AA8102"/>
      <c r="AB8102"/>
      <c r="AC8102"/>
      <c r="AD8102"/>
      <c r="AF8102"/>
      <c r="AG8102"/>
    </row>
    <row r="8103" spans="1:33" x14ac:dyDescent="0.3">
      <c r="A8103" t="str">
        <f>LEFT(Table1[[#This Row],[Licence]],LEN(Table1[[#This Row],[Licence]])-2) &amp; RIGHT(Table1[[#This Row],[Licence]],1)</f>
        <v>156917M</v>
      </c>
      <c r="B8103" t="s">
        <v>15577</v>
      </c>
      <c r="C8103" t="s">
        <v>15578</v>
      </c>
      <c r="D8103" t="s">
        <v>15579</v>
      </c>
      <c r="E8103">
        <v>2022</v>
      </c>
      <c r="F8103">
        <v>2022</v>
      </c>
      <c r="G8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03" s="1" t="s">
        <v>65</v>
      </c>
      <c r="I8103" s="1">
        <v>1</v>
      </c>
      <c r="J8103" s="5">
        <v>1.44</v>
      </c>
      <c r="K8103" s="5">
        <v>1.1499999999999999</v>
      </c>
      <c r="L8103">
        <v>9</v>
      </c>
      <c r="M8103" t="s">
        <v>991</v>
      </c>
      <c r="N8103" t="s">
        <v>1163</v>
      </c>
      <c r="O8103">
        <v>8013</v>
      </c>
      <c r="P8103" t="s">
        <v>1169</v>
      </c>
      <c r="Q8103">
        <v>69</v>
      </c>
      <c r="R8103" t="s">
        <v>32</v>
      </c>
      <c r="S8103" s="1" t="s">
        <v>65</v>
      </c>
      <c r="T8103" s="1">
        <v>1</v>
      </c>
      <c r="U8103" s="6">
        <v>1.38</v>
      </c>
      <c r="V8103" s="6">
        <v>1.1000000000000001</v>
      </c>
      <c r="W8103" s="4">
        <v>2</v>
      </c>
      <c r="X8103" s="4">
        <v>2</v>
      </c>
      <c r="Y8103">
        <v>0</v>
      </c>
      <c r="AA8103"/>
      <c r="AB8103"/>
      <c r="AC8103"/>
      <c r="AD8103"/>
      <c r="AF8103"/>
      <c r="AG8103"/>
    </row>
    <row r="8104" spans="1:33" x14ac:dyDescent="0.3">
      <c r="A8104" t="str">
        <f>LEFT(Table1[[#This Row],[Licence]],LEN(Table1[[#This Row],[Licence]])-2) &amp; RIGHT(Table1[[#This Row],[Licence]],1)</f>
        <v>156918N</v>
      </c>
      <c r="B8104" t="s">
        <v>15580</v>
      </c>
      <c r="C8104" t="s">
        <v>15581</v>
      </c>
      <c r="D8104" t="s">
        <v>44</v>
      </c>
      <c r="E8104">
        <v>2022</v>
      </c>
      <c r="F8104">
        <v>2022</v>
      </c>
      <c r="G8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04" s="1" t="s">
        <v>118</v>
      </c>
      <c r="I8104" s="1">
        <v>1</v>
      </c>
      <c r="J8104" s="5">
        <v>1.1599999999999999</v>
      </c>
      <c r="K8104" s="5">
        <v>0.93</v>
      </c>
      <c r="L8104">
        <v>21</v>
      </c>
      <c r="M8104" t="s">
        <v>531</v>
      </c>
      <c r="N8104" t="s">
        <v>2454</v>
      </c>
      <c r="O8104">
        <v>12005</v>
      </c>
      <c r="P8104" t="s">
        <v>2634</v>
      </c>
      <c r="Q8104">
        <v>73</v>
      </c>
      <c r="R8104" t="s">
        <v>32</v>
      </c>
      <c r="S8104" s="1" t="s">
        <v>118</v>
      </c>
      <c r="T8104" s="1">
        <v>1</v>
      </c>
      <c r="U8104" s="6">
        <v>0.97</v>
      </c>
      <c r="V8104" s="6">
        <v>0.77</v>
      </c>
      <c r="W8104" s="4">
        <v>1</v>
      </c>
      <c r="X8104" s="4">
        <v>1</v>
      </c>
      <c r="Y8104">
        <v>0</v>
      </c>
      <c r="AA8104"/>
      <c r="AB8104"/>
      <c r="AC8104"/>
      <c r="AD8104"/>
      <c r="AF8104"/>
      <c r="AG8104"/>
    </row>
    <row r="8105" spans="1:33" x14ac:dyDescent="0.3">
      <c r="A8105" t="str">
        <f>LEFT(Table1[[#This Row],[Licence]],LEN(Table1[[#This Row],[Licence]])-2) &amp; RIGHT(Table1[[#This Row],[Licence]],1)</f>
        <v>156919P</v>
      </c>
      <c r="B8105" t="s">
        <v>15582</v>
      </c>
      <c r="C8105" t="s">
        <v>300</v>
      </c>
      <c r="D8105" t="s">
        <v>748</v>
      </c>
      <c r="E8105">
        <v>2017</v>
      </c>
      <c r="F8105">
        <v>2017</v>
      </c>
      <c r="G8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05" s="1" t="s">
        <v>118</v>
      </c>
      <c r="I8105" s="1">
        <v>1</v>
      </c>
      <c r="J8105" s="5">
        <v>1.04</v>
      </c>
      <c r="K8105" s="5">
        <v>0.83</v>
      </c>
      <c r="L8105" t="s">
        <v>36</v>
      </c>
      <c r="M8105" t="s">
        <v>991</v>
      </c>
      <c r="N8105" t="s">
        <v>1592</v>
      </c>
      <c r="O8105">
        <v>22071</v>
      </c>
      <c r="P8105" t="s">
        <v>9085</v>
      </c>
      <c r="Q8105">
        <v>60</v>
      </c>
      <c r="R8105" t="s">
        <v>32</v>
      </c>
      <c r="S8105" s="1" t="s">
        <v>118</v>
      </c>
      <c r="T8105" s="1">
        <v>1</v>
      </c>
      <c r="U8105" s="6">
        <v>1.04</v>
      </c>
      <c r="V8105" s="6">
        <v>0.83</v>
      </c>
      <c r="W8105" s="4">
        <v>1</v>
      </c>
      <c r="X8105" s="4">
        <v>1</v>
      </c>
      <c r="Y8105">
        <v>0</v>
      </c>
      <c r="AA8105"/>
      <c r="AB8105"/>
      <c r="AC8105"/>
      <c r="AD8105"/>
      <c r="AF8105"/>
      <c r="AG8105"/>
    </row>
    <row r="8106" spans="1:33" x14ac:dyDescent="0.3">
      <c r="A8106" t="str">
        <f>LEFT(Table1[[#This Row],[Licence]],LEN(Table1[[#This Row],[Licence]])-2) &amp; RIGHT(Table1[[#This Row],[Licence]],1)</f>
        <v>156920Q</v>
      </c>
      <c r="B8106" t="s">
        <v>15583</v>
      </c>
      <c r="C8106" t="s">
        <v>15584</v>
      </c>
      <c r="D8106" t="s">
        <v>47</v>
      </c>
      <c r="E8106">
        <v>2016</v>
      </c>
      <c r="F8106">
        <v>2016</v>
      </c>
      <c r="G8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06" s="1" t="s">
        <v>65</v>
      </c>
      <c r="I8106" s="1">
        <v>1</v>
      </c>
      <c r="J8106" s="5">
        <v>1.64</v>
      </c>
      <c r="K8106" s="5">
        <v>1.31</v>
      </c>
      <c r="L8106" t="s">
        <v>36</v>
      </c>
      <c r="M8106" t="s">
        <v>991</v>
      </c>
      <c r="N8106" t="s">
        <v>1592</v>
      </c>
      <c r="O8106">
        <v>22071</v>
      </c>
      <c r="P8106" t="s">
        <v>9085</v>
      </c>
      <c r="Q8106">
        <v>69</v>
      </c>
      <c r="R8106" t="s">
        <v>32</v>
      </c>
      <c r="S8106" s="1" t="s">
        <v>65</v>
      </c>
      <c r="T8106" s="1">
        <v>1</v>
      </c>
      <c r="U8106" s="6">
        <v>1.64</v>
      </c>
      <c r="V8106" s="6">
        <v>1.31</v>
      </c>
      <c r="W8106" s="4">
        <v>2</v>
      </c>
      <c r="X8106" s="4">
        <v>2</v>
      </c>
      <c r="Y8106">
        <v>0</v>
      </c>
      <c r="AA8106"/>
      <c r="AB8106"/>
      <c r="AC8106"/>
      <c r="AD8106"/>
      <c r="AF8106"/>
      <c r="AG8106"/>
    </row>
    <row r="8107" spans="1:33" x14ac:dyDescent="0.3">
      <c r="A8107" t="str">
        <f>LEFT(Table1[[#This Row],[Licence]],LEN(Table1[[#This Row],[Licence]])-2) &amp; RIGHT(Table1[[#This Row],[Licence]],1)</f>
        <v>156921R</v>
      </c>
      <c r="B8107" t="s">
        <v>15585</v>
      </c>
      <c r="C8107" t="s">
        <v>1099</v>
      </c>
      <c r="D8107" t="s">
        <v>449</v>
      </c>
      <c r="E8107">
        <v>2020</v>
      </c>
      <c r="F8107">
        <v>2020</v>
      </c>
      <c r="G8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07" s="1" t="s">
        <v>65</v>
      </c>
      <c r="I8107" s="1">
        <v>1</v>
      </c>
      <c r="J8107" s="5">
        <v>1.23</v>
      </c>
      <c r="K8107" s="5">
        <v>0.98</v>
      </c>
      <c r="L8107" t="s">
        <v>36</v>
      </c>
      <c r="M8107" t="s">
        <v>991</v>
      </c>
      <c r="N8107" t="s">
        <v>1592</v>
      </c>
      <c r="O8107">
        <v>22090</v>
      </c>
      <c r="P8107" t="s">
        <v>5410</v>
      </c>
      <c r="Q8107">
        <v>63</v>
      </c>
      <c r="R8107" t="s">
        <v>32</v>
      </c>
      <c r="S8107" s="1" t="s">
        <v>65</v>
      </c>
      <c r="T8107" s="1">
        <v>1</v>
      </c>
      <c r="U8107" s="6">
        <v>1.23</v>
      </c>
      <c r="V8107" s="6">
        <v>0.98</v>
      </c>
      <c r="W8107" s="4">
        <v>2</v>
      </c>
      <c r="X8107" s="4">
        <v>2</v>
      </c>
      <c r="Y8107">
        <v>0</v>
      </c>
      <c r="AA8107"/>
      <c r="AB8107"/>
      <c r="AC8107"/>
      <c r="AD8107"/>
      <c r="AF8107"/>
      <c r="AG8107"/>
    </row>
    <row r="8108" spans="1:33" x14ac:dyDescent="0.3">
      <c r="A8108" t="str">
        <f>LEFT(Table1[[#This Row],[Licence]],LEN(Table1[[#This Row],[Licence]])-2) &amp; RIGHT(Table1[[#This Row],[Licence]],1)</f>
        <v>156935G</v>
      </c>
      <c r="B8108" t="s">
        <v>15586</v>
      </c>
      <c r="C8108" t="s">
        <v>15587</v>
      </c>
      <c r="D8108" t="s">
        <v>694</v>
      </c>
      <c r="E8108">
        <v>2016</v>
      </c>
      <c r="F8108">
        <v>2017</v>
      </c>
      <c r="G8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08" s="1" t="s">
        <v>118</v>
      </c>
      <c r="I8108" s="1">
        <v>1</v>
      </c>
      <c r="J8108" s="5">
        <v>0.46</v>
      </c>
      <c r="K8108" s="5">
        <v>0.37</v>
      </c>
      <c r="L8108" t="s">
        <v>36</v>
      </c>
      <c r="M8108" t="s">
        <v>238</v>
      </c>
      <c r="N8108" t="s">
        <v>239</v>
      </c>
      <c r="O8108">
        <v>9046</v>
      </c>
      <c r="P8108" t="s">
        <v>1551</v>
      </c>
      <c r="Q8108">
        <v>21</v>
      </c>
      <c r="R8108" t="s">
        <v>32</v>
      </c>
      <c r="S8108" s="1" t="s">
        <v>118</v>
      </c>
      <c r="T8108" s="1">
        <v>1</v>
      </c>
      <c r="U8108" s="6">
        <v>0.46</v>
      </c>
      <c r="V8108" s="6">
        <v>0.37</v>
      </c>
      <c r="W8108" s="4">
        <v>1</v>
      </c>
      <c r="X8108" s="4">
        <v>1</v>
      </c>
      <c r="Y8108">
        <v>0</v>
      </c>
      <c r="AA8108"/>
      <c r="AB8108"/>
      <c r="AC8108"/>
      <c r="AD8108"/>
      <c r="AF8108"/>
      <c r="AG8108"/>
    </row>
    <row r="8109" spans="1:33" x14ac:dyDescent="0.3">
      <c r="A8109" t="str">
        <f>LEFT(Table1[[#This Row],[Licence]],LEN(Table1[[#This Row],[Licence]])-2) &amp; RIGHT(Table1[[#This Row],[Licence]],1)</f>
        <v>156946T</v>
      </c>
      <c r="B8109" t="s">
        <v>15588</v>
      </c>
      <c r="C8109" t="s">
        <v>15589</v>
      </c>
      <c r="D8109" t="s">
        <v>124</v>
      </c>
      <c r="E8109">
        <v>2022</v>
      </c>
      <c r="F8109">
        <v>2022</v>
      </c>
      <c r="G8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09" s="1" t="s">
        <v>65</v>
      </c>
      <c r="I8109" s="1">
        <v>1</v>
      </c>
      <c r="J8109" s="5">
        <v>1.44</v>
      </c>
      <c r="K8109" s="5">
        <v>1.1499999999999999</v>
      </c>
      <c r="L8109">
        <v>14</v>
      </c>
      <c r="M8109" t="s">
        <v>313</v>
      </c>
      <c r="N8109" t="s">
        <v>314</v>
      </c>
      <c r="O8109">
        <v>17003</v>
      </c>
      <c r="P8109" t="s">
        <v>3076</v>
      </c>
      <c r="Q8109">
        <v>71</v>
      </c>
      <c r="R8109" t="s">
        <v>32</v>
      </c>
      <c r="S8109" s="1" t="s">
        <v>65</v>
      </c>
      <c r="T8109" s="1">
        <v>1</v>
      </c>
      <c r="U8109" s="6">
        <v>1.51</v>
      </c>
      <c r="V8109" s="6">
        <v>1.21</v>
      </c>
      <c r="W8109" s="4">
        <v>2</v>
      </c>
      <c r="X8109" s="4">
        <v>2</v>
      </c>
      <c r="Y8109">
        <v>0</v>
      </c>
      <c r="AA8109"/>
      <c r="AB8109"/>
      <c r="AC8109"/>
      <c r="AD8109"/>
      <c r="AF8109"/>
      <c r="AG8109"/>
    </row>
    <row r="8110" spans="1:33" x14ac:dyDescent="0.3">
      <c r="A8110" t="str">
        <f>LEFT(Table1[[#This Row],[Licence]],LEN(Table1[[#This Row],[Licence]])-2) &amp; RIGHT(Table1[[#This Row],[Licence]],1)</f>
        <v>156964N</v>
      </c>
      <c r="B8110" t="s">
        <v>15590</v>
      </c>
      <c r="C8110" t="s">
        <v>15591</v>
      </c>
      <c r="D8110" t="s">
        <v>513</v>
      </c>
      <c r="E8110">
        <v>2022</v>
      </c>
      <c r="F8110">
        <v>2022</v>
      </c>
      <c r="G8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10" s="1" t="s">
        <v>28</v>
      </c>
      <c r="I8110" s="1">
        <v>1</v>
      </c>
      <c r="J8110" s="5">
        <v>2.59</v>
      </c>
      <c r="K8110" s="5">
        <v>2.0699999999999998</v>
      </c>
      <c r="L8110">
        <v>6</v>
      </c>
      <c r="M8110" t="s">
        <v>257</v>
      </c>
      <c r="N8110" t="s">
        <v>811</v>
      </c>
      <c r="O8110">
        <v>4028</v>
      </c>
      <c r="P8110" t="s">
        <v>812</v>
      </c>
      <c r="Q8110">
        <v>63</v>
      </c>
      <c r="R8110" t="s">
        <v>32</v>
      </c>
      <c r="S8110" s="1" t="s">
        <v>28</v>
      </c>
      <c r="T8110" s="1">
        <v>1</v>
      </c>
      <c r="U8110" s="6">
        <v>2.81</v>
      </c>
      <c r="V8110" s="6">
        <v>2.25</v>
      </c>
      <c r="W8110" s="4">
        <v>3</v>
      </c>
      <c r="X8110" s="4">
        <v>3</v>
      </c>
      <c r="Y8110">
        <v>0</v>
      </c>
      <c r="AA8110"/>
      <c r="AB8110"/>
      <c r="AC8110"/>
      <c r="AD8110"/>
      <c r="AF8110"/>
      <c r="AG8110"/>
    </row>
    <row r="8111" spans="1:33" x14ac:dyDescent="0.3">
      <c r="A8111" t="str">
        <f>LEFT(Table1[[#This Row],[Licence]],LEN(Table1[[#This Row],[Licence]])-2) &amp; RIGHT(Table1[[#This Row],[Licence]],1)</f>
        <v>156970V</v>
      </c>
      <c r="B8111" t="s">
        <v>15592</v>
      </c>
      <c r="C8111" t="s">
        <v>13853</v>
      </c>
      <c r="D8111" t="s">
        <v>12889</v>
      </c>
      <c r="E8111">
        <v>2019</v>
      </c>
      <c r="F8111">
        <v>2019</v>
      </c>
      <c r="G8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1" s="1" t="s">
        <v>118</v>
      </c>
      <c r="I8111" s="1">
        <v>1</v>
      </c>
      <c r="J8111" s="5">
        <v>0.81</v>
      </c>
      <c r="K8111" s="5">
        <v>0.64</v>
      </c>
      <c r="L8111" t="s">
        <v>36</v>
      </c>
      <c r="M8111" t="s">
        <v>313</v>
      </c>
      <c r="N8111" t="s">
        <v>314</v>
      </c>
      <c r="O8111">
        <v>17013</v>
      </c>
      <c r="P8111" t="s">
        <v>1094</v>
      </c>
      <c r="Q8111">
        <v>18</v>
      </c>
      <c r="R8111" t="s">
        <v>32</v>
      </c>
      <c r="S8111" s="1" t="s">
        <v>118</v>
      </c>
      <c r="T8111" s="1">
        <v>1</v>
      </c>
      <c r="U8111" s="6">
        <v>0.81</v>
      </c>
      <c r="V8111" s="6">
        <v>0.64</v>
      </c>
      <c r="W8111" s="4">
        <v>1</v>
      </c>
      <c r="X8111" s="4">
        <v>1</v>
      </c>
      <c r="Y8111">
        <v>0</v>
      </c>
      <c r="AA8111"/>
      <c r="AB8111"/>
      <c r="AC8111"/>
      <c r="AD8111"/>
      <c r="AF8111"/>
      <c r="AG8111"/>
    </row>
    <row r="8112" spans="1:33" x14ac:dyDescent="0.3">
      <c r="A8112" t="str">
        <f>LEFT(Table1[[#This Row],[Licence]],LEN(Table1[[#This Row],[Licence]])-2) &amp; RIGHT(Table1[[#This Row],[Licence]],1)</f>
        <v>156971W</v>
      </c>
      <c r="B8112" t="s">
        <v>15593</v>
      </c>
      <c r="C8112" t="s">
        <v>13853</v>
      </c>
      <c r="D8112" t="s">
        <v>15594</v>
      </c>
      <c r="E8112">
        <v>2019</v>
      </c>
      <c r="F8112">
        <v>2019</v>
      </c>
      <c r="G8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2" s="1" t="s">
        <v>118</v>
      </c>
      <c r="I8112" s="1">
        <v>1</v>
      </c>
      <c r="J8112" s="5">
        <v>0.82</v>
      </c>
      <c r="K8112" s="5">
        <v>0.66</v>
      </c>
      <c r="L8112" t="s">
        <v>36</v>
      </c>
      <c r="M8112" t="s">
        <v>313</v>
      </c>
      <c r="N8112" t="s">
        <v>314</v>
      </c>
      <c r="O8112">
        <v>17013</v>
      </c>
      <c r="P8112" t="s">
        <v>1094</v>
      </c>
      <c r="Q8112">
        <v>18</v>
      </c>
      <c r="R8112" t="s">
        <v>32</v>
      </c>
      <c r="S8112" s="1" t="s">
        <v>118</v>
      </c>
      <c r="T8112" s="1">
        <v>1</v>
      </c>
      <c r="U8112" s="6">
        <v>0.82</v>
      </c>
      <c r="V8112" s="6">
        <v>0.66</v>
      </c>
      <c r="W8112" s="4">
        <v>1</v>
      </c>
      <c r="X8112" s="4">
        <v>1</v>
      </c>
      <c r="Y8112">
        <v>0</v>
      </c>
      <c r="AA8112"/>
      <c r="AB8112"/>
      <c r="AC8112"/>
      <c r="AD8112"/>
      <c r="AF8112"/>
      <c r="AG8112"/>
    </row>
    <row r="8113" spans="1:33" x14ac:dyDescent="0.3">
      <c r="A8113" t="str">
        <f>LEFT(Table1[[#This Row],[Licence]],LEN(Table1[[#This Row],[Licence]])-2) &amp; RIGHT(Table1[[#This Row],[Licence]],1)</f>
        <v>157036R</v>
      </c>
      <c r="B8113" t="s">
        <v>15595</v>
      </c>
      <c r="C8113" t="s">
        <v>15596</v>
      </c>
      <c r="D8113" t="s">
        <v>41</v>
      </c>
      <c r="E8113">
        <v>2022</v>
      </c>
      <c r="F8113">
        <v>2022</v>
      </c>
      <c r="G8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13" s="1" t="s">
        <v>65</v>
      </c>
      <c r="I8113" s="1">
        <v>1</v>
      </c>
      <c r="J8113" s="5">
        <v>1.68</v>
      </c>
      <c r="K8113" s="5">
        <v>1.35</v>
      </c>
      <c r="L8113">
        <v>22</v>
      </c>
      <c r="M8113" t="s">
        <v>264</v>
      </c>
      <c r="N8113" t="s">
        <v>1485</v>
      </c>
      <c r="O8113">
        <v>19019</v>
      </c>
      <c r="P8113" t="s">
        <v>1696</v>
      </c>
      <c r="Q8113">
        <v>70</v>
      </c>
      <c r="R8113" t="s">
        <v>32</v>
      </c>
      <c r="S8113" s="1" t="s">
        <v>65</v>
      </c>
      <c r="T8113" s="1">
        <v>1</v>
      </c>
      <c r="U8113" s="6">
        <v>1.73</v>
      </c>
      <c r="V8113" s="6">
        <v>1.38</v>
      </c>
      <c r="W8113" s="4">
        <v>2</v>
      </c>
      <c r="X8113" s="4">
        <v>2</v>
      </c>
      <c r="Y8113">
        <v>0</v>
      </c>
      <c r="AA8113"/>
      <c r="AB8113"/>
      <c r="AC8113"/>
      <c r="AD8113"/>
      <c r="AF8113"/>
      <c r="AG8113"/>
    </row>
    <row r="8114" spans="1:33" x14ac:dyDescent="0.3">
      <c r="A8114" t="str">
        <f>LEFT(Table1[[#This Row],[Licence]],LEN(Table1[[#This Row],[Licence]])-2) &amp; RIGHT(Table1[[#This Row],[Licence]],1)</f>
        <v>157060S</v>
      </c>
      <c r="B8114" t="s">
        <v>15597</v>
      </c>
      <c r="C8114" t="s">
        <v>13078</v>
      </c>
      <c r="D8114" t="s">
        <v>6066</v>
      </c>
      <c r="E8114">
        <v>2019</v>
      </c>
      <c r="F8114">
        <v>2021</v>
      </c>
      <c r="G8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4" s="1" t="s">
        <v>118</v>
      </c>
      <c r="I8114" s="1">
        <v>1</v>
      </c>
      <c r="J8114" s="5">
        <v>0.42</v>
      </c>
      <c r="K8114" s="5">
        <v>0.34</v>
      </c>
      <c r="L8114" t="s">
        <v>36</v>
      </c>
      <c r="M8114" t="s">
        <v>48</v>
      </c>
      <c r="N8114" t="s">
        <v>435</v>
      </c>
      <c r="O8114">
        <v>2011</v>
      </c>
      <c r="P8114" t="s">
        <v>436</v>
      </c>
      <c r="Q8114">
        <v>17</v>
      </c>
      <c r="R8114" t="s">
        <v>32</v>
      </c>
      <c r="S8114" s="1" t="s">
        <v>118</v>
      </c>
      <c r="T8114" s="1">
        <v>1</v>
      </c>
      <c r="U8114" s="6">
        <v>0.42</v>
      </c>
      <c r="V8114" s="6">
        <v>0.34</v>
      </c>
      <c r="W8114" s="4">
        <v>1</v>
      </c>
      <c r="X8114" s="4">
        <v>1</v>
      </c>
      <c r="Y8114">
        <v>0</v>
      </c>
      <c r="AA8114"/>
      <c r="AB8114"/>
      <c r="AC8114"/>
      <c r="AD8114"/>
      <c r="AF8114"/>
      <c r="AG8114"/>
    </row>
    <row r="8115" spans="1:33" x14ac:dyDescent="0.3">
      <c r="A8115" t="str">
        <f>LEFT(Table1[[#This Row],[Licence]],LEN(Table1[[#This Row],[Licence]])-2) &amp; RIGHT(Table1[[#This Row],[Licence]],1)</f>
        <v>157068B</v>
      </c>
      <c r="B8115" t="s">
        <v>15598</v>
      </c>
      <c r="C8115" t="s">
        <v>376</v>
      </c>
      <c r="D8115" t="s">
        <v>53</v>
      </c>
      <c r="E8115">
        <v>2021</v>
      </c>
      <c r="F8115">
        <v>2022</v>
      </c>
      <c r="G8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5" s="1" t="s">
        <v>65</v>
      </c>
      <c r="I8115" s="1">
        <v>1</v>
      </c>
      <c r="J8115" s="5">
        <v>1.35</v>
      </c>
      <c r="K8115" s="5">
        <v>1.08</v>
      </c>
      <c r="L8115" t="s">
        <v>36</v>
      </c>
      <c r="M8115" t="s">
        <v>29</v>
      </c>
      <c r="N8115" t="s">
        <v>1499</v>
      </c>
      <c r="O8115">
        <v>15015</v>
      </c>
      <c r="P8115" t="s">
        <v>939</v>
      </c>
      <c r="Q8115">
        <v>70</v>
      </c>
      <c r="R8115" t="s">
        <v>32</v>
      </c>
      <c r="S8115" s="1" t="s">
        <v>65</v>
      </c>
      <c r="T8115" s="1">
        <v>1</v>
      </c>
      <c r="U8115" s="6">
        <v>1.69</v>
      </c>
      <c r="V8115" s="6">
        <v>1.35</v>
      </c>
      <c r="W8115" s="4">
        <v>2</v>
      </c>
      <c r="X8115" s="4">
        <v>2</v>
      </c>
      <c r="Y8115">
        <v>0</v>
      </c>
      <c r="AA8115"/>
      <c r="AB8115"/>
      <c r="AC8115"/>
      <c r="AD8115"/>
      <c r="AF8115"/>
      <c r="AG8115"/>
    </row>
    <row r="8116" spans="1:33" x14ac:dyDescent="0.3">
      <c r="A8116" t="str">
        <f>LEFT(Table1[[#This Row],[Licence]],LEN(Table1[[#This Row],[Licence]])-2) &amp; RIGHT(Table1[[#This Row],[Licence]],1)</f>
        <v>157069C</v>
      </c>
      <c r="B8116" t="s">
        <v>15599</v>
      </c>
      <c r="C8116" t="s">
        <v>15600</v>
      </c>
      <c r="D8116" t="s">
        <v>6454</v>
      </c>
      <c r="E8116">
        <v>2017</v>
      </c>
      <c r="F8116">
        <v>2017</v>
      </c>
      <c r="G8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6" s="1" t="s">
        <v>118</v>
      </c>
      <c r="I8116" s="1">
        <v>1</v>
      </c>
      <c r="J8116" s="5">
        <v>0.99</v>
      </c>
      <c r="K8116" s="5">
        <v>0.79</v>
      </c>
      <c r="L8116" t="s">
        <v>36</v>
      </c>
      <c r="M8116" t="s">
        <v>29</v>
      </c>
      <c r="N8116" t="s">
        <v>30</v>
      </c>
      <c r="O8116">
        <v>15082</v>
      </c>
      <c r="P8116" t="s">
        <v>1429</v>
      </c>
      <c r="Q8116">
        <v>58</v>
      </c>
      <c r="R8116" t="s">
        <v>399</v>
      </c>
      <c r="S8116" s="1" t="s">
        <v>118</v>
      </c>
      <c r="T8116" s="1">
        <v>1</v>
      </c>
      <c r="U8116" s="6">
        <v>0.99</v>
      </c>
      <c r="V8116" s="6">
        <v>0.79</v>
      </c>
      <c r="W8116" s="4">
        <v>1</v>
      </c>
      <c r="X8116" s="4">
        <v>1</v>
      </c>
      <c r="Y8116">
        <v>0</v>
      </c>
      <c r="AA8116"/>
      <c r="AB8116"/>
      <c r="AC8116"/>
      <c r="AD8116"/>
      <c r="AF8116"/>
      <c r="AG8116"/>
    </row>
    <row r="8117" spans="1:33" x14ac:dyDescent="0.3">
      <c r="A8117" t="str">
        <f>LEFT(Table1[[#This Row],[Licence]],LEN(Table1[[#This Row],[Licence]])-2) &amp; RIGHT(Table1[[#This Row],[Licence]],1)</f>
        <v>157076K</v>
      </c>
      <c r="B8117" t="s">
        <v>15601</v>
      </c>
      <c r="C8117" t="s">
        <v>6213</v>
      </c>
      <c r="D8117" t="s">
        <v>4670</v>
      </c>
      <c r="E8117">
        <v>2022</v>
      </c>
      <c r="F8117">
        <v>2022</v>
      </c>
      <c r="G8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117" s="1" t="s">
        <v>118</v>
      </c>
      <c r="I8117" s="1">
        <v>1</v>
      </c>
      <c r="J8117" s="5">
        <v>0.61</v>
      </c>
      <c r="K8117" s="5">
        <v>0.48</v>
      </c>
      <c r="L8117">
        <v>6</v>
      </c>
      <c r="M8117" t="s">
        <v>514</v>
      </c>
      <c r="N8117" t="s">
        <v>515</v>
      </c>
      <c r="O8117">
        <v>14027</v>
      </c>
      <c r="P8117" t="s">
        <v>3307</v>
      </c>
      <c r="Q8117">
        <v>51</v>
      </c>
      <c r="R8117" t="s">
        <v>32</v>
      </c>
      <c r="S8117" s="1" t="s">
        <v>36</v>
      </c>
      <c r="T8117" s="1" t="s">
        <v>36</v>
      </c>
      <c r="U8117" s="6">
        <v>0</v>
      </c>
      <c r="V8117" s="6">
        <v>0</v>
      </c>
      <c r="W8117" s="4">
        <v>1</v>
      </c>
      <c r="X8117" s="4">
        <v>0</v>
      </c>
      <c r="Y8117">
        <v>0</v>
      </c>
      <c r="AA8117"/>
      <c r="AB8117"/>
      <c r="AC8117"/>
      <c r="AD8117"/>
      <c r="AF8117"/>
      <c r="AG8117"/>
    </row>
    <row r="8118" spans="1:33" x14ac:dyDescent="0.3">
      <c r="A8118" t="str">
        <f>LEFT(Table1[[#This Row],[Licence]],LEN(Table1[[#This Row],[Licence]])-2) &amp; RIGHT(Table1[[#This Row],[Licence]],1)</f>
        <v>157079N</v>
      </c>
      <c r="B8118" t="s">
        <v>15602</v>
      </c>
      <c r="C8118" t="s">
        <v>15603</v>
      </c>
      <c r="D8118" t="s">
        <v>971</v>
      </c>
      <c r="E8118">
        <v>2017</v>
      </c>
      <c r="F8118">
        <v>2018</v>
      </c>
      <c r="G8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8" s="1" t="s">
        <v>118</v>
      </c>
      <c r="I8118" s="1">
        <v>1</v>
      </c>
      <c r="J8118" s="5">
        <v>0.48</v>
      </c>
      <c r="K8118" s="5">
        <v>0.39</v>
      </c>
      <c r="L8118" t="s">
        <v>36</v>
      </c>
      <c r="M8118" t="s">
        <v>403</v>
      </c>
      <c r="N8118" t="s">
        <v>1848</v>
      </c>
      <c r="O8118">
        <v>20052</v>
      </c>
      <c r="P8118" t="s">
        <v>5281</v>
      </c>
      <c r="Q8118">
        <v>36</v>
      </c>
      <c r="R8118" t="s">
        <v>32</v>
      </c>
      <c r="S8118" s="1" t="s">
        <v>118</v>
      </c>
      <c r="T8118" s="1">
        <v>1</v>
      </c>
      <c r="U8118" s="6">
        <v>0.48</v>
      </c>
      <c r="V8118" s="6">
        <v>0.39</v>
      </c>
      <c r="W8118" s="4">
        <v>1</v>
      </c>
      <c r="X8118" s="4">
        <v>1</v>
      </c>
      <c r="Y8118">
        <v>0</v>
      </c>
      <c r="AA8118"/>
      <c r="AB8118"/>
      <c r="AC8118"/>
      <c r="AD8118"/>
      <c r="AF8118"/>
      <c r="AG8118"/>
    </row>
    <row r="8119" spans="1:33" x14ac:dyDescent="0.3">
      <c r="A8119" t="str">
        <f>LEFT(Table1[[#This Row],[Licence]],LEN(Table1[[#This Row],[Licence]])-2) &amp; RIGHT(Table1[[#This Row],[Licence]],1)</f>
        <v>157094E</v>
      </c>
      <c r="B8119" t="s">
        <v>15604</v>
      </c>
      <c r="C8119" t="s">
        <v>15605</v>
      </c>
      <c r="D8119" t="s">
        <v>215</v>
      </c>
      <c r="E8119">
        <v>2020</v>
      </c>
      <c r="F8119">
        <v>2020</v>
      </c>
      <c r="G8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19" s="1" t="s">
        <v>65</v>
      </c>
      <c r="I8119" s="1">
        <v>1</v>
      </c>
      <c r="J8119" s="5">
        <v>1.3</v>
      </c>
      <c r="K8119" s="5">
        <v>1.04</v>
      </c>
      <c r="L8119" t="s">
        <v>36</v>
      </c>
      <c r="M8119" t="s">
        <v>531</v>
      </c>
      <c r="N8119" t="s">
        <v>2454</v>
      </c>
      <c r="O8119">
        <v>12027</v>
      </c>
      <c r="P8119" t="s">
        <v>2658</v>
      </c>
      <c r="Q8119">
        <v>68</v>
      </c>
      <c r="R8119" t="s">
        <v>32</v>
      </c>
      <c r="S8119" s="1" t="s">
        <v>65</v>
      </c>
      <c r="T8119" s="1">
        <v>1</v>
      </c>
      <c r="U8119" s="6">
        <v>1.3</v>
      </c>
      <c r="V8119" s="6">
        <v>1.04</v>
      </c>
      <c r="W8119" s="4">
        <v>2</v>
      </c>
      <c r="X8119" s="4">
        <v>2</v>
      </c>
      <c r="Y8119">
        <v>0</v>
      </c>
      <c r="AA8119"/>
      <c r="AB8119"/>
      <c r="AC8119"/>
      <c r="AD8119"/>
      <c r="AF8119"/>
      <c r="AG8119"/>
    </row>
    <row r="8120" spans="1:33" x14ac:dyDescent="0.3">
      <c r="A8120" t="str">
        <f>LEFT(Table1[[#This Row],[Licence]],LEN(Table1[[#This Row],[Licence]])-2) &amp; RIGHT(Table1[[#This Row],[Licence]],1)</f>
        <v>157107T</v>
      </c>
      <c r="B8120" t="s">
        <v>15606</v>
      </c>
      <c r="C8120" t="s">
        <v>15607</v>
      </c>
      <c r="D8120" t="s">
        <v>694</v>
      </c>
      <c r="E8120">
        <v>2016</v>
      </c>
      <c r="F8120">
        <v>2016</v>
      </c>
      <c r="G8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0" s="1" t="s">
        <v>118</v>
      </c>
      <c r="I8120" s="1">
        <v>1</v>
      </c>
      <c r="J8120" s="5">
        <v>0.37</v>
      </c>
      <c r="K8120" s="5">
        <v>0.3</v>
      </c>
      <c r="L8120" t="s">
        <v>36</v>
      </c>
      <c r="M8120" t="s">
        <v>238</v>
      </c>
      <c r="N8120" t="s">
        <v>239</v>
      </c>
      <c r="O8120">
        <v>9046</v>
      </c>
      <c r="P8120" t="s">
        <v>1551</v>
      </c>
      <c r="Q8120">
        <v>22</v>
      </c>
      <c r="R8120" t="s">
        <v>32</v>
      </c>
      <c r="S8120" s="1" t="s">
        <v>118</v>
      </c>
      <c r="T8120" s="1">
        <v>1</v>
      </c>
      <c r="U8120" s="6">
        <v>0.37</v>
      </c>
      <c r="V8120" s="6">
        <v>0.3</v>
      </c>
      <c r="W8120" s="4">
        <v>1</v>
      </c>
      <c r="X8120" s="4">
        <v>1</v>
      </c>
      <c r="Y8120">
        <v>0</v>
      </c>
      <c r="AA8120"/>
      <c r="AB8120"/>
      <c r="AC8120"/>
      <c r="AD8120"/>
      <c r="AF8120"/>
      <c r="AG8120"/>
    </row>
    <row r="8121" spans="1:33" x14ac:dyDescent="0.3">
      <c r="A8121" t="str">
        <f>LEFT(Table1[[#This Row],[Licence]],LEN(Table1[[#This Row],[Licence]])-2) &amp; RIGHT(Table1[[#This Row],[Licence]],1)</f>
        <v>157125N</v>
      </c>
      <c r="B8121" t="s">
        <v>15608</v>
      </c>
      <c r="C8121" t="s">
        <v>15609</v>
      </c>
      <c r="D8121" t="s">
        <v>147</v>
      </c>
      <c r="E8121">
        <v>2018</v>
      </c>
      <c r="F8121">
        <v>2022</v>
      </c>
      <c r="G8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1" s="1" t="s">
        <v>118</v>
      </c>
      <c r="I8121" s="1">
        <v>1</v>
      </c>
      <c r="J8121" s="5">
        <v>0.8</v>
      </c>
      <c r="K8121" s="5">
        <v>0.64</v>
      </c>
      <c r="L8121" t="s">
        <v>36</v>
      </c>
      <c r="M8121" t="s">
        <v>403</v>
      </c>
      <c r="N8121" t="s">
        <v>1921</v>
      </c>
      <c r="O8121">
        <v>10001</v>
      </c>
      <c r="P8121" t="s">
        <v>1922</v>
      </c>
      <c r="Q8121">
        <v>76</v>
      </c>
      <c r="R8121" t="s">
        <v>32</v>
      </c>
      <c r="S8121" s="1" t="s">
        <v>118</v>
      </c>
      <c r="T8121" s="1">
        <v>1</v>
      </c>
      <c r="U8121" s="6">
        <v>0.8</v>
      </c>
      <c r="V8121" s="6">
        <v>0.64</v>
      </c>
      <c r="W8121" s="4">
        <v>1</v>
      </c>
      <c r="X8121" s="4">
        <v>1</v>
      </c>
      <c r="Y8121">
        <v>0</v>
      </c>
      <c r="AA8121"/>
      <c r="AB8121"/>
      <c r="AC8121"/>
      <c r="AD8121"/>
      <c r="AF8121"/>
      <c r="AG8121"/>
    </row>
    <row r="8122" spans="1:33" x14ac:dyDescent="0.3">
      <c r="A8122" t="str">
        <f>LEFT(Table1[[#This Row],[Licence]],LEN(Table1[[#This Row],[Licence]])-2) &amp; RIGHT(Table1[[#This Row],[Licence]],1)</f>
        <v>157143H</v>
      </c>
      <c r="B8122" t="s">
        <v>15610</v>
      </c>
      <c r="C8122" t="s">
        <v>394</v>
      </c>
      <c r="D8122" t="s">
        <v>7855</v>
      </c>
      <c r="E8122">
        <v>2022</v>
      </c>
      <c r="F8122">
        <v>2022</v>
      </c>
      <c r="G8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122" s="1" t="s">
        <v>65</v>
      </c>
      <c r="I8122" s="1">
        <v>1</v>
      </c>
      <c r="J8122" s="5">
        <v>1.31</v>
      </c>
      <c r="K8122" s="5">
        <v>1.05</v>
      </c>
      <c r="L8122">
        <v>7</v>
      </c>
      <c r="M8122" t="s">
        <v>238</v>
      </c>
      <c r="N8122" t="s">
        <v>1261</v>
      </c>
      <c r="O8122">
        <v>9061</v>
      </c>
      <c r="P8122" t="s">
        <v>1559</v>
      </c>
      <c r="Q8122">
        <v>17</v>
      </c>
      <c r="R8122" t="s">
        <v>32</v>
      </c>
      <c r="S8122" s="1" t="s">
        <v>118</v>
      </c>
      <c r="T8122" s="1">
        <v>1</v>
      </c>
      <c r="U8122" s="6">
        <v>1.08</v>
      </c>
      <c r="V8122" s="6">
        <v>0.86</v>
      </c>
      <c r="W8122" s="4">
        <v>2</v>
      </c>
      <c r="X8122" s="4">
        <v>1</v>
      </c>
      <c r="Y8122">
        <v>0</v>
      </c>
      <c r="AA8122"/>
      <c r="AB8122"/>
      <c r="AC8122"/>
      <c r="AD8122"/>
      <c r="AF8122"/>
      <c r="AG8122"/>
    </row>
    <row r="8123" spans="1:33" x14ac:dyDescent="0.3">
      <c r="A8123" t="str">
        <f>LEFT(Table1[[#This Row],[Licence]],LEN(Table1[[#This Row],[Licence]])-2) &amp; RIGHT(Table1[[#This Row],[Licence]],1)</f>
        <v>157189H</v>
      </c>
      <c r="B8123" t="s">
        <v>15611</v>
      </c>
      <c r="C8123" t="s">
        <v>15612</v>
      </c>
      <c r="D8123" t="s">
        <v>232</v>
      </c>
      <c r="E8123">
        <v>2018</v>
      </c>
      <c r="F8123">
        <v>2021</v>
      </c>
      <c r="G8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3" s="1" t="s">
        <v>118</v>
      </c>
      <c r="I8123" s="1">
        <v>1</v>
      </c>
      <c r="J8123" s="5">
        <v>0.9</v>
      </c>
      <c r="K8123" s="5">
        <v>0.72</v>
      </c>
      <c r="L8123" t="s">
        <v>36</v>
      </c>
      <c r="M8123" t="s">
        <v>29</v>
      </c>
      <c r="N8123" t="s">
        <v>496</v>
      </c>
      <c r="O8123">
        <v>15051</v>
      </c>
      <c r="P8123" t="s">
        <v>1868</v>
      </c>
      <c r="Q8123">
        <v>80</v>
      </c>
      <c r="R8123" t="s">
        <v>32</v>
      </c>
      <c r="S8123" s="1" t="s">
        <v>118</v>
      </c>
      <c r="T8123" s="1">
        <v>1</v>
      </c>
      <c r="U8123" s="6">
        <v>0.9</v>
      </c>
      <c r="V8123" s="6">
        <v>0.72</v>
      </c>
      <c r="W8123" s="4">
        <v>1</v>
      </c>
      <c r="X8123" s="4">
        <v>1</v>
      </c>
      <c r="Y8123">
        <v>0</v>
      </c>
      <c r="AA8123"/>
      <c r="AB8123"/>
      <c r="AC8123"/>
      <c r="AD8123"/>
      <c r="AF8123"/>
      <c r="AG8123"/>
    </row>
    <row r="8124" spans="1:33" x14ac:dyDescent="0.3">
      <c r="A8124" t="str">
        <f>LEFT(Table1[[#This Row],[Licence]],LEN(Table1[[#This Row],[Licence]])-2) &amp; RIGHT(Table1[[#This Row],[Licence]],1)</f>
        <v>157196Q</v>
      </c>
      <c r="B8124" t="s">
        <v>15613</v>
      </c>
      <c r="C8124" t="s">
        <v>15614</v>
      </c>
      <c r="D8124" t="s">
        <v>254</v>
      </c>
      <c r="E8124">
        <v>2018</v>
      </c>
      <c r="F8124">
        <v>2020</v>
      </c>
      <c r="G8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4" s="1" t="s">
        <v>28</v>
      </c>
      <c r="I8124" s="1">
        <v>1</v>
      </c>
      <c r="J8124" s="5">
        <v>2.37</v>
      </c>
      <c r="K8124" s="5">
        <v>1.9</v>
      </c>
      <c r="L8124" t="s">
        <v>36</v>
      </c>
      <c r="M8124" t="s">
        <v>29</v>
      </c>
      <c r="N8124" t="s">
        <v>30</v>
      </c>
      <c r="O8124">
        <v>15087</v>
      </c>
      <c r="P8124" t="s">
        <v>1320</v>
      </c>
      <c r="Q8124">
        <v>52</v>
      </c>
      <c r="R8124" t="s">
        <v>32</v>
      </c>
      <c r="S8124" s="1" t="s">
        <v>28</v>
      </c>
      <c r="T8124" s="1">
        <v>1</v>
      </c>
      <c r="U8124" s="6">
        <v>2.37</v>
      </c>
      <c r="V8124" s="6">
        <v>1.9</v>
      </c>
      <c r="W8124" s="4">
        <v>3</v>
      </c>
      <c r="X8124" s="4">
        <v>3</v>
      </c>
      <c r="Y8124">
        <v>0</v>
      </c>
      <c r="AA8124"/>
      <c r="AB8124"/>
      <c r="AC8124"/>
      <c r="AD8124"/>
      <c r="AF8124"/>
      <c r="AG8124"/>
    </row>
    <row r="8125" spans="1:33" x14ac:dyDescent="0.3">
      <c r="A8125" t="str">
        <f>LEFT(Table1[[#This Row],[Licence]],LEN(Table1[[#This Row],[Licence]])-2) &amp; RIGHT(Table1[[#This Row],[Licence]],1)</f>
        <v>157200V</v>
      </c>
      <c r="B8125" t="s">
        <v>15615</v>
      </c>
      <c r="C8125" t="s">
        <v>15616</v>
      </c>
      <c r="D8125" t="s">
        <v>474</v>
      </c>
      <c r="E8125">
        <v>2019</v>
      </c>
      <c r="F8125">
        <v>2021</v>
      </c>
      <c r="G8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5" s="1" t="s">
        <v>65</v>
      </c>
      <c r="I8125" s="1">
        <v>1</v>
      </c>
      <c r="J8125" s="5">
        <v>1.77</v>
      </c>
      <c r="K8125" s="5">
        <v>1.41</v>
      </c>
      <c r="L8125" t="s">
        <v>36</v>
      </c>
      <c r="M8125" t="s">
        <v>531</v>
      </c>
      <c r="N8125" t="s">
        <v>632</v>
      </c>
      <c r="O8125">
        <v>3007</v>
      </c>
      <c r="P8125" t="s">
        <v>633</v>
      </c>
      <c r="Q8125">
        <v>76</v>
      </c>
      <c r="R8125" t="s">
        <v>32</v>
      </c>
      <c r="S8125" s="1" t="s">
        <v>65</v>
      </c>
      <c r="T8125" s="1">
        <v>1</v>
      </c>
      <c r="U8125" s="6">
        <v>1.77</v>
      </c>
      <c r="V8125" s="6">
        <v>1.41</v>
      </c>
      <c r="W8125" s="4">
        <v>2</v>
      </c>
      <c r="X8125" s="4">
        <v>2</v>
      </c>
      <c r="Y8125">
        <v>0</v>
      </c>
      <c r="AA8125"/>
      <c r="AB8125"/>
      <c r="AC8125"/>
      <c r="AD8125"/>
      <c r="AF8125"/>
      <c r="AG8125"/>
    </row>
    <row r="8126" spans="1:33" x14ac:dyDescent="0.3">
      <c r="A8126" t="str">
        <f>LEFT(Table1[[#This Row],[Licence]],LEN(Table1[[#This Row],[Licence]])-2) &amp; RIGHT(Table1[[#This Row],[Licence]],1)</f>
        <v>157208D</v>
      </c>
      <c r="B8126" t="s">
        <v>15617</v>
      </c>
      <c r="C8126" t="s">
        <v>15618</v>
      </c>
      <c r="D8126" t="s">
        <v>273</v>
      </c>
      <c r="E8126">
        <v>2022</v>
      </c>
      <c r="F8126">
        <v>2022</v>
      </c>
      <c r="G8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26" s="1" t="s">
        <v>28</v>
      </c>
      <c r="I8126" s="1">
        <v>1</v>
      </c>
      <c r="J8126" s="5">
        <v>3.21</v>
      </c>
      <c r="K8126" s="5">
        <v>2.56</v>
      </c>
      <c r="L8126">
        <v>10</v>
      </c>
      <c r="M8126" t="s">
        <v>313</v>
      </c>
      <c r="N8126" t="s">
        <v>1807</v>
      </c>
      <c r="O8126">
        <v>13355</v>
      </c>
      <c r="P8126" t="s">
        <v>2921</v>
      </c>
      <c r="Q8126">
        <v>67</v>
      </c>
      <c r="R8126" t="s">
        <v>32</v>
      </c>
      <c r="S8126" s="1" t="s">
        <v>28</v>
      </c>
      <c r="T8126" s="1">
        <v>1</v>
      </c>
      <c r="U8126" s="6">
        <v>3.36</v>
      </c>
      <c r="V8126" s="6">
        <v>2.68</v>
      </c>
      <c r="W8126" s="4">
        <v>3</v>
      </c>
      <c r="X8126" s="4">
        <v>3</v>
      </c>
      <c r="Y8126">
        <v>0</v>
      </c>
      <c r="AA8126"/>
      <c r="AB8126"/>
      <c r="AC8126"/>
      <c r="AD8126"/>
      <c r="AF8126"/>
      <c r="AG8126"/>
    </row>
    <row r="8127" spans="1:33" x14ac:dyDescent="0.3">
      <c r="A8127" t="str">
        <f>LEFT(Table1[[#This Row],[Licence]],LEN(Table1[[#This Row],[Licence]])-2) &amp; RIGHT(Table1[[#This Row],[Licence]],1)</f>
        <v>157210F</v>
      </c>
      <c r="B8127" t="s">
        <v>15619</v>
      </c>
      <c r="C8127" t="s">
        <v>1205</v>
      </c>
      <c r="D8127" t="s">
        <v>5878</v>
      </c>
      <c r="E8127">
        <v>2018</v>
      </c>
      <c r="F8127">
        <v>2020</v>
      </c>
      <c r="G8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27" s="1" t="s">
        <v>65</v>
      </c>
      <c r="I8127" s="1">
        <v>1</v>
      </c>
      <c r="J8127" s="5">
        <v>2.0499999999999998</v>
      </c>
      <c r="K8127" s="5">
        <v>1.64</v>
      </c>
      <c r="L8127" t="s">
        <v>36</v>
      </c>
      <c r="M8127" t="s">
        <v>991</v>
      </c>
      <c r="N8127" t="s">
        <v>1140</v>
      </c>
      <c r="O8127">
        <v>8003</v>
      </c>
      <c r="P8127" t="s">
        <v>1141</v>
      </c>
      <c r="Q8127">
        <v>24</v>
      </c>
      <c r="R8127" t="s">
        <v>32</v>
      </c>
      <c r="S8127" s="1" t="s">
        <v>65</v>
      </c>
      <c r="T8127" s="1">
        <v>1</v>
      </c>
      <c r="U8127" s="6">
        <v>2.0499999999999998</v>
      </c>
      <c r="V8127" s="6">
        <v>1.64</v>
      </c>
      <c r="W8127" s="4">
        <v>2</v>
      </c>
      <c r="X8127" s="4">
        <v>2</v>
      </c>
      <c r="Y8127">
        <v>0</v>
      </c>
      <c r="AA8127"/>
      <c r="AB8127"/>
      <c r="AC8127"/>
      <c r="AD8127"/>
      <c r="AF8127"/>
      <c r="AG8127"/>
    </row>
    <row r="8128" spans="1:33" x14ac:dyDescent="0.3">
      <c r="A8128" t="str">
        <f>LEFT(Table1[[#This Row],[Licence]],LEN(Table1[[#This Row],[Licence]])-2) &amp; RIGHT(Table1[[#This Row],[Licence]],1)</f>
        <v>157212H</v>
      </c>
      <c r="B8128" t="s">
        <v>15620</v>
      </c>
      <c r="C8128" t="s">
        <v>15621</v>
      </c>
      <c r="D8128" t="s">
        <v>152</v>
      </c>
      <c r="E8128">
        <v>2022</v>
      </c>
      <c r="F8128">
        <v>2022</v>
      </c>
      <c r="G8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28" s="1" t="s">
        <v>65</v>
      </c>
      <c r="I8128" s="1">
        <v>1</v>
      </c>
      <c r="J8128" s="5">
        <v>1.57</v>
      </c>
      <c r="K8128" s="5">
        <v>1.25</v>
      </c>
      <c r="L8128">
        <v>8</v>
      </c>
      <c r="M8128" t="s">
        <v>225</v>
      </c>
      <c r="N8128" t="s">
        <v>548</v>
      </c>
      <c r="O8128">
        <v>16002</v>
      </c>
      <c r="P8128" t="s">
        <v>549</v>
      </c>
      <c r="Q8128">
        <v>62</v>
      </c>
      <c r="R8128" t="s">
        <v>32</v>
      </c>
      <c r="S8128" s="1" t="s">
        <v>65</v>
      </c>
      <c r="T8128" s="1">
        <v>1</v>
      </c>
      <c r="U8128" s="6">
        <v>1.6</v>
      </c>
      <c r="V8128" s="6">
        <v>1.28</v>
      </c>
      <c r="W8128" s="4">
        <v>2</v>
      </c>
      <c r="X8128" s="4">
        <v>2</v>
      </c>
      <c r="Y8128">
        <v>0</v>
      </c>
      <c r="AA8128"/>
      <c r="AB8128"/>
      <c r="AC8128"/>
      <c r="AD8128"/>
      <c r="AF8128"/>
      <c r="AG8128"/>
    </row>
    <row r="8129" spans="1:33" x14ac:dyDescent="0.3">
      <c r="A8129" t="str">
        <f>LEFT(Table1[[#This Row],[Licence]],LEN(Table1[[#This Row],[Licence]])-2) &amp; RIGHT(Table1[[#This Row],[Licence]],1)</f>
        <v>157223V</v>
      </c>
      <c r="B8129" t="s">
        <v>15622</v>
      </c>
      <c r="C8129" t="s">
        <v>3611</v>
      </c>
      <c r="D8129" t="s">
        <v>324</v>
      </c>
      <c r="E8129">
        <v>2022</v>
      </c>
      <c r="F8129">
        <v>2022</v>
      </c>
      <c r="G8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29" s="1" t="s">
        <v>65</v>
      </c>
      <c r="I8129" s="1">
        <v>1</v>
      </c>
      <c r="J8129" s="5">
        <v>1.33</v>
      </c>
      <c r="K8129" s="5">
        <v>1.07</v>
      </c>
      <c r="L8129">
        <v>9</v>
      </c>
      <c r="M8129" t="s">
        <v>29</v>
      </c>
      <c r="N8129" t="s">
        <v>712</v>
      </c>
      <c r="O8129">
        <v>15066</v>
      </c>
      <c r="P8129" t="s">
        <v>713</v>
      </c>
      <c r="Q8129">
        <v>67</v>
      </c>
      <c r="R8129" t="s">
        <v>32</v>
      </c>
      <c r="S8129" s="1" t="s">
        <v>65</v>
      </c>
      <c r="T8129" s="1">
        <v>1</v>
      </c>
      <c r="U8129" s="6">
        <v>1.38</v>
      </c>
      <c r="V8129" s="6">
        <v>1.1000000000000001</v>
      </c>
      <c r="W8129" s="4">
        <v>2</v>
      </c>
      <c r="X8129" s="4">
        <v>2</v>
      </c>
      <c r="Y8129">
        <v>0</v>
      </c>
      <c r="AA8129"/>
      <c r="AB8129"/>
      <c r="AC8129"/>
      <c r="AD8129"/>
      <c r="AF8129"/>
      <c r="AG8129"/>
    </row>
    <row r="8130" spans="1:33" x14ac:dyDescent="0.3">
      <c r="A8130" t="str">
        <f>LEFT(Table1[[#This Row],[Licence]],LEN(Table1[[#This Row],[Licence]])-2) &amp; RIGHT(Table1[[#This Row],[Licence]],1)</f>
        <v>157233F</v>
      </c>
      <c r="B8130" t="s">
        <v>15623</v>
      </c>
      <c r="C8130" t="s">
        <v>15624</v>
      </c>
      <c r="D8130" t="s">
        <v>15625</v>
      </c>
      <c r="E8130">
        <v>2022</v>
      </c>
      <c r="F8130">
        <v>2022</v>
      </c>
      <c r="G8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130" s="1" t="s">
        <v>65</v>
      </c>
      <c r="I8130" s="1">
        <v>1</v>
      </c>
      <c r="J8130" s="5">
        <v>1.97</v>
      </c>
      <c r="K8130" s="5">
        <v>1.57</v>
      </c>
      <c r="L8130">
        <v>11</v>
      </c>
      <c r="M8130" t="s">
        <v>238</v>
      </c>
      <c r="N8130" t="s">
        <v>239</v>
      </c>
      <c r="O8130">
        <v>9024</v>
      </c>
      <c r="P8130" t="s">
        <v>240</v>
      </c>
      <c r="Q8130">
        <v>66</v>
      </c>
      <c r="R8130" t="s">
        <v>32</v>
      </c>
      <c r="S8130" s="1" t="s">
        <v>36</v>
      </c>
      <c r="T8130" s="1" t="s">
        <v>36</v>
      </c>
      <c r="U8130" s="6">
        <v>0</v>
      </c>
      <c r="V8130" s="6">
        <v>0</v>
      </c>
      <c r="W8130" s="4">
        <v>2</v>
      </c>
      <c r="X8130" s="4">
        <v>0</v>
      </c>
      <c r="Y8130">
        <v>0</v>
      </c>
      <c r="AA8130"/>
      <c r="AB8130"/>
      <c r="AC8130"/>
      <c r="AD8130"/>
      <c r="AF8130"/>
      <c r="AG8130"/>
    </row>
    <row r="8131" spans="1:33" x14ac:dyDescent="0.3">
      <c r="A8131" t="str">
        <f>LEFT(Table1[[#This Row],[Licence]],LEN(Table1[[#This Row],[Licence]])-2) &amp; RIGHT(Table1[[#This Row],[Licence]],1)</f>
        <v>157262M</v>
      </c>
      <c r="B8131" t="s">
        <v>15626</v>
      </c>
      <c r="C8131" t="s">
        <v>15627</v>
      </c>
      <c r="D8131" t="s">
        <v>821</v>
      </c>
      <c r="E8131">
        <v>2022</v>
      </c>
      <c r="F8131">
        <v>2022</v>
      </c>
      <c r="G8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31" s="1" t="s">
        <v>118</v>
      </c>
      <c r="I8131" s="1">
        <v>1</v>
      </c>
      <c r="J8131" s="5">
        <v>0.93</v>
      </c>
      <c r="K8131" s="5">
        <v>0.75</v>
      </c>
      <c r="L8131">
        <v>21</v>
      </c>
      <c r="M8131" t="s">
        <v>257</v>
      </c>
      <c r="N8131" t="s">
        <v>811</v>
      </c>
      <c r="O8131">
        <v>4028</v>
      </c>
      <c r="P8131" t="s">
        <v>812</v>
      </c>
      <c r="Q8131">
        <v>75</v>
      </c>
      <c r="R8131" t="s">
        <v>32</v>
      </c>
      <c r="S8131" s="1" t="s">
        <v>118</v>
      </c>
      <c r="T8131" s="1">
        <v>1</v>
      </c>
      <c r="U8131" s="6">
        <v>1.26</v>
      </c>
      <c r="V8131" s="6">
        <v>1.01</v>
      </c>
      <c r="W8131" s="4">
        <v>1</v>
      </c>
      <c r="X8131" s="4">
        <v>1</v>
      </c>
      <c r="Y8131">
        <v>0</v>
      </c>
      <c r="AA8131"/>
      <c r="AB8131"/>
      <c r="AC8131"/>
      <c r="AD8131"/>
      <c r="AF8131"/>
      <c r="AG8131"/>
    </row>
    <row r="8132" spans="1:33" x14ac:dyDescent="0.3">
      <c r="A8132" t="str">
        <f>LEFT(Table1[[#This Row],[Licence]],LEN(Table1[[#This Row],[Licence]])-2) &amp; RIGHT(Table1[[#This Row],[Licence]],1)</f>
        <v>157282J</v>
      </c>
      <c r="B8132" t="s">
        <v>15628</v>
      </c>
      <c r="C8132" t="s">
        <v>15629</v>
      </c>
      <c r="D8132" t="s">
        <v>395</v>
      </c>
      <c r="E8132">
        <v>2022</v>
      </c>
      <c r="F8132">
        <v>2022</v>
      </c>
      <c r="G8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32" s="1" t="s">
        <v>118</v>
      </c>
      <c r="I8132" s="1">
        <v>1</v>
      </c>
      <c r="J8132" s="5">
        <v>1.06</v>
      </c>
      <c r="K8132" s="5">
        <v>0.85</v>
      </c>
      <c r="L8132">
        <v>9</v>
      </c>
      <c r="M8132" t="s">
        <v>29</v>
      </c>
      <c r="N8132" t="s">
        <v>30</v>
      </c>
      <c r="O8132">
        <v>15083</v>
      </c>
      <c r="P8132" t="s">
        <v>3685</v>
      </c>
      <c r="Q8132">
        <v>74</v>
      </c>
      <c r="R8132" t="s">
        <v>32</v>
      </c>
      <c r="S8132" s="1" t="s">
        <v>118</v>
      </c>
      <c r="T8132" s="1">
        <v>1</v>
      </c>
      <c r="U8132" s="6">
        <v>0.96</v>
      </c>
      <c r="V8132" s="6">
        <v>0.77</v>
      </c>
      <c r="W8132" s="4">
        <v>1</v>
      </c>
      <c r="X8132" s="4">
        <v>1</v>
      </c>
      <c r="Y8132">
        <v>0</v>
      </c>
      <c r="AA8132"/>
      <c r="AB8132"/>
      <c r="AC8132"/>
      <c r="AD8132"/>
      <c r="AF8132"/>
      <c r="AG8132"/>
    </row>
    <row r="8133" spans="1:33" x14ac:dyDescent="0.3">
      <c r="A8133" t="str">
        <f>LEFT(Table1[[#This Row],[Licence]],LEN(Table1[[#This Row],[Licence]])-2) &amp; RIGHT(Table1[[#This Row],[Licence]],1)</f>
        <v>157289R</v>
      </c>
      <c r="B8133" t="s">
        <v>15630</v>
      </c>
      <c r="C8133" t="s">
        <v>15631</v>
      </c>
      <c r="D8133" t="s">
        <v>896</v>
      </c>
      <c r="E8133">
        <v>2022</v>
      </c>
      <c r="F8133">
        <v>2022</v>
      </c>
      <c r="G8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33" s="1" t="s">
        <v>118</v>
      </c>
      <c r="I8133" s="1">
        <v>1</v>
      </c>
      <c r="J8133" s="5">
        <v>0.93</v>
      </c>
      <c r="K8133" s="5">
        <v>0.74</v>
      </c>
      <c r="L8133">
        <v>15</v>
      </c>
      <c r="M8133" t="s">
        <v>531</v>
      </c>
      <c r="N8133" t="s">
        <v>2454</v>
      </c>
      <c r="O8133">
        <v>12019</v>
      </c>
      <c r="P8133" t="s">
        <v>2810</v>
      </c>
      <c r="Q8133">
        <v>72</v>
      </c>
      <c r="R8133" t="s">
        <v>32</v>
      </c>
      <c r="S8133" s="1" t="s">
        <v>118</v>
      </c>
      <c r="T8133" s="1">
        <v>1</v>
      </c>
      <c r="U8133" s="6">
        <v>0.89</v>
      </c>
      <c r="V8133" s="6">
        <v>0.71</v>
      </c>
      <c r="W8133" s="4">
        <v>1</v>
      </c>
      <c r="X8133" s="4">
        <v>1</v>
      </c>
      <c r="Y8133">
        <v>0</v>
      </c>
      <c r="AA8133"/>
      <c r="AB8133"/>
      <c r="AC8133"/>
      <c r="AD8133"/>
      <c r="AF8133"/>
      <c r="AG8133"/>
    </row>
    <row r="8134" spans="1:33" x14ac:dyDescent="0.3">
      <c r="A8134" t="str">
        <f>LEFT(Table1[[#This Row],[Licence]],LEN(Table1[[#This Row],[Licence]])-2) &amp; RIGHT(Table1[[#This Row],[Licence]],1)</f>
        <v>157290S</v>
      </c>
      <c r="B8134" t="s">
        <v>15632</v>
      </c>
      <c r="C8134" t="s">
        <v>15633</v>
      </c>
      <c r="D8134" t="s">
        <v>35</v>
      </c>
      <c r="E8134">
        <v>2019</v>
      </c>
      <c r="F8134">
        <v>2019</v>
      </c>
      <c r="G8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34" s="1" t="s">
        <v>118</v>
      </c>
      <c r="I8134" s="1">
        <v>1</v>
      </c>
      <c r="J8134" s="5">
        <v>0.65</v>
      </c>
      <c r="K8134" s="5">
        <v>0.52</v>
      </c>
      <c r="L8134" t="s">
        <v>36</v>
      </c>
      <c r="M8134" t="s">
        <v>514</v>
      </c>
      <c r="N8134" t="s">
        <v>515</v>
      </c>
      <c r="O8134">
        <v>14016</v>
      </c>
      <c r="P8134" t="s">
        <v>3379</v>
      </c>
      <c r="Q8134">
        <v>49</v>
      </c>
      <c r="R8134" t="s">
        <v>32</v>
      </c>
      <c r="S8134" s="1" t="s">
        <v>118</v>
      </c>
      <c r="T8134" s="1">
        <v>1</v>
      </c>
      <c r="U8134" s="6">
        <v>0.65</v>
      </c>
      <c r="V8134" s="6">
        <v>0.52</v>
      </c>
      <c r="W8134" s="4">
        <v>1</v>
      </c>
      <c r="X8134" s="4">
        <v>1</v>
      </c>
      <c r="Y8134">
        <v>0</v>
      </c>
      <c r="AA8134"/>
      <c r="AB8134"/>
      <c r="AC8134"/>
      <c r="AD8134"/>
      <c r="AF8134"/>
      <c r="AG8134"/>
    </row>
    <row r="8135" spans="1:33" x14ac:dyDescent="0.3">
      <c r="A8135" t="str">
        <f>LEFT(Table1[[#This Row],[Licence]],LEN(Table1[[#This Row],[Licence]])-2) &amp; RIGHT(Table1[[#This Row],[Licence]],1)</f>
        <v>157291T</v>
      </c>
      <c r="B8135" t="s">
        <v>15634</v>
      </c>
      <c r="C8135" t="s">
        <v>15635</v>
      </c>
      <c r="D8135" t="s">
        <v>737</v>
      </c>
      <c r="E8135">
        <v>2020</v>
      </c>
      <c r="F8135">
        <v>2020</v>
      </c>
      <c r="G8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35" s="1" t="s">
        <v>118</v>
      </c>
      <c r="I8135" s="1">
        <v>1</v>
      </c>
      <c r="J8135" s="5">
        <v>0.63</v>
      </c>
      <c r="K8135" s="5">
        <v>0.5</v>
      </c>
      <c r="L8135" t="s">
        <v>36</v>
      </c>
      <c r="M8135" t="s">
        <v>257</v>
      </c>
      <c r="N8135" t="s">
        <v>811</v>
      </c>
      <c r="O8135">
        <v>4028</v>
      </c>
      <c r="P8135" t="s">
        <v>812</v>
      </c>
      <c r="Q8135">
        <v>19</v>
      </c>
      <c r="R8135" t="s">
        <v>32</v>
      </c>
      <c r="S8135" s="1" t="s">
        <v>118</v>
      </c>
      <c r="T8135" s="1">
        <v>1</v>
      </c>
      <c r="U8135" s="6">
        <v>0.63</v>
      </c>
      <c r="V8135" s="6">
        <v>0.5</v>
      </c>
      <c r="W8135" s="4">
        <v>1</v>
      </c>
      <c r="X8135" s="4">
        <v>1</v>
      </c>
      <c r="Y8135">
        <v>0</v>
      </c>
      <c r="AA8135"/>
      <c r="AB8135"/>
      <c r="AC8135"/>
      <c r="AD8135"/>
      <c r="AF8135"/>
      <c r="AG8135"/>
    </row>
    <row r="8136" spans="1:33" x14ac:dyDescent="0.3">
      <c r="A8136" t="str">
        <f>LEFT(Table1[[#This Row],[Licence]],LEN(Table1[[#This Row],[Licence]])-2) &amp; RIGHT(Table1[[#This Row],[Licence]],1)</f>
        <v>157316W</v>
      </c>
      <c r="B8136" t="s">
        <v>15636</v>
      </c>
      <c r="C8136" t="s">
        <v>15637</v>
      </c>
      <c r="D8136" t="s">
        <v>47</v>
      </c>
      <c r="E8136">
        <v>2022</v>
      </c>
      <c r="F8136">
        <v>2022</v>
      </c>
      <c r="G8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136" s="1" t="s">
        <v>65</v>
      </c>
      <c r="I8136" s="1">
        <v>1</v>
      </c>
      <c r="J8136" s="5">
        <v>1.31</v>
      </c>
      <c r="K8136" s="5">
        <v>1.05</v>
      </c>
      <c r="L8136">
        <v>4</v>
      </c>
      <c r="M8136" t="s">
        <v>238</v>
      </c>
      <c r="N8136" t="s">
        <v>1307</v>
      </c>
      <c r="O8136">
        <v>9095</v>
      </c>
      <c r="P8136" t="s">
        <v>1329</v>
      </c>
      <c r="Q8136">
        <v>73</v>
      </c>
      <c r="R8136" t="s">
        <v>32</v>
      </c>
      <c r="S8136" s="1" t="s">
        <v>118</v>
      </c>
      <c r="T8136" s="1">
        <v>1</v>
      </c>
      <c r="U8136" s="6">
        <v>1.1599999999999999</v>
      </c>
      <c r="V8136" s="6">
        <v>0.93</v>
      </c>
      <c r="W8136" s="4">
        <v>2</v>
      </c>
      <c r="X8136" s="4">
        <v>1</v>
      </c>
      <c r="Y8136">
        <v>0</v>
      </c>
      <c r="AA8136"/>
      <c r="AB8136"/>
      <c r="AC8136"/>
      <c r="AD8136"/>
      <c r="AF8136"/>
      <c r="AG8136"/>
    </row>
    <row r="8137" spans="1:33" x14ac:dyDescent="0.3">
      <c r="A8137" t="str">
        <f>LEFT(Table1[[#This Row],[Licence]],LEN(Table1[[#This Row],[Licence]])-2) &amp; RIGHT(Table1[[#This Row],[Licence]],1)</f>
        <v>157320A</v>
      </c>
      <c r="B8137" t="s">
        <v>15638</v>
      </c>
      <c r="C8137" t="s">
        <v>15639</v>
      </c>
      <c r="D8137" t="s">
        <v>232</v>
      </c>
      <c r="E8137">
        <v>2022</v>
      </c>
      <c r="F8137">
        <v>2022</v>
      </c>
      <c r="G8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37" s="1" t="s">
        <v>118</v>
      </c>
      <c r="I8137" s="1">
        <v>1</v>
      </c>
      <c r="J8137" s="5">
        <v>0.63</v>
      </c>
      <c r="K8137" s="5">
        <v>0.5</v>
      </c>
      <c r="L8137">
        <v>8</v>
      </c>
      <c r="M8137" t="s">
        <v>531</v>
      </c>
      <c r="N8137" t="s">
        <v>2454</v>
      </c>
      <c r="O8137">
        <v>12022</v>
      </c>
      <c r="P8137" t="s">
        <v>2644</v>
      </c>
      <c r="Q8137">
        <v>64</v>
      </c>
      <c r="R8137" t="s">
        <v>32</v>
      </c>
      <c r="S8137" s="1" t="s">
        <v>118</v>
      </c>
      <c r="T8137" s="1">
        <v>1</v>
      </c>
      <c r="U8137" s="6">
        <v>0.63</v>
      </c>
      <c r="V8137" s="6">
        <v>0.5</v>
      </c>
      <c r="W8137" s="4">
        <v>1</v>
      </c>
      <c r="X8137" s="4">
        <v>1</v>
      </c>
      <c r="Y8137">
        <v>0</v>
      </c>
      <c r="AA8137"/>
      <c r="AB8137"/>
      <c r="AC8137"/>
      <c r="AD8137"/>
      <c r="AF8137"/>
      <c r="AG8137"/>
    </row>
    <row r="8138" spans="1:33" x14ac:dyDescent="0.3">
      <c r="A8138" t="str">
        <f>LEFT(Table1[[#This Row],[Licence]],LEN(Table1[[#This Row],[Licence]])-2) &amp; RIGHT(Table1[[#This Row],[Licence]],1)</f>
        <v>157326G</v>
      </c>
      <c r="B8138" t="s">
        <v>15640</v>
      </c>
      <c r="C8138" t="s">
        <v>15641</v>
      </c>
      <c r="D8138" t="s">
        <v>78</v>
      </c>
      <c r="E8138">
        <v>2020</v>
      </c>
      <c r="F8138">
        <v>2021</v>
      </c>
      <c r="G8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38" s="1" t="s">
        <v>118</v>
      </c>
      <c r="I8138" s="1">
        <v>1</v>
      </c>
      <c r="J8138" s="5">
        <v>0.84</v>
      </c>
      <c r="K8138" s="5">
        <v>0.67</v>
      </c>
      <c r="L8138" t="s">
        <v>36</v>
      </c>
      <c r="M8138" t="s">
        <v>531</v>
      </c>
      <c r="N8138" t="s">
        <v>1032</v>
      </c>
      <c r="O8138">
        <v>12009</v>
      </c>
      <c r="P8138" t="s">
        <v>2449</v>
      </c>
      <c r="Q8138">
        <v>70</v>
      </c>
      <c r="R8138" t="s">
        <v>32</v>
      </c>
      <c r="S8138" s="1" t="s">
        <v>118</v>
      </c>
      <c r="T8138" s="1">
        <v>1</v>
      </c>
      <c r="U8138" s="6">
        <v>0.84</v>
      </c>
      <c r="V8138" s="6">
        <v>0.67</v>
      </c>
      <c r="W8138" s="4">
        <v>1</v>
      </c>
      <c r="X8138" s="4">
        <v>1</v>
      </c>
      <c r="Y8138">
        <v>0</v>
      </c>
      <c r="AA8138"/>
      <c r="AB8138"/>
      <c r="AC8138"/>
      <c r="AD8138"/>
      <c r="AF8138"/>
      <c r="AG8138"/>
    </row>
    <row r="8139" spans="1:33" x14ac:dyDescent="0.3">
      <c r="A8139" t="str">
        <f>LEFT(Table1[[#This Row],[Licence]],LEN(Table1[[#This Row],[Licence]])-2) &amp; RIGHT(Table1[[#This Row],[Licence]],1)</f>
        <v>157337T</v>
      </c>
      <c r="B8139" t="s">
        <v>15642</v>
      </c>
      <c r="C8139" t="s">
        <v>15643</v>
      </c>
      <c r="D8139" t="s">
        <v>296</v>
      </c>
      <c r="E8139">
        <v>2018</v>
      </c>
      <c r="F8139">
        <v>2022</v>
      </c>
      <c r="G8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39" s="1" t="s">
        <v>118</v>
      </c>
      <c r="I8139" s="1">
        <v>1</v>
      </c>
      <c r="J8139" s="5">
        <v>0.5</v>
      </c>
      <c r="K8139" s="5">
        <v>0.4</v>
      </c>
      <c r="L8139" t="s">
        <v>36</v>
      </c>
      <c r="M8139" t="s">
        <v>37</v>
      </c>
      <c r="N8139" t="s">
        <v>2144</v>
      </c>
      <c r="O8139">
        <v>11027</v>
      </c>
      <c r="P8139" t="s">
        <v>2192</v>
      </c>
      <c r="Q8139">
        <v>68</v>
      </c>
      <c r="R8139" t="s">
        <v>32</v>
      </c>
      <c r="S8139" s="1" t="s">
        <v>118</v>
      </c>
      <c r="T8139" s="1">
        <v>1</v>
      </c>
      <c r="U8139" s="6">
        <v>0.5</v>
      </c>
      <c r="V8139" s="6">
        <v>0.4</v>
      </c>
      <c r="W8139" s="4">
        <v>1</v>
      </c>
      <c r="X8139" s="4">
        <v>1</v>
      </c>
      <c r="Y8139">
        <v>0</v>
      </c>
      <c r="AA8139"/>
      <c r="AB8139"/>
      <c r="AC8139"/>
      <c r="AD8139"/>
      <c r="AF8139"/>
      <c r="AG8139"/>
    </row>
    <row r="8140" spans="1:33" x14ac:dyDescent="0.3">
      <c r="A8140" t="str">
        <f>LEFT(Table1[[#This Row],[Licence]],LEN(Table1[[#This Row],[Licence]])-2) &amp; RIGHT(Table1[[#This Row],[Licence]],1)</f>
        <v>157348F</v>
      </c>
      <c r="B8140" t="s">
        <v>15644</v>
      </c>
      <c r="C8140" t="s">
        <v>15645</v>
      </c>
      <c r="D8140" t="s">
        <v>47</v>
      </c>
      <c r="E8140">
        <v>2022</v>
      </c>
      <c r="F8140">
        <v>2022</v>
      </c>
      <c r="G8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40" s="1" t="s">
        <v>65</v>
      </c>
      <c r="I8140" s="1">
        <v>1</v>
      </c>
      <c r="J8140" s="5">
        <v>2</v>
      </c>
      <c r="K8140" s="5">
        <v>1.6</v>
      </c>
      <c r="L8140">
        <v>5</v>
      </c>
      <c r="M8140" t="s">
        <v>29</v>
      </c>
      <c r="N8140" t="s">
        <v>30</v>
      </c>
      <c r="O8140">
        <v>15080</v>
      </c>
      <c r="P8140" t="s">
        <v>31</v>
      </c>
      <c r="Q8140">
        <v>73</v>
      </c>
      <c r="R8140" t="s">
        <v>32</v>
      </c>
      <c r="S8140" s="1" t="s">
        <v>65</v>
      </c>
      <c r="T8140" s="1">
        <v>1</v>
      </c>
      <c r="U8140" s="6">
        <v>1.51</v>
      </c>
      <c r="V8140" s="6">
        <v>1.21</v>
      </c>
      <c r="W8140" s="4">
        <v>2</v>
      </c>
      <c r="X8140" s="4">
        <v>2</v>
      </c>
      <c r="Y8140">
        <v>0</v>
      </c>
      <c r="AA8140"/>
      <c r="AB8140"/>
      <c r="AC8140"/>
      <c r="AD8140"/>
      <c r="AF8140"/>
      <c r="AG8140"/>
    </row>
    <row r="8141" spans="1:33" x14ac:dyDescent="0.3">
      <c r="A8141" t="str">
        <f>LEFT(Table1[[#This Row],[Licence]],LEN(Table1[[#This Row],[Licence]])-2) &amp; RIGHT(Table1[[#This Row],[Licence]],1)</f>
        <v>157360T</v>
      </c>
      <c r="B8141" t="s">
        <v>15646</v>
      </c>
      <c r="C8141" t="s">
        <v>15647</v>
      </c>
      <c r="D8141" t="s">
        <v>124</v>
      </c>
      <c r="E8141">
        <v>2017</v>
      </c>
      <c r="F8141">
        <v>2022</v>
      </c>
      <c r="G8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41" s="1" t="s">
        <v>118</v>
      </c>
      <c r="I8141" s="1">
        <v>1</v>
      </c>
      <c r="J8141" s="5">
        <v>0.73</v>
      </c>
      <c r="K8141" s="5">
        <v>0.57999999999999996</v>
      </c>
      <c r="L8141" t="s">
        <v>36</v>
      </c>
      <c r="M8141" t="s">
        <v>37</v>
      </c>
      <c r="N8141" t="s">
        <v>922</v>
      </c>
      <c r="O8141">
        <v>5001</v>
      </c>
      <c r="P8141" t="s">
        <v>923</v>
      </c>
      <c r="Q8141">
        <v>66</v>
      </c>
      <c r="R8141" t="s">
        <v>32</v>
      </c>
      <c r="S8141" s="1" t="s">
        <v>118</v>
      </c>
      <c r="T8141" s="1">
        <v>1</v>
      </c>
      <c r="U8141" s="6">
        <v>0.73</v>
      </c>
      <c r="V8141" s="6">
        <v>0.57999999999999996</v>
      </c>
      <c r="W8141" s="4">
        <v>1</v>
      </c>
      <c r="X8141" s="4">
        <v>1</v>
      </c>
      <c r="Y8141">
        <v>0</v>
      </c>
      <c r="AA8141"/>
      <c r="AB8141"/>
      <c r="AC8141"/>
      <c r="AD8141"/>
      <c r="AF8141"/>
      <c r="AG8141"/>
    </row>
    <row r="8142" spans="1:33" x14ac:dyDescent="0.3">
      <c r="A8142" t="str">
        <f>LEFT(Table1[[#This Row],[Licence]],LEN(Table1[[#This Row],[Licence]])-2) &amp; RIGHT(Table1[[#This Row],[Licence]],1)</f>
        <v>157367B</v>
      </c>
      <c r="B8142" t="s">
        <v>15648</v>
      </c>
      <c r="C8142" t="s">
        <v>15649</v>
      </c>
      <c r="D8142" t="s">
        <v>47</v>
      </c>
      <c r="E8142">
        <v>2020</v>
      </c>
      <c r="F8142">
        <v>2020</v>
      </c>
      <c r="G8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42" s="1" t="s">
        <v>118</v>
      </c>
      <c r="I8142" s="1">
        <v>1</v>
      </c>
      <c r="J8142" s="5">
        <v>0.83</v>
      </c>
      <c r="K8142" s="5">
        <v>0.66</v>
      </c>
      <c r="L8142" t="s">
        <v>36</v>
      </c>
      <c r="M8142" t="s">
        <v>313</v>
      </c>
      <c r="N8142" t="s">
        <v>1936</v>
      </c>
      <c r="O8142">
        <v>13364</v>
      </c>
      <c r="P8142" t="s">
        <v>3036</v>
      </c>
      <c r="Q8142">
        <v>71</v>
      </c>
      <c r="R8142" t="s">
        <v>32</v>
      </c>
      <c r="S8142" s="1" t="s">
        <v>118</v>
      </c>
      <c r="T8142" s="1">
        <v>1</v>
      </c>
      <c r="U8142" s="6">
        <v>0.83</v>
      </c>
      <c r="V8142" s="6">
        <v>0.66</v>
      </c>
      <c r="W8142" s="4">
        <v>1</v>
      </c>
      <c r="X8142" s="4">
        <v>1</v>
      </c>
      <c r="Y8142">
        <v>0</v>
      </c>
      <c r="AA8142"/>
      <c r="AB8142"/>
      <c r="AC8142"/>
      <c r="AD8142"/>
      <c r="AF8142"/>
      <c r="AG8142"/>
    </row>
    <row r="8143" spans="1:33" x14ac:dyDescent="0.3">
      <c r="A8143" t="str">
        <f>LEFT(Table1[[#This Row],[Licence]],LEN(Table1[[#This Row],[Licence]])-2) &amp; RIGHT(Table1[[#This Row],[Licence]],1)</f>
        <v>157368C</v>
      </c>
      <c r="B8143" t="s">
        <v>15650</v>
      </c>
      <c r="C8143" t="s">
        <v>11485</v>
      </c>
      <c r="D8143" t="s">
        <v>47</v>
      </c>
      <c r="E8143">
        <v>2016</v>
      </c>
      <c r="F8143">
        <v>2016</v>
      </c>
      <c r="G8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43" s="1" t="s">
        <v>118</v>
      </c>
      <c r="I8143" s="1">
        <v>1</v>
      </c>
      <c r="J8143" s="5">
        <v>0.44</v>
      </c>
      <c r="K8143" s="5">
        <v>0.35</v>
      </c>
      <c r="L8143" t="s">
        <v>36</v>
      </c>
      <c r="M8143" t="s">
        <v>238</v>
      </c>
      <c r="N8143" t="s">
        <v>1250</v>
      </c>
      <c r="O8143">
        <v>9040</v>
      </c>
      <c r="P8143" t="s">
        <v>1387</v>
      </c>
      <c r="Q8143">
        <v>75</v>
      </c>
      <c r="R8143" t="s">
        <v>32</v>
      </c>
      <c r="S8143" s="1" t="s">
        <v>118</v>
      </c>
      <c r="T8143" s="1">
        <v>1</v>
      </c>
      <c r="U8143" s="6">
        <v>0.44</v>
      </c>
      <c r="V8143" s="6">
        <v>0.35</v>
      </c>
      <c r="W8143" s="4">
        <v>1</v>
      </c>
      <c r="X8143" s="4">
        <v>1</v>
      </c>
      <c r="Y8143">
        <v>0</v>
      </c>
      <c r="AA8143"/>
      <c r="AB8143"/>
      <c r="AC8143"/>
      <c r="AD8143"/>
      <c r="AF8143"/>
      <c r="AG8143"/>
    </row>
    <row r="8144" spans="1:33" x14ac:dyDescent="0.3">
      <c r="A8144" t="str">
        <f>LEFT(Table1[[#This Row],[Licence]],LEN(Table1[[#This Row],[Licence]])-2) &amp; RIGHT(Table1[[#This Row],[Licence]],1)</f>
        <v>157382S</v>
      </c>
      <c r="B8144" t="s">
        <v>15651</v>
      </c>
      <c r="C8144" t="s">
        <v>15652</v>
      </c>
      <c r="D8144" t="s">
        <v>3078</v>
      </c>
      <c r="E8144">
        <v>2016</v>
      </c>
      <c r="F8144">
        <v>2016</v>
      </c>
      <c r="G8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44" s="1" t="s">
        <v>118</v>
      </c>
      <c r="I8144" s="1">
        <v>1</v>
      </c>
      <c r="J8144" s="5">
        <v>0.57999999999999996</v>
      </c>
      <c r="K8144" s="5">
        <v>0.47</v>
      </c>
      <c r="L8144" t="s">
        <v>36</v>
      </c>
      <c r="M8144" t="s">
        <v>264</v>
      </c>
      <c r="N8144" t="s">
        <v>1058</v>
      </c>
      <c r="O8144">
        <v>19050</v>
      </c>
      <c r="P8144" t="s">
        <v>4935</v>
      </c>
      <c r="Q8144">
        <v>26</v>
      </c>
      <c r="R8144" t="s">
        <v>32</v>
      </c>
      <c r="S8144" s="1" t="s">
        <v>118</v>
      </c>
      <c r="T8144" s="1">
        <v>1</v>
      </c>
      <c r="U8144" s="6">
        <v>0.57999999999999996</v>
      </c>
      <c r="V8144" s="6">
        <v>0.47</v>
      </c>
      <c r="W8144" s="4">
        <v>1</v>
      </c>
      <c r="X8144" s="4">
        <v>1</v>
      </c>
      <c r="Y8144">
        <v>0</v>
      </c>
      <c r="AA8144"/>
      <c r="AB8144"/>
      <c r="AC8144"/>
      <c r="AD8144"/>
      <c r="AF8144"/>
      <c r="AG8144"/>
    </row>
    <row r="8145" spans="1:33" x14ac:dyDescent="0.3">
      <c r="A8145" t="str">
        <f>LEFT(Table1[[#This Row],[Licence]],LEN(Table1[[#This Row],[Licence]])-2) &amp; RIGHT(Table1[[#This Row],[Licence]],1)</f>
        <v>157436B</v>
      </c>
      <c r="B8145" t="s">
        <v>15653</v>
      </c>
      <c r="C8145" t="s">
        <v>15654</v>
      </c>
      <c r="D8145" t="s">
        <v>215</v>
      </c>
      <c r="E8145">
        <v>2022</v>
      </c>
      <c r="F8145">
        <v>2022</v>
      </c>
      <c r="G8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145" s="1" t="s">
        <v>65</v>
      </c>
      <c r="I8145" s="1">
        <v>0</v>
      </c>
      <c r="J8145" s="5">
        <v>1.17</v>
      </c>
      <c r="K8145" s="5">
        <v>0.93</v>
      </c>
      <c r="L8145">
        <v>13</v>
      </c>
      <c r="M8145" t="s">
        <v>37</v>
      </c>
      <c r="N8145" t="s">
        <v>918</v>
      </c>
      <c r="O8145">
        <v>5043</v>
      </c>
      <c r="P8145" t="s">
        <v>919</v>
      </c>
      <c r="Q8145">
        <v>76</v>
      </c>
      <c r="R8145" t="s">
        <v>32</v>
      </c>
      <c r="S8145" s="1" t="s">
        <v>65</v>
      </c>
      <c r="T8145" s="1">
        <v>1</v>
      </c>
      <c r="U8145" s="6">
        <v>1.33</v>
      </c>
      <c r="V8145" s="6">
        <v>1.07</v>
      </c>
      <c r="W8145" s="4">
        <v>2</v>
      </c>
      <c r="X8145" s="4">
        <v>2</v>
      </c>
      <c r="Y8145">
        <v>0</v>
      </c>
      <c r="AA8145"/>
      <c r="AB8145"/>
      <c r="AC8145"/>
      <c r="AD8145"/>
      <c r="AF8145"/>
      <c r="AG8145"/>
    </row>
    <row r="8146" spans="1:33" x14ac:dyDescent="0.3">
      <c r="A8146" t="str">
        <f>LEFT(Table1[[#This Row],[Licence]],LEN(Table1[[#This Row],[Licence]])-2) &amp; RIGHT(Table1[[#This Row],[Licence]],1)</f>
        <v>157442H</v>
      </c>
      <c r="B8146" t="s">
        <v>15655</v>
      </c>
      <c r="C8146" t="s">
        <v>15656</v>
      </c>
      <c r="D8146" t="s">
        <v>474</v>
      </c>
      <c r="E8146">
        <v>2022</v>
      </c>
      <c r="F8146">
        <v>2022</v>
      </c>
      <c r="G8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46" s="1" t="s">
        <v>118</v>
      </c>
      <c r="I8146" s="1">
        <v>1</v>
      </c>
      <c r="J8146" s="5">
        <v>0.98</v>
      </c>
      <c r="K8146" s="5">
        <v>0.78</v>
      </c>
      <c r="L8146">
        <v>18</v>
      </c>
      <c r="M8146" t="s">
        <v>29</v>
      </c>
      <c r="N8146" t="s">
        <v>1499</v>
      </c>
      <c r="O8146">
        <v>15015</v>
      </c>
      <c r="P8146" t="s">
        <v>939</v>
      </c>
      <c r="Q8146">
        <v>72</v>
      </c>
      <c r="R8146" t="s">
        <v>32</v>
      </c>
      <c r="S8146" s="1" t="s">
        <v>118</v>
      </c>
      <c r="T8146" s="1">
        <v>1</v>
      </c>
      <c r="U8146" s="6">
        <v>1.0900000000000001</v>
      </c>
      <c r="V8146" s="6">
        <v>0.87</v>
      </c>
      <c r="W8146" s="4">
        <v>1</v>
      </c>
      <c r="X8146" s="4">
        <v>1</v>
      </c>
      <c r="Y8146">
        <v>0</v>
      </c>
      <c r="AA8146"/>
      <c r="AB8146"/>
      <c r="AC8146"/>
      <c r="AD8146"/>
      <c r="AF8146"/>
      <c r="AG8146"/>
    </row>
    <row r="8147" spans="1:33" x14ac:dyDescent="0.3">
      <c r="A8147" t="str">
        <f>LEFT(Table1[[#This Row],[Licence]],LEN(Table1[[#This Row],[Licence]])-2) &amp; RIGHT(Table1[[#This Row],[Licence]],1)</f>
        <v>157443J</v>
      </c>
      <c r="B8147" t="s">
        <v>15657</v>
      </c>
      <c r="C8147" t="s">
        <v>1457</v>
      </c>
      <c r="D8147" t="s">
        <v>46</v>
      </c>
      <c r="E8147">
        <v>2022</v>
      </c>
      <c r="F8147">
        <v>2022</v>
      </c>
      <c r="G8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47" s="1" t="s">
        <v>65</v>
      </c>
      <c r="I8147" s="1">
        <v>1</v>
      </c>
      <c r="J8147" s="5">
        <v>1.48</v>
      </c>
      <c r="K8147" s="5">
        <v>1.19</v>
      </c>
      <c r="L8147">
        <v>13</v>
      </c>
      <c r="M8147" t="s">
        <v>29</v>
      </c>
      <c r="N8147" t="s">
        <v>1499</v>
      </c>
      <c r="O8147">
        <v>15015</v>
      </c>
      <c r="P8147" t="s">
        <v>939</v>
      </c>
      <c r="Q8147">
        <v>71</v>
      </c>
      <c r="R8147" t="s">
        <v>32</v>
      </c>
      <c r="S8147" s="1" t="s">
        <v>65</v>
      </c>
      <c r="T8147" s="1">
        <v>0</v>
      </c>
      <c r="U8147" s="6">
        <v>1.1100000000000001</v>
      </c>
      <c r="V8147" s="6">
        <v>0.89</v>
      </c>
      <c r="W8147" s="4">
        <v>2</v>
      </c>
      <c r="X8147" s="4">
        <v>2</v>
      </c>
      <c r="Y8147">
        <v>0</v>
      </c>
      <c r="AA8147"/>
      <c r="AB8147"/>
      <c r="AC8147"/>
      <c r="AD8147"/>
      <c r="AF8147"/>
      <c r="AG8147"/>
    </row>
    <row r="8148" spans="1:33" x14ac:dyDescent="0.3">
      <c r="A8148" t="str">
        <f>LEFT(Table1[[#This Row],[Licence]],LEN(Table1[[#This Row],[Licence]])-2) &amp; RIGHT(Table1[[#This Row],[Licence]],1)</f>
        <v>157444K</v>
      </c>
      <c r="B8148" t="s">
        <v>15658</v>
      </c>
      <c r="C8148" t="s">
        <v>11944</v>
      </c>
      <c r="D8148" t="s">
        <v>821</v>
      </c>
      <c r="E8148">
        <v>2022</v>
      </c>
      <c r="F8148">
        <v>2022</v>
      </c>
      <c r="G8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8148" s="1" t="s">
        <v>118</v>
      </c>
      <c r="I8148" s="1">
        <v>1</v>
      </c>
      <c r="J8148" s="5">
        <v>1.18</v>
      </c>
      <c r="K8148" s="5">
        <v>0.94</v>
      </c>
      <c r="L8148">
        <v>13</v>
      </c>
      <c r="M8148" t="s">
        <v>29</v>
      </c>
      <c r="N8148" t="s">
        <v>1499</v>
      </c>
      <c r="O8148">
        <v>15015</v>
      </c>
      <c r="P8148" t="s">
        <v>939</v>
      </c>
      <c r="Q8148">
        <v>62</v>
      </c>
      <c r="R8148" t="s">
        <v>32</v>
      </c>
      <c r="S8148" s="1" t="s">
        <v>65</v>
      </c>
      <c r="T8148" s="1">
        <v>0</v>
      </c>
      <c r="U8148" s="6">
        <v>1.1399999999999999</v>
      </c>
      <c r="V8148" s="6">
        <v>0.91</v>
      </c>
      <c r="W8148" s="4">
        <v>1</v>
      </c>
      <c r="X8148" s="4">
        <v>2</v>
      </c>
      <c r="Y8148">
        <v>0</v>
      </c>
      <c r="AA8148"/>
      <c r="AB8148"/>
      <c r="AC8148"/>
      <c r="AD8148"/>
      <c r="AF8148"/>
      <c r="AG8148"/>
    </row>
    <row r="8149" spans="1:33" x14ac:dyDescent="0.3">
      <c r="A8149" t="str">
        <f>LEFT(Table1[[#This Row],[Licence]],LEN(Table1[[#This Row],[Licence]])-2) &amp; RIGHT(Table1[[#This Row],[Licence]],1)</f>
        <v>157452T</v>
      </c>
      <c r="B8149" t="s">
        <v>15659</v>
      </c>
      <c r="C8149" t="s">
        <v>15660</v>
      </c>
      <c r="D8149" t="s">
        <v>44</v>
      </c>
      <c r="E8149">
        <v>2022</v>
      </c>
      <c r="F8149">
        <v>2022</v>
      </c>
      <c r="G8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49" s="1" t="s">
        <v>118</v>
      </c>
      <c r="I8149" s="1">
        <v>1</v>
      </c>
      <c r="J8149" s="5">
        <v>0.74</v>
      </c>
      <c r="K8149" s="5">
        <v>0.59</v>
      </c>
      <c r="L8149">
        <v>8</v>
      </c>
      <c r="M8149" t="s">
        <v>313</v>
      </c>
      <c r="N8149" t="s">
        <v>1936</v>
      </c>
      <c r="O8149">
        <v>13104</v>
      </c>
      <c r="P8149" t="s">
        <v>2850</v>
      </c>
      <c r="Q8149">
        <v>67</v>
      </c>
      <c r="R8149" t="s">
        <v>32</v>
      </c>
      <c r="S8149" s="1" t="s">
        <v>118</v>
      </c>
      <c r="T8149" s="1">
        <v>1</v>
      </c>
      <c r="U8149" s="6">
        <v>0.63</v>
      </c>
      <c r="V8149" s="6">
        <v>0.5</v>
      </c>
      <c r="W8149" s="4">
        <v>1</v>
      </c>
      <c r="X8149" s="4">
        <v>1</v>
      </c>
      <c r="Y8149">
        <v>0</v>
      </c>
      <c r="AA8149"/>
      <c r="AB8149"/>
      <c r="AC8149"/>
      <c r="AD8149"/>
      <c r="AF8149"/>
      <c r="AG8149"/>
    </row>
    <row r="8150" spans="1:33" x14ac:dyDescent="0.3">
      <c r="A8150" t="str">
        <f>LEFT(Table1[[#This Row],[Licence]],LEN(Table1[[#This Row],[Licence]])-2) &amp; RIGHT(Table1[[#This Row],[Licence]],1)</f>
        <v>157508E</v>
      </c>
      <c r="B8150" t="s">
        <v>15661</v>
      </c>
      <c r="C8150" t="s">
        <v>13908</v>
      </c>
      <c r="D8150" t="s">
        <v>600</v>
      </c>
      <c r="E8150">
        <v>2022</v>
      </c>
      <c r="F8150">
        <v>2022</v>
      </c>
      <c r="G8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150" s="1" t="s">
        <v>28</v>
      </c>
      <c r="I8150" s="1">
        <v>1</v>
      </c>
      <c r="J8150" s="5">
        <v>2.2999999999999998</v>
      </c>
      <c r="K8150" s="5">
        <v>1.84</v>
      </c>
      <c r="L8150">
        <v>9</v>
      </c>
      <c r="M8150" t="s">
        <v>238</v>
      </c>
      <c r="N8150" t="s">
        <v>1261</v>
      </c>
      <c r="O8150">
        <v>9069</v>
      </c>
      <c r="P8150" t="s">
        <v>1276</v>
      </c>
      <c r="Q8150">
        <v>63</v>
      </c>
      <c r="R8150" t="s">
        <v>32</v>
      </c>
      <c r="S8150" s="1" t="s">
        <v>65</v>
      </c>
      <c r="T8150" s="1">
        <v>1</v>
      </c>
      <c r="U8150" s="6">
        <v>2.0299999999999998</v>
      </c>
      <c r="V8150" s="6">
        <v>1.62</v>
      </c>
      <c r="W8150" s="4">
        <v>3</v>
      </c>
      <c r="X8150" s="4">
        <v>2</v>
      </c>
      <c r="Y8150">
        <v>0</v>
      </c>
      <c r="AA8150"/>
      <c r="AB8150"/>
      <c r="AC8150"/>
      <c r="AD8150"/>
      <c r="AF8150"/>
      <c r="AG8150"/>
    </row>
    <row r="8151" spans="1:33" x14ac:dyDescent="0.3">
      <c r="A8151" t="str">
        <f>LEFT(Table1[[#This Row],[Licence]],LEN(Table1[[#This Row],[Licence]])-2) &amp; RIGHT(Table1[[#This Row],[Licence]],1)</f>
        <v>157535J</v>
      </c>
      <c r="B8151" t="s">
        <v>15662</v>
      </c>
      <c r="C8151" t="s">
        <v>15663</v>
      </c>
      <c r="D8151" t="s">
        <v>719</v>
      </c>
      <c r="E8151">
        <v>2020</v>
      </c>
      <c r="F8151">
        <v>2022</v>
      </c>
      <c r="G8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1" s="1" t="s">
        <v>28</v>
      </c>
      <c r="I8151" s="1">
        <v>1</v>
      </c>
      <c r="J8151" s="5">
        <v>3.51</v>
      </c>
      <c r="K8151" s="5">
        <v>2.81</v>
      </c>
      <c r="L8151" t="s">
        <v>36</v>
      </c>
      <c r="M8151" t="s">
        <v>238</v>
      </c>
      <c r="N8151" t="s">
        <v>239</v>
      </c>
      <c r="O8151">
        <v>9031</v>
      </c>
      <c r="P8151" t="s">
        <v>1433</v>
      </c>
      <c r="Q8151">
        <v>65</v>
      </c>
      <c r="R8151" t="s">
        <v>32</v>
      </c>
      <c r="S8151" s="1" t="s">
        <v>28</v>
      </c>
      <c r="T8151" s="1">
        <v>1</v>
      </c>
      <c r="U8151" s="6">
        <v>3.51</v>
      </c>
      <c r="V8151" s="6">
        <v>2.81</v>
      </c>
      <c r="W8151" s="4">
        <v>3</v>
      </c>
      <c r="X8151" s="4">
        <v>3</v>
      </c>
      <c r="Y8151">
        <v>0</v>
      </c>
      <c r="AA8151"/>
      <c r="AB8151"/>
      <c r="AC8151"/>
      <c r="AD8151"/>
      <c r="AF8151"/>
      <c r="AG8151"/>
    </row>
    <row r="8152" spans="1:33" x14ac:dyDescent="0.3">
      <c r="A8152" t="str">
        <f>LEFT(Table1[[#This Row],[Licence]],LEN(Table1[[#This Row],[Licence]])-2) &amp; RIGHT(Table1[[#This Row],[Licence]],1)</f>
        <v>157541Q</v>
      </c>
      <c r="B8152" t="s">
        <v>15664</v>
      </c>
      <c r="C8152" t="s">
        <v>2894</v>
      </c>
      <c r="D8152" t="s">
        <v>114</v>
      </c>
      <c r="E8152">
        <v>2020</v>
      </c>
      <c r="F8152">
        <v>2022</v>
      </c>
      <c r="G8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2" s="1" t="s">
        <v>118</v>
      </c>
      <c r="I8152" s="1">
        <v>1</v>
      </c>
      <c r="J8152" s="5">
        <v>0.74</v>
      </c>
      <c r="K8152" s="5">
        <v>0.59</v>
      </c>
      <c r="L8152" t="s">
        <v>36</v>
      </c>
      <c r="M8152" t="s">
        <v>313</v>
      </c>
      <c r="N8152" t="s">
        <v>314</v>
      </c>
      <c r="O8152">
        <v>17011</v>
      </c>
      <c r="P8152" t="s">
        <v>315</v>
      </c>
      <c r="Q8152">
        <v>69</v>
      </c>
      <c r="R8152" t="s">
        <v>32</v>
      </c>
      <c r="S8152" s="1" t="s">
        <v>118</v>
      </c>
      <c r="T8152" s="1">
        <v>1</v>
      </c>
      <c r="U8152" s="6">
        <v>0.74</v>
      </c>
      <c r="V8152" s="6">
        <v>0.59</v>
      </c>
      <c r="W8152" s="4">
        <v>1</v>
      </c>
      <c r="X8152" s="4">
        <v>1</v>
      </c>
      <c r="Y8152">
        <v>0</v>
      </c>
      <c r="AA8152"/>
      <c r="AB8152"/>
      <c r="AC8152"/>
      <c r="AD8152"/>
      <c r="AF8152"/>
      <c r="AG8152"/>
    </row>
    <row r="8153" spans="1:33" x14ac:dyDescent="0.3">
      <c r="A8153" t="str">
        <f>LEFT(Table1[[#This Row],[Licence]],LEN(Table1[[#This Row],[Licence]])-2) &amp; RIGHT(Table1[[#This Row],[Licence]],1)</f>
        <v>157543S</v>
      </c>
      <c r="B8153" t="s">
        <v>15665</v>
      </c>
      <c r="C8153" t="s">
        <v>43</v>
      </c>
      <c r="D8153" t="s">
        <v>2118</v>
      </c>
      <c r="E8153">
        <v>2020</v>
      </c>
      <c r="F8153">
        <v>2022</v>
      </c>
      <c r="G8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3" s="1" t="s">
        <v>118</v>
      </c>
      <c r="I8153" s="1">
        <v>1</v>
      </c>
      <c r="J8153" s="5">
        <v>0.68</v>
      </c>
      <c r="K8153" s="5">
        <v>0.54</v>
      </c>
      <c r="L8153" t="s">
        <v>36</v>
      </c>
      <c r="M8153" t="s">
        <v>313</v>
      </c>
      <c r="N8153" t="s">
        <v>314</v>
      </c>
      <c r="O8153">
        <v>17011</v>
      </c>
      <c r="P8153" t="s">
        <v>315</v>
      </c>
      <c r="Q8153">
        <v>68</v>
      </c>
      <c r="R8153" t="s">
        <v>32</v>
      </c>
      <c r="S8153" s="1" t="s">
        <v>118</v>
      </c>
      <c r="T8153" s="1">
        <v>1</v>
      </c>
      <c r="U8153" s="6">
        <v>0.68</v>
      </c>
      <c r="V8153" s="6">
        <v>0.54</v>
      </c>
      <c r="W8153" s="4">
        <v>1</v>
      </c>
      <c r="X8153" s="4">
        <v>1</v>
      </c>
      <c r="Y8153">
        <v>0</v>
      </c>
      <c r="AA8153"/>
      <c r="AB8153"/>
      <c r="AC8153"/>
      <c r="AD8153"/>
      <c r="AF8153"/>
      <c r="AG8153"/>
    </row>
    <row r="8154" spans="1:33" x14ac:dyDescent="0.3">
      <c r="A8154" t="str">
        <f>LEFT(Table1[[#This Row],[Licence]],LEN(Table1[[#This Row],[Licence]])-2) &amp; RIGHT(Table1[[#This Row],[Licence]],1)</f>
        <v>157570X</v>
      </c>
      <c r="B8154" t="s">
        <v>15666</v>
      </c>
      <c r="C8154" t="s">
        <v>15667</v>
      </c>
      <c r="D8154" t="s">
        <v>237</v>
      </c>
      <c r="E8154">
        <v>2017</v>
      </c>
      <c r="F8154">
        <v>2021</v>
      </c>
      <c r="G8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4" s="1" t="s">
        <v>118</v>
      </c>
      <c r="I8154" s="1">
        <v>1</v>
      </c>
      <c r="J8154" s="5">
        <v>0.72</v>
      </c>
      <c r="K8154" s="5">
        <v>0.56999999999999995</v>
      </c>
      <c r="L8154" t="s">
        <v>36</v>
      </c>
      <c r="M8154" t="s">
        <v>257</v>
      </c>
      <c r="N8154" t="s">
        <v>742</v>
      </c>
      <c r="O8154">
        <v>4008</v>
      </c>
      <c r="P8154" t="s">
        <v>787</v>
      </c>
      <c r="Q8154">
        <v>72</v>
      </c>
      <c r="R8154" t="s">
        <v>32</v>
      </c>
      <c r="S8154" s="1" t="s">
        <v>118</v>
      </c>
      <c r="T8154" s="1">
        <v>1</v>
      </c>
      <c r="U8154" s="6">
        <v>0.72</v>
      </c>
      <c r="V8154" s="6">
        <v>0.56999999999999995</v>
      </c>
      <c r="W8154" s="4">
        <v>1</v>
      </c>
      <c r="X8154" s="4">
        <v>1</v>
      </c>
      <c r="Y8154">
        <v>0</v>
      </c>
      <c r="AA8154"/>
      <c r="AB8154"/>
      <c r="AC8154"/>
      <c r="AD8154"/>
      <c r="AF8154"/>
      <c r="AG8154"/>
    </row>
    <row r="8155" spans="1:33" x14ac:dyDescent="0.3">
      <c r="A8155" t="str">
        <f>LEFT(Table1[[#This Row],[Licence]],LEN(Table1[[#This Row],[Licence]])-2) &amp; RIGHT(Table1[[#This Row],[Licence]],1)</f>
        <v>157595Z</v>
      </c>
      <c r="B8155" t="s">
        <v>15668</v>
      </c>
      <c r="C8155" t="s">
        <v>15669</v>
      </c>
      <c r="D8155" t="s">
        <v>138</v>
      </c>
      <c r="E8155">
        <v>2020</v>
      </c>
      <c r="F8155">
        <v>2020</v>
      </c>
      <c r="G8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5" s="1" t="s">
        <v>118</v>
      </c>
      <c r="I8155" s="1">
        <v>1</v>
      </c>
      <c r="J8155" s="5">
        <v>0.94</v>
      </c>
      <c r="K8155" s="5">
        <v>0.75</v>
      </c>
      <c r="L8155" t="s">
        <v>36</v>
      </c>
      <c r="M8155" t="s">
        <v>29</v>
      </c>
      <c r="N8155" t="s">
        <v>1499</v>
      </c>
      <c r="O8155">
        <v>15010</v>
      </c>
      <c r="P8155" t="s">
        <v>3961</v>
      </c>
      <c r="Q8155">
        <v>69</v>
      </c>
      <c r="R8155" t="s">
        <v>32</v>
      </c>
      <c r="S8155" s="1" t="s">
        <v>118</v>
      </c>
      <c r="T8155" s="1">
        <v>1</v>
      </c>
      <c r="U8155" s="6">
        <v>0.94</v>
      </c>
      <c r="V8155" s="6">
        <v>0.75</v>
      </c>
      <c r="W8155" s="4">
        <v>1</v>
      </c>
      <c r="X8155" s="4">
        <v>1</v>
      </c>
      <c r="Y8155">
        <v>0</v>
      </c>
      <c r="AA8155"/>
      <c r="AB8155"/>
      <c r="AC8155"/>
      <c r="AD8155"/>
      <c r="AF8155"/>
      <c r="AG8155"/>
    </row>
    <row r="8156" spans="1:33" x14ac:dyDescent="0.3">
      <c r="A8156" t="str">
        <f>LEFT(Table1[[#This Row],[Licence]],LEN(Table1[[#This Row],[Licence]])-2) &amp; RIGHT(Table1[[#This Row],[Licence]],1)</f>
        <v>157602G</v>
      </c>
      <c r="B8156" t="s">
        <v>15670</v>
      </c>
      <c r="C8156" t="s">
        <v>15671</v>
      </c>
      <c r="D8156" t="s">
        <v>296</v>
      </c>
      <c r="E8156">
        <v>2018</v>
      </c>
      <c r="F8156">
        <v>2022</v>
      </c>
      <c r="G8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6" s="1" t="s">
        <v>65</v>
      </c>
      <c r="I8156" s="1">
        <v>1</v>
      </c>
      <c r="J8156" s="5">
        <v>1.65</v>
      </c>
      <c r="K8156" s="5">
        <v>1.32</v>
      </c>
      <c r="L8156" t="s">
        <v>36</v>
      </c>
      <c r="M8156" t="s">
        <v>37</v>
      </c>
      <c r="N8156" t="s">
        <v>2144</v>
      </c>
      <c r="O8156">
        <v>11022</v>
      </c>
      <c r="P8156" t="s">
        <v>2184</v>
      </c>
      <c r="Q8156">
        <v>67</v>
      </c>
      <c r="R8156" t="s">
        <v>32</v>
      </c>
      <c r="S8156" s="1" t="s">
        <v>65</v>
      </c>
      <c r="T8156" s="1">
        <v>1</v>
      </c>
      <c r="U8156" s="6">
        <v>1.65</v>
      </c>
      <c r="V8156" s="6">
        <v>1.32</v>
      </c>
      <c r="W8156" s="4">
        <v>2</v>
      </c>
      <c r="X8156" s="4">
        <v>2</v>
      </c>
      <c r="Y8156">
        <v>0</v>
      </c>
      <c r="AA8156"/>
      <c r="AB8156"/>
      <c r="AC8156"/>
      <c r="AD8156"/>
      <c r="AF8156"/>
      <c r="AG8156"/>
    </row>
    <row r="8157" spans="1:33" x14ac:dyDescent="0.3">
      <c r="A8157" t="str">
        <f>LEFT(Table1[[#This Row],[Licence]],LEN(Table1[[#This Row],[Licence]])-2) &amp; RIGHT(Table1[[#This Row],[Licence]],1)</f>
        <v>157613T</v>
      </c>
      <c r="B8157" t="s">
        <v>15672</v>
      </c>
      <c r="C8157" t="s">
        <v>15673</v>
      </c>
      <c r="D8157" t="s">
        <v>6454</v>
      </c>
      <c r="E8157">
        <v>2018</v>
      </c>
      <c r="F8157">
        <v>2019</v>
      </c>
      <c r="G8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7" s="1" t="s">
        <v>118</v>
      </c>
      <c r="I8157" s="1">
        <v>1</v>
      </c>
      <c r="J8157" s="5">
        <v>0.56999999999999995</v>
      </c>
      <c r="K8157" s="5">
        <v>0.45</v>
      </c>
      <c r="L8157" t="s">
        <v>36</v>
      </c>
      <c r="M8157" t="s">
        <v>991</v>
      </c>
      <c r="N8157" t="s">
        <v>1592</v>
      </c>
      <c r="O8157">
        <v>22076</v>
      </c>
      <c r="P8157" t="s">
        <v>1593</v>
      </c>
      <c r="Q8157">
        <v>51</v>
      </c>
      <c r="R8157" t="s">
        <v>399</v>
      </c>
      <c r="S8157" s="1" t="s">
        <v>118</v>
      </c>
      <c r="T8157" s="1">
        <v>1</v>
      </c>
      <c r="U8157" s="6">
        <v>0.56999999999999995</v>
      </c>
      <c r="V8157" s="6">
        <v>0.45</v>
      </c>
      <c r="W8157" s="4">
        <v>1</v>
      </c>
      <c r="X8157" s="4">
        <v>1</v>
      </c>
      <c r="Y8157">
        <v>0</v>
      </c>
      <c r="AA8157"/>
      <c r="AB8157"/>
      <c r="AC8157"/>
      <c r="AD8157"/>
      <c r="AF8157"/>
      <c r="AG8157"/>
    </row>
    <row r="8158" spans="1:33" x14ac:dyDescent="0.3">
      <c r="A8158" t="str">
        <f>LEFT(Table1[[#This Row],[Licence]],LEN(Table1[[#This Row],[Licence]])-2) &amp; RIGHT(Table1[[#This Row],[Licence]],1)</f>
        <v>157616X</v>
      </c>
      <c r="B8158" t="s">
        <v>15674</v>
      </c>
      <c r="C8158" t="s">
        <v>15675</v>
      </c>
      <c r="D8158" t="s">
        <v>583</v>
      </c>
      <c r="E8158">
        <v>2022</v>
      </c>
      <c r="F8158">
        <v>2022</v>
      </c>
      <c r="G8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58" s="1" t="s">
        <v>65</v>
      </c>
      <c r="I8158" s="1">
        <v>1</v>
      </c>
      <c r="J8158" s="5">
        <v>2.25</v>
      </c>
      <c r="K8158" s="5">
        <v>1.8</v>
      </c>
      <c r="L8158">
        <v>16</v>
      </c>
      <c r="M8158" t="s">
        <v>238</v>
      </c>
      <c r="N8158" t="s">
        <v>1237</v>
      </c>
      <c r="O8158">
        <v>9032</v>
      </c>
      <c r="P8158" t="s">
        <v>1297</v>
      </c>
      <c r="Q8158">
        <v>49</v>
      </c>
      <c r="R8158" t="s">
        <v>32</v>
      </c>
      <c r="S8158" s="1" t="s">
        <v>65</v>
      </c>
      <c r="T8158" s="1">
        <v>1</v>
      </c>
      <c r="U8158" s="6">
        <v>1.76</v>
      </c>
      <c r="V8158" s="6">
        <v>1.41</v>
      </c>
      <c r="W8158" s="4">
        <v>2</v>
      </c>
      <c r="X8158" s="4">
        <v>2</v>
      </c>
      <c r="Y8158">
        <v>0</v>
      </c>
      <c r="AA8158"/>
      <c r="AB8158"/>
      <c r="AC8158"/>
      <c r="AD8158"/>
      <c r="AF8158"/>
      <c r="AG8158"/>
    </row>
    <row r="8159" spans="1:33" x14ac:dyDescent="0.3">
      <c r="A8159" t="str">
        <f>LEFT(Table1[[#This Row],[Licence]],LEN(Table1[[#This Row],[Licence]])-2) &amp; RIGHT(Table1[[#This Row],[Licence]],1)</f>
        <v>157639X</v>
      </c>
      <c r="B8159" t="s">
        <v>15676</v>
      </c>
      <c r="C8159" t="s">
        <v>15677</v>
      </c>
      <c r="D8159" t="s">
        <v>53</v>
      </c>
      <c r="E8159">
        <v>2020</v>
      </c>
      <c r="F8159">
        <v>2020</v>
      </c>
      <c r="G8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59" s="1" t="s">
        <v>118</v>
      </c>
      <c r="I8159" s="1">
        <v>1</v>
      </c>
      <c r="J8159" s="5">
        <v>0.94</v>
      </c>
      <c r="K8159" s="5">
        <v>0.75</v>
      </c>
      <c r="L8159" t="s">
        <v>36</v>
      </c>
      <c r="M8159" t="s">
        <v>991</v>
      </c>
      <c r="N8159" t="s">
        <v>1140</v>
      </c>
      <c r="O8159">
        <v>8005</v>
      </c>
      <c r="P8159" t="s">
        <v>1144</v>
      </c>
      <c r="Q8159">
        <v>54</v>
      </c>
      <c r="R8159" t="s">
        <v>32</v>
      </c>
      <c r="S8159" s="1" t="s">
        <v>118</v>
      </c>
      <c r="T8159" s="1">
        <v>1</v>
      </c>
      <c r="U8159" s="6">
        <v>0.94</v>
      </c>
      <c r="V8159" s="6">
        <v>0.75</v>
      </c>
      <c r="W8159" s="4">
        <v>1</v>
      </c>
      <c r="X8159" s="4">
        <v>1</v>
      </c>
      <c r="Y8159">
        <v>0</v>
      </c>
      <c r="AA8159"/>
      <c r="AB8159"/>
      <c r="AC8159"/>
      <c r="AD8159"/>
      <c r="AF8159"/>
      <c r="AG8159"/>
    </row>
    <row r="8160" spans="1:33" x14ac:dyDescent="0.3">
      <c r="A8160" t="str">
        <f>LEFT(Table1[[#This Row],[Licence]],LEN(Table1[[#This Row],[Licence]])-2) &amp; RIGHT(Table1[[#This Row],[Licence]],1)</f>
        <v>157645D</v>
      </c>
      <c r="B8160" t="s">
        <v>15678</v>
      </c>
      <c r="C8160" t="s">
        <v>6285</v>
      </c>
      <c r="D8160" t="s">
        <v>78</v>
      </c>
      <c r="E8160">
        <v>2022</v>
      </c>
      <c r="F8160">
        <v>2022</v>
      </c>
      <c r="G8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60" s="1" t="s">
        <v>28</v>
      </c>
      <c r="I8160" s="1">
        <v>1</v>
      </c>
      <c r="J8160" s="5">
        <v>3.25</v>
      </c>
      <c r="K8160" s="5">
        <v>2.6</v>
      </c>
      <c r="L8160">
        <v>17</v>
      </c>
      <c r="M8160" t="s">
        <v>29</v>
      </c>
      <c r="N8160" t="s">
        <v>712</v>
      </c>
      <c r="O8160">
        <v>15062</v>
      </c>
      <c r="P8160" t="s">
        <v>3541</v>
      </c>
      <c r="Q8160">
        <v>63</v>
      </c>
      <c r="R8160" t="s">
        <v>32</v>
      </c>
      <c r="S8160" s="1" t="s">
        <v>28</v>
      </c>
      <c r="T8160" s="1">
        <v>1</v>
      </c>
      <c r="U8160" s="6">
        <v>4.7699999999999996</v>
      </c>
      <c r="V8160" s="6">
        <v>3.82</v>
      </c>
      <c r="W8160" s="4">
        <v>3</v>
      </c>
      <c r="X8160" s="4">
        <v>3</v>
      </c>
      <c r="Y8160">
        <v>0</v>
      </c>
      <c r="AA8160"/>
      <c r="AB8160"/>
      <c r="AC8160"/>
      <c r="AD8160"/>
      <c r="AF8160"/>
      <c r="AG8160"/>
    </row>
    <row r="8161" spans="1:33" x14ac:dyDescent="0.3">
      <c r="A8161" t="str">
        <f>LEFT(Table1[[#This Row],[Licence]],LEN(Table1[[#This Row],[Licence]])-2) &amp; RIGHT(Table1[[#This Row],[Licence]],1)</f>
        <v>157647F</v>
      </c>
      <c r="B8161" t="s">
        <v>15679</v>
      </c>
      <c r="C8161" t="s">
        <v>7487</v>
      </c>
      <c r="D8161" t="s">
        <v>905</v>
      </c>
      <c r="E8161">
        <v>2017</v>
      </c>
      <c r="F8161">
        <v>2022</v>
      </c>
      <c r="G8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1" s="1" t="s">
        <v>118</v>
      </c>
      <c r="I8161" s="1">
        <v>1</v>
      </c>
      <c r="J8161" s="5">
        <v>0.97</v>
      </c>
      <c r="K8161" s="5">
        <v>0.78</v>
      </c>
      <c r="L8161" t="s">
        <v>36</v>
      </c>
      <c r="M8161" t="s">
        <v>225</v>
      </c>
      <c r="N8161" t="s">
        <v>548</v>
      </c>
      <c r="O8161">
        <v>16003</v>
      </c>
      <c r="P8161" t="s">
        <v>2194</v>
      </c>
      <c r="Q8161">
        <v>65</v>
      </c>
      <c r="R8161" t="s">
        <v>32</v>
      </c>
      <c r="S8161" s="1" t="s">
        <v>118</v>
      </c>
      <c r="T8161" s="1">
        <v>1</v>
      </c>
      <c r="U8161" s="6">
        <v>0.97</v>
      </c>
      <c r="V8161" s="6">
        <v>0.78</v>
      </c>
      <c r="W8161" s="4">
        <v>1</v>
      </c>
      <c r="X8161" s="4">
        <v>1</v>
      </c>
      <c r="Y8161">
        <v>0</v>
      </c>
      <c r="AA8161"/>
      <c r="AB8161"/>
      <c r="AC8161"/>
      <c r="AD8161"/>
      <c r="AF8161"/>
      <c r="AG8161"/>
    </row>
    <row r="8162" spans="1:33" x14ac:dyDescent="0.3">
      <c r="A8162" t="str">
        <f>LEFT(Table1[[#This Row],[Licence]],LEN(Table1[[#This Row],[Licence]])-2) &amp; RIGHT(Table1[[#This Row],[Licence]],1)</f>
        <v>157648G</v>
      </c>
      <c r="B8162" t="s">
        <v>15680</v>
      </c>
      <c r="C8162" t="s">
        <v>15681</v>
      </c>
      <c r="D8162" t="s">
        <v>604</v>
      </c>
      <c r="E8162">
        <v>2022</v>
      </c>
      <c r="F8162">
        <v>2022</v>
      </c>
      <c r="G8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62" s="1" t="s">
        <v>118</v>
      </c>
      <c r="I8162" s="1">
        <v>1</v>
      </c>
      <c r="J8162" s="5">
        <v>0.9</v>
      </c>
      <c r="K8162" s="5">
        <v>0.72</v>
      </c>
      <c r="L8162">
        <v>8</v>
      </c>
      <c r="M8162" t="s">
        <v>225</v>
      </c>
      <c r="N8162" t="s">
        <v>548</v>
      </c>
      <c r="O8162">
        <v>16003</v>
      </c>
      <c r="P8162" t="s">
        <v>2194</v>
      </c>
      <c r="Q8162">
        <v>58</v>
      </c>
      <c r="R8162" t="s">
        <v>32</v>
      </c>
      <c r="S8162" s="1" t="s">
        <v>118</v>
      </c>
      <c r="T8162" s="1">
        <v>1</v>
      </c>
      <c r="U8162" s="6">
        <v>0.9</v>
      </c>
      <c r="V8162" s="6">
        <v>0.72</v>
      </c>
      <c r="W8162" s="4">
        <v>1</v>
      </c>
      <c r="X8162" s="4">
        <v>1</v>
      </c>
      <c r="Y8162">
        <v>0</v>
      </c>
      <c r="AA8162"/>
      <c r="AB8162"/>
      <c r="AC8162"/>
      <c r="AD8162"/>
      <c r="AF8162"/>
      <c r="AG8162"/>
    </row>
    <row r="8163" spans="1:33" x14ac:dyDescent="0.3">
      <c r="A8163" t="str">
        <f>LEFT(Table1[[#This Row],[Licence]],LEN(Table1[[#This Row],[Licence]])-2) &amp; RIGHT(Table1[[#This Row],[Licence]],1)</f>
        <v>157672H</v>
      </c>
      <c r="B8163" t="s">
        <v>15682</v>
      </c>
      <c r="C8163" t="s">
        <v>15683</v>
      </c>
      <c r="D8163" t="s">
        <v>106</v>
      </c>
      <c r="E8163">
        <v>2022</v>
      </c>
      <c r="F8163">
        <v>2022</v>
      </c>
      <c r="G8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63" s="1" t="s">
        <v>65</v>
      </c>
      <c r="I8163" s="1">
        <v>1</v>
      </c>
      <c r="J8163" s="5">
        <v>2.09</v>
      </c>
      <c r="K8163" s="5">
        <v>1.67</v>
      </c>
      <c r="L8163">
        <v>19</v>
      </c>
      <c r="M8163" t="s">
        <v>313</v>
      </c>
      <c r="N8163" t="s">
        <v>1038</v>
      </c>
      <c r="O8163">
        <v>17030</v>
      </c>
      <c r="P8163" t="s">
        <v>1247</v>
      </c>
      <c r="Q8163">
        <v>69</v>
      </c>
      <c r="R8163" t="s">
        <v>32</v>
      </c>
      <c r="S8163" s="1" t="s">
        <v>65</v>
      </c>
      <c r="T8163" s="1">
        <v>1</v>
      </c>
      <c r="U8163" s="6">
        <v>1.91</v>
      </c>
      <c r="V8163" s="6">
        <v>1.52</v>
      </c>
      <c r="W8163" s="4">
        <v>2</v>
      </c>
      <c r="X8163" s="4">
        <v>2</v>
      </c>
      <c r="Y8163">
        <v>0</v>
      </c>
      <c r="AA8163"/>
      <c r="AB8163"/>
      <c r="AC8163"/>
      <c r="AD8163"/>
      <c r="AF8163"/>
      <c r="AG8163"/>
    </row>
    <row r="8164" spans="1:33" x14ac:dyDescent="0.3">
      <c r="A8164" t="str">
        <f>LEFT(Table1[[#This Row],[Licence]],LEN(Table1[[#This Row],[Licence]])-2) &amp; RIGHT(Table1[[#This Row],[Licence]],1)</f>
        <v>157674K</v>
      </c>
      <c r="B8164" t="s">
        <v>15684</v>
      </c>
      <c r="C8164" t="s">
        <v>15685</v>
      </c>
      <c r="D8164" t="s">
        <v>86</v>
      </c>
      <c r="E8164">
        <v>2022</v>
      </c>
      <c r="F8164">
        <v>2022</v>
      </c>
      <c r="G8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64" s="1" t="s">
        <v>118</v>
      </c>
      <c r="I8164" s="1">
        <v>1</v>
      </c>
      <c r="J8164" s="5">
        <v>0.93</v>
      </c>
      <c r="K8164" s="5">
        <v>0.74</v>
      </c>
      <c r="L8164">
        <v>12</v>
      </c>
      <c r="M8164" t="s">
        <v>37</v>
      </c>
      <c r="N8164" t="s">
        <v>932</v>
      </c>
      <c r="O8164">
        <v>5023</v>
      </c>
      <c r="P8164" t="s">
        <v>939</v>
      </c>
      <c r="Q8164">
        <v>68</v>
      </c>
      <c r="R8164" t="s">
        <v>32</v>
      </c>
      <c r="S8164" s="1" t="s">
        <v>118</v>
      </c>
      <c r="T8164" s="1">
        <v>1</v>
      </c>
      <c r="U8164" s="6">
        <v>0.85</v>
      </c>
      <c r="V8164" s="6">
        <v>0.68</v>
      </c>
      <c r="W8164" s="4">
        <v>1</v>
      </c>
      <c r="X8164" s="4">
        <v>1</v>
      </c>
      <c r="Y8164">
        <v>0</v>
      </c>
      <c r="AA8164"/>
      <c r="AB8164"/>
      <c r="AC8164"/>
      <c r="AD8164"/>
      <c r="AF8164"/>
      <c r="AG8164"/>
    </row>
    <row r="8165" spans="1:33" x14ac:dyDescent="0.3">
      <c r="A8165" t="str">
        <f>LEFT(Table1[[#This Row],[Licence]],LEN(Table1[[#This Row],[Licence]])-2) &amp; RIGHT(Table1[[#This Row],[Licence]],1)</f>
        <v>157702Q</v>
      </c>
      <c r="B8165" t="s">
        <v>15686</v>
      </c>
      <c r="C8165" t="s">
        <v>7678</v>
      </c>
      <c r="D8165" t="s">
        <v>215</v>
      </c>
      <c r="E8165">
        <v>2020</v>
      </c>
      <c r="F8165">
        <v>2020</v>
      </c>
      <c r="G8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5" s="1" t="s">
        <v>118</v>
      </c>
      <c r="I8165" s="1">
        <v>1</v>
      </c>
      <c r="J8165" s="5">
        <v>0.81</v>
      </c>
      <c r="K8165" s="5">
        <v>0.64</v>
      </c>
      <c r="L8165" t="s">
        <v>36</v>
      </c>
      <c r="M8165" t="s">
        <v>531</v>
      </c>
      <c r="N8165" t="s">
        <v>10054</v>
      </c>
      <c r="O8165">
        <v>12034</v>
      </c>
      <c r="P8165" t="s">
        <v>10055</v>
      </c>
      <c r="Q8165">
        <v>59</v>
      </c>
      <c r="R8165" t="s">
        <v>32</v>
      </c>
      <c r="S8165" s="1" t="s">
        <v>118</v>
      </c>
      <c r="T8165" s="1">
        <v>1</v>
      </c>
      <c r="U8165" s="6">
        <v>0.81</v>
      </c>
      <c r="V8165" s="6">
        <v>0.64</v>
      </c>
      <c r="W8165" s="4">
        <v>1</v>
      </c>
      <c r="X8165" s="4">
        <v>1</v>
      </c>
      <c r="Y8165">
        <v>0</v>
      </c>
      <c r="AA8165"/>
      <c r="AB8165"/>
      <c r="AC8165"/>
      <c r="AD8165"/>
      <c r="AF8165"/>
      <c r="AG8165"/>
    </row>
    <row r="8166" spans="1:33" x14ac:dyDescent="0.3">
      <c r="A8166" t="str">
        <f>LEFT(Table1[[#This Row],[Licence]],LEN(Table1[[#This Row],[Licence]])-2) &amp; RIGHT(Table1[[#This Row],[Licence]],1)</f>
        <v>157733Z</v>
      </c>
      <c r="B8166" t="s">
        <v>15687</v>
      </c>
      <c r="C8166" t="s">
        <v>15688</v>
      </c>
      <c r="D8166" t="s">
        <v>395</v>
      </c>
      <c r="E8166">
        <v>2019</v>
      </c>
      <c r="F8166">
        <v>2022</v>
      </c>
      <c r="G8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6" s="1" t="s">
        <v>118</v>
      </c>
      <c r="I8166" s="1">
        <v>1</v>
      </c>
      <c r="J8166" s="5">
        <v>0.95</v>
      </c>
      <c r="K8166" s="5">
        <v>0.76</v>
      </c>
      <c r="L8166" t="s">
        <v>36</v>
      </c>
      <c r="M8166" t="s">
        <v>514</v>
      </c>
      <c r="N8166" t="s">
        <v>738</v>
      </c>
      <c r="O8166">
        <v>14018</v>
      </c>
      <c r="P8166" t="s">
        <v>3422</v>
      </c>
      <c r="Q8166">
        <v>72</v>
      </c>
      <c r="R8166" t="s">
        <v>32</v>
      </c>
      <c r="S8166" s="1" t="s">
        <v>118</v>
      </c>
      <c r="T8166" s="1">
        <v>1</v>
      </c>
      <c r="U8166" s="6">
        <v>0.95</v>
      </c>
      <c r="V8166" s="6">
        <v>0.76</v>
      </c>
      <c r="W8166" s="4">
        <v>1</v>
      </c>
      <c r="X8166" s="4">
        <v>1</v>
      </c>
      <c r="Y8166">
        <v>0</v>
      </c>
      <c r="AA8166"/>
      <c r="AB8166"/>
      <c r="AC8166"/>
      <c r="AD8166"/>
      <c r="AF8166"/>
      <c r="AG8166"/>
    </row>
    <row r="8167" spans="1:33" x14ac:dyDescent="0.3">
      <c r="A8167" t="str">
        <f>LEFT(Table1[[#This Row],[Licence]],LEN(Table1[[#This Row],[Licence]])-2) &amp; RIGHT(Table1[[#This Row],[Licence]],1)</f>
        <v>157763G</v>
      </c>
      <c r="B8167" t="s">
        <v>15689</v>
      </c>
      <c r="C8167" t="s">
        <v>15690</v>
      </c>
      <c r="D8167" t="s">
        <v>15691</v>
      </c>
      <c r="E8167">
        <v>2020</v>
      </c>
      <c r="F8167">
        <v>2022</v>
      </c>
      <c r="G8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7" s="1" t="s">
        <v>118</v>
      </c>
      <c r="I8167" s="1">
        <v>1</v>
      </c>
      <c r="J8167" s="5">
        <v>0.44</v>
      </c>
      <c r="K8167" s="5">
        <v>0.35</v>
      </c>
      <c r="L8167" t="s">
        <v>36</v>
      </c>
      <c r="M8167" t="s">
        <v>257</v>
      </c>
      <c r="N8167" t="s">
        <v>783</v>
      </c>
      <c r="O8167">
        <v>4087</v>
      </c>
      <c r="P8167" t="s">
        <v>882</v>
      </c>
      <c r="Q8167">
        <v>66</v>
      </c>
      <c r="R8167" t="s">
        <v>399</v>
      </c>
      <c r="S8167" s="1" t="s">
        <v>118</v>
      </c>
      <c r="T8167" s="1">
        <v>1</v>
      </c>
      <c r="U8167" s="6">
        <v>0.44</v>
      </c>
      <c r="V8167" s="6">
        <v>0.35</v>
      </c>
      <c r="W8167" s="4">
        <v>1</v>
      </c>
      <c r="X8167" s="4">
        <v>1</v>
      </c>
      <c r="Y8167">
        <v>0</v>
      </c>
      <c r="AA8167"/>
      <c r="AB8167"/>
      <c r="AC8167"/>
      <c r="AD8167"/>
      <c r="AF8167"/>
      <c r="AG8167"/>
    </row>
    <row r="8168" spans="1:33" x14ac:dyDescent="0.3">
      <c r="A8168" t="str">
        <f>LEFT(Table1[[#This Row],[Licence]],LEN(Table1[[#This Row],[Licence]])-2) &amp; RIGHT(Table1[[#This Row],[Licence]],1)</f>
        <v>157764H</v>
      </c>
      <c r="B8168" t="s">
        <v>15692</v>
      </c>
      <c r="C8168" t="s">
        <v>15693</v>
      </c>
      <c r="D8168" t="s">
        <v>5117</v>
      </c>
      <c r="E8168">
        <v>2018</v>
      </c>
      <c r="F8168">
        <v>2018</v>
      </c>
      <c r="G8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8" s="1" t="s">
        <v>118</v>
      </c>
      <c r="I8168" s="1">
        <v>1</v>
      </c>
      <c r="J8168" s="5">
        <v>0.76</v>
      </c>
      <c r="K8168" s="5">
        <v>0.61</v>
      </c>
      <c r="L8168" t="s">
        <v>36</v>
      </c>
      <c r="M8168" t="s">
        <v>257</v>
      </c>
      <c r="N8168" t="s">
        <v>490</v>
      </c>
      <c r="O8168">
        <v>4084</v>
      </c>
      <c r="P8168" t="s">
        <v>2842</v>
      </c>
      <c r="Q8168">
        <v>19</v>
      </c>
      <c r="R8168" t="s">
        <v>32</v>
      </c>
      <c r="S8168" s="1" t="s">
        <v>118</v>
      </c>
      <c r="T8168" s="1">
        <v>1</v>
      </c>
      <c r="U8168" s="6">
        <v>0.76</v>
      </c>
      <c r="V8168" s="6">
        <v>0.61</v>
      </c>
      <c r="W8168" s="4">
        <v>1</v>
      </c>
      <c r="X8168" s="4">
        <v>1</v>
      </c>
      <c r="Y8168">
        <v>0</v>
      </c>
      <c r="AA8168"/>
      <c r="AB8168"/>
      <c r="AC8168"/>
      <c r="AD8168"/>
      <c r="AF8168"/>
      <c r="AG8168"/>
    </row>
    <row r="8169" spans="1:33" x14ac:dyDescent="0.3">
      <c r="A8169" t="str">
        <f>LEFT(Table1[[#This Row],[Licence]],LEN(Table1[[#This Row],[Licence]])-2) &amp; RIGHT(Table1[[#This Row],[Licence]],1)</f>
        <v>157767L</v>
      </c>
      <c r="B8169" t="s">
        <v>15694</v>
      </c>
      <c r="C8169" t="s">
        <v>14146</v>
      </c>
      <c r="D8169" t="s">
        <v>4917</v>
      </c>
      <c r="E8169">
        <v>2019</v>
      </c>
      <c r="F8169">
        <v>2019</v>
      </c>
      <c r="G8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69" s="1" t="s">
        <v>118</v>
      </c>
      <c r="I8169" s="1">
        <v>1</v>
      </c>
      <c r="J8169" s="5">
        <v>0.78</v>
      </c>
      <c r="K8169" s="5">
        <v>0.62</v>
      </c>
      <c r="L8169" t="s">
        <v>36</v>
      </c>
      <c r="M8169" t="s">
        <v>313</v>
      </c>
      <c r="N8169" t="s">
        <v>1936</v>
      </c>
      <c r="O8169">
        <v>13117</v>
      </c>
      <c r="P8169" t="s">
        <v>2979</v>
      </c>
      <c r="Q8169">
        <v>21</v>
      </c>
      <c r="R8169" t="s">
        <v>32</v>
      </c>
      <c r="S8169" s="1" t="s">
        <v>118</v>
      </c>
      <c r="T8169" s="1">
        <v>1</v>
      </c>
      <c r="U8169" s="6">
        <v>0.78</v>
      </c>
      <c r="V8169" s="6">
        <v>0.62</v>
      </c>
      <c r="W8169" s="4">
        <v>1</v>
      </c>
      <c r="X8169" s="4">
        <v>1</v>
      </c>
      <c r="Y8169">
        <v>0</v>
      </c>
      <c r="AA8169"/>
      <c r="AB8169"/>
      <c r="AC8169"/>
      <c r="AD8169"/>
      <c r="AF8169"/>
      <c r="AG8169"/>
    </row>
    <row r="8170" spans="1:33" x14ac:dyDescent="0.3">
      <c r="A8170" t="str">
        <f>LEFT(Table1[[#This Row],[Licence]],LEN(Table1[[#This Row],[Licence]])-2) &amp; RIGHT(Table1[[#This Row],[Licence]],1)</f>
        <v>157772R</v>
      </c>
      <c r="B8170" t="s">
        <v>15695</v>
      </c>
      <c r="C8170" t="s">
        <v>15696</v>
      </c>
      <c r="D8170" t="s">
        <v>62</v>
      </c>
      <c r="E8170">
        <v>2022</v>
      </c>
      <c r="F8170">
        <v>2022</v>
      </c>
      <c r="G8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70" s="1" t="s">
        <v>118</v>
      </c>
      <c r="I8170" s="1">
        <v>1</v>
      </c>
      <c r="J8170" s="5">
        <v>1</v>
      </c>
      <c r="K8170" s="5">
        <v>0.8</v>
      </c>
      <c r="L8170">
        <v>16</v>
      </c>
      <c r="M8170" t="s">
        <v>313</v>
      </c>
      <c r="N8170" t="s">
        <v>1807</v>
      </c>
      <c r="O8170">
        <v>13107</v>
      </c>
      <c r="P8170" t="s">
        <v>2857</v>
      </c>
      <c r="Q8170">
        <v>75</v>
      </c>
      <c r="R8170" t="s">
        <v>32</v>
      </c>
      <c r="S8170" s="1" t="s">
        <v>118</v>
      </c>
      <c r="T8170" s="1">
        <v>1</v>
      </c>
      <c r="U8170" s="6">
        <v>1.01</v>
      </c>
      <c r="V8170" s="6">
        <v>0.81</v>
      </c>
      <c r="W8170" s="4">
        <v>1</v>
      </c>
      <c r="X8170" s="4">
        <v>1</v>
      </c>
      <c r="Y8170">
        <v>0</v>
      </c>
      <c r="AA8170"/>
      <c r="AB8170"/>
      <c r="AC8170"/>
      <c r="AD8170"/>
      <c r="AF8170"/>
      <c r="AG8170"/>
    </row>
    <row r="8171" spans="1:33" x14ac:dyDescent="0.3">
      <c r="A8171" t="str">
        <f>LEFT(Table1[[#This Row],[Licence]],LEN(Table1[[#This Row],[Licence]])-2) &amp; RIGHT(Table1[[#This Row],[Licence]],1)</f>
        <v>157789K</v>
      </c>
      <c r="B8171" t="s">
        <v>15697</v>
      </c>
      <c r="C8171" t="s">
        <v>15698</v>
      </c>
      <c r="D8171" t="s">
        <v>130</v>
      </c>
      <c r="E8171">
        <v>2021</v>
      </c>
      <c r="F8171">
        <v>2021</v>
      </c>
      <c r="G8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71" s="1" t="s">
        <v>65</v>
      </c>
      <c r="I8171" s="1">
        <v>1</v>
      </c>
      <c r="J8171" s="5">
        <v>2.2400000000000002</v>
      </c>
      <c r="K8171" s="5">
        <v>1.79</v>
      </c>
      <c r="L8171" t="s">
        <v>36</v>
      </c>
      <c r="M8171" t="s">
        <v>531</v>
      </c>
      <c r="N8171" t="s">
        <v>640</v>
      </c>
      <c r="O8171">
        <v>3009</v>
      </c>
      <c r="P8171" t="s">
        <v>641</v>
      </c>
      <c r="Q8171">
        <v>61</v>
      </c>
      <c r="R8171" t="s">
        <v>32</v>
      </c>
      <c r="S8171" s="1" t="s">
        <v>65</v>
      </c>
      <c r="T8171" s="1">
        <v>1</v>
      </c>
      <c r="U8171" s="6">
        <v>2.8</v>
      </c>
      <c r="V8171" s="6">
        <v>2.2400000000000002</v>
      </c>
      <c r="W8171" s="4">
        <v>2</v>
      </c>
      <c r="X8171" s="4">
        <v>2</v>
      </c>
      <c r="Y8171">
        <v>0</v>
      </c>
      <c r="AA8171"/>
      <c r="AB8171"/>
      <c r="AC8171"/>
      <c r="AD8171"/>
      <c r="AF8171"/>
      <c r="AG8171"/>
    </row>
    <row r="8172" spans="1:33" x14ac:dyDescent="0.3">
      <c r="A8172" t="str">
        <f>LEFT(Table1[[#This Row],[Licence]],LEN(Table1[[#This Row],[Licence]])-2) &amp; RIGHT(Table1[[#This Row],[Licence]],1)</f>
        <v>157793P</v>
      </c>
      <c r="B8172" t="s">
        <v>15699</v>
      </c>
      <c r="C8172" t="s">
        <v>15700</v>
      </c>
      <c r="D8172" t="s">
        <v>246</v>
      </c>
      <c r="E8172">
        <v>2022</v>
      </c>
      <c r="F8172">
        <v>2022</v>
      </c>
      <c r="G8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72" s="1" t="s">
        <v>65</v>
      </c>
      <c r="I8172" s="1">
        <v>1</v>
      </c>
      <c r="J8172" s="5">
        <v>1.35</v>
      </c>
      <c r="K8172" s="5">
        <v>1.08</v>
      </c>
      <c r="L8172">
        <v>4</v>
      </c>
      <c r="M8172" t="s">
        <v>531</v>
      </c>
      <c r="N8172" t="s">
        <v>2454</v>
      </c>
      <c r="O8172">
        <v>12045</v>
      </c>
      <c r="P8172" t="s">
        <v>2815</v>
      </c>
      <c r="Q8172">
        <v>68</v>
      </c>
      <c r="R8172" t="s">
        <v>32</v>
      </c>
      <c r="S8172" s="1" t="s">
        <v>65</v>
      </c>
      <c r="T8172" s="1">
        <v>1</v>
      </c>
      <c r="U8172" s="6">
        <v>1.52</v>
      </c>
      <c r="V8172" s="6">
        <v>1.22</v>
      </c>
      <c r="W8172" s="4">
        <v>2</v>
      </c>
      <c r="X8172" s="4">
        <v>2</v>
      </c>
      <c r="Y8172">
        <v>0</v>
      </c>
      <c r="AA8172"/>
      <c r="AB8172"/>
      <c r="AC8172"/>
      <c r="AD8172"/>
      <c r="AF8172"/>
      <c r="AG8172"/>
    </row>
    <row r="8173" spans="1:33" x14ac:dyDescent="0.3">
      <c r="A8173" t="str">
        <f>LEFT(Table1[[#This Row],[Licence]],LEN(Table1[[#This Row],[Licence]])-2) &amp; RIGHT(Table1[[#This Row],[Licence]],1)</f>
        <v>157800X</v>
      </c>
      <c r="B8173" t="s">
        <v>15701</v>
      </c>
      <c r="C8173" t="s">
        <v>15702</v>
      </c>
      <c r="D8173" t="s">
        <v>9124</v>
      </c>
      <c r="E8173">
        <v>2017</v>
      </c>
      <c r="F8173">
        <v>2021</v>
      </c>
      <c r="G8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73" s="1" t="s">
        <v>118</v>
      </c>
      <c r="I8173" s="1">
        <v>1</v>
      </c>
      <c r="J8173" s="5">
        <v>0.47</v>
      </c>
      <c r="K8173" s="5">
        <v>0.38</v>
      </c>
      <c r="L8173" t="s">
        <v>36</v>
      </c>
      <c r="M8173" t="s">
        <v>37</v>
      </c>
      <c r="N8173" t="s">
        <v>247</v>
      </c>
      <c r="O8173">
        <v>11042</v>
      </c>
      <c r="P8173" t="s">
        <v>2218</v>
      </c>
      <c r="Q8173">
        <v>57</v>
      </c>
      <c r="R8173" t="s">
        <v>32</v>
      </c>
      <c r="S8173" s="1" t="s">
        <v>118</v>
      </c>
      <c r="T8173" s="1">
        <v>1</v>
      </c>
      <c r="U8173" s="6">
        <v>0.47</v>
      </c>
      <c r="V8173" s="6">
        <v>0.38</v>
      </c>
      <c r="W8173" s="4">
        <v>1</v>
      </c>
      <c r="X8173" s="4">
        <v>1</v>
      </c>
      <c r="Y8173">
        <v>0</v>
      </c>
      <c r="AA8173"/>
      <c r="AB8173"/>
      <c r="AC8173"/>
      <c r="AD8173"/>
      <c r="AF8173"/>
      <c r="AG8173"/>
    </row>
    <row r="8174" spans="1:33" x14ac:dyDescent="0.3">
      <c r="A8174" t="str">
        <f>LEFT(Table1[[#This Row],[Licence]],LEN(Table1[[#This Row],[Licence]])-2) &amp; RIGHT(Table1[[#This Row],[Licence]],1)</f>
        <v>157834J</v>
      </c>
      <c r="B8174" t="s">
        <v>15703</v>
      </c>
      <c r="C8174" t="s">
        <v>15704</v>
      </c>
      <c r="D8174" t="s">
        <v>15705</v>
      </c>
      <c r="E8174">
        <v>2017</v>
      </c>
      <c r="F8174">
        <v>2018</v>
      </c>
      <c r="G8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74" s="1" t="s">
        <v>118</v>
      </c>
      <c r="I8174" s="1">
        <v>1</v>
      </c>
      <c r="J8174" s="5">
        <v>0.27</v>
      </c>
      <c r="K8174" s="5">
        <v>0.22</v>
      </c>
      <c r="L8174" t="s">
        <v>36</v>
      </c>
      <c r="M8174" t="s">
        <v>313</v>
      </c>
      <c r="N8174" t="s">
        <v>314</v>
      </c>
      <c r="O8174">
        <v>17007</v>
      </c>
      <c r="P8174" t="s">
        <v>4365</v>
      </c>
      <c r="Q8174">
        <v>19</v>
      </c>
      <c r="R8174" t="s">
        <v>32</v>
      </c>
      <c r="S8174" s="1" t="s">
        <v>118</v>
      </c>
      <c r="T8174" s="1">
        <v>1</v>
      </c>
      <c r="U8174" s="6">
        <v>0.27</v>
      </c>
      <c r="V8174" s="6">
        <v>0.22</v>
      </c>
      <c r="W8174" s="4">
        <v>1</v>
      </c>
      <c r="X8174" s="4">
        <v>1</v>
      </c>
      <c r="Y8174">
        <v>0</v>
      </c>
      <c r="AA8174"/>
      <c r="AB8174"/>
      <c r="AC8174"/>
      <c r="AD8174"/>
      <c r="AF8174"/>
      <c r="AG8174"/>
    </row>
    <row r="8175" spans="1:33" x14ac:dyDescent="0.3">
      <c r="A8175" t="str">
        <f>LEFT(Table1[[#This Row],[Licence]],LEN(Table1[[#This Row],[Licence]])-2) &amp; RIGHT(Table1[[#This Row],[Licence]],1)</f>
        <v>157837M</v>
      </c>
      <c r="B8175" t="s">
        <v>15706</v>
      </c>
      <c r="C8175" t="s">
        <v>15707</v>
      </c>
      <c r="D8175" t="s">
        <v>395</v>
      </c>
      <c r="E8175">
        <v>2022</v>
      </c>
      <c r="F8175">
        <v>2022</v>
      </c>
      <c r="G8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75" s="1" t="s">
        <v>81</v>
      </c>
      <c r="I8175" s="1">
        <v>1</v>
      </c>
      <c r="J8175" s="5">
        <v>7.29</v>
      </c>
      <c r="K8175" s="5">
        <v>5.83</v>
      </c>
      <c r="L8175">
        <v>3</v>
      </c>
      <c r="M8175" t="s">
        <v>238</v>
      </c>
      <c r="N8175" t="s">
        <v>1261</v>
      </c>
      <c r="O8175">
        <v>9010</v>
      </c>
      <c r="P8175" t="s">
        <v>1262</v>
      </c>
      <c r="Q8175">
        <v>70</v>
      </c>
      <c r="R8175" t="s">
        <v>32</v>
      </c>
      <c r="S8175" s="1" t="s">
        <v>81</v>
      </c>
      <c r="T8175" s="1">
        <v>0</v>
      </c>
      <c r="U8175" s="6">
        <v>4.9000000000000004</v>
      </c>
      <c r="V8175" s="6">
        <v>3.92</v>
      </c>
      <c r="W8175" s="4">
        <v>5</v>
      </c>
      <c r="X8175" s="4">
        <v>5</v>
      </c>
      <c r="Y8175">
        <v>0</v>
      </c>
      <c r="AA8175"/>
      <c r="AB8175"/>
      <c r="AC8175"/>
      <c r="AD8175"/>
      <c r="AF8175"/>
      <c r="AG8175"/>
    </row>
    <row r="8176" spans="1:33" x14ac:dyDescent="0.3">
      <c r="A8176" t="str">
        <f>LEFT(Table1[[#This Row],[Licence]],LEN(Table1[[#This Row],[Licence]])-2) &amp; RIGHT(Table1[[#This Row],[Licence]],1)</f>
        <v>157851C</v>
      </c>
      <c r="B8176" t="s">
        <v>15708</v>
      </c>
      <c r="C8176" t="s">
        <v>15709</v>
      </c>
      <c r="D8176" t="s">
        <v>251</v>
      </c>
      <c r="E8176">
        <v>2022</v>
      </c>
      <c r="F8176">
        <v>2022</v>
      </c>
      <c r="G8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176" s="1" t="s">
        <v>118</v>
      </c>
      <c r="I8176" s="1">
        <v>1</v>
      </c>
      <c r="J8176" s="5">
        <v>1.01</v>
      </c>
      <c r="K8176" s="5">
        <v>0.81</v>
      </c>
      <c r="L8176">
        <v>9</v>
      </c>
      <c r="M8176" t="s">
        <v>264</v>
      </c>
      <c r="N8176" t="s">
        <v>265</v>
      </c>
      <c r="O8176">
        <v>19006</v>
      </c>
      <c r="P8176" t="s">
        <v>5110</v>
      </c>
      <c r="Q8176">
        <v>46</v>
      </c>
      <c r="R8176" t="s">
        <v>32</v>
      </c>
      <c r="S8176" s="1" t="s">
        <v>36</v>
      </c>
      <c r="T8176" s="1" t="s">
        <v>36</v>
      </c>
      <c r="U8176" s="6">
        <v>0</v>
      </c>
      <c r="V8176" s="6">
        <v>0</v>
      </c>
      <c r="W8176" s="4">
        <v>1</v>
      </c>
      <c r="X8176" s="4">
        <v>0</v>
      </c>
      <c r="Y8176">
        <v>0</v>
      </c>
      <c r="AA8176"/>
      <c r="AB8176"/>
      <c r="AC8176"/>
      <c r="AD8176"/>
      <c r="AF8176"/>
      <c r="AG8176"/>
    </row>
    <row r="8177" spans="1:33" x14ac:dyDescent="0.3">
      <c r="A8177" t="str">
        <f>LEFT(Table1[[#This Row],[Licence]],LEN(Table1[[#This Row],[Licence]])-2) &amp; RIGHT(Table1[[#This Row],[Licence]],1)</f>
        <v>157852D</v>
      </c>
      <c r="B8177" t="s">
        <v>15710</v>
      </c>
      <c r="C8177" t="s">
        <v>6257</v>
      </c>
      <c r="D8177" t="s">
        <v>27</v>
      </c>
      <c r="E8177">
        <v>2022</v>
      </c>
      <c r="F8177">
        <v>2022</v>
      </c>
      <c r="G8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77" s="1" t="s">
        <v>28</v>
      </c>
      <c r="I8177" s="1">
        <v>1</v>
      </c>
      <c r="J8177" s="5">
        <v>3.43</v>
      </c>
      <c r="K8177" s="5">
        <v>2.74</v>
      </c>
      <c r="L8177">
        <v>25</v>
      </c>
      <c r="M8177" t="s">
        <v>264</v>
      </c>
      <c r="N8177" t="s">
        <v>265</v>
      </c>
      <c r="O8177">
        <v>19006</v>
      </c>
      <c r="P8177" t="s">
        <v>5110</v>
      </c>
      <c r="Q8177">
        <v>69</v>
      </c>
      <c r="R8177" t="s">
        <v>32</v>
      </c>
      <c r="S8177" s="1" t="s">
        <v>28</v>
      </c>
      <c r="T8177" s="1">
        <v>1</v>
      </c>
      <c r="U8177" s="6">
        <v>3.65</v>
      </c>
      <c r="V8177" s="6">
        <v>2.92</v>
      </c>
      <c r="W8177" s="4">
        <v>3</v>
      </c>
      <c r="X8177" s="4">
        <v>3</v>
      </c>
      <c r="Y8177">
        <v>0</v>
      </c>
      <c r="AA8177"/>
      <c r="AB8177"/>
      <c r="AC8177"/>
      <c r="AD8177"/>
      <c r="AF8177"/>
      <c r="AG8177"/>
    </row>
    <row r="8178" spans="1:33" x14ac:dyDescent="0.3">
      <c r="A8178" t="str">
        <f>LEFT(Table1[[#This Row],[Licence]],LEN(Table1[[#This Row],[Licence]])-2) &amp; RIGHT(Table1[[#This Row],[Licence]],1)</f>
        <v>157856H</v>
      </c>
      <c r="B8178" t="s">
        <v>15711</v>
      </c>
      <c r="C8178" t="s">
        <v>3250</v>
      </c>
      <c r="D8178" t="s">
        <v>47</v>
      </c>
      <c r="E8178">
        <v>2020</v>
      </c>
      <c r="F8178">
        <v>2022</v>
      </c>
      <c r="G8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78" s="1" t="s">
        <v>65</v>
      </c>
      <c r="I8178" s="1">
        <v>1</v>
      </c>
      <c r="J8178" s="5">
        <v>1.86</v>
      </c>
      <c r="K8178" s="5">
        <v>1.49</v>
      </c>
      <c r="L8178" t="s">
        <v>36</v>
      </c>
      <c r="M8178" t="s">
        <v>313</v>
      </c>
      <c r="N8178" t="s">
        <v>1807</v>
      </c>
      <c r="O8178">
        <v>13353</v>
      </c>
      <c r="P8178" t="s">
        <v>2914</v>
      </c>
      <c r="Q8178">
        <v>83</v>
      </c>
      <c r="R8178" t="s">
        <v>32</v>
      </c>
      <c r="S8178" s="1" t="s">
        <v>65</v>
      </c>
      <c r="T8178" s="1">
        <v>1</v>
      </c>
      <c r="U8178" s="6">
        <v>1.86</v>
      </c>
      <c r="V8178" s="6">
        <v>1.49</v>
      </c>
      <c r="W8178" s="4">
        <v>2</v>
      </c>
      <c r="X8178" s="4">
        <v>2</v>
      </c>
      <c r="Y8178">
        <v>0</v>
      </c>
      <c r="AA8178"/>
      <c r="AB8178"/>
      <c r="AC8178"/>
      <c r="AD8178"/>
      <c r="AF8178"/>
      <c r="AG8178"/>
    </row>
    <row r="8179" spans="1:33" x14ac:dyDescent="0.3">
      <c r="A8179" t="str">
        <f>LEFT(Table1[[#This Row],[Licence]],LEN(Table1[[#This Row],[Licence]])-2) &amp; RIGHT(Table1[[#This Row],[Licence]],1)</f>
        <v>157898D</v>
      </c>
      <c r="B8179" t="s">
        <v>15712</v>
      </c>
      <c r="C8179" t="s">
        <v>15713</v>
      </c>
      <c r="D8179" t="s">
        <v>254</v>
      </c>
      <c r="E8179">
        <v>2022</v>
      </c>
      <c r="F8179">
        <v>2022</v>
      </c>
      <c r="G8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79" s="1" t="s">
        <v>118</v>
      </c>
      <c r="I8179" s="1">
        <v>1</v>
      </c>
      <c r="J8179" s="5">
        <v>0.49</v>
      </c>
      <c r="K8179" s="5">
        <v>0.39</v>
      </c>
      <c r="L8179">
        <v>4</v>
      </c>
      <c r="M8179" t="s">
        <v>403</v>
      </c>
      <c r="N8179" t="s">
        <v>2049</v>
      </c>
      <c r="O8179">
        <v>20058</v>
      </c>
      <c r="P8179" t="s">
        <v>2050</v>
      </c>
      <c r="Q8179">
        <v>50</v>
      </c>
      <c r="R8179" t="s">
        <v>32</v>
      </c>
      <c r="S8179" s="1" t="s">
        <v>118</v>
      </c>
      <c r="T8179" s="1">
        <v>1</v>
      </c>
      <c r="U8179" s="6">
        <v>0.63</v>
      </c>
      <c r="V8179" s="6">
        <v>0.5</v>
      </c>
      <c r="W8179" s="4">
        <v>1</v>
      </c>
      <c r="X8179" s="4">
        <v>1</v>
      </c>
      <c r="Y8179">
        <v>0</v>
      </c>
      <c r="AA8179"/>
      <c r="AB8179"/>
      <c r="AC8179"/>
      <c r="AD8179"/>
      <c r="AF8179"/>
      <c r="AG8179"/>
    </row>
    <row r="8180" spans="1:33" x14ac:dyDescent="0.3">
      <c r="A8180" t="str">
        <f>LEFT(Table1[[#This Row],[Licence]],LEN(Table1[[#This Row],[Licence]])-2) &amp; RIGHT(Table1[[#This Row],[Licence]],1)</f>
        <v>157911S</v>
      </c>
      <c r="B8180" t="s">
        <v>15714</v>
      </c>
      <c r="C8180" t="s">
        <v>15715</v>
      </c>
      <c r="D8180" t="s">
        <v>15716</v>
      </c>
      <c r="E8180">
        <v>2022</v>
      </c>
      <c r="F8180">
        <v>2022</v>
      </c>
      <c r="G8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80" s="1" t="s">
        <v>118</v>
      </c>
      <c r="I8180" s="1">
        <v>1</v>
      </c>
      <c r="J8180" s="5">
        <v>1.1599999999999999</v>
      </c>
      <c r="K8180" s="5">
        <v>0.93</v>
      </c>
      <c r="L8180">
        <v>13</v>
      </c>
      <c r="M8180" t="s">
        <v>48</v>
      </c>
      <c r="N8180" t="s">
        <v>423</v>
      </c>
      <c r="O8180">
        <v>2010</v>
      </c>
      <c r="P8180" t="s">
        <v>450</v>
      </c>
      <c r="Q8180">
        <v>72</v>
      </c>
      <c r="R8180" t="s">
        <v>32</v>
      </c>
      <c r="S8180" s="1" t="s">
        <v>118</v>
      </c>
      <c r="T8180" s="1">
        <v>1</v>
      </c>
      <c r="U8180" s="6">
        <v>1.1000000000000001</v>
      </c>
      <c r="V8180" s="6">
        <v>0.88</v>
      </c>
      <c r="W8180" s="4">
        <v>1</v>
      </c>
      <c r="X8180" s="4">
        <v>1</v>
      </c>
      <c r="Y8180">
        <v>0</v>
      </c>
      <c r="AA8180"/>
      <c r="AB8180"/>
      <c r="AC8180"/>
      <c r="AD8180"/>
      <c r="AF8180"/>
      <c r="AG8180"/>
    </row>
    <row r="8181" spans="1:33" x14ac:dyDescent="0.3">
      <c r="A8181" t="str">
        <f>LEFT(Table1[[#This Row],[Licence]],LEN(Table1[[#This Row],[Licence]])-2) &amp; RIGHT(Table1[[#This Row],[Licence]],1)</f>
        <v>157921D</v>
      </c>
      <c r="B8181" t="s">
        <v>15717</v>
      </c>
      <c r="C8181" t="s">
        <v>10427</v>
      </c>
      <c r="D8181" t="s">
        <v>15718</v>
      </c>
      <c r="E8181">
        <v>2022</v>
      </c>
      <c r="F8181">
        <v>2022</v>
      </c>
      <c r="G8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81" s="1" t="s">
        <v>65</v>
      </c>
      <c r="I8181" s="1">
        <v>1</v>
      </c>
      <c r="J8181" s="5">
        <v>1.24</v>
      </c>
      <c r="K8181" s="5">
        <v>0.99</v>
      </c>
      <c r="L8181">
        <v>7</v>
      </c>
      <c r="M8181" t="s">
        <v>238</v>
      </c>
      <c r="N8181" t="s">
        <v>1254</v>
      </c>
      <c r="O8181">
        <v>9002</v>
      </c>
      <c r="P8181" t="s">
        <v>1688</v>
      </c>
      <c r="Q8181">
        <v>72</v>
      </c>
      <c r="R8181" t="s">
        <v>32</v>
      </c>
      <c r="S8181" s="1" t="s">
        <v>65</v>
      </c>
      <c r="T8181" s="1">
        <v>1</v>
      </c>
      <c r="U8181" s="6">
        <v>1.58</v>
      </c>
      <c r="V8181" s="6">
        <v>1.26</v>
      </c>
      <c r="W8181" s="4">
        <v>2</v>
      </c>
      <c r="X8181" s="4">
        <v>2</v>
      </c>
      <c r="Y8181">
        <v>0</v>
      </c>
      <c r="AA8181"/>
      <c r="AB8181"/>
      <c r="AC8181"/>
      <c r="AD8181"/>
      <c r="AF8181"/>
      <c r="AG8181"/>
    </row>
    <row r="8182" spans="1:33" x14ac:dyDescent="0.3">
      <c r="A8182" t="str">
        <f>LEFT(Table1[[#This Row],[Licence]],LEN(Table1[[#This Row],[Licence]])-2) &amp; RIGHT(Table1[[#This Row],[Licence]],1)</f>
        <v>157923F</v>
      </c>
      <c r="B8182" t="s">
        <v>15719</v>
      </c>
      <c r="C8182" t="s">
        <v>15720</v>
      </c>
      <c r="D8182" t="s">
        <v>269</v>
      </c>
      <c r="E8182">
        <v>2020</v>
      </c>
      <c r="F8182">
        <v>2022</v>
      </c>
      <c r="G8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82" s="1" t="s">
        <v>118</v>
      </c>
      <c r="I8182" s="1">
        <v>1</v>
      </c>
      <c r="J8182" s="5">
        <v>0.39</v>
      </c>
      <c r="K8182" s="5">
        <v>0.31</v>
      </c>
      <c r="L8182" t="s">
        <v>36</v>
      </c>
      <c r="M8182" t="s">
        <v>48</v>
      </c>
      <c r="N8182" t="s">
        <v>49</v>
      </c>
      <c r="O8182">
        <v>2012</v>
      </c>
      <c r="P8182" t="s">
        <v>503</v>
      </c>
      <c r="Q8182">
        <v>84</v>
      </c>
      <c r="R8182" t="s">
        <v>32</v>
      </c>
      <c r="S8182" s="1" t="s">
        <v>118</v>
      </c>
      <c r="T8182" s="1">
        <v>1</v>
      </c>
      <c r="U8182" s="6">
        <v>0.39</v>
      </c>
      <c r="V8182" s="6">
        <v>0.31</v>
      </c>
      <c r="W8182" s="4">
        <v>1</v>
      </c>
      <c r="X8182" s="4">
        <v>1</v>
      </c>
      <c r="Y8182">
        <v>0</v>
      </c>
      <c r="AA8182"/>
      <c r="AB8182"/>
      <c r="AC8182"/>
      <c r="AD8182"/>
      <c r="AF8182"/>
      <c r="AG8182"/>
    </row>
    <row r="8183" spans="1:33" x14ac:dyDescent="0.3">
      <c r="A8183" t="str">
        <f>LEFT(Table1[[#This Row],[Licence]],LEN(Table1[[#This Row],[Licence]])-2) &amp; RIGHT(Table1[[#This Row],[Licence]],1)</f>
        <v>157936V</v>
      </c>
      <c r="B8183" t="s">
        <v>15721</v>
      </c>
      <c r="C8183" t="s">
        <v>15722</v>
      </c>
      <c r="D8183" t="s">
        <v>1122</v>
      </c>
      <c r="E8183">
        <v>2019</v>
      </c>
      <c r="F8183">
        <v>2022</v>
      </c>
      <c r="G8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83" s="1" t="s">
        <v>118</v>
      </c>
      <c r="I8183" s="1">
        <v>1</v>
      </c>
      <c r="J8183" s="5">
        <v>1.02</v>
      </c>
      <c r="K8183" s="5">
        <v>0.82</v>
      </c>
      <c r="L8183" t="s">
        <v>36</v>
      </c>
      <c r="M8183" t="s">
        <v>257</v>
      </c>
      <c r="N8183" t="s">
        <v>742</v>
      </c>
      <c r="O8183">
        <v>4007</v>
      </c>
      <c r="P8183" t="s">
        <v>760</v>
      </c>
      <c r="Q8183">
        <v>48</v>
      </c>
      <c r="R8183" t="s">
        <v>32</v>
      </c>
      <c r="S8183" s="1" t="s">
        <v>118</v>
      </c>
      <c r="T8183" s="1">
        <v>1</v>
      </c>
      <c r="U8183" s="6">
        <v>1.02</v>
      </c>
      <c r="V8183" s="6">
        <v>0.82</v>
      </c>
      <c r="W8183" s="4">
        <v>1</v>
      </c>
      <c r="X8183" s="4">
        <v>1</v>
      </c>
      <c r="Y8183">
        <v>0</v>
      </c>
      <c r="AA8183"/>
      <c r="AB8183"/>
      <c r="AC8183"/>
      <c r="AD8183"/>
      <c r="AF8183"/>
      <c r="AG8183"/>
    </row>
    <row r="8184" spans="1:33" x14ac:dyDescent="0.3">
      <c r="A8184" t="str">
        <f>LEFT(Table1[[#This Row],[Licence]],LEN(Table1[[#This Row],[Licence]])-2) &amp; RIGHT(Table1[[#This Row],[Licence]],1)</f>
        <v>157945E</v>
      </c>
      <c r="B8184" t="s">
        <v>15723</v>
      </c>
      <c r="C8184" t="s">
        <v>15724</v>
      </c>
      <c r="D8184" t="s">
        <v>237</v>
      </c>
      <c r="E8184">
        <v>2022</v>
      </c>
      <c r="F8184">
        <v>2022</v>
      </c>
      <c r="G8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84" s="1" t="s">
        <v>65</v>
      </c>
      <c r="I8184" s="1">
        <v>1</v>
      </c>
      <c r="J8184" s="5">
        <v>1.94</v>
      </c>
      <c r="K8184" s="5">
        <v>1.55</v>
      </c>
      <c r="L8184">
        <v>17</v>
      </c>
      <c r="M8184" t="s">
        <v>37</v>
      </c>
      <c r="N8184" t="s">
        <v>2144</v>
      </c>
      <c r="O8184">
        <v>11078</v>
      </c>
      <c r="P8184" t="s">
        <v>2270</v>
      </c>
      <c r="Q8184">
        <v>64</v>
      </c>
      <c r="R8184" t="s">
        <v>32</v>
      </c>
      <c r="S8184" s="1" t="s">
        <v>65</v>
      </c>
      <c r="T8184" s="1">
        <v>1</v>
      </c>
      <c r="U8184" s="6">
        <v>2.12</v>
      </c>
      <c r="V8184" s="6">
        <v>1.7</v>
      </c>
      <c r="W8184" s="4">
        <v>2</v>
      </c>
      <c r="X8184" s="4">
        <v>2</v>
      </c>
      <c r="Y8184">
        <v>0</v>
      </c>
      <c r="AA8184"/>
      <c r="AB8184"/>
      <c r="AC8184"/>
      <c r="AD8184"/>
      <c r="AF8184"/>
      <c r="AG8184"/>
    </row>
    <row r="8185" spans="1:33" x14ac:dyDescent="0.3">
      <c r="A8185" t="str">
        <f>LEFT(Table1[[#This Row],[Licence]],LEN(Table1[[#This Row],[Licence]])-2) &amp; RIGHT(Table1[[#This Row],[Licence]],1)</f>
        <v>157947G</v>
      </c>
      <c r="B8185" t="s">
        <v>15725</v>
      </c>
      <c r="C8185" t="s">
        <v>15726</v>
      </c>
      <c r="D8185" t="s">
        <v>59</v>
      </c>
      <c r="E8185">
        <v>2017</v>
      </c>
      <c r="F8185">
        <v>2020</v>
      </c>
      <c r="G8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85" s="1" t="s">
        <v>118</v>
      </c>
      <c r="I8185" s="1">
        <v>1</v>
      </c>
      <c r="J8185" s="5">
        <v>0.72</v>
      </c>
      <c r="K8185" s="5">
        <v>0.56999999999999995</v>
      </c>
      <c r="L8185" t="s">
        <v>36</v>
      </c>
      <c r="M8185" t="s">
        <v>257</v>
      </c>
      <c r="N8185" t="s">
        <v>742</v>
      </c>
      <c r="O8185">
        <v>4046</v>
      </c>
      <c r="P8185" t="s">
        <v>836</v>
      </c>
      <c r="Q8185">
        <v>75</v>
      </c>
      <c r="R8185" t="s">
        <v>32</v>
      </c>
      <c r="S8185" s="1" t="s">
        <v>118</v>
      </c>
      <c r="T8185" s="1">
        <v>1</v>
      </c>
      <c r="U8185" s="6">
        <v>0.72</v>
      </c>
      <c r="V8185" s="6">
        <v>0.56999999999999995</v>
      </c>
      <c r="W8185" s="4">
        <v>1</v>
      </c>
      <c r="X8185" s="4">
        <v>1</v>
      </c>
      <c r="Y8185">
        <v>0</v>
      </c>
      <c r="AA8185"/>
      <c r="AB8185"/>
      <c r="AC8185"/>
      <c r="AD8185"/>
      <c r="AF8185"/>
      <c r="AG8185"/>
    </row>
    <row r="8186" spans="1:33" x14ac:dyDescent="0.3">
      <c r="A8186" t="str">
        <f>LEFT(Table1[[#This Row],[Licence]],LEN(Table1[[#This Row],[Licence]])-2) &amp; RIGHT(Table1[[#This Row],[Licence]],1)</f>
        <v>157979R</v>
      </c>
      <c r="B8186" t="s">
        <v>15727</v>
      </c>
      <c r="C8186" t="s">
        <v>15728</v>
      </c>
      <c r="D8186" t="s">
        <v>86</v>
      </c>
      <c r="E8186">
        <v>2022</v>
      </c>
      <c r="F8186">
        <v>2022</v>
      </c>
      <c r="G8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186" s="1" t="s">
        <v>65</v>
      </c>
      <c r="I8186" s="1">
        <v>1</v>
      </c>
      <c r="J8186" s="5">
        <v>1.24</v>
      </c>
      <c r="K8186" s="5">
        <v>0.99</v>
      </c>
      <c r="L8186">
        <v>6</v>
      </c>
      <c r="M8186" t="s">
        <v>313</v>
      </c>
      <c r="N8186" t="s">
        <v>1936</v>
      </c>
      <c r="O8186">
        <v>13363</v>
      </c>
      <c r="P8186" t="s">
        <v>3024</v>
      </c>
      <c r="Q8186">
        <v>76</v>
      </c>
      <c r="R8186" t="s">
        <v>32</v>
      </c>
      <c r="S8186" s="1" t="s">
        <v>118</v>
      </c>
      <c r="T8186" s="1">
        <v>1</v>
      </c>
      <c r="U8186" s="6">
        <v>1.1599999999999999</v>
      </c>
      <c r="V8186" s="6">
        <v>0.93</v>
      </c>
      <c r="W8186" s="4">
        <v>2</v>
      </c>
      <c r="X8186" s="4">
        <v>1</v>
      </c>
      <c r="Y8186">
        <v>0</v>
      </c>
      <c r="AA8186"/>
      <c r="AB8186"/>
      <c r="AC8186"/>
      <c r="AD8186"/>
      <c r="AF8186"/>
      <c r="AG8186"/>
    </row>
    <row r="8187" spans="1:33" x14ac:dyDescent="0.3">
      <c r="A8187" t="str">
        <f>LEFT(Table1[[#This Row],[Licence]],LEN(Table1[[#This Row],[Licence]])-2) &amp; RIGHT(Table1[[#This Row],[Licence]],1)</f>
        <v>157982V</v>
      </c>
      <c r="B8187" t="s">
        <v>15729</v>
      </c>
      <c r="C8187" t="s">
        <v>15730</v>
      </c>
      <c r="D8187" t="s">
        <v>600</v>
      </c>
      <c r="E8187">
        <v>2022</v>
      </c>
      <c r="F8187">
        <v>2022</v>
      </c>
      <c r="G8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87" s="1" t="s">
        <v>118</v>
      </c>
      <c r="I8187" s="1">
        <v>1</v>
      </c>
      <c r="J8187" s="5">
        <v>1.06</v>
      </c>
      <c r="K8187" s="5">
        <v>0.85</v>
      </c>
      <c r="L8187">
        <v>9</v>
      </c>
      <c r="M8187" t="s">
        <v>257</v>
      </c>
      <c r="N8187" t="s">
        <v>768</v>
      </c>
      <c r="O8187">
        <v>18048</v>
      </c>
      <c r="P8187" t="s">
        <v>769</v>
      </c>
      <c r="Q8187">
        <v>70</v>
      </c>
      <c r="R8187" t="s">
        <v>32</v>
      </c>
      <c r="S8187" s="1" t="s">
        <v>118</v>
      </c>
      <c r="T8187" s="1">
        <v>1</v>
      </c>
      <c r="U8187" s="6">
        <v>0.8</v>
      </c>
      <c r="V8187" s="6">
        <v>0.64</v>
      </c>
      <c r="W8187" s="4">
        <v>1</v>
      </c>
      <c r="X8187" s="4">
        <v>1</v>
      </c>
      <c r="Y8187">
        <v>0</v>
      </c>
      <c r="AA8187"/>
      <c r="AB8187"/>
      <c r="AC8187"/>
      <c r="AD8187"/>
      <c r="AF8187"/>
      <c r="AG8187"/>
    </row>
    <row r="8188" spans="1:33" x14ac:dyDescent="0.3">
      <c r="A8188" t="str">
        <f>LEFT(Table1[[#This Row],[Licence]],LEN(Table1[[#This Row],[Licence]])-2) &amp; RIGHT(Table1[[#This Row],[Licence]],1)</f>
        <v>158000P</v>
      </c>
      <c r="B8188" t="s">
        <v>15731</v>
      </c>
      <c r="C8188" t="s">
        <v>15732</v>
      </c>
      <c r="D8188" t="s">
        <v>1066</v>
      </c>
      <c r="E8188">
        <v>2022</v>
      </c>
      <c r="F8188">
        <v>2022</v>
      </c>
      <c r="G8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88" s="1" t="s">
        <v>118</v>
      </c>
      <c r="I8188" s="1">
        <v>1</v>
      </c>
      <c r="J8188" s="5">
        <v>1.03</v>
      </c>
      <c r="K8188" s="5">
        <v>0.82</v>
      </c>
      <c r="L8188">
        <v>14</v>
      </c>
      <c r="M8188" t="s">
        <v>29</v>
      </c>
      <c r="N8188" t="s">
        <v>712</v>
      </c>
      <c r="O8188">
        <v>15071</v>
      </c>
      <c r="P8188" t="s">
        <v>3545</v>
      </c>
      <c r="Q8188">
        <v>68</v>
      </c>
      <c r="R8188" t="s">
        <v>32</v>
      </c>
      <c r="S8188" s="1" t="s">
        <v>118</v>
      </c>
      <c r="T8188" s="1">
        <v>1</v>
      </c>
      <c r="U8188" s="6">
        <v>1.41</v>
      </c>
      <c r="V8188" s="6">
        <v>1.1299999999999999</v>
      </c>
      <c r="W8188" s="4">
        <v>1</v>
      </c>
      <c r="X8188" s="4">
        <v>1</v>
      </c>
      <c r="Y8188">
        <v>0</v>
      </c>
      <c r="AA8188"/>
      <c r="AB8188"/>
      <c r="AC8188"/>
      <c r="AD8188"/>
      <c r="AF8188"/>
      <c r="AG8188"/>
    </row>
    <row r="8189" spans="1:33" x14ac:dyDescent="0.3">
      <c r="A8189" t="str">
        <f>LEFT(Table1[[#This Row],[Licence]],LEN(Table1[[#This Row],[Licence]])-2) &amp; RIGHT(Table1[[#This Row],[Licence]],1)</f>
        <v>158002R</v>
      </c>
      <c r="B8189" t="s">
        <v>15733</v>
      </c>
      <c r="C8189" t="s">
        <v>15734</v>
      </c>
      <c r="D8189" t="s">
        <v>46</v>
      </c>
      <c r="E8189">
        <v>2018</v>
      </c>
      <c r="F8189">
        <v>2022</v>
      </c>
      <c r="G8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89" s="1" t="s">
        <v>118</v>
      </c>
      <c r="I8189" s="1">
        <v>1</v>
      </c>
      <c r="J8189" s="5">
        <v>0.83</v>
      </c>
      <c r="K8189" s="5">
        <v>0.66</v>
      </c>
      <c r="L8189" t="s">
        <v>36</v>
      </c>
      <c r="M8189" t="s">
        <v>531</v>
      </c>
      <c r="N8189" t="s">
        <v>1795</v>
      </c>
      <c r="O8189">
        <v>12018</v>
      </c>
      <c r="P8189" t="s">
        <v>2595</v>
      </c>
      <c r="Q8189">
        <v>68</v>
      </c>
      <c r="R8189" t="s">
        <v>32</v>
      </c>
      <c r="S8189" s="1" t="s">
        <v>118</v>
      </c>
      <c r="T8189" s="1">
        <v>1</v>
      </c>
      <c r="U8189" s="6">
        <v>0.83</v>
      </c>
      <c r="V8189" s="6">
        <v>0.66</v>
      </c>
      <c r="W8189" s="4">
        <v>1</v>
      </c>
      <c r="X8189" s="4">
        <v>1</v>
      </c>
      <c r="Y8189">
        <v>0</v>
      </c>
      <c r="AA8189"/>
      <c r="AB8189"/>
      <c r="AC8189"/>
      <c r="AD8189"/>
      <c r="AF8189"/>
      <c r="AG8189"/>
    </row>
    <row r="8190" spans="1:33" x14ac:dyDescent="0.3">
      <c r="A8190" t="str">
        <f>LEFT(Table1[[#This Row],[Licence]],LEN(Table1[[#This Row],[Licence]])-2) &amp; RIGHT(Table1[[#This Row],[Licence]],1)</f>
        <v>158005V</v>
      </c>
      <c r="B8190" t="s">
        <v>15735</v>
      </c>
      <c r="C8190" t="s">
        <v>11766</v>
      </c>
      <c r="D8190" t="s">
        <v>44</v>
      </c>
      <c r="E8190">
        <v>2017</v>
      </c>
      <c r="F8190">
        <v>2020</v>
      </c>
      <c r="G8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90" s="1" t="s">
        <v>65</v>
      </c>
      <c r="I8190" s="1">
        <v>1</v>
      </c>
      <c r="J8190" s="5">
        <v>1.32</v>
      </c>
      <c r="K8190" s="5">
        <v>1.05</v>
      </c>
      <c r="L8190" t="s">
        <v>36</v>
      </c>
      <c r="M8190" t="s">
        <v>257</v>
      </c>
      <c r="N8190" t="s">
        <v>742</v>
      </c>
      <c r="O8190">
        <v>4007</v>
      </c>
      <c r="P8190" t="s">
        <v>760</v>
      </c>
      <c r="Q8190">
        <v>67</v>
      </c>
      <c r="R8190" t="s">
        <v>32</v>
      </c>
      <c r="S8190" s="1" t="s">
        <v>65</v>
      </c>
      <c r="T8190" s="1">
        <v>1</v>
      </c>
      <c r="U8190" s="6">
        <v>1.32</v>
      </c>
      <c r="V8190" s="6">
        <v>1.05</v>
      </c>
      <c r="W8190" s="4">
        <v>2</v>
      </c>
      <c r="X8190" s="4">
        <v>2</v>
      </c>
      <c r="Y8190">
        <v>0</v>
      </c>
      <c r="AA8190"/>
      <c r="AB8190"/>
      <c r="AC8190"/>
      <c r="AD8190"/>
      <c r="AF8190"/>
      <c r="AG8190"/>
    </row>
    <row r="8191" spans="1:33" x14ac:dyDescent="0.3">
      <c r="A8191" t="str">
        <f>LEFT(Table1[[#This Row],[Licence]],LEN(Table1[[#This Row],[Licence]])-2) &amp; RIGHT(Table1[[#This Row],[Licence]],1)</f>
        <v>158022N</v>
      </c>
      <c r="B8191" t="s">
        <v>15736</v>
      </c>
      <c r="C8191" t="s">
        <v>15737</v>
      </c>
      <c r="D8191" t="s">
        <v>905</v>
      </c>
      <c r="E8191">
        <v>2022</v>
      </c>
      <c r="F8191">
        <v>2022</v>
      </c>
      <c r="G8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91" s="1" t="s">
        <v>65</v>
      </c>
      <c r="I8191" s="1">
        <v>1</v>
      </c>
      <c r="J8191" s="5">
        <v>2.17</v>
      </c>
      <c r="K8191" s="5">
        <v>1.74</v>
      </c>
      <c r="L8191">
        <v>17</v>
      </c>
      <c r="M8191" t="s">
        <v>313</v>
      </c>
      <c r="N8191" t="s">
        <v>427</v>
      </c>
      <c r="O8191">
        <v>17051</v>
      </c>
      <c r="P8191" t="s">
        <v>4435</v>
      </c>
      <c r="Q8191">
        <v>66</v>
      </c>
      <c r="R8191" t="s">
        <v>32</v>
      </c>
      <c r="S8191" s="1" t="s">
        <v>65</v>
      </c>
      <c r="T8191" s="1">
        <v>1</v>
      </c>
      <c r="U8191" s="6">
        <v>1.74</v>
      </c>
      <c r="V8191" s="6">
        <v>1.39</v>
      </c>
      <c r="W8191" s="4">
        <v>2</v>
      </c>
      <c r="X8191" s="4">
        <v>2</v>
      </c>
      <c r="Y8191">
        <v>0</v>
      </c>
      <c r="AA8191"/>
      <c r="AB8191"/>
      <c r="AC8191"/>
      <c r="AD8191"/>
      <c r="AF8191"/>
      <c r="AG8191"/>
    </row>
    <row r="8192" spans="1:33" x14ac:dyDescent="0.3">
      <c r="A8192" t="str">
        <f>LEFT(Table1[[#This Row],[Licence]],LEN(Table1[[#This Row],[Licence]])-2) &amp; RIGHT(Table1[[#This Row],[Licence]],1)</f>
        <v>158043L</v>
      </c>
      <c r="B8192" t="s">
        <v>15738</v>
      </c>
      <c r="C8192" t="s">
        <v>15739</v>
      </c>
      <c r="D8192" t="s">
        <v>215</v>
      </c>
      <c r="E8192">
        <v>2022</v>
      </c>
      <c r="F8192">
        <v>2022</v>
      </c>
      <c r="G8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92" s="1" t="s">
        <v>118</v>
      </c>
      <c r="I8192" s="1">
        <v>1</v>
      </c>
      <c r="J8192" s="5">
        <v>0.7</v>
      </c>
      <c r="K8192" s="5">
        <v>0.56000000000000005</v>
      </c>
      <c r="L8192">
        <v>8</v>
      </c>
      <c r="M8192" t="s">
        <v>313</v>
      </c>
      <c r="N8192" t="s">
        <v>1038</v>
      </c>
      <c r="O8192">
        <v>17033</v>
      </c>
      <c r="P8192" t="s">
        <v>4472</v>
      </c>
      <c r="Q8192">
        <v>65</v>
      </c>
      <c r="R8192" t="s">
        <v>32</v>
      </c>
      <c r="S8192" s="1" t="s">
        <v>118</v>
      </c>
      <c r="T8192" s="1">
        <v>1</v>
      </c>
      <c r="U8192" s="6">
        <v>0.6</v>
      </c>
      <c r="V8192" s="6">
        <v>0.48</v>
      </c>
      <c r="W8192" s="4">
        <v>1</v>
      </c>
      <c r="X8192" s="4">
        <v>1</v>
      </c>
      <c r="Y8192">
        <v>0</v>
      </c>
      <c r="AA8192"/>
      <c r="AB8192"/>
      <c r="AC8192"/>
      <c r="AD8192"/>
      <c r="AF8192"/>
      <c r="AG8192"/>
    </row>
    <row r="8193" spans="1:33" x14ac:dyDescent="0.3">
      <c r="A8193" t="str">
        <f>LEFT(Table1[[#This Row],[Licence]],LEN(Table1[[#This Row],[Licence]])-2) &amp; RIGHT(Table1[[#This Row],[Licence]],1)</f>
        <v>158071R</v>
      </c>
      <c r="B8193" t="s">
        <v>15740</v>
      </c>
      <c r="C8193" t="s">
        <v>15741</v>
      </c>
      <c r="D8193" t="s">
        <v>124</v>
      </c>
      <c r="E8193">
        <v>2022</v>
      </c>
      <c r="F8193">
        <v>2022</v>
      </c>
      <c r="G8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93" s="1" t="s">
        <v>65</v>
      </c>
      <c r="I8193" s="1">
        <v>1</v>
      </c>
      <c r="J8193" s="5">
        <v>1.84</v>
      </c>
      <c r="K8193" s="5">
        <v>1.47</v>
      </c>
      <c r="L8193">
        <v>26</v>
      </c>
      <c r="M8193" t="s">
        <v>29</v>
      </c>
      <c r="N8193" t="s">
        <v>496</v>
      </c>
      <c r="O8193">
        <v>15044</v>
      </c>
      <c r="P8193" t="s">
        <v>3681</v>
      </c>
      <c r="Q8193">
        <v>68</v>
      </c>
      <c r="R8193" t="s">
        <v>32</v>
      </c>
      <c r="S8193" s="1" t="s">
        <v>65</v>
      </c>
      <c r="T8193" s="1">
        <v>1</v>
      </c>
      <c r="U8193" s="6">
        <v>1.83</v>
      </c>
      <c r="V8193" s="6">
        <v>1.46</v>
      </c>
      <c r="W8193" s="4">
        <v>2</v>
      </c>
      <c r="X8193" s="4">
        <v>2</v>
      </c>
      <c r="Y8193">
        <v>0</v>
      </c>
      <c r="AA8193"/>
      <c r="AB8193"/>
      <c r="AC8193"/>
      <c r="AD8193"/>
      <c r="AF8193"/>
      <c r="AG8193"/>
    </row>
    <row r="8194" spans="1:33" x14ac:dyDescent="0.3">
      <c r="A8194" t="str">
        <f>LEFT(Table1[[#This Row],[Licence]],LEN(Table1[[#This Row],[Licence]])-2) &amp; RIGHT(Table1[[#This Row],[Licence]],1)</f>
        <v>158083E</v>
      </c>
      <c r="B8194" t="s">
        <v>15742</v>
      </c>
      <c r="C8194" t="s">
        <v>15743</v>
      </c>
      <c r="D8194" t="s">
        <v>388</v>
      </c>
      <c r="E8194">
        <v>2021</v>
      </c>
      <c r="F8194">
        <v>2022</v>
      </c>
      <c r="G8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94" s="1" t="s">
        <v>118</v>
      </c>
      <c r="I8194" s="1">
        <v>1</v>
      </c>
      <c r="J8194" s="5">
        <v>0.52</v>
      </c>
      <c r="K8194" s="5">
        <v>0.42</v>
      </c>
      <c r="L8194" t="s">
        <v>36</v>
      </c>
      <c r="M8194" t="s">
        <v>225</v>
      </c>
      <c r="N8194" t="s">
        <v>226</v>
      </c>
      <c r="O8194">
        <v>16047</v>
      </c>
      <c r="P8194" t="s">
        <v>1755</v>
      </c>
      <c r="Q8194">
        <v>69</v>
      </c>
      <c r="R8194" t="s">
        <v>32</v>
      </c>
      <c r="S8194" s="1" t="s">
        <v>118</v>
      </c>
      <c r="T8194" s="1">
        <v>1</v>
      </c>
      <c r="U8194" s="6">
        <v>0.65</v>
      </c>
      <c r="V8194" s="6">
        <v>0.52</v>
      </c>
      <c r="W8194" s="4">
        <v>1</v>
      </c>
      <c r="X8194" s="4">
        <v>1</v>
      </c>
      <c r="Y8194">
        <v>0</v>
      </c>
      <c r="AA8194"/>
      <c r="AB8194"/>
      <c r="AC8194"/>
      <c r="AD8194"/>
      <c r="AF8194"/>
      <c r="AG8194"/>
    </row>
    <row r="8195" spans="1:33" x14ac:dyDescent="0.3">
      <c r="A8195" t="str">
        <f>LEFT(Table1[[#This Row],[Licence]],LEN(Table1[[#This Row],[Licence]])-2) &amp; RIGHT(Table1[[#This Row],[Licence]],1)</f>
        <v>158097V</v>
      </c>
      <c r="B8195" t="s">
        <v>15744</v>
      </c>
      <c r="C8195" t="s">
        <v>15745</v>
      </c>
      <c r="D8195" t="s">
        <v>12863</v>
      </c>
      <c r="E8195">
        <v>2020</v>
      </c>
      <c r="F8195">
        <v>2022</v>
      </c>
      <c r="G8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95" s="1" t="s">
        <v>118</v>
      </c>
      <c r="I8195" s="1">
        <v>1</v>
      </c>
      <c r="J8195" s="5">
        <v>0.39</v>
      </c>
      <c r="K8195" s="5">
        <v>0.31</v>
      </c>
      <c r="L8195" t="s">
        <v>36</v>
      </c>
      <c r="M8195" t="s">
        <v>531</v>
      </c>
      <c r="N8195" t="s">
        <v>1032</v>
      </c>
      <c r="O8195">
        <v>12003</v>
      </c>
      <c r="P8195" t="s">
        <v>2103</v>
      </c>
      <c r="Q8195">
        <v>62</v>
      </c>
      <c r="R8195" t="s">
        <v>399</v>
      </c>
      <c r="S8195" s="1" t="s">
        <v>118</v>
      </c>
      <c r="T8195" s="1">
        <v>1</v>
      </c>
      <c r="U8195" s="6">
        <v>0.39</v>
      </c>
      <c r="V8195" s="6">
        <v>0.31</v>
      </c>
      <c r="W8195" s="4">
        <v>1</v>
      </c>
      <c r="X8195" s="4">
        <v>1</v>
      </c>
      <c r="Y8195">
        <v>0</v>
      </c>
      <c r="AA8195"/>
      <c r="AB8195"/>
      <c r="AC8195"/>
      <c r="AD8195"/>
      <c r="AF8195"/>
      <c r="AG8195"/>
    </row>
    <row r="8196" spans="1:33" x14ac:dyDescent="0.3">
      <c r="A8196" t="str">
        <f>LEFT(Table1[[#This Row],[Licence]],LEN(Table1[[#This Row],[Licence]])-2) &amp; RIGHT(Table1[[#This Row],[Licence]],1)</f>
        <v>158108G</v>
      </c>
      <c r="B8196" t="s">
        <v>15746</v>
      </c>
      <c r="C8196" t="s">
        <v>2149</v>
      </c>
      <c r="D8196" t="s">
        <v>62</v>
      </c>
      <c r="E8196">
        <v>2022</v>
      </c>
      <c r="F8196">
        <v>2022</v>
      </c>
      <c r="G8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196" s="1" t="s">
        <v>118</v>
      </c>
      <c r="I8196" s="1">
        <v>1</v>
      </c>
      <c r="J8196" s="5">
        <v>0.88</v>
      </c>
      <c r="K8196" s="5">
        <v>0.7</v>
      </c>
      <c r="L8196">
        <v>7</v>
      </c>
      <c r="M8196" t="s">
        <v>514</v>
      </c>
      <c r="N8196" t="s">
        <v>515</v>
      </c>
      <c r="O8196">
        <v>14027</v>
      </c>
      <c r="P8196" t="s">
        <v>3307</v>
      </c>
      <c r="Q8196">
        <v>73</v>
      </c>
      <c r="R8196" t="s">
        <v>32</v>
      </c>
      <c r="S8196" s="1" t="s">
        <v>118</v>
      </c>
      <c r="T8196" s="1">
        <v>1</v>
      </c>
      <c r="U8196" s="6">
        <v>0.76</v>
      </c>
      <c r="V8196" s="6">
        <v>0.61</v>
      </c>
      <c r="W8196" s="4">
        <v>1</v>
      </c>
      <c r="X8196" s="4">
        <v>1</v>
      </c>
      <c r="Y8196">
        <v>0</v>
      </c>
      <c r="AA8196"/>
      <c r="AB8196"/>
      <c r="AC8196"/>
      <c r="AD8196"/>
      <c r="AF8196"/>
      <c r="AG8196"/>
    </row>
    <row r="8197" spans="1:33" x14ac:dyDescent="0.3">
      <c r="A8197" t="str">
        <f>LEFT(Table1[[#This Row],[Licence]],LEN(Table1[[#This Row],[Licence]])-2) &amp; RIGHT(Table1[[#This Row],[Licence]],1)</f>
        <v>158110J</v>
      </c>
      <c r="B8197" t="s">
        <v>15747</v>
      </c>
      <c r="C8197" t="s">
        <v>8825</v>
      </c>
      <c r="D8197" t="s">
        <v>41</v>
      </c>
      <c r="E8197">
        <v>2022</v>
      </c>
      <c r="F8197">
        <v>2022</v>
      </c>
      <c r="G8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197" s="1" t="s">
        <v>65</v>
      </c>
      <c r="I8197" s="1">
        <v>1</v>
      </c>
      <c r="J8197" s="5">
        <v>1.43</v>
      </c>
      <c r="K8197" s="5">
        <v>1.1399999999999999</v>
      </c>
      <c r="L8197">
        <v>6</v>
      </c>
      <c r="M8197" t="s">
        <v>37</v>
      </c>
      <c r="N8197" t="s">
        <v>918</v>
      </c>
      <c r="O8197">
        <v>5043</v>
      </c>
      <c r="P8197" t="s">
        <v>919</v>
      </c>
      <c r="Q8197">
        <v>59</v>
      </c>
      <c r="R8197" t="s">
        <v>32</v>
      </c>
      <c r="S8197" s="1" t="s">
        <v>118</v>
      </c>
      <c r="T8197" s="1">
        <v>1</v>
      </c>
      <c r="U8197" s="6">
        <v>0.98</v>
      </c>
      <c r="V8197" s="6">
        <v>0.78</v>
      </c>
      <c r="W8197" s="4">
        <v>2</v>
      </c>
      <c r="X8197" s="4">
        <v>1</v>
      </c>
      <c r="Y8197">
        <v>0</v>
      </c>
      <c r="AA8197"/>
      <c r="AB8197"/>
      <c r="AC8197"/>
      <c r="AD8197"/>
      <c r="AF8197"/>
      <c r="AG8197"/>
    </row>
    <row r="8198" spans="1:33" x14ac:dyDescent="0.3">
      <c r="A8198" t="str">
        <f>LEFT(Table1[[#This Row],[Licence]],LEN(Table1[[#This Row],[Licence]])-2) &amp; RIGHT(Table1[[#This Row],[Licence]],1)</f>
        <v>158132H</v>
      </c>
      <c r="B8198" t="s">
        <v>15748</v>
      </c>
      <c r="C8198" t="s">
        <v>4693</v>
      </c>
      <c r="D8198" t="s">
        <v>2285</v>
      </c>
      <c r="E8198">
        <v>2017</v>
      </c>
      <c r="F8198">
        <v>2017</v>
      </c>
      <c r="G8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98" s="1" t="s">
        <v>118</v>
      </c>
      <c r="I8198" s="1">
        <v>1</v>
      </c>
      <c r="J8198" s="5">
        <v>0.57999999999999996</v>
      </c>
      <c r="K8198" s="5">
        <v>0.46</v>
      </c>
      <c r="L8198" t="s">
        <v>36</v>
      </c>
      <c r="M8198" t="s">
        <v>313</v>
      </c>
      <c r="N8198" t="s">
        <v>314</v>
      </c>
      <c r="O8198">
        <v>17012</v>
      </c>
      <c r="P8198" t="s">
        <v>1077</v>
      </c>
      <c r="Q8198">
        <v>19</v>
      </c>
      <c r="R8198" t="s">
        <v>32</v>
      </c>
      <c r="S8198" s="1" t="s">
        <v>118</v>
      </c>
      <c r="T8198" s="1">
        <v>1</v>
      </c>
      <c r="U8198" s="6">
        <v>0.57999999999999996</v>
      </c>
      <c r="V8198" s="6">
        <v>0.46</v>
      </c>
      <c r="W8198" s="4">
        <v>1</v>
      </c>
      <c r="X8198" s="4">
        <v>1</v>
      </c>
      <c r="Y8198">
        <v>0</v>
      </c>
      <c r="AA8198"/>
      <c r="AB8198"/>
      <c r="AC8198"/>
      <c r="AD8198"/>
      <c r="AF8198"/>
      <c r="AG8198"/>
    </row>
    <row r="8199" spans="1:33" x14ac:dyDescent="0.3">
      <c r="A8199" t="str">
        <f>LEFT(Table1[[#This Row],[Licence]],LEN(Table1[[#This Row],[Licence]])-2) &amp; RIGHT(Table1[[#This Row],[Licence]],1)</f>
        <v>158136M</v>
      </c>
      <c r="B8199" t="s">
        <v>15749</v>
      </c>
      <c r="C8199" t="s">
        <v>15750</v>
      </c>
      <c r="D8199" t="s">
        <v>15751</v>
      </c>
      <c r="E8199">
        <v>2020</v>
      </c>
      <c r="F8199">
        <v>2021</v>
      </c>
      <c r="G8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199" s="1" t="s">
        <v>118</v>
      </c>
      <c r="I8199" s="1">
        <v>1</v>
      </c>
      <c r="J8199" s="5">
        <v>0.43</v>
      </c>
      <c r="K8199" s="5">
        <v>0.34</v>
      </c>
      <c r="L8199" t="s">
        <v>36</v>
      </c>
      <c r="M8199" t="s">
        <v>257</v>
      </c>
      <c r="N8199" t="s">
        <v>783</v>
      </c>
      <c r="O8199">
        <v>4087</v>
      </c>
      <c r="P8199" t="s">
        <v>882</v>
      </c>
      <c r="Q8199">
        <v>73</v>
      </c>
      <c r="R8199" t="s">
        <v>399</v>
      </c>
      <c r="S8199" s="1" t="s">
        <v>118</v>
      </c>
      <c r="T8199" s="1">
        <v>1</v>
      </c>
      <c r="U8199" s="6">
        <v>0.43</v>
      </c>
      <c r="V8199" s="6">
        <v>0.34</v>
      </c>
      <c r="W8199" s="4">
        <v>1</v>
      </c>
      <c r="X8199" s="4">
        <v>1</v>
      </c>
      <c r="Y8199">
        <v>0</v>
      </c>
      <c r="AA8199"/>
      <c r="AB8199"/>
      <c r="AC8199"/>
      <c r="AD8199"/>
      <c r="AF8199"/>
      <c r="AG8199"/>
    </row>
    <row r="8200" spans="1:33" x14ac:dyDescent="0.3">
      <c r="A8200" t="str">
        <f>LEFT(Table1[[#This Row],[Licence]],LEN(Table1[[#This Row],[Licence]])-2) &amp; RIGHT(Table1[[#This Row],[Licence]],1)</f>
        <v>158140R</v>
      </c>
      <c r="B8200" t="s">
        <v>15752</v>
      </c>
      <c r="C8200" t="s">
        <v>15753</v>
      </c>
      <c r="D8200" t="s">
        <v>47</v>
      </c>
      <c r="E8200">
        <v>2022</v>
      </c>
      <c r="F8200">
        <v>2022</v>
      </c>
      <c r="G8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00" s="1" t="s">
        <v>65</v>
      </c>
      <c r="I8200" s="1">
        <v>1</v>
      </c>
      <c r="J8200" s="5">
        <v>1.55</v>
      </c>
      <c r="K8200" s="5">
        <v>1.24</v>
      </c>
      <c r="L8200">
        <v>8</v>
      </c>
      <c r="M8200" t="s">
        <v>313</v>
      </c>
      <c r="N8200" t="s">
        <v>1038</v>
      </c>
      <c r="O8200">
        <v>17026</v>
      </c>
      <c r="P8200" t="s">
        <v>1700</v>
      </c>
      <c r="Q8200">
        <v>66</v>
      </c>
      <c r="R8200" t="s">
        <v>32</v>
      </c>
      <c r="S8200" s="1" t="s">
        <v>65</v>
      </c>
      <c r="T8200" s="1">
        <v>1</v>
      </c>
      <c r="U8200" s="6">
        <v>1.66</v>
      </c>
      <c r="V8200" s="6">
        <v>1.33</v>
      </c>
      <c r="W8200" s="4">
        <v>2</v>
      </c>
      <c r="X8200" s="4">
        <v>2</v>
      </c>
      <c r="Y8200">
        <v>0</v>
      </c>
      <c r="AA8200"/>
      <c r="AB8200"/>
      <c r="AC8200"/>
      <c r="AD8200"/>
      <c r="AF8200"/>
      <c r="AG8200"/>
    </row>
    <row r="8201" spans="1:33" x14ac:dyDescent="0.3">
      <c r="A8201" t="str">
        <f>LEFT(Table1[[#This Row],[Licence]],LEN(Table1[[#This Row],[Licence]])-2) &amp; RIGHT(Table1[[#This Row],[Licence]],1)</f>
        <v>158141S</v>
      </c>
      <c r="B8201" t="s">
        <v>15754</v>
      </c>
      <c r="C8201" t="s">
        <v>15755</v>
      </c>
      <c r="D8201" t="s">
        <v>9119</v>
      </c>
      <c r="E8201">
        <v>2020</v>
      </c>
      <c r="F8201">
        <v>2020</v>
      </c>
      <c r="G8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01" s="1" t="s">
        <v>118</v>
      </c>
      <c r="I8201" s="1">
        <v>1</v>
      </c>
      <c r="J8201" s="5">
        <v>0.63</v>
      </c>
      <c r="K8201" s="5">
        <v>0.5</v>
      </c>
      <c r="L8201" t="s">
        <v>36</v>
      </c>
      <c r="M8201" t="s">
        <v>29</v>
      </c>
      <c r="N8201" t="s">
        <v>1499</v>
      </c>
      <c r="O8201">
        <v>15002</v>
      </c>
      <c r="P8201" t="s">
        <v>3319</v>
      </c>
      <c r="Q8201">
        <v>72</v>
      </c>
      <c r="R8201" t="s">
        <v>399</v>
      </c>
      <c r="S8201" s="1" t="s">
        <v>118</v>
      </c>
      <c r="T8201" s="1">
        <v>1</v>
      </c>
      <c r="U8201" s="6">
        <v>0.63</v>
      </c>
      <c r="V8201" s="6">
        <v>0.5</v>
      </c>
      <c r="W8201" s="4">
        <v>1</v>
      </c>
      <c r="X8201" s="4">
        <v>1</v>
      </c>
      <c r="Y8201">
        <v>0</v>
      </c>
      <c r="AA8201"/>
      <c r="AB8201"/>
      <c r="AC8201"/>
      <c r="AD8201"/>
      <c r="AF8201"/>
      <c r="AG8201"/>
    </row>
    <row r="8202" spans="1:33" x14ac:dyDescent="0.3">
      <c r="A8202" t="str">
        <f>LEFT(Table1[[#This Row],[Licence]],LEN(Table1[[#This Row],[Licence]])-2) &amp; RIGHT(Table1[[#This Row],[Licence]],1)</f>
        <v>158162Q</v>
      </c>
      <c r="B8202" t="s">
        <v>15756</v>
      </c>
      <c r="C8202" t="s">
        <v>15757</v>
      </c>
      <c r="D8202" t="s">
        <v>47</v>
      </c>
      <c r="E8202">
        <v>2017</v>
      </c>
      <c r="F8202">
        <v>2018</v>
      </c>
      <c r="G8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02" s="1" t="s">
        <v>118</v>
      </c>
      <c r="I8202" s="1">
        <v>1</v>
      </c>
      <c r="J8202" s="5">
        <v>1.03</v>
      </c>
      <c r="K8202" s="5">
        <v>0.82</v>
      </c>
      <c r="L8202" t="s">
        <v>36</v>
      </c>
      <c r="M8202" t="s">
        <v>257</v>
      </c>
      <c r="N8202" t="s">
        <v>783</v>
      </c>
      <c r="O8202">
        <v>4087</v>
      </c>
      <c r="P8202" t="s">
        <v>882</v>
      </c>
      <c r="Q8202">
        <v>70</v>
      </c>
      <c r="R8202" t="s">
        <v>32</v>
      </c>
      <c r="S8202" s="1" t="s">
        <v>118</v>
      </c>
      <c r="T8202" s="1">
        <v>1</v>
      </c>
      <c r="U8202" s="6">
        <v>1.03</v>
      </c>
      <c r="V8202" s="6">
        <v>0.82</v>
      </c>
      <c r="W8202" s="4">
        <v>1</v>
      </c>
      <c r="X8202" s="4">
        <v>1</v>
      </c>
      <c r="Y8202">
        <v>0</v>
      </c>
      <c r="AA8202"/>
      <c r="AB8202"/>
      <c r="AC8202"/>
      <c r="AD8202"/>
      <c r="AF8202"/>
      <c r="AG8202"/>
    </row>
    <row r="8203" spans="1:33" x14ac:dyDescent="0.3">
      <c r="A8203" t="str">
        <f>LEFT(Table1[[#This Row],[Licence]],LEN(Table1[[#This Row],[Licence]])-2) &amp; RIGHT(Table1[[#This Row],[Licence]],1)</f>
        <v>158166V</v>
      </c>
      <c r="B8203" t="s">
        <v>15758</v>
      </c>
      <c r="C8203" t="s">
        <v>15759</v>
      </c>
      <c r="D8203" t="s">
        <v>62</v>
      </c>
      <c r="E8203">
        <v>2020</v>
      </c>
      <c r="F8203">
        <v>2022</v>
      </c>
      <c r="G8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03" s="1" t="s">
        <v>118</v>
      </c>
      <c r="I8203" s="1">
        <v>1</v>
      </c>
      <c r="J8203" s="5">
        <v>0.86</v>
      </c>
      <c r="K8203" s="5">
        <v>0.69</v>
      </c>
      <c r="L8203" t="s">
        <v>36</v>
      </c>
      <c r="M8203" t="s">
        <v>531</v>
      </c>
      <c r="N8203" t="s">
        <v>1378</v>
      </c>
      <c r="O8203">
        <v>12025</v>
      </c>
      <c r="P8203" t="s">
        <v>2552</v>
      </c>
      <c r="Q8203">
        <v>70</v>
      </c>
      <c r="R8203" t="s">
        <v>32</v>
      </c>
      <c r="S8203" s="1" t="s">
        <v>118</v>
      </c>
      <c r="T8203" s="1">
        <v>1</v>
      </c>
      <c r="U8203" s="6">
        <v>0.86</v>
      </c>
      <c r="V8203" s="6">
        <v>0.69</v>
      </c>
      <c r="W8203" s="4">
        <v>1</v>
      </c>
      <c r="X8203" s="4">
        <v>1</v>
      </c>
      <c r="Y8203">
        <v>0</v>
      </c>
      <c r="AA8203"/>
      <c r="AB8203"/>
      <c r="AC8203"/>
      <c r="AD8203"/>
      <c r="AF8203"/>
      <c r="AG8203"/>
    </row>
    <row r="8204" spans="1:33" x14ac:dyDescent="0.3">
      <c r="A8204" t="str">
        <f>LEFT(Table1[[#This Row],[Licence]],LEN(Table1[[#This Row],[Licence]])-2) &amp; RIGHT(Table1[[#This Row],[Licence]],1)</f>
        <v>158185Q</v>
      </c>
      <c r="B8204" t="s">
        <v>15760</v>
      </c>
      <c r="C8204" t="s">
        <v>15761</v>
      </c>
      <c r="D8204" t="s">
        <v>254</v>
      </c>
      <c r="E8204">
        <v>2021</v>
      </c>
      <c r="F8204">
        <v>2022</v>
      </c>
      <c r="G8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04" s="1" t="s">
        <v>118</v>
      </c>
      <c r="I8204" s="1">
        <v>1</v>
      </c>
      <c r="J8204" s="5">
        <v>0.72</v>
      </c>
      <c r="K8204" s="5">
        <v>0.57999999999999996</v>
      </c>
      <c r="L8204" t="s">
        <v>36</v>
      </c>
      <c r="M8204" t="s">
        <v>531</v>
      </c>
      <c r="N8204" t="s">
        <v>1988</v>
      </c>
      <c r="O8204">
        <v>12017</v>
      </c>
      <c r="P8204" t="s">
        <v>2559</v>
      </c>
      <c r="Q8204">
        <v>60</v>
      </c>
      <c r="R8204" t="s">
        <v>32</v>
      </c>
      <c r="S8204" s="1" t="s">
        <v>118</v>
      </c>
      <c r="T8204" s="1">
        <v>1</v>
      </c>
      <c r="U8204" s="6">
        <v>0.91</v>
      </c>
      <c r="V8204" s="6">
        <v>0.72</v>
      </c>
      <c r="W8204" s="4">
        <v>1</v>
      </c>
      <c r="X8204" s="4">
        <v>1</v>
      </c>
      <c r="Y8204">
        <v>0</v>
      </c>
      <c r="AA8204"/>
      <c r="AB8204"/>
      <c r="AC8204"/>
      <c r="AD8204"/>
      <c r="AF8204"/>
      <c r="AG8204"/>
    </row>
    <row r="8205" spans="1:33" x14ac:dyDescent="0.3">
      <c r="A8205" t="str">
        <f>LEFT(Table1[[#This Row],[Licence]],LEN(Table1[[#This Row],[Licence]])-2) &amp; RIGHT(Table1[[#This Row],[Licence]],1)</f>
        <v>158186R</v>
      </c>
      <c r="B8205" t="s">
        <v>15762</v>
      </c>
      <c r="C8205" t="s">
        <v>5189</v>
      </c>
      <c r="D8205" t="s">
        <v>174</v>
      </c>
      <c r="E8205">
        <v>2022</v>
      </c>
      <c r="F8205">
        <v>2022</v>
      </c>
      <c r="G8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05" s="1" t="s">
        <v>65</v>
      </c>
      <c r="I8205" s="1">
        <v>1</v>
      </c>
      <c r="J8205" s="5">
        <v>1.73</v>
      </c>
      <c r="K8205" s="5">
        <v>1.38</v>
      </c>
      <c r="L8205">
        <v>16</v>
      </c>
      <c r="M8205" t="s">
        <v>531</v>
      </c>
      <c r="N8205" t="s">
        <v>1988</v>
      </c>
      <c r="O8205">
        <v>12017</v>
      </c>
      <c r="P8205" t="s">
        <v>2559</v>
      </c>
      <c r="Q8205">
        <v>64</v>
      </c>
      <c r="R8205" t="s">
        <v>32</v>
      </c>
      <c r="S8205" s="1" t="s">
        <v>65</v>
      </c>
      <c r="T8205" s="1">
        <v>1</v>
      </c>
      <c r="U8205" s="6">
        <v>2.29</v>
      </c>
      <c r="V8205" s="6">
        <v>1.83</v>
      </c>
      <c r="W8205" s="4">
        <v>2</v>
      </c>
      <c r="X8205" s="4">
        <v>2</v>
      </c>
      <c r="Y8205">
        <v>0</v>
      </c>
      <c r="AA8205"/>
      <c r="AB8205"/>
      <c r="AC8205"/>
      <c r="AD8205"/>
      <c r="AF8205"/>
      <c r="AG8205"/>
    </row>
    <row r="8206" spans="1:33" x14ac:dyDescent="0.3">
      <c r="A8206" t="str">
        <f>LEFT(Table1[[#This Row],[Licence]],LEN(Table1[[#This Row],[Licence]])-2) &amp; RIGHT(Table1[[#This Row],[Licence]],1)</f>
        <v>158189V</v>
      </c>
      <c r="B8206" t="s">
        <v>15763</v>
      </c>
      <c r="C8206" t="s">
        <v>15764</v>
      </c>
      <c r="D8206" t="s">
        <v>53</v>
      </c>
      <c r="E8206">
        <v>2022</v>
      </c>
      <c r="F8206">
        <v>2022</v>
      </c>
      <c r="G8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06" s="1" t="s">
        <v>118</v>
      </c>
      <c r="I8206" s="1">
        <v>1</v>
      </c>
      <c r="J8206" s="5">
        <v>1.1399999999999999</v>
      </c>
      <c r="K8206" s="5">
        <v>0.91</v>
      </c>
      <c r="L8206">
        <v>15</v>
      </c>
      <c r="M8206" t="s">
        <v>531</v>
      </c>
      <c r="N8206" t="s">
        <v>1988</v>
      </c>
      <c r="O8206">
        <v>12017</v>
      </c>
      <c r="P8206" t="s">
        <v>2559</v>
      </c>
      <c r="Q8206">
        <v>64</v>
      </c>
      <c r="R8206" t="s">
        <v>32</v>
      </c>
      <c r="S8206" s="1" t="s">
        <v>118</v>
      </c>
      <c r="T8206" s="1">
        <v>1</v>
      </c>
      <c r="U8206" s="6">
        <v>1.45</v>
      </c>
      <c r="V8206" s="6">
        <v>1.1599999999999999</v>
      </c>
      <c r="W8206" s="4">
        <v>1</v>
      </c>
      <c r="X8206" s="4">
        <v>1</v>
      </c>
      <c r="Y8206">
        <v>0</v>
      </c>
      <c r="AA8206"/>
      <c r="AB8206"/>
      <c r="AC8206"/>
      <c r="AD8206"/>
      <c r="AF8206"/>
      <c r="AG8206"/>
    </row>
    <row r="8207" spans="1:33" x14ac:dyDescent="0.3">
      <c r="A8207" t="str">
        <f>LEFT(Table1[[#This Row],[Licence]],LEN(Table1[[#This Row],[Licence]])-2) &amp; RIGHT(Table1[[#This Row],[Licence]],1)</f>
        <v>158193Z</v>
      </c>
      <c r="B8207" t="s">
        <v>15765</v>
      </c>
      <c r="C8207" t="s">
        <v>15766</v>
      </c>
      <c r="D8207" t="s">
        <v>44</v>
      </c>
      <c r="E8207">
        <v>2022</v>
      </c>
      <c r="F8207">
        <v>2022</v>
      </c>
      <c r="G8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07" s="1" t="s">
        <v>65</v>
      </c>
      <c r="I8207" s="1">
        <v>1</v>
      </c>
      <c r="J8207" s="5">
        <v>1.79</v>
      </c>
      <c r="K8207" s="5">
        <v>1.43</v>
      </c>
      <c r="L8207">
        <v>8</v>
      </c>
      <c r="M8207" t="s">
        <v>531</v>
      </c>
      <c r="N8207" t="s">
        <v>1988</v>
      </c>
      <c r="O8207">
        <v>12017</v>
      </c>
      <c r="P8207" t="s">
        <v>2559</v>
      </c>
      <c r="Q8207">
        <v>66</v>
      </c>
      <c r="R8207" t="s">
        <v>32</v>
      </c>
      <c r="S8207" s="1" t="s">
        <v>65</v>
      </c>
      <c r="T8207" s="1">
        <v>1</v>
      </c>
      <c r="U8207" s="6">
        <v>1.77</v>
      </c>
      <c r="V8207" s="6">
        <v>1.42</v>
      </c>
      <c r="W8207" s="4">
        <v>2</v>
      </c>
      <c r="X8207" s="4">
        <v>2</v>
      </c>
      <c r="Y8207">
        <v>0</v>
      </c>
      <c r="AA8207"/>
      <c r="AB8207"/>
      <c r="AC8207"/>
      <c r="AD8207"/>
      <c r="AF8207"/>
      <c r="AG8207"/>
    </row>
    <row r="8208" spans="1:33" x14ac:dyDescent="0.3">
      <c r="A8208" t="str">
        <f>LEFT(Table1[[#This Row],[Licence]],LEN(Table1[[#This Row],[Licence]])-2) &amp; RIGHT(Table1[[#This Row],[Licence]],1)</f>
        <v>158207P</v>
      </c>
      <c r="B8208" t="s">
        <v>15767</v>
      </c>
      <c r="C8208" t="s">
        <v>15768</v>
      </c>
      <c r="D8208" t="s">
        <v>300</v>
      </c>
      <c r="E8208">
        <v>2022</v>
      </c>
      <c r="F8208">
        <v>2022</v>
      </c>
      <c r="G8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208" s="1" t="s">
        <v>118</v>
      </c>
      <c r="I8208" s="1">
        <v>1</v>
      </c>
      <c r="J8208" s="5">
        <v>1.17</v>
      </c>
      <c r="K8208" s="5">
        <v>0.93</v>
      </c>
      <c r="L8208">
        <v>7</v>
      </c>
      <c r="M8208" t="s">
        <v>29</v>
      </c>
      <c r="N8208" t="s">
        <v>1499</v>
      </c>
      <c r="O8208">
        <v>15015</v>
      </c>
      <c r="P8208" t="s">
        <v>939</v>
      </c>
      <c r="Q8208">
        <v>66</v>
      </c>
      <c r="R8208" t="s">
        <v>32</v>
      </c>
      <c r="S8208" s="1" t="s">
        <v>36</v>
      </c>
      <c r="T8208" s="1" t="s">
        <v>36</v>
      </c>
      <c r="U8208" s="6">
        <v>0</v>
      </c>
      <c r="V8208" s="6">
        <v>0</v>
      </c>
      <c r="W8208" s="4">
        <v>1</v>
      </c>
      <c r="X8208" s="4">
        <v>0</v>
      </c>
      <c r="Y8208">
        <v>0</v>
      </c>
      <c r="AA8208"/>
      <c r="AB8208"/>
      <c r="AC8208"/>
      <c r="AD8208"/>
      <c r="AF8208"/>
      <c r="AG8208"/>
    </row>
    <row r="8209" spans="1:33" x14ac:dyDescent="0.3">
      <c r="A8209" t="str">
        <f>LEFT(Table1[[#This Row],[Licence]],LEN(Table1[[#This Row],[Licence]])-2) &amp; RIGHT(Table1[[#This Row],[Licence]],1)</f>
        <v>158209R</v>
      </c>
      <c r="B8209" t="s">
        <v>15769</v>
      </c>
      <c r="C8209" t="s">
        <v>15770</v>
      </c>
      <c r="D8209" t="s">
        <v>1017</v>
      </c>
      <c r="E8209">
        <v>2022</v>
      </c>
      <c r="F8209">
        <v>2022</v>
      </c>
      <c r="G8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209" s="1" t="s">
        <v>65</v>
      </c>
      <c r="I8209" s="1">
        <v>0</v>
      </c>
      <c r="J8209" s="5">
        <v>1.1399999999999999</v>
      </c>
      <c r="K8209" s="5">
        <v>0.91</v>
      </c>
      <c r="L8209">
        <v>11</v>
      </c>
      <c r="M8209" t="s">
        <v>29</v>
      </c>
      <c r="N8209" t="s">
        <v>712</v>
      </c>
      <c r="O8209">
        <v>15060</v>
      </c>
      <c r="P8209" t="s">
        <v>1258</v>
      </c>
      <c r="Q8209">
        <v>71</v>
      </c>
      <c r="R8209" t="s">
        <v>32</v>
      </c>
      <c r="S8209" s="1" t="s">
        <v>65</v>
      </c>
      <c r="T8209" s="1">
        <v>1</v>
      </c>
      <c r="U8209" s="6">
        <v>1.59</v>
      </c>
      <c r="V8209" s="6">
        <v>1.27</v>
      </c>
      <c r="W8209" s="4">
        <v>2</v>
      </c>
      <c r="X8209" s="4">
        <v>2</v>
      </c>
      <c r="Y8209">
        <v>0</v>
      </c>
      <c r="AA8209"/>
      <c r="AB8209"/>
      <c r="AC8209"/>
      <c r="AD8209"/>
      <c r="AF8209"/>
      <c r="AG8209"/>
    </row>
    <row r="8210" spans="1:33" x14ac:dyDescent="0.3">
      <c r="A8210" t="str">
        <f>LEFT(Table1[[#This Row],[Licence]],LEN(Table1[[#This Row],[Licence]])-2) &amp; RIGHT(Table1[[#This Row],[Licence]],1)</f>
        <v>158228M</v>
      </c>
      <c r="B8210" t="s">
        <v>15771</v>
      </c>
      <c r="C8210" t="s">
        <v>15772</v>
      </c>
      <c r="D8210" t="s">
        <v>53</v>
      </c>
      <c r="E8210">
        <v>2020</v>
      </c>
      <c r="F8210">
        <v>2022</v>
      </c>
      <c r="G8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0" s="1" t="s">
        <v>118</v>
      </c>
      <c r="I8210" s="1">
        <v>1</v>
      </c>
      <c r="J8210" s="5">
        <v>1.02</v>
      </c>
      <c r="K8210" s="5">
        <v>0.81</v>
      </c>
      <c r="L8210" t="s">
        <v>36</v>
      </c>
      <c r="M8210" t="s">
        <v>313</v>
      </c>
      <c r="N8210" t="s">
        <v>1936</v>
      </c>
      <c r="O8210">
        <v>13370</v>
      </c>
      <c r="P8210" t="s">
        <v>2972</v>
      </c>
      <c r="Q8210">
        <v>70</v>
      </c>
      <c r="R8210" t="s">
        <v>32</v>
      </c>
      <c r="S8210" s="1" t="s">
        <v>118</v>
      </c>
      <c r="T8210" s="1">
        <v>1</v>
      </c>
      <c r="U8210" s="6">
        <v>1.02</v>
      </c>
      <c r="V8210" s="6">
        <v>0.81</v>
      </c>
      <c r="W8210" s="4">
        <v>1</v>
      </c>
      <c r="X8210" s="4">
        <v>1</v>
      </c>
      <c r="Y8210">
        <v>0</v>
      </c>
      <c r="AA8210"/>
      <c r="AB8210"/>
      <c r="AC8210"/>
      <c r="AD8210"/>
      <c r="AF8210"/>
      <c r="AG8210"/>
    </row>
    <row r="8211" spans="1:33" x14ac:dyDescent="0.3">
      <c r="A8211" t="str">
        <f>LEFT(Table1[[#This Row],[Licence]],LEN(Table1[[#This Row],[Licence]])-2) &amp; RIGHT(Table1[[#This Row],[Licence]],1)</f>
        <v>158239Z</v>
      </c>
      <c r="B8211" t="s">
        <v>15773</v>
      </c>
      <c r="C8211" t="s">
        <v>9595</v>
      </c>
      <c r="D8211" t="s">
        <v>1026</v>
      </c>
      <c r="E8211">
        <v>2022</v>
      </c>
      <c r="F8211">
        <v>2022</v>
      </c>
      <c r="G8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11" s="1" t="s">
        <v>118</v>
      </c>
      <c r="I8211" s="1">
        <v>1</v>
      </c>
      <c r="J8211" s="5">
        <v>1.08</v>
      </c>
      <c r="K8211" s="5">
        <v>0.86</v>
      </c>
      <c r="L8211">
        <v>4</v>
      </c>
      <c r="M8211" t="s">
        <v>403</v>
      </c>
      <c r="N8211" t="s">
        <v>1749</v>
      </c>
      <c r="O8211">
        <v>20004</v>
      </c>
      <c r="P8211" t="s">
        <v>2299</v>
      </c>
      <c r="Q8211">
        <v>62</v>
      </c>
      <c r="R8211" t="s">
        <v>399</v>
      </c>
      <c r="S8211" s="1" t="s">
        <v>118</v>
      </c>
      <c r="T8211" s="1">
        <v>1</v>
      </c>
      <c r="U8211" s="6">
        <v>0.8</v>
      </c>
      <c r="V8211" s="6">
        <v>0.64</v>
      </c>
      <c r="W8211" s="4">
        <v>1</v>
      </c>
      <c r="X8211" s="4">
        <v>1</v>
      </c>
      <c r="Y8211">
        <v>0</v>
      </c>
      <c r="AA8211"/>
      <c r="AB8211"/>
      <c r="AC8211"/>
      <c r="AD8211"/>
      <c r="AF8211"/>
      <c r="AG8211"/>
    </row>
    <row r="8212" spans="1:33" x14ac:dyDescent="0.3">
      <c r="A8212" t="str">
        <f>LEFT(Table1[[#This Row],[Licence]],LEN(Table1[[#This Row],[Licence]])-2) &amp; RIGHT(Table1[[#This Row],[Licence]],1)</f>
        <v>158253P</v>
      </c>
      <c r="B8212" t="s">
        <v>15774</v>
      </c>
      <c r="C8212" t="s">
        <v>15775</v>
      </c>
      <c r="D8212" t="s">
        <v>47</v>
      </c>
      <c r="E8212">
        <v>2022</v>
      </c>
      <c r="F8212">
        <v>2022</v>
      </c>
      <c r="G8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12" s="1" t="s">
        <v>28</v>
      </c>
      <c r="I8212" s="1">
        <v>1</v>
      </c>
      <c r="J8212" s="5">
        <v>2.66</v>
      </c>
      <c r="K8212" s="5">
        <v>2.13</v>
      </c>
      <c r="L8212">
        <v>9</v>
      </c>
      <c r="M8212" t="s">
        <v>313</v>
      </c>
      <c r="N8212" t="s">
        <v>1038</v>
      </c>
      <c r="O8212">
        <v>17030</v>
      </c>
      <c r="P8212" t="s">
        <v>1247</v>
      </c>
      <c r="Q8212">
        <v>55</v>
      </c>
      <c r="R8212" t="s">
        <v>32</v>
      </c>
      <c r="S8212" s="1" t="s">
        <v>28</v>
      </c>
      <c r="T8212" s="1">
        <v>1</v>
      </c>
      <c r="U8212" s="6">
        <v>2.72</v>
      </c>
      <c r="V8212" s="6">
        <v>2.17</v>
      </c>
      <c r="W8212" s="4">
        <v>3</v>
      </c>
      <c r="X8212" s="4">
        <v>3</v>
      </c>
      <c r="Y8212">
        <v>0</v>
      </c>
      <c r="AA8212"/>
      <c r="AB8212"/>
      <c r="AC8212"/>
      <c r="AD8212"/>
      <c r="AF8212"/>
      <c r="AG8212"/>
    </row>
    <row r="8213" spans="1:33" x14ac:dyDescent="0.3">
      <c r="A8213" t="str">
        <f>LEFT(Table1[[#This Row],[Licence]],LEN(Table1[[#This Row],[Licence]])-2) &amp; RIGHT(Table1[[#This Row],[Licence]],1)</f>
        <v>158296L</v>
      </c>
      <c r="B8213" t="s">
        <v>15776</v>
      </c>
      <c r="C8213" t="s">
        <v>15777</v>
      </c>
      <c r="D8213" t="s">
        <v>821</v>
      </c>
      <c r="E8213">
        <v>2018</v>
      </c>
      <c r="F8213">
        <v>2019</v>
      </c>
      <c r="G8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3" s="1" t="s">
        <v>65</v>
      </c>
      <c r="I8213" s="1">
        <v>1</v>
      </c>
      <c r="J8213" s="5">
        <v>1.61</v>
      </c>
      <c r="K8213" s="5">
        <v>1.28</v>
      </c>
      <c r="L8213" t="s">
        <v>36</v>
      </c>
      <c r="M8213" t="s">
        <v>238</v>
      </c>
      <c r="N8213" t="s">
        <v>1237</v>
      </c>
      <c r="O8213">
        <v>9007</v>
      </c>
      <c r="P8213" t="s">
        <v>1238</v>
      </c>
      <c r="Q8213">
        <v>72</v>
      </c>
      <c r="R8213" t="s">
        <v>32</v>
      </c>
      <c r="S8213" s="1" t="s">
        <v>65</v>
      </c>
      <c r="T8213" s="1">
        <v>1</v>
      </c>
      <c r="U8213" s="6">
        <v>1.61</v>
      </c>
      <c r="V8213" s="6">
        <v>1.28</v>
      </c>
      <c r="W8213" s="4">
        <v>2</v>
      </c>
      <c r="X8213" s="4">
        <v>2</v>
      </c>
      <c r="Y8213">
        <v>0</v>
      </c>
      <c r="AA8213"/>
      <c r="AB8213"/>
      <c r="AC8213"/>
      <c r="AD8213"/>
      <c r="AF8213"/>
      <c r="AG8213"/>
    </row>
    <row r="8214" spans="1:33" x14ac:dyDescent="0.3">
      <c r="A8214" t="str">
        <f>LEFT(Table1[[#This Row],[Licence]],LEN(Table1[[#This Row],[Licence]])-2) &amp; RIGHT(Table1[[#This Row],[Licence]],1)</f>
        <v>158301R</v>
      </c>
      <c r="B8214" t="s">
        <v>15778</v>
      </c>
      <c r="C8214" t="s">
        <v>2298</v>
      </c>
      <c r="D8214" t="s">
        <v>124</v>
      </c>
      <c r="E8214">
        <v>2020</v>
      </c>
      <c r="F8214">
        <v>2022</v>
      </c>
      <c r="G8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4" s="1" t="s">
        <v>118</v>
      </c>
      <c r="I8214" s="1">
        <v>1</v>
      </c>
      <c r="J8214" s="5">
        <v>0.92</v>
      </c>
      <c r="K8214" s="5">
        <v>0.74</v>
      </c>
      <c r="L8214" t="s">
        <v>36</v>
      </c>
      <c r="M8214" t="s">
        <v>403</v>
      </c>
      <c r="N8214" t="s">
        <v>1921</v>
      </c>
      <c r="O8214">
        <v>10001</v>
      </c>
      <c r="P8214" t="s">
        <v>1922</v>
      </c>
      <c r="Q8214">
        <v>70</v>
      </c>
      <c r="R8214" t="s">
        <v>32</v>
      </c>
      <c r="S8214" s="1" t="s">
        <v>118</v>
      </c>
      <c r="T8214" s="1">
        <v>1</v>
      </c>
      <c r="U8214" s="6">
        <v>0.92</v>
      </c>
      <c r="V8214" s="6">
        <v>0.74</v>
      </c>
      <c r="W8214" s="4">
        <v>1</v>
      </c>
      <c r="X8214" s="4">
        <v>1</v>
      </c>
      <c r="Y8214">
        <v>0</v>
      </c>
      <c r="AA8214"/>
      <c r="AB8214"/>
      <c r="AC8214"/>
      <c r="AD8214"/>
      <c r="AF8214"/>
      <c r="AG8214"/>
    </row>
    <row r="8215" spans="1:33" x14ac:dyDescent="0.3">
      <c r="A8215" t="str">
        <f>LEFT(Table1[[#This Row],[Licence]],LEN(Table1[[#This Row],[Licence]])-2) &amp; RIGHT(Table1[[#This Row],[Licence]],1)</f>
        <v>158319L</v>
      </c>
      <c r="B8215" t="s">
        <v>15779</v>
      </c>
      <c r="C8215" t="s">
        <v>15780</v>
      </c>
      <c r="D8215" t="s">
        <v>905</v>
      </c>
      <c r="E8215">
        <v>2022</v>
      </c>
      <c r="F8215">
        <v>2022</v>
      </c>
      <c r="G8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15" s="1" t="s">
        <v>118</v>
      </c>
      <c r="I8215" s="1">
        <v>1</v>
      </c>
      <c r="J8215" s="5">
        <v>1.05</v>
      </c>
      <c r="K8215" s="5">
        <v>0.84</v>
      </c>
      <c r="L8215">
        <v>18</v>
      </c>
      <c r="M8215" t="s">
        <v>313</v>
      </c>
      <c r="N8215" t="s">
        <v>1936</v>
      </c>
      <c r="O8215">
        <v>13370</v>
      </c>
      <c r="P8215" t="s">
        <v>2972</v>
      </c>
      <c r="Q8215">
        <v>67</v>
      </c>
      <c r="R8215" t="s">
        <v>32</v>
      </c>
      <c r="S8215" s="1" t="s">
        <v>118</v>
      </c>
      <c r="T8215" s="1">
        <v>1</v>
      </c>
      <c r="U8215" s="6">
        <v>1.1299999999999999</v>
      </c>
      <c r="V8215" s="6">
        <v>0.9</v>
      </c>
      <c r="W8215" s="4">
        <v>1</v>
      </c>
      <c r="X8215" s="4">
        <v>1</v>
      </c>
      <c r="Y8215">
        <v>0</v>
      </c>
      <c r="AA8215"/>
      <c r="AB8215"/>
      <c r="AC8215"/>
      <c r="AD8215"/>
      <c r="AF8215"/>
      <c r="AG8215"/>
    </row>
    <row r="8216" spans="1:33" x14ac:dyDescent="0.3">
      <c r="A8216" t="str">
        <f>LEFT(Table1[[#This Row],[Licence]],LEN(Table1[[#This Row],[Licence]])-2) &amp; RIGHT(Table1[[#This Row],[Licence]],1)</f>
        <v>158324R</v>
      </c>
      <c r="B8216" t="s">
        <v>15781</v>
      </c>
      <c r="C8216" t="s">
        <v>15782</v>
      </c>
      <c r="D8216" t="s">
        <v>810</v>
      </c>
      <c r="E8216">
        <v>2019</v>
      </c>
      <c r="F8216">
        <v>2020</v>
      </c>
      <c r="G8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6" s="1" t="s">
        <v>118</v>
      </c>
      <c r="I8216" s="1">
        <v>1</v>
      </c>
      <c r="J8216" s="5">
        <v>1.04</v>
      </c>
      <c r="K8216" s="5">
        <v>0.83</v>
      </c>
      <c r="L8216" t="s">
        <v>36</v>
      </c>
      <c r="M8216" t="s">
        <v>403</v>
      </c>
      <c r="N8216" t="s">
        <v>404</v>
      </c>
      <c r="O8216">
        <v>10091</v>
      </c>
      <c r="P8216" t="s">
        <v>2063</v>
      </c>
      <c r="Q8216">
        <v>73</v>
      </c>
      <c r="R8216" t="s">
        <v>32</v>
      </c>
      <c r="S8216" s="1" t="s">
        <v>118</v>
      </c>
      <c r="T8216" s="1">
        <v>1</v>
      </c>
      <c r="U8216" s="6">
        <v>1.04</v>
      </c>
      <c r="V8216" s="6">
        <v>0.83</v>
      </c>
      <c r="W8216" s="4">
        <v>1</v>
      </c>
      <c r="X8216" s="4">
        <v>1</v>
      </c>
      <c r="Y8216">
        <v>0</v>
      </c>
      <c r="AA8216"/>
      <c r="AB8216"/>
      <c r="AC8216"/>
      <c r="AD8216"/>
      <c r="AF8216"/>
      <c r="AG8216"/>
    </row>
    <row r="8217" spans="1:33" x14ac:dyDescent="0.3">
      <c r="A8217" t="str">
        <f>LEFT(Table1[[#This Row],[Licence]],LEN(Table1[[#This Row],[Licence]])-2) &amp; RIGHT(Table1[[#This Row],[Licence]],1)</f>
        <v>158366M</v>
      </c>
      <c r="B8217" t="s">
        <v>15783</v>
      </c>
      <c r="C8217" t="s">
        <v>15784</v>
      </c>
      <c r="D8217" t="s">
        <v>11731</v>
      </c>
      <c r="E8217">
        <v>2018</v>
      </c>
      <c r="F8217">
        <v>2018</v>
      </c>
      <c r="G8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7" s="1" t="s">
        <v>118</v>
      </c>
      <c r="I8217" s="1">
        <v>1</v>
      </c>
      <c r="J8217" s="5">
        <v>0.95</v>
      </c>
      <c r="K8217" s="5">
        <v>0.76</v>
      </c>
      <c r="L8217" t="s">
        <v>36</v>
      </c>
      <c r="M8217" t="s">
        <v>225</v>
      </c>
      <c r="N8217" t="s">
        <v>548</v>
      </c>
      <c r="O8217">
        <v>16063</v>
      </c>
      <c r="P8217" t="s">
        <v>4059</v>
      </c>
      <c r="Q8217">
        <v>22</v>
      </c>
      <c r="R8217" t="s">
        <v>32</v>
      </c>
      <c r="S8217" s="1" t="s">
        <v>118</v>
      </c>
      <c r="T8217" s="1">
        <v>1</v>
      </c>
      <c r="U8217" s="6">
        <v>0.95</v>
      </c>
      <c r="V8217" s="6">
        <v>0.76</v>
      </c>
      <c r="W8217" s="4">
        <v>1</v>
      </c>
      <c r="X8217" s="4">
        <v>1</v>
      </c>
      <c r="Y8217">
        <v>0</v>
      </c>
      <c r="AA8217"/>
      <c r="AB8217"/>
      <c r="AC8217"/>
      <c r="AD8217"/>
      <c r="AF8217"/>
      <c r="AG8217"/>
    </row>
    <row r="8218" spans="1:33" x14ac:dyDescent="0.3">
      <c r="A8218" t="str">
        <f>LEFT(Table1[[#This Row],[Licence]],LEN(Table1[[#This Row],[Licence]])-2) &amp; RIGHT(Table1[[#This Row],[Licence]],1)</f>
        <v>158393R</v>
      </c>
      <c r="B8218" t="s">
        <v>15785</v>
      </c>
      <c r="C8218" t="s">
        <v>1698</v>
      </c>
      <c r="D8218" t="s">
        <v>44</v>
      </c>
      <c r="E8218">
        <v>2018</v>
      </c>
      <c r="F8218">
        <v>2021</v>
      </c>
      <c r="G8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18" s="1" t="s">
        <v>118</v>
      </c>
      <c r="I8218" s="1">
        <v>1</v>
      </c>
      <c r="J8218" s="5">
        <v>0.85</v>
      </c>
      <c r="K8218" s="5">
        <v>0.68</v>
      </c>
      <c r="L8218" t="s">
        <v>36</v>
      </c>
      <c r="M8218" t="s">
        <v>29</v>
      </c>
      <c r="N8218" t="s">
        <v>496</v>
      </c>
      <c r="O8218">
        <v>15037</v>
      </c>
      <c r="P8218" t="s">
        <v>2114</v>
      </c>
      <c r="Q8218">
        <v>75</v>
      </c>
      <c r="R8218" t="s">
        <v>32</v>
      </c>
      <c r="S8218" s="1" t="s">
        <v>118</v>
      </c>
      <c r="T8218" s="1">
        <v>1</v>
      </c>
      <c r="U8218" s="6">
        <v>0.85</v>
      </c>
      <c r="V8218" s="6">
        <v>0.68</v>
      </c>
      <c r="W8218" s="4">
        <v>1</v>
      </c>
      <c r="X8218" s="4">
        <v>1</v>
      </c>
      <c r="Y8218">
        <v>0</v>
      </c>
      <c r="AA8218"/>
      <c r="AB8218"/>
      <c r="AC8218"/>
      <c r="AD8218"/>
      <c r="AF8218"/>
      <c r="AG8218"/>
    </row>
    <row r="8219" spans="1:33" x14ac:dyDescent="0.3">
      <c r="A8219" t="str">
        <f>LEFT(Table1[[#This Row],[Licence]],LEN(Table1[[#This Row],[Licence]])-2) &amp; RIGHT(Table1[[#This Row],[Licence]],1)</f>
        <v>158395T</v>
      </c>
      <c r="B8219" t="s">
        <v>15786</v>
      </c>
      <c r="C8219" t="s">
        <v>15787</v>
      </c>
      <c r="D8219" t="s">
        <v>114</v>
      </c>
      <c r="E8219">
        <v>2022</v>
      </c>
      <c r="F8219">
        <v>2022</v>
      </c>
      <c r="G8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19" s="1" t="s">
        <v>118</v>
      </c>
      <c r="I8219" s="1">
        <v>1</v>
      </c>
      <c r="J8219" s="5">
        <v>0.81</v>
      </c>
      <c r="K8219" s="5">
        <v>0.65</v>
      </c>
      <c r="L8219">
        <v>12</v>
      </c>
      <c r="M8219" t="s">
        <v>531</v>
      </c>
      <c r="N8219" t="s">
        <v>632</v>
      </c>
      <c r="O8219">
        <v>3007</v>
      </c>
      <c r="P8219" t="s">
        <v>633</v>
      </c>
      <c r="Q8219">
        <v>65</v>
      </c>
      <c r="R8219" t="s">
        <v>32</v>
      </c>
      <c r="S8219" s="1" t="s">
        <v>118</v>
      </c>
      <c r="T8219" s="1">
        <v>1</v>
      </c>
      <c r="U8219" s="6">
        <v>0.79</v>
      </c>
      <c r="V8219" s="6">
        <v>0.63</v>
      </c>
      <c r="W8219" s="4">
        <v>1</v>
      </c>
      <c r="X8219" s="4">
        <v>1</v>
      </c>
      <c r="Y8219">
        <v>0</v>
      </c>
      <c r="AA8219"/>
      <c r="AB8219"/>
      <c r="AC8219"/>
      <c r="AD8219"/>
      <c r="AF8219"/>
      <c r="AG8219"/>
    </row>
    <row r="8220" spans="1:33" x14ac:dyDescent="0.3">
      <c r="A8220" t="str">
        <f>LEFT(Table1[[#This Row],[Licence]],LEN(Table1[[#This Row],[Licence]])-2) &amp; RIGHT(Table1[[#This Row],[Licence]],1)</f>
        <v>158459N</v>
      </c>
      <c r="B8220" t="s">
        <v>15788</v>
      </c>
      <c r="C8220" t="s">
        <v>5891</v>
      </c>
      <c r="D8220" t="s">
        <v>124</v>
      </c>
      <c r="E8220">
        <v>2019</v>
      </c>
      <c r="F8220">
        <v>2022</v>
      </c>
      <c r="G8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20" s="1" t="s">
        <v>65</v>
      </c>
      <c r="I8220" s="1">
        <v>1</v>
      </c>
      <c r="J8220" s="5">
        <v>1.35</v>
      </c>
      <c r="K8220" s="5">
        <v>1.08</v>
      </c>
      <c r="L8220" t="s">
        <v>36</v>
      </c>
      <c r="M8220" t="s">
        <v>313</v>
      </c>
      <c r="N8220" t="s">
        <v>1038</v>
      </c>
      <c r="O8220">
        <v>17041</v>
      </c>
      <c r="P8220" t="s">
        <v>4577</v>
      </c>
      <c r="Q8220">
        <v>66</v>
      </c>
      <c r="R8220" t="s">
        <v>32</v>
      </c>
      <c r="S8220" s="1" t="s">
        <v>65</v>
      </c>
      <c r="T8220" s="1">
        <v>1</v>
      </c>
      <c r="U8220" s="6">
        <v>1.35</v>
      </c>
      <c r="V8220" s="6">
        <v>1.08</v>
      </c>
      <c r="W8220" s="4">
        <v>2</v>
      </c>
      <c r="X8220" s="4">
        <v>2</v>
      </c>
      <c r="Y8220">
        <v>0</v>
      </c>
      <c r="AA8220"/>
      <c r="AB8220"/>
      <c r="AC8220"/>
      <c r="AD8220"/>
      <c r="AF8220"/>
      <c r="AG8220"/>
    </row>
    <row r="8221" spans="1:33" x14ac:dyDescent="0.3">
      <c r="A8221" t="str">
        <f>LEFT(Table1[[#This Row],[Licence]],LEN(Table1[[#This Row],[Licence]])-2) &amp; RIGHT(Table1[[#This Row],[Licence]],1)</f>
        <v>158517B</v>
      </c>
      <c r="B8221" t="s">
        <v>15789</v>
      </c>
      <c r="C8221" t="s">
        <v>3833</v>
      </c>
      <c r="D8221" t="s">
        <v>324</v>
      </c>
      <c r="E8221">
        <v>2022</v>
      </c>
      <c r="F8221">
        <v>2022</v>
      </c>
      <c r="G8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21" s="1" t="s">
        <v>65</v>
      </c>
      <c r="I8221" s="1">
        <v>1</v>
      </c>
      <c r="J8221" s="5">
        <v>1.58</v>
      </c>
      <c r="K8221" s="5">
        <v>1.26</v>
      </c>
      <c r="L8221">
        <v>9</v>
      </c>
      <c r="M8221" t="s">
        <v>257</v>
      </c>
      <c r="N8221" t="s">
        <v>811</v>
      </c>
      <c r="O8221">
        <v>4028</v>
      </c>
      <c r="P8221" t="s">
        <v>812</v>
      </c>
      <c r="Q8221">
        <v>68</v>
      </c>
      <c r="R8221" t="s">
        <v>32</v>
      </c>
      <c r="S8221" s="1" t="s">
        <v>65</v>
      </c>
      <c r="T8221" s="1">
        <v>1</v>
      </c>
      <c r="U8221" s="6">
        <v>2.06</v>
      </c>
      <c r="V8221" s="6">
        <v>1.65</v>
      </c>
      <c r="W8221" s="4">
        <v>2</v>
      </c>
      <c r="X8221" s="4">
        <v>2</v>
      </c>
      <c r="Y8221">
        <v>0</v>
      </c>
      <c r="AA8221"/>
      <c r="AB8221"/>
      <c r="AC8221"/>
      <c r="AD8221"/>
      <c r="AF8221"/>
      <c r="AG8221"/>
    </row>
    <row r="8222" spans="1:33" x14ac:dyDescent="0.3">
      <c r="A8222" t="str">
        <f>LEFT(Table1[[#This Row],[Licence]],LEN(Table1[[#This Row],[Licence]])-2) &amp; RIGHT(Table1[[#This Row],[Licence]],1)</f>
        <v>158567F</v>
      </c>
      <c r="B8222" t="s">
        <v>15790</v>
      </c>
      <c r="C8222" t="s">
        <v>2817</v>
      </c>
      <c r="D8222" t="s">
        <v>324</v>
      </c>
      <c r="E8222">
        <v>2022</v>
      </c>
      <c r="F8222">
        <v>2022</v>
      </c>
      <c r="G8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22" s="1" t="s">
        <v>65</v>
      </c>
      <c r="I8222" s="1">
        <v>1</v>
      </c>
      <c r="J8222" s="5">
        <v>1.58</v>
      </c>
      <c r="K8222" s="5">
        <v>1.26</v>
      </c>
      <c r="L8222">
        <v>11</v>
      </c>
      <c r="M8222" t="s">
        <v>313</v>
      </c>
      <c r="N8222" t="s">
        <v>427</v>
      </c>
      <c r="O8222">
        <v>17062</v>
      </c>
      <c r="P8222" t="s">
        <v>3140</v>
      </c>
      <c r="Q8222">
        <v>66</v>
      </c>
      <c r="R8222" t="s">
        <v>32</v>
      </c>
      <c r="S8222" s="1" t="s">
        <v>65</v>
      </c>
      <c r="T8222" s="1">
        <v>1</v>
      </c>
      <c r="U8222" s="6">
        <v>1.95</v>
      </c>
      <c r="V8222" s="6">
        <v>1.56</v>
      </c>
      <c r="W8222" s="4">
        <v>2</v>
      </c>
      <c r="X8222" s="4">
        <v>2</v>
      </c>
      <c r="Y8222">
        <v>0</v>
      </c>
      <c r="AA8222"/>
      <c r="AB8222"/>
      <c r="AC8222"/>
      <c r="AD8222"/>
      <c r="AF8222"/>
      <c r="AG8222"/>
    </row>
    <row r="8223" spans="1:33" x14ac:dyDescent="0.3">
      <c r="A8223" t="str">
        <f>LEFT(Table1[[#This Row],[Licence]],LEN(Table1[[#This Row],[Licence]])-2) &amp; RIGHT(Table1[[#This Row],[Licence]],1)</f>
        <v>158581W</v>
      </c>
      <c r="B8223" t="s">
        <v>15791</v>
      </c>
      <c r="C8223" t="s">
        <v>4625</v>
      </c>
      <c r="D8223" t="s">
        <v>15792</v>
      </c>
      <c r="E8223">
        <v>2020</v>
      </c>
      <c r="F8223">
        <v>2022</v>
      </c>
      <c r="G8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23" s="1" t="s">
        <v>118</v>
      </c>
      <c r="I8223" s="1">
        <v>1</v>
      </c>
      <c r="J8223" s="5">
        <v>0.56000000000000005</v>
      </c>
      <c r="K8223" s="5">
        <v>0.45</v>
      </c>
      <c r="L8223" t="s">
        <v>36</v>
      </c>
      <c r="M8223" t="s">
        <v>313</v>
      </c>
      <c r="N8223" t="s">
        <v>1038</v>
      </c>
      <c r="O8223">
        <v>17041</v>
      </c>
      <c r="P8223" t="s">
        <v>4577</v>
      </c>
      <c r="Q8223">
        <v>14</v>
      </c>
      <c r="R8223" t="s">
        <v>32</v>
      </c>
      <c r="S8223" s="1" t="s">
        <v>118</v>
      </c>
      <c r="T8223" s="1">
        <v>1</v>
      </c>
      <c r="U8223" s="6">
        <v>0.56000000000000005</v>
      </c>
      <c r="V8223" s="6">
        <v>0.45</v>
      </c>
      <c r="W8223" s="4">
        <v>1</v>
      </c>
      <c r="X8223" s="4">
        <v>1</v>
      </c>
      <c r="Y8223">
        <v>0</v>
      </c>
      <c r="AA8223"/>
      <c r="AB8223"/>
      <c r="AC8223"/>
      <c r="AD8223"/>
      <c r="AF8223"/>
      <c r="AG8223"/>
    </row>
    <row r="8224" spans="1:33" x14ac:dyDescent="0.3">
      <c r="A8224" t="str">
        <f>LEFT(Table1[[#This Row],[Licence]],LEN(Table1[[#This Row],[Licence]])-2) &amp; RIGHT(Table1[[#This Row],[Licence]],1)</f>
        <v>158662J</v>
      </c>
      <c r="B8224" t="s">
        <v>15793</v>
      </c>
      <c r="C8224" t="s">
        <v>13191</v>
      </c>
      <c r="D8224" t="s">
        <v>44</v>
      </c>
      <c r="E8224">
        <v>2022</v>
      </c>
      <c r="F8224">
        <v>2022</v>
      </c>
      <c r="G8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224" s="1" t="s">
        <v>28</v>
      </c>
      <c r="I8224" s="1">
        <v>1</v>
      </c>
      <c r="J8224" s="5">
        <v>2.41</v>
      </c>
      <c r="K8224" s="5">
        <v>1.93</v>
      </c>
      <c r="L8224">
        <v>3</v>
      </c>
      <c r="M8224" t="s">
        <v>257</v>
      </c>
      <c r="N8224" t="s">
        <v>726</v>
      </c>
      <c r="O8224">
        <v>18029</v>
      </c>
      <c r="P8224" t="s">
        <v>727</v>
      </c>
      <c r="Q8224">
        <v>69</v>
      </c>
      <c r="R8224" t="s">
        <v>32</v>
      </c>
      <c r="S8224" s="1" t="s">
        <v>65</v>
      </c>
      <c r="T8224" s="1">
        <v>1</v>
      </c>
      <c r="U8224" s="6">
        <v>1.63</v>
      </c>
      <c r="V8224" s="6">
        <v>1.3</v>
      </c>
      <c r="W8224" s="4">
        <v>3</v>
      </c>
      <c r="X8224" s="4">
        <v>2</v>
      </c>
      <c r="Y8224">
        <v>0</v>
      </c>
      <c r="AA8224"/>
      <c r="AB8224"/>
      <c r="AC8224"/>
      <c r="AD8224"/>
      <c r="AF8224"/>
      <c r="AG8224"/>
    </row>
    <row r="8225" spans="1:33" x14ac:dyDescent="0.3">
      <c r="A8225" t="str">
        <f>LEFT(Table1[[#This Row],[Licence]],LEN(Table1[[#This Row],[Licence]])-2) &amp; RIGHT(Table1[[#This Row],[Licence]],1)</f>
        <v>158668Q</v>
      </c>
      <c r="B8225" t="s">
        <v>15794</v>
      </c>
      <c r="C8225" t="s">
        <v>15795</v>
      </c>
      <c r="D8225" t="s">
        <v>968</v>
      </c>
      <c r="E8225">
        <v>2022</v>
      </c>
      <c r="F8225">
        <v>2022</v>
      </c>
      <c r="G8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225" s="1" t="s">
        <v>118</v>
      </c>
      <c r="I8225" s="1">
        <v>1</v>
      </c>
      <c r="J8225" s="5">
        <v>1.03</v>
      </c>
      <c r="K8225" s="5">
        <v>0.83</v>
      </c>
      <c r="L8225">
        <v>14</v>
      </c>
      <c r="M8225" t="s">
        <v>313</v>
      </c>
      <c r="N8225" t="s">
        <v>1936</v>
      </c>
      <c r="O8225">
        <v>13364</v>
      </c>
      <c r="P8225" t="s">
        <v>3036</v>
      </c>
      <c r="Q8225">
        <v>67</v>
      </c>
      <c r="R8225" t="s">
        <v>32</v>
      </c>
      <c r="S8225" s="1" t="s">
        <v>36</v>
      </c>
      <c r="T8225" s="1" t="s">
        <v>36</v>
      </c>
      <c r="U8225" s="6">
        <v>0</v>
      </c>
      <c r="V8225" s="6">
        <v>0</v>
      </c>
      <c r="W8225" s="4">
        <v>1</v>
      </c>
      <c r="X8225" s="4">
        <v>0</v>
      </c>
      <c r="Y8225">
        <v>0</v>
      </c>
      <c r="AA8225"/>
      <c r="AB8225"/>
      <c r="AC8225"/>
      <c r="AD8225"/>
      <c r="AF8225"/>
      <c r="AG8225"/>
    </row>
    <row r="8226" spans="1:33" x14ac:dyDescent="0.3">
      <c r="A8226" t="str">
        <f>LEFT(Table1[[#This Row],[Licence]],LEN(Table1[[#This Row],[Licence]])-2) &amp; RIGHT(Table1[[#This Row],[Licence]],1)</f>
        <v>158695V</v>
      </c>
      <c r="B8226" t="s">
        <v>15796</v>
      </c>
      <c r="C8226" t="s">
        <v>568</v>
      </c>
      <c r="D8226" t="s">
        <v>913</v>
      </c>
      <c r="E8226">
        <v>2019</v>
      </c>
      <c r="F8226">
        <v>2019</v>
      </c>
      <c r="G8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26" s="1" t="s">
        <v>118</v>
      </c>
      <c r="I8226" s="1">
        <v>1</v>
      </c>
      <c r="J8226" s="5">
        <v>0.85</v>
      </c>
      <c r="K8226" s="5">
        <v>0.68</v>
      </c>
      <c r="L8226" t="s">
        <v>36</v>
      </c>
      <c r="M8226" t="s">
        <v>48</v>
      </c>
      <c r="N8226" t="s">
        <v>423</v>
      </c>
      <c r="O8226">
        <v>2009</v>
      </c>
      <c r="P8226" t="s">
        <v>463</v>
      </c>
      <c r="Q8226">
        <v>46</v>
      </c>
      <c r="R8226" t="s">
        <v>32</v>
      </c>
      <c r="S8226" s="1" t="s">
        <v>118</v>
      </c>
      <c r="T8226" s="1">
        <v>1</v>
      </c>
      <c r="U8226" s="6">
        <v>0.85</v>
      </c>
      <c r="V8226" s="6">
        <v>0.68</v>
      </c>
      <c r="W8226" s="4">
        <v>1</v>
      </c>
      <c r="X8226" s="4">
        <v>1</v>
      </c>
      <c r="Y8226">
        <v>0</v>
      </c>
      <c r="AA8226"/>
      <c r="AB8226"/>
      <c r="AC8226"/>
      <c r="AD8226"/>
      <c r="AF8226"/>
      <c r="AG8226"/>
    </row>
    <row r="8227" spans="1:33" x14ac:dyDescent="0.3">
      <c r="A8227" t="str">
        <f>LEFT(Table1[[#This Row],[Licence]],LEN(Table1[[#This Row],[Licence]])-2) &amp; RIGHT(Table1[[#This Row],[Licence]],1)</f>
        <v>158714Q</v>
      </c>
      <c r="B8227" t="s">
        <v>15797</v>
      </c>
      <c r="C8227" t="s">
        <v>3479</v>
      </c>
      <c r="D8227" t="s">
        <v>47</v>
      </c>
      <c r="E8227">
        <v>2022</v>
      </c>
      <c r="F8227">
        <v>2022</v>
      </c>
      <c r="G8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27" s="1" t="s">
        <v>65</v>
      </c>
      <c r="I8227" s="1">
        <v>1</v>
      </c>
      <c r="J8227" s="5">
        <v>1.51</v>
      </c>
      <c r="K8227" s="5">
        <v>1.21</v>
      </c>
      <c r="L8227">
        <v>11</v>
      </c>
      <c r="M8227" t="s">
        <v>403</v>
      </c>
      <c r="N8227" t="s">
        <v>1921</v>
      </c>
      <c r="O8227">
        <v>10001</v>
      </c>
      <c r="P8227" t="s">
        <v>1922</v>
      </c>
      <c r="Q8227">
        <v>67</v>
      </c>
      <c r="R8227" t="s">
        <v>32</v>
      </c>
      <c r="S8227" s="1" t="s">
        <v>65</v>
      </c>
      <c r="T8227" s="1">
        <v>1</v>
      </c>
      <c r="U8227" s="6">
        <v>1.64</v>
      </c>
      <c r="V8227" s="6">
        <v>1.31</v>
      </c>
      <c r="W8227" s="4">
        <v>2</v>
      </c>
      <c r="X8227" s="4">
        <v>2</v>
      </c>
      <c r="Y8227">
        <v>0</v>
      </c>
      <c r="AA8227"/>
      <c r="AB8227"/>
      <c r="AC8227"/>
      <c r="AD8227"/>
      <c r="AF8227"/>
      <c r="AG8227"/>
    </row>
    <row r="8228" spans="1:33" x14ac:dyDescent="0.3">
      <c r="A8228" t="str">
        <f>LEFT(Table1[[#This Row],[Licence]],LEN(Table1[[#This Row],[Licence]])-2) &amp; RIGHT(Table1[[#This Row],[Licence]],1)</f>
        <v>158718V</v>
      </c>
      <c r="B8228" t="s">
        <v>15798</v>
      </c>
      <c r="C8228" t="s">
        <v>9461</v>
      </c>
      <c r="D8228" t="s">
        <v>106</v>
      </c>
      <c r="E8228">
        <v>2020</v>
      </c>
      <c r="F8228">
        <v>2022</v>
      </c>
      <c r="G8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28" s="1" t="s">
        <v>65</v>
      </c>
      <c r="I8228" s="1">
        <v>1</v>
      </c>
      <c r="J8228" s="5">
        <v>1.41</v>
      </c>
      <c r="K8228" s="5">
        <v>1.1299999999999999</v>
      </c>
      <c r="L8228" t="s">
        <v>36</v>
      </c>
      <c r="M8228" t="s">
        <v>238</v>
      </c>
      <c r="N8228" t="s">
        <v>1250</v>
      </c>
      <c r="O8228">
        <v>9059</v>
      </c>
      <c r="P8228" t="s">
        <v>1317</v>
      </c>
      <c r="Q8228">
        <v>66</v>
      </c>
      <c r="R8228" t="s">
        <v>32</v>
      </c>
      <c r="S8228" s="1" t="s">
        <v>65</v>
      </c>
      <c r="T8228" s="1">
        <v>1</v>
      </c>
      <c r="U8228" s="6">
        <v>1.41</v>
      </c>
      <c r="V8228" s="6">
        <v>1.1299999999999999</v>
      </c>
      <c r="W8228" s="4">
        <v>2</v>
      </c>
      <c r="X8228" s="4">
        <v>2</v>
      </c>
      <c r="Y8228">
        <v>0</v>
      </c>
      <c r="AA8228"/>
      <c r="AB8228"/>
      <c r="AC8228"/>
      <c r="AD8228"/>
      <c r="AF8228"/>
      <c r="AG8228"/>
    </row>
    <row r="8229" spans="1:33" x14ac:dyDescent="0.3">
      <c r="A8229" t="str">
        <f>LEFT(Table1[[#This Row],[Licence]],LEN(Table1[[#This Row],[Licence]])-2) &amp; RIGHT(Table1[[#This Row],[Licence]],1)</f>
        <v>158720X</v>
      </c>
      <c r="B8229" t="s">
        <v>15799</v>
      </c>
      <c r="C8229" t="s">
        <v>15800</v>
      </c>
      <c r="D8229" t="s">
        <v>152</v>
      </c>
      <c r="E8229">
        <v>2022</v>
      </c>
      <c r="F8229">
        <v>2022</v>
      </c>
      <c r="G8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29" s="1" t="s">
        <v>65</v>
      </c>
      <c r="I8229" s="1">
        <v>1</v>
      </c>
      <c r="J8229" s="5">
        <v>1.31</v>
      </c>
      <c r="K8229" s="5">
        <v>1.05</v>
      </c>
      <c r="L8229">
        <v>12</v>
      </c>
      <c r="M8229" t="s">
        <v>403</v>
      </c>
      <c r="N8229" t="s">
        <v>796</v>
      </c>
      <c r="O8229">
        <v>20009</v>
      </c>
      <c r="P8229" t="s">
        <v>5215</v>
      </c>
      <c r="Q8229">
        <v>48</v>
      </c>
      <c r="R8229" t="s">
        <v>32</v>
      </c>
      <c r="S8229" s="1" t="s">
        <v>65</v>
      </c>
      <c r="T8229" s="1">
        <v>1</v>
      </c>
      <c r="U8229" s="6">
        <v>1.35</v>
      </c>
      <c r="V8229" s="6">
        <v>1.08</v>
      </c>
      <c r="W8229" s="4">
        <v>2</v>
      </c>
      <c r="X8229" s="4">
        <v>2</v>
      </c>
      <c r="Y8229">
        <v>0</v>
      </c>
      <c r="AA8229"/>
      <c r="AB8229"/>
      <c r="AC8229"/>
      <c r="AD8229"/>
      <c r="AF8229"/>
      <c r="AG8229"/>
    </row>
    <row r="8230" spans="1:33" x14ac:dyDescent="0.3">
      <c r="A8230" t="str">
        <f>LEFT(Table1[[#This Row],[Licence]],LEN(Table1[[#This Row],[Licence]])-2) &amp; RIGHT(Table1[[#This Row],[Licence]],1)</f>
        <v>158723A</v>
      </c>
      <c r="B8230" t="s">
        <v>15801</v>
      </c>
      <c r="C8230" t="s">
        <v>15802</v>
      </c>
      <c r="D8230" t="s">
        <v>53</v>
      </c>
      <c r="E8230">
        <v>2020</v>
      </c>
      <c r="F8230">
        <v>2022</v>
      </c>
      <c r="G8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0" s="1" t="s">
        <v>118</v>
      </c>
      <c r="I8230" s="1">
        <v>1</v>
      </c>
      <c r="J8230" s="5">
        <v>0.61</v>
      </c>
      <c r="K8230" s="5">
        <v>0.49</v>
      </c>
      <c r="L8230" t="s">
        <v>36</v>
      </c>
      <c r="M8230" t="s">
        <v>37</v>
      </c>
      <c r="N8230" t="s">
        <v>932</v>
      </c>
      <c r="O8230">
        <v>5034</v>
      </c>
      <c r="P8230" t="s">
        <v>936</v>
      </c>
      <c r="Q8230">
        <v>72</v>
      </c>
      <c r="R8230" t="s">
        <v>32</v>
      </c>
      <c r="S8230" s="1" t="s">
        <v>118</v>
      </c>
      <c r="T8230" s="1">
        <v>1</v>
      </c>
      <c r="U8230" s="6">
        <v>0.61</v>
      </c>
      <c r="V8230" s="6">
        <v>0.49</v>
      </c>
      <c r="W8230" s="4">
        <v>1</v>
      </c>
      <c r="X8230" s="4">
        <v>1</v>
      </c>
      <c r="Y8230">
        <v>0</v>
      </c>
      <c r="AA8230"/>
      <c r="AB8230"/>
      <c r="AC8230"/>
      <c r="AD8230"/>
      <c r="AF8230"/>
      <c r="AG8230"/>
    </row>
    <row r="8231" spans="1:33" x14ac:dyDescent="0.3">
      <c r="A8231" t="str">
        <f>LEFT(Table1[[#This Row],[Licence]],LEN(Table1[[#This Row],[Licence]])-2) &amp; RIGHT(Table1[[#This Row],[Licence]],1)</f>
        <v>158860Z</v>
      </c>
      <c r="B8231" t="s">
        <v>15803</v>
      </c>
      <c r="C8231" t="s">
        <v>15804</v>
      </c>
      <c r="D8231" t="s">
        <v>41</v>
      </c>
      <c r="E8231">
        <v>2022</v>
      </c>
      <c r="F8231">
        <v>2022</v>
      </c>
      <c r="G8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31" s="1" t="s">
        <v>28</v>
      </c>
      <c r="I8231" s="1">
        <v>1</v>
      </c>
      <c r="J8231" s="5">
        <v>3.35</v>
      </c>
      <c r="K8231" s="5">
        <v>2.68</v>
      </c>
      <c r="L8231">
        <v>9</v>
      </c>
      <c r="M8231" t="s">
        <v>238</v>
      </c>
      <c r="N8231" t="s">
        <v>1250</v>
      </c>
      <c r="O8231">
        <v>9049</v>
      </c>
      <c r="P8231" t="s">
        <v>1322</v>
      </c>
      <c r="Q8231">
        <v>62</v>
      </c>
      <c r="R8231" t="s">
        <v>32</v>
      </c>
      <c r="S8231" s="1" t="s">
        <v>28</v>
      </c>
      <c r="T8231" s="1">
        <v>1</v>
      </c>
      <c r="U8231" s="6">
        <v>2.59</v>
      </c>
      <c r="V8231" s="6">
        <v>2.0699999999999998</v>
      </c>
      <c r="W8231" s="4">
        <v>3</v>
      </c>
      <c r="X8231" s="4">
        <v>3</v>
      </c>
      <c r="Y8231">
        <v>0</v>
      </c>
      <c r="AA8231"/>
      <c r="AB8231"/>
      <c r="AC8231"/>
      <c r="AD8231"/>
      <c r="AF8231"/>
      <c r="AG8231"/>
    </row>
    <row r="8232" spans="1:33" x14ac:dyDescent="0.3">
      <c r="A8232" t="str">
        <f>LEFT(Table1[[#This Row],[Licence]],LEN(Table1[[#This Row],[Licence]])-2) &amp; RIGHT(Table1[[#This Row],[Licence]],1)</f>
        <v>158945R</v>
      </c>
      <c r="B8232" t="s">
        <v>15805</v>
      </c>
      <c r="C8232" t="s">
        <v>15806</v>
      </c>
      <c r="D8232" t="s">
        <v>11610</v>
      </c>
      <c r="E8232">
        <v>2019</v>
      </c>
      <c r="F8232">
        <v>2020</v>
      </c>
      <c r="G8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2" s="1" t="s">
        <v>118</v>
      </c>
      <c r="I8232" s="1">
        <v>1</v>
      </c>
      <c r="J8232" s="5">
        <v>0.88</v>
      </c>
      <c r="K8232" s="5">
        <v>0.71</v>
      </c>
      <c r="L8232" t="s">
        <v>36</v>
      </c>
      <c r="M8232" t="s">
        <v>514</v>
      </c>
      <c r="N8232" t="s">
        <v>738</v>
      </c>
      <c r="O8232">
        <v>14023</v>
      </c>
      <c r="P8232" t="s">
        <v>3344</v>
      </c>
      <c r="Q8232">
        <v>17</v>
      </c>
      <c r="R8232" t="s">
        <v>32</v>
      </c>
      <c r="S8232" s="1" t="s">
        <v>118</v>
      </c>
      <c r="T8232" s="1">
        <v>1</v>
      </c>
      <c r="U8232" s="6">
        <v>0.88</v>
      </c>
      <c r="V8232" s="6">
        <v>0.71</v>
      </c>
      <c r="W8232" s="4">
        <v>1</v>
      </c>
      <c r="X8232" s="4">
        <v>1</v>
      </c>
      <c r="Y8232">
        <v>0</v>
      </c>
      <c r="AA8232"/>
      <c r="AB8232"/>
      <c r="AC8232"/>
      <c r="AD8232"/>
      <c r="AF8232"/>
      <c r="AG8232"/>
    </row>
    <row r="8233" spans="1:33" x14ac:dyDescent="0.3">
      <c r="A8233" t="str">
        <f>LEFT(Table1[[#This Row],[Licence]],LEN(Table1[[#This Row],[Licence]])-2) &amp; RIGHT(Table1[[#This Row],[Licence]],1)</f>
        <v>158947T</v>
      </c>
      <c r="B8233" t="s">
        <v>15807</v>
      </c>
      <c r="C8233" t="s">
        <v>15808</v>
      </c>
      <c r="D8233" t="s">
        <v>913</v>
      </c>
      <c r="E8233">
        <v>2018</v>
      </c>
      <c r="F8233">
        <v>2022</v>
      </c>
      <c r="G8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3" s="1" t="s">
        <v>118</v>
      </c>
      <c r="I8233" s="1">
        <v>1</v>
      </c>
      <c r="J8233" s="5">
        <v>0.97</v>
      </c>
      <c r="K8233" s="5">
        <v>0.77</v>
      </c>
      <c r="L8233" t="s">
        <v>36</v>
      </c>
      <c r="M8233" t="s">
        <v>514</v>
      </c>
      <c r="N8233" t="s">
        <v>738</v>
      </c>
      <c r="O8233">
        <v>14023</v>
      </c>
      <c r="P8233" t="s">
        <v>3344</v>
      </c>
      <c r="Q8233">
        <v>49</v>
      </c>
      <c r="R8233" t="s">
        <v>32</v>
      </c>
      <c r="S8233" s="1" t="s">
        <v>118</v>
      </c>
      <c r="T8233" s="1">
        <v>1</v>
      </c>
      <c r="U8233" s="6">
        <v>0.97</v>
      </c>
      <c r="V8233" s="6">
        <v>0.77</v>
      </c>
      <c r="W8233" s="4">
        <v>1</v>
      </c>
      <c r="X8233" s="4">
        <v>1</v>
      </c>
      <c r="Y8233">
        <v>0</v>
      </c>
      <c r="AA8233"/>
      <c r="AB8233"/>
      <c r="AC8233"/>
      <c r="AD8233"/>
      <c r="AF8233"/>
      <c r="AG8233"/>
    </row>
    <row r="8234" spans="1:33" x14ac:dyDescent="0.3">
      <c r="A8234" t="str">
        <f>LEFT(Table1[[#This Row],[Licence]],LEN(Table1[[#This Row],[Licence]])-2) &amp; RIGHT(Table1[[#This Row],[Licence]],1)</f>
        <v>158960H</v>
      </c>
      <c r="B8234" t="s">
        <v>15809</v>
      </c>
      <c r="C8234" t="s">
        <v>13064</v>
      </c>
      <c r="D8234" t="s">
        <v>15810</v>
      </c>
      <c r="E8234">
        <v>2018</v>
      </c>
      <c r="F8234">
        <v>2019</v>
      </c>
      <c r="G8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4" s="1" t="s">
        <v>118</v>
      </c>
      <c r="I8234" s="1">
        <v>1</v>
      </c>
      <c r="J8234" s="5">
        <v>0.59</v>
      </c>
      <c r="K8234" s="5">
        <v>0.47</v>
      </c>
      <c r="L8234" t="s">
        <v>36</v>
      </c>
      <c r="M8234" t="s">
        <v>313</v>
      </c>
      <c r="N8234" t="s">
        <v>427</v>
      </c>
      <c r="O8234">
        <v>17062</v>
      </c>
      <c r="P8234" t="s">
        <v>3140</v>
      </c>
      <c r="Q8234">
        <v>17</v>
      </c>
      <c r="R8234" t="s">
        <v>399</v>
      </c>
      <c r="S8234" s="1" t="s">
        <v>118</v>
      </c>
      <c r="T8234" s="1">
        <v>1</v>
      </c>
      <c r="U8234" s="6">
        <v>0.59</v>
      </c>
      <c r="V8234" s="6">
        <v>0.47</v>
      </c>
      <c r="W8234" s="4">
        <v>1</v>
      </c>
      <c r="X8234" s="4">
        <v>1</v>
      </c>
      <c r="Y8234">
        <v>0</v>
      </c>
      <c r="AA8234"/>
      <c r="AB8234"/>
      <c r="AC8234"/>
      <c r="AD8234"/>
      <c r="AF8234"/>
      <c r="AG8234"/>
    </row>
    <row r="8235" spans="1:33" x14ac:dyDescent="0.3">
      <c r="A8235" t="str">
        <f>LEFT(Table1[[#This Row],[Licence]],LEN(Table1[[#This Row],[Licence]])-2) &amp; RIGHT(Table1[[#This Row],[Licence]],1)</f>
        <v>159012P</v>
      </c>
      <c r="B8235" t="s">
        <v>15811</v>
      </c>
      <c r="C8235" t="s">
        <v>15812</v>
      </c>
      <c r="D8235" t="s">
        <v>5097</v>
      </c>
      <c r="E8235">
        <v>2019</v>
      </c>
      <c r="F8235">
        <v>2019</v>
      </c>
      <c r="G8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5" s="1" t="s">
        <v>118</v>
      </c>
      <c r="I8235" s="1">
        <v>1</v>
      </c>
      <c r="J8235" s="5">
        <v>0.36</v>
      </c>
      <c r="K8235" s="5">
        <v>0.28999999999999998</v>
      </c>
      <c r="L8235" t="s">
        <v>36</v>
      </c>
      <c r="M8235" t="s">
        <v>238</v>
      </c>
      <c r="N8235" t="s">
        <v>1250</v>
      </c>
      <c r="O8235">
        <v>9040</v>
      </c>
      <c r="P8235" t="s">
        <v>1387</v>
      </c>
      <c r="Q8235">
        <v>16</v>
      </c>
      <c r="R8235" t="s">
        <v>32</v>
      </c>
      <c r="S8235" s="1" t="s">
        <v>118</v>
      </c>
      <c r="T8235" s="1">
        <v>1</v>
      </c>
      <c r="U8235" s="6">
        <v>0.36</v>
      </c>
      <c r="V8235" s="6">
        <v>0.28999999999999998</v>
      </c>
      <c r="W8235" s="4">
        <v>1</v>
      </c>
      <c r="X8235" s="4">
        <v>1</v>
      </c>
      <c r="Y8235">
        <v>0</v>
      </c>
      <c r="AA8235"/>
      <c r="AB8235"/>
      <c r="AC8235"/>
      <c r="AD8235"/>
      <c r="AF8235"/>
      <c r="AG8235"/>
    </row>
    <row r="8236" spans="1:33" x14ac:dyDescent="0.3">
      <c r="A8236" t="str">
        <f>LEFT(Table1[[#This Row],[Licence]],LEN(Table1[[#This Row],[Licence]])-2) &amp; RIGHT(Table1[[#This Row],[Licence]],1)</f>
        <v>159048D</v>
      </c>
      <c r="B8236" t="s">
        <v>15813</v>
      </c>
      <c r="C8236" t="s">
        <v>11334</v>
      </c>
      <c r="D8236" t="s">
        <v>2242</v>
      </c>
      <c r="E8236">
        <v>2022</v>
      </c>
      <c r="F8236">
        <v>2022</v>
      </c>
      <c r="G8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36" s="1" t="s">
        <v>118</v>
      </c>
      <c r="I8236" s="1">
        <v>1</v>
      </c>
      <c r="J8236" s="5">
        <v>0.59</v>
      </c>
      <c r="K8236" s="5">
        <v>0.47</v>
      </c>
      <c r="L8236">
        <v>4</v>
      </c>
      <c r="M8236" t="s">
        <v>403</v>
      </c>
      <c r="N8236" t="s">
        <v>1749</v>
      </c>
      <c r="O8236">
        <v>20001</v>
      </c>
      <c r="P8236" t="s">
        <v>5048</v>
      </c>
      <c r="Q8236">
        <v>66</v>
      </c>
      <c r="R8236" t="s">
        <v>399</v>
      </c>
      <c r="S8236" s="1" t="s">
        <v>118</v>
      </c>
      <c r="T8236" s="1">
        <v>1</v>
      </c>
      <c r="U8236" s="6">
        <v>0.52</v>
      </c>
      <c r="V8236" s="6">
        <v>0.42</v>
      </c>
      <c r="W8236" s="4">
        <v>1</v>
      </c>
      <c r="X8236" s="4">
        <v>1</v>
      </c>
      <c r="Y8236">
        <v>0</v>
      </c>
      <c r="AA8236"/>
      <c r="AB8236"/>
      <c r="AC8236"/>
      <c r="AD8236"/>
      <c r="AF8236"/>
      <c r="AG8236"/>
    </row>
    <row r="8237" spans="1:33" x14ac:dyDescent="0.3">
      <c r="A8237" t="str">
        <f>LEFT(Table1[[#This Row],[Licence]],LEN(Table1[[#This Row],[Licence]])-2) &amp; RIGHT(Table1[[#This Row],[Licence]],1)</f>
        <v>159060R</v>
      </c>
      <c r="B8237" t="s">
        <v>15814</v>
      </c>
      <c r="C8237" t="s">
        <v>15815</v>
      </c>
      <c r="D8237" t="s">
        <v>183</v>
      </c>
      <c r="E8237">
        <v>2022</v>
      </c>
      <c r="F8237">
        <v>2022</v>
      </c>
      <c r="G8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37" s="1" t="s">
        <v>118</v>
      </c>
      <c r="I8237" s="1">
        <v>1</v>
      </c>
      <c r="J8237" s="5">
        <v>1.1299999999999999</v>
      </c>
      <c r="K8237" s="5">
        <v>0.9</v>
      </c>
      <c r="L8237">
        <v>18</v>
      </c>
      <c r="M8237" t="s">
        <v>264</v>
      </c>
      <c r="N8237" t="s">
        <v>265</v>
      </c>
      <c r="O8237">
        <v>19014</v>
      </c>
      <c r="P8237" t="s">
        <v>266</v>
      </c>
      <c r="Q8237">
        <v>85</v>
      </c>
      <c r="R8237" t="s">
        <v>32</v>
      </c>
      <c r="S8237" s="1" t="s">
        <v>118</v>
      </c>
      <c r="T8237" s="1">
        <v>1</v>
      </c>
      <c r="U8237" s="6">
        <v>0.98</v>
      </c>
      <c r="V8237" s="6">
        <v>0.78</v>
      </c>
      <c r="W8237" s="4">
        <v>1</v>
      </c>
      <c r="X8237" s="4">
        <v>1</v>
      </c>
      <c r="Y8237">
        <v>0</v>
      </c>
      <c r="AA8237"/>
      <c r="AB8237"/>
      <c r="AC8237"/>
      <c r="AD8237"/>
      <c r="AF8237"/>
      <c r="AG8237"/>
    </row>
    <row r="8238" spans="1:33" x14ac:dyDescent="0.3">
      <c r="A8238" t="str">
        <f>LEFT(Table1[[#This Row],[Licence]],LEN(Table1[[#This Row],[Licence]])-2) &amp; RIGHT(Table1[[#This Row],[Licence]],1)</f>
        <v>159076J</v>
      </c>
      <c r="B8238" t="s">
        <v>15816</v>
      </c>
      <c r="C8238" t="s">
        <v>15817</v>
      </c>
      <c r="D8238" t="s">
        <v>604</v>
      </c>
      <c r="E8238">
        <v>2021</v>
      </c>
      <c r="F8238">
        <v>2022</v>
      </c>
      <c r="G8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8" s="1" t="s">
        <v>118</v>
      </c>
      <c r="I8238" s="1">
        <v>1</v>
      </c>
      <c r="J8238" s="5">
        <v>0.76</v>
      </c>
      <c r="K8238" s="5">
        <v>0.61</v>
      </c>
      <c r="L8238" t="s">
        <v>36</v>
      </c>
      <c r="M8238" t="s">
        <v>264</v>
      </c>
      <c r="N8238" t="s">
        <v>1058</v>
      </c>
      <c r="O8238">
        <v>19007</v>
      </c>
      <c r="P8238" t="s">
        <v>1532</v>
      </c>
      <c r="Q8238">
        <v>57</v>
      </c>
      <c r="R8238" t="s">
        <v>32</v>
      </c>
      <c r="S8238" s="1" t="s">
        <v>118</v>
      </c>
      <c r="T8238" s="1">
        <v>1</v>
      </c>
      <c r="U8238" s="6">
        <v>0.95</v>
      </c>
      <c r="V8238" s="6">
        <v>0.76</v>
      </c>
      <c r="W8238" s="4">
        <v>1</v>
      </c>
      <c r="X8238" s="4">
        <v>1</v>
      </c>
      <c r="Y8238">
        <v>0</v>
      </c>
      <c r="AA8238"/>
      <c r="AB8238"/>
      <c r="AC8238"/>
      <c r="AD8238"/>
      <c r="AF8238"/>
      <c r="AG8238"/>
    </row>
    <row r="8239" spans="1:33" x14ac:dyDescent="0.3">
      <c r="A8239" t="str">
        <f>LEFT(Table1[[#This Row],[Licence]],LEN(Table1[[#This Row],[Licence]])-2) &amp; RIGHT(Table1[[#This Row],[Licence]],1)</f>
        <v>159077K</v>
      </c>
      <c r="B8239" t="s">
        <v>15818</v>
      </c>
      <c r="C8239" t="s">
        <v>15819</v>
      </c>
      <c r="D8239" t="s">
        <v>215</v>
      </c>
      <c r="E8239">
        <v>2017</v>
      </c>
      <c r="F8239">
        <v>2017</v>
      </c>
      <c r="G8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39" s="1" t="s">
        <v>118</v>
      </c>
      <c r="I8239" s="1">
        <v>1</v>
      </c>
      <c r="J8239" s="5">
        <v>0.87</v>
      </c>
      <c r="K8239" s="5">
        <v>0.7</v>
      </c>
      <c r="L8239" t="s">
        <v>36</v>
      </c>
      <c r="M8239" t="s">
        <v>531</v>
      </c>
      <c r="N8239" t="s">
        <v>632</v>
      </c>
      <c r="O8239">
        <v>3012</v>
      </c>
      <c r="P8239" t="s">
        <v>649</v>
      </c>
      <c r="Q8239">
        <v>63</v>
      </c>
      <c r="R8239" t="s">
        <v>32</v>
      </c>
      <c r="S8239" s="1" t="s">
        <v>118</v>
      </c>
      <c r="T8239" s="1">
        <v>1</v>
      </c>
      <c r="U8239" s="6">
        <v>0.87</v>
      </c>
      <c r="V8239" s="6">
        <v>0.7</v>
      </c>
      <c r="W8239" s="4">
        <v>1</v>
      </c>
      <c r="X8239" s="4">
        <v>1</v>
      </c>
      <c r="Y8239">
        <v>0</v>
      </c>
      <c r="AA8239"/>
      <c r="AB8239"/>
      <c r="AC8239"/>
      <c r="AD8239"/>
      <c r="AF8239"/>
      <c r="AG8239"/>
    </row>
    <row r="8240" spans="1:33" x14ac:dyDescent="0.3">
      <c r="A8240" t="str">
        <f>LEFT(Table1[[#This Row],[Licence]],LEN(Table1[[#This Row],[Licence]])-2) &amp; RIGHT(Table1[[#This Row],[Licence]],1)</f>
        <v>159078L</v>
      </c>
      <c r="B8240" t="s">
        <v>15820</v>
      </c>
      <c r="C8240" t="s">
        <v>1742</v>
      </c>
      <c r="D8240" t="s">
        <v>269</v>
      </c>
      <c r="E8240">
        <v>2019</v>
      </c>
      <c r="F8240">
        <v>2022</v>
      </c>
      <c r="G8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40" s="1" t="s">
        <v>65</v>
      </c>
      <c r="I8240" s="1">
        <v>1</v>
      </c>
      <c r="J8240" s="5">
        <v>2.23</v>
      </c>
      <c r="K8240" s="5">
        <v>1.78</v>
      </c>
      <c r="L8240" t="s">
        <v>36</v>
      </c>
      <c r="M8240" t="s">
        <v>257</v>
      </c>
      <c r="N8240" t="s">
        <v>742</v>
      </c>
      <c r="O8240">
        <v>4038</v>
      </c>
      <c r="P8240" t="s">
        <v>743</v>
      </c>
      <c r="Q8240">
        <v>58</v>
      </c>
      <c r="R8240" t="s">
        <v>32</v>
      </c>
      <c r="S8240" s="1" t="s">
        <v>65</v>
      </c>
      <c r="T8240" s="1">
        <v>1</v>
      </c>
      <c r="U8240" s="6">
        <v>2.23</v>
      </c>
      <c r="V8240" s="6">
        <v>1.78</v>
      </c>
      <c r="W8240" s="4">
        <v>2</v>
      </c>
      <c r="X8240" s="4">
        <v>2</v>
      </c>
      <c r="Y8240">
        <v>0</v>
      </c>
      <c r="AA8240"/>
      <c r="AB8240"/>
      <c r="AC8240"/>
      <c r="AD8240"/>
      <c r="AF8240"/>
      <c r="AG8240"/>
    </row>
    <row r="8241" spans="1:33" x14ac:dyDescent="0.3">
      <c r="A8241" t="str">
        <f>LEFT(Table1[[#This Row],[Licence]],LEN(Table1[[#This Row],[Licence]])-2) &amp; RIGHT(Table1[[#This Row],[Licence]],1)</f>
        <v>159079M</v>
      </c>
      <c r="B8241" t="s">
        <v>15821</v>
      </c>
      <c r="C8241" t="s">
        <v>15822</v>
      </c>
      <c r="D8241" t="s">
        <v>215</v>
      </c>
      <c r="E8241">
        <v>2018</v>
      </c>
      <c r="F8241">
        <v>2022</v>
      </c>
      <c r="G8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41" s="1" t="s">
        <v>118</v>
      </c>
      <c r="I8241" s="1">
        <v>1</v>
      </c>
      <c r="J8241" s="5">
        <v>0.38</v>
      </c>
      <c r="K8241" s="5">
        <v>0.31</v>
      </c>
      <c r="L8241" t="s">
        <v>36</v>
      </c>
      <c r="M8241" t="s">
        <v>313</v>
      </c>
      <c r="N8241" t="s">
        <v>1936</v>
      </c>
      <c r="O8241">
        <v>13123</v>
      </c>
      <c r="P8241" t="s">
        <v>3251</v>
      </c>
      <c r="Q8241">
        <v>53</v>
      </c>
      <c r="R8241" t="s">
        <v>32</v>
      </c>
      <c r="S8241" s="1" t="s">
        <v>118</v>
      </c>
      <c r="T8241" s="1">
        <v>1</v>
      </c>
      <c r="U8241" s="6">
        <v>0.38</v>
      </c>
      <c r="V8241" s="6">
        <v>0.31</v>
      </c>
      <c r="W8241" s="4">
        <v>1</v>
      </c>
      <c r="X8241" s="4">
        <v>1</v>
      </c>
      <c r="Y8241">
        <v>0</v>
      </c>
      <c r="AA8241"/>
      <c r="AB8241"/>
      <c r="AC8241"/>
      <c r="AD8241"/>
      <c r="AF8241"/>
      <c r="AG8241"/>
    </row>
    <row r="8242" spans="1:33" x14ac:dyDescent="0.3">
      <c r="A8242" t="str">
        <f>LEFT(Table1[[#This Row],[Licence]],LEN(Table1[[#This Row],[Licence]])-2) &amp; RIGHT(Table1[[#This Row],[Licence]],1)</f>
        <v>159105Q</v>
      </c>
      <c r="B8242" t="s">
        <v>15823</v>
      </c>
      <c r="C8242" t="s">
        <v>15824</v>
      </c>
      <c r="D8242" t="s">
        <v>62</v>
      </c>
      <c r="E8242">
        <v>2022</v>
      </c>
      <c r="F8242">
        <v>2022</v>
      </c>
      <c r="G8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242" s="1" t="s">
        <v>28</v>
      </c>
      <c r="I8242" s="1">
        <v>1</v>
      </c>
      <c r="J8242" s="5">
        <v>2.4</v>
      </c>
      <c r="K8242" s="5">
        <v>1.92</v>
      </c>
      <c r="L8242">
        <v>7</v>
      </c>
      <c r="M8242" t="s">
        <v>29</v>
      </c>
      <c r="N8242" t="s">
        <v>712</v>
      </c>
      <c r="O8242">
        <v>15063</v>
      </c>
      <c r="P8242" t="s">
        <v>4567</v>
      </c>
      <c r="Q8242">
        <v>70</v>
      </c>
      <c r="R8242" t="s">
        <v>32</v>
      </c>
      <c r="S8242" s="1" t="s">
        <v>65</v>
      </c>
      <c r="T8242" s="1">
        <v>1</v>
      </c>
      <c r="U8242" s="6">
        <v>2.21</v>
      </c>
      <c r="V8242" s="6">
        <v>1.77</v>
      </c>
      <c r="W8242" s="4">
        <v>3</v>
      </c>
      <c r="X8242" s="4">
        <v>2</v>
      </c>
      <c r="Y8242">
        <v>0</v>
      </c>
      <c r="AA8242"/>
      <c r="AB8242"/>
      <c r="AC8242"/>
      <c r="AD8242"/>
      <c r="AF8242"/>
      <c r="AG8242"/>
    </row>
    <row r="8243" spans="1:33" x14ac:dyDescent="0.3">
      <c r="A8243" t="str">
        <f>LEFT(Table1[[#This Row],[Licence]],LEN(Table1[[#This Row],[Licence]])-2) &amp; RIGHT(Table1[[#This Row],[Licence]],1)</f>
        <v>159106R</v>
      </c>
      <c r="B8243" t="s">
        <v>15825</v>
      </c>
      <c r="C8243" t="s">
        <v>15826</v>
      </c>
      <c r="D8243" t="s">
        <v>47</v>
      </c>
      <c r="E8243">
        <v>2022</v>
      </c>
      <c r="F8243">
        <v>2022</v>
      </c>
      <c r="G8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3" s="1" t="s">
        <v>65</v>
      </c>
      <c r="I8243" s="1">
        <v>1</v>
      </c>
      <c r="J8243" s="5">
        <v>1.85</v>
      </c>
      <c r="K8243" s="5">
        <v>1.48</v>
      </c>
      <c r="L8243">
        <v>17</v>
      </c>
      <c r="M8243" t="s">
        <v>29</v>
      </c>
      <c r="N8243" t="s">
        <v>712</v>
      </c>
      <c r="O8243">
        <v>15071</v>
      </c>
      <c r="P8243" t="s">
        <v>3545</v>
      </c>
      <c r="Q8243">
        <v>67</v>
      </c>
      <c r="R8243" t="s">
        <v>32</v>
      </c>
      <c r="S8243" s="1" t="s">
        <v>65</v>
      </c>
      <c r="T8243" s="1">
        <v>1</v>
      </c>
      <c r="U8243" s="6">
        <v>2.16</v>
      </c>
      <c r="V8243" s="6">
        <v>1.72</v>
      </c>
      <c r="W8243" s="4">
        <v>2</v>
      </c>
      <c r="X8243" s="4">
        <v>2</v>
      </c>
      <c r="Y8243">
        <v>0</v>
      </c>
      <c r="AA8243"/>
      <c r="AB8243"/>
      <c r="AC8243"/>
      <c r="AD8243"/>
      <c r="AF8243"/>
      <c r="AG8243"/>
    </row>
    <row r="8244" spans="1:33" x14ac:dyDescent="0.3">
      <c r="A8244" t="str">
        <f>LEFT(Table1[[#This Row],[Licence]],LEN(Table1[[#This Row],[Licence]])-2) &amp; RIGHT(Table1[[#This Row],[Licence]],1)</f>
        <v>159107S</v>
      </c>
      <c r="B8244" t="s">
        <v>15827</v>
      </c>
      <c r="C8244" t="s">
        <v>15828</v>
      </c>
      <c r="D8244" t="s">
        <v>47</v>
      </c>
      <c r="E8244">
        <v>2022</v>
      </c>
      <c r="F8244">
        <v>2022</v>
      </c>
      <c r="G8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4" s="1" t="s">
        <v>118</v>
      </c>
      <c r="I8244" s="1">
        <v>1</v>
      </c>
      <c r="J8244" s="5">
        <v>1.04</v>
      </c>
      <c r="K8244" s="5">
        <v>0.83</v>
      </c>
      <c r="L8244">
        <v>3</v>
      </c>
      <c r="M8244" t="s">
        <v>37</v>
      </c>
      <c r="N8244" t="s">
        <v>1356</v>
      </c>
      <c r="O8244">
        <v>11074</v>
      </c>
      <c r="P8244" t="s">
        <v>5870</v>
      </c>
      <c r="Q8244">
        <v>72</v>
      </c>
      <c r="R8244" t="s">
        <v>32</v>
      </c>
      <c r="S8244" s="1" t="s">
        <v>118</v>
      </c>
      <c r="T8244" s="1">
        <v>1</v>
      </c>
      <c r="U8244" s="6">
        <v>1</v>
      </c>
      <c r="V8244" s="6">
        <v>0.8</v>
      </c>
      <c r="W8244" s="4">
        <v>1</v>
      </c>
      <c r="X8244" s="4">
        <v>1</v>
      </c>
      <c r="Y8244">
        <v>0</v>
      </c>
      <c r="AA8244"/>
      <c r="AB8244"/>
      <c r="AC8244"/>
      <c r="AD8244"/>
      <c r="AF8244"/>
      <c r="AG8244"/>
    </row>
    <row r="8245" spans="1:33" x14ac:dyDescent="0.3">
      <c r="A8245" t="str">
        <f>LEFT(Table1[[#This Row],[Licence]],LEN(Table1[[#This Row],[Licence]])-2) &amp; RIGHT(Table1[[#This Row],[Licence]],1)</f>
        <v>159108T</v>
      </c>
      <c r="B8245" t="s">
        <v>15829</v>
      </c>
      <c r="C8245" t="s">
        <v>3336</v>
      </c>
      <c r="D8245" t="s">
        <v>53</v>
      </c>
      <c r="E8245">
        <v>2022</v>
      </c>
      <c r="F8245">
        <v>2022</v>
      </c>
      <c r="G8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5" s="1" t="s">
        <v>118</v>
      </c>
      <c r="I8245" s="1">
        <v>1</v>
      </c>
      <c r="J8245" s="5">
        <v>0.74</v>
      </c>
      <c r="K8245" s="5">
        <v>0.59</v>
      </c>
      <c r="L8245">
        <v>8</v>
      </c>
      <c r="M8245" t="s">
        <v>37</v>
      </c>
      <c r="N8245" t="s">
        <v>1356</v>
      </c>
      <c r="O8245">
        <v>11074</v>
      </c>
      <c r="P8245" t="s">
        <v>5870</v>
      </c>
      <c r="Q8245">
        <v>75</v>
      </c>
      <c r="R8245" t="s">
        <v>32</v>
      </c>
      <c r="S8245" s="1" t="s">
        <v>118</v>
      </c>
      <c r="T8245" s="1">
        <v>1</v>
      </c>
      <c r="U8245" s="6">
        <v>0.56000000000000005</v>
      </c>
      <c r="V8245" s="6">
        <v>0.45</v>
      </c>
      <c r="W8245" s="4">
        <v>1</v>
      </c>
      <c r="X8245" s="4">
        <v>1</v>
      </c>
      <c r="Y8245">
        <v>0</v>
      </c>
      <c r="AA8245"/>
      <c r="AB8245"/>
      <c r="AC8245"/>
      <c r="AD8245"/>
      <c r="AF8245"/>
      <c r="AG8245"/>
    </row>
    <row r="8246" spans="1:33" x14ac:dyDescent="0.3">
      <c r="A8246" t="str">
        <f>LEFT(Table1[[#This Row],[Licence]],LEN(Table1[[#This Row],[Licence]])-2) &amp; RIGHT(Table1[[#This Row],[Licence]],1)</f>
        <v>159109V</v>
      </c>
      <c r="B8246" t="s">
        <v>15830</v>
      </c>
      <c r="C8246" t="s">
        <v>8177</v>
      </c>
      <c r="D8246" t="s">
        <v>237</v>
      </c>
      <c r="E8246">
        <v>2022</v>
      </c>
      <c r="F8246">
        <v>2022</v>
      </c>
      <c r="G8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6" s="1" t="s">
        <v>118</v>
      </c>
      <c r="I8246" s="1">
        <v>1</v>
      </c>
      <c r="J8246" s="5">
        <v>1</v>
      </c>
      <c r="K8246" s="5">
        <v>0.8</v>
      </c>
      <c r="L8246">
        <v>9</v>
      </c>
      <c r="M8246" t="s">
        <v>238</v>
      </c>
      <c r="N8246" t="s">
        <v>1250</v>
      </c>
      <c r="O8246">
        <v>9026</v>
      </c>
      <c r="P8246" t="s">
        <v>1641</v>
      </c>
      <c r="Q8246">
        <v>74</v>
      </c>
      <c r="R8246" t="s">
        <v>32</v>
      </c>
      <c r="S8246" s="1" t="s">
        <v>118</v>
      </c>
      <c r="T8246" s="1">
        <v>1</v>
      </c>
      <c r="U8246" s="6">
        <v>1.08</v>
      </c>
      <c r="V8246" s="6">
        <v>0.86</v>
      </c>
      <c r="W8246" s="4">
        <v>1</v>
      </c>
      <c r="X8246" s="4">
        <v>1</v>
      </c>
      <c r="Y8246">
        <v>0</v>
      </c>
      <c r="AA8246"/>
      <c r="AB8246"/>
      <c r="AC8246"/>
      <c r="AD8246"/>
      <c r="AF8246"/>
      <c r="AG8246"/>
    </row>
    <row r="8247" spans="1:33" x14ac:dyDescent="0.3">
      <c r="A8247" t="str">
        <f>LEFT(Table1[[#This Row],[Licence]],LEN(Table1[[#This Row],[Licence]])-2) &amp; RIGHT(Table1[[#This Row],[Licence]],1)</f>
        <v>159110W</v>
      </c>
      <c r="B8247" t="s">
        <v>15831</v>
      </c>
      <c r="C8247" t="s">
        <v>15832</v>
      </c>
      <c r="D8247" t="s">
        <v>124</v>
      </c>
      <c r="E8247">
        <v>2022</v>
      </c>
      <c r="F8247">
        <v>2022</v>
      </c>
      <c r="G8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7" s="1" t="s">
        <v>65</v>
      </c>
      <c r="I8247" s="1">
        <v>1</v>
      </c>
      <c r="J8247" s="5">
        <v>1.2</v>
      </c>
      <c r="K8247" s="5">
        <v>0.96</v>
      </c>
      <c r="L8247">
        <v>4</v>
      </c>
      <c r="M8247" t="s">
        <v>238</v>
      </c>
      <c r="N8247" t="s">
        <v>1250</v>
      </c>
      <c r="O8247">
        <v>9026</v>
      </c>
      <c r="P8247" t="s">
        <v>1641</v>
      </c>
      <c r="Q8247">
        <v>67</v>
      </c>
      <c r="R8247" t="s">
        <v>32</v>
      </c>
      <c r="S8247" s="1" t="s">
        <v>65</v>
      </c>
      <c r="T8247" s="1">
        <v>1</v>
      </c>
      <c r="U8247" s="6">
        <v>1.23</v>
      </c>
      <c r="V8247" s="6">
        <v>0.98</v>
      </c>
      <c r="W8247" s="4">
        <v>2</v>
      </c>
      <c r="X8247" s="4">
        <v>2</v>
      </c>
      <c r="Y8247">
        <v>0</v>
      </c>
      <c r="AA8247"/>
      <c r="AB8247"/>
      <c r="AC8247"/>
      <c r="AD8247"/>
      <c r="AF8247"/>
      <c r="AG8247"/>
    </row>
    <row r="8248" spans="1:33" x14ac:dyDescent="0.3">
      <c r="A8248" t="str">
        <f>LEFT(Table1[[#This Row],[Licence]],LEN(Table1[[#This Row],[Licence]])-2) &amp; RIGHT(Table1[[#This Row],[Licence]],1)</f>
        <v>159112Y</v>
      </c>
      <c r="B8248" t="s">
        <v>15833</v>
      </c>
      <c r="C8248" t="s">
        <v>15241</v>
      </c>
      <c r="D8248" t="s">
        <v>15834</v>
      </c>
      <c r="E8248">
        <v>2022</v>
      </c>
      <c r="F8248">
        <v>2022</v>
      </c>
      <c r="G8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48" s="1" t="s">
        <v>65</v>
      </c>
      <c r="I8248" s="1">
        <v>1</v>
      </c>
      <c r="J8248" s="5">
        <v>1.57</v>
      </c>
      <c r="K8248" s="5">
        <v>1.25</v>
      </c>
      <c r="L8248">
        <v>38</v>
      </c>
      <c r="M8248" t="s">
        <v>29</v>
      </c>
      <c r="N8248" t="s">
        <v>712</v>
      </c>
      <c r="O8248">
        <v>15066</v>
      </c>
      <c r="P8248" t="s">
        <v>713</v>
      </c>
      <c r="Q8248">
        <v>52</v>
      </c>
      <c r="R8248" t="s">
        <v>399</v>
      </c>
      <c r="S8248" s="1" t="s">
        <v>65</v>
      </c>
      <c r="T8248" s="1">
        <v>1</v>
      </c>
      <c r="U8248" s="6">
        <v>1.93</v>
      </c>
      <c r="V8248" s="6">
        <v>1.55</v>
      </c>
      <c r="W8248" s="4">
        <v>2</v>
      </c>
      <c r="X8248" s="4">
        <v>2</v>
      </c>
      <c r="Y8248">
        <v>0</v>
      </c>
      <c r="AA8248"/>
      <c r="AB8248"/>
      <c r="AC8248"/>
      <c r="AD8248"/>
      <c r="AF8248"/>
      <c r="AG8248"/>
    </row>
    <row r="8249" spans="1:33" x14ac:dyDescent="0.3">
      <c r="A8249" t="str">
        <f>LEFT(Table1[[#This Row],[Licence]],LEN(Table1[[#This Row],[Licence]])-2) &amp; RIGHT(Table1[[#This Row],[Licence]],1)</f>
        <v>159114A</v>
      </c>
      <c r="B8249" t="s">
        <v>15835</v>
      </c>
      <c r="C8249" t="s">
        <v>2349</v>
      </c>
      <c r="D8249" t="s">
        <v>27</v>
      </c>
      <c r="E8249">
        <v>2019</v>
      </c>
      <c r="F8249">
        <v>2022</v>
      </c>
      <c r="G8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49" s="1" t="s">
        <v>65</v>
      </c>
      <c r="I8249" s="1">
        <v>1</v>
      </c>
      <c r="J8249" s="5">
        <v>1.2</v>
      </c>
      <c r="K8249" s="5">
        <v>0.96</v>
      </c>
      <c r="L8249" t="s">
        <v>36</v>
      </c>
      <c r="M8249" t="s">
        <v>313</v>
      </c>
      <c r="N8249" t="s">
        <v>427</v>
      </c>
      <c r="O8249">
        <v>17062</v>
      </c>
      <c r="P8249" t="s">
        <v>3140</v>
      </c>
      <c r="Q8249">
        <v>56</v>
      </c>
      <c r="R8249" t="s">
        <v>32</v>
      </c>
      <c r="S8249" s="1" t="s">
        <v>65</v>
      </c>
      <c r="T8249" s="1">
        <v>1</v>
      </c>
      <c r="U8249" s="6">
        <v>1.2</v>
      </c>
      <c r="V8249" s="6">
        <v>0.96</v>
      </c>
      <c r="W8249" s="4">
        <v>2</v>
      </c>
      <c r="X8249" s="4">
        <v>2</v>
      </c>
      <c r="Y8249">
        <v>0</v>
      </c>
      <c r="AA8249"/>
      <c r="AB8249"/>
      <c r="AC8249"/>
      <c r="AD8249"/>
      <c r="AF8249"/>
      <c r="AG8249"/>
    </row>
    <row r="8250" spans="1:33" x14ac:dyDescent="0.3">
      <c r="A8250" t="str">
        <f>LEFT(Table1[[#This Row],[Licence]],LEN(Table1[[#This Row],[Licence]])-2) &amp; RIGHT(Table1[[#This Row],[Licence]],1)</f>
        <v>159116C</v>
      </c>
      <c r="B8250" t="s">
        <v>15836</v>
      </c>
      <c r="C8250" t="s">
        <v>10959</v>
      </c>
      <c r="D8250" t="s">
        <v>15837</v>
      </c>
      <c r="E8250">
        <v>2018</v>
      </c>
      <c r="F8250">
        <v>2018</v>
      </c>
      <c r="G82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50" s="1" t="s">
        <v>118</v>
      </c>
      <c r="I8250" s="1">
        <v>1</v>
      </c>
      <c r="J8250" s="5">
        <v>0.42</v>
      </c>
      <c r="K8250" s="5">
        <v>0.33</v>
      </c>
      <c r="L8250" t="s">
        <v>36</v>
      </c>
      <c r="M8250" t="s">
        <v>313</v>
      </c>
      <c r="N8250" t="s">
        <v>427</v>
      </c>
      <c r="O8250">
        <v>17062</v>
      </c>
      <c r="P8250" t="s">
        <v>3140</v>
      </c>
      <c r="Q8250">
        <v>42</v>
      </c>
      <c r="R8250" t="s">
        <v>399</v>
      </c>
      <c r="S8250" s="1" t="s">
        <v>118</v>
      </c>
      <c r="T8250" s="1">
        <v>1</v>
      </c>
      <c r="U8250" s="6">
        <v>0.42</v>
      </c>
      <c r="V8250" s="6">
        <v>0.33</v>
      </c>
      <c r="W8250" s="4">
        <v>1</v>
      </c>
      <c r="X8250" s="4">
        <v>1</v>
      </c>
      <c r="Y8250">
        <v>0</v>
      </c>
      <c r="AA8250"/>
      <c r="AB8250"/>
      <c r="AC8250"/>
      <c r="AD8250"/>
      <c r="AF8250"/>
      <c r="AG8250"/>
    </row>
    <row r="8251" spans="1:33" x14ac:dyDescent="0.3">
      <c r="A8251" t="str">
        <f>LEFT(Table1[[#This Row],[Licence]],LEN(Table1[[#This Row],[Licence]])-2) &amp; RIGHT(Table1[[#This Row],[Licence]],1)</f>
        <v>159127P</v>
      </c>
      <c r="B8251" t="s">
        <v>15838</v>
      </c>
      <c r="C8251" t="s">
        <v>15839</v>
      </c>
      <c r="D8251" t="s">
        <v>513</v>
      </c>
      <c r="E8251">
        <v>2022</v>
      </c>
      <c r="F8251">
        <v>2022</v>
      </c>
      <c r="G82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51" s="1" t="s">
        <v>118</v>
      </c>
      <c r="I8251" s="1">
        <v>1</v>
      </c>
      <c r="J8251" s="5">
        <v>1.1200000000000001</v>
      </c>
      <c r="K8251" s="5">
        <v>0.89</v>
      </c>
      <c r="L8251">
        <v>5</v>
      </c>
      <c r="M8251" t="s">
        <v>313</v>
      </c>
      <c r="N8251" t="s">
        <v>427</v>
      </c>
      <c r="O8251">
        <v>17062</v>
      </c>
      <c r="P8251" t="s">
        <v>3140</v>
      </c>
      <c r="Q8251">
        <v>73</v>
      </c>
      <c r="R8251" t="s">
        <v>32</v>
      </c>
      <c r="S8251" s="1" t="s">
        <v>118</v>
      </c>
      <c r="T8251" s="1">
        <v>1</v>
      </c>
      <c r="U8251" s="6">
        <v>1.01</v>
      </c>
      <c r="V8251" s="6">
        <v>0.81</v>
      </c>
      <c r="W8251" s="4">
        <v>1</v>
      </c>
      <c r="X8251" s="4">
        <v>1</v>
      </c>
      <c r="Y8251">
        <v>0</v>
      </c>
      <c r="AA8251"/>
      <c r="AB8251"/>
      <c r="AC8251"/>
      <c r="AD8251"/>
      <c r="AF8251"/>
      <c r="AG8251"/>
    </row>
    <row r="8252" spans="1:33" x14ac:dyDescent="0.3">
      <c r="A8252" t="str">
        <f>LEFT(Table1[[#This Row],[Licence]],LEN(Table1[[#This Row],[Licence]])-2) &amp; RIGHT(Table1[[#This Row],[Licence]],1)</f>
        <v>159128Q</v>
      </c>
      <c r="B8252" t="s">
        <v>15840</v>
      </c>
      <c r="C8252" t="s">
        <v>15841</v>
      </c>
      <c r="D8252" t="s">
        <v>333</v>
      </c>
      <c r="E8252">
        <v>2022</v>
      </c>
      <c r="F8252">
        <v>2022</v>
      </c>
      <c r="G82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52" s="1" t="s">
        <v>65</v>
      </c>
      <c r="I8252" s="1">
        <v>1</v>
      </c>
      <c r="J8252" s="5">
        <v>1.49</v>
      </c>
      <c r="K8252" s="5">
        <v>1.19</v>
      </c>
      <c r="L8252">
        <v>9</v>
      </c>
      <c r="M8252" t="s">
        <v>313</v>
      </c>
      <c r="N8252" t="s">
        <v>1936</v>
      </c>
      <c r="O8252">
        <v>13356</v>
      </c>
      <c r="P8252" t="s">
        <v>2930</v>
      </c>
      <c r="Q8252">
        <v>63</v>
      </c>
      <c r="R8252" t="s">
        <v>32</v>
      </c>
      <c r="S8252" s="1" t="s">
        <v>65</v>
      </c>
      <c r="T8252" s="1">
        <v>1</v>
      </c>
      <c r="U8252" s="6">
        <v>1.64</v>
      </c>
      <c r="V8252" s="6">
        <v>1.31</v>
      </c>
      <c r="W8252" s="4">
        <v>2</v>
      </c>
      <c r="X8252" s="4">
        <v>2</v>
      </c>
      <c r="Y8252">
        <v>0</v>
      </c>
      <c r="AA8252"/>
      <c r="AB8252"/>
      <c r="AC8252"/>
      <c r="AD8252"/>
      <c r="AF8252"/>
      <c r="AG8252"/>
    </row>
    <row r="8253" spans="1:33" x14ac:dyDescent="0.3">
      <c r="A8253" t="str">
        <f>LEFT(Table1[[#This Row],[Licence]],LEN(Table1[[#This Row],[Licence]])-2) &amp; RIGHT(Table1[[#This Row],[Licence]],1)</f>
        <v>159130S</v>
      </c>
      <c r="B8253" t="s">
        <v>15842</v>
      </c>
      <c r="C8253" t="s">
        <v>15843</v>
      </c>
      <c r="D8253" t="s">
        <v>513</v>
      </c>
      <c r="E8253">
        <v>2020</v>
      </c>
      <c r="F8253">
        <v>2022</v>
      </c>
      <c r="G82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53" s="1" t="s">
        <v>28</v>
      </c>
      <c r="I8253" s="1">
        <v>0</v>
      </c>
      <c r="J8253" s="5">
        <v>1.79</v>
      </c>
      <c r="K8253" s="5">
        <v>1.43</v>
      </c>
      <c r="L8253" t="s">
        <v>36</v>
      </c>
      <c r="M8253" t="s">
        <v>264</v>
      </c>
      <c r="N8253" t="s">
        <v>1332</v>
      </c>
      <c r="O8253">
        <v>19056</v>
      </c>
      <c r="P8253" t="s">
        <v>4971</v>
      </c>
      <c r="Q8253">
        <v>46</v>
      </c>
      <c r="R8253" t="s">
        <v>32</v>
      </c>
      <c r="S8253" s="1" t="s">
        <v>28</v>
      </c>
      <c r="T8253" s="1">
        <v>0</v>
      </c>
      <c r="U8253" s="6">
        <v>1.79</v>
      </c>
      <c r="V8253" s="6">
        <v>1.43</v>
      </c>
      <c r="W8253" s="4">
        <v>3</v>
      </c>
      <c r="X8253" s="4">
        <v>3</v>
      </c>
      <c r="Y8253">
        <v>0</v>
      </c>
      <c r="AA8253"/>
      <c r="AB8253"/>
      <c r="AC8253"/>
      <c r="AD8253"/>
      <c r="AF8253"/>
      <c r="AG8253"/>
    </row>
    <row r="8254" spans="1:33" x14ac:dyDescent="0.3">
      <c r="A8254" t="str">
        <f>LEFT(Table1[[#This Row],[Licence]],LEN(Table1[[#This Row],[Licence]])-2) &amp; RIGHT(Table1[[#This Row],[Licence]],1)</f>
        <v>159137A</v>
      </c>
      <c r="B8254" t="s">
        <v>15844</v>
      </c>
      <c r="C8254" t="s">
        <v>15845</v>
      </c>
      <c r="D8254" t="s">
        <v>144</v>
      </c>
      <c r="E8254">
        <v>2022</v>
      </c>
      <c r="F8254">
        <v>2022</v>
      </c>
      <c r="G82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54" s="1" t="s">
        <v>65</v>
      </c>
      <c r="I8254" s="1">
        <v>1</v>
      </c>
      <c r="J8254" s="5">
        <v>1.3</v>
      </c>
      <c r="K8254" s="5">
        <v>1.04</v>
      </c>
      <c r="L8254">
        <v>6</v>
      </c>
      <c r="M8254" t="s">
        <v>37</v>
      </c>
      <c r="N8254" t="s">
        <v>38</v>
      </c>
      <c r="O8254">
        <v>1049</v>
      </c>
      <c r="P8254" t="s">
        <v>87</v>
      </c>
      <c r="Q8254">
        <v>64</v>
      </c>
      <c r="R8254" t="s">
        <v>32</v>
      </c>
      <c r="S8254" s="1" t="s">
        <v>65</v>
      </c>
      <c r="T8254" s="1">
        <v>1</v>
      </c>
      <c r="U8254" s="6">
        <v>1.54</v>
      </c>
      <c r="V8254" s="6">
        <v>1.23</v>
      </c>
      <c r="W8254" s="4">
        <v>2</v>
      </c>
      <c r="X8254" s="4">
        <v>2</v>
      </c>
      <c r="Y8254">
        <v>0</v>
      </c>
      <c r="AA8254"/>
      <c r="AB8254"/>
      <c r="AC8254"/>
      <c r="AD8254"/>
      <c r="AF8254"/>
      <c r="AG8254"/>
    </row>
    <row r="8255" spans="1:33" x14ac:dyDescent="0.3">
      <c r="A8255" t="str">
        <f>LEFT(Table1[[#This Row],[Licence]],LEN(Table1[[#This Row],[Licence]])-2) &amp; RIGHT(Table1[[#This Row],[Licence]],1)</f>
        <v>159145J</v>
      </c>
      <c r="B8255" t="s">
        <v>15846</v>
      </c>
      <c r="C8255" t="s">
        <v>5718</v>
      </c>
      <c r="D8255" t="s">
        <v>62</v>
      </c>
      <c r="E8255">
        <v>2022</v>
      </c>
      <c r="F8255">
        <v>2022</v>
      </c>
      <c r="G82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55" s="1" t="s">
        <v>56</v>
      </c>
      <c r="I8255" s="1">
        <v>1</v>
      </c>
      <c r="J8255" s="5">
        <v>4.84</v>
      </c>
      <c r="K8255" s="5">
        <v>3.87</v>
      </c>
      <c r="L8255">
        <v>24</v>
      </c>
      <c r="M8255" t="s">
        <v>37</v>
      </c>
      <c r="N8255" t="s">
        <v>38</v>
      </c>
      <c r="O8255">
        <v>1049</v>
      </c>
      <c r="P8255" t="s">
        <v>87</v>
      </c>
      <c r="Q8255">
        <v>69</v>
      </c>
      <c r="R8255" t="s">
        <v>32</v>
      </c>
      <c r="S8255" s="1" t="s">
        <v>56</v>
      </c>
      <c r="T8255" s="1">
        <v>1</v>
      </c>
      <c r="U8255" s="6">
        <v>7.25</v>
      </c>
      <c r="V8255" s="6">
        <v>5.8</v>
      </c>
      <c r="W8255" s="4">
        <v>4</v>
      </c>
      <c r="X8255" s="4">
        <v>4</v>
      </c>
      <c r="Y8255">
        <v>0</v>
      </c>
      <c r="AA8255"/>
      <c r="AB8255"/>
      <c r="AC8255"/>
      <c r="AD8255"/>
      <c r="AF8255"/>
      <c r="AG8255"/>
    </row>
    <row r="8256" spans="1:33" x14ac:dyDescent="0.3">
      <c r="A8256" t="str">
        <f>LEFT(Table1[[#This Row],[Licence]],LEN(Table1[[#This Row],[Licence]])-2) &amp; RIGHT(Table1[[#This Row],[Licence]],1)</f>
        <v>159153S</v>
      </c>
      <c r="B8256" t="s">
        <v>15847</v>
      </c>
      <c r="C8256" t="s">
        <v>2636</v>
      </c>
      <c r="D8256" t="s">
        <v>513</v>
      </c>
      <c r="E8256">
        <v>2019</v>
      </c>
      <c r="F8256">
        <v>2020</v>
      </c>
      <c r="G82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56" s="1" t="s">
        <v>118</v>
      </c>
      <c r="I8256" s="1">
        <v>1</v>
      </c>
      <c r="J8256" s="5">
        <v>0.38</v>
      </c>
      <c r="K8256" s="5">
        <v>0.3</v>
      </c>
      <c r="L8256" t="s">
        <v>36</v>
      </c>
      <c r="M8256" t="s">
        <v>313</v>
      </c>
      <c r="N8256" t="s">
        <v>1936</v>
      </c>
      <c r="O8256">
        <v>13103</v>
      </c>
      <c r="P8256" t="s">
        <v>1937</v>
      </c>
      <c r="Q8256">
        <v>49</v>
      </c>
      <c r="R8256" t="s">
        <v>32</v>
      </c>
      <c r="S8256" s="1" t="s">
        <v>118</v>
      </c>
      <c r="T8256" s="1">
        <v>1</v>
      </c>
      <c r="U8256" s="6">
        <v>0.38</v>
      </c>
      <c r="V8256" s="6">
        <v>0.3</v>
      </c>
      <c r="W8256" s="4">
        <v>1</v>
      </c>
      <c r="X8256" s="4">
        <v>1</v>
      </c>
      <c r="Y8256">
        <v>0</v>
      </c>
      <c r="AA8256"/>
      <c r="AB8256"/>
      <c r="AC8256"/>
      <c r="AD8256"/>
      <c r="AF8256"/>
      <c r="AG8256"/>
    </row>
    <row r="8257" spans="1:33" x14ac:dyDescent="0.3">
      <c r="A8257" t="str">
        <f>LEFT(Table1[[#This Row],[Licence]],LEN(Table1[[#This Row],[Licence]])-2) &amp; RIGHT(Table1[[#This Row],[Licence]],1)</f>
        <v>159156W</v>
      </c>
      <c r="B8257" t="s">
        <v>15848</v>
      </c>
      <c r="C8257" t="s">
        <v>102</v>
      </c>
      <c r="D8257" t="s">
        <v>106</v>
      </c>
      <c r="E8257">
        <v>2020</v>
      </c>
      <c r="F8257">
        <v>2021</v>
      </c>
      <c r="G82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57" s="1" t="s">
        <v>118</v>
      </c>
      <c r="I8257" s="1">
        <v>1</v>
      </c>
      <c r="J8257" s="5">
        <v>0.64</v>
      </c>
      <c r="K8257" s="5">
        <v>0.51</v>
      </c>
      <c r="L8257" t="s">
        <v>36</v>
      </c>
      <c r="M8257" t="s">
        <v>531</v>
      </c>
      <c r="N8257" t="s">
        <v>632</v>
      </c>
      <c r="O8257">
        <v>3019</v>
      </c>
      <c r="P8257" t="s">
        <v>688</v>
      </c>
      <c r="Q8257">
        <v>64</v>
      </c>
      <c r="R8257" t="s">
        <v>32</v>
      </c>
      <c r="S8257" s="1" t="s">
        <v>118</v>
      </c>
      <c r="T8257" s="1">
        <v>1</v>
      </c>
      <c r="U8257" s="6">
        <v>0.64</v>
      </c>
      <c r="V8257" s="6">
        <v>0.51</v>
      </c>
      <c r="W8257" s="4">
        <v>1</v>
      </c>
      <c r="X8257" s="4">
        <v>1</v>
      </c>
      <c r="Y8257">
        <v>0</v>
      </c>
      <c r="AA8257"/>
      <c r="AB8257"/>
      <c r="AC8257"/>
      <c r="AD8257"/>
      <c r="AF8257"/>
      <c r="AG8257"/>
    </row>
    <row r="8258" spans="1:33" x14ac:dyDescent="0.3">
      <c r="A8258" t="str">
        <f>LEFT(Table1[[#This Row],[Licence]],LEN(Table1[[#This Row],[Licence]])-2) &amp; RIGHT(Table1[[#This Row],[Licence]],1)</f>
        <v>159157X</v>
      </c>
      <c r="B8258" t="s">
        <v>15849</v>
      </c>
      <c r="C8258" t="s">
        <v>10190</v>
      </c>
      <c r="D8258" t="s">
        <v>324</v>
      </c>
      <c r="E8258">
        <v>2022</v>
      </c>
      <c r="F8258">
        <v>2022</v>
      </c>
      <c r="G82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258" s="1" t="s">
        <v>65</v>
      </c>
      <c r="I8258" s="1">
        <v>0</v>
      </c>
      <c r="J8258" s="5">
        <v>1.1299999999999999</v>
      </c>
      <c r="K8258" s="5">
        <v>0.9</v>
      </c>
      <c r="L8258">
        <v>16</v>
      </c>
      <c r="M8258" t="s">
        <v>531</v>
      </c>
      <c r="N8258" t="s">
        <v>632</v>
      </c>
      <c r="O8258">
        <v>3012</v>
      </c>
      <c r="P8258" t="s">
        <v>649</v>
      </c>
      <c r="Q8258">
        <v>68</v>
      </c>
      <c r="R8258" t="s">
        <v>32</v>
      </c>
      <c r="S8258" s="1" t="s">
        <v>65</v>
      </c>
      <c r="T8258" s="1">
        <v>1</v>
      </c>
      <c r="U8258" s="6">
        <v>1.53</v>
      </c>
      <c r="V8258" s="6">
        <v>1.22</v>
      </c>
      <c r="W8258" s="4">
        <v>2</v>
      </c>
      <c r="X8258" s="4">
        <v>2</v>
      </c>
      <c r="Y8258">
        <v>0</v>
      </c>
      <c r="AA8258"/>
      <c r="AB8258"/>
      <c r="AC8258"/>
      <c r="AD8258"/>
      <c r="AF8258"/>
      <c r="AG8258"/>
    </row>
    <row r="8259" spans="1:33" x14ac:dyDescent="0.3">
      <c r="A8259" t="str">
        <f>LEFT(Table1[[#This Row],[Licence]],LEN(Table1[[#This Row],[Licence]])-2) &amp; RIGHT(Table1[[#This Row],[Licence]],1)</f>
        <v>159163D</v>
      </c>
      <c r="B8259" t="s">
        <v>15850</v>
      </c>
      <c r="C8259" t="s">
        <v>9016</v>
      </c>
      <c r="D8259" t="s">
        <v>224</v>
      </c>
      <c r="E8259">
        <v>2022</v>
      </c>
      <c r="F8259">
        <v>2022</v>
      </c>
      <c r="G82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59" s="1" t="s">
        <v>118</v>
      </c>
      <c r="I8259" s="1">
        <v>1</v>
      </c>
      <c r="J8259" s="5">
        <v>0.82</v>
      </c>
      <c r="K8259" s="5">
        <v>0.66</v>
      </c>
      <c r="L8259">
        <v>14</v>
      </c>
      <c r="M8259" t="s">
        <v>313</v>
      </c>
      <c r="N8259" t="s">
        <v>1936</v>
      </c>
      <c r="O8259">
        <v>13363</v>
      </c>
      <c r="P8259" t="s">
        <v>3024</v>
      </c>
      <c r="Q8259">
        <v>66</v>
      </c>
      <c r="R8259" t="s">
        <v>32</v>
      </c>
      <c r="S8259" s="1" t="s">
        <v>118</v>
      </c>
      <c r="T8259" s="1">
        <v>1</v>
      </c>
      <c r="U8259" s="6">
        <v>0.74</v>
      </c>
      <c r="V8259" s="6">
        <v>0.59</v>
      </c>
      <c r="W8259" s="4">
        <v>1</v>
      </c>
      <c r="X8259" s="4">
        <v>1</v>
      </c>
      <c r="Y8259">
        <v>0</v>
      </c>
      <c r="AA8259"/>
      <c r="AB8259"/>
      <c r="AC8259"/>
      <c r="AD8259"/>
      <c r="AF8259"/>
      <c r="AG8259"/>
    </row>
    <row r="8260" spans="1:33" x14ac:dyDescent="0.3">
      <c r="A8260" t="str">
        <f>LEFT(Table1[[#This Row],[Licence]],LEN(Table1[[#This Row],[Licence]])-2) &amp; RIGHT(Table1[[#This Row],[Licence]],1)</f>
        <v>159169K</v>
      </c>
      <c r="B8260" t="s">
        <v>15851</v>
      </c>
      <c r="C8260" t="s">
        <v>15852</v>
      </c>
      <c r="D8260" t="s">
        <v>174</v>
      </c>
      <c r="E8260">
        <v>2022</v>
      </c>
      <c r="F8260">
        <v>2022</v>
      </c>
      <c r="G82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60" s="1" t="s">
        <v>118</v>
      </c>
      <c r="I8260" s="1">
        <v>1</v>
      </c>
      <c r="J8260" s="5">
        <v>0.91</v>
      </c>
      <c r="K8260" s="5">
        <v>0.73</v>
      </c>
      <c r="L8260">
        <v>21</v>
      </c>
      <c r="M8260" t="s">
        <v>313</v>
      </c>
      <c r="N8260" t="s">
        <v>1936</v>
      </c>
      <c r="O8260">
        <v>13123</v>
      </c>
      <c r="P8260" t="s">
        <v>3251</v>
      </c>
      <c r="Q8260">
        <v>71</v>
      </c>
      <c r="R8260" t="s">
        <v>32</v>
      </c>
      <c r="S8260" s="1" t="s">
        <v>118</v>
      </c>
      <c r="T8260" s="1">
        <v>1</v>
      </c>
      <c r="U8260" s="6">
        <v>0.8</v>
      </c>
      <c r="V8260" s="6">
        <v>0.64</v>
      </c>
      <c r="W8260" s="4">
        <v>1</v>
      </c>
      <c r="X8260" s="4">
        <v>1</v>
      </c>
      <c r="Y8260">
        <v>0</v>
      </c>
      <c r="AA8260"/>
      <c r="AB8260"/>
      <c r="AC8260"/>
      <c r="AD8260"/>
      <c r="AF8260"/>
      <c r="AG8260"/>
    </row>
    <row r="8261" spans="1:33" x14ac:dyDescent="0.3">
      <c r="A8261" t="str">
        <f>LEFT(Table1[[#This Row],[Licence]],LEN(Table1[[#This Row],[Licence]])-2) &amp; RIGHT(Table1[[#This Row],[Licence]],1)</f>
        <v>159177T</v>
      </c>
      <c r="B8261" t="s">
        <v>15853</v>
      </c>
      <c r="C8261" t="s">
        <v>15854</v>
      </c>
      <c r="D8261" t="s">
        <v>810</v>
      </c>
      <c r="E8261">
        <v>2019</v>
      </c>
      <c r="F8261">
        <v>2020</v>
      </c>
      <c r="G82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61" s="1" t="s">
        <v>118</v>
      </c>
      <c r="I8261" s="1">
        <v>1</v>
      </c>
      <c r="J8261" s="5">
        <v>0.54</v>
      </c>
      <c r="K8261" s="5">
        <v>0.43</v>
      </c>
      <c r="L8261" t="s">
        <v>36</v>
      </c>
      <c r="M8261" t="s">
        <v>403</v>
      </c>
      <c r="N8261" t="s">
        <v>796</v>
      </c>
      <c r="O8261">
        <v>20002</v>
      </c>
      <c r="P8261" t="s">
        <v>797</v>
      </c>
      <c r="Q8261">
        <v>70</v>
      </c>
      <c r="R8261" t="s">
        <v>32</v>
      </c>
      <c r="S8261" s="1" t="s">
        <v>118</v>
      </c>
      <c r="T8261" s="1">
        <v>1</v>
      </c>
      <c r="U8261" s="6">
        <v>0.54</v>
      </c>
      <c r="V8261" s="6">
        <v>0.43</v>
      </c>
      <c r="W8261" s="4">
        <v>1</v>
      </c>
      <c r="X8261" s="4">
        <v>1</v>
      </c>
      <c r="Y8261">
        <v>0</v>
      </c>
      <c r="AA8261"/>
      <c r="AB8261"/>
      <c r="AC8261"/>
      <c r="AD8261"/>
      <c r="AF8261"/>
      <c r="AG8261"/>
    </row>
    <row r="8262" spans="1:33" x14ac:dyDescent="0.3">
      <c r="A8262" t="str">
        <f>LEFT(Table1[[#This Row],[Licence]],LEN(Table1[[#This Row],[Licence]])-2) &amp; RIGHT(Table1[[#This Row],[Licence]],1)</f>
        <v>159178V</v>
      </c>
      <c r="B8262" t="s">
        <v>15855</v>
      </c>
      <c r="C8262" t="s">
        <v>15856</v>
      </c>
      <c r="D8262" t="s">
        <v>47</v>
      </c>
      <c r="E8262">
        <v>2017</v>
      </c>
      <c r="F8262">
        <v>2022</v>
      </c>
      <c r="G82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62" s="1" t="s">
        <v>118</v>
      </c>
      <c r="I8262" s="1">
        <v>1</v>
      </c>
      <c r="J8262" s="5">
        <v>0.57999999999999996</v>
      </c>
      <c r="K8262" s="5">
        <v>0.46</v>
      </c>
      <c r="L8262" t="s">
        <v>36</v>
      </c>
      <c r="M8262" t="s">
        <v>403</v>
      </c>
      <c r="N8262" t="s">
        <v>796</v>
      </c>
      <c r="O8262">
        <v>20002</v>
      </c>
      <c r="P8262" t="s">
        <v>797</v>
      </c>
      <c r="Q8262">
        <v>68</v>
      </c>
      <c r="R8262" t="s">
        <v>32</v>
      </c>
      <c r="S8262" s="1" t="s">
        <v>118</v>
      </c>
      <c r="T8262" s="1">
        <v>1</v>
      </c>
      <c r="U8262" s="6">
        <v>0.57999999999999996</v>
      </c>
      <c r="V8262" s="6">
        <v>0.46</v>
      </c>
      <c r="W8262" s="4">
        <v>1</v>
      </c>
      <c r="X8262" s="4">
        <v>1</v>
      </c>
      <c r="Y8262">
        <v>0</v>
      </c>
      <c r="AA8262"/>
      <c r="AB8262"/>
      <c r="AC8262"/>
      <c r="AD8262"/>
      <c r="AF8262"/>
      <c r="AG8262"/>
    </row>
    <row r="8263" spans="1:33" x14ac:dyDescent="0.3">
      <c r="A8263" t="str">
        <f>LEFT(Table1[[#This Row],[Licence]],LEN(Table1[[#This Row],[Licence]])-2) &amp; RIGHT(Table1[[#This Row],[Licence]],1)</f>
        <v>159179W</v>
      </c>
      <c r="B8263" t="s">
        <v>15857</v>
      </c>
      <c r="C8263" t="s">
        <v>15858</v>
      </c>
      <c r="D8263" t="s">
        <v>905</v>
      </c>
      <c r="E8263">
        <v>2022</v>
      </c>
      <c r="F8263">
        <v>2022</v>
      </c>
      <c r="G82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63" s="1" t="s">
        <v>65</v>
      </c>
      <c r="I8263" s="1">
        <v>1</v>
      </c>
      <c r="J8263" s="5">
        <v>1.73</v>
      </c>
      <c r="K8263" s="5">
        <v>1.38</v>
      </c>
      <c r="L8263">
        <v>16</v>
      </c>
      <c r="M8263" t="s">
        <v>403</v>
      </c>
      <c r="N8263" t="s">
        <v>796</v>
      </c>
      <c r="O8263">
        <v>20002</v>
      </c>
      <c r="P8263" t="s">
        <v>797</v>
      </c>
      <c r="Q8263">
        <v>61</v>
      </c>
      <c r="R8263" t="s">
        <v>32</v>
      </c>
      <c r="S8263" s="1" t="s">
        <v>65</v>
      </c>
      <c r="T8263" s="1">
        <v>1</v>
      </c>
      <c r="U8263" s="6">
        <v>1.83</v>
      </c>
      <c r="V8263" s="6">
        <v>1.46</v>
      </c>
      <c r="W8263" s="4">
        <v>2</v>
      </c>
      <c r="X8263" s="4">
        <v>2</v>
      </c>
      <c r="Y8263">
        <v>0</v>
      </c>
      <c r="AA8263"/>
      <c r="AB8263"/>
      <c r="AC8263"/>
      <c r="AD8263"/>
      <c r="AF8263"/>
      <c r="AG8263"/>
    </row>
    <row r="8264" spans="1:33" x14ac:dyDescent="0.3">
      <c r="A8264" t="str">
        <f>LEFT(Table1[[#This Row],[Licence]],LEN(Table1[[#This Row],[Licence]])-2) &amp; RIGHT(Table1[[#This Row],[Licence]],1)</f>
        <v>159202W</v>
      </c>
      <c r="B8264" t="s">
        <v>15859</v>
      </c>
      <c r="C8264" t="s">
        <v>14490</v>
      </c>
      <c r="D8264" t="s">
        <v>373</v>
      </c>
      <c r="E8264">
        <v>2020</v>
      </c>
      <c r="F8264">
        <v>2022</v>
      </c>
      <c r="G82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64" s="1" t="s">
        <v>118</v>
      </c>
      <c r="I8264" s="1">
        <v>1</v>
      </c>
      <c r="J8264" s="5">
        <v>0.65</v>
      </c>
      <c r="K8264" s="5">
        <v>0.52</v>
      </c>
      <c r="L8264" t="s">
        <v>36</v>
      </c>
      <c r="M8264" t="s">
        <v>264</v>
      </c>
      <c r="N8264" t="s">
        <v>1058</v>
      </c>
      <c r="O8264">
        <v>19009</v>
      </c>
      <c r="P8264" t="s">
        <v>3352</v>
      </c>
      <c r="Q8264">
        <v>71</v>
      </c>
      <c r="R8264" t="s">
        <v>32</v>
      </c>
      <c r="S8264" s="1" t="s">
        <v>118</v>
      </c>
      <c r="T8264" s="1">
        <v>1</v>
      </c>
      <c r="U8264" s="6">
        <v>0.65</v>
      </c>
      <c r="V8264" s="6">
        <v>0.52</v>
      </c>
      <c r="W8264" s="4">
        <v>1</v>
      </c>
      <c r="X8264" s="4">
        <v>1</v>
      </c>
      <c r="Y8264">
        <v>0</v>
      </c>
      <c r="AA8264"/>
      <c r="AB8264"/>
      <c r="AC8264"/>
      <c r="AD8264"/>
      <c r="AF8264"/>
      <c r="AG8264"/>
    </row>
    <row r="8265" spans="1:33" x14ac:dyDescent="0.3">
      <c r="A8265" t="str">
        <f>LEFT(Table1[[#This Row],[Licence]],LEN(Table1[[#This Row],[Licence]])-2) &amp; RIGHT(Table1[[#This Row],[Licence]],1)</f>
        <v>159207B</v>
      </c>
      <c r="B8265" t="s">
        <v>15860</v>
      </c>
      <c r="C8265" t="s">
        <v>15861</v>
      </c>
      <c r="D8265" t="s">
        <v>78</v>
      </c>
      <c r="E8265">
        <v>2022</v>
      </c>
      <c r="F8265">
        <v>2022</v>
      </c>
      <c r="G82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65" s="1" t="s">
        <v>56</v>
      </c>
      <c r="I8265" s="1">
        <v>1</v>
      </c>
      <c r="J8265" s="5">
        <v>4.2</v>
      </c>
      <c r="K8265" s="5">
        <v>3.36</v>
      </c>
      <c r="L8265">
        <v>9</v>
      </c>
      <c r="M8265" t="s">
        <v>257</v>
      </c>
      <c r="N8265" t="s">
        <v>742</v>
      </c>
      <c r="O8265">
        <v>4013</v>
      </c>
      <c r="P8265" t="s">
        <v>773</v>
      </c>
      <c r="Q8265">
        <v>68</v>
      </c>
      <c r="R8265" t="s">
        <v>32</v>
      </c>
      <c r="S8265" s="1" t="s">
        <v>56</v>
      </c>
      <c r="T8265" s="1">
        <v>1</v>
      </c>
      <c r="U8265" s="6">
        <v>5.5</v>
      </c>
      <c r="V8265" s="6">
        <v>4.4000000000000004</v>
      </c>
      <c r="W8265" s="4">
        <v>4</v>
      </c>
      <c r="X8265" s="4">
        <v>4</v>
      </c>
      <c r="Y8265">
        <v>0</v>
      </c>
      <c r="AA8265"/>
      <c r="AB8265"/>
      <c r="AC8265"/>
      <c r="AD8265"/>
      <c r="AF8265"/>
      <c r="AG8265"/>
    </row>
    <row r="8266" spans="1:33" x14ac:dyDescent="0.3">
      <c r="A8266" t="str">
        <f>LEFT(Table1[[#This Row],[Licence]],LEN(Table1[[#This Row],[Licence]])-2) &amp; RIGHT(Table1[[#This Row],[Licence]],1)</f>
        <v>159209D</v>
      </c>
      <c r="B8266" t="s">
        <v>15862</v>
      </c>
      <c r="C8266" t="s">
        <v>15863</v>
      </c>
      <c r="D8266" t="s">
        <v>810</v>
      </c>
      <c r="E8266">
        <v>2017</v>
      </c>
      <c r="F8266">
        <v>2019</v>
      </c>
      <c r="G82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66" s="1" t="s">
        <v>65</v>
      </c>
      <c r="I8266" s="1">
        <v>1</v>
      </c>
      <c r="J8266" s="5">
        <v>1.26</v>
      </c>
      <c r="K8266" s="5">
        <v>1.01</v>
      </c>
      <c r="L8266" t="s">
        <v>36</v>
      </c>
      <c r="M8266" t="s">
        <v>257</v>
      </c>
      <c r="N8266" t="s">
        <v>742</v>
      </c>
      <c r="O8266">
        <v>4013</v>
      </c>
      <c r="P8266" t="s">
        <v>773</v>
      </c>
      <c r="Q8266">
        <v>76</v>
      </c>
      <c r="R8266" t="s">
        <v>32</v>
      </c>
      <c r="S8266" s="1" t="s">
        <v>65</v>
      </c>
      <c r="T8266" s="1">
        <v>1</v>
      </c>
      <c r="U8266" s="6">
        <v>1.26</v>
      </c>
      <c r="V8266" s="6">
        <v>1.01</v>
      </c>
      <c r="W8266" s="4">
        <v>2</v>
      </c>
      <c r="X8266" s="4">
        <v>2</v>
      </c>
      <c r="Y8266">
        <v>0</v>
      </c>
      <c r="AA8266"/>
      <c r="AB8266"/>
      <c r="AC8266"/>
      <c r="AD8266"/>
      <c r="AF8266"/>
      <c r="AG8266"/>
    </row>
    <row r="8267" spans="1:33" x14ac:dyDescent="0.3">
      <c r="A8267" t="str">
        <f>LEFT(Table1[[#This Row],[Licence]],LEN(Table1[[#This Row],[Licence]])-2) &amp; RIGHT(Table1[[#This Row],[Licence]],1)</f>
        <v>159215K</v>
      </c>
      <c r="B8267" t="s">
        <v>15864</v>
      </c>
      <c r="C8267" t="s">
        <v>15572</v>
      </c>
      <c r="D8267" t="s">
        <v>913</v>
      </c>
      <c r="E8267">
        <v>2022</v>
      </c>
      <c r="F8267">
        <v>2022</v>
      </c>
      <c r="G82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67" s="1" t="s">
        <v>118</v>
      </c>
      <c r="I8267" s="1">
        <v>1</v>
      </c>
      <c r="J8267" s="5">
        <v>0.81</v>
      </c>
      <c r="K8267" s="5">
        <v>0.65</v>
      </c>
      <c r="L8267">
        <v>4</v>
      </c>
      <c r="M8267" t="s">
        <v>313</v>
      </c>
      <c r="N8267" t="s">
        <v>1038</v>
      </c>
      <c r="O8267">
        <v>17040</v>
      </c>
      <c r="P8267" t="s">
        <v>4466</v>
      </c>
      <c r="Q8267">
        <v>47</v>
      </c>
      <c r="R8267" t="s">
        <v>32</v>
      </c>
      <c r="S8267" s="1" t="s">
        <v>118</v>
      </c>
      <c r="T8267" s="1">
        <v>1</v>
      </c>
      <c r="U8267" s="6">
        <v>0.9</v>
      </c>
      <c r="V8267" s="6">
        <v>0.72</v>
      </c>
      <c r="W8267" s="4">
        <v>1</v>
      </c>
      <c r="X8267" s="4">
        <v>1</v>
      </c>
      <c r="Y8267">
        <v>0</v>
      </c>
      <c r="AA8267"/>
      <c r="AB8267"/>
      <c r="AC8267"/>
      <c r="AD8267"/>
      <c r="AF8267"/>
      <c r="AG8267"/>
    </row>
    <row r="8268" spans="1:33" x14ac:dyDescent="0.3">
      <c r="A8268" t="str">
        <f>LEFT(Table1[[#This Row],[Licence]],LEN(Table1[[#This Row],[Licence]])-2) &amp; RIGHT(Table1[[#This Row],[Licence]],1)</f>
        <v>159238K</v>
      </c>
      <c r="B8268" t="s">
        <v>15865</v>
      </c>
      <c r="C8268" t="s">
        <v>15866</v>
      </c>
      <c r="D8268" t="s">
        <v>53</v>
      </c>
      <c r="E8268">
        <v>2020</v>
      </c>
      <c r="F8268">
        <v>2022</v>
      </c>
      <c r="G82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68" s="1" t="s">
        <v>118</v>
      </c>
      <c r="I8268" s="1">
        <v>1</v>
      </c>
      <c r="J8268" s="5">
        <v>1.06</v>
      </c>
      <c r="K8268" s="5">
        <v>0.84</v>
      </c>
      <c r="L8268" t="s">
        <v>36</v>
      </c>
      <c r="M8268" t="s">
        <v>264</v>
      </c>
      <c r="N8268" t="s">
        <v>1485</v>
      </c>
      <c r="O8268">
        <v>19023</v>
      </c>
      <c r="P8268" t="s">
        <v>1508</v>
      </c>
      <c r="Q8268">
        <v>66</v>
      </c>
      <c r="R8268" t="s">
        <v>32</v>
      </c>
      <c r="S8268" s="1" t="s">
        <v>118</v>
      </c>
      <c r="T8268" s="1">
        <v>1</v>
      </c>
      <c r="U8268" s="6">
        <v>1.06</v>
      </c>
      <c r="V8268" s="6">
        <v>0.84</v>
      </c>
      <c r="W8268" s="4">
        <v>1</v>
      </c>
      <c r="X8268" s="4">
        <v>1</v>
      </c>
      <c r="Y8268">
        <v>0</v>
      </c>
      <c r="AA8268"/>
      <c r="AB8268"/>
      <c r="AC8268"/>
      <c r="AD8268"/>
      <c r="AF8268"/>
      <c r="AG8268"/>
    </row>
    <row r="8269" spans="1:33" x14ac:dyDescent="0.3">
      <c r="A8269" t="str">
        <f>LEFT(Table1[[#This Row],[Licence]],LEN(Table1[[#This Row],[Licence]])-2) &amp; RIGHT(Table1[[#This Row],[Licence]],1)</f>
        <v>159246T</v>
      </c>
      <c r="B8269" t="s">
        <v>15867</v>
      </c>
      <c r="C8269" t="s">
        <v>15868</v>
      </c>
      <c r="D8269" t="s">
        <v>971</v>
      </c>
      <c r="E8269">
        <v>2022</v>
      </c>
      <c r="F8269">
        <v>2022</v>
      </c>
      <c r="G82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269" s="1" t="s">
        <v>28</v>
      </c>
      <c r="I8269" s="1">
        <v>1</v>
      </c>
      <c r="J8269" s="5">
        <v>2.5</v>
      </c>
      <c r="K8269" s="5">
        <v>2</v>
      </c>
      <c r="L8269">
        <v>13</v>
      </c>
      <c r="M8269" t="s">
        <v>313</v>
      </c>
      <c r="N8269" t="s">
        <v>1807</v>
      </c>
      <c r="O8269">
        <v>13252</v>
      </c>
      <c r="P8269" t="s">
        <v>2877</v>
      </c>
      <c r="Q8269">
        <v>50</v>
      </c>
      <c r="R8269" t="s">
        <v>32</v>
      </c>
      <c r="S8269" s="1" t="s">
        <v>65</v>
      </c>
      <c r="T8269" s="1">
        <v>1</v>
      </c>
      <c r="U8269" s="6">
        <v>2.0499999999999998</v>
      </c>
      <c r="V8269" s="6">
        <v>1.64</v>
      </c>
      <c r="W8269" s="4">
        <v>3</v>
      </c>
      <c r="X8269" s="4">
        <v>2</v>
      </c>
      <c r="Y8269">
        <v>0</v>
      </c>
      <c r="AA8269"/>
      <c r="AB8269"/>
      <c r="AC8269"/>
      <c r="AD8269"/>
      <c r="AF8269"/>
      <c r="AG8269"/>
    </row>
    <row r="8270" spans="1:33" x14ac:dyDescent="0.3">
      <c r="A8270" t="str">
        <f>LEFT(Table1[[#This Row],[Licence]],LEN(Table1[[#This Row],[Licence]])-2) &amp; RIGHT(Table1[[#This Row],[Licence]],1)</f>
        <v>159291S</v>
      </c>
      <c r="B8270" t="s">
        <v>15869</v>
      </c>
      <c r="C8270" t="s">
        <v>5217</v>
      </c>
      <c r="D8270" t="s">
        <v>106</v>
      </c>
      <c r="E8270">
        <v>2022</v>
      </c>
      <c r="F8270">
        <v>2022</v>
      </c>
      <c r="G82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70" s="1" t="s">
        <v>118</v>
      </c>
      <c r="I8270" s="1">
        <v>1</v>
      </c>
      <c r="J8270" s="5">
        <v>0.7</v>
      </c>
      <c r="K8270" s="5">
        <v>0.56000000000000005</v>
      </c>
      <c r="L8270">
        <v>7</v>
      </c>
      <c r="M8270" t="s">
        <v>514</v>
      </c>
      <c r="N8270" t="s">
        <v>1703</v>
      </c>
      <c r="O8270">
        <v>14002</v>
      </c>
      <c r="P8270" t="s">
        <v>1799</v>
      </c>
      <c r="Q8270">
        <v>76</v>
      </c>
      <c r="R8270" t="s">
        <v>32</v>
      </c>
      <c r="S8270" s="1" t="s">
        <v>118</v>
      </c>
      <c r="T8270" s="1">
        <v>1</v>
      </c>
      <c r="U8270" s="6">
        <v>0.78</v>
      </c>
      <c r="V8270" s="6">
        <v>0.62</v>
      </c>
      <c r="W8270" s="4">
        <v>1</v>
      </c>
      <c r="X8270" s="4">
        <v>1</v>
      </c>
      <c r="Y8270">
        <v>0</v>
      </c>
      <c r="AA8270"/>
      <c r="AB8270"/>
      <c r="AC8270"/>
      <c r="AD8270"/>
      <c r="AF8270"/>
      <c r="AG8270"/>
    </row>
    <row r="8271" spans="1:33" x14ac:dyDescent="0.3">
      <c r="A8271" t="str">
        <f>LEFT(Table1[[#This Row],[Licence]],LEN(Table1[[#This Row],[Licence]])-2) &amp; RIGHT(Table1[[#This Row],[Licence]],1)</f>
        <v>159301D</v>
      </c>
      <c r="B8271" t="s">
        <v>15870</v>
      </c>
      <c r="C8271" t="s">
        <v>15871</v>
      </c>
      <c r="D8271" t="s">
        <v>78</v>
      </c>
      <c r="E8271">
        <v>2022</v>
      </c>
      <c r="F8271">
        <v>2022</v>
      </c>
      <c r="G82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71" s="1" t="s">
        <v>65</v>
      </c>
      <c r="I8271" s="1">
        <v>1</v>
      </c>
      <c r="J8271" s="5">
        <v>1.68</v>
      </c>
      <c r="K8271" s="5">
        <v>1.35</v>
      </c>
      <c r="L8271">
        <v>7</v>
      </c>
      <c r="M8271" t="s">
        <v>313</v>
      </c>
      <c r="N8271" t="s">
        <v>1038</v>
      </c>
      <c r="O8271">
        <v>17031</v>
      </c>
      <c r="P8271" t="s">
        <v>1039</v>
      </c>
      <c r="Q8271">
        <v>68</v>
      </c>
      <c r="R8271" t="s">
        <v>32</v>
      </c>
      <c r="S8271" s="1" t="s">
        <v>65</v>
      </c>
      <c r="T8271" s="1">
        <v>1</v>
      </c>
      <c r="U8271" s="6">
        <v>1.22</v>
      </c>
      <c r="V8271" s="6">
        <v>0.97</v>
      </c>
      <c r="W8271" s="4">
        <v>2</v>
      </c>
      <c r="X8271" s="4">
        <v>2</v>
      </c>
      <c r="Y8271">
        <v>0</v>
      </c>
      <c r="AA8271"/>
      <c r="AB8271"/>
      <c r="AC8271"/>
      <c r="AD8271"/>
      <c r="AF8271"/>
      <c r="AG8271"/>
    </row>
    <row r="8272" spans="1:33" x14ac:dyDescent="0.3">
      <c r="A8272" t="str">
        <f>LEFT(Table1[[#This Row],[Licence]],LEN(Table1[[#This Row],[Licence]])-2) &amp; RIGHT(Table1[[#This Row],[Licence]],1)</f>
        <v>159313R</v>
      </c>
      <c r="B8272" t="s">
        <v>15872</v>
      </c>
      <c r="C8272" t="s">
        <v>5740</v>
      </c>
      <c r="D8272" t="s">
        <v>604</v>
      </c>
      <c r="E8272">
        <v>2022</v>
      </c>
      <c r="F8272">
        <v>2022</v>
      </c>
      <c r="G82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272" s="1" t="s">
        <v>28</v>
      </c>
      <c r="I8272" s="1">
        <v>1</v>
      </c>
      <c r="J8272" s="5">
        <v>2.34</v>
      </c>
      <c r="K8272" s="5">
        <v>1.87</v>
      </c>
      <c r="L8272">
        <v>15</v>
      </c>
      <c r="M8272" t="s">
        <v>225</v>
      </c>
      <c r="N8272" t="s">
        <v>1472</v>
      </c>
      <c r="O8272">
        <v>16035</v>
      </c>
      <c r="P8272" t="s">
        <v>3397</v>
      </c>
      <c r="Q8272">
        <v>62</v>
      </c>
      <c r="R8272" t="s">
        <v>32</v>
      </c>
      <c r="S8272" s="1" t="s">
        <v>65</v>
      </c>
      <c r="T8272" s="1">
        <v>1</v>
      </c>
      <c r="U8272" s="6">
        <v>2.2200000000000002</v>
      </c>
      <c r="V8272" s="6">
        <v>1.77</v>
      </c>
      <c r="W8272" s="4">
        <v>3</v>
      </c>
      <c r="X8272" s="4">
        <v>2</v>
      </c>
      <c r="Y8272">
        <v>0</v>
      </c>
      <c r="AA8272"/>
      <c r="AB8272"/>
      <c r="AC8272"/>
      <c r="AD8272"/>
      <c r="AF8272"/>
      <c r="AG8272"/>
    </row>
    <row r="8273" spans="1:33" x14ac:dyDescent="0.3">
      <c r="A8273" t="str">
        <f>LEFT(Table1[[#This Row],[Licence]],LEN(Table1[[#This Row],[Licence]])-2) &amp; RIGHT(Table1[[#This Row],[Licence]],1)</f>
        <v>159314S</v>
      </c>
      <c r="B8273" t="s">
        <v>15873</v>
      </c>
      <c r="C8273" t="s">
        <v>15874</v>
      </c>
      <c r="D8273" t="s">
        <v>513</v>
      </c>
      <c r="E8273">
        <v>2020</v>
      </c>
      <c r="F8273">
        <v>2022</v>
      </c>
      <c r="G82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73" s="1" t="s">
        <v>65</v>
      </c>
      <c r="I8273" s="1">
        <v>1</v>
      </c>
      <c r="J8273" s="5">
        <v>1.51</v>
      </c>
      <c r="K8273" s="5">
        <v>1.21</v>
      </c>
      <c r="L8273" t="s">
        <v>36</v>
      </c>
      <c r="M8273" t="s">
        <v>257</v>
      </c>
      <c r="N8273" t="s">
        <v>258</v>
      </c>
      <c r="O8273">
        <v>18022</v>
      </c>
      <c r="P8273" t="s">
        <v>1691</v>
      </c>
      <c r="Q8273">
        <v>73</v>
      </c>
      <c r="R8273" t="s">
        <v>32</v>
      </c>
      <c r="S8273" s="1" t="s">
        <v>65</v>
      </c>
      <c r="T8273" s="1">
        <v>1</v>
      </c>
      <c r="U8273" s="6">
        <v>1.51</v>
      </c>
      <c r="V8273" s="6">
        <v>1.21</v>
      </c>
      <c r="W8273" s="4">
        <v>2</v>
      </c>
      <c r="X8273" s="4">
        <v>2</v>
      </c>
      <c r="Y8273">
        <v>0</v>
      </c>
      <c r="AA8273"/>
      <c r="AB8273"/>
      <c r="AC8273"/>
      <c r="AD8273"/>
      <c r="AF8273"/>
      <c r="AG8273"/>
    </row>
    <row r="8274" spans="1:33" x14ac:dyDescent="0.3">
      <c r="A8274" t="str">
        <f>LEFT(Table1[[#This Row],[Licence]],LEN(Table1[[#This Row],[Licence]])-2) &amp; RIGHT(Table1[[#This Row],[Licence]],1)</f>
        <v>159316V</v>
      </c>
      <c r="B8274" t="s">
        <v>15875</v>
      </c>
      <c r="C8274" t="s">
        <v>15876</v>
      </c>
      <c r="D8274" t="s">
        <v>41</v>
      </c>
      <c r="E8274">
        <v>2019</v>
      </c>
      <c r="F8274">
        <v>2020</v>
      </c>
      <c r="G82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74" s="1" t="s">
        <v>65</v>
      </c>
      <c r="I8274" s="1">
        <v>1</v>
      </c>
      <c r="J8274" s="5">
        <v>1.67</v>
      </c>
      <c r="K8274" s="5">
        <v>1.33</v>
      </c>
      <c r="L8274" t="s">
        <v>36</v>
      </c>
      <c r="M8274" t="s">
        <v>37</v>
      </c>
      <c r="N8274" t="s">
        <v>38</v>
      </c>
      <c r="O8274">
        <v>1020</v>
      </c>
      <c r="P8274" t="s">
        <v>125</v>
      </c>
      <c r="Q8274">
        <v>90</v>
      </c>
      <c r="R8274" t="s">
        <v>32</v>
      </c>
      <c r="S8274" s="1" t="s">
        <v>65</v>
      </c>
      <c r="T8274" s="1">
        <v>1</v>
      </c>
      <c r="U8274" s="6">
        <v>1.67</v>
      </c>
      <c r="V8274" s="6">
        <v>1.33</v>
      </c>
      <c r="W8274" s="4">
        <v>2</v>
      </c>
      <c r="X8274" s="4">
        <v>2</v>
      </c>
      <c r="Y8274">
        <v>0</v>
      </c>
      <c r="AA8274"/>
      <c r="AB8274"/>
      <c r="AC8274"/>
      <c r="AD8274"/>
      <c r="AF8274"/>
      <c r="AG8274"/>
    </row>
    <row r="8275" spans="1:33" x14ac:dyDescent="0.3">
      <c r="A8275" t="str">
        <f>LEFT(Table1[[#This Row],[Licence]],LEN(Table1[[#This Row],[Licence]])-2) &amp; RIGHT(Table1[[#This Row],[Licence]],1)</f>
        <v>159350G</v>
      </c>
      <c r="B8275" t="s">
        <v>15877</v>
      </c>
      <c r="C8275" t="s">
        <v>15878</v>
      </c>
      <c r="D8275" t="s">
        <v>1017</v>
      </c>
      <c r="E8275">
        <v>2017</v>
      </c>
      <c r="F8275">
        <v>2017</v>
      </c>
      <c r="G82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75" s="1" t="s">
        <v>118</v>
      </c>
      <c r="I8275" s="1">
        <v>1</v>
      </c>
      <c r="J8275" s="5">
        <v>0.6</v>
      </c>
      <c r="K8275" s="5">
        <v>0.48</v>
      </c>
      <c r="L8275" t="s">
        <v>36</v>
      </c>
      <c r="M8275" t="s">
        <v>48</v>
      </c>
      <c r="N8275" t="s">
        <v>435</v>
      </c>
      <c r="O8275">
        <v>2011</v>
      </c>
      <c r="P8275" t="s">
        <v>436</v>
      </c>
      <c r="Q8275">
        <v>57</v>
      </c>
      <c r="R8275" t="s">
        <v>32</v>
      </c>
      <c r="S8275" s="1" t="s">
        <v>118</v>
      </c>
      <c r="T8275" s="1">
        <v>1</v>
      </c>
      <c r="U8275" s="6">
        <v>0.6</v>
      </c>
      <c r="V8275" s="6">
        <v>0.48</v>
      </c>
      <c r="W8275" s="4">
        <v>1</v>
      </c>
      <c r="X8275" s="4">
        <v>1</v>
      </c>
      <c r="Y8275">
        <v>0</v>
      </c>
      <c r="AA8275"/>
      <c r="AB8275"/>
      <c r="AC8275"/>
      <c r="AD8275"/>
      <c r="AF8275"/>
      <c r="AG8275"/>
    </row>
    <row r="8276" spans="1:33" x14ac:dyDescent="0.3">
      <c r="A8276" t="str">
        <f>LEFT(Table1[[#This Row],[Licence]],LEN(Table1[[#This Row],[Licence]])-2) &amp; RIGHT(Table1[[#This Row],[Licence]],1)</f>
        <v>159367A</v>
      </c>
      <c r="B8276" t="s">
        <v>15879</v>
      </c>
      <c r="C8276" t="s">
        <v>2825</v>
      </c>
      <c r="D8276" t="s">
        <v>300</v>
      </c>
      <c r="E8276">
        <v>2022</v>
      </c>
      <c r="F8276">
        <v>2022</v>
      </c>
      <c r="G82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76" s="1" t="s">
        <v>65</v>
      </c>
      <c r="I8276" s="1">
        <v>1</v>
      </c>
      <c r="J8276" s="5">
        <v>1.29</v>
      </c>
      <c r="K8276" s="5">
        <v>1.03</v>
      </c>
      <c r="L8276">
        <v>4</v>
      </c>
      <c r="M8276" t="s">
        <v>313</v>
      </c>
      <c r="N8276" t="s">
        <v>1936</v>
      </c>
      <c r="O8276">
        <v>13105</v>
      </c>
      <c r="P8276" t="s">
        <v>2860</v>
      </c>
      <c r="Q8276">
        <v>64</v>
      </c>
      <c r="R8276" t="s">
        <v>32</v>
      </c>
      <c r="S8276" s="1" t="s">
        <v>65</v>
      </c>
      <c r="T8276" s="1">
        <v>0</v>
      </c>
      <c r="U8276" s="6">
        <v>1.02</v>
      </c>
      <c r="V8276" s="6">
        <v>0.82</v>
      </c>
      <c r="W8276" s="4">
        <v>2</v>
      </c>
      <c r="X8276" s="4">
        <v>2</v>
      </c>
      <c r="Y8276">
        <v>0</v>
      </c>
      <c r="AA8276"/>
      <c r="AB8276"/>
      <c r="AC8276"/>
      <c r="AD8276"/>
      <c r="AF8276"/>
      <c r="AG8276"/>
    </row>
    <row r="8277" spans="1:33" x14ac:dyDescent="0.3">
      <c r="A8277" t="str">
        <f>LEFT(Table1[[#This Row],[Licence]],LEN(Table1[[#This Row],[Licence]])-2) &amp; RIGHT(Table1[[#This Row],[Licence]],1)</f>
        <v>159399K</v>
      </c>
      <c r="B8277" t="s">
        <v>15880</v>
      </c>
      <c r="C8277" t="s">
        <v>15881</v>
      </c>
      <c r="D8277" t="s">
        <v>810</v>
      </c>
      <c r="E8277">
        <v>2017</v>
      </c>
      <c r="F8277">
        <v>2020</v>
      </c>
      <c r="G82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77" s="1" t="s">
        <v>118</v>
      </c>
      <c r="I8277" s="1">
        <v>1</v>
      </c>
      <c r="J8277" s="5">
        <v>0.66</v>
      </c>
      <c r="K8277" s="5">
        <v>0.53</v>
      </c>
      <c r="L8277" t="s">
        <v>36</v>
      </c>
      <c r="M8277" t="s">
        <v>257</v>
      </c>
      <c r="N8277" t="s">
        <v>258</v>
      </c>
      <c r="O8277">
        <v>18012</v>
      </c>
      <c r="P8277" t="s">
        <v>3259</v>
      </c>
      <c r="Q8277">
        <v>58</v>
      </c>
      <c r="R8277" t="s">
        <v>32</v>
      </c>
      <c r="S8277" s="1" t="s">
        <v>118</v>
      </c>
      <c r="T8277" s="1">
        <v>1</v>
      </c>
      <c r="U8277" s="6">
        <v>0.66</v>
      </c>
      <c r="V8277" s="6">
        <v>0.53</v>
      </c>
      <c r="W8277" s="4">
        <v>1</v>
      </c>
      <c r="X8277" s="4">
        <v>1</v>
      </c>
      <c r="Y8277">
        <v>0</v>
      </c>
      <c r="AA8277"/>
      <c r="AB8277"/>
      <c r="AC8277"/>
      <c r="AD8277"/>
      <c r="AF8277"/>
      <c r="AG8277"/>
    </row>
    <row r="8278" spans="1:33" x14ac:dyDescent="0.3">
      <c r="A8278" t="str">
        <f>LEFT(Table1[[#This Row],[Licence]],LEN(Table1[[#This Row],[Licence]])-2) &amp; RIGHT(Table1[[#This Row],[Licence]],1)</f>
        <v>159409W</v>
      </c>
      <c r="B8278" t="s">
        <v>15882</v>
      </c>
      <c r="C8278" t="s">
        <v>15883</v>
      </c>
      <c r="D8278" t="s">
        <v>167</v>
      </c>
      <c r="E8278">
        <v>2018</v>
      </c>
      <c r="F8278">
        <v>2021</v>
      </c>
      <c r="G82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78" s="1" t="s">
        <v>118</v>
      </c>
      <c r="I8278" s="1">
        <v>1</v>
      </c>
      <c r="J8278" s="5">
        <v>0.71</v>
      </c>
      <c r="K8278" s="5">
        <v>0.56999999999999995</v>
      </c>
      <c r="L8278" t="s">
        <v>36</v>
      </c>
      <c r="M8278" t="s">
        <v>37</v>
      </c>
      <c r="N8278" t="s">
        <v>1356</v>
      </c>
      <c r="O8278">
        <v>11035</v>
      </c>
      <c r="P8278" t="s">
        <v>2207</v>
      </c>
      <c r="Q8278">
        <v>81</v>
      </c>
      <c r="R8278" t="s">
        <v>32</v>
      </c>
      <c r="S8278" s="1" t="s">
        <v>118</v>
      </c>
      <c r="T8278" s="1">
        <v>1</v>
      </c>
      <c r="U8278" s="6">
        <v>0.71</v>
      </c>
      <c r="V8278" s="6">
        <v>0.56999999999999995</v>
      </c>
      <c r="W8278" s="4">
        <v>1</v>
      </c>
      <c r="X8278" s="4">
        <v>1</v>
      </c>
      <c r="Y8278">
        <v>0</v>
      </c>
      <c r="AA8278"/>
      <c r="AB8278"/>
      <c r="AC8278"/>
      <c r="AD8278"/>
      <c r="AF8278"/>
      <c r="AG8278"/>
    </row>
    <row r="8279" spans="1:33" x14ac:dyDescent="0.3">
      <c r="A8279" t="str">
        <f>LEFT(Table1[[#This Row],[Licence]],LEN(Table1[[#This Row],[Licence]])-2) &amp; RIGHT(Table1[[#This Row],[Licence]],1)</f>
        <v>159430T</v>
      </c>
      <c r="B8279" t="s">
        <v>15884</v>
      </c>
      <c r="C8279" t="s">
        <v>15885</v>
      </c>
      <c r="D8279" t="s">
        <v>296</v>
      </c>
      <c r="E8279">
        <v>2022</v>
      </c>
      <c r="F8279">
        <v>2022</v>
      </c>
      <c r="G82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79" s="1" t="s">
        <v>118</v>
      </c>
      <c r="I8279" s="1">
        <v>1</v>
      </c>
      <c r="J8279" s="5">
        <v>0.7</v>
      </c>
      <c r="K8279" s="5">
        <v>0.56000000000000005</v>
      </c>
      <c r="L8279">
        <v>7</v>
      </c>
      <c r="M8279" t="s">
        <v>514</v>
      </c>
      <c r="N8279" t="s">
        <v>738</v>
      </c>
      <c r="O8279">
        <v>14025</v>
      </c>
      <c r="P8279" t="s">
        <v>739</v>
      </c>
      <c r="Q8279">
        <v>71</v>
      </c>
      <c r="R8279" t="s">
        <v>32</v>
      </c>
      <c r="S8279" s="1" t="s">
        <v>118</v>
      </c>
      <c r="T8279" s="1">
        <v>1</v>
      </c>
      <c r="U8279" s="6">
        <v>1.0900000000000001</v>
      </c>
      <c r="V8279" s="6">
        <v>0.87</v>
      </c>
      <c r="W8279" s="4">
        <v>1</v>
      </c>
      <c r="X8279" s="4">
        <v>1</v>
      </c>
      <c r="Y8279">
        <v>0</v>
      </c>
      <c r="AA8279"/>
      <c r="AB8279"/>
      <c r="AC8279"/>
      <c r="AD8279"/>
      <c r="AF8279"/>
      <c r="AG8279"/>
    </row>
    <row r="8280" spans="1:33" x14ac:dyDescent="0.3">
      <c r="A8280" t="str">
        <f>LEFT(Table1[[#This Row],[Licence]],LEN(Table1[[#This Row],[Licence]])-2) &amp; RIGHT(Table1[[#This Row],[Licence]],1)</f>
        <v>159444J</v>
      </c>
      <c r="B8280" t="s">
        <v>15886</v>
      </c>
      <c r="C8280" t="s">
        <v>15887</v>
      </c>
      <c r="D8280" t="s">
        <v>288</v>
      </c>
      <c r="E8280">
        <v>2022</v>
      </c>
      <c r="F8280">
        <v>2022</v>
      </c>
      <c r="G82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80" s="1" t="s">
        <v>118</v>
      </c>
      <c r="I8280" s="1">
        <v>1</v>
      </c>
      <c r="J8280" s="5">
        <v>0.88</v>
      </c>
      <c r="K8280" s="5">
        <v>0.7</v>
      </c>
      <c r="L8280">
        <v>10</v>
      </c>
      <c r="M8280" t="s">
        <v>37</v>
      </c>
      <c r="N8280" t="s">
        <v>1356</v>
      </c>
      <c r="O8280">
        <v>11062</v>
      </c>
      <c r="P8280" t="s">
        <v>2371</v>
      </c>
      <c r="Q8280">
        <v>75</v>
      </c>
      <c r="R8280" t="s">
        <v>32</v>
      </c>
      <c r="S8280" s="1" t="s">
        <v>118</v>
      </c>
      <c r="T8280" s="1">
        <v>1</v>
      </c>
      <c r="U8280" s="6">
        <v>0.92</v>
      </c>
      <c r="V8280" s="6">
        <v>0.74</v>
      </c>
      <c r="W8280" s="4">
        <v>1</v>
      </c>
      <c r="X8280" s="4">
        <v>1</v>
      </c>
      <c r="Y8280">
        <v>0</v>
      </c>
      <c r="AA8280"/>
      <c r="AB8280"/>
      <c r="AC8280"/>
      <c r="AD8280"/>
      <c r="AF8280"/>
      <c r="AG8280"/>
    </row>
    <row r="8281" spans="1:33" x14ac:dyDescent="0.3">
      <c r="A8281" t="str">
        <f>LEFT(Table1[[#This Row],[Licence]],LEN(Table1[[#This Row],[Licence]])-2) &amp; RIGHT(Table1[[#This Row],[Licence]],1)</f>
        <v>159448N</v>
      </c>
      <c r="B8281" t="s">
        <v>15888</v>
      </c>
      <c r="C8281" t="s">
        <v>7601</v>
      </c>
      <c r="D8281" t="s">
        <v>905</v>
      </c>
      <c r="E8281">
        <v>2020</v>
      </c>
      <c r="F8281">
        <v>2022</v>
      </c>
      <c r="G82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81" s="1" t="s">
        <v>118</v>
      </c>
      <c r="I8281" s="1">
        <v>1</v>
      </c>
      <c r="J8281" s="5">
        <v>0.84</v>
      </c>
      <c r="K8281" s="5">
        <v>0.67</v>
      </c>
      <c r="L8281" t="s">
        <v>36</v>
      </c>
      <c r="M8281" t="s">
        <v>531</v>
      </c>
      <c r="N8281" t="s">
        <v>2724</v>
      </c>
      <c r="O8281">
        <v>12044</v>
      </c>
      <c r="P8281" t="s">
        <v>2757</v>
      </c>
      <c r="Q8281">
        <v>67</v>
      </c>
      <c r="R8281" t="s">
        <v>399</v>
      </c>
      <c r="S8281" s="1" t="s">
        <v>118</v>
      </c>
      <c r="T8281" s="1">
        <v>1</v>
      </c>
      <c r="U8281" s="6">
        <v>0.84</v>
      </c>
      <c r="V8281" s="6">
        <v>0.67</v>
      </c>
      <c r="W8281" s="4">
        <v>1</v>
      </c>
      <c r="X8281" s="4">
        <v>1</v>
      </c>
      <c r="Y8281">
        <v>0</v>
      </c>
      <c r="AA8281"/>
      <c r="AB8281"/>
      <c r="AC8281"/>
      <c r="AD8281"/>
      <c r="AF8281"/>
      <c r="AG8281"/>
    </row>
    <row r="8282" spans="1:33" x14ac:dyDescent="0.3">
      <c r="A8282" t="str">
        <f>LEFT(Table1[[#This Row],[Licence]],LEN(Table1[[#This Row],[Licence]])-2) &amp; RIGHT(Table1[[#This Row],[Licence]],1)</f>
        <v>159457Y</v>
      </c>
      <c r="B8282" t="s">
        <v>15889</v>
      </c>
      <c r="C8282" t="s">
        <v>645</v>
      </c>
      <c r="D8282" t="s">
        <v>513</v>
      </c>
      <c r="E8282">
        <v>2022</v>
      </c>
      <c r="F8282">
        <v>2022</v>
      </c>
      <c r="G82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282" s="1" t="s">
        <v>28</v>
      </c>
      <c r="I8282" s="1">
        <v>0</v>
      </c>
      <c r="J8282" s="5">
        <v>1.8</v>
      </c>
      <c r="K8282" s="5">
        <v>1.44</v>
      </c>
      <c r="L8282">
        <v>3</v>
      </c>
      <c r="M8282" t="s">
        <v>29</v>
      </c>
      <c r="N8282" t="s">
        <v>712</v>
      </c>
      <c r="O8282">
        <v>15077</v>
      </c>
      <c r="P8282" t="s">
        <v>3877</v>
      </c>
      <c r="Q8282">
        <v>64</v>
      </c>
      <c r="R8282" t="s">
        <v>32</v>
      </c>
      <c r="S8282" s="1" t="s">
        <v>28</v>
      </c>
      <c r="T8282" s="1">
        <v>1</v>
      </c>
      <c r="U8282" s="6">
        <v>2.56</v>
      </c>
      <c r="V8282" s="6">
        <v>2.04</v>
      </c>
      <c r="W8282" s="4">
        <v>3</v>
      </c>
      <c r="X8282" s="4">
        <v>3</v>
      </c>
      <c r="Y8282">
        <v>0</v>
      </c>
      <c r="AA8282"/>
      <c r="AB8282"/>
      <c r="AC8282"/>
      <c r="AD8282"/>
      <c r="AF8282"/>
      <c r="AG8282"/>
    </row>
    <row r="8283" spans="1:33" x14ac:dyDescent="0.3">
      <c r="A8283" t="str">
        <f>LEFT(Table1[[#This Row],[Licence]],LEN(Table1[[#This Row],[Licence]])-2) &amp; RIGHT(Table1[[#This Row],[Licence]],1)</f>
        <v>159467J</v>
      </c>
      <c r="B8283" t="s">
        <v>15890</v>
      </c>
      <c r="C8283" t="s">
        <v>8246</v>
      </c>
      <c r="D8283" t="s">
        <v>821</v>
      </c>
      <c r="E8283">
        <v>2019</v>
      </c>
      <c r="F8283">
        <v>2022</v>
      </c>
      <c r="G82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83" s="1" t="s">
        <v>28</v>
      </c>
      <c r="I8283" s="1">
        <v>1</v>
      </c>
      <c r="J8283" s="5">
        <v>2.37</v>
      </c>
      <c r="K8283" s="5">
        <v>1.89</v>
      </c>
      <c r="L8283" t="s">
        <v>36</v>
      </c>
      <c r="M8283" t="s">
        <v>238</v>
      </c>
      <c r="N8283" t="s">
        <v>239</v>
      </c>
      <c r="O8283">
        <v>9024</v>
      </c>
      <c r="P8283" t="s">
        <v>240</v>
      </c>
      <c r="Q8283">
        <v>66</v>
      </c>
      <c r="R8283" t="s">
        <v>32</v>
      </c>
      <c r="S8283" s="1" t="s">
        <v>28</v>
      </c>
      <c r="T8283" s="1">
        <v>1</v>
      </c>
      <c r="U8283" s="6">
        <v>2.37</v>
      </c>
      <c r="V8283" s="6">
        <v>1.89</v>
      </c>
      <c r="W8283" s="4">
        <v>3</v>
      </c>
      <c r="X8283" s="4">
        <v>3</v>
      </c>
      <c r="Y8283">
        <v>0</v>
      </c>
      <c r="AA8283"/>
      <c r="AB8283"/>
      <c r="AC8283"/>
      <c r="AD8283"/>
      <c r="AF8283"/>
      <c r="AG8283"/>
    </row>
    <row r="8284" spans="1:33" x14ac:dyDescent="0.3">
      <c r="A8284" t="str">
        <f>LEFT(Table1[[#This Row],[Licence]],LEN(Table1[[#This Row],[Licence]])-2) &amp; RIGHT(Table1[[#This Row],[Licence]],1)</f>
        <v>159474R</v>
      </c>
      <c r="B8284" t="s">
        <v>15891</v>
      </c>
      <c r="C8284" t="s">
        <v>2591</v>
      </c>
      <c r="D8284" t="s">
        <v>78</v>
      </c>
      <c r="E8284">
        <v>2019</v>
      </c>
      <c r="F8284">
        <v>2019</v>
      </c>
      <c r="G82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84" s="1" t="s">
        <v>118</v>
      </c>
      <c r="I8284" s="1">
        <v>1</v>
      </c>
      <c r="J8284" s="5">
        <v>0.76</v>
      </c>
      <c r="K8284" s="5">
        <v>0.61</v>
      </c>
      <c r="L8284" t="s">
        <v>36</v>
      </c>
      <c r="M8284" t="s">
        <v>225</v>
      </c>
      <c r="N8284" t="s">
        <v>548</v>
      </c>
      <c r="O8284">
        <v>16069</v>
      </c>
      <c r="P8284" t="s">
        <v>4235</v>
      </c>
      <c r="Q8284">
        <v>59</v>
      </c>
      <c r="R8284" t="s">
        <v>32</v>
      </c>
      <c r="S8284" s="1" t="s">
        <v>118</v>
      </c>
      <c r="T8284" s="1">
        <v>1</v>
      </c>
      <c r="U8284" s="6">
        <v>0.76</v>
      </c>
      <c r="V8284" s="6">
        <v>0.61</v>
      </c>
      <c r="W8284" s="4">
        <v>1</v>
      </c>
      <c r="X8284" s="4">
        <v>1</v>
      </c>
      <c r="Y8284">
        <v>0</v>
      </c>
      <c r="AA8284"/>
      <c r="AB8284"/>
      <c r="AC8284"/>
      <c r="AD8284"/>
      <c r="AF8284"/>
      <c r="AG8284"/>
    </row>
    <row r="8285" spans="1:33" x14ac:dyDescent="0.3">
      <c r="A8285" t="str">
        <f>LEFT(Table1[[#This Row],[Licence]],LEN(Table1[[#This Row],[Licence]])-2) &amp; RIGHT(Table1[[#This Row],[Licence]],1)</f>
        <v>159489H</v>
      </c>
      <c r="B8285" t="s">
        <v>15892</v>
      </c>
      <c r="C8285" t="s">
        <v>15893</v>
      </c>
      <c r="D8285" t="s">
        <v>124</v>
      </c>
      <c r="E8285">
        <v>2022</v>
      </c>
      <c r="F8285">
        <v>2022</v>
      </c>
      <c r="G82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85" s="1" t="s">
        <v>56</v>
      </c>
      <c r="I8285" s="1">
        <v>1</v>
      </c>
      <c r="J8285" s="5">
        <v>4.9000000000000004</v>
      </c>
      <c r="K8285" s="5">
        <v>3.92</v>
      </c>
      <c r="L8285">
        <v>24</v>
      </c>
      <c r="M8285" t="s">
        <v>29</v>
      </c>
      <c r="N8285" t="s">
        <v>624</v>
      </c>
      <c r="O8285">
        <v>15022</v>
      </c>
      <c r="P8285" t="s">
        <v>722</v>
      </c>
      <c r="Q8285">
        <v>63</v>
      </c>
      <c r="R8285" t="s">
        <v>32</v>
      </c>
      <c r="S8285" s="1" t="s">
        <v>56</v>
      </c>
      <c r="T8285" s="1">
        <v>1</v>
      </c>
      <c r="U8285" s="6">
        <v>4.13</v>
      </c>
      <c r="V8285" s="6">
        <v>3.3</v>
      </c>
      <c r="W8285" s="4">
        <v>4</v>
      </c>
      <c r="X8285" s="4">
        <v>4</v>
      </c>
      <c r="Y8285">
        <v>0</v>
      </c>
      <c r="AA8285"/>
      <c r="AB8285"/>
      <c r="AC8285"/>
      <c r="AD8285"/>
      <c r="AF8285"/>
      <c r="AG8285"/>
    </row>
    <row r="8286" spans="1:33" x14ac:dyDescent="0.3">
      <c r="A8286" t="str">
        <f>LEFT(Table1[[#This Row],[Licence]],LEN(Table1[[#This Row],[Licence]])-2) &amp; RIGHT(Table1[[#This Row],[Licence]],1)</f>
        <v>159500V</v>
      </c>
      <c r="B8286" t="s">
        <v>15894</v>
      </c>
      <c r="C8286" t="s">
        <v>975</v>
      </c>
      <c r="D8286" t="s">
        <v>1017</v>
      </c>
      <c r="E8286">
        <v>2019</v>
      </c>
      <c r="F8286">
        <v>2022</v>
      </c>
      <c r="G82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86" s="1" t="s">
        <v>65</v>
      </c>
      <c r="I8286" s="1">
        <v>1</v>
      </c>
      <c r="J8286" s="5">
        <v>2.1</v>
      </c>
      <c r="K8286" s="5">
        <v>1.68</v>
      </c>
      <c r="L8286" t="s">
        <v>36</v>
      </c>
      <c r="M8286" t="s">
        <v>48</v>
      </c>
      <c r="N8286" t="s">
        <v>360</v>
      </c>
      <c r="O8286">
        <v>2013</v>
      </c>
      <c r="P8286" t="s">
        <v>485</v>
      </c>
      <c r="Q8286">
        <v>66</v>
      </c>
      <c r="R8286" t="s">
        <v>32</v>
      </c>
      <c r="S8286" s="1" t="s">
        <v>65</v>
      </c>
      <c r="T8286" s="1">
        <v>1</v>
      </c>
      <c r="U8286" s="6">
        <v>2.1</v>
      </c>
      <c r="V8286" s="6">
        <v>1.68</v>
      </c>
      <c r="W8286" s="4">
        <v>2</v>
      </c>
      <c r="X8286" s="4">
        <v>2</v>
      </c>
      <c r="Y8286">
        <v>0</v>
      </c>
      <c r="AA8286"/>
      <c r="AB8286"/>
      <c r="AC8286"/>
      <c r="AD8286"/>
      <c r="AF8286"/>
      <c r="AG8286"/>
    </row>
    <row r="8287" spans="1:33" x14ac:dyDescent="0.3">
      <c r="A8287" t="str">
        <f>LEFT(Table1[[#This Row],[Licence]],LEN(Table1[[#This Row],[Licence]])-2) &amp; RIGHT(Table1[[#This Row],[Licence]],1)</f>
        <v>159501W</v>
      </c>
      <c r="B8287" t="s">
        <v>15895</v>
      </c>
      <c r="C8287" t="s">
        <v>15896</v>
      </c>
      <c r="D8287" t="s">
        <v>278</v>
      </c>
      <c r="E8287">
        <v>2020</v>
      </c>
      <c r="F8287">
        <v>2020</v>
      </c>
      <c r="G82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87" s="1" t="s">
        <v>118</v>
      </c>
      <c r="I8287" s="1">
        <v>1</v>
      </c>
      <c r="J8287" s="5">
        <v>0.54</v>
      </c>
      <c r="K8287" s="5">
        <v>0.43</v>
      </c>
      <c r="L8287" t="s">
        <v>36</v>
      </c>
      <c r="M8287" t="s">
        <v>37</v>
      </c>
      <c r="N8287" t="s">
        <v>247</v>
      </c>
      <c r="O8287">
        <v>11034</v>
      </c>
      <c r="P8287" t="s">
        <v>248</v>
      </c>
      <c r="Q8287">
        <v>73</v>
      </c>
      <c r="R8287" t="s">
        <v>32</v>
      </c>
      <c r="S8287" s="1" t="s">
        <v>118</v>
      </c>
      <c r="T8287" s="1">
        <v>1</v>
      </c>
      <c r="U8287" s="6">
        <v>0.54</v>
      </c>
      <c r="V8287" s="6">
        <v>0.43</v>
      </c>
      <c r="W8287" s="4">
        <v>1</v>
      </c>
      <c r="X8287" s="4">
        <v>1</v>
      </c>
      <c r="Y8287">
        <v>0</v>
      </c>
      <c r="AA8287"/>
      <c r="AB8287"/>
      <c r="AC8287"/>
      <c r="AD8287"/>
      <c r="AF8287"/>
      <c r="AG8287"/>
    </row>
    <row r="8288" spans="1:33" x14ac:dyDescent="0.3">
      <c r="A8288" t="str">
        <f>LEFT(Table1[[#This Row],[Licence]],LEN(Table1[[#This Row],[Licence]])-2) &amp; RIGHT(Table1[[#This Row],[Licence]],1)</f>
        <v>159503Y</v>
      </c>
      <c r="B8288" t="s">
        <v>15897</v>
      </c>
      <c r="C8288" t="s">
        <v>1321</v>
      </c>
      <c r="D8288" t="s">
        <v>62</v>
      </c>
      <c r="E8288">
        <v>2022</v>
      </c>
      <c r="F8288">
        <v>2022</v>
      </c>
      <c r="G82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288" s="1" t="s">
        <v>28</v>
      </c>
      <c r="I8288" s="1">
        <v>0</v>
      </c>
      <c r="J8288" s="5">
        <v>2.2200000000000002</v>
      </c>
      <c r="K8288" s="5">
        <v>1.77</v>
      </c>
      <c r="L8288">
        <v>6</v>
      </c>
      <c r="M8288" t="s">
        <v>225</v>
      </c>
      <c r="N8288" t="s">
        <v>548</v>
      </c>
      <c r="O8288">
        <v>16003</v>
      </c>
      <c r="P8288" t="s">
        <v>2194</v>
      </c>
      <c r="Q8288">
        <v>57</v>
      </c>
      <c r="R8288" t="s">
        <v>32</v>
      </c>
      <c r="S8288" s="1" t="s">
        <v>28</v>
      </c>
      <c r="T8288" s="1">
        <v>1</v>
      </c>
      <c r="U8288" s="6">
        <v>2.64</v>
      </c>
      <c r="V8288" s="6">
        <v>2.11</v>
      </c>
      <c r="W8288" s="4">
        <v>3</v>
      </c>
      <c r="X8288" s="4">
        <v>3</v>
      </c>
      <c r="Y8288">
        <v>0</v>
      </c>
      <c r="AA8288"/>
      <c r="AB8288"/>
      <c r="AC8288"/>
      <c r="AD8288"/>
      <c r="AF8288"/>
      <c r="AG8288"/>
    </row>
    <row r="8289" spans="1:33" x14ac:dyDescent="0.3">
      <c r="A8289" t="str">
        <f>LEFT(Table1[[#This Row],[Licence]],LEN(Table1[[#This Row],[Licence]])-2) &amp; RIGHT(Table1[[#This Row],[Licence]],1)</f>
        <v>159504Z</v>
      </c>
      <c r="B8289" t="s">
        <v>15898</v>
      </c>
      <c r="C8289" t="s">
        <v>15313</v>
      </c>
      <c r="D8289" t="s">
        <v>1528</v>
      </c>
      <c r="E8289">
        <v>2022</v>
      </c>
      <c r="F8289">
        <v>2022</v>
      </c>
      <c r="G82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89" s="1" t="s">
        <v>118</v>
      </c>
      <c r="I8289" s="1">
        <v>1</v>
      </c>
      <c r="J8289" s="5">
        <v>1</v>
      </c>
      <c r="K8289" s="5">
        <v>0.8</v>
      </c>
      <c r="L8289">
        <v>28</v>
      </c>
      <c r="M8289" t="s">
        <v>257</v>
      </c>
      <c r="N8289" t="s">
        <v>742</v>
      </c>
      <c r="O8289">
        <v>4013</v>
      </c>
      <c r="P8289" t="s">
        <v>773</v>
      </c>
      <c r="Q8289">
        <v>67</v>
      </c>
      <c r="R8289" t="s">
        <v>399</v>
      </c>
      <c r="S8289" s="1" t="s">
        <v>118</v>
      </c>
      <c r="T8289" s="1">
        <v>1</v>
      </c>
      <c r="U8289" s="6">
        <v>1.22</v>
      </c>
      <c r="V8289" s="6">
        <v>0.97</v>
      </c>
      <c r="W8289" s="4">
        <v>1</v>
      </c>
      <c r="X8289" s="4">
        <v>1</v>
      </c>
      <c r="Y8289">
        <v>0</v>
      </c>
      <c r="AA8289"/>
      <c r="AB8289"/>
      <c r="AC8289"/>
      <c r="AD8289"/>
      <c r="AF8289"/>
      <c r="AG8289"/>
    </row>
    <row r="8290" spans="1:33" x14ac:dyDescent="0.3">
      <c r="A8290" t="str">
        <f>LEFT(Table1[[#This Row],[Licence]],LEN(Table1[[#This Row],[Licence]])-2) &amp; RIGHT(Table1[[#This Row],[Licence]],1)</f>
        <v>159509E</v>
      </c>
      <c r="B8290" t="s">
        <v>15899</v>
      </c>
      <c r="C8290" t="s">
        <v>15900</v>
      </c>
      <c r="D8290" t="s">
        <v>62</v>
      </c>
      <c r="E8290">
        <v>2019</v>
      </c>
      <c r="F8290">
        <v>2022</v>
      </c>
      <c r="G82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90" s="1" t="s">
        <v>65</v>
      </c>
      <c r="I8290" s="1">
        <v>1</v>
      </c>
      <c r="J8290" s="5">
        <v>1.25</v>
      </c>
      <c r="K8290" s="5">
        <v>1</v>
      </c>
      <c r="L8290" t="s">
        <v>36</v>
      </c>
      <c r="M8290" t="s">
        <v>48</v>
      </c>
      <c r="N8290" t="s">
        <v>49</v>
      </c>
      <c r="O8290">
        <v>2070</v>
      </c>
      <c r="P8290" t="s">
        <v>574</v>
      </c>
      <c r="Q8290">
        <v>74</v>
      </c>
      <c r="R8290" t="s">
        <v>32</v>
      </c>
      <c r="S8290" s="1" t="s">
        <v>65</v>
      </c>
      <c r="T8290" s="1">
        <v>1</v>
      </c>
      <c r="U8290" s="6">
        <v>1.25</v>
      </c>
      <c r="V8290" s="6">
        <v>1</v>
      </c>
      <c r="W8290" s="4">
        <v>2</v>
      </c>
      <c r="X8290" s="4">
        <v>2</v>
      </c>
      <c r="Y8290">
        <v>0</v>
      </c>
      <c r="AA8290"/>
      <c r="AB8290"/>
      <c r="AC8290"/>
      <c r="AD8290"/>
      <c r="AF8290"/>
      <c r="AG8290"/>
    </row>
    <row r="8291" spans="1:33" x14ac:dyDescent="0.3">
      <c r="A8291" t="str">
        <f>LEFT(Table1[[#This Row],[Licence]],LEN(Table1[[#This Row],[Licence]])-2) &amp; RIGHT(Table1[[#This Row],[Licence]],1)</f>
        <v>159511G</v>
      </c>
      <c r="B8291" t="s">
        <v>15901</v>
      </c>
      <c r="C8291" t="s">
        <v>15902</v>
      </c>
      <c r="D8291" t="s">
        <v>7067</v>
      </c>
      <c r="E8291">
        <v>2022</v>
      </c>
      <c r="F8291">
        <v>2022</v>
      </c>
      <c r="G82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91" s="1" t="s">
        <v>118</v>
      </c>
      <c r="I8291" s="1">
        <v>1</v>
      </c>
      <c r="J8291" s="5">
        <v>0.46</v>
      </c>
      <c r="K8291" s="5">
        <v>0.37</v>
      </c>
      <c r="L8291">
        <v>12</v>
      </c>
      <c r="M8291" t="s">
        <v>48</v>
      </c>
      <c r="N8291" t="s">
        <v>49</v>
      </c>
      <c r="O8291">
        <v>2070</v>
      </c>
      <c r="P8291" t="s">
        <v>574</v>
      </c>
      <c r="Q8291">
        <v>19</v>
      </c>
      <c r="R8291" t="s">
        <v>32</v>
      </c>
      <c r="S8291" s="1" t="s">
        <v>118</v>
      </c>
      <c r="T8291" s="1">
        <v>1</v>
      </c>
      <c r="U8291" s="6">
        <v>0.56000000000000005</v>
      </c>
      <c r="V8291" s="6">
        <v>0.45</v>
      </c>
      <c r="W8291" s="4">
        <v>1</v>
      </c>
      <c r="X8291" s="4">
        <v>1</v>
      </c>
      <c r="Y8291">
        <v>0</v>
      </c>
      <c r="AA8291"/>
      <c r="AB8291"/>
      <c r="AC8291"/>
      <c r="AD8291"/>
      <c r="AF8291"/>
      <c r="AG8291"/>
    </row>
    <row r="8292" spans="1:33" x14ac:dyDescent="0.3">
      <c r="A8292" t="str">
        <f>LEFT(Table1[[#This Row],[Licence]],LEN(Table1[[#This Row],[Licence]])-2) &amp; RIGHT(Table1[[#This Row],[Licence]],1)</f>
        <v>159517N</v>
      </c>
      <c r="B8292" t="s">
        <v>15903</v>
      </c>
      <c r="C8292" t="s">
        <v>11025</v>
      </c>
      <c r="D8292" t="s">
        <v>15904</v>
      </c>
      <c r="E8292">
        <v>2020</v>
      </c>
      <c r="F8292">
        <v>2022</v>
      </c>
      <c r="G82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92" s="1" t="s">
        <v>65</v>
      </c>
      <c r="I8292" s="1">
        <v>1</v>
      </c>
      <c r="J8292" s="5">
        <v>1.75</v>
      </c>
      <c r="K8292" s="5">
        <v>1.4</v>
      </c>
      <c r="L8292" t="s">
        <v>36</v>
      </c>
      <c r="M8292" t="s">
        <v>403</v>
      </c>
      <c r="N8292" t="s">
        <v>2049</v>
      </c>
      <c r="O8292">
        <v>20058</v>
      </c>
      <c r="P8292" t="s">
        <v>2050</v>
      </c>
      <c r="Q8292">
        <v>60</v>
      </c>
      <c r="R8292" t="s">
        <v>32</v>
      </c>
      <c r="S8292" s="1" t="s">
        <v>65</v>
      </c>
      <c r="T8292" s="1">
        <v>1</v>
      </c>
      <c r="U8292" s="6">
        <v>1.75</v>
      </c>
      <c r="V8292" s="6">
        <v>1.4</v>
      </c>
      <c r="W8292" s="4">
        <v>2</v>
      </c>
      <c r="X8292" s="4">
        <v>2</v>
      </c>
      <c r="Y8292">
        <v>0</v>
      </c>
      <c r="AA8292"/>
      <c r="AB8292"/>
      <c r="AC8292"/>
      <c r="AD8292"/>
      <c r="AF8292"/>
      <c r="AG8292"/>
    </row>
    <row r="8293" spans="1:33" x14ac:dyDescent="0.3">
      <c r="A8293" t="str">
        <f>LEFT(Table1[[#This Row],[Licence]],LEN(Table1[[#This Row],[Licence]])-2) &amp; RIGHT(Table1[[#This Row],[Licence]],1)</f>
        <v>159527Z</v>
      </c>
      <c r="B8293" t="s">
        <v>15905</v>
      </c>
      <c r="C8293" t="s">
        <v>15906</v>
      </c>
      <c r="D8293" t="s">
        <v>53</v>
      </c>
      <c r="E8293">
        <v>2022</v>
      </c>
      <c r="F8293">
        <v>2022</v>
      </c>
      <c r="G82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293" s="1" t="s">
        <v>118</v>
      </c>
      <c r="I8293" s="1">
        <v>1</v>
      </c>
      <c r="J8293" s="5">
        <v>0.61</v>
      </c>
      <c r="K8293" s="5">
        <v>0.49</v>
      </c>
      <c r="L8293">
        <v>7</v>
      </c>
      <c r="M8293" t="s">
        <v>313</v>
      </c>
      <c r="N8293" t="s">
        <v>314</v>
      </c>
      <c r="O8293">
        <v>17003</v>
      </c>
      <c r="P8293" t="s">
        <v>3076</v>
      </c>
      <c r="Q8293">
        <v>72</v>
      </c>
      <c r="R8293" t="s">
        <v>32</v>
      </c>
      <c r="S8293" s="1" t="s">
        <v>36</v>
      </c>
      <c r="T8293" s="1" t="s">
        <v>36</v>
      </c>
      <c r="U8293" s="6">
        <v>0</v>
      </c>
      <c r="V8293" s="6">
        <v>0</v>
      </c>
      <c r="W8293" s="4">
        <v>1</v>
      </c>
      <c r="X8293" s="4">
        <v>0</v>
      </c>
      <c r="Y8293">
        <v>0</v>
      </c>
      <c r="AA8293"/>
      <c r="AB8293"/>
      <c r="AC8293"/>
      <c r="AD8293"/>
      <c r="AF8293"/>
      <c r="AG8293"/>
    </row>
    <row r="8294" spans="1:33" x14ac:dyDescent="0.3">
      <c r="A8294" t="str">
        <f>LEFT(Table1[[#This Row],[Licence]],LEN(Table1[[#This Row],[Licence]])-2) &amp; RIGHT(Table1[[#This Row],[Licence]],1)</f>
        <v>159572Y</v>
      </c>
      <c r="B8294" t="s">
        <v>15907</v>
      </c>
      <c r="C8294" t="s">
        <v>15908</v>
      </c>
      <c r="D8294" t="s">
        <v>300</v>
      </c>
      <c r="E8294">
        <v>2022</v>
      </c>
      <c r="F8294">
        <v>2022</v>
      </c>
      <c r="G82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94" s="1" t="s">
        <v>28</v>
      </c>
      <c r="I8294" s="1">
        <v>1</v>
      </c>
      <c r="J8294" s="5">
        <v>3.1</v>
      </c>
      <c r="K8294" s="5">
        <v>2.48</v>
      </c>
      <c r="L8294">
        <v>6</v>
      </c>
      <c r="M8294" t="s">
        <v>313</v>
      </c>
      <c r="N8294" t="s">
        <v>314</v>
      </c>
      <c r="O8294">
        <v>17003</v>
      </c>
      <c r="P8294" t="s">
        <v>3076</v>
      </c>
      <c r="Q8294">
        <v>65</v>
      </c>
      <c r="R8294" t="s">
        <v>32</v>
      </c>
      <c r="S8294" s="1" t="s">
        <v>28</v>
      </c>
      <c r="T8294" s="1">
        <v>1</v>
      </c>
      <c r="U8294" s="6">
        <v>2.58</v>
      </c>
      <c r="V8294" s="6">
        <v>2.06</v>
      </c>
      <c r="W8294" s="4">
        <v>3</v>
      </c>
      <c r="X8294" s="4">
        <v>3</v>
      </c>
      <c r="Y8294">
        <v>0</v>
      </c>
      <c r="AA8294"/>
      <c r="AB8294"/>
      <c r="AC8294"/>
      <c r="AD8294"/>
      <c r="AF8294"/>
      <c r="AG8294"/>
    </row>
    <row r="8295" spans="1:33" x14ac:dyDescent="0.3">
      <c r="A8295" t="str">
        <f>LEFT(Table1[[#This Row],[Licence]],LEN(Table1[[#This Row],[Licence]])-2) &amp; RIGHT(Table1[[#This Row],[Licence]],1)</f>
        <v>159578E</v>
      </c>
      <c r="B8295" t="s">
        <v>15909</v>
      </c>
      <c r="C8295" t="s">
        <v>1668</v>
      </c>
      <c r="D8295" t="s">
        <v>47</v>
      </c>
      <c r="E8295">
        <v>2022</v>
      </c>
      <c r="F8295">
        <v>2022</v>
      </c>
      <c r="G82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95" s="1" t="s">
        <v>118</v>
      </c>
      <c r="I8295" s="1">
        <v>1</v>
      </c>
      <c r="J8295" s="5">
        <v>0.65</v>
      </c>
      <c r="K8295" s="5">
        <v>0.52</v>
      </c>
      <c r="L8295">
        <v>8</v>
      </c>
      <c r="M8295" t="s">
        <v>29</v>
      </c>
      <c r="N8295" t="s">
        <v>30</v>
      </c>
      <c r="O8295">
        <v>15090</v>
      </c>
      <c r="P8295" t="s">
        <v>3858</v>
      </c>
      <c r="Q8295">
        <v>72</v>
      </c>
      <c r="R8295" t="s">
        <v>32</v>
      </c>
      <c r="S8295" s="1" t="s">
        <v>118</v>
      </c>
      <c r="T8295" s="1">
        <v>1</v>
      </c>
      <c r="U8295" s="6">
        <v>0.67</v>
      </c>
      <c r="V8295" s="6">
        <v>0.53</v>
      </c>
      <c r="W8295" s="4">
        <v>1</v>
      </c>
      <c r="X8295" s="4">
        <v>1</v>
      </c>
      <c r="Y8295">
        <v>0</v>
      </c>
      <c r="AA8295"/>
      <c r="AB8295"/>
      <c r="AC8295"/>
      <c r="AD8295"/>
      <c r="AF8295"/>
      <c r="AG8295"/>
    </row>
    <row r="8296" spans="1:33" x14ac:dyDescent="0.3">
      <c r="A8296" t="str">
        <f>LEFT(Table1[[#This Row],[Licence]],LEN(Table1[[#This Row],[Licence]])-2) &amp; RIGHT(Table1[[#This Row],[Licence]],1)</f>
        <v>159584L</v>
      </c>
      <c r="B8296" t="s">
        <v>15910</v>
      </c>
      <c r="C8296" t="s">
        <v>15911</v>
      </c>
      <c r="D8296" t="s">
        <v>8125</v>
      </c>
      <c r="E8296">
        <v>2020</v>
      </c>
      <c r="F8296">
        <v>2020</v>
      </c>
      <c r="G82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296" s="1" t="s">
        <v>118</v>
      </c>
      <c r="I8296" s="1">
        <v>1</v>
      </c>
      <c r="J8296" s="5">
        <v>0.56999999999999995</v>
      </c>
      <c r="K8296" s="5">
        <v>0.45</v>
      </c>
      <c r="L8296" t="s">
        <v>36</v>
      </c>
      <c r="M8296" t="s">
        <v>531</v>
      </c>
      <c r="N8296" t="s">
        <v>2454</v>
      </c>
      <c r="O8296">
        <v>12042</v>
      </c>
      <c r="P8296" t="s">
        <v>2505</v>
      </c>
      <c r="Q8296">
        <v>35</v>
      </c>
      <c r="R8296" t="s">
        <v>32</v>
      </c>
      <c r="S8296" s="1" t="s">
        <v>118</v>
      </c>
      <c r="T8296" s="1">
        <v>1</v>
      </c>
      <c r="U8296" s="6">
        <v>0.56999999999999995</v>
      </c>
      <c r="V8296" s="6">
        <v>0.45</v>
      </c>
      <c r="W8296" s="4">
        <v>1</v>
      </c>
      <c r="X8296" s="4">
        <v>1</v>
      </c>
      <c r="Y8296">
        <v>0</v>
      </c>
      <c r="AA8296"/>
      <c r="AB8296"/>
      <c r="AC8296"/>
      <c r="AD8296"/>
      <c r="AF8296"/>
      <c r="AG8296"/>
    </row>
    <row r="8297" spans="1:33" x14ac:dyDescent="0.3">
      <c r="A8297" t="str">
        <f>LEFT(Table1[[#This Row],[Licence]],LEN(Table1[[#This Row],[Licence]])-2) &amp; RIGHT(Table1[[#This Row],[Licence]],1)</f>
        <v>159590S</v>
      </c>
      <c r="B8297" t="s">
        <v>15912</v>
      </c>
      <c r="C8297" t="s">
        <v>15913</v>
      </c>
      <c r="D8297" t="s">
        <v>78</v>
      </c>
      <c r="E8297">
        <v>2022</v>
      </c>
      <c r="F8297">
        <v>2022</v>
      </c>
      <c r="G82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97" s="1" t="s">
        <v>103</v>
      </c>
      <c r="I8297" s="1">
        <v>1</v>
      </c>
      <c r="J8297" s="5">
        <v>16.78</v>
      </c>
      <c r="K8297" s="5">
        <v>13.42</v>
      </c>
      <c r="L8297">
        <v>4</v>
      </c>
      <c r="M8297" t="s">
        <v>313</v>
      </c>
      <c r="N8297" t="s">
        <v>427</v>
      </c>
      <c r="O8297">
        <v>17061</v>
      </c>
      <c r="P8297" t="s">
        <v>4448</v>
      </c>
      <c r="Q8297">
        <v>67</v>
      </c>
      <c r="R8297" t="s">
        <v>32</v>
      </c>
      <c r="S8297" s="1" t="s">
        <v>103</v>
      </c>
      <c r="T8297" s="1">
        <v>1</v>
      </c>
      <c r="U8297" s="6">
        <v>13.93</v>
      </c>
      <c r="V8297" s="6">
        <v>11.14</v>
      </c>
      <c r="W8297" s="4">
        <v>6</v>
      </c>
      <c r="X8297" s="4">
        <v>6</v>
      </c>
      <c r="Y8297">
        <v>0</v>
      </c>
      <c r="AA8297"/>
      <c r="AB8297"/>
      <c r="AC8297"/>
      <c r="AD8297"/>
      <c r="AF8297"/>
      <c r="AG8297"/>
    </row>
    <row r="8298" spans="1:33" x14ac:dyDescent="0.3">
      <c r="A8298" t="str">
        <f>LEFT(Table1[[#This Row],[Licence]],LEN(Table1[[#This Row],[Licence]])-2) &amp; RIGHT(Table1[[#This Row],[Licence]],1)</f>
        <v>159593W</v>
      </c>
      <c r="B8298" t="s">
        <v>15914</v>
      </c>
      <c r="C8298" t="s">
        <v>12372</v>
      </c>
      <c r="D8298" t="s">
        <v>86</v>
      </c>
      <c r="E8298">
        <v>2022</v>
      </c>
      <c r="F8298">
        <v>2022</v>
      </c>
      <c r="G82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98" s="1" t="s">
        <v>65</v>
      </c>
      <c r="I8298" s="1">
        <v>1</v>
      </c>
      <c r="J8298" s="5">
        <v>1.99</v>
      </c>
      <c r="K8298" s="5">
        <v>1.59</v>
      </c>
      <c r="L8298">
        <v>18</v>
      </c>
      <c r="M8298" t="s">
        <v>29</v>
      </c>
      <c r="N8298" t="s">
        <v>624</v>
      </c>
      <c r="O8298">
        <v>15022</v>
      </c>
      <c r="P8298" t="s">
        <v>722</v>
      </c>
      <c r="Q8298">
        <v>66</v>
      </c>
      <c r="R8298" t="s">
        <v>32</v>
      </c>
      <c r="S8298" s="1" t="s">
        <v>65</v>
      </c>
      <c r="T8298" s="1">
        <v>1</v>
      </c>
      <c r="U8298" s="6">
        <v>1.78</v>
      </c>
      <c r="V8298" s="6">
        <v>1.42</v>
      </c>
      <c r="W8298" s="4">
        <v>2</v>
      </c>
      <c r="X8298" s="4">
        <v>2</v>
      </c>
      <c r="Y8298">
        <v>0</v>
      </c>
      <c r="AA8298"/>
      <c r="AB8298"/>
      <c r="AC8298"/>
      <c r="AD8298"/>
      <c r="AF8298"/>
      <c r="AG8298"/>
    </row>
    <row r="8299" spans="1:33" x14ac:dyDescent="0.3">
      <c r="A8299" t="str">
        <f>LEFT(Table1[[#This Row],[Licence]],LEN(Table1[[#This Row],[Licence]])-2) &amp; RIGHT(Table1[[#This Row],[Licence]],1)</f>
        <v>159595Y</v>
      </c>
      <c r="B8299" t="s">
        <v>15915</v>
      </c>
      <c r="C8299" t="s">
        <v>3386</v>
      </c>
      <c r="D8299" t="s">
        <v>300</v>
      </c>
      <c r="E8299">
        <v>2022</v>
      </c>
      <c r="F8299">
        <v>2022</v>
      </c>
      <c r="G82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299" s="1" t="s">
        <v>118</v>
      </c>
      <c r="I8299" s="1">
        <v>1</v>
      </c>
      <c r="J8299" s="5">
        <v>0.75</v>
      </c>
      <c r="K8299" s="5">
        <v>0.6</v>
      </c>
      <c r="L8299">
        <v>4</v>
      </c>
      <c r="M8299" t="s">
        <v>514</v>
      </c>
      <c r="N8299" t="s">
        <v>738</v>
      </c>
      <c r="O8299">
        <v>14029</v>
      </c>
      <c r="P8299" t="s">
        <v>3363</v>
      </c>
      <c r="Q8299">
        <v>64</v>
      </c>
      <c r="R8299" t="s">
        <v>32</v>
      </c>
      <c r="S8299" s="1" t="s">
        <v>118</v>
      </c>
      <c r="T8299" s="1">
        <v>1</v>
      </c>
      <c r="U8299" s="6">
        <v>0.75</v>
      </c>
      <c r="V8299" s="6">
        <v>0.6</v>
      </c>
      <c r="W8299" s="4">
        <v>1</v>
      </c>
      <c r="X8299" s="4">
        <v>1</v>
      </c>
      <c r="Y8299">
        <v>0</v>
      </c>
      <c r="AA8299"/>
      <c r="AB8299"/>
      <c r="AC8299"/>
      <c r="AD8299"/>
      <c r="AF8299"/>
      <c r="AG8299"/>
    </row>
    <row r="8300" spans="1:33" x14ac:dyDescent="0.3">
      <c r="A8300" t="str">
        <f>LEFT(Table1[[#This Row],[Licence]],LEN(Table1[[#This Row],[Licence]])-2) &amp; RIGHT(Table1[[#This Row],[Licence]],1)</f>
        <v>159596Z</v>
      </c>
      <c r="B8300" t="s">
        <v>15916</v>
      </c>
      <c r="C8300" t="s">
        <v>15917</v>
      </c>
      <c r="D8300" t="s">
        <v>350</v>
      </c>
      <c r="E8300">
        <v>2022</v>
      </c>
      <c r="F8300">
        <v>2022</v>
      </c>
      <c r="G83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00" s="1" t="s">
        <v>65</v>
      </c>
      <c r="I8300" s="1">
        <v>1</v>
      </c>
      <c r="J8300" s="5">
        <v>2.29</v>
      </c>
      <c r="K8300" s="5">
        <v>1.83</v>
      </c>
      <c r="L8300">
        <v>20</v>
      </c>
      <c r="M8300" t="s">
        <v>313</v>
      </c>
      <c r="N8300" t="s">
        <v>427</v>
      </c>
      <c r="O8300">
        <v>17061</v>
      </c>
      <c r="P8300" t="s">
        <v>4448</v>
      </c>
      <c r="Q8300">
        <v>60</v>
      </c>
      <c r="R8300" t="s">
        <v>32</v>
      </c>
      <c r="S8300" s="1" t="s">
        <v>65</v>
      </c>
      <c r="T8300" s="1">
        <v>1</v>
      </c>
      <c r="U8300" s="6">
        <v>1.95</v>
      </c>
      <c r="V8300" s="6">
        <v>1.56</v>
      </c>
      <c r="W8300" s="4">
        <v>2</v>
      </c>
      <c r="X8300" s="4">
        <v>2</v>
      </c>
      <c r="Y8300">
        <v>0</v>
      </c>
      <c r="AA8300"/>
      <c r="AB8300"/>
      <c r="AC8300"/>
      <c r="AD8300"/>
      <c r="AF8300"/>
      <c r="AG8300"/>
    </row>
    <row r="8301" spans="1:33" x14ac:dyDescent="0.3">
      <c r="A8301" t="str">
        <f>LEFT(Table1[[#This Row],[Licence]],LEN(Table1[[#This Row],[Licence]])-2) &amp; RIGHT(Table1[[#This Row],[Licence]],1)</f>
        <v>159610P</v>
      </c>
      <c r="B8301" t="s">
        <v>15918</v>
      </c>
      <c r="C8301" t="s">
        <v>15919</v>
      </c>
      <c r="D8301" t="s">
        <v>905</v>
      </c>
      <c r="E8301">
        <v>2019</v>
      </c>
      <c r="F8301">
        <v>2022</v>
      </c>
      <c r="G83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1" s="1" t="s">
        <v>65</v>
      </c>
      <c r="I8301" s="1">
        <v>1</v>
      </c>
      <c r="J8301" s="5">
        <v>1.83</v>
      </c>
      <c r="K8301" s="5">
        <v>1.46</v>
      </c>
      <c r="L8301" t="s">
        <v>36</v>
      </c>
      <c r="M8301" t="s">
        <v>264</v>
      </c>
      <c r="N8301" t="s">
        <v>265</v>
      </c>
      <c r="O8301">
        <v>19027</v>
      </c>
      <c r="P8301" t="s">
        <v>2260</v>
      </c>
      <c r="Q8301">
        <v>69</v>
      </c>
      <c r="R8301" t="s">
        <v>32</v>
      </c>
      <c r="S8301" s="1" t="s">
        <v>65</v>
      </c>
      <c r="T8301" s="1">
        <v>1</v>
      </c>
      <c r="U8301" s="6">
        <v>1.83</v>
      </c>
      <c r="V8301" s="6">
        <v>1.46</v>
      </c>
      <c r="W8301" s="4">
        <v>2</v>
      </c>
      <c r="X8301" s="4">
        <v>2</v>
      </c>
      <c r="Y8301">
        <v>0</v>
      </c>
      <c r="AA8301"/>
      <c r="AB8301"/>
      <c r="AC8301"/>
      <c r="AD8301"/>
      <c r="AF8301"/>
      <c r="AG8301"/>
    </row>
    <row r="8302" spans="1:33" x14ac:dyDescent="0.3">
      <c r="A8302" t="str">
        <f>LEFT(Table1[[#This Row],[Licence]],LEN(Table1[[#This Row],[Licence]])-2) &amp; RIGHT(Table1[[#This Row],[Licence]],1)</f>
        <v>159612R</v>
      </c>
      <c r="B8302" t="s">
        <v>15920</v>
      </c>
      <c r="C8302" t="s">
        <v>15921</v>
      </c>
      <c r="D8302" t="s">
        <v>53</v>
      </c>
      <c r="E8302">
        <v>2020</v>
      </c>
      <c r="F8302">
        <v>2022</v>
      </c>
      <c r="G83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2" s="1" t="s">
        <v>118</v>
      </c>
      <c r="I8302" s="1">
        <v>1</v>
      </c>
      <c r="J8302" s="5">
        <v>0.74</v>
      </c>
      <c r="K8302" s="5">
        <v>0.59</v>
      </c>
      <c r="L8302" t="s">
        <v>36</v>
      </c>
      <c r="M8302" t="s">
        <v>531</v>
      </c>
      <c r="N8302" t="s">
        <v>1032</v>
      </c>
      <c r="O8302">
        <v>12035</v>
      </c>
      <c r="P8302" t="s">
        <v>2480</v>
      </c>
      <c r="Q8302">
        <v>61</v>
      </c>
      <c r="R8302" t="s">
        <v>32</v>
      </c>
      <c r="S8302" s="1" t="s">
        <v>118</v>
      </c>
      <c r="T8302" s="1">
        <v>1</v>
      </c>
      <c r="U8302" s="6">
        <v>0.74</v>
      </c>
      <c r="V8302" s="6">
        <v>0.59</v>
      </c>
      <c r="W8302" s="4">
        <v>1</v>
      </c>
      <c r="X8302" s="4">
        <v>1</v>
      </c>
      <c r="Y8302">
        <v>0</v>
      </c>
      <c r="AA8302"/>
      <c r="AB8302"/>
      <c r="AC8302"/>
      <c r="AD8302"/>
      <c r="AF8302"/>
      <c r="AG8302"/>
    </row>
    <row r="8303" spans="1:33" x14ac:dyDescent="0.3">
      <c r="A8303" t="str">
        <f>LEFT(Table1[[#This Row],[Licence]],LEN(Table1[[#This Row],[Licence]])-2) &amp; RIGHT(Table1[[#This Row],[Licence]],1)</f>
        <v>159626G</v>
      </c>
      <c r="B8303" t="s">
        <v>15922</v>
      </c>
      <c r="C8303" t="s">
        <v>15923</v>
      </c>
      <c r="D8303" t="s">
        <v>1017</v>
      </c>
      <c r="E8303">
        <v>2017</v>
      </c>
      <c r="F8303">
        <v>2019</v>
      </c>
      <c r="G83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3" s="1" t="s">
        <v>118</v>
      </c>
      <c r="I8303" s="1">
        <v>1</v>
      </c>
      <c r="J8303" s="5">
        <v>1.1599999999999999</v>
      </c>
      <c r="K8303" s="5">
        <v>0.93</v>
      </c>
      <c r="L8303" t="s">
        <v>36</v>
      </c>
      <c r="M8303" t="s">
        <v>29</v>
      </c>
      <c r="N8303" t="s">
        <v>30</v>
      </c>
      <c r="O8303">
        <v>15081</v>
      </c>
      <c r="P8303" t="s">
        <v>3514</v>
      </c>
      <c r="Q8303">
        <v>77</v>
      </c>
      <c r="R8303" t="s">
        <v>32</v>
      </c>
      <c r="S8303" s="1" t="s">
        <v>118</v>
      </c>
      <c r="T8303" s="1">
        <v>1</v>
      </c>
      <c r="U8303" s="6">
        <v>1.1599999999999999</v>
      </c>
      <c r="V8303" s="6">
        <v>0.93</v>
      </c>
      <c r="W8303" s="4">
        <v>1</v>
      </c>
      <c r="X8303" s="4">
        <v>1</v>
      </c>
      <c r="Y8303">
        <v>0</v>
      </c>
      <c r="AA8303"/>
      <c r="AB8303"/>
      <c r="AC8303"/>
      <c r="AD8303"/>
      <c r="AF8303"/>
      <c r="AG8303"/>
    </row>
    <row r="8304" spans="1:33" x14ac:dyDescent="0.3">
      <c r="A8304" t="str">
        <f>LEFT(Table1[[#This Row],[Licence]],LEN(Table1[[#This Row],[Licence]])-2) &amp; RIGHT(Table1[[#This Row],[Licence]],1)</f>
        <v>159627H</v>
      </c>
      <c r="B8304" t="s">
        <v>15924</v>
      </c>
      <c r="C8304" t="s">
        <v>3823</v>
      </c>
      <c r="D8304" t="s">
        <v>254</v>
      </c>
      <c r="E8304">
        <v>2020</v>
      </c>
      <c r="F8304">
        <v>2020</v>
      </c>
      <c r="G83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4" s="1" t="s">
        <v>118</v>
      </c>
      <c r="I8304" s="1">
        <v>1</v>
      </c>
      <c r="J8304" s="5">
        <v>0.65</v>
      </c>
      <c r="K8304" s="5">
        <v>0.52</v>
      </c>
      <c r="L8304" t="s">
        <v>36</v>
      </c>
      <c r="M8304" t="s">
        <v>29</v>
      </c>
      <c r="N8304" t="s">
        <v>30</v>
      </c>
      <c r="O8304">
        <v>15081</v>
      </c>
      <c r="P8304" t="s">
        <v>3514</v>
      </c>
      <c r="Q8304">
        <v>50</v>
      </c>
      <c r="R8304" t="s">
        <v>32</v>
      </c>
      <c r="S8304" s="1" t="s">
        <v>118</v>
      </c>
      <c r="T8304" s="1">
        <v>1</v>
      </c>
      <c r="U8304" s="6">
        <v>0.65</v>
      </c>
      <c r="V8304" s="6">
        <v>0.52</v>
      </c>
      <c r="W8304" s="4">
        <v>1</v>
      </c>
      <c r="X8304" s="4">
        <v>1</v>
      </c>
      <c r="Y8304">
        <v>0</v>
      </c>
      <c r="AA8304"/>
      <c r="AB8304"/>
      <c r="AC8304"/>
      <c r="AD8304"/>
      <c r="AF8304"/>
      <c r="AG8304"/>
    </row>
    <row r="8305" spans="1:33" x14ac:dyDescent="0.3">
      <c r="A8305" t="str">
        <f>LEFT(Table1[[#This Row],[Licence]],LEN(Table1[[#This Row],[Licence]])-2) &amp; RIGHT(Table1[[#This Row],[Licence]],1)</f>
        <v>159637T</v>
      </c>
      <c r="B8305" t="s">
        <v>15925</v>
      </c>
      <c r="C8305" t="s">
        <v>15926</v>
      </c>
      <c r="D8305" t="s">
        <v>15927</v>
      </c>
      <c r="E8305">
        <v>2021</v>
      </c>
      <c r="F8305">
        <v>2022</v>
      </c>
      <c r="G83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5" s="1" t="s">
        <v>118</v>
      </c>
      <c r="I8305" s="1">
        <v>1</v>
      </c>
      <c r="J8305" s="5">
        <v>1.02</v>
      </c>
      <c r="K8305" s="5">
        <v>0.82</v>
      </c>
      <c r="L8305" t="s">
        <v>36</v>
      </c>
      <c r="M8305" t="s">
        <v>225</v>
      </c>
      <c r="N8305" t="s">
        <v>548</v>
      </c>
      <c r="O8305">
        <v>16007</v>
      </c>
      <c r="P8305" t="s">
        <v>4118</v>
      </c>
      <c r="Q8305">
        <v>63</v>
      </c>
      <c r="R8305" t="s">
        <v>32</v>
      </c>
      <c r="S8305" s="1" t="s">
        <v>118</v>
      </c>
      <c r="T8305" s="1">
        <v>1</v>
      </c>
      <c r="U8305" s="6">
        <v>1.28</v>
      </c>
      <c r="V8305" s="6">
        <v>1.02</v>
      </c>
      <c r="W8305" s="4">
        <v>1</v>
      </c>
      <c r="X8305" s="4">
        <v>1</v>
      </c>
      <c r="Y8305">
        <v>0</v>
      </c>
      <c r="AA8305"/>
      <c r="AB8305"/>
      <c r="AC8305"/>
      <c r="AD8305"/>
      <c r="AF8305"/>
      <c r="AG8305"/>
    </row>
    <row r="8306" spans="1:33" x14ac:dyDescent="0.3">
      <c r="A8306" t="str">
        <f>LEFT(Table1[[#This Row],[Licence]],LEN(Table1[[#This Row],[Licence]])-2) &amp; RIGHT(Table1[[#This Row],[Licence]],1)</f>
        <v>159641Y</v>
      </c>
      <c r="B8306" t="s">
        <v>15928</v>
      </c>
      <c r="C8306" t="s">
        <v>15929</v>
      </c>
      <c r="D8306" t="s">
        <v>106</v>
      </c>
      <c r="E8306">
        <v>2018</v>
      </c>
      <c r="F8306">
        <v>2022</v>
      </c>
      <c r="G83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6" s="1" t="s">
        <v>118</v>
      </c>
      <c r="I8306" s="1">
        <v>1</v>
      </c>
      <c r="J8306" s="5">
        <v>0.5</v>
      </c>
      <c r="K8306" s="5">
        <v>0.4</v>
      </c>
      <c r="L8306" t="s">
        <v>36</v>
      </c>
      <c r="M8306" t="s">
        <v>531</v>
      </c>
      <c r="N8306" t="s">
        <v>532</v>
      </c>
      <c r="O8306">
        <v>12023</v>
      </c>
      <c r="P8306" t="s">
        <v>533</v>
      </c>
      <c r="Q8306">
        <v>73</v>
      </c>
      <c r="R8306" t="s">
        <v>32</v>
      </c>
      <c r="S8306" s="1" t="s">
        <v>118</v>
      </c>
      <c r="T8306" s="1">
        <v>1</v>
      </c>
      <c r="U8306" s="6">
        <v>0.5</v>
      </c>
      <c r="V8306" s="6">
        <v>0.4</v>
      </c>
      <c r="W8306" s="4">
        <v>1</v>
      </c>
      <c r="X8306" s="4">
        <v>1</v>
      </c>
      <c r="Y8306">
        <v>0</v>
      </c>
      <c r="AA8306"/>
      <c r="AB8306"/>
      <c r="AC8306"/>
      <c r="AD8306"/>
      <c r="AF8306"/>
      <c r="AG8306"/>
    </row>
    <row r="8307" spans="1:33" x14ac:dyDescent="0.3">
      <c r="A8307" t="str">
        <f>LEFT(Table1[[#This Row],[Licence]],LEN(Table1[[#This Row],[Licence]])-2) &amp; RIGHT(Table1[[#This Row],[Licence]],1)</f>
        <v>159642Z</v>
      </c>
      <c r="B8307" t="s">
        <v>15930</v>
      </c>
      <c r="C8307" t="s">
        <v>13331</v>
      </c>
      <c r="D8307" t="s">
        <v>78</v>
      </c>
      <c r="E8307">
        <v>2017</v>
      </c>
      <c r="F8307">
        <v>2017</v>
      </c>
      <c r="G83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7" s="1" t="s">
        <v>65</v>
      </c>
      <c r="I8307" s="1">
        <v>1</v>
      </c>
      <c r="J8307" s="5">
        <v>1.27</v>
      </c>
      <c r="K8307" s="5">
        <v>1.01</v>
      </c>
      <c r="L8307" t="s">
        <v>36</v>
      </c>
      <c r="M8307" t="s">
        <v>29</v>
      </c>
      <c r="N8307" t="s">
        <v>624</v>
      </c>
      <c r="O8307">
        <v>15036</v>
      </c>
      <c r="P8307" t="s">
        <v>625</v>
      </c>
      <c r="Q8307">
        <v>65</v>
      </c>
      <c r="R8307" t="s">
        <v>32</v>
      </c>
      <c r="S8307" s="1" t="s">
        <v>65</v>
      </c>
      <c r="T8307" s="1">
        <v>1</v>
      </c>
      <c r="U8307" s="6">
        <v>1.27</v>
      </c>
      <c r="V8307" s="6">
        <v>1.01</v>
      </c>
      <c r="W8307" s="4">
        <v>2</v>
      </c>
      <c r="X8307" s="4">
        <v>2</v>
      </c>
      <c r="Y8307">
        <v>0</v>
      </c>
      <c r="AA8307"/>
      <c r="AB8307"/>
      <c r="AC8307"/>
      <c r="AD8307"/>
      <c r="AF8307"/>
      <c r="AG8307"/>
    </row>
    <row r="8308" spans="1:33" x14ac:dyDescent="0.3">
      <c r="A8308" t="str">
        <f>LEFT(Table1[[#This Row],[Licence]],LEN(Table1[[#This Row],[Licence]])-2) &amp; RIGHT(Table1[[#This Row],[Licence]],1)</f>
        <v>159647E</v>
      </c>
      <c r="B8308" t="s">
        <v>15931</v>
      </c>
      <c r="C8308" t="s">
        <v>15932</v>
      </c>
      <c r="D8308" t="s">
        <v>600</v>
      </c>
      <c r="E8308">
        <v>2017</v>
      </c>
      <c r="F8308">
        <v>2017</v>
      </c>
      <c r="G83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08" s="1" t="s">
        <v>65</v>
      </c>
      <c r="I8308" s="1">
        <v>1</v>
      </c>
      <c r="J8308" s="5">
        <v>1.93</v>
      </c>
      <c r="K8308" s="5">
        <v>1.54</v>
      </c>
      <c r="L8308" t="s">
        <v>36</v>
      </c>
      <c r="M8308" t="s">
        <v>238</v>
      </c>
      <c r="N8308" t="s">
        <v>1307</v>
      </c>
      <c r="O8308">
        <v>9064</v>
      </c>
      <c r="P8308" t="s">
        <v>1463</v>
      </c>
      <c r="Q8308">
        <v>67</v>
      </c>
      <c r="R8308" t="s">
        <v>32</v>
      </c>
      <c r="S8308" s="1" t="s">
        <v>65</v>
      </c>
      <c r="T8308" s="1">
        <v>1</v>
      </c>
      <c r="U8308" s="6">
        <v>1.93</v>
      </c>
      <c r="V8308" s="6">
        <v>1.54</v>
      </c>
      <c r="W8308" s="4">
        <v>2</v>
      </c>
      <c r="X8308" s="4">
        <v>2</v>
      </c>
      <c r="Y8308">
        <v>0</v>
      </c>
      <c r="AA8308"/>
      <c r="AB8308"/>
      <c r="AC8308"/>
      <c r="AD8308"/>
      <c r="AF8308"/>
      <c r="AG8308"/>
    </row>
    <row r="8309" spans="1:33" x14ac:dyDescent="0.3">
      <c r="A8309" t="str">
        <f>LEFT(Table1[[#This Row],[Licence]],LEN(Table1[[#This Row],[Licence]])-2) &amp; RIGHT(Table1[[#This Row],[Licence]],1)</f>
        <v>159648F</v>
      </c>
      <c r="B8309" t="s">
        <v>15933</v>
      </c>
      <c r="C8309" t="s">
        <v>15934</v>
      </c>
      <c r="D8309" t="s">
        <v>251</v>
      </c>
      <c r="E8309">
        <v>2022</v>
      </c>
      <c r="F8309">
        <v>2022</v>
      </c>
      <c r="G83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09" s="1" t="s">
        <v>65</v>
      </c>
      <c r="I8309" s="1">
        <v>1</v>
      </c>
      <c r="J8309" s="5">
        <v>1.57</v>
      </c>
      <c r="K8309" s="5">
        <v>1.25</v>
      </c>
      <c r="L8309">
        <v>12</v>
      </c>
      <c r="M8309" t="s">
        <v>531</v>
      </c>
      <c r="N8309" t="s">
        <v>532</v>
      </c>
      <c r="O8309">
        <v>12023</v>
      </c>
      <c r="P8309" t="s">
        <v>533</v>
      </c>
      <c r="Q8309">
        <v>70</v>
      </c>
      <c r="R8309" t="s">
        <v>32</v>
      </c>
      <c r="S8309" s="1" t="s">
        <v>65</v>
      </c>
      <c r="T8309" s="1">
        <v>1</v>
      </c>
      <c r="U8309" s="6">
        <v>1.71</v>
      </c>
      <c r="V8309" s="6">
        <v>1.37</v>
      </c>
      <c r="W8309" s="4">
        <v>2</v>
      </c>
      <c r="X8309" s="4">
        <v>2</v>
      </c>
      <c r="Y8309">
        <v>0</v>
      </c>
      <c r="AA8309"/>
      <c r="AB8309"/>
      <c r="AC8309"/>
      <c r="AD8309"/>
      <c r="AF8309"/>
      <c r="AG8309"/>
    </row>
    <row r="8310" spans="1:33" x14ac:dyDescent="0.3">
      <c r="A8310" t="str">
        <f>LEFT(Table1[[#This Row],[Licence]],LEN(Table1[[#This Row],[Licence]])-2) &amp; RIGHT(Table1[[#This Row],[Licence]],1)</f>
        <v>159651J</v>
      </c>
      <c r="B8310" t="s">
        <v>15935</v>
      </c>
      <c r="C8310" t="s">
        <v>15936</v>
      </c>
      <c r="D8310" t="s">
        <v>215</v>
      </c>
      <c r="E8310">
        <v>2022</v>
      </c>
      <c r="F8310">
        <v>2022</v>
      </c>
      <c r="G83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310" s="1" t="s">
        <v>65</v>
      </c>
      <c r="I8310" s="1">
        <v>1</v>
      </c>
      <c r="J8310" s="5">
        <v>1.33</v>
      </c>
      <c r="K8310" s="5">
        <v>1.06</v>
      </c>
      <c r="L8310">
        <v>5</v>
      </c>
      <c r="M8310" t="s">
        <v>313</v>
      </c>
      <c r="N8310" t="s">
        <v>314</v>
      </c>
      <c r="O8310">
        <v>17003</v>
      </c>
      <c r="P8310" t="s">
        <v>3076</v>
      </c>
      <c r="Q8310">
        <v>68</v>
      </c>
      <c r="R8310" t="s">
        <v>32</v>
      </c>
      <c r="S8310" s="1" t="s">
        <v>118</v>
      </c>
      <c r="T8310" s="1">
        <v>1</v>
      </c>
      <c r="U8310" s="6">
        <v>1.04</v>
      </c>
      <c r="V8310" s="6">
        <v>0.83</v>
      </c>
      <c r="W8310" s="4">
        <v>2</v>
      </c>
      <c r="X8310" s="4">
        <v>1</v>
      </c>
      <c r="Y8310">
        <v>0</v>
      </c>
      <c r="AA8310"/>
      <c r="AB8310"/>
      <c r="AC8310"/>
      <c r="AD8310"/>
      <c r="AF8310"/>
      <c r="AG8310"/>
    </row>
    <row r="8311" spans="1:33" x14ac:dyDescent="0.3">
      <c r="A8311" t="str">
        <f>LEFT(Table1[[#This Row],[Licence]],LEN(Table1[[#This Row],[Licence]])-2) &amp; RIGHT(Table1[[#This Row],[Licence]],1)</f>
        <v>159668C</v>
      </c>
      <c r="B8311" t="s">
        <v>15937</v>
      </c>
      <c r="C8311" t="s">
        <v>15938</v>
      </c>
      <c r="D8311" t="s">
        <v>4653</v>
      </c>
      <c r="E8311">
        <v>2022</v>
      </c>
      <c r="F8311">
        <v>2022</v>
      </c>
      <c r="G83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11" s="1" t="s">
        <v>65</v>
      </c>
      <c r="I8311" s="1">
        <v>1</v>
      </c>
      <c r="J8311" s="5">
        <v>1.61</v>
      </c>
      <c r="K8311" s="5">
        <v>1.29</v>
      </c>
      <c r="L8311">
        <v>7</v>
      </c>
      <c r="M8311" t="s">
        <v>514</v>
      </c>
      <c r="N8311" t="s">
        <v>515</v>
      </c>
      <c r="O8311">
        <v>14006</v>
      </c>
      <c r="P8311" t="s">
        <v>516</v>
      </c>
      <c r="Q8311">
        <v>30</v>
      </c>
      <c r="R8311" t="s">
        <v>32</v>
      </c>
      <c r="S8311" s="1" t="s">
        <v>65</v>
      </c>
      <c r="T8311" s="1">
        <v>1</v>
      </c>
      <c r="U8311" s="6">
        <v>1.43</v>
      </c>
      <c r="V8311" s="6">
        <v>1.1399999999999999</v>
      </c>
      <c r="W8311" s="4">
        <v>2</v>
      </c>
      <c r="X8311" s="4">
        <v>2</v>
      </c>
      <c r="Y8311">
        <v>0</v>
      </c>
      <c r="AA8311"/>
      <c r="AB8311"/>
      <c r="AC8311"/>
      <c r="AD8311"/>
      <c r="AF8311"/>
      <c r="AG8311"/>
    </row>
    <row r="8312" spans="1:33" x14ac:dyDescent="0.3">
      <c r="A8312" t="str">
        <f>LEFT(Table1[[#This Row],[Licence]],LEN(Table1[[#This Row],[Licence]])-2) &amp; RIGHT(Table1[[#This Row],[Licence]],1)</f>
        <v>159670E</v>
      </c>
      <c r="B8312" t="s">
        <v>15939</v>
      </c>
      <c r="C8312" t="s">
        <v>15940</v>
      </c>
      <c r="D8312" t="s">
        <v>41</v>
      </c>
      <c r="E8312">
        <v>2022</v>
      </c>
      <c r="F8312">
        <v>2022</v>
      </c>
      <c r="G83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12" s="1" t="s">
        <v>118</v>
      </c>
      <c r="I8312" s="1">
        <v>1</v>
      </c>
      <c r="J8312" s="5">
        <v>0.67</v>
      </c>
      <c r="K8312" s="5">
        <v>0.53</v>
      </c>
      <c r="L8312">
        <v>3</v>
      </c>
      <c r="M8312" t="s">
        <v>29</v>
      </c>
      <c r="N8312" t="s">
        <v>496</v>
      </c>
      <c r="O8312">
        <v>15047</v>
      </c>
      <c r="P8312" t="s">
        <v>763</v>
      </c>
      <c r="Q8312">
        <v>68</v>
      </c>
      <c r="R8312" t="s">
        <v>32</v>
      </c>
      <c r="S8312" s="1" t="s">
        <v>118</v>
      </c>
      <c r="T8312" s="1">
        <v>1</v>
      </c>
      <c r="U8312" s="6">
        <v>0.65</v>
      </c>
      <c r="V8312" s="6">
        <v>0.52</v>
      </c>
      <c r="W8312" s="4">
        <v>1</v>
      </c>
      <c r="X8312" s="4">
        <v>1</v>
      </c>
      <c r="Y8312">
        <v>0</v>
      </c>
      <c r="AA8312"/>
      <c r="AB8312"/>
      <c r="AC8312"/>
      <c r="AD8312"/>
      <c r="AF8312"/>
      <c r="AG8312"/>
    </row>
    <row r="8313" spans="1:33" x14ac:dyDescent="0.3">
      <c r="A8313" t="str">
        <f>LEFT(Table1[[#This Row],[Licence]],LEN(Table1[[#This Row],[Licence]])-2) &amp; RIGHT(Table1[[#This Row],[Licence]],1)</f>
        <v>159676L</v>
      </c>
      <c r="B8313" t="s">
        <v>15941</v>
      </c>
      <c r="C8313" t="s">
        <v>15942</v>
      </c>
      <c r="D8313" t="s">
        <v>5684</v>
      </c>
      <c r="E8313">
        <v>2022</v>
      </c>
      <c r="F8313">
        <v>2022</v>
      </c>
      <c r="G83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313" s="1" t="s">
        <v>118</v>
      </c>
      <c r="I8313" s="1">
        <v>1</v>
      </c>
      <c r="J8313" s="5">
        <v>1.1100000000000001</v>
      </c>
      <c r="K8313" s="5">
        <v>0.88</v>
      </c>
      <c r="L8313">
        <v>18</v>
      </c>
      <c r="M8313" t="s">
        <v>514</v>
      </c>
      <c r="N8313" t="s">
        <v>515</v>
      </c>
      <c r="O8313">
        <v>14012</v>
      </c>
      <c r="P8313" t="s">
        <v>3339</v>
      </c>
      <c r="Q8313">
        <v>15</v>
      </c>
      <c r="R8313" t="s">
        <v>32</v>
      </c>
      <c r="S8313" s="1" t="s">
        <v>36</v>
      </c>
      <c r="T8313" s="1" t="s">
        <v>36</v>
      </c>
      <c r="U8313" s="6">
        <v>0</v>
      </c>
      <c r="V8313" s="6">
        <v>0</v>
      </c>
      <c r="W8313" s="4">
        <v>1</v>
      </c>
      <c r="X8313" s="4">
        <v>0</v>
      </c>
      <c r="Y8313">
        <v>0</v>
      </c>
      <c r="AA8313"/>
      <c r="AB8313"/>
      <c r="AC8313"/>
      <c r="AD8313"/>
      <c r="AF8313"/>
      <c r="AG8313"/>
    </row>
    <row r="8314" spans="1:33" x14ac:dyDescent="0.3">
      <c r="A8314" t="str">
        <f>LEFT(Table1[[#This Row],[Licence]],LEN(Table1[[#This Row],[Licence]])-2) &amp; RIGHT(Table1[[#This Row],[Licence]],1)</f>
        <v>159678N</v>
      </c>
      <c r="B8314" t="s">
        <v>15943</v>
      </c>
      <c r="C8314" t="s">
        <v>6934</v>
      </c>
      <c r="D8314" t="s">
        <v>47</v>
      </c>
      <c r="E8314">
        <v>2020</v>
      </c>
      <c r="F8314">
        <v>2022</v>
      </c>
      <c r="G83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14" s="1" t="s">
        <v>65</v>
      </c>
      <c r="I8314" s="1">
        <v>1</v>
      </c>
      <c r="J8314" s="5">
        <v>1.47</v>
      </c>
      <c r="K8314" s="5">
        <v>1.17</v>
      </c>
      <c r="L8314" t="s">
        <v>36</v>
      </c>
      <c r="M8314" t="s">
        <v>238</v>
      </c>
      <c r="N8314" t="s">
        <v>1254</v>
      </c>
      <c r="O8314">
        <v>9030</v>
      </c>
      <c r="P8314" t="s">
        <v>1285</v>
      </c>
      <c r="Q8314">
        <v>70</v>
      </c>
      <c r="R8314" t="s">
        <v>32</v>
      </c>
      <c r="S8314" s="1" t="s">
        <v>65</v>
      </c>
      <c r="T8314" s="1">
        <v>1</v>
      </c>
      <c r="U8314" s="6">
        <v>1.47</v>
      </c>
      <c r="V8314" s="6">
        <v>1.17</v>
      </c>
      <c r="W8314" s="4">
        <v>2</v>
      </c>
      <c r="X8314" s="4">
        <v>2</v>
      </c>
      <c r="Y8314">
        <v>0</v>
      </c>
      <c r="AA8314"/>
      <c r="AB8314"/>
      <c r="AC8314"/>
      <c r="AD8314"/>
      <c r="AF8314"/>
      <c r="AG8314"/>
    </row>
    <row r="8315" spans="1:33" x14ac:dyDescent="0.3">
      <c r="A8315" t="str">
        <f>LEFT(Table1[[#This Row],[Licence]],LEN(Table1[[#This Row],[Licence]])-2) &amp; RIGHT(Table1[[#This Row],[Licence]],1)</f>
        <v>159693E</v>
      </c>
      <c r="B8315" t="s">
        <v>15944</v>
      </c>
      <c r="C8315" t="s">
        <v>15780</v>
      </c>
      <c r="D8315" t="s">
        <v>53</v>
      </c>
      <c r="E8315">
        <v>2022</v>
      </c>
      <c r="F8315">
        <v>2022</v>
      </c>
      <c r="G83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15" s="1" t="s">
        <v>118</v>
      </c>
      <c r="I8315" s="1">
        <v>1</v>
      </c>
      <c r="J8315" s="5">
        <v>0.96</v>
      </c>
      <c r="K8315" s="5">
        <v>0.77</v>
      </c>
      <c r="L8315">
        <v>6</v>
      </c>
      <c r="M8315" t="s">
        <v>257</v>
      </c>
      <c r="N8315" t="s">
        <v>258</v>
      </c>
      <c r="O8315">
        <v>18015</v>
      </c>
      <c r="P8315" t="s">
        <v>1367</v>
      </c>
      <c r="Q8315">
        <v>70</v>
      </c>
      <c r="R8315" t="s">
        <v>32</v>
      </c>
      <c r="S8315" s="1" t="s">
        <v>118</v>
      </c>
      <c r="T8315" s="1">
        <v>1</v>
      </c>
      <c r="U8315" s="6">
        <v>0.97</v>
      </c>
      <c r="V8315" s="6">
        <v>0.78</v>
      </c>
      <c r="W8315" s="4">
        <v>1</v>
      </c>
      <c r="X8315" s="4">
        <v>1</v>
      </c>
      <c r="Y8315">
        <v>0</v>
      </c>
      <c r="AA8315"/>
      <c r="AB8315"/>
      <c r="AC8315"/>
      <c r="AD8315"/>
      <c r="AF8315"/>
      <c r="AG8315"/>
    </row>
    <row r="8316" spans="1:33" x14ac:dyDescent="0.3">
      <c r="A8316" t="str">
        <f>LEFT(Table1[[#This Row],[Licence]],LEN(Table1[[#This Row],[Licence]])-2) &amp; RIGHT(Table1[[#This Row],[Licence]],1)</f>
        <v>159698K</v>
      </c>
      <c r="B8316" t="s">
        <v>15945</v>
      </c>
      <c r="C8316" t="s">
        <v>15946</v>
      </c>
      <c r="D8316" t="s">
        <v>47</v>
      </c>
      <c r="E8316">
        <v>2022</v>
      </c>
      <c r="F8316">
        <v>2022</v>
      </c>
      <c r="G83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316" s="1" t="s">
        <v>118</v>
      </c>
      <c r="I8316" s="1">
        <v>1</v>
      </c>
      <c r="J8316" s="5">
        <v>1.06</v>
      </c>
      <c r="K8316" s="5">
        <v>0.84</v>
      </c>
      <c r="L8316">
        <v>4</v>
      </c>
      <c r="M8316" t="s">
        <v>225</v>
      </c>
      <c r="N8316" t="s">
        <v>548</v>
      </c>
      <c r="O8316">
        <v>16002</v>
      </c>
      <c r="P8316" t="s">
        <v>549</v>
      </c>
      <c r="Q8316">
        <v>67</v>
      </c>
      <c r="R8316" t="s">
        <v>32</v>
      </c>
      <c r="S8316" s="1" t="s">
        <v>36</v>
      </c>
      <c r="T8316" s="1" t="s">
        <v>36</v>
      </c>
      <c r="U8316" s="6">
        <v>0</v>
      </c>
      <c r="V8316" s="6">
        <v>0</v>
      </c>
      <c r="W8316" s="4">
        <v>1</v>
      </c>
      <c r="X8316" s="4">
        <v>0</v>
      </c>
      <c r="Y8316">
        <v>0</v>
      </c>
      <c r="AA8316"/>
      <c r="AB8316"/>
      <c r="AC8316"/>
      <c r="AD8316"/>
      <c r="AF8316"/>
      <c r="AG8316"/>
    </row>
    <row r="8317" spans="1:33" x14ac:dyDescent="0.3">
      <c r="A8317" t="str">
        <f>LEFT(Table1[[#This Row],[Licence]],LEN(Table1[[#This Row],[Licence]])-2) &amp; RIGHT(Table1[[#This Row],[Licence]],1)</f>
        <v>159703Q</v>
      </c>
      <c r="B8317" t="s">
        <v>15947</v>
      </c>
      <c r="C8317" t="s">
        <v>15948</v>
      </c>
      <c r="D8317" t="s">
        <v>513</v>
      </c>
      <c r="E8317">
        <v>2019</v>
      </c>
      <c r="F8317">
        <v>2022</v>
      </c>
      <c r="G83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17" s="1" t="s">
        <v>65</v>
      </c>
      <c r="I8317" s="1">
        <v>1</v>
      </c>
      <c r="J8317" s="5">
        <v>1.88</v>
      </c>
      <c r="K8317" s="5">
        <v>1.5</v>
      </c>
      <c r="L8317" t="s">
        <v>36</v>
      </c>
      <c r="M8317" t="s">
        <v>225</v>
      </c>
      <c r="N8317" t="s">
        <v>226</v>
      </c>
      <c r="O8317">
        <v>16080</v>
      </c>
      <c r="P8317" t="s">
        <v>13774</v>
      </c>
      <c r="Q8317">
        <v>64</v>
      </c>
      <c r="R8317" t="s">
        <v>32</v>
      </c>
      <c r="S8317" s="1" t="s">
        <v>65</v>
      </c>
      <c r="T8317" s="1">
        <v>1</v>
      </c>
      <c r="U8317" s="6">
        <v>1.88</v>
      </c>
      <c r="V8317" s="6">
        <v>1.5</v>
      </c>
      <c r="W8317" s="4">
        <v>2</v>
      </c>
      <c r="X8317" s="4">
        <v>2</v>
      </c>
      <c r="Y8317">
        <v>0</v>
      </c>
      <c r="AA8317"/>
      <c r="AB8317"/>
      <c r="AC8317"/>
      <c r="AD8317"/>
      <c r="AF8317"/>
      <c r="AG8317"/>
    </row>
    <row r="8318" spans="1:33" x14ac:dyDescent="0.3">
      <c r="A8318" t="str">
        <f>LEFT(Table1[[#This Row],[Licence]],LEN(Table1[[#This Row],[Licence]])-2) &amp; RIGHT(Table1[[#This Row],[Licence]],1)</f>
        <v>159704R</v>
      </c>
      <c r="B8318" t="s">
        <v>15949</v>
      </c>
      <c r="C8318" t="s">
        <v>12676</v>
      </c>
      <c r="D8318" t="s">
        <v>204</v>
      </c>
      <c r="E8318">
        <v>2019</v>
      </c>
      <c r="F8318">
        <v>2022</v>
      </c>
      <c r="G83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18" s="1" t="s">
        <v>65</v>
      </c>
      <c r="I8318" s="1">
        <v>1</v>
      </c>
      <c r="J8318" s="5">
        <v>1.57</v>
      </c>
      <c r="K8318" s="5">
        <v>1.26</v>
      </c>
      <c r="L8318" t="s">
        <v>36</v>
      </c>
      <c r="M8318" t="s">
        <v>225</v>
      </c>
      <c r="N8318" t="s">
        <v>226</v>
      </c>
      <c r="O8318">
        <v>16080</v>
      </c>
      <c r="P8318" t="s">
        <v>13774</v>
      </c>
      <c r="Q8318">
        <v>67</v>
      </c>
      <c r="R8318" t="s">
        <v>32</v>
      </c>
      <c r="S8318" s="1" t="s">
        <v>65</v>
      </c>
      <c r="T8318" s="1">
        <v>1</v>
      </c>
      <c r="U8318" s="6">
        <v>1.57</v>
      </c>
      <c r="V8318" s="6">
        <v>1.26</v>
      </c>
      <c r="W8318" s="4">
        <v>2</v>
      </c>
      <c r="X8318" s="4">
        <v>2</v>
      </c>
      <c r="Y8318">
        <v>0</v>
      </c>
      <c r="AA8318"/>
      <c r="AB8318"/>
      <c r="AC8318"/>
      <c r="AD8318"/>
      <c r="AF8318"/>
      <c r="AG8318"/>
    </row>
    <row r="8319" spans="1:33" x14ac:dyDescent="0.3">
      <c r="A8319" t="str">
        <f>LEFT(Table1[[#This Row],[Licence]],LEN(Table1[[#This Row],[Licence]])-2) &amp; RIGHT(Table1[[#This Row],[Licence]],1)</f>
        <v>159705S</v>
      </c>
      <c r="B8319" t="s">
        <v>15950</v>
      </c>
      <c r="C8319" t="s">
        <v>15951</v>
      </c>
      <c r="D8319" t="s">
        <v>395</v>
      </c>
      <c r="E8319">
        <v>2017</v>
      </c>
      <c r="F8319">
        <v>2022</v>
      </c>
      <c r="G83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19" s="1" t="s">
        <v>65</v>
      </c>
      <c r="I8319" s="1">
        <v>1</v>
      </c>
      <c r="J8319" s="5">
        <v>1.24</v>
      </c>
      <c r="K8319" s="5">
        <v>0.99</v>
      </c>
      <c r="L8319" t="s">
        <v>36</v>
      </c>
      <c r="M8319" t="s">
        <v>225</v>
      </c>
      <c r="N8319" t="s">
        <v>226</v>
      </c>
      <c r="O8319">
        <v>16080</v>
      </c>
      <c r="P8319" t="s">
        <v>13774</v>
      </c>
      <c r="Q8319">
        <v>72</v>
      </c>
      <c r="R8319" t="s">
        <v>32</v>
      </c>
      <c r="S8319" s="1" t="s">
        <v>65</v>
      </c>
      <c r="T8319" s="1">
        <v>1</v>
      </c>
      <c r="U8319" s="6">
        <v>1.24</v>
      </c>
      <c r="V8319" s="6">
        <v>0.99</v>
      </c>
      <c r="W8319" s="4">
        <v>2</v>
      </c>
      <c r="X8319" s="4">
        <v>2</v>
      </c>
      <c r="Y8319">
        <v>0</v>
      </c>
      <c r="AA8319"/>
      <c r="AB8319"/>
      <c r="AC8319"/>
      <c r="AD8319"/>
      <c r="AF8319"/>
      <c r="AG8319"/>
    </row>
    <row r="8320" spans="1:33" x14ac:dyDescent="0.3">
      <c r="A8320" t="str">
        <f>LEFT(Table1[[#This Row],[Licence]],LEN(Table1[[#This Row],[Licence]])-2) &amp; RIGHT(Table1[[#This Row],[Licence]],1)</f>
        <v>159708W</v>
      </c>
      <c r="B8320" t="s">
        <v>15952</v>
      </c>
      <c r="C8320" t="s">
        <v>15953</v>
      </c>
      <c r="D8320" t="s">
        <v>53</v>
      </c>
      <c r="E8320">
        <v>2019</v>
      </c>
      <c r="F8320">
        <v>2022</v>
      </c>
      <c r="G83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0" s="1" t="s">
        <v>65</v>
      </c>
      <c r="I8320" s="1">
        <v>1</v>
      </c>
      <c r="J8320" s="5">
        <v>1.44</v>
      </c>
      <c r="K8320" s="5">
        <v>1.1499999999999999</v>
      </c>
      <c r="L8320" t="s">
        <v>36</v>
      </c>
      <c r="M8320" t="s">
        <v>225</v>
      </c>
      <c r="N8320" t="s">
        <v>226</v>
      </c>
      <c r="O8320">
        <v>16080</v>
      </c>
      <c r="P8320" t="s">
        <v>13774</v>
      </c>
      <c r="Q8320">
        <v>69</v>
      </c>
      <c r="R8320" t="s">
        <v>32</v>
      </c>
      <c r="S8320" s="1" t="s">
        <v>65</v>
      </c>
      <c r="T8320" s="1">
        <v>1</v>
      </c>
      <c r="U8320" s="6">
        <v>1.44</v>
      </c>
      <c r="V8320" s="6">
        <v>1.1499999999999999</v>
      </c>
      <c r="W8320" s="4">
        <v>2</v>
      </c>
      <c r="X8320" s="4">
        <v>2</v>
      </c>
      <c r="Y8320">
        <v>0</v>
      </c>
      <c r="AA8320"/>
      <c r="AB8320"/>
      <c r="AC8320"/>
      <c r="AD8320"/>
      <c r="AF8320"/>
      <c r="AG8320"/>
    </row>
    <row r="8321" spans="1:33" x14ac:dyDescent="0.3">
      <c r="A8321" t="str">
        <f>LEFT(Table1[[#This Row],[Licence]],LEN(Table1[[#This Row],[Licence]])-2) &amp; RIGHT(Table1[[#This Row],[Licence]],1)</f>
        <v>159710Y</v>
      </c>
      <c r="B8321" t="s">
        <v>15954</v>
      </c>
      <c r="C8321" t="s">
        <v>15955</v>
      </c>
      <c r="D8321" t="s">
        <v>62</v>
      </c>
      <c r="E8321">
        <v>2020</v>
      </c>
      <c r="F8321">
        <v>2022</v>
      </c>
      <c r="G83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1" s="1" t="s">
        <v>65</v>
      </c>
      <c r="I8321" s="1">
        <v>1</v>
      </c>
      <c r="J8321" s="5">
        <v>1.48</v>
      </c>
      <c r="K8321" s="5">
        <v>1.18</v>
      </c>
      <c r="L8321" t="s">
        <v>36</v>
      </c>
      <c r="M8321" t="s">
        <v>29</v>
      </c>
      <c r="N8321" t="s">
        <v>30</v>
      </c>
      <c r="O8321">
        <v>15082</v>
      </c>
      <c r="P8321" t="s">
        <v>1429</v>
      </c>
      <c r="Q8321">
        <v>80</v>
      </c>
      <c r="R8321" t="s">
        <v>32</v>
      </c>
      <c r="S8321" s="1" t="s">
        <v>65</v>
      </c>
      <c r="T8321" s="1">
        <v>1</v>
      </c>
      <c r="U8321" s="6">
        <v>1.48</v>
      </c>
      <c r="V8321" s="6">
        <v>1.18</v>
      </c>
      <c r="W8321" s="4">
        <v>2</v>
      </c>
      <c r="X8321" s="4">
        <v>2</v>
      </c>
      <c r="Y8321">
        <v>0</v>
      </c>
      <c r="AA8321"/>
      <c r="AB8321"/>
      <c r="AC8321"/>
      <c r="AD8321"/>
      <c r="AF8321"/>
      <c r="AG8321"/>
    </row>
    <row r="8322" spans="1:33" x14ac:dyDescent="0.3">
      <c r="A8322" t="str">
        <f>LEFT(Table1[[#This Row],[Licence]],LEN(Table1[[#This Row],[Licence]])-2) &amp; RIGHT(Table1[[#This Row],[Licence]],1)</f>
        <v>159716E</v>
      </c>
      <c r="B8322" t="s">
        <v>15956</v>
      </c>
      <c r="C8322" t="s">
        <v>15957</v>
      </c>
      <c r="D8322" t="s">
        <v>453</v>
      </c>
      <c r="E8322">
        <v>2021</v>
      </c>
      <c r="F8322">
        <v>2022</v>
      </c>
      <c r="G83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2" s="1" t="s">
        <v>65</v>
      </c>
      <c r="I8322" s="1">
        <v>1</v>
      </c>
      <c r="J8322" s="5">
        <v>2.0699999999999998</v>
      </c>
      <c r="K8322" s="5">
        <v>1.65</v>
      </c>
      <c r="L8322" t="s">
        <v>36</v>
      </c>
      <c r="M8322" t="s">
        <v>37</v>
      </c>
      <c r="N8322" t="s">
        <v>2226</v>
      </c>
      <c r="O8322">
        <v>11051</v>
      </c>
      <c r="P8322" t="s">
        <v>2240</v>
      </c>
      <c r="Q8322">
        <v>64</v>
      </c>
      <c r="R8322" t="s">
        <v>32</v>
      </c>
      <c r="S8322" s="1" t="s">
        <v>65</v>
      </c>
      <c r="T8322" s="1">
        <v>1</v>
      </c>
      <c r="U8322" s="6">
        <v>2.59</v>
      </c>
      <c r="V8322" s="6">
        <v>2.0699999999999998</v>
      </c>
      <c r="W8322" s="4">
        <v>2</v>
      </c>
      <c r="X8322" s="4">
        <v>2</v>
      </c>
      <c r="Y8322">
        <v>0</v>
      </c>
      <c r="AA8322"/>
      <c r="AB8322"/>
      <c r="AC8322"/>
      <c r="AD8322"/>
      <c r="AF8322"/>
      <c r="AG8322"/>
    </row>
    <row r="8323" spans="1:33" x14ac:dyDescent="0.3">
      <c r="A8323" t="str">
        <f>LEFT(Table1[[#This Row],[Licence]],LEN(Table1[[#This Row],[Licence]])-2) &amp; RIGHT(Table1[[#This Row],[Licence]],1)</f>
        <v>159718G</v>
      </c>
      <c r="B8323" t="s">
        <v>15958</v>
      </c>
      <c r="C8323" t="s">
        <v>6492</v>
      </c>
      <c r="D8323" t="s">
        <v>1017</v>
      </c>
      <c r="E8323">
        <v>2018</v>
      </c>
      <c r="F8323">
        <v>2020</v>
      </c>
      <c r="G83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3" s="1" t="s">
        <v>118</v>
      </c>
      <c r="I8323" s="1">
        <v>1</v>
      </c>
      <c r="J8323" s="5">
        <v>0.74</v>
      </c>
      <c r="K8323" s="5">
        <v>0.59</v>
      </c>
      <c r="L8323" t="s">
        <v>36</v>
      </c>
      <c r="M8323" t="s">
        <v>48</v>
      </c>
      <c r="N8323" t="s">
        <v>360</v>
      </c>
      <c r="O8323">
        <v>2016</v>
      </c>
      <c r="P8323" t="s">
        <v>500</v>
      </c>
      <c r="Q8323">
        <v>67</v>
      </c>
      <c r="R8323" t="s">
        <v>32</v>
      </c>
      <c r="S8323" s="1" t="s">
        <v>118</v>
      </c>
      <c r="T8323" s="1">
        <v>1</v>
      </c>
      <c r="U8323" s="6">
        <v>0.74</v>
      </c>
      <c r="V8323" s="6">
        <v>0.59</v>
      </c>
      <c r="W8323" s="4">
        <v>1</v>
      </c>
      <c r="X8323" s="4">
        <v>1</v>
      </c>
      <c r="Y8323">
        <v>0</v>
      </c>
      <c r="AA8323"/>
      <c r="AB8323"/>
      <c r="AC8323"/>
      <c r="AD8323"/>
      <c r="AF8323"/>
      <c r="AG8323"/>
    </row>
    <row r="8324" spans="1:33" x14ac:dyDescent="0.3">
      <c r="A8324" t="str">
        <f>LEFT(Table1[[#This Row],[Licence]],LEN(Table1[[#This Row],[Licence]])-2) &amp; RIGHT(Table1[[#This Row],[Licence]],1)</f>
        <v>159746M</v>
      </c>
      <c r="B8324" t="s">
        <v>15959</v>
      </c>
      <c r="C8324" t="s">
        <v>15960</v>
      </c>
      <c r="D8324" t="s">
        <v>62</v>
      </c>
      <c r="E8324">
        <v>2019</v>
      </c>
      <c r="F8324">
        <v>2019</v>
      </c>
      <c r="G83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4" s="1" t="s">
        <v>118</v>
      </c>
      <c r="I8324" s="1">
        <v>1</v>
      </c>
      <c r="J8324" s="5">
        <v>0.78</v>
      </c>
      <c r="K8324" s="5">
        <v>0.62</v>
      </c>
      <c r="L8324" t="s">
        <v>36</v>
      </c>
      <c r="M8324" t="s">
        <v>313</v>
      </c>
      <c r="N8324" t="s">
        <v>427</v>
      </c>
      <c r="O8324">
        <v>17060</v>
      </c>
      <c r="P8324" t="s">
        <v>4459</v>
      </c>
      <c r="Q8324">
        <v>75</v>
      </c>
      <c r="R8324" t="s">
        <v>32</v>
      </c>
      <c r="S8324" s="1" t="s">
        <v>118</v>
      </c>
      <c r="T8324" s="1">
        <v>1</v>
      </c>
      <c r="U8324" s="6">
        <v>0.78</v>
      </c>
      <c r="V8324" s="6">
        <v>0.62</v>
      </c>
      <c r="W8324" s="4">
        <v>1</v>
      </c>
      <c r="X8324" s="4">
        <v>1</v>
      </c>
      <c r="Y8324">
        <v>0</v>
      </c>
      <c r="AA8324"/>
      <c r="AB8324"/>
      <c r="AC8324"/>
      <c r="AD8324"/>
      <c r="AF8324"/>
      <c r="AG8324"/>
    </row>
    <row r="8325" spans="1:33" x14ac:dyDescent="0.3">
      <c r="A8325" t="str">
        <f>LEFT(Table1[[#This Row],[Licence]],LEN(Table1[[#This Row],[Licence]])-2) &amp; RIGHT(Table1[[#This Row],[Licence]],1)</f>
        <v>159748P</v>
      </c>
      <c r="B8325" t="s">
        <v>15961</v>
      </c>
      <c r="C8325" t="s">
        <v>15962</v>
      </c>
      <c r="D8325" t="s">
        <v>4255</v>
      </c>
      <c r="E8325">
        <v>2020</v>
      </c>
      <c r="F8325">
        <v>2020</v>
      </c>
      <c r="G83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25" s="1" t="s">
        <v>118</v>
      </c>
      <c r="I8325" s="1">
        <v>1</v>
      </c>
      <c r="J8325" s="5">
        <v>1.0900000000000001</v>
      </c>
      <c r="K8325" s="5">
        <v>0.87</v>
      </c>
      <c r="L8325" t="s">
        <v>36</v>
      </c>
      <c r="M8325" t="s">
        <v>313</v>
      </c>
      <c r="N8325" t="s">
        <v>427</v>
      </c>
      <c r="O8325">
        <v>17060</v>
      </c>
      <c r="P8325" t="s">
        <v>4459</v>
      </c>
      <c r="Q8325">
        <v>72</v>
      </c>
      <c r="R8325" t="s">
        <v>32</v>
      </c>
      <c r="S8325" s="1" t="s">
        <v>118</v>
      </c>
      <c r="T8325" s="1">
        <v>1</v>
      </c>
      <c r="U8325" s="6">
        <v>1.0900000000000001</v>
      </c>
      <c r="V8325" s="6">
        <v>0.87</v>
      </c>
      <c r="W8325" s="4">
        <v>1</v>
      </c>
      <c r="X8325" s="4">
        <v>1</v>
      </c>
      <c r="Y8325">
        <v>0</v>
      </c>
      <c r="AA8325"/>
      <c r="AB8325"/>
      <c r="AC8325"/>
      <c r="AD8325"/>
      <c r="AF8325"/>
      <c r="AG8325"/>
    </row>
    <row r="8326" spans="1:33" x14ac:dyDescent="0.3">
      <c r="A8326" t="str">
        <f>LEFT(Table1[[#This Row],[Licence]],LEN(Table1[[#This Row],[Licence]])-2) &amp; RIGHT(Table1[[#This Row],[Licence]],1)</f>
        <v>159749Q</v>
      </c>
      <c r="B8326" t="s">
        <v>15963</v>
      </c>
      <c r="C8326" t="s">
        <v>11584</v>
      </c>
      <c r="D8326" t="s">
        <v>568</v>
      </c>
      <c r="E8326">
        <v>2022</v>
      </c>
      <c r="F8326">
        <v>2022</v>
      </c>
      <c r="G83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326" s="1" t="s">
        <v>56</v>
      </c>
      <c r="I8326" s="1">
        <v>1</v>
      </c>
      <c r="J8326" s="5">
        <v>4.42</v>
      </c>
      <c r="K8326" s="5">
        <v>3.54</v>
      </c>
      <c r="L8326">
        <v>3</v>
      </c>
      <c r="M8326" t="s">
        <v>991</v>
      </c>
      <c r="N8326" t="s">
        <v>1592</v>
      </c>
      <c r="O8326">
        <v>22086</v>
      </c>
      <c r="P8326" t="s">
        <v>5393</v>
      </c>
      <c r="Q8326">
        <v>51</v>
      </c>
      <c r="R8326" t="s">
        <v>32</v>
      </c>
      <c r="S8326" s="1" t="s">
        <v>28</v>
      </c>
      <c r="T8326" s="1">
        <v>1</v>
      </c>
      <c r="U8326" s="6">
        <v>2.3199999999999998</v>
      </c>
      <c r="V8326" s="6">
        <v>1.85</v>
      </c>
      <c r="W8326" s="4">
        <v>4</v>
      </c>
      <c r="X8326" s="4">
        <v>3</v>
      </c>
      <c r="Y8326">
        <v>0</v>
      </c>
      <c r="AA8326"/>
      <c r="AB8326"/>
      <c r="AC8326"/>
      <c r="AD8326"/>
      <c r="AF8326"/>
      <c r="AG8326"/>
    </row>
    <row r="8327" spans="1:33" x14ac:dyDescent="0.3">
      <c r="A8327" t="str">
        <f>LEFT(Table1[[#This Row],[Licence]],LEN(Table1[[#This Row],[Licence]])-2) &amp; RIGHT(Table1[[#This Row],[Licence]],1)</f>
        <v>159751S</v>
      </c>
      <c r="B8327" t="s">
        <v>15964</v>
      </c>
      <c r="C8327" t="s">
        <v>15965</v>
      </c>
      <c r="D8327" t="s">
        <v>1224</v>
      </c>
      <c r="E8327">
        <v>2022</v>
      </c>
      <c r="F8327">
        <v>2022</v>
      </c>
      <c r="G83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27" s="1" t="s">
        <v>118</v>
      </c>
      <c r="I8327" s="1">
        <v>1</v>
      </c>
      <c r="J8327" s="5">
        <v>0.83</v>
      </c>
      <c r="K8327" s="5">
        <v>0.66</v>
      </c>
      <c r="L8327">
        <v>9</v>
      </c>
      <c r="M8327" t="s">
        <v>991</v>
      </c>
      <c r="N8327" t="s">
        <v>1136</v>
      </c>
      <c r="O8327">
        <v>8010</v>
      </c>
      <c r="P8327" t="s">
        <v>1137</v>
      </c>
      <c r="Q8327">
        <v>48</v>
      </c>
      <c r="R8327" t="s">
        <v>32</v>
      </c>
      <c r="S8327" s="1" t="s">
        <v>118</v>
      </c>
      <c r="T8327" s="1">
        <v>1</v>
      </c>
      <c r="U8327" s="6">
        <v>1.1000000000000001</v>
      </c>
      <c r="V8327" s="6">
        <v>0.88</v>
      </c>
      <c r="W8327" s="4">
        <v>1</v>
      </c>
      <c r="X8327" s="4">
        <v>1</v>
      </c>
      <c r="Y8327">
        <v>0</v>
      </c>
      <c r="AA8327"/>
      <c r="AB8327"/>
      <c r="AC8327"/>
      <c r="AD8327"/>
      <c r="AF8327"/>
      <c r="AG8327"/>
    </row>
    <row r="8328" spans="1:33" x14ac:dyDescent="0.3">
      <c r="A8328" t="str">
        <f>LEFT(Table1[[#This Row],[Licence]],LEN(Table1[[#This Row],[Licence]])-2) &amp; RIGHT(Table1[[#This Row],[Licence]],1)</f>
        <v>159754W</v>
      </c>
      <c r="B8328" t="s">
        <v>15966</v>
      </c>
      <c r="C8328" t="s">
        <v>15967</v>
      </c>
      <c r="D8328" t="s">
        <v>296</v>
      </c>
      <c r="E8328">
        <v>2022</v>
      </c>
      <c r="F8328">
        <v>2022</v>
      </c>
      <c r="G83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28" s="1" t="s">
        <v>118</v>
      </c>
      <c r="I8328" s="1">
        <v>1</v>
      </c>
      <c r="J8328" s="5">
        <v>1.1299999999999999</v>
      </c>
      <c r="K8328" s="5">
        <v>0.91</v>
      </c>
      <c r="L8328">
        <v>9</v>
      </c>
      <c r="M8328" t="s">
        <v>257</v>
      </c>
      <c r="N8328" t="s">
        <v>258</v>
      </c>
      <c r="O8328">
        <v>18008</v>
      </c>
      <c r="P8328" t="s">
        <v>4762</v>
      </c>
      <c r="Q8328">
        <v>68</v>
      </c>
      <c r="R8328" t="s">
        <v>32</v>
      </c>
      <c r="S8328" s="1" t="s">
        <v>118</v>
      </c>
      <c r="T8328" s="1">
        <v>1</v>
      </c>
      <c r="U8328" s="6">
        <v>0.76</v>
      </c>
      <c r="V8328" s="6">
        <v>0.61</v>
      </c>
      <c r="W8328" s="4">
        <v>1</v>
      </c>
      <c r="X8328" s="4">
        <v>1</v>
      </c>
      <c r="Y8328">
        <v>0</v>
      </c>
      <c r="AA8328"/>
      <c r="AB8328"/>
      <c r="AC8328"/>
      <c r="AD8328"/>
      <c r="AF8328"/>
      <c r="AG8328"/>
    </row>
    <row r="8329" spans="1:33" x14ac:dyDescent="0.3">
      <c r="A8329" t="str">
        <f>LEFT(Table1[[#This Row],[Licence]],LEN(Table1[[#This Row],[Licence]])-2) &amp; RIGHT(Table1[[#This Row],[Licence]],1)</f>
        <v>159776V</v>
      </c>
      <c r="B8329" t="s">
        <v>15968</v>
      </c>
      <c r="C8329" t="s">
        <v>75</v>
      </c>
      <c r="D8329" t="s">
        <v>41</v>
      </c>
      <c r="E8329">
        <v>2022</v>
      </c>
      <c r="F8329">
        <v>2022</v>
      </c>
      <c r="G83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29" s="1" t="s">
        <v>65</v>
      </c>
      <c r="I8329" s="1">
        <v>1</v>
      </c>
      <c r="J8329" s="5">
        <v>1.32</v>
      </c>
      <c r="K8329" s="5">
        <v>1.06</v>
      </c>
      <c r="L8329">
        <v>18</v>
      </c>
      <c r="M8329" t="s">
        <v>29</v>
      </c>
      <c r="N8329" t="s">
        <v>30</v>
      </c>
      <c r="O8329">
        <v>15080</v>
      </c>
      <c r="P8329" t="s">
        <v>31</v>
      </c>
      <c r="Q8329">
        <v>66</v>
      </c>
      <c r="R8329" t="s">
        <v>32</v>
      </c>
      <c r="S8329" s="1" t="s">
        <v>65</v>
      </c>
      <c r="T8329" s="1">
        <v>1</v>
      </c>
      <c r="U8329" s="6">
        <v>1.35</v>
      </c>
      <c r="V8329" s="6">
        <v>1.08</v>
      </c>
      <c r="W8329" s="4">
        <v>2</v>
      </c>
      <c r="X8329" s="4">
        <v>2</v>
      </c>
      <c r="Y8329">
        <v>0</v>
      </c>
      <c r="AA8329"/>
      <c r="AB8329"/>
      <c r="AC8329"/>
      <c r="AD8329"/>
      <c r="AF8329"/>
      <c r="AG8329"/>
    </row>
    <row r="8330" spans="1:33" x14ac:dyDescent="0.3">
      <c r="A8330" t="str">
        <f>LEFT(Table1[[#This Row],[Licence]],LEN(Table1[[#This Row],[Licence]])-2) &amp; RIGHT(Table1[[#This Row],[Licence]],1)</f>
        <v>159779Y</v>
      </c>
      <c r="B8330" t="s">
        <v>15969</v>
      </c>
      <c r="C8330" t="s">
        <v>15970</v>
      </c>
      <c r="D8330" t="s">
        <v>47</v>
      </c>
      <c r="E8330">
        <v>2020</v>
      </c>
      <c r="F8330">
        <v>2022</v>
      </c>
      <c r="G83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0" s="1" t="s">
        <v>28</v>
      </c>
      <c r="I8330" s="1">
        <v>1</v>
      </c>
      <c r="J8330" s="5">
        <v>2.36</v>
      </c>
      <c r="K8330" s="5">
        <v>1.89</v>
      </c>
      <c r="L8330" t="s">
        <v>36</v>
      </c>
      <c r="M8330" t="s">
        <v>225</v>
      </c>
      <c r="N8330" t="s">
        <v>226</v>
      </c>
      <c r="O8330">
        <v>16047</v>
      </c>
      <c r="P8330" t="s">
        <v>1755</v>
      </c>
      <c r="Q8330">
        <v>77</v>
      </c>
      <c r="R8330" t="s">
        <v>32</v>
      </c>
      <c r="S8330" s="1" t="s">
        <v>28</v>
      </c>
      <c r="T8330" s="1">
        <v>1</v>
      </c>
      <c r="U8330" s="6">
        <v>2.36</v>
      </c>
      <c r="V8330" s="6">
        <v>1.89</v>
      </c>
      <c r="W8330" s="4">
        <v>3</v>
      </c>
      <c r="X8330" s="4">
        <v>3</v>
      </c>
      <c r="Y8330">
        <v>0</v>
      </c>
      <c r="AA8330"/>
      <c r="AB8330"/>
      <c r="AC8330"/>
      <c r="AD8330"/>
      <c r="AF8330"/>
      <c r="AG8330"/>
    </row>
    <row r="8331" spans="1:33" x14ac:dyDescent="0.3">
      <c r="A8331" t="str">
        <f>LEFT(Table1[[#This Row],[Licence]],LEN(Table1[[#This Row],[Licence]])-2) &amp; RIGHT(Table1[[#This Row],[Licence]],1)</f>
        <v>159780Z</v>
      </c>
      <c r="B8331" t="s">
        <v>15971</v>
      </c>
      <c r="C8331" t="s">
        <v>296</v>
      </c>
      <c r="D8331" t="s">
        <v>68</v>
      </c>
      <c r="E8331">
        <v>2022</v>
      </c>
      <c r="F8331">
        <v>2022</v>
      </c>
      <c r="G83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31" s="1" t="s">
        <v>65</v>
      </c>
      <c r="I8331" s="1">
        <v>1</v>
      </c>
      <c r="J8331" s="5">
        <v>1.32</v>
      </c>
      <c r="K8331" s="5">
        <v>1.06</v>
      </c>
      <c r="L8331">
        <v>4</v>
      </c>
      <c r="M8331" t="s">
        <v>225</v>
      </c>
      <c r="N8331" t="s">
        <v>548</v>
      </c>
      <c r="O8331">
        <v>16020</v>
      </c>
      <c r="P8331" t="s">
        <v>4043</v>
      </c>
      <c r="Q8331">
        <v>71</v>
      </c>
      <c r="R8331" t="s">
        <v>32</v>
      </c>
      <c r="S8331" s="1" t="s">
        <v>65</v>
      </c>
      <c r="T8331" s="1">
        <v>1</v>
      </c>
      <c r="U8331" s="6">
        <v>1.51</v>
      </c>
      <c r="V8331" s="6">
        <v>1.21</v>
      </c>
      <c r="W8331" s="4">
        <v>2</v>
      </c>
      <c r="X8331" s="4">
        <v>2</v>
      </c>
      <c r="Y8331">
        <v>0</v>
      </c>
      <c r="AA8331"/>
      <c r="AB8331"/>
      <c r="AC8331"/>
      <c r="AD8331"/>
      <c r="AF8331"/>
      <c r="AG8331"/>
    </row>
    <row r="8332" spans="1:33" x14ac:dyDescent="0.3">
      <c r="A8332" t="str">
        <f>LEFT(Table1[[#This Row],[Licence]],LEN(Table1[[#This Row],[Licence]])-2) &amp; RIGHT(Table1[[#This Row],[Licence]],1)</f>
        <v>159785E</v>
      </c>
      <c r="B8332" t="s">
        <v>15972</v>
      </c>
      <c r="C8332" t="s">
        <v>15973</v>
      </c>
      <c r="D8332" t="s">
        <v>521</v>
      </c>
      <c r="E8332">
        <v>2020</v>
      </c>
      <c r="F8332">
        <v>2022</v>
      </c>
      <c r="G83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2" s="1" t="s">
        <v>28</v>
      </c>
      <c r="I8332" s="1">
        <v>0</v>
      </c>
      <c r="J8332" s="5">
        <v>2.0099999999999998</v>
      </c>
      <c r="K8332" s="5">
        <v>1.61</v>
      </c>
      <c r="L8332" t="s">
        <v>36</v>
      </c>
      <c r="M8332" t="s">
        <v>225</v>
      </c>
      <c r="N8332" t="s">
        <v>226</v>
      </c>
      <c r="O8332">
        <v>16056</v>
      </c>
      <c r="P8332" t="s">
        <v>1467</v>
      </c>
      <c r="Q8332">
        <v>56</v>
      </c>
      <c r="R8332" t="s">
        <v>32</v>
      </c>
      <c r="S8332" s="1" t="s">
        <v>28</v>
      </c>
      <c r="T8332" s="1">
        <v>0</v>
      </c>
      <c r="U8332" s="6">
        <v>2.0099999999999998</v>
      </c>
      <c r="V8332" s="6">
        <v>1.61</v>
      </c>
      <c r="W8332" s="4">
        <v>3</v>
      </c>
      <c r="X8332" s="4">
        <v>3</v>
      </c>
      <c r="Y8332">
        <v>0</v>
      </c>
      <c r="AA8332"/>
      <c r="AB8332"/>
      <c r="AC8332"/>
      <c r="AD8332"/>
      <c r="AF8332"/>
      <c r="AG8332"/>
    </row>
    <row r="8333" spans="1:33" x14ac:dyDescent="0.3">
      <c r="A8333" t="str">
        <f>LEFT(Table1[[#This Row],[Licence]],LEN(Table1[[#This Row],[Licence]])-2) &amp; RIGHT(Table1[[#This Row],[Licence]],1)</f>
        <v>159789J</v>
      </c>
      <c r="B8333" t="s">
        <v>15974</v>
      </c>
      <c r="C8333" t="s">
        <v>15975</v>
      </c>
      <c r="D8333" t="s">
        <v>106</v>
      </c>
      <c r="E8333">
        <v>2022</v>
      </c>
      <c r="F8333">
        <v>2022</v>
      </c>
      <c r="G83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33" s="1" t="s">
        <v>28</v>
      </c>
      <c r="I8333" s="1">
        <v>1</v>
      </c>
      <c r="J8333" s="5">
        <v>2.61</v>
      </c>
      <c r="K8333" s="5">
        <v>2.09</v>
      </c>
      <c r="L8333">
        <v>11</v>
      </c>
      <c r="M8333" t="s">
        <v>531</v>
      </c>
      <c r="N8333" t="s">
        <v>532</v>
      </c>
      <c r="O8333">
        <v>12032</v>
      </c>
      <c r="P8333" t="s">
        <v>1422</v>
      </c>
      <c r="Q8333">
        <v>68</v>
      </c>
      <c r="R8333" t="s">
        <v>32</v>
      </c>
      <c r="S8333" s="1" t="s">
        <v>28</v>
      </c>
      <c r="T8333" s="1">
        <v>1</v>
      </c>
      <c r="U8333" s="6">
        <v>2.69</v>
      </c>
      <c r="V8333" s="6">
        <v>2.15</v>
      </c>
      <c r="W8333" s="4">
        <v>3</v>
      </c>
      <c r="X8333" s="4">
        <v>3</v>
      </c>
      <c r="Y8333">
        <v>0</v>
      </c>
      <c r="AA8333"/>
      <c r="AB8333"/>
      <c r="AC8333"/>
      <c r="AD8333"/>
      <c r="AF8333"/>
      <c r="AG8333"/>
    </row>
    <row r="8334" spans="1:33" x14ac:dyDescent="0.3">
      <c r="A8334" t="str">
        <f>LEFT(Table1[[#This Row],[Licence]],LEN(Table1[[#This Row],[Licence]])-2) &amp; RIGHT(Table1[[#This Row],[Licence]],1)</f>
        <v>159790K</v>
      </c>
      <c r="B8334" t="s">
        <v>15976</v>
      </c>
      <c r="C8334" t="s">
        <v>152</v>
      </c>
      <c r="D8334" t="s">
        <v>47</v>
      </c>
      <c r="E8334">
        <v>2019</v>
      </c>
      <c r="F8334">
        <v>2022</v>
      </c>
      <c r="G83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4" s="1" t="s">
        <v>118</v>
      </c>
      <c r="I8334" s="1">
        <v>1</v>
      </c>
      <c r="J8334" s="5">
        <v>1.01</v>
      </c>
      <c r="K8334" s="5">
        <v>0.81</v>
      </c>
      <c r="L8334" t="s">
        <v>36</v>
      </c>
      <c r="M8334" t="s">
        <v>264</v>
      </c>
      <c r="N8334" t="s">
        <v>265</v>
      </c>
      <c r="O8334">
        <v>19027</v>
      </c>
      <c r="P8334" t="s">
        <v>2260</v>
      </c>
      <c r="Q8334">
        <v>76</v>
      </c>
      <c r="R8334" t="s">
        <v>32</v>
      </c>
      <c r="S8334" s="1" t="s">
        <v>118</v>
      </c>
      <c r="T8334" s="1">
        <v>1</v>
      </c>
      <c r="U8334" s="6">
        <v>1.01</v>
      </c>
      <c r="V8334" s="6">
        <v>0.81</v>
      </c>
      <c r="W8334" s="4">
        <v>1</v>
      </c>
      <c r="X8334" s="4">
        <v>1</v>
      </c>
      <c r="Y8334">
        <v>0</v>
      </c>
      <c r="AA8334"/>
      <c r="AB8334"/>
      <c r="AC8334"/>
      <c r="AD8334"/>
      <c r="AF8334"/>
      <c r="AG8334"/>
    </row>
    <row r="8335" spans="1:33" x14ac:dyDescent="0.3">
      <c r="A8335" t="str">
        <f>LEFT(Table1[[#This Row],[Licence]],LEN(Table1[[#This Row],[Licence]])-2) &amp; RIGHT(Table1[[#This Row],[Licence]],1)</f>
        <v>159795Q</v>
      </c>
      <c r="B8335" t="s">
        <v>15977</v>
      </c>
      <c r="C8335" t="s">
        <v>15978</v>
      </c>
      <c r="D8335" t="s">
        <v>59</v>
      </c>
      <c r="E8335">
        <v>2020</v>
      </c>
      <c r="F8335">
        <v>2020</v>
      </c>
      <c r="G83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5" s="1" t="s">
        <v>65</v>
      </c>
      <c r="I8335" s="1">
        <v>1</v>
      </c>
      <c r="J8335" s="5">
        <v>1.88</v>
      </c>
      <c r="K8335" s="5">
        <v>1.51</v>
      </c>
      <c r="L8335" t="s">
        <v>36</v>
      </c>
      <c r="M8335" t="s">
        <v>991</v>
      </c>
      <c r="N8335" t="s">
        <v>992</v>
      </c>
      <c r="O8335">
        <v>22053</v>
      </c>
      <c r="P8335" t="s">
        <v>5374</v>
      </c>
      <c r="Q8335">
        <v>66</v>
      </c>
      <c r="R8335" t="s">
        <v>32</v>
      </c>
      <c r="S8335" s="1" t="s">
        <v>65</v>
      </c>
      <c r="T8335" s="1">
        <v>1</v>
      </c>
      <c r="U8335" s="6">
        <v>1.88</v>
      </c>
      <c r="V8335" s="6">
        <v>1.51</v>
      </c>
      <c r="W8335" s="4">
        <v>2</v>
      </c>
      <c r="X8335" s="4">
        <v>2</v>
      </c>
      <c r="Y8335">
        <v>0</v>
      </c>
      <c r="AA8335"/>
      <c r="AB8335"/>
      <c r="AC8335"/>
      <c r="AD8335"/>
      <c r="AF8335"/>
      <c r="AG8335"/>
    </row>
    <row r="8336" spans="1:33" x14ac:dyDescent="0.3">
      <c r="A8336" t="str">
        <f>LEFT(Table1[[#This Row],[Licence]],LEN(Table1[[#This Row],[Licence]])-2) &amp; RIGHT(Table1[[#This Row],[Licence]],1)</f>
        <v>159797S</v>
      </c>
      <c r="B8336" t="s">
        <v>15979</v>
      </c>
      <c r="C8336" t="s">
        <v>3390</v>
      </c>
      <c r="D8336" t="s">
        <v>269</v>
      </c>
      <c r="E8336">
        <v>2020</v>
      </c>
      <c r="F8336">
        <v>2022</v>
      </c>
      <c r="G83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6" s="1" t="s">
        <v>118</v>
      </c>
      <c r="I8336" s="1">
        <v>1</v>
      </c>
      <c r="J8336" s="5">
        <v>0.84</v>
      </c>
      <c r="K8336" s="5">
        <v>0.67</v>
      </c>
      <c r="L8336" t="s">
        <v>36</v>
      </c>
      <c r="M8336" t="s">
        <v>29</v>
      </c>
      <c r="N8336" t="s">
        <v>624</v>
      </c>
      <c r="O8336">
        <v>15025</v>
      </c>
      <c r="P8336" t="s">
        <v>1930</v>
      </c>
      <c r="Q8336">
        <v>69</v>
      </c>
      <c r="R8336" t="s">
        <v>32</v>
      </c>
      <c r="S8336" s="1" t="s">
        <v>118</v>
      </c>
      <c r="T8336" s="1">
        <v>1</v>
      </c>
      <c r="U8336" s="6">
        <v>0.84</v>
      </c>
      <c r="V8336" s="6">
        <v>0.67</v>
      </c>
      <c r="W8336" s="4">
        <v>1</v>
      </c>
      <c r="X8336" s="4">
        <v>1</v>
      </c>
      <c r="Y8336">
        <v>0</v>
      </c>
      <c r="AA8336"/>
      <c r="AB8336"/>
      <c r="AC8336"/>
      <c r="AD8336"/>
      <c r="AF8336"/>
      <c r="AG8336"/>
    </row>
    <row r="8337" spans="1:33" x14ac:dyDescent="0.3">
      <c r="A8337" t="str">
        <f>LEFT(Table1[[#This Row],[Licence]],LEN(Table1[[#This Row],[Licence]])-2) &amp; RIGHT(Table1[[#This Row],[Licence]],1)</f>
        <v>159800W</v>
      </c>
      <c r="B8337" t="s">
        <v>15980</v>
      </c>
      <c r="C8337" t="s">
        <v>114</v>
      </c>
      <c r="D8337" t="s">
        <v>340</v>
      </c>
      <c r="E8337">
        <v>2019</v>
      </c>
      <c r="F8337">
        <v>2020</v>
      </c>
      <c r="G83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7" s="1" t="s">
        <v>118</v>
      </c>
      <c r="I8337" s="1">
        <v>1</v>
      </c>
      <c r="J8337" s="5">
        <v>0.67</v>
      </c>
      <c r="K8337" s="5">
        <v>0.54</v>
      </c>
      <c r="L8337" t="s">
        <v>36</v>
      </c>
      <c r="M8337" t="s">
        <v>403</v>
      </c>
      <c r="N8337" t="s">
        <v>796</v>
      </c>
      <c r="O8337">
        <v>20009</v>
      </c>
      <c r="P8337" t="s">
        <v>5215</v>
      </c>
      <c r="Q8337">
        <v>64</v>
      </c>
      <c r="R8337" t="s">
        <v>32</v>
      </c>
      <c r="S8337" s="1" t="s">
        <v>118</v>
      </c>
      <c r="T8337" s="1">
        <v>1</v>
      </c>
      <c r="U8337" s="6">
        <v>0.67</v>
      </c>
      <c r="V8337" s="6">
        <v>0.54</v>
      </c>
      <c r="W8337" s="4">
        <v>1</v>
      </c>
      <c r="X8337" s="4">
        <v>1</v>
      </c>
      <c r="Y8337">
        <v>0</v>
      </c>
      <c r="AA8337"/>
      <c r="AB8337"/>
      <c r="AC8337"/>
      <c r="AD8337"/>
      <c r="AF8337"/>
      <c r="AG8337"/>
    </row>
    <row r="8338" spans="1:33" x14ac:dyDescent="0.3">
      <c r="A8338" t="str">
        <f>LEFT(Table1[[#This Row],[Licence]],LEN(Table1[[#This Row],[Licence]])-2) &amp; RIGHT(Table1[[#This Row],[Licence]],1)</f>
        <v>159818Q</v>
      </c>
      <c r="B8338" t="s">
        <v>15981</v>
      </c>
      <c r="C8338" t="s">
        <v>15982</v>
      </c>
      <c r="D8338" t="s">
        <v>1066</v>
      </c>
      <c r="E8338">
        <v>2020</v>
      </c>
      <c r="F8338">
        <v>2022</v>
      </c>
      <c r="G83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38" s="1" t="s">
        <v>56</v>
      </c>
      <c r="I8338" s="1">
        <v>1</v>
      </c>
      <c r="J8338" s="5">
        <v>4.71</v>
      </c>
      <c r="K8338" s="5">
        <v>3.76</v>
      </c>
      <c r="L8338" t="s">
        <v>36</v>
      </c>
      <c r="M8338" t="s">
        <v>225</v>
      </c>
      <c r="N8338" t="s">
        <v>548</v>
      </c>
      <c r="O8338">
        <v>16070</v>
      </c>
      <c r="P8338" t="s">
        <v>1985</v>
      </c>
      <c r="Q8338">
        <v>59</v>
      </c>
      <c r="R8338" t="s">
        <v>32</v>
      </c>
      <c r="S8338" s="1" t="s">
        <v>56</v>
      </c>
      <c r="T8338" s="1">
        <v>1</v>
      </c>
      <c r="U8338" s="6">
        <v>4.71</v>
      </c>
      <c r="V8338" s="6">
        <v>3.76</v>
      </c>
      <c r="W8338" s="4">
        <v>4</v>
      </c>
      <c r="X8338" s="4">
        <v>4</v>
      </c>
      <c r="Y8338">
        <v>0</v>
      </c>
      <c r="AA8338"/>
      <c r="AB8338"/>
      <c r="AC8338"/>
      <c r="AD8338"/>
      <c r="AF8338"/>
      <c r="AG8338"/>
    </row>
    <row r="8339" spans="1:33" x14ac:dyDescent="0.3">
      <c r="A8339" t="str">
        <f>LEFT(Table1[[#This Row],[Licence]],LEN(Table1[[#This Row],[Licence]])-2) &amp; RIGHT(Table1[[#This Row],[Licence]],1)</f>
        <v>159830D</v>
      </c>
      <c r="B8339" t="s">
        <v>15983</v>
      </c>
      <c r="C8339" t="s">
        <v>15984</v>
      </c>
      <c r="D8339" t="s">
        <v>513</v>
      </c>
      <c r="E8339">
        <v>2022</v>
      </c>
      <c r="F8339">
        <v>2022</v>
      </c>
      <c r="G83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339" s="1" t="s">
        <v>118</v>
      </c>
      <c r="I8339" s="1">
        <v>1</v>
      </c>
      <c r="J8339" s="5">
        <v>0.99</v>
      </c>
      <c r="K8339" s="5">
        <v>0.79</v>
      </c>
      <c r="L8339">
        <v>11</v>
      </c>
      <c r="M8339" t="s">
        <v>29</v>
      </c>
      <c r="N8339" t="s">
        <v>1499</v>
      </c>
      <c r="O8339">
        <v>15006</v>
      </c>
      <c r="P8339" t="s">
        <v>3538</v>
      </c>
      <c r="Q8339">
        <v>80</v>
      </c>
      <c r="R8339" t="s">
        <v>32</v>
      </c>
      <c r="S8339" s="1" t="s">
        <v>36</v>
      </c>
      <c r="T8339" s="1" t="s">
        <v>36</v>
      </c>
      <c r="U8339" s="6">
        <v>0</v>
      </c>
      <c r="V8339" s="6">
        <v>0</v>
      </c>
      <c r="W8339" s="4">
        <v>1</v>
      </c>
      <c r="X8339" s="4">
        <v>0</v>
      </c>
      <c r="Y8339">
        <v>0</v>
      </c>
      <c r="AA8339"/>
      <c r="AB8339"/>
      <c r="AC8339"/>
      <c r="AD8339"/>
      <c r="AF8339"/>
      <c r="AG8339"/>
    </row>
    <row r="8340" spans="1:33" x14ac:dyDescent="0.3">
      <c r="A8340" t="str">
        <f>LEFT(Table1[[#This Row],[Licence]],LEN(Table1[[#This Row],[Licence]])-2) &amp; RIGHT(Table1[[#This Row],[Licence]],1)</f>
        <v>159831E</v>
      </c>
      <c r="B8340" t="s">
        <v>15985</v>
      </c>
      <c r="C8340" t="s">
        <v>2910</v>
      </c>
      <c r="D8340" t="s">
        <v>27</v>
      </c>
      <c r="E8340">
        <v>2020</v>
      </c>
      <c r="F8340">
        <v>2021</v>
      </c>
      <c r="G83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0" s="1" t="s">
        <v>65</v>
      </c>
      <c r="I8340" s="1">
        <v>1</v>
      </c>
      <c r="J8340" s="5">
        <v>2.2599999999999998</v>
      </c>
      <c r="K8340" s="5">
        <v>1.8</v>
      </c>
      <c r="L8340" t="s">
        <v>36</v>
      </c>
      <c r="M8340" t="s">
        <v>313</v>
      </c>
      <c r="N8340" t="s">
        <v>314</v>
      </c>
      <c r="O8340">
        <v>17011</v>
      </c>
      <c r="P8340" t="s">
        <v>315</v>
      </c>
      <c r="Q8340">
        <v>48</v>
      </c>
      <c r="R8340" t="s">
        <v>32</v>
      </c>
      <c r="S8340" s="1" t="s">
        <v>65</v>
      </c>
      <c r="T8340" s="1">
        <v>1</v>
      </c>
      <c r="U8340" s="6">
        <v>2.2599999999999998</v>
      </c>
      <c r="V8340" s="6">
        <v>1.8</v>
      </c>
      <c r="W8340" s="4">
        <v>2</v>
      </c>
      <c r="X8340" s="4">
        <v>2</v>
      </c>
      <c r="Y8340">
        <v>0</v>
      </c>
      <c r="AA8340"/>
      <c r="AB8340"/>
      <c r="AC8340"/>
      <c r="AD8340"/>
      <c r="AF8340"/>
      <c r="AG8340"/>
    </row>
    <row r="8341" spans="1:33" x14ac:dyDescent="0.3">
      <c r="A8341" t="str">
        <f>LEFT(Table1[[#This Row],[Licence]],LEN(Table1[[#This Row],[Licence]])-2) &amp; RIGHT(Table1[[#This Row],[Licence]],1)</f>
        <v>159833G</v>
      </c>
      <c r="B8341" t="s">
        <v>15986</v>
      </c>
      <c r="C8341" t="s">
        <v>15987</v>
      </c>
      <c r="D8341" t="s">
        <v>376</v>
      </c>
      <c r="E8341">
        <v>2022</v>
      </c>
      <c r="F8341">
        <v>2022</v>
      </c>
      <c r="G83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41" s="1" t="s">
        <v>28</v>
      </c>
      <c r="I8341" s="1">
        <v>1</v>
      </c>
      <c r="J8341" s="5">
        <v>3.17</v>
      </c>
      <c r="K8341" s="5">
        <v>2.5299999999999998</v>
      </c>
      <c r="L8341">
        <v>22</v>
      </c>
      <c r="M8341" t="s">
        <v>313</v>
      </c>
      <c r="N8341" t="s">
        <v>1038</v>
      </c>
      <c r="O8341">
        <v>17031</v>
      </c>
      <c r="P8341" t="s">
        <v>1039</v>
      </c>
      <c r="Q8341">
        <v>28</v>
      </c>
      <c r="R8341" t="s">
        <v>32</v>
      </c>
      <c r="S8341" s="1" t="s">
        <v>28</v>
      </c>
      <c r="T8341" s="1">
        <v>1</v>
      </c>
      <c r="U8341" s="6">
        <v>2.46</v>
      </c>
      <c r="V8341" s="6">
        <v>1.97</v>
      </c>
      <c r="W8341" s="4">
        <v>3</v>
      </c>
      <c r="X8341" s="4">
        <v>3</v>
      </c>
      <c r="Y8341">
        <v>0</v>
      </c>
      <c r="AA8341"/>
      <c r="AB8341"/>
      <c r="AC8341"/>
      <c r="AD8341"/>
      <c r="AF8341"/>
      <c r="AG8341"/>
    </row>
    <row r="8342" spans="1:33" x14ac:dyDescent="0.3">
      <c r="A8342" t="str">
        <f>LEFT(Table1[[#This Row],[Licence]],LEN(Table1[[#This Row],[Licence]])-2) &amp; RIGHT(Table1[[#This Row],[Licence]],1)</f>
        <v>159834H</v>
      </c>
      <c r="B8342" t="s">
        <v>15988</v>
      </c>
      <c r="C8342" t="s">
        <v>15989</v>
      </c>
      <c r="D8342" t="s">
        <v>1224</v>
      </c>
      <c r="E8342">
        <v>2018</v>
      </c>
      <c r="F8342">
        <v>2022</v>
      </c>
      <c r="G83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2" s="1" t="s">
        <v>118</v>
      </c>
      <c r="I8342" s="1">
        <v>1</v>
      </c>
      <c r="J8342" s="5">
        <v>0.95</v>
      </c>
      <c r="K8342" s="5">
        <v>0.76</v>
      </c>
      <c r="L8342" t="s">
        <v>36</v>
      </c>
      <c r="M8342" t="s">
        <v>313</v>
      </c>
      <c r="N8342" t="s">
        <v>1038</v>
      </c>
      <c r="O8342">
        <v>17036</v>
      </c>
      <c r="P8342" t="s">
        <v>3457</v>
      </c>
      <c r="Q8342">
        <v>59</v>
      </c>
      <c r="R8342" t="s">
        <v>32</v>
      </c>
      <c r="S8342" s="1" t="s">
        <v>118</v>
      </c>
      <c r="T8342" s="1">
        <v>1</v>
      </c>
      <c r="U8342" s="6">
        <v>0.95</v>
      </c>
      <c r="V8342" s="6">
        <v>0.76</v>
      </c>
      <c r="W8342" s="4">
        <v>1</v>
      </c>
      <c r="X8342" s="4">
        <v>1</v>
      </c>
      <c r="Y8342">
        <v>0</v>
      </c>
      <c r="AA8342"/>
      <c r="AB8342"/>
      <c r="AC8342"/>
      <c r="AD8342"/>
      <c r="AF8342"/>
      <c r="AG8342"/>
    </row>
    <row r="8343" spans="1:33" x14ac:dyDescent="0.3">
      <c r="A8343" t="str">
        <f>LEFT(Table1[[#This Row],[Licence]],LEN(Table1[[#This Row],[Licence]])-2) &amp; RIGHT(Table1[[#This Row],[Licence]],1)</f>
        <v>159835J</v>
      </c>
      <c r="B8343" t="s">
        <v>15990</v>
      </c>
      <c r="C8343" t="s">
        <v>15991</v>
      </c>
      <c r="D8343" t="s">
        <v>46</v>
      </c>
      <c r="E8343">
        <v>2022</v>
      </c>
      <c r="F8343">
        <v>2022</v>
      </c>
      <c r="G83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43" s="1" t="s">
        <v>118</v>
      </c>
      <c r="I8343" s="1">
        <v>1</v>
      </c>
      <c r="J8343" s="5">
        <v>0.88</v>
      </c>
      <c r="K8343" s="5">
        <v>0.7</v>
      </c>
      <c r="L8343">
        <v>4</v>
      </c>
      <c r="M8343" t="s">
        <v>313</v>
      </c>
      <c r="N8343" t="s">
        <v>1038</v>
      </c>
      <c r="O8343">
        <v>17036</v>
      </c>
      <c r="P8343" t="s">
        <v>3457</v>
      </c>
      <c r="Q8343">
        <v>79</v>
      </c>
      <c r="R8343" t="s">
        <v>32</v>
      </c>
      <c r="S8343" s="1" t="s">
        <v>118</v>
      </c>
      <c r="T8343" s="1">
        <v>1</v>
      </c>
      <c r="U8343" s="6">
        <v>1</v>
      </c>
      <c r="V8343" s="6">
        <v>0.8</v>
      </c>
      <c r="W8343" s="4">
        <v>1</v>
      </c>
      <c r="X8343" s="4">
        <v>1</v>
      </c>
      <c r="Y8343">
        <v>0</v>
      </c>
      <c r="AA8343"/>
      <c r="AB8343"/>
      <c r="AC8343"/>
      <c r="AD8343"/>
      <c r="AF8343"/>
      <c r="AG8343"/>
    </row>
    <row r="8344" spans="1:33" x14ac:dyDescent="0.3">
      <c r="A8344" t="str">
        <f>LEFT(Table1[[#This Row],[Licence]],LEN(Table1[[#This Row],[Licence]])-2) &amp; RIGHT(Table1[[#This Row],[Licence]],1)</f>
        <v>159846W</v>
      </c>
      <c r="B8344" t="s">
        <v>15992</v>
      </c>
      <c r="C8344" t="s">
        <v>2451</v>
      </c>
      <c r="D8344" t="s">
        <v>47</v>
      </c>
      <c r="E8344">
        <v>2020</v>
      </c>
      <c r="F8344">
        <v>2020</v>
      </c>
      <c r="G83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4" s="1" t="s">
        <v>118</v>
      </c>
      <c r="I8344" s="1">
        <v>1</v>
      </c>
      <c r="J8344" s="5">
        <v>0.65</v>
      </c>
      <c r="K8344" s="5">
        <v>0.52</v>
      </c>
      <c r="L8344" t="s">
        <v>36</v>
      </c>
      <c r="M8344" t="s">
        <v>29</v>
      </c>
      <c r="N8344" t="s">
        <v>30</v>
      </c>
      <c r="O8344">
        <v>15081</v>
      </c>
      <c r="P8344" t="s">
        <v>3514</v>
      </c>
      <c r="Q8344">
        <v>67</v>
      </c>
      <c r="R8344" t="s">
        <v>32</v>
      </c>
      <c r="S8344" s="1" t="s">
        <v>118</v>
      </c>
      <c r="T8344" s="1">
        <v>1</v>
      </c>
      <c r="U8344" s="6">
        <v>0.65</v>
      </c>
      <c r="V8344" s="6">
        <v>0.52</v>
      </c>
      <c r="W8344" s="4">
        <v>1</v>
      </c>
      <c r="X8344" s="4">
        <v>1</v>
      </c>
      <c r="Y8344">
        <v>0</v>
      </c>
      <c r="AA8344"/>
      <c r="AB8344"/>
      <c r="AC8344"/>
      <c r="AD8344"/>
      <c r="AF8344"/>
      <c r="AG8344"/>
    </row>
    <row r="8345" spans="1:33" x14ac:dyDescent="0.3">
      <c r="A8345" t="str">
        <f>LEFT(Table1[[#This Row],[Licence]],LEN(Table1[[#This Row],[Licence]])-2) &amp; RIGHT(Table1[[#This Row],[Licence]],1)</f>
        <v>159858J</v>
      </c>
      <c r="B8345" t="s">
        <v>15993</v>
      </c>
      <c r="C8345" t="s">
        <v>15994</v>
      </c>
      <c r="D8345" t="s">
        <v>1971</v>
      </c>
      <c r="E8345">
        <v>2021</v>
      </c>
      <c r="F8345">
        <v>2021</v>
      </c>
      <c r="G83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5" s="1" t="s">
        <v>65</v>
      </c>
      <c r="I8345" s="1">
        <v>1</v>
      </c>
      <c r="J8345" s="5">
        <v>1.86</v>
      </c>
      <c r="K8345" s="5">
        <v>1.49</v>
      </c>
      <c r="L8345" t="s">
        <v>36</v>
      </c>
      <c r="M8345" t="s">
        <v>531</v>
      </c>
      <c r="N8345" t="s">
        <v>1988</v>
      </c>
      <c r="O8345">
        <v>12017</v>
      </c>
      <c r="P8345" t="s">
        <v>2559</v>
      </c>
      <c r="Q8345">
        <v>57</v>
      </c>
      <c r="R8345" t="s">
        <v>32</v>
      </c>
      <c r="S8345" s="1" t="s">
        <v>65</v>
      </c>
      <c r="T8345" s="1">
        <v>1</v>
      </c>
      <c r="U8345" s="6">
        <v>2.3199999999999998</v>
      </c>
      <c r="V8345" s="6">
        <v>1.86</v>
      </c>
      <c r="W8345" s="4">
        <v>2</v>
      </c>
      <c r="X8345" s="4">
        <v>2</v>
      </c>
      <c r="Y8345">
        <v>0</v>
      </c>
      <c r="AA8345"/>
      <c r="AB8345"/>
      <c r="AC8345"/>
      <c r="AD8345"/>
      <c r="AF8345"/>
      <c r="AG8345"/>
    </row>
    <row r="8346" spans="1:33" x14ac:dyDescent="0.3">
      <c r="A8346" t="str">
        <f>LEFT(Table1[[#This Row],[Licence]],LEN(Table1[[#This Row],[Licence]])-2) &amp; RIGHT(Table1[[#This Row],[Licence]],1)</f>
        <v>159869W</v>
      </c>
      <c r="B8346" t="s">
        <v>15995</v>
      </c>
      <c r="C8346" t="s">
        <v>2646</v>
      </c>
      <c r="D8346" t="s">
        <v>589</v>
      </c>
      <c r="E8346">
        <v>2018</v>
      </c>
      <c r="F8346">
        <v>2022</v>
      </c>
      <c r="G83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6" s="1" t="s">
        <v>65</v>
      </c>
      <c r="I8346" s="1">
        <v>1</v>
      </c>
      <c r="J8346" s="5">
        <v>1.36</v>
      </c>
      <c r="K8346" s="5">
        <v>1.0900000000000001</v>
      </c>
      <c r="L8346" t="s">
        <v>36</v>
      </c>
      <c r="M8346" t="s">
        <v>514</v>
      </c>
      <c r="N8346" t="s">
        <v>515</v>
      </c>
      <c r="O8346">
        <v>14006</v>
      </c>
      <c r="P8346" t="s">
        <v>516</v>
      </c>
      <c r="Q8346">
        <v>54</v>
      </c>
      <c r="R8346" t="s">
        <v>32</v>
      </c>
      <c r="S8346" s="1" t="s">
        <v>65</v>
      </c>
      <c r="T8346" s="1">
        <v>1</v>
      </c>
      <c r="U8346" s="6">
        <v>1.36</v>
      </c>
      <c r="V8346" s="6">
        <v>1.0900000000000001</v>
      </c>
      <c r="W8346" s="4">
        <v>2</v>
      </c>
      <c r="X8346" s="4">
        <v>2</v>
      </c>
      <c r="Y8346">
        <v>0</v>
      </c>
      <c r="AA8346"/>
      <c r="AB8346"/>
      <c r="AC8346"/>
      <c r="AD8346"/>
      <c r="AF8346"/>
      <c r="AG8346"/>
    </row>
    <row r="8347" spans="1:33" x14ac:dyDescent="0.3">
      <c r="A8347" t="str">
        <f>LEFT(Table1[[#This Row],[Licence]],LEN(Table1[[#This Row],[Licence]])-2) &amp; RIGHT(Table1[[#This Row],[Licence]],1)</f>
        <v>159876D</v>
      </c>
      <c r="B8347" t="s">
        <v>15996</v>
      </c>
      <c r="C8347" t="s">
        <v>6288</v>
      </c>
      <c r="D8347" t="s">
        <v>78</v>
      </c>
      <c r="E8347">
        <v>2022</v>
      </c>
      <c r="F8347">
        <v>2022</v>
      </c>
      <c r="G83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47" s="1" t="s">
        <v>118</v>
      </c>
      <c r="I8347" s="1">
        <v>1</v>
      </c>
      <c r="J8347" s="5">
        <v>0.77</v>
      </c>
      <c r="K8347" s="5">
        <v>0.62</v>
      </c>
      <c r="L8347">
        <v>4</v>
      </c>
      <c r="M8347" t="s">
        <v>403</v>
      </c>
      <c r="N8347" t="s">
        <v>1749</v>
      </c>
      <c r="O8347">
        <v>20004</v>
      </c>
      <c r="P8347" t="s">
        <v>2299</v>
      </c>
      <c r="Q8347">
        <v>71</v>
      </c>
      <c r="R8347" t="s">
        <v>32</v>
      </c>
      <c r="S8347" s="1" t="s">
        <v>118</v>
      </c>
      <c r="T8347" s="1">
        <v>1</v>
      </c>
      <c r="U8347" s="6">
        <v>0.95</v>
      </c>
      <c r="V8347" s="6">
        <v>0.76</v>
      </c>
      <c r="W8347" s="4">
        <v>1</v>
      </c>
      <c r="X8347" s="4">
        <v>1</v>
      </c>
      <c r="Y8347">
        <v>0</v>
      </c>
      <c r="AA8347"/>
      <c r="AB8347"/>
      <c r="AC8347"/>
      <c r="AD8347"/>
      <c r="AF8347"/>
      <c r="AG8347"/>
    </row>
    <row r="8348" spans="1:33" x14ac:dyDescent="0.3">
      <c r="A8348" t="str">
        <f>LEFT(Table1[[#This Row],[Licence]],LEN(Table1[[#This Row],[Licence]])-2) &amp; RIGHT(Table1[[#This Row],[Licence]],1)</f>
        <v>159877E</v>
      </c>
      <c r="B8348" t="s">
        <v>15997</v>
      </c>
      <c r="C8348" t="s">
        <v>15998</v>
      </c>
      <c r="D8348" t="s">
        <v>1895</v>
      </c>
      <c r="E8348">
        <v>2018</v>
      </c>
      <c r="F8348">
        <v>2022</v>
      </c>
      <c r="G83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48" s="1" t="s">
        <v>65</v>
      </c>
      <c r="I8348" s="1">
        <v>1</v>
      </c>
      <c r="J8348" s="5">
        <v>1.47</v>
      </c>
      <c r="K8348" s="5">
        <v>1.18</v>
      </c>
      <c r="L8348" t="s">
        <v>36</v>
      </c>
      <c r="M8348" t="s">
        <v>403</v>
      </c>
      <c r="N8348" t="s">
        <v>1749</v>
      </c>
      <c r="O8348">
        <v>20004</v>
      </c>
      <c r="P8348" t="s">
        <v>2299</v>
      </c>
      <c r="Q8348">
        <v>71</v>
      </c>
      <c r="R8348" t="s">
        <v>32</v>
      </c>
      <c r="S8348" s="1" t="s">
        <v>65</v>
      </c>
      <c r="T8348" s="1">
        <v>1</v>
      </c>
      <c r="U8348" s="6">
        <v>1.47</v>
      </c>
      <c r="V8348" s="6">
        <v>1.18</v>
      </c>
      <c r="W8348" s="4">
        <v>2</v>
      </c>
      <c r="X8348" s="4">
        <v>2</v>
      </c>
      <c r="Y8348">
        <v>0</v>
      </c>
      <c r="AA8348"/>
      <c r="AB8348"/>
      <c r="AC8348"/>
      <c r="AD8348"/>
      <c r="AF8348"/>
      <c r="AG8348"/>
    </row>
    <row r="8349" spans="1:33" x14ac:dyDescent="0.3">
      <c r="A8349" t="str">
        <f>LEFT(Table1[[#This Row],[Licence]],LEN(Table1[[#This Row],[Licence]])-2) &amp; RIGHT(Table1[[#This Row],[Licence]],1)</f>
        <v>159882K</v>
      </c>
      <c r="B8349" t="s">
        <v>15999</v>
      </c>
      <c r="C8349" t="s">
        <v>4339</v>
      </c>
      <c r="D8349" t="s">
        <v>2515</v>
      </c>
      <c r="E8349">
        <v>2022</v>
      </c>
      <c r="F8349">
        <v>2022</v>
      </c>
      <c r="G83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349" s="1" t="s">
        <v>28</v>
      </c>
      <c r="I8349" s="1">
        <v>1</v>
      </c>
      <c r="J8349" s="5">
        <v>2.37</v>
      </c>
      <c r="K8349" s="5">
        <v>1.9</v>
      </c>
      <c r="L8349">
        <v>16</v>
      </c>
      <c r="M8349" t="s">
        <v>225</v>
      </c>
      <c r="N8349" t="s">
        <v>1472</v>
      </c>
      <c r="O8349">
        <v>16029</v>
      </c>
      <c r="P8349" t="s">
        <v>4145</v>
      </c>
      <c r="Q8349">
        <v>39</v>
      </c>
      <c r="R8349" t="s">
        <v>32</v>
      </c>
      <c r="S8349" s="1" t="s">
        <v>65</v>
      </c>
      <c r="T8349" s="1">
        <v>1</v>
      </c>
      <c r="U8349" s="6">
        <v>1.35</v>
      </c>
      <c r="V8349" s="6">
        <v>1.08</v>
      </c>
      <c r="W8349" s="4">
        <v>3</v>
      </c>
      <c r="X8349" s="4">
        <v>2</v>
      </c>
      <c r="Y8349">
        <v>0</v>
      </c>
      <c r="AA8349"/>
      <c r="AB8349"/>
      <c r="AC8349"/>
      <c r="AD8349"/>
      <c r="AF8349"/>
      <c r="AG8349"/>
    </row>
    <row r="8350" spans="1:33" x14ac:dyDescent="0.3">
      <c r="A8350" t="str">
        <f>LEFT(Table1[[#This Row],[Licence]],LEN(Table1[[#This Row],[Licence]])-2) &amp; RIGHT(Table1[[#This Row],[Licence]],1)</f>
        <v>159907M</v>
      </c>
      <c r="B8350" t="s">
        <v>16000</v>
      </c>
      <c r="C8350" t="s">
        <v>16001</v>
      </c>
      <c r="D8350" t="s">
        <v>810</v>
      </c>
      <c r="E8350">
        <v>2020</v>
      </c>
      <c r="F8350">
        <v>2020</v>
      </c>
      <c r="G83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0" s="1" t="s">
        <v>118</v>
      </c>
      <c r="I8350" s="1">
        <v>1</v>
      </c>
      <c r="J8350" s="5">
        <v>0.95</v>
      </c>
      <c r="K8350" s="5">
        <v>0.76</v>
      </c>
      <c r="L8350" t="s">
        <v>36</v>
      </c>
      <c r="M8350" t="s">
        <v>313</v>
      </c>
      <c r="N8350" t="s">
        <v>427</v>
      </c>
      <c r="O8350">
        <v>17060</v>
      </c>
      <c r="P8350" t="s">
        <v>4459</v>
      </c>
      <c r="Q8350">
        <v>77</v>
      </c>
      <c r="R8350" t="s">
        <v>32</v>
      </c>
      <c r="S8350" s="1" t="s">
        <v>118</v>
      </c>
      <c r="T8350" s="1">
        <v>1</v>
      </c>
      <c r="U8350" s="6">
        <v>0.95</v>
      </c>
      <c r="V8350" s="6">
        <v>0.76</v>
      </c>
      <c r="W8350" s="4">
        <v>1</v>
      </c>
      <c r="X8350" s="4">
        <v>1</v>
      </c>
      <c r="Y8350">
        <v>0</v>
      </c>
      <c r="AA8350"/>
      <c r="AB8350"/>
      <c r="AC8350"/>
      <c r="AD8350"/>
      <c r="AF8350"/>
      <c r="AG8350"/>
    </row>
    <row r="8351" spans="1:33" x14ac:dyDescent="0.3">
      <c r="A8351" t="str">
        <f>LEFT(Table1[[#This Row],[Licence]],LEN(Table1[[#This Row],[Licence]])-2) &amp; RIGHT(Table1[[#This Row],[Licence]],1)</f>
        <v>159910Q</v>
      </c>
      <c r="B8351" t="s">
        <v>16002</v>
      </c>
      <c r="C8351" t="s">
        <v>16003</v>
      </c>
      <c r="D8351" t="s">
        <v>4709</v>
      </c>
      <c r="E8351">
        <v>2020</v>
      </c>
      <c r="F8351">
        <v>2021</v>
      </c>
      <c r="G83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1" s="1" t="s">
        <v>118</v>
      </c>
      <c r="I8351" s="1">
        <v>1</v>
      </c>
      <c r="J8351" s="5">
        <v>0.61</v>
      </c>
      <c r="K8351" s="5">
        <v>0.49</v>
      </c>
      <c r="L8351" t="s">
        <v>36</v>
      </c>
      <c r="M8351" t="s">
        <v>531</v>
      </c>
      <c r="N8351" t="s">
        <v>1032</v>
      </c>
      <c r="O8351">
        <v>12002</v>
      </c>
      <c r="P8351" t="s">
        <v>2571</v>
      </c>
      <c r="Q8351">
        <v>35</v>
      </c>
      <c r="R8351" t="s">
        <v>399</v>
      </c>
      <c r="S8351" s="1" t="s">
        <v>118</v>
      </c>
      <c r="T8351" s="1">
        <v>1</v>
      </c>
      <c r="U8351" s="6">
        <v>0.61</v>
      </c>
      <c r="V8351" s="6">
        <v>0.49</v>
      </c>
      <c r="W8351" s="4">
        <v>1</v>
      </c>
      <c r="X8351" s="4">
        <v>1</v>
      </c>
      <c r="Y8351">
        <v>0</v>
      </c>
      <c r="AA8351"/>
      <c r="AB8351"/>
      <c r="AC8351"/>
      <c r="AD8351"/>
      <c r="AF8351"/>
      <c r="AG8351"/>
    </row>
    <row r="8352" spans="1:33" x14ac:dyDescent="0.3">
      <c r="A8352" t="str">
        <f>LEFT(Table1[[#This Row],[Licence]],LEN(Table1[[#This Row],[Licence]])-2) &amp; RIGHT(Table1[[#This Row],[Licence]],1)</f>
        <v>159927J</v>
      </c>
      <c r="B8352" t="s">
        <v>16004</v>
      </c>
      <c r="C8352" t="s">
        <v>16005</v>
      </c>
      <c r="D8352" t="s">
        <v>12643</v>
      </c>
      <c r="E8352">
        <v>2022</v>
      </c>
      <c r="F8352">
        <v>2022</v>
      </c>
      <c r="G83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52" s="1" t="s">
        <v>118</v>
      </c>
      <c r="I8352" s="1">
        <v>1</v>
      </c>
      <c r="J8352" s="5">
        <v>0.37</v>
      </c>
      <c r="K8352" s="5">
        <v>0.28999999999999998</v>
      </c>
      <c r="L8352">
        <v>13</v>
      </c>
      <c r="M8352" t="s">
        <v>225</v>
      </c>
      <c r="N8352" t="s">
        <v>548</v>
      </c>
      <c r="O8352">
        <v>16064</v>
      </c>
      <c r="P8352" t="s">
        <v>4024</v>
      </c>
      <c r="Q8352">
        <v>45</v>
      </c>
      <c r="R8352" t="s">
        <v>399</v>
      </c>
      <c r="S8352" s="1" t="s">
        <v>118</v>
      </c>
      <c r="T8352" s="1">
        <v>1</v>
      </c>
      <c r="U8352" s="6">
        <v>0.26</v>
      </c>
      <c r="V8352" s="6">
        <v>0.21</v>
      </c>
      <c r="W8352" s="4">
        <v>1</v>
      </c>
      <c r="X8352" s="4">
        <v>1</v>
      </c>
      <c r="Y8352">
        <v>0</v>
      </c>
      <c r="AA8352"/>
      <c r="AB8352"/>
      <c r="AC8352"/>
      <c r="AD8352"/>
      <c r="AF8352"/>
      <c r="AG8352"/>
    </row>
    <row r="8353" spans="1:33" x14ac:dyDescent="0.3">
      <c r="A8353" t="str">
        <f>LEFT(Table1[[#This Row],[Licence]],LEN(Table1[[#This Row],[Licence]])-2) &amp; RIGHT(Table1[[#This Row],[Licence]],1)</f>
        <v>159930M</v>
      </c>
      <c r="B8353" t="s">
        <v>16006</v>
      </c>
      <c r="C8353" t="s">
        <v>16007</v>
      </c>
      <c r="D8353" t="s">
        <v>93</v>
      </c>
      <c r="E8353">
        <v>2018</v>
      </c>
      <c r="F8353">
        <v>2018</v>
      </c>
      <c r="G83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3" s="1" t="s">
        <v>118</v>
      </c>
      <c r="I8353" s="1">
        <v>1</v>
      </c>
      <c r="J8353" s="5">
        <v>0.95</v>
      </c>
      <c r="K8353" s="5">
        <v>0.76</v>
      </c>
      <c r="L8353" t="s">
        <v>36</v>
      </c>
      <c r="M8353" t="s">
        <v>403</v>
      </c>
      <c r="N8353" t="s">
        <v>404</v>
      </c>
      <c r="O8353">
        <v>10091</v>
      </c>
      <c r="P8353" t="s">
        <v>2063</v>
      </c>
      <c r="Q8353">
        <v>68</v>
      </c>
      <c r="R8353" t="s">
        <v>32</v>
      </c>
      <c r="S8353" s="1" t="s">
        <v>118</v>
      </c>
      <c r="T8353" s="1">
        <v>1</v>
      </c>
      <c r="U8353" s="6">
        <v>0.95</v>
      </c>
      <c r="V8353" s="6">
        <v>0.76</v>
      </c>
      <c r="W8353" s="4">
        <v>1</v>
      </c>
      <c r="X8353" s="4">
        <v>1</v>
      </c>
      <c r="Y8353">
        <v>0</v>
      </c>
      <c r="AA8353"/>
      <c r="AB8353"/>
      <c r="AC8353"/>
      <c r="AD8353"/>
      <c r="AF8353"/>
      <c r="AG8353"/>
    </row>
    <row r="8354" spans="1:33" x14ac:dyDescent="0.3">
      <c r="A8354" t="str">
        <f>LEFT(Table1[[#This Row],[Licence]],LEN(Table1[[#This Row],[Licence]])-2) &amp; RIGHT(Table1[[#This Row],[Licence]],1)</f>
        <v>159957R</v>
      </c>
      <c r="B8354" t="s">
        <v>16008</v>
      </c>
      <c r="C8354" t="s">
        <v>16009</v>
      </c>
      <c r="D8354" t="s">
        <v>1122</v>
      </c>
      <c r="E8354">
        <v>2022</v>
      </c>
      <c r="F8354">
        <v>2022</v>
      </c>
      <c r="G83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54" s="1" t="s">
        <v>118</v>
      </c>
      <c r="I8354" s="1">
        <v>1</v>
      </c>
      <c r="J8354" s="5">
        <v>0.71</v>
      </c>
      <c r="K8354" s="5">
        <v>0.56999999999999995</v>
      </c>
      <c r="L8354">
        <v>8</v>
      </c>
      <c r="M8354" t="s">
        <v>37</v>
      </c>
      <c r="N8354" t="s">
        <v>247</v>
      </c>
      <c r="O8354">
        <v>11042</v>
      </c>
      <c r="P8354" t="s">
        <v>2218</v>
      </c>
      <c r="Q8354">
        <v>57</v>
      </c>
      <c r="R8354" t="s">
        <v>32</v>
      </c>
      <c r="S8354" s="1" t="s">
        <v>118</v>
      </c>
      <c r="T8354" s="1">
        <v>1</v>
      </c>
      <c r="U8354" s="6">
        <v>0.66</v>
      </c>
      <c r="V8354" s="6">
        <v>0.53</v>
      </c>
      <c r="W8354" s="4">
        <v>1</v>
      </c>
      <c r="X8354" s="4">
        <v>1</v>
      </c>
      <c r="Y8354">
        <v>0</v>
      </c>
      <c r="AA8354"/>
      <c r="AB8354"/>
      <c r="AC8354"/>
      <c r="AD8354"/>
      <c r="AF8354"/>
      <c r="AG8354"/>
    </row>
    <row r="8355" spans="1:33" x14ac:dyDescent="0.3">
      <c r="A8355" t="str">
        <f>LEFT(Table1[[#This Row],[Licence]],LEN(Table1[[#This Row],[Licence]])-2) &amp; RIGHT(Table1[[#This Row],[Licence]],1)</f>
        <v>159966B</v>
      </c>
      <c r="B8355" t="s">
        <v>16010</v>
      </c>
      <c r="C8355" t="s">
        <v>16011</v>
      </c>
      <c r="D8355" t="s">
        <v>3477</v>
      </c>
      <c r="E8355">
        <v>2018</v>
      </c>
      <c r="F8355">
        <v>2018</v>
      </c>
      <c r="G83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5" s="1" t="s">
        <v>118</v>
      </c>
      <c r="I8355" s="1">
        <v>1</v>
      </c>
      <c r="J8355" s="5">
        <v>0.8</v>
      </c>
      <c r="K8355" s="5">
        <v>0.64</v>
      </c>
      <c r="L8355" t="s">
        <v>36</v>
      </c>
      <c r="M8355" t="s">
        <v>29</v>
      </c>
      <c r="N8355" t="s">
        <v>624</v>
      </c>
      <c r="O8355">
        <v>15036</v>
      </c>
      <c r="P8355" t="s">
        <v>625</v>
      </c>
      <c r="Q8355">
        <v>31</v>
      </c>
      <c r="R8355" t="s">
        <v>32</v>
      </c>
      <c r="S8355" s="1" t="s">
        <v>118</v>
      </c>
      <c r="T8355" s="1">
        <v>1</v>
      </c>
      <c r="U8355" s="6">
        <v>0.8</v>
      </c>
      <c r="V8355" s="6">
        <v>0.64</v>
      </c>
      <c r="W8355" s="4">
        <v>1</v>
      </c>
      <c r="X8355" s="4">
        <v>1</v>
      </c>
      <c r="Y8355">
        <v>0</v>
      </c>
      <c r="AA8355"/>
      <c r="AB8355"/>
      <c r="AC8355"/>
      <c r="AD8355"/>
      <c r="AF8355"/>
      <c r="AG8355"/>
    </row>
    <row r="8356" spans="1:33" x14ac:dyDescent="0.3">
      <c r="A8356" t="str">
        <f>LEFT(Table1[[#This Row],[Licence]],LEN(Table1[[#This Row],[Licence]])-2) &amp; RIGHT(Table1[[#This Row],[Licence]],1)</f>
        <v>159970F</v>
      </c>
      <c r="B8356" t="s">
        <v>16012</v>
      </c>
      <c r="C8356" t="s">
        <v>3483</v>
      </c>
      <c r="D8356" t="s">
        <v>1535</v>
      </c>
      <c r="E8356">
        <v>2018</v>
      </c>
      <c r="F8356">
        <v>2018</v>
      </c>
      <c r="G83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6" s="1" t="s">
        <v>118</v>
      </c>
      <c r="I8356" s="1">
        <v>1</v>
      </c>
      <c r="J8356" s="5">
        <v>0.77</v>
      </c>
      <c r="K8356" s="5">
        <v>0.61</v>
      </c>
      <c r="L8356" t="s">
        <v>36</v>
      </c>
      <c r="M8356" t="s">
        <v>514</v>
      </c>
      <c r="N8356" t="s">
        <v>738</v>
      </c>
      <c r="O8356">
        <v>14029</v>
      </c>
      <c r="P8356" t="s">
        <v>3363</v>
      </c>
      <c r="Q8356">
        <v>16</v>
      </c>
      <c r="R8356" t="s">
        <v>32</v>
      </c>
      <c r="S8356" s="1" t="s">
        <v>118</v>
      </c>
      <c r="T8356" s="1">
        <v>1</v>
      </c>
      <c r="U8356" s="6">
        <v>0.77</v>
      </c>
      <c r="V8356" s="6">
        <v>0.61</v>
      </c>
      <c r="W8356" s="4">
        <v>1</v>
      </c>
      <c r="X8356" s="4">
        <v>1</v>
      </c>
      <c r="Y8356">
        <v>0</v>
      </c>
      <c r="AA8356"/>
      <c r="AB8356"/>
      <c r="AC8356"/>
      <c r="AD8356"/>
      <c r="AF8356"/>
      <c r="AG8356"/>
    </row>
    <row r="8357" spans="1:33" x14ac:dyDescent="0.3">
      <c r="A8357" t="str">
        <f>LEFT(Table1[[#This Row],[Licence]],LEN(Table1[[#This Row],[Licence]])-2) &amp; RIGHT(Table1[[#This Row],[Licence]],1)</f>
        <v>159973J</v>
      </c>
      <c r="B8357" t="s">
        <v>16013</v>
      </c>
      <c r="C8357" t="s">
        <v>7382</v>
      </c>
      <c r="D8357" t="s">
        <v>47</v>
      </c>
      <c r="E8357">
        <v>2021</v>
      </c>
      <c r="F8357">
        <v>2022</v>
      </c>
      <c r="G83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7" s="1" t="s">
        <v>118</v>
      </c>
      <c r="I8357" s="1">
        <v>1</v>
      </c>
      <c r="J8357" s="5">
        <v>0.98</v>
      </c>
      <c r="K8357" s="5">
        <v>0.78</v>
      </c>
      <c r="L8357" t="s">
        <v>36</v>
      </c>
      <c r="M8357" t="s">
        <v>257</v>
      </c>
      <c r="N8357" t="s">
        <v>901</v>
      </c>
      <c r="O8357">
        <v>21001</v>
      </c>
      <c r="P8357" t="s">
        <v>902</v>
      </c>
      <c r="Q8357">
        <v>67</v>
      </c>
      <c r="R8357" t="s">
        <v>32</v>
      </c>
      <c r="S8357" s="1" t="s">
        <v>118</v>
      </c>
      <c r="T8357" s="1">
        <v>1</v>
      </c>
      <c r="U8357" s="6">
        <v>1.22</v>
      </c>
      <c r="V8357" s="6">
        <v>0.98</v>
      </c>
      <c r="W8357" s="4">
        <v>1</v>
      </c>
      <c r="X8357" s="4">
        <v>1</v>
      </c>
      <c r="Y8357">
        <v>0</v>
      </c>
      <c r="AA8357"/>
      <c r="AB8357"/>
      <c r="AC8357"/>
      <c r="AD8357"/>
      <c r="AF8357"/>
      <c r="AG8357"/>
    </row>
    <row r="8358" spans="1:33" x14ac:dyDescent="0.3">
      <c r="A8358" t="str">
        <f>LEFT(Table1[[#This Row],[Licence]],LEN(Table1[[#This Row],[Licence]])-2) &amp; RIGHT(Table1[[#This Row],[Licence]],1)</f>
        <v>159980R</v>
      </c>
      <c r="B8358" t="s">
        <v>16014</v>
      </c>
      <c r="C8358" t="s">
        <v>16015</v>
      </c>
      <c r="D8358" t="s">
        <v>3477</v>
      </c>
      <c r="E8358">
        <v>2019</v>
      </c>
      <c r="F8358">
        <v>2021</v>
      </c>
      <c r="G83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8" s="1" t="s">
        <v>65</v>
      </c>
      <c r="I8358" s="1">
        <v>1</v>
      </c>
      <c r="J8358" s="5">
        <v>1.23</v>
      </c>
      <c r="K8358" s="5">
        <v>0.99</v>
      </c>
      <c r="L8358" t="s">
        <v>36</v>
      </c>
      <c r="M8358" t="s">
        <v>991</v>
      </c>
      <c r="N8358" t="s">
        <v>1163</v>
      </c>
      <c r="O8358">
        <v>8013</v>
      </c>
      <c r="P8358" t="s">
        <v>1169</v>
      </c>
      <c r="Q8358">
        <v>44</v>
      </c>
      <c r="R8358" t="s">
        <v>32</v>
      </c>
      <c r="S8358" s="1" t="s">
        <v>65</v>
      </c>
      <c r="T8358" s="1">
        <v>1</v>
      </c>
      <c r="U8358" s="6">
        <v>1.23</v>
      </c>
      <c r="V8358" s="6">
        <v>0.99</v>
      </c>
      <c r="W8358" s="4">
        <v>2</v>
      </c>
      <c r="X8358" s="4">
        <v>2</v>
      </c>
      <c r="Y8358">
        <v>0</v>
      </c>
      <c r="AA8358"/>
      <c r="AB8358"/>
      <c r="AC8358"/>
      <c r="AD8358"/>
      <c r="AF8358"/>
      <c r="AG8358"/>
    </row>
    <row r="8359" spans="1:33" x14ac:dyDescent="0.3">
      <c r="A8359" t="str">
        <f>LEFT(Table1[[#This Row],[Licence]],LEN(Table1[[#This Row],[Licence]])-2) &amp; RIGHT(Table1[[#This Row],[Licence]],1)</f>
        <v>159986Y</v>
      </c>
      <c r="B8359" t="s">
        <v>16016</v>
      </c>
      <c r="C8359" t="s">
        <v>1718</v>
      </c>
      <c r="D8359" t="s">
        <v>11597</v>
      </c>
      <c r="E8359">
        <v>2020</v>
      </c>
      <c r="F8359">
        <v>2020</v>
      </c>
      <c r="G83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59" s="1" t="s">
        <v>65</v>
      </c>
      <c r="I8359" s="1">
        <v>1</v>
      </c>
      <c r="J8359" s="5">
        <v>1.54</v>
      </c>
      <c r="K8359" s="5">
        <v>1.23</v>
      </c>
      <c r="L8359" t="s">
        <v>36</v>
      </c>
      <c r="M8359" t="s">
        <v>225</v>
      </c>
      <c r="N8359" t="s">
        <v>548</v>
      </c>
      <c r="O8359">
        <v>16069</v>
      </c>
      <c r="P8359" t="s">
        <v>4235</v>
      </c>
      <c r="Q8359">
        <v>52</v>
      </c>
      <c r="R8359" t="s">
        <v>32</v>
      </c>
      <c r="S8359" s="1" t="s">
        <v>65</v>
      </c>
      <c r="T8359" s="1">
        <v>1</v>
      </c>
      <c r="U8359" s="6">
        <v>1.54</v>
      </c>
      <c r="V8359" s="6">
        <v>1.23</v>
      </c>
      <c r="W8359" s="4">
        <v>2</v>
      </c>
      <c r="X8359" s="4">
        <v>2</v>
      </c>
      <c r="Y8359">
        <v>0</v>
      </c>
      <c r="AA8359"/>
      <c r="AB8359"/>
      <c r="AC8359"/>
      <c r="AD8359"/>
      <c r="AF8359"/>
      <c r="AG8359"/>
    </row>
    <row r="8360" spans="1:33" x14ac:dyDescent="0.3">
      <c r="A8360" t="str">
        <f>LEFT(Table1[[#This Row],[Licence]],LEN(Table1[[#This Row],[Licence]])-2) &amp; RIGHT(Table1[[#This Row],[Licence]],1)</f>
        <v>160000N</v>
      </c>
      <c r="B8360" t="s">
        <v>16017</v>
      </c>
      <c r="C8360" t="s">
        <v>16018</v>
      </c>
      <c r="D8360" t="s">
        <v>232</v>
      </c>
      <c r="E8360">
        <v>2022</v>
      </c>
      <c r="F8360">
        <v>2022</v>
      </c>
      <c r="G83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360" s="1" t="s">
        <v>28</v>
      </c>
      <c r="I8360" s="1">
        <v>0</v>
      </c>
      <c r="J8360" s="5">
        <v>2</v>
      </c>
      <c r="K8360" s="5">
        <v>1.6</v>
      </c>
      <c r="L8360">
        <v>12</v>
      </c>
      <c r="M8360" t="s">
        <v>264</v>
      </c>
      <c r="N8360" t="s">
        <v>265</v>
      </c>
      <c r="O8360">
        <v>19027</v>
      </c>
      <c r="P8360" t="s">
        <v>2260</v>
      </c>
      <c r="Q8360">
        <v>72</v>
      </c>
      <c r="R8360" t="s">
        <v>32</v>
      </c>
      <c r="S8360" s="1" t="s">
        <v>28</v>
      </c>
      <c r="T8360" s="1">
        <v>1</v>
      </c>
      <c r="U8360" s="6">
        <v>2.92</v>
      </c>
      <c r="V8360" s="6">
        <v>2.33</v>
      </c>
      <c r="W8360" s="4">
        <v>3</v>
      </c>
      <c r="X8360" s="4">
        <v>3</v>
      </c>
      <c r="Y8360">
        <v>0</v>
      </c>
      <c r="AA8360"/>
      <c r="AB8360"/>
      <c r="AC8360"/>
      <c r="AD8360"/>
      <c r="AF8360"/>
      <c r="AG8360"/>
    </row>
    <row r="8361" spans="1:33" x14ac:dyDescent="0.3">
      <c r="A8361" t="str">
        <f>LEFT(Table1[[#This Row],[Licence]],LEN(Table1[[#This Row],[Licence]])-2) &amp; RIGHT(Table1[[#This Row],[Licence]],1)</f>
        <v>160001P</v>
      </c>
      <c r="B8361" t="s">
        <v>16019</v>
      </c>
      <c r="C8361" t="s">
        <v>2092</v>
      </c>
      <c r="D8361" t="s">
        <v>16020</v>
      </c>
      <c r="E8361">
        <v>2019</v>
      </c>
      <c r="F8361">
        <v>2020</v>
      </c>
      <c r="G83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61" s="1" t="s">
        <v>118</v>
      </c>
      <c r="I8361" s="1">
        <v>1</v>
      </c>
      <c r="J8361" s="5">
        <v>0.54</v>
      </c>
      <c r="K8361" s="5">
        <v>0.43</v>
      </c>
      <c r="L8361" t="s">
        <v>36</v>
      </c>
      <c r="M8361" t="s">
        <v>991</v>
      </c>
      <c r="N8361" t="s">
        <v>992</v>
      </c>
      <c r="O8361">
        <v>22059</v>
      </c>
      <c r="P8361" t="s">
        <v>1185</v>
      </c>
      <c r="Q8361">
        <v>17</v>
      </c>
      <c r="R8361" t="s">
        <v>32</v>
      </c>
      <c r="S8361" s="1" t="s">
        <v>118</v>
      </c>
      <c r="T8361" s="1">
        <v>1</v>
      </c>
      <c r="U8361" s="6">
        <v>0.54</v>
      </c>
      <c r="V8361" s="6">
        <v>0.43</v>
      </c>
      <c r="W8361" s="4">
        <v>1</v>
      </c>
      <c r="X8361" s="4">
        <v>1</v>
      </c>
      <c r="Y8361">
        <v>0</v>
      </c>
      <c r="AA8361"/>
      <c r="AB8361"/>
      <c r="AC8361"/>
      <c r="AD8361"/>
      <c r="AF8361"/>
      <c r="AG8361"/>
    </row>
    <row r="8362" spans="1:33" x14ac:dyDescent="0.3">
      <c r="A8362" t="str">
        <f>LEFT(Table1[[#This Row],[Licence]],LEN(Table1[[#This Row],[Licence]])-2) &amp; RIGHT(Table1[[#This Row],[Licence]],1)</f>
        <v>160002Q</v>
      </c>
      <c r="B8362" t="s">
        <v>16021</v>
      </c>
      <c r="C8362" t="s">
        <v>7803</v>
      </c>
      <c r="D8362" t="s">
        <v>479</v>
      </c>
      <c r="E8362">
        <v>2022</v>
      </c>
      <c r="F8362">
        <v>2022</v>
      </c>
      <c r="G83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62" s="1" t="s">
        <v>65</v>
      </c>
      <c r="I8362" s="1">
        <v>1</v>
      </c>
      <c r="J8362" s="5">
        <v>1.33</v>
      </c>
      <c r="K8362" s="5">
        <v>1.06</v>
      </c>
      <c r="L8362">
        <v>11</v>
      </c>
      <c r="M8362" t="s">
        <v>991</v>
      </c>
      <c r="N8362" t="s">
        <v>992</v>
      </c>
      <c r="O8362">
        <v>22059</v>
      </c>
      <c r="P8362" t="s">
        <v>1185</v>
      </c>
      <c r="Q8362">
        <v>17</v>
      </c>
      <c r="R8362" t="s">
        <v>32</v>
      </c>
      <c r="S8362" s="1" t="s">
        <v>65</v>
      </c>
      <c r="T8362" s="1">
        <v>1</v>
      </c>
      <c r="U8362" s="6">
        <v>1.5</v>
      </c>
      <c r="V8362" s="6">
        <v>1.2</v>
      </c>
      <c r="W8362" s="4">
        <v>2</v>
      </c>
      <c r="X8362" s="4">
        <v>2</v>
      </c>
      <c r="Y8362">
        <v>0</v>
      </c>
      <c r="AA8362"/>
      <c r="AB8362"/>
      <c r="AC8362"/>
      <c r="AD8362"/>
      <c r="AF8362"/>
      <c r="AG8362"/>
    </row>
    <row r="8363" spans="1:33" x14ac:dyDescent="0.3">
      <c r="A8363" t="str">
        <f>LEFT(Table1[[#This Row],[Licence]],LEN(Table1[[#This Row],[Licence]])-2) &amp; RIGHT(Table1[[#This Row],[Licence]],1)</f>
        <v>160003R</v>
      </c>
      <c r="B8363" t="s">
        <v>16022</v>
      </c>
      <c r="C8363" t="s">
        <v>16023</v>
      </c>
      <c r="D8363" t="s">
        <v>1279</v>
      </c>
      <c r="E8363">
        <v>2019</v>
      </c>
      <c r="F8363">
        <v>2020</v>
      </c>
      <c r="G83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63" s="1" t="s">
        <v>118</v>
      </c>
      <c r="I8363" s="1">
        <v>1</v>
      </c>
      <c r="J8363" s="5">
        <v>0.5</v>
      </c>
      <c r="K8363" s="5">
        <v>0.4</v>
      </c>
      <c r="L8363" t="s">
        <v>36</v>
      </c>
      <c r="M8363" t="s">
        <v>991</v>
      </c>
      <c r="N8363" t="s">
        <v>992</v>
      </c>
      <c r="O8363">
        <v>22059</v>
      </c>
      <c r="P8363" t="s">
        <v>1185</v>
      </c>
      <c r="Q8363">
        <v>17</v>
      </c>
      <c r="R8363" t="s">
        <v>32</v>
      </c>
      <c r="S8363" s="1" t="s">
        <v>118</v>
      </c>
      <c r="T8363" s="1">
        <v>1</v>
      </c>
      <c r="U8363" s="6">
        <v>0.5</v>
      </c>
      <c r="V8363" s="6">
        <v>0.4</v>
      </c>
      <c r="W8363" s="4">
        <v>1</v>
      </c>
      <c r="X8363" s="4">
        <v>1</v>
      </c>
      <c r="Y8363">
        <v>0</v>
      </c>
      <c r="AA8363"/>
      <c r="AB8363"/>
      <c r="AC8363"/>
      <c r="AD8363"/>
      <c r="AF8363"/>
      <c r="AG8363"/>
    </row>
    <row r="8364" spans="1:33" x14ac:dyDescent="0.3">
      <c r="A8364" t="str">
        <f>LEFT(Table1[[#This Row],[Licence]],LEN(Table1[[#This Row],[Licence]])-2) &amp; RIGHT(Table1[[#This Row],[Licence]],1)</f>
        <v>160008X</v>
      </c>
      <c r="B8364" t="s">
        <v>16024</v>
      </c>
      <c r="C8364" t="s">
        <v>16025</v>
      </c>
      <c r="D8364" t="s">
        <v>16026</v>
      </c>
      <c r="E8364">
        <v>2018</v>
      </c>
      <c r="F8364">
        <v>2018</v>
      </c>
      <c r="G83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64" s="1" t="s">
        <v>118</v>
      </c>
      <c r="I8364" s="1">
        <v>1</v>
      </c>
      <c r="J8364" s="5">
        <v>0.63</v>
      </c>
      <c r="K8364" s="5">
        <v>0.5</v>
      </c>
      <c r="L8364" t="s">
        <v>36</v>
      </c>
      <c r="M8364" t="s">
        <v>37</v>
      </c>
      <c r="N8364" t="s">
        <v>2144</v>
      </c>
      <c r="O8364">
        <v>11022</v>
      </c>
      <c r="P8364" t="s">
        <v>2184</v>
      </c>
      <c r="Q8364">
        <v>38</v>
      </c>
      <c r="R8364" t="s">
        <v>399</v>
      </c>
      <c r="S8364" s="1" t="s">
        <v>118</v>
      </c>
      <c r="T8364" s="1">
        <v>1</v>
      </c>
      <c r="U8364" s="6">
        <v>0.63</v>
      </c>
      <c r="V8364" s="6">
        <v>0.5</v>
      </c>
      <c r="W8364" s="4">
        <v>1</v>
      </c>
      <c r="X8364" s="4">
        <v>1</v>
      </c>
      <c r="Y8364">
        <v>0</v>
      </c>
      <c r="AA8364"/>
      <c r="AB8364"/>
      <c r="AC8364"/>
      <c r="AD8364"/>
      <c r="AF8364"/>
      <c r="AG8364"/>
    </row>
    <row r="8365" spans="1:33" x14ac:dyDescent="0.3">
      <c r="A8365" t="str">
        <f>LEFT(Table1[[#This Row],[Licence]],LEN(Table1[[#This Row],[Licence]])-2) &amp; RIGHT(Table1[[#This Row],[Licence]],1)</f>
        <v>160010Z</v>
      </c>
      <c r="B8365" t="s">
        <v>16027</v>
      </c>
      <c r="C8365" t="s">
        <v>13864</v>
      </c>
      <c r="D8365" t="s">
        <v>3156</v>
      </c>
      <c r="E8365">
        <v>2020</v>
      </c>
      <c r="F8365">
        <v>2021</v>
      </c>
      <c r="G83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65" s="1" t="s">
        <v>56</v>
      </c>
      <c r="I8365" s="1">
        <v>1</v>
      </c>
      <c r="J8365" s="5">
        <v>4.29</v>
      </c>
      <c r="K8365" s="5">
        <v>3.43</v>
      </c>
      <c r="L8365" t="s">
        <v>36</v>
      </c>
      <c r="M8365" t="s">
        <v>403</v>
      </c>
      <c r="N8365" t="s">
        <v>1749</v>
      </c>
      <c r="O8365">
        <v>20007</v>
      </c>
      <c r="P8365" t="s">
        <v>1750</v>
      </c>
      <c r="Q8365">
        <v>76</v>
      </c>
      <c r="R8365" t="s">
        <v>32</v>
      </c>
      <c r="S8365" s="1" t="s">
        <v>56</v>
      </c>
      <c r="T8365" s="1">
        <v>1</v>
      </c>
      <c r="U8365" s="6">
        <v>4.29</v>
      </c>
      <c r="V8365" s="6">
        <v>3.43</v>
      </c>
      <c r="W8365" s="4">
        <v>4</v>
      </c>
      <c r="X8365" s="4">
        <v>4</v>
      </c>
      <c r="Y8365">
        <v>0</v>
      </c>
      <c r="AA8365"/>
      <c r="AB8365"/>
      <c r="AC8365"/>
      <c r="AD8365"/>
      <c r="AF8365"/>
      <c r="AG8365"/>
    </row>
    <row r="8366" spans="1:33" x14ac:dyDescent="0.3">
      <c r="A8366" t="str">
        <f>LEFT(Table1[[#This Row],[Licence]],LEN(Table1[[#This Row],[Licence]])-2) &amp; RIGHT(Table1[[#This Row],[Licence]],1)</f>
        <v>160018H</v>
      </c>
      <c r="B8366" t="s">
        <v>16028</v>
      </c>
      <c r="C8366" t="s">
        <v>10632</v>
      </c>
      <c r="D8366" t="s">
        <v>127</v>
      </c>
      <c r="E8366">
        <v>2022</v>
      </c>
      <c r="F8366">
        <v>2022</v>
      </c>
      <c r="G83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66" s="1" t="s">
        <v>118</v>
      </c>
      <c r="I8366" s="1">
        <v>1</v>
      </c>
      <c r="J8366" s="5">
        <v>0.98</v>
      </c>
      <c r="K8366" s="5">
        <v>0.78</v>
      </c>
      <c r="L8366">
        <v>5</v>
      </c>
      <c r="M8366" t="s">
        <v>225</v>
      </c>
      <c r="N8366" t="s">
        <v>1836</v>
      </c>
      <c r="O8366">
        <v>16061</v>
      </c>
      <c r="P8366" t="s">
        <v>2608</v>
      </c>
      <c r="Q8366">
        <v>74</v>
      </c>
      <c r="R8366" t="s">
        <v>32</v>
      </c>
      <c r="S8366" s="1" t="s">
        <v>118</v>
      </c>
      <c r="T8366" s="1">
        <v>1</v>
      </c>
      <c r="U8366" s="6">
        <v>0.8</v>
      </c>
      <c r="V8366" s="6">
        <v>0.64</v>
      </c>
      <c r="W8366" s="4">
        <v>1</v>
      </c>
      <c r="X8366" s="4">
        <v>1</v>
      </c>
      <c r="Y8366">
        <v>0</v>
      </c>
      <c r="AA8366"/>
      <c r="AB8366"/>
      <c r="AC8366"/>
      <c r="AD8366"/>
      <c r="AF8366"/>
      <c r="AG8366"/>
    </row>
    <row r="8367" spans="1:33" x14ac:dyDescent="0.3">
      <c r="A8367" t="str">
        <f>LEFT(Table1[[#This Row],[Licence]],LEN(Table1[[#This Row],[Licence]])-2) &amp; RIGHT(Table1[[#This Row],[Licence]],1)</f>
        <v>160020K</v>
      </c>
      <c r="B8367" t="s">
        <v>16029</v>
      </c>
      <c r="C8367" t="s">
        <v>16030</v>
      </c>
      <c r="D8367" t="s">
        <v>600</v>
      </c>
      <c r="E8367">
        <v>2022</v>
      </c>
      <c r="F8367">
        <v>2022</v>
      </c>
      <c r="G83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367" s="1" t="s">
        <v>65</v>
      </c>
      <c r="I8367" s="1">
        <v>1</v>
      </c>
      <c r="J8367" s="5">
        <v>1.29</v>
      </c>
      <c r="K8367" s="5">
        <v>1.03</v>
      </c>
      <c r="L8367">
        <v>18</v>
      </c>
      <c r="M8367" t="s">
        <v>29</v>
      </c>
      <c r="N8367" t="s">
        <v>496</v>
      </c>
      <c r="O8367">
        <v>15049</v>
      </c>
      <c r="P8367" t="s">
        <v>1882</v>
      </c>
      <c r="Q8367">
        <v>47</v>
      </c>
      <c r="R8367" t="s">
        <v>32</v>
      </c>
      <c r="S8367" s="1" t="s">
        <v>118</v>
      </c>
      <c r="T8367" s="1">
        <v>1</v>
      </c>
      <c r="U8367" s="6">
        <v>1.18</v>
      </c>
      <c r="V8367" s="6">
        <v>0.94</v>
      </c>
      <c r="W8367" s="4">
        <v>2</v>
      </c>
      <c r="X8367" s="4">
        <v>1</v>
      </c>
      <c r="Y8367">
        <v>0</v>
      </c>
      <c r="AA8367"/>
      <c r="AB8367"/>
      <c r="AC8367"/>
      <c r="AD8367"/>
      <c r="AF8367"/>
      <c r="AG8367"/>
    </row>
    <row r="8368" spans="1:33" x14ac:dyDescent="0.3">
      <c r="A8368" t="str">
        <f>LEFT(Table1[[#This Row],[Licence]],LEN(Table1[[#This Row],[Licence]])-2) &amp; RIGHT(Table1[[#This Row],[Licence]],1)</f>
        <v>160021L</v>
      </c>
      <c r="B8368" t="s">
        <v>16031</v>
      </c>
      <c r="C8368" t="s">
        <v>12569</v>
      </c>
      <c r="D8368" t="s">
        <v>78</v>
      </c>
      <c r="E8368">
        <v>2022</v>
      </c>
      <c r="F8368">
        <v>2022</v>
      </c>
      <c r="G83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68" s="1" t="s">
        <v>118</v>
      </c>
      <c r="I8368" s="1">
        <v>1</v>
      </c>
      <c r="J8368" s="5">
        <v>0.89</v>
      </c>
      <c r="K8368" s="5">
        <v>0.71</v>
      </c>
      <c r="L8368">
        <v>14</v>
      </c>
      <c r="M8368" t="s">
        <v>29</v>
      </c>
      <c r="N8368" t="s">
        <v>496</v>
      </c>
      <c r="O8368">
        <v>15049</v>
      </c>
      <c r="P8368" t="s">
        <v>1882</v>
      </c>
      <c r="Q8368">
        <v>72</v>
      </c>
      <c r="R8368" t="s">
        <v>32</v>
      </c>
      <c r="S8368" s="1" t="s">
        <v>118</v>
      </c>
      <c r="T8368" s="1">
        <v>1</v>
      </c>
      <c r="U8368" s="6">
        <v>0.84</v>
      </c>
      <c r="V8368" s="6">
        <v>0.67</v>
      </c>
      <c r="W8368" s="4">
        <v>1</v>
      </c>
      <c r="X8368" s="4">
        <v>1</v>
      </c>
      <c r="Y8368">
        <v>0</v>
      </c>
      <c r="AA8368"/>
      <c r="AB8368"/>
      <c r="AC8368"/>
      <c r="AD8368"/>
      <c r="AF8368"/>
      <c r="AG8368"/>
    </row>
    <row r="8369" spans="1:33" x14ac:dyDescent="0.3">
      <c r="A8369" t="str">
        <f>LEFT(Table1[[#This Row],[Licence]],LEN(Table1[[#This Row],[Licence]])-2) &amp; RIGHT(Table1[[#This Row],[Licence]],1)</f>
        <v>160029V</v>
      </c>
      <c r="B8369" t="s">
        <v>16032</v>
      </c>
      <c r="C8369" t="s">
        <v>16033</v>
      </c>
      <c r="D8369" t="s">
        <v>53</v>
      </c>
      <c r="E8369">
        <v>2020</v>
      </c>
      <c r="F8369">
        <v>2022</v>
      </c>
      <c r="G83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69" s="1" t="s">
        <v>65</v>
      </c>
      <c r="I8369" s="1">
        <v>1</v>
      </c>
      <c r="J8369" s="5">
        <v>1.55</v>
      </c>
      <c r="K8369" s="5">
        <v>1.24</v>
      </c>
      <c r="L8369" t="s">
        <v>36</v>
      </c>
      <c r="M8369" t="s">
        <v>238</v>
      </c>
      <c r="N8369" t="s">
        <v>1237</v>
      </c>
      <c r="O8369">
        <v>9068</v>
      </c>
      <c r="P8369" t="s">
        <v>1267</v>
      </c>
      <c r="Q8369">
        <v>61</v>
      </c>
      <c r="R8369" t="s">
        <v>32</v>
      </c>
      <c r="S8369" s="1" t="s">
        <v>65</v>
      </c>
      <c r="T8369" s="1">
        <v>1</v>
      </c>
      <c r="U8369" s="6">
        <v>1.55</v>
      </c>
      <c r="V8369" s="6">
        <v>1.24</v>
      </c>
      <c r="W8369" s="4">
        <v>2</v>
      </c>
      <c r="X8369" s="4">
        <v>2</v>
      </c>
      <c r="Y8369">
        <v>0</v>
      </c>
      <c r="AA8369"/>
      <c r="AB8369"/>
      <c r="AC8369"/>
      <c r="AD8369"/>
      <c r="AF8369"/>
      <c r="AG8369"/>
    </row>
    <row r="8370" spans="1:33" x14ac:dyDescent="0.3">
      <c r="A8370" t="str">
        <f>LEFT(Table1[[#This Row],[Licence]],LEN(Table1[[#This Row],[Licence]])-2) &amp; RIGHT(Table1[[#This Row],[Licence]],1)</f>
        <v>160032Y</v>
      </c>
      <c r="B8370" t="s">
        <v>16034</v>
      </c>
      <c r="C8370" t="s">
        <v>16035</v>
      </c>
      <c r="D8370" t="s">
        <v>719</v>
      </c>
      <c r="E8370">
        <v>2022</v>
      </c>
      <c r="F8370">
        <v>2022</v>
      </c>
      <c r="G83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70" s="1" t="s">
        <v>56</v>
      </c>
      <c r="I8370" s="1">
        <v>1</v>
      </c>
      <c r="J8370" s="5">
        <v>4.0599999999999996</v>
      </c>
      <c r="K8370" s="5">
        <v>3.25</v>
      </c>
      <c r="L8370">
        <v>17</v>
      </c>
      <c r="M8370" t="s">
        <v>238</v>
      </c>
      <c r="N8370" t="s">
        <v>1237</v>
      </c>
      <c r="O8370">
        <v>9088</v>
      </c>
      <c r="P8370" t="s">
        <v>1282</v>
      </c>
      <c r="Q8370">
        <v>64</v>
      </c>
      <c r="R8370" t="s">
        <v>32</v>
      </c>
      <c r="S8370" s="1" t="s">
        <v>56</v>
      </c>
      <c r="T8370" s="1">
        <v>1</v>
      </c>
      <c r="U8370" s="6">
        <v>4.5999999999999996</v>
      </c>
      <c r="V8370" s="6">
        <v>3.68</v>
      </c>
      <c r="W8370" s="4">
        <v>4</v>
      </c>
      <c r="X8370" s="4">
        <v>4</v>
      </c>
      <c r="Y8370">
        <v>0</v>
      </c>
      <c r="AA8370"/>
      <c r="AB8370"/>
      <c r="AC8370"/>
      <c r="AD8370"/>
      <c r="AF8370"/>
      <c r="AG8370"/>
    </row>
    <row r="8371" spans="1:33" x14ac:dyDescent="0.3">
      <c r="A8371" t="str">
        <f>LEFT(Table1[[#This Row],[Licence]],LEN(Table1[[#This Row],[Licence]])-2) &amp; RIGHT(Table1[[#This Row],[Licence]],1)</f>
        <v>160033Z</v>
      </c>
      <c r="B8371" t="s">
        <v>16036</v>
      </c>
      <c r="C8371" t="s">
        <v>16037</v>
      </c>
      <c r="D8371" t="s">
        <v>47</v>
      </c>
      <c r="E8371">
        <v>2017</v>
      </c>
      <c r="F8371">
        <v>2018</v>
      </c>
      <c r="G83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71" s="1" t="s">
        <v>118</v>
      </c>
      <c r="I8371" s="1">
        <v>1</v>
      </c>
      <c r="J8371" s="5">
        <v>1.08</v>
      </c>
      <c r="K8371" s="5">
        <v>0.87</v>
      </c>
      <c r="L8371" t="s">
        <v>36</v>
      </c>
      <c r="M8371" t="s">
        <v>238</v>
      </c>
      <c r="N8371" t="s">
        <v>239</v>
      </c>
      <c r="O8371">
        <v>9046</v>
      </c>
      <c r="P8371" t="s">
        <v>1551</v>
      </c>
      <c r="Q8371">
        <v>31</v>
      </c>
      <c r="R8371" t="s">
        <v>32</v>
      </c>
      <c r="S8371" s="1" t="s">
        <v>118</v>
      </c>
      <c r="T8371" s="1">
        <v>1</v>
      </c>
      <c r="U8371" s="6">
        <v>1.08</v>
      </c>
      <c r="V8371" s="6">
        <v>0.87</v>
      </c>
      <c r="W8371" s="4">
        <v>1</v>
      </c>
      <c r="X8371" s="4">
        <v>1</v>
      </c>
      <c r="Y8371">
        <v>0</v>
      </c>
      <c r="AA8371"/>
      <c r="AB8371"/>
      <c r="AC8371"/>
      <c r="AD8371"/>
      <c r="AF8371"/>
      <c r="AG8371"/>
    </row>
    <row r="8372" spans="1:33" x14ac:dyDescent="0.3">
      <c r="A8372" t="str">
        <f>LEFT(Table1[[#This Row],[Licence]],LEN(Table1[[#This Row],[Licence]])-2) &amp; RIGHT(Table1[[#This Row],[Licence]],1)</f>
        <v>160035B</v>
      </c>
      <c r="B8372" t="s">
        <v>16038</v>
      </c>
      <c r="C8372" t="s">
        <v>16039</v>
      </c>
      <c r="D8372" t="s">
        <v>600</v>
      </c>
      <c r="E8372">
        <v>2022</v>
      </c>
      <c r="F8372">
        <v>2022</v>
      </c>
      <c r="G83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72" s="1" t="s">
        <v>118</v>
      </c>
      <c r="I8372" s="1">
        <v>1</v>
      </c>
      <c r="J8372" s="5">
        <v>1.1000000000000001</v>
      </c>
      <c r="K8372" s="5">
        <v>0.88</v>
      </c>
      <c r="L8372">
        <v>12</v>
      </c>
      <c r="M8372" t="s">
        <v>225</v>
      </c>
      <c r="N8372" t="s">
        <v>548</v>
      </c>
      <c r="O8372">
        <v>16015</v>
      </c>
      <c r="P8372" t="s">
        <v>4165</v>
      </c>
      <c r="Q8372">
        <v>72</v>
      </c>
      <c r="R8372" t="s">
        <v>32</v>
      </c>
      <c r="S8372" s="1" t="s">
        <v>118</v>
      </c>
      <c r="T8372" s="1">
        <v>1</v>
      </c>
      <c r="U8372" s="6">
        <v>1.1599999999999999</v>
      </c>
      <c r="V8372" s="6">
        <v>0.93</v>
      </c>
      <c r="W8372" s="4">
        <v>1</v>
      </c>
      <c r="X8372" s="4">
        <v>1</v>
      </c>
      <c r="Y8372">
        <v>0</v>
      </c>
      <c r="AA8372"/>
      <c r="AB8372"/>
      <c r="AC8372"/>
      <c r="AD8372"/>
      <c r="AF8372"/>
      <c r="AG8372"/>
    </row>
    <row r="8373" spans="1:33" x14ac:dyDescent="0.3">
      <c r="A8373" t="str">
        <f>LEFT(Table1[[#This Row],[Licence]],LEN(Table1[[#This Row],[Licence]])-2) &amp; RIGHT(Table1[[#This Row],[Licence]],1)</f>
        <v>160036C</v>
      </c>
      <c r="B8373" t="s">
        <v>16040</v>
      </c>
      <c r="C8373" t="s">
        <v>16041</v>
      </c>
      <c r="D8373" t="s">
        <v>47</v>
      </c>
      <c r="E8373">
        <v>2022</v>
      </c>
      <c r="F8373">
        <v>2022</v>
      </c>
      <c r="G83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73" s="1" t="s">
        <v>118</v>
      </c>
      <c r="I8373" s="1">
        <v>1</v>
      </c>
      <c r="J8373" s="5">
        <v>1.1499999999999999</v>
      </c>
      <c r="K8373" s="5">
        <v>0.92</v>
      </c>
      <c r="L8373">
        <v>6</v>
      </c>
      <c r="M8373" t="s">
        <v>225</v>
      </c>
      <c r="N8373" t="s">
        <v>548</v>
      </c>
      <c r="O8373">
        <v>16015</v>
      </c>
      <c r="P8373" t="s">
        <v>4165</v>
      </c>
      <c r="Q8373">
        <v>68</v>
      </c>
      <c r="R8373" t="s">
        <v>32</v>
      </c>
      <c r="S8373" s="1" t="s">
        <v>118</v>
      </c>
      <c r="T8373" s="1">
        <v>1</v>
      </c>
      <c r="U8373" s="6">
        <v>0.95</v>
      </c>
      <c r="V8373" s="6">
        <v>0.76</v>
      </c>
      <c r="W8373" s="4">
        <v>1</v>
      </c>
      <c r="X8373" s="4">
        <v>1</v>
      </c>
      <c r="Y8373">
        <v>0</v>
      </c>
      <c r="AA8373"/>
      <c r="AB8373"/>
      <c r="AC8373"/>
      <c r="AD8373"/>
      <c r="AF8373"/>
      <c r="AG8373"/>
    </row>
    <row r="8374" spans="1:33" x14ac:dyDescent="0.3">
      <c r="A8374" t="str">
        <f>LEFT(Table1[[#This Row],[Licence]],LEN(Table1[[#This Row],[Licence]])-2) &amp; RIGHT(Table1[[#This Row],[Licence]],1)</f>
        <v>160043K</v>
      </c>
      <c r="B8374" t="s">
        <v>16042</v>
      </c>
      <c r="C8374" t="s">
        <v>16043</v>
      </c>
      <c r="D8374" t="s">
        <v>810</v>
      </c>
      <c r="E8374">
        <v>2019</v>
      </c>
      <c r="F8374">
        <v>2020</v>
      </c>
      <c r="G83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74" s="1" t="s">
        <v>65</v>
      </c>
      <c r="I8374" s="1">
        <v>1</v>
      </c>
      <c r="J8374" s="5">
        <v>1.4</v>
      </c>
      <c r="K8374" s="5">
        <v>1.1200000000000001</v>
      </c>
      <c r="L8374" t="s">
        <v>36</v>
      </c>
      <c r="M8374" t="s">
        <v>257</v>
      </c>
      <c r="N8374" t="s">
        <v>742</v>
      </c>
      <c r="O8374">
        <v>4046</v>
      </c>
      <c r="P8374" t="s">
        <v>836</v>
      </c>
      <c r="Q8374">
        <v>46</v>
      </c>
      <c r="R8374" t="s">
        <v>32</v>
      </c>
      <c r="S8374" s="1" t="s">
        <v>65</v>
      </c>
      <c r="T8374" s="1">
        <v>1</v>
      </c>
      <c r="U8374" s="6">
        <v>1.4</v>
      </c>
      <c r="V8374" s="6">
        <v>1.1200000000000001</v>
      </c>
      <c r="W8374" s="4">
        <v>2</v>
      </c>
      <c r="X8374" s="4">
        <v>2</v>
      </c>
      <c r="Y8374">
        <v>0</v>
      </c>
      <c r="AA8374"/>
      <c r="AB8374"/>
      <c r="AC8374"/>
      <c r="AD8374"/>
      <c r="AF8374"/>
      <c r="AG8374"/>
    </row>
    <row r="8375" spans="1:33" x14ac:dyDescent="0.3">
      <c r="A8375" t="str">
        <f>LEFT(Table1[[#This Row],[Licence]],LEN(Table1[[#This Row],[Licence]])-2) &amp; RIGHT(Table1[[#This Row],[Licence]],1)</f>
        <v>160055Y</v>
      </c>
      <c r="B8375" t="s">
        <v>16044</v>
      </c>
      <c r="C8375" t="s">
        <v>16045</v>
      </c>
      <c r="D8375" t="s">
        <v>474</v>
      </c>
      <c r="E8375">
        <v>2022</v>
      </c>
      <c r="F8375">
        <v>2022</v>
      </c>
      <c r="G83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375" s="1" t="s">
        <v>65</v>
      </c>
      <c r="I8375" s="1">
        <v>1</v>
      </c>
      <c r="J8375" s="5">
        <v>1.43</v>
      </c>
      <c r="K8375" s="5">
        <v>1.1399999999999999</v>
      </c>
      <c r="L8375">
        <v>16</v>
      </c>
      <c r="M8375" t="s">
        <v>225</v>
      </c>
      <c r="N8375" t="s">
        <v>1472</v>
      </c>
      <c r="O8375">
        <v>16034</v>
      </c>
      <c r="P8375" t="s">
        <v>4001</v>
      </c>
      <c r="Q8375">
        <v>80</v>
      </c>
      <c r="R8375" t="s">
        <v>32</v>
      </c>
      <c r="S8375" s="1" t="s">
        <v>36</v>
      </c>
      <c r="T8375" s="1" t="s">
        <v>36</v>
      </c>
      <c r="U8375" s="6">
        <v>0</v>
      </c>
      <c r="V8375" s="6">
        <v>0</v>
      </c>
      <c r="W8375" s="4">
        <v>2</v>
      </c>
      <c r="X8375" s="4">
        <v>0</v>
      </c>
      <c r="Y8375">
        <v>0</v>
      </c>
      <c r="AA8375"/>
      <c r="AB8375"/>
      <c r="AC8375"/>
      <c r="AD8375"/>
      <c r="AF8375"/>
      <c r="AG8375"/>
    </row>
    <row r="8376" spans="1:33" x14ac:dyDescent="0.3">
      <c r="A8376" t="str">
        <f>LEFT(Table1[[#This Row],[Licence]],LEN(Table1[[#This Row],[Licence]])-2) &amp; RIGHT(Table1[[#This Row],[Licence]],1)</f>
        <v>160078Y</v>
      </c>
      <c r="B8376" t="s">
        <v>16046</v>
      </c>
      <c r="C8376" t="s">
        <v>16047</v>
      </c>
      <c r="D8376" t="s">
        <v>16048</v>
      </c>
      <c r="E8376">
        <v>2018</v>
      </c>
      <c r="F8376">
        <v>2019</v>
      </c>
      <c r="G83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76" s="1" t="s">
        <v>118</v>
      </c>
      <c r="I8376" s="1">
        <v>1</v>
      </c>
      <c r="J8376" s="5">
        <v>0.36</v>
      </c>
      <c r="K8376" s="5">
        <v>0.28999999999999998</v>
      </c>
      <c r="L8376" t="s">
        <v>36</v>
      </c>
      <c r="M8376" t="s">
        <v>238</v>
      </c>
      <c r="N8376" t="s">
        <v>1250</v>
      </c>
      <c r="O8376">
        <v>9077</v>
      </c>
      <c r="P8376" t="s">
        <v>1251</v>
      </c>
      <c r="Q8376">
        <v>55</v>
      </c>
      <c r="R8376" t="s">
        <v>399</v>
      </c>
      <c r="S8376" s="1" t="s">
        <v>118</v>
      </c>
      <c r="T8376" s="1">
        <v>1</v>
      </c>
      <c r="U8376" s="6">
        <v>0.36</v>
      </c>
      <c r="V8376" s="6">
        <v>0.28999999999999998</v>
      </c>
      <c r="W8376" s="4">
        <v>1</v>
      </c>
      <c r="X8376" s="4">
        <v>1</v>
      </c>
      <c r="Y8376">
        <v>0</v>
      </c>
      <c r="AA8376"/>
      <c r="AB8376"/>
      <c r="AC8376"/>
      <c r="AD8376"/>
      <c r="AF8376"/>
      <c r="AG8376"/>
    </row>
    <row r="8377" spans="1:33" x14ac:dyDescent="0.3">
      <c r="A8377" t="str">
        <f>LEFT(Table1[[#This Row],[Licence]],LEN(Table1[[#This Row],[Licence]])-2) &amp; RIGHT(Table1[[#This Row],[Licence]],1)</f>
        <v>160095R</v>
      </c>
      <c r="B8377" t="s">
        <v>16049</v>
      </c>
      <c r="C8377" t="s">
        <v>16050</v>
      </c>
      <c r="D8377" t="s">
        <v>5461</v>
      </c>
      <c r="E8377">
        <v>2019</v>
      </c>
      <c r="F8377">
        <v>2019</v>
      </c>
      <c r="G83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77" s="1" t="s">
        <v>118</v>
      </c>
      <c r="I8377" s="1">
        <v>1</v>
      </c>
      <c r="J8377" s="5">
        <v>0.55000000000000004</v>
      </c>
      <c r="K8377" s="5">
        <v>0.44</v>
      </c>
      <c r="L8377" t="s">
        <v>36</v>
      </c>
      <c r="M8377" t="s">
        <v>991</v>
      </c>
      <c r="N8377" t="s">
        <v>1592</v>
      </c>
      <c r="O8377">
        <v>22090</v>
      </c>
      <c r="P8377" t="s">
        <v>5410</v>
      </c>
      <c r="Q8377">
        <v>59</v>
      </c>
      <c r="R8377" t="s">
        <v>399</v>
      </c>
      <c r="S8377" s="1" t="s">
        <v>118</v>
      </c>
      <c r="T8377" s="1">
        <v>1</v>
      </c>
      <c r="U8377" s="6">
        <v>0.55000000000000004</v>
      </c>
      <c r="V8377" s="6">
        <v>0.44</v>
      </c>
      <c r="W8377" s="4">
        <v>1</v>
      </c>
      <c r="X8377" s="4">
        <v>1</v>
      </c>
      <c r="Y8377">
        <v>0</v>
      </c>
      <c r="AA8377"/>
      <c r="AB8377"/>
      <c r="AC8377"/>
      <c r="AD8377"/>
      <c r="AF8377"/>
      <c r="AG8377"/>
    </row>
    <row r="8378" spans="1:33" x14ac:dyDescent="0.3">
      <c r="A8378" t="str">
        <f>LEFT(Table1[[#This Row],[Licence]],LEN(Table1[[#This Row],[Licence]])-2) &amp; RIGHT(Table1[[#This Row],[Licence]],1)</f>
        <v>160097T</v>
      </c>
      <c r="B8378" t="s">
        <v>16051</v>
      </c>
      <c r="C8378" t="s">
        <v>16052</v>
      </c>
      <c r="D8378" t="s">
        <v>174</v>
      </c>
      <c r="E8378">
        <v>2022</v>
      </c>
      <c r="F8378">
        <v>2022</v>
      </c>
      <c r="G83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78" s="1" t="s">
        <v>118</v>
      </c>
      <c r="I8378" s="1">
        <v>1</v>
      </c>
      <c r="J8378" s="5">
        <v>1.04</v>
      </c>
      <c r="K8378" s="5">
        <v>0.83</v>
      </c>
      <c r="L8378">
        <v>6</v>
      </c>
      <c r="M8378" t="s">
        <v>37</v>
      </c>
      <c r="N8378" t="s">
        <v>932</v>
      </c>
      <c r="O8378">
        <v>5035</v>
      </c>
      <c r="P8378" t="s">
        <v>1045</v>
      </c>
      <c r="Q8378">
        <v>75</v>
      </c>
      <c r="R8378" t="s">
        <v>32</v>
      </c>
      <c r="S8378" s="1" t="s">
        <v>118</v>
      </c>
      <c r="T8378" s="1">
        <v>1</v>
      </c>
      <c r="U8378" s="6">
        <v>1.01</v>
      </c>
      <c r="V8378" s="6">
        <v>0.81</v>
      </c>
      <c r="W8378" s="4">
        <v>1</v>
      </c>
      <c r="X8378" s="4">
        <v>1</v>
      </c>
      <c r="Y8378">
        <v>0</v>
      </c>
      <c r="AA8378"/>
      <c r="AB8378"/>
      <c r="AC8378"/>
      <c r="AD8378"/>
      <c r="AF8378"/>
      <c r="AG8378"/>
    </row>
    <row r="8379" spans="1:33" x14ac:dyDescent="0.3">
      <c r="A8379" t="str">
        <f>LEFT(Table1[[#This Row],[Licence]],LEN(Table1[[#This Row],[Licence]])-2) &amp; RIGHT(Table1[[#This Row],[Licence]],1)</f>
        <v>160098V</v>
      </c>
      <c r="B8379" t="s">
        <v>16053</v>
      </c>
      <c r="C8379" t="s">
        <v>43</v>
      </c>
      <c r="D8379" t="s">
        <v>59</v>
      </c>
      <c r="E8379">
        <v>2017</v>
      </c>
      <c r="F8379">
        <v>2017</v>
      </c>
      <c r="G83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79" s="1" t="s">
        <v>118</v>
      </c>
      <c r="I8379" s="1">
        <v>1</v>
      </c>
      <c r="J8379" s="5">
        <v>1.1100000000000001</v>
      </c>
      <c r="K8379" s="5">
        <v>0.88</v>
      </c>
      <c r="L8379" t="s">
        <v>36</v>
      </c>
      <c r="M8379" t="s">
        <v>37</v>
      </c>
      <c r="N8379" t="s">
        <v>932</v>
      </c>
      <c r="O8379">
        <v>5035</v>
      </c>
      <c r="P8379" t="s">
        <v>1045</v>
      </c>
      <c r="Q8379">
        <v>89</v>
      </c>
      <c r="R8379" t="s">
        <v>32</v>
      </c>
      <c r="S8379" s="1" t="s">
        <v>118</v>
      </c>
      <c r="T8379" s="1">
        <v>1</v>
      </c>
      <c r="U8379" s="6">
        <v>1.1100000000000001</v>
      </c>
      <c r="V8379" s="6">
        <v>0.88</v>
      </c>
      <c r="W8379" s="4">
        <v>1</v>
      </c>
      <c r="X8379" s="4">
        <v>1</v>
      </c>
      <c r="Y8379">
        <v>0</v>
      </c>
      <c r="AA8379"/>
      <c r="AB8379"/>
      <c r="AC8379"/>
      <c r="AD8379"/>
      <c r="AF8379"/>
      <c r="AG8379"/>
    </row>
    <row r="8380" spans="1:33" x14ac:dyDescent="0.3">
      <c r="A8380" t="str">
        <f>LEFT(Table1[[#This Row],[Licence]],LEN(Table1[[#This Row],[Licence]])-2) &amp; RIGHT(Table1[[#This Row],[Licence]],1)</f>
        <v>160100X</v>
      </c>
      <c r="B8380" t="s">
        <v>16054</v>
      </c>
      <c r="C8380" t="s">
        <v>1698</v>
      </c>
      <c r="D8380" t="s">
        <v>16055</v>
      </c>
      <c r="E8380">
        <v>2022</v>
      </c>
      <c r="F8380">
        <v>2022</v>
      </c>
      <c r="G83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80" s="1" t="s">
        <v>118</v>
      </c>
      <c r="I8380" s="1">
        <v>1</v>
      </c>
      <c r="J8380" s="5">
        <v>0.85</v>
      </c>
      <c r="K8380" s="5">
        <v>0.68</v>
      </c>
      <c r="L8380">
        <v>12</v>
      </c>
      <c r="M8380" t="s">
        <v>238</v>
      </c>
      <c r="N8380" t="s">
        <v>1261</v>
      </c>
      <c r="O8380">
        <v>9061</v>
      </c>
      <c r="P8380" t="s">
        <v>1559</v>
      </c>
      <c r="Q8380">
        <v>14</v>
      </c>
      <c r="R8380" t="s">
        <v>399</v>
      </c>
      <c r="S8380" s="1" t="s">
        <v>118</v>
      </c>
      <c r="T8380" s="1">
        <v>1</v>
      </c>
      <c r="U8380" s="6">
        <v>0.66</v>
      </c>
      <c r="V8380" s="6">
        <v>0.53</v>
      </c>
      <c r="W8380" s="4">
        <v>1</v>
      </c>
      <c r="X8380" s="4">
        <v>1</v>
      </c>
      <c r="Y8380">
        <v>0</v>
      </c>
      <c r="AA8380"/>
      <c r="AB8380"/>
      <c r="AC8380"/>
      <c r="AD8380"/>
      <c r="AF8380"/>
      <c r="AG8380"/>
    </row>
    <row r="8381" spans="1:33" x14ac:dyDescent="0.3">
      <c r="A8381" t="str">
        <f>LEFT(Table1[[#This Row],[Licence]],LEN(Table1[[#This Row],[Licence]])-2) &amp; RIGHT(Table1[[#This Row],[Licence]],1)</f>
        <v>160101Y</v>
      </c>
      <c r="B8381" t="s">
        <v>16056</v>
      </c>
      <c r="C8381" t="s">
        <v>16057</v>
      </c>
      <c r="D8381" t="s">
        <v>1366</v>
      </c>
      <c r="E8381">
        <v>2022</v>
      </c>
      <c r="F8381">
        <v>2022</v>
      </c>
      <c r="G83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381" s="1" t="s">
        <v>65</v>
      </c>
      <c r="I8381" s="1">
        <v>1</v>
      </c>
      <c r="J8381" s="5">
        <v>1.2</v>
      </c>
      <c r="K8381" s="5">
        <v>0.96</v>
      </c>
      <c r="L8381">
        <v>9</v>
      </c>
      <c r="M8381" t="s">
        <v>238</v>
      </c>
      <c r="N8381" t="s">
        <v>1250</v>
      </c>
      <c r="O8381">
        <v>9028</v>
      </c>
      <c r="P8381" t="s">
        <v>1586</v>
      </c>
      <c r="Q8381">
        <v>46</v>
      </c>
      <c r="R8381" t="s">
        <v>32</v>
      </c>
      <c r="S8381" s="1" t="s">
        <v>118</v>
      </c>
      <c r="T8381" s="1">
        <v>1</v>
      </c>
      <c r="U8381" s="6">
        <v>0.81</v>
      </c>
      <c r="V8381" s="6">
        <v>0.65</v>
      </c>
      <c r="W8381" s="4">
        <v>2</v>
      </c>
      <c r="X8381" s="4">
        <v>1</v>
      </c>
      <c r="Y8381">
        <v>0</v>
      </c>
      <c r="AA8381"/>
      <c r="AB8381"/>
      <c r="AC8381"/>
      <c r="AD8381"/>
      <c r="AF8381"/>
      <c r="AG8381"/>
    </row>
    <row r="8382" spans="1:33" x14ac:dyDescent="0.3">
      <c r="A8382" t="str">
        <f>LEFT(Table1[[#This Row],[Licence]],LEN(Table1[[#This Row],[Licence]])-2) &amp; RIGHT(Table1[[#This Row],[Licence]],1)</f>
        <v>160106D</v>
      </c>
      <c r="B8382" t="s">
        <v>16058</v>
      </c>
      <c r="C8382" t="s">
        <v>14298</v>
      </c>
      <c r="D8382" t="s">
        <v>905</v>
      </c>
      <c r="E8382">
        <v>2019</v>
      </c>
      <c r="F8382">
        <v>2019</v>
      </c>
      <c r="G83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82" s="1" t="s">
        <v>65</v>
      </c>
      <c r="I8382" s="1">
        <v>1</v>
      </c>
      <c r="J8382" s="5">
        <v>1.32</v>
      </c>
      <c r="K8382" s="5">
        <v>1.05</v>
      </c>
      <c r="L8382" t="s">
        <v>36</v>
      </c>
      <c r="M8382" t="s">
        <v>29</v>
      </c>
      <c r="N8382" t="s">
        <v>1499</v>
      </c>
      <c r="O8382">
        <v>15006</v>
      </c>
      <c r="P8382" t="s">
        <v>3538</v>
      </c>
      <c r="Q8382">
        <v>69</v>
      </c>
      <c r="R8382" t="s">
        <v>32</v>
      </c>
      <c r="S8382" s="1" t="s">
        <v>65</v>
      </c>
      <c r="T8382" s="1">
        <v>1</v>
      </c>
      <c r="U8382" s="6">
        <v>1.32</v>
      </c>
      <c r="V8382" s="6">
        <v>1.05</v>
      </c>
      <c r="W8382" s="4">
        <v>2</v>
      </c>
      <c r="X8382" s="4">
        <v>2</v>
      </c>
      <c r="Y8382">
        <v>0</v>
      </c>
      <c r="AA8382"/>
      <c r="AB8382"/>
      <c r="AC8382"/>
      <c r="AD8382"/>
      <c r="AF8382"/>
      <c r="AG8382"/>
    </row>
    <row r="8383" spans="1:33" x14ac:dyDescent="0.3">
      <c r="A8383" t="str">
        <f>LEFT(Table1[[#This Row],[Licence]],LEN(Table1[[#This Row],[Licence]])-2) &amp; RIGHT(Table1[[#This Row],[Licence]],1)</f>
        <v>160108F</v>
      </c>
      <c r="B8383" t="s">
        <v>16059</v>
      </c>
      <c r="C8383" t="s">
        <v>16060</v>
      </c>
      <c r="D8383" t="s">
        <v>86</v>
      </c>
      <c r="E8383">
        <v>2020</v>
      </c>
      <c r="F8383">
        <v>2022</v>
      </c>
      <c r="G83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83" s="1" t="s">
        <v>118</v>
      </c>
      <c r="I8383" s="1">
        <v>1</v>
      </c>
      <c r="J8383" s="5">
        <v>0.95</v>
      </c>
      <c r="K8383" s="5">
        <v>0.76</v>
      </c>
      <c r="L8383" t="s">
        <v>36</v>
      </c>
      <c r="M8383" t="s">
        <v>313</v>
      </c>
      <c r="N8383" t="s">
        <v>314</v>
      </c>
      <c r="O8383">
        <v>17010</v>
      </c>
      <c r="P8383" t="s">
        <v>4361</v>
      </c>
      <c r="Q8383">
        <v>69</v>
      </c>
      <c r="R8383" t="s">
        <v>32</v>
      </c>
      <c r="S8383" s="1" t="s">
        <v>118</v>
      </c>
      <c r="T8383" s="1">
        <v>1</v>
      </c>
      <c r="U8383" s="6">
        <v>0.95</v>
      </c>
      <c r="V8383" s="6">
        <v>0.76</v>
      </c>
      <c r="W8383" s="4">
        <v>1</v>
      </c>
      <c r="X8383" s="4">
        <v>1</v>
      </c>
      <c r="Y8383">
        <v>0</v>
      </c>
      <c r="AA8383"/>
      <c r="AB8383"/>
      <c r="AC8383"/>
      <c r="AD8383"/>
      <c r="AF8383"/>
      <c r="AG8383"/>
    </row>
    <row r="8384" spans="1:33" x14ac:dyDescent="0.3">
      <c r="A8384" t="str">
        <f>LEFT(Table1[[#This Row],[Licence]],LEN(Table1[[#This Row],[Licence]])-2) &amp; RIGHT(Table1[[#This Row],[Licence]],1)</f>
        <v>160109G</v>
      </c>
      <c r="B8384" t="s">
        <v>16061</v>
      </c>
      <c r="C8384" t="s">
        <v>9228</v>
      </c>
      <c r="D8384" t="s">
        <v>16062</v>
      </c>
      <c r="E8384">
        <v>2022</v>
      </c>
      <c r="F8384">
        <v>2022</v>
      </c>
      <c r="G83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384" s="1" t="s">
        <v>56</v>
      </c>
      <c r="I8384" s="1">
        <v>0</v>
      </c>
      <c r="J8384" s="5">
        <v>3.65</v>
      </c>
      <c r="K8384" s="5">
        <v>2.92</v>
      </c>
      <c r="L8384">
        <v>7</v>
      </c>
      <c r="M8384" t="s">
        <v>37</v>
      </c>
      <c r="N8384" t="s">
        <v>932</v>
      </c>
      <c r="O8384">
        <v>5035</v>
      </c>
      <c r="P8384" t="s">
        <v>1045</v>
      </c>
      <c r="Q8384">
        <v>55</v>
      </c>
      <c r="R8384" t="s">
        <v>32</v>
      </c>
      <c r="S8384" s="1" t="s">
        <v>56</v>
      </c>
      <c r="T8384" s="1">
        <v>1</v>
      </c>
      <c r="U8384" s="6">
        <v>4.0199999999999996</v>
      </c>
      <c r="V8384" s="6">
        <v>3.21</v>
      </c>
      <c r="W8384" s="4">
        <v>4</v>
      </c>
      <c r="X8384" s="4">
        <v>4</v>
      </c>
      <c r="Y8384">
        <v>0</v>
      </c>
      <c r="AA8384"/>
      <c r="AB8384"/>
      <c r="AC8384"/>
      <c r="AD8384"/>
      <c r="AF8384"/>
      <c r="AG8384"/>
    </row>
    <row r="8385" spans="1:33" x14ac:dyDescent="0.3">
      <c r="A8385" t="str">
        <f>LEFT(Table1[[#This Row],[Licence]],LEN(Table1[[#This Row],[Licence]])-2) &amp; RIGHT(Table1[[#This Row],[Licence]],1)</f>
        <v>160171Z</v>
      </c>
      <c r="B8385" t="s">
        <v>16063</v>
      </c>
      <c r="C8385" t="s">
        <v>14607</v>
      </c>
      <c r="D8385" t="s">
        <v>288</v>
      </c>
      <c r="E8385">
        <v>2020</v>
      </c>
      <c r="F8385">
        <v>2022</v>
      </c>
      <c r="G83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85" s="1" t="s">
        <v>28</v>
      </c>
      <c r="I8385" s="1">
        <v>1</v>
      </c>
      <c r="J8385" s="5">
        <v>2.78</v>
      </c>
      <c r="K8385" s="5">
        <v>2.23</v>
      </c>
      <c r="L8385" t="s">
        <v>36</v>
      </c>
      <c r="M8385" t="s">
        <v>48</v>
      </c>
      <c r="N8385" t="s">
        <v>360</v>
      </c>
      <c r="O8385">
        <v>2096</v>
      </c>
      <c r="P8385" t="s">
        <v>563</v>
      </c>
      <c r="Q8385">
        <v>57</v>
      </c>
      <c r="R8385" t="s">
        <v>32</v>
      </c>
      <c r="S8385" s="1" t="s">
        <v>28</v>
      </c>
      <c r="T8385" s="1">
        <v>1</v>
      </c>
      <c r="U8385" s="6">
        <v>2.78</v>
      </c>
      <c r="V8385" s="6">
        <v>2.23</v>
      </c>
      <c r="W8385" s="4">
        <v>3</v>
      </c>
      <c r="X8385" s="4">
        <v>3</v>
      </c>
      <c r="Y8385">
        <v>0</v>
      </c>
      <c r="AA8385"/>
      <c r="AB8385"/>
      <c r="AC8385"/>
      <c r="AD8385"/>
      <c r="AF8385"/>
      <c r="AG8385"/>
    </row>
    <row r="8386" spans="1:33" x14ac:dyDescent="0.3">
      <c r="A8386" t="str">
        <f>LEFT(Table1[[#This Row],[Licence]],LEN(Table1[[#This Row],[Licence]])-2) &amp; RIGHT(Table1[[#This Row],[Licence]],1)</f>
        <v>160181K</v>
      </c>
      <c r="B8386" t="s">
        <v>16064</v>
      </c>
      <c r="C8386" t="s">
        <v>16065</v>
      </c>
      <c r="D8386" t="s">
        <v>68</v>
      </c>
      <c r="E8386">
        <v>2020</v>
      </c>
      <c r="F8386">
        <v>2022</v>
      </c>
      <c r="G83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86" s="1" t="s">
        <v>65</v>
      </c>
      <c r="I8386" s="1">
        <v>1</v>
      </c>
      <c r="J8386" s="5">
        <v>1.24</v>
      </c>
      <c r="K8386" s="5">
        <v>0.99</v>
      </c>
      <c r="L8386" t="s">
        <v>36</v>
      </c>
      <c r="M8386" t="s">
        <v>531</v>
      </c>
      <c r="N8386" t="s">
        <v>1032</v>
      </c>
      <c r="O8386">
        <v>12002</v>
      </c>
      <c r="P8386" t="s">
        <v>2571</v>
      </c>
      <c r="Q8386">
        <v>68</v>
      </c>
      <c r="R8386" t="s">
        <v>32</v>
      </c>
      <c r="S8386" s="1" t="s">
        <v>65</v>
      </c>
      <c r="T8386" s="1">
        <v>1</v>
      </c>
      <c r="U8386" s="6">
        <v>1.24</v>
      </c>
      <c r="V8386" s="6">
        <v>0.99</v>
      </c>
      <c r="W8386" s="4">
        <v>2</v>
      </c>
      <c r="X8386" s="4">
        <v>2</v>
      </c>
      <c r="Y8386">
        <v>0</v>
      </c>
      <c r="AA8386"/>
      <c r="AB8386"/>
      <c r="AC8386"/>
      <c r="AD8386"/>
      <c r="AF8386"/>
      <c r="AG8386"/>
    </row>
    <row r="8387" spans="1:33" x14ac:dyDescent="0.3">
      <c r="A8387" t="str">
        <f>LEFT(Table1[[#This Row],[Licence]],LEN(Table1[[#This Row],[Licence]])-2) &amp; RIGHT(Table1[[#This Row],[Licence]],1)</f>
        <v>160199E</v>
      </c>
      <c r="B8387" t="s">
        <v>16066</v>
      </c>
      <c r="C8387" t="s">
        <v>16067</v>
      </c>
      <c r="D8387" t="s">
        <v>432</v>
      </c>
      <c r="E8387">
        <v>2022</v>
      </c>
      <c r="F8387">
        <v>2022</v>
      </c>
      <c r="G83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387" s="1" t="s">
        <v>65</v>
      </c>
      <c r="I8387" s="1">
        <v>0</v>
      </c>
      <c r="J8387" s="5">
        <v>1.17</v>
      </c>
      <c r="K8387" s="5">
        <v>0.94</v>
      </c>
      <c r="L8387">
        <v>8</v>
      </c>
      <c r="M8387" t="s">
        <v>37</v>
      </c>
      <c r="N8387" t="s">
        <v>932</v>
      </c>
      <c r="O8387">
        <v>5023</v>
      </c>
      <c r="P8387" t="s">
        <v>939</v>
      </c>
      <c r="Q8387">
        <v>68</v>
      </c>
      <c r="R8387" t="s">
        <v>32</v>
      </c>
      <c r="S8387" s="1" t="s">
        <v>65</v>
      </c>
      <c r="T8387" s="1">
        <v>1</v>
      </c>
      <c r="U8387" s="6">
        <v>1.22</v>
      </c>
      <c r="V8387" s="6">
        <v>0.97</v>
      </c>
      <c r="W8387" s="4">
        <v>2</v>
      </c>
      <c r="X8387" s="4">
        <v>2</v>
      </c>
      <c r="Y8387">
        <v>0</v>
      </c>
      <c r="AA8387"/>
      <c r="AB8387"/>
      <c r="AC8387"/>
      <c r="AD8387"/>
      <c r="AF8387"/>
      <c r="AG8387"/>
    </row>
    <row r="8388" spans="1:33" x14ac:dyDescent="0.3">
      <c r="A8388" t="str">
        <f>LEFT(Table1[[#This Row],[Licence]],LEN(Table1[[#This Row],[Licence]])-2) &amp; RIGHT(Table1[[#This Row],[Licence]],1)</f>
        <v>160206M</v>
      </c>
      <c r="B8388" t="s">
        <v>16068</v>
      </c>
      <c r="C8388" t="s">
        <v>16069</v>
      </c>
      <c r="D8388" t="s">
        <v>78</v>
      </c>
      <c r="E8388">
        <v>2022</v>
      </c>
      <c r="F8388">
        <v>2022</v>
      </c>
      <c r="G83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388" s="1" t="s">
        <v>65</v>
      </c>
      <c r="I8388" s="1">
        <v>0</v>
      </c>
      <c r="J8388" s="5">
        <v>1.17</v>
      </c>
      <c r="K8388" s="5">
        <v>0.94</v>
      </c>
      <c r="L8388">
        <v>12</v>
      </c>
      <c r="M8388" t="s">
        <v>403</v>
      </c>
      <c r="N8388" t="s">
        <v>796</v>
      </c>
      <c r="O8388">
        <v>20002</v>
      </c>
      <c r="P8388" t="s">
        <v>797</v>
      </c>
      <c r="Q8388">
        <v>64</v>
      </c>
      <c r="R8388" t="s">
        <v>32</v>
      </c>
      <c r="S8388" s="1" t="s">
        <v>65</v>
      </c>
      <c r="T8388" s="1">
        <v>1</v>
      </c>
      <c r="U8388" s="6">
        <v>1.27</v>
      </c>
      <c r="V8388" s="6">
        <v>1.02</v>
      </c>
      <c r="W8388" s="4">
        <v>2</v>
      </c>
      <c r="X8388" s="4">
        <v>2</v>
      </c>
      <c r="Y8388">
        <v>0</v>
      </c>
      <c r="AA8388"/>
      <c r="AB8388"/>
      <c r="AC8388"/>
      <c r="AD8388"/>
      <c r="AF8388"/>
      <c r="AG8388"/>
    </row>
    <row r="8389" spans="1:33" x14ac:dyDescent="0.3">
      <c r="A8389" t="str">
        <f>LEFT(Table1[[#This Row],[Licence]],LEN(Table1[[#This Row],[Licence]])-2) &amp; RIGHT(Table1[[#This Row],[Licence]],1)</f>
        <v>160207N</v>
      </c>
      <c r="B8389" t="s">
        <v>16070</v>
      </c>
      <c r="C8389" t="s">
        <v>16071</v>
      </c>
      <c r="D8389" t="s">
        <v>27</v>
      </c>
      <c r="E8389">
        <v>2022</v>
      </c>
      <c r="F8389">
        <v>2022</v>
      </c>
      <c r="G83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89" s="1" t="s">
        <v>118</v>
      </c>
      <c r="I8389" s="1">
        <v>1</v>
      </c>
      <c r="J8389" s="5">
        <v>0.62</v>
      </c>
      <c r="K8389" s="5">
        <v>0.49</v>
      </c>
      <c r="L8389">
        <v>3</v>
      </c>
      <c r="M8389" t="s">
        <v>403</v>
      </c>
      <c r="N8389" t="s">
        <v>796</v>
      </c>
      <c r="O8389">
        <v>20002</v>
      </c>
      <c r="P8389" t="s">
        <v>797</v>
      </c>
      <c r="Q8389">
        <v>70</v>
      </c>
      <c r="R8389" t="s">
        <v>32</v>
      </c>
      <c r="S8389" s="1" t="s">
        <v>118</v>
      </c>
      <c r="T8389" s="1">
        <v>1</v>
      </c>
      <c r="U8389" s="6">
        <v>0.68</v>
      </c>
      <c r="V8389" s="6">
        <v>0.54</v>
      </c>
      <c r="W8389" s="4">
        <v>1</v>
      </c>
      <c r="X8389" s="4">
        <v>1</v>
      </c>
      <c r="Y8389">
        <v>0</v>
      </c>
      <c r="AA8389"/>
      <c r="AB8389"/>
      <c r="AC8389"/>
      <c r="AD8389"/>
      <c r="AF8389"/>
      <c r="AG8389"/>
    </row>
    <row r="8390" spans="1:33" x14ac:dyDescent="0.3">
      <c r="A8390" t="str">
        <f>LEFT(Table1[[#This Row],[Licence]],LEN(Table1[[#This Row],[Licence]])-2) &amp; RIGHT(Table1[[#This Row],[Licence]],1)</f>
        <v>160208P</v>
      </c>
      <c r="B8390" t="s">
        <v>16072</v>
      </c>
      <c r="C8390" t="s">
        <v>14081</v>
      </c>
      <c r="D8390" t="s">
        <v>124</v>
      </c>
      <c r="E8390">
        <v>2020</v>
      </c>
      <c r="F8390">
        <v>2022</v>
      </c>
      <c r="G83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0" s="1" t="s">
        <v>118</v>
      </c>
      <c r="I8390" s="1">
        <v>1</v>
      </c>
      <c r="J8390" s="5">
        <v>0.67</v>
      </c>
      <c r="K8390" s="5">
        <v>0.53</v>
      </c>
      <c r="L8390" t="s">
        <v>36</v>
      </c>
      <c r="M8390" t="s">
        <v>403</v>
      </c>
      <c r="N8390" t="s">
        <v>796</v>
      </c>
      <c r="O8390">
        <v>20002</v>
      </c>
      <c r="P8390" t="s">
        <v>797</v>
      </c>
      <c r="Q8390">
        <v>74</v>
      </c>
      <c r="R8390" t="s">
        <v>32</v>
      </c>
      <c r="S8390" s="1" t="s">
        <v>118</v>
      </c>
      <c r="T8390" s="1">
        <v>1</v>
      </c>
      <c r="U8390" s="6">
        <v>0.67</v>
      </c>
      <c r="V8390" s="6">
        <v>0.53</v>
      </c>
      <c r="W8390" s="4">
        <v>1</v>
      </c>
      <c r="X8390" s="4">
        <v>1</v>
      </c>
      <c r="Y8390">
        <v>0</v>
      </c>
      <c r="AA8390"/>
      <c r="AB8390"/>
      <c r="AC8390"/>
      <c r="AD8390"/>
      <c r="AF8390"/>
      <c r="AG8390"/>
    </row>
    <row r="8391" spans="1:33" x14ac:dyDescent="0.3">
      <c r="A8391" t="str">
        <f>LEFT(Table1[[#This Row],[Licence]],LEN(Table1[[#This Row],[Licence]])-2) &amp; RIGHT(Table1[[#This Row],[Licence]],1)</f>
        <v>160237W</v>
      </c>
      <c r="B8391" t="s">
        <v>16073</v>
      </c>
      <c r="C8391" t="s">
        <v>16074</v>
      </c>
      <c r="D8391" t="s">
        <v>16075</v>
      </c>
      <c r="E8391">
        <v>2020</v>
      </c>
      <c r="F8391">
        <v>2020</v>
      </c>
      <c r="G83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1" s="1" t="s">
        <v>65</v>
      </c>
      <c r="I8391" s="1">
        <v>1</v>
      </c>
      <c r="J8391" s="5">
        <v>1.54</v>
      </c>
      <c r="K8391" s="5">
        <v>1.23</v>
      </c>
      <c r="L8391" t="s">
        <v>36</v>
      </c>
      <c r="M8391" t="s">
        <v>313</v>
      </c>
      <c r="N8391" t="s">
        <v>314</v>
      </c>
      <c r="O8391">
        <v>17012</v>
      </c>
      <c r="P8391" t="s">
        <v>1077</v>
      </c>
      <c r="Q8391">
        <v>18</v>
      </c>
      <c r="R8391" t="s">
        <v>32</v>
      </c>
      <c r="S8391" s="1" t="s">
        <v>65</v>
      </c>
      <c r="T8391" s="1">
        <v>1</v>
      </c>
      <c r="U8391" s="6">
        <v>1.54</v>
      </c>
      <c r="V8391" s="6">
        <v>1.23</v>
      </c>
      <c r="W8391" s="4">
        <v>2</v>
      </c>
      <c r="X8391" s="4">
        <v>2</v>
      </c>
      <c r="Y8391">
        <v>0</v>
      </c>
      <c r="AA8391"/>
      <c r="AB8391"/>
      <c r="AC8391"/>
      <c r="AD8391"/>
      <c r="AF8391"/>
      <c r="AG8391"/>
    </row>
    <row r="8392" spans="1:33" x14ac:dyDescent="0.3">
      <c r="A8392" t="str">
        <f>LEFT(Table1[[#This Row],[Licence]],LEN(Table1[[#This Row],[Licence]])-2) &amp; RIGHT(Table1[[#This Row],[Licence]],1)</f>
        <v>160239Y</v>
      </c>
      <c r="B8392" t="s">
        <v>16076</v>
      </c>
      <c r="C8392" t="s">
        <v>3341</v>
      </c>
      <c r="D8392" t="s">
        <v>5370</v>
      </c>
      <c r="E8392">
        <v>2019</v>
      </c>
      <c r="F8392">
        <v>2022</v>
      </c>
      <c r="G83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2" s="1" t="s">
        <v>118</v>
      </c>
      <c r="I8392" s="1">
        <v>1</v>
      </c>
      <c r="J8392" s="5">
        <v>0.51</v>
      </c>
      <c r="K8392" s="5">
        <v>0.4</v>
      </c>
      <c r="L8392" t="s">
        <v>36</v>
      </c>
      <c r="M8392" t="s">
        <v>238</v>
      </c>
      <c r="N8392" t="s">
        <v>1261</v>
      </c>
      <c r="O8392">
        <v>9010</v>
      </c>
      <c r="P8392" t="s">
        <v>1262</v>
      </c>
      <c r="Q8392">
        <v>16</v>
      </c>
      <c r="R8392" t="s">
        <v>32</v>
      </c>
      <c r="S8392" s="1" t="s">
        <v>118</v>
      </c>
      <c r="T8392" s="1">
        <v>1</v>
      </c>
      <c r="U8392" s="6">
        <v>0.51</v>
      </c>
      <c r="V8392" s="6">
        <v>0.4</v>
      </c>
      <c r="W8392" s="4">
        <v>1</v>
      </c>
      <c r="X8392" s="4">
        <v>1</v>
      </c>
      <c r="Y8392">
        <v>0</v>
      </c>
      <c r="AA8392"/>
      <c r="AB8392"/>
      <c r="AC8392"/>
      <c r="AD8392"/>
      <c r="AF8392"/>
      <c r="AG8392"/>
    </row>
    <row r="8393" spans="1:33" x14ac:dyDescent="0.3">
      <c r="A8393" t="str">
        <f>LEFT(Table1[[#This Row],[Licence]],LEN(Table1[[#This Row],[Licence]])-2) &amp; RIGHT(Table1[[#This Row],[Licence]],1)</f>
        <v>160249J</v>
      </c>
      <c r="B8393" t="s">
        <v>16077</v>
      </c>
      <c r="C8393" t="s">
        <v>5602</v>
      </c>
      <c r="D8393" t="s">
        <v>782</v>
      </c>
      <c r="E8393">
        <v>2018</v>
      </c>
      <c r="F8393">
        <v>2018</v>
      </c>
      <c r="G83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3" s="1" t="s">
        <v>118</v>
      </c>
      <c r="I8393" s="1">
        <v>1</v>
      </c>
      <c r="J8393" s="5">
        <v>0.35</v>
      </c>
      <c r="K8393" s="5">
        <v>0.28000000000000003</v>
      </c>
      <c r="L8393" t="s">
        <v>36</v>
      </c>
      <c r="M8393" t="s">
        <v>531</v>
      </c>
      <c r="N8393" t="s">
        <v>1032</v>
      </c>
      <c r="O8393">
        <v>12040</v>
      </c>
      <c r="P8393" t="s">
        <v>1033</v>
      </c>
      <c r="Q8393">
        <v>19</v>
      </c>
      <c r="R8393" t="s">
        <v>32</v>
      </c>
      <c r="S8393" s="1" t="s">
        <v>118</v>
      </c>
      <c r="T8393" s="1">
        <v>1</v>
      </c>
      <c r="U8393" s="6">
        <v>0.35</v>
      </c>
      <c r="V8393" s="6">
        <v>0.28000000000000003</v>
      </c>
      <c r="W8393" s="4">
        <v>1</v>
      </c>
      <c r="X8393" s="4">
        <v>1</v>
      </c>
      <c r="Y8393">
        <v>0</v>
      </c>
      <c r="AA8393"/>
      <c r="AB8393"/>
      <c r="AC8393"/>
      <c r="AD8393"/>
      <c r="AF8393"/>
      <c r="AG8393"/>
    </row>
    <row r="8394" spans="1:33" x14ac:dyDescent="0.3">
      <c r="A8394" t="str">
        <f>LEFT(Table1[[#This Row],[Licence]],LEN(Table1[[#This Row],[Licence]])-2) &amp; RIGHT(Table1[[#This Row],[Licence]],1)</f>
        <v>160250K</v>
      </c>
      <c r="B8394" t="s">
        <v>16078</v>
      </c>
      <c r="C8394" t="s">
        <v>16079</v>
      </c>
      <c r="D8394" t="s">
        <v>1815</v>
      </c>
      <c r="E8394">
        <v>2018</v>
      </c>
      <c r="F8394">
        <v>2022</v>
      </c>
      <c r="G83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4" s="1" t="s">
        <v>118</v>
      </c>
      <c r="I8394" s="1">
        <v>1</v>
      </c>
      <c r="J8394" s="5">
        <v>0.22</v>
      </c>
      <c r="K8394" s="5">
        <v>0.17</v>
      </c>
      <c r="L8394" t="s">
        <v>36</v>
      </c>
      <c r="M8394" t="s">
        <v>238</v>
      </c>
      <c r="N8394" t="s">
        <v>1250</v>
      </c>
      <c r="O8394">
        <v>9077</v>
      </c>
      <c r="P8394" t="s">
        <v>1251</v>
      </c>
      <c r="Q8394">
        <v>66</v>
      </c>
      <c r="R8394" t="s">
        <v>399</v>
      </c>
      <c r="S8394" s="1" t="s">
        <v>118</v>
      </c>
      <c r="T8394" s="1">
        <v>1</v>
      </c>
      <c r="U8394" s="6">
        <v>0.22</v>
      </c>
      <c r="V8394" s="6">
        <v>0.17</v>
      </c>
      <c r="W8394" s="4">
        <v>1</v>
      </c>
      <c r="X8394" s="4">
        <v>1</v>
      </c>
      <c r="Y8394">
        <v>0</v>
      </c>
      <c r="AA8394"/>
      <c r="AB8394"/>
      <c r="AC8394"/>
      <c r="AD8394"/>
      <c r="AF8394"/>
      <c r="AG8394"/>
    </row>
    <row r="8395" spans="1:33" x14ac:dyDescent="0.3">
      <c r="A8395" t="str">
        <f>LEFT(Table1[[#This Row],[Licence]],LEN(Table1[[#This Row],[Licence]])-2) &amp; RIGHT(Table1[[#This Row],[Licence]],1)</f>
        <v>160258T</v>
      </c>
      <c r="B8395" t="s">
        <v>16080</v>
      </c>
      <c r="C8395" t="s">
        <v>3790</v>
      </c>
      <c r="D8395" t="s">
        <v>432</v>
      </c>
      <c r="E8395">
        <v>2020</v>
      </c>
      <c r="F8395">
        <v>2021</v>
      </c>
      <c r="G83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5" s="1" t="s">
        <v>65</v>
      </c>
      <c r="I8395" s="1">
        <v>0</v>
      </c>
      <c r="J8395" s="5">
        <v>1.17</v>
      </c>
      <c r="K8395" s="5">
        <v>0.93</v>
      </c>
      <c r="L8395" t="s">
        <v>36</v>
      </c>
      <c r="M8395" t="s">
        <v>257</v>
      </c>
      <c r="N8395" t="s">
        <v>258</v>
      </c>
      <c r="O8395">
        <v>18008</v>
      </c>
      <c r="P8395" t="s">
        <v>4762</v>
      </c>
      <c r="Q8395">
        <v>71</v>
      </c>
      <c r="R8395" t="s">
        <v>32</v>
      </c>
      <c r="S8395" s="1" t="s">
        <v>65</v>
      </c>
      <c r="T8395" s="1">
        <v>0</v>
      </c>
      <c r="U8395" s="6">
        <v>1.17</v>
      </c>
      <c r="V8395" s="6">
        <v>0.93</v>
      </c>
      <c r="W8395" s="4">
        <v>2</v>
      </c>
      <c r="X8395" s="4">
        <v>2</v>
      </c>
      <c r="Y8395">
        <v>0</v>
      </c>
      <c r="AA8395"/>
      <c r="AB8395"/>
      <c r="AC8395"/>
      <c r="AD8395"/>
      <c r="AF8395"/>
      <c r="AG8395"/>
    </row>
    <row r="8396" spans="1:33" x14ac:dyDescent="0.3">
      <c r="A8396" t="str">
        <f>LEFT(Table1[[#This Row],[Licence]],LEN(Table1[[#This Row],[Licence]])-2) &amp; RIGHT(Table1[[#This Row],[Licence]],1)</f>
        <v>160263Z</v>
      </c>
      <c r="B8396" t="s">
        <v>16081</v>
      </c>
      <c r="C8396" t="s">
        <v>16082</v>
      </c>
      <c r="D8396" t="s">
        <v>913</v>
      </c>
      <c r="E8396">
        <v>2018</v>
      </c>
      <c r="F8396">
        <v>2018</v>
      </c>
      <c r="G83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6" s="1" t="s">
        <v>118</v>
      </c>
      <c r="I8396" s="1">
        <v>1</v>
      </c>
      <c r="J8396" s="5">
        <v>0.83</v>
      </c>
      <c r="K8396" s="5">
        <v>0.66</v>
      </c>
      <c r="L8396" t="s">
        <v>36</v>
      </c>
      <c r="M8396" t="s">
        <v>403</v>
      </c>
      <c r="N8396" t="s">
        <v>1848</v>
      </c>
      <c r="O8396">
        <v>20052</v>
      </c>
      <c r="P8396" t="s">
        <v>5281</v>
      </c>
      <c r="Q8396">
        <v>41</v>
      </c>
      <c r="R8396" t="s">
        <v>32</v>
      </c>
      <c r="S8396" s="1" t="s">
        <v>118</v>
      </c>
      <c r="T8396" s="1">
        <v>1</v>
      </c>
      <c r="U8396" s="6">
        <v>0.83</v>
      </c>
      <c r="V8396" s="6">
        <v>0.66</v>
      </c>
      <c r="W8396" s="4">
        <v>1</v>
      </c>
      <c r="X8396" s="4">
        <v>1</v>
      </c>
      <c r="Y8396">
        <v>0</v>
      </c>
      <c r="AA8396"/>
      <c r="AB8396"/>
      <c r="AC8396"/>
      <c r="AD8396"/>
      <c r="AF8396"/>
      <c r="AG8396"/>
    </row>
    <row r="8397" spans="1:33" x14ac:dyDescent="0.3">
      <c r="A8397" t="str">
        <f>LEFT(Table1[[#This Row],[Licence]],LEN(Table1[[#This Row],[Licence]])-2) &amp; RIGHT(Table1[[#This Row],[Licence]],1)</f>
        <v>160273K</v>
      </c>
      <c r="B8397" t="s">
        <v>16083</v>
      </c>
      <c r="C8397" t="s">
        <v>16084</v>
      </c>
      <c r="D8397" t="s">
        <v>16085</v>
      </c>
      <c r="E8397">
        <v>2020</v>
      </c>
      <c r="F8397">
        <v>2020</v>
      </c>
      <c r="G83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397" s="1" t="s">
        <v>118</v>
      </c>
      <c r="I8397" s="1">
        <v>1</v>
      </c>
      <c r="J8397" s="5">
        <v>0.52</v>
      </c>
      <c r="K8397" s="5">
        <v>0.41</v>
      </c>
      <c r="L8397" t="s">
        <v>36</v>
      </c>
      <c r="M8397" t="s">
        <v>313</v>
      </c>
      <c r="N8397" t="s">
        <v>1038</v>
      </c>
      <c r="O8397">
        <v>17026</v>
      </c>
      <c r="P8397" t="s">
        <v>1700</v>
      </c>
      <c r="Q8397">
        <v>20</v>
      </c>
      <c r="R8397" t="s">
        <v>399</v>
      </c>
      <c r="S8397" s="1" t="s">
        <v>118</v>
      </c>
      <c r="T8397" s="1">
        <v>1</v>
      </c>
      <c r="U8397" s="6">
        <v>0.52</v>
      </c>
      <c r="V8397" s="6">
        <v>0.41</v>
      </c>
      <c r="W8397" s="4">
        <v>1</v>
      </c>
      <c r="X8397" s="4">
        <v>1</v>
      </c>
      <c r="Y8397">
        <v>0</v>
      </c>
      <c r="AA8397"/>
      <c r="AB8397"/>
      <c r="AC8397"/>
      <c r="AD8397"/>
      <c r="AF8397"/>
      <c r="AG8397"/>
    </row>
    <row r="8398" spans="1:33" x14ac:dyDescent="0.3">
      <c r="A8398" t="str">
        <f>LEFT(Table1[[#This Row],[Licence]],LEN(Table1[[#This Row],[Licence]])-2) &amp; RIGHT(Table1[[#This Row],[Licence]],1)</f>
        <v>160280S</v>
      </c>
      <c r="B8398" t="s">
        <v>16086</v>
      </c>
      <c r="C8398" t="s">
        <v>6060</v>
      </c>
      <c r="D8398" t="s">
        <v>14474</v>
      </c>
      <c r="E8398">
        <v>2022</v>
      </c>
      <c r="F8398">
        <v>2022</v>
      </c>
      <c r="G83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398" s="1" t="s">
        <v>118</v>
      </c>
      <c r="I8398" s="1">
        <v>1</v>
      </c>
      <c r="J8398" s="5">
        <v>0.59</v>
      </c>
      <c r="K8398" s="5">
        <v>0.47</v>
      </c>
      <c r="L8398">
        <v>4</v>
      </c>
      <c r="M8398" t="s">
        <v>403</v>
      </c>
      <c r="N8398" t="s">
        <v>1749</v>
      </c>
      <c r="O8398">
        <v>20001</v>
      </c>
      <c r="P8398" t="s">
        <v>5048</v>
      </c>
      <c r="Q8398">
        <v>70</v>
      </c>
      <c r="R8398" t="s">
        <v>399</v>
      </c>
      <c r="S8398" s="1" t="s">
        <v>36</v>
      </c>
      <c r="T8398" s="1" t="s">
        <v>36</v>
      </c>
      <c r="U8398" s="6">
        <v>0</v>
      </c>
      <c r="V8398" s="6">
        <v>0</v>
      </c>
      <c r="W8398" s="4">
        <v>1</v>
      </c>
      <c r="X8398" s="4">
        <v>0</v>
      </c>
      <c r="Y8398">
        <v>0</v>
      </c>
      <c r="AA8398"/>
      <c r="AB8398"/>
      <c r="AC8398"/>
      <c r="AD8398"/>
      <c r="AF8398"/>
      <c r="AG8398"/>
    </row>
    <row r="8399" spans="1:33" x14ac:dyDescent="0.3">
      <c r="A8399" t="str">
        <f>LEFT(Table1[[#This Row],[Licence]],LEN(Table1[[#This Row],[Licence]])-2) &amp; RIGHT(Table1[[#This Row],[Licence]],1)</f>
        <v>160283W</v>
      </c>
      <c r="B8399" t="s">
        <v>16087</v>
      </c>
      <c r="C8399" t="s">
        <v>4063</v>
      </c>
      <c r="D8399" t="s">
        <v>388</v>
      </c>
      <c r="E8399">
        <v>2022</v>
      </c>
      <c r="F8399">
        <v>2022</v>
      </c>
      <c r="G83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399" s="1" t="s">
        <v>65</v>
      </c>
      <c r="I8399" s="1">
        <v>1</v>
      </c>
      <c r="J8399" s="5">
        <v>1.34</v>
      </c>
      <c r="K8399" s="5">
        <v>1.07</v>
      </c>
      <c r="L8399">
        <v>4</v>
      </c>
      <c r="M8399" t="s">
        <v>37</v>
      </c>
      <c r="N8399" t="s">
        <v>932</v>
      </c>
      <c r="O8399">
        <v>5028</v>
      </c>
      <c r="P8399" t="s">
        <v>933</v>
      </c>
      <c r="Q8399">
        <v>68</v>
      </c>
      <c r="R8399" t="s">
        <v>32</v>
      </c>
      <c r="S8399" s="1" t="s">
        <v>65</v>
      </c>
      <c r="T8399" s="1">
        <v>1</v>
      </c>
      <c r="U8399" s="6">
        <v>1.31</v>
      </c>
      <c r="V8399" s="6">
        <v>1.05</v>
      </c>
      <c r="W8399" s="4">
        <v>2</v>
      </c>
      <c r="X8399" s="4">
        <v>2</v>
      </c>
      <c r="Y8399">
        <v>0</v>
      </c>
      <c r="AA8399"/>
      <c r="AB8399"/>
      <c r="AC8399"/>
      <c r="AD8399"/>
      <c r="AF8399"/>
      <c r="AG8399"/>
    </row>
    <row r="8400" spans="1:33" x14ac:dyDescent="0.3">
      <c r="A8400" t="str">
        <f>LEFT(Table1[[#This Row],[Licence]],LEN(Table1[[#This Row],[Licence]])-2) &amp; RIGHT(Table1[[#This Row],[Licence]],1)</f>
        <v>160289C</v>
      </c>
      <c r="B8400" t="s">
        <v>16088</v>
      </c>
      <c r="C8400" t="s">
        <v>16089</v>
      </c>
      <c r="D8400" t="s">
        <v>16090</v>
      </c>
      <c r="E8400">
        <v>2019</v>
      </c>
      <c r="F8400">
        <v>2019</v>
      </c>
      <c r="G84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00" s="1" t="s">
        <v>118</v>
      </c>
      <c r="I8400" s="1">
        <v>1</v>
      </c>
      <c r="J8400" s="5">
        <v>0.64</v>
      </c>
      <c r="K8400" s="5">
        <v>0.51</v>
      </c>
      <c r="L8400" t="s">
        <v>36</v>
      </c>
      <c r="M8400" t="s">
        <v>991</v>
      </c>
      <c r="N8400" t="s">
        <v>1592</v>
      </c>
      <c r="O8400">
        <v>22078</v>
      </c>
      <c r="P8400" t="s">
        <v>1684</v>
      </c>
      <c r="Q8400">
        <v>13</v>
      </c>
      <c r="R8400" t="s">
        <v>32</v>
      </c>
      <c r="S8400" s="1" t="s">
        <v>118</v>
      </c>
      <c r="T8400" s="1">
        <v>1</v>
      </c>
      <c r="U8400" s="6">
        <v>0.64</v>
      </c>
      <c r="V8400" s="6">
        <v>0.51</v>
      </c>
      <c r="W8400" s="4">
        <v>1</v>
      </c>
      <c r="X8400" s="4">
        <v>1</v>
      </c>
      <c r="Y8400">
        <v>0</v>
      </c>
      <c r="AA8400"/>
      <c r="AB8400"/>
      <c r="AC8400"/>
      <c r="AD8400"/>
      <c r="AF8400"/>
      <c r="AG8400"/>
    </row>
    <row r="8401" spans="1:33" x14ac:dyDescent="0.3">
      <c r="A8401" t="str">
        <f>LEFT(Table1[[#This Row],[Licence]],LEN(Table1[[#This Row],[Licence]])-2) &amp; RIGHT(Table1[[#This Row],[Licence]],1)</f>
        <v>160297L</v>
      </c>
      <c r="B8401" t="s">
        <v>16091</v>
      </c>
      <c r="C8401" t="s">
        <v>5289</v>
      </c>
      <c r="D8401" t="s">
        <v>521</v>
      </c>
      <c r="E8401">
        <v>2022</v>
      </c>
      <c r="F8401">
        <v>2022</v>
      </c>
      <c r="G84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01" s="1" t="s">
        <v>118</v>
      </c>
      <c r="I8401" s="1">
        <v>1</v>
      </c>
      <c r="J8401" s="5">
        <v>0.76</v>
      </c>
      <c r="K8401" s="5">
        <v>0.61</v>
      </c>
      <c r="L8401">
        <v>16</v>
      </c>
      <c r="M8401" t="s">
        <v>37</v>
      </c>
      <c r="N8401" t="s">
        <v>2144</v>
      </c>
      <c r="O8401">
        <v>11029</v>
      </c>
      <c r="P8401" t="s">
        <v>2286</v>
      </c>
      <c r="Q8401">
        <v>63</v>
      </c>
      <c r="R8401" t="s">
        <v>32</v>
      </c>
      <c r="S8401" s="1" t="s">
        <v>118</v>
      </c>
      <c r="T8401" s="1">
        <v>1</v>
      </c>
      <c r="U8401" s="6">
        <v>0.64</v>
      </c>
      <c r="V8401" s="6">
        <v>0.51</v>
      </c>
      <c r="W8401" s="4">
        <v>1</v>
      </c>
      <c r="X8401" s="4">
        <v>1</v>
      </c>
      <c r="Y8401">
        <v>0</v>
      </c>
      <c r="AA8401"/>
      <c r="AB8401"/>
      <c r="AC8401"/>
      <c r="AD8401"/>
      <c r="AF8401"/>
      <c r="AG8401"/>
    </row>
    <row r="8402" spans="1:33" x14ac:dyDescent="0.3">
      <c r="A8402" t="str">
        <f>LEFT(Table1[[#This Row],[Licence]],LEN(Table1[[#This Row],[Licence]])-2) &amp; RIGHT(Table1[[#This Row],[Licence]],1)</f>
        <v>160299N</v>
      </c>
      <c r="B8402" t="s">
        <v>16092</v>
      </c>
      <c r="C8402" t="s">
        <v>5117</v>
      </c>
      <c r="D8402" t="s">
        <v>568</v>
      </c>
      <c r="E8402">
        <v>2017</v>
      </c>
      <c r="F8402">
        <v>2017</v>
      </c>
      <c r="G84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02" s="1" t="s">
        <v>118</v>
      </c>
      <c r="I8402" s="1">
        <v>1</v>
      </c>
      <c r="J8402" s="5">
        <v>0.79</v>
      </c>
      <c r="K8402" s="5">
        <v>0.63</v>
      </c>
      <c r="L8402" t="s">
        <v>36</v>
      </c>
      <c r="M8402" t="s">
        <v>531</v>
      </c>
      <c r="N8402" t="s">
        <v>2454</v>
      </c>
      <c r="O8402">
        <v>12027</v>
      </c>
      <c r="P8402" t="s">
        <v>2658</v>
      </c>
      <c r="Q8402">
        <v>47</v>
      </c>
      <c r="R8402" t="s">
        <v>32</v>
      </c>
      <c r="S8402" s="1" t="s">
        <v>118</v>
      </c>
      <c r="T8402" s="1">
        <v>1</v>
      </c>
      <c r="U8402" s="6">
        <v>0.79</v>
      </c>
      <c r="V8402" s="6">
        <v>0.63</v>
      </c>
      <c r="W8402" s="4">
        <v>1</v>
      </c>
      <c r="X8402" s="4">
        <v>1</v>
      </c>
      <c r="Y8402">
        <v>0</v>
      </c>
      <c r="AA8402"/>
      <c r="AB8402"/>
      <c r="AC8402"/>
      <c r="AD8402"/>
      <c r="AF8402"/>
      <c r="AG8402"/>
    </row>
    <row r="8403" spans="1:33" x14ac:dyDescent="0.3">
      <c r="A8403" t="str">
        <f>LEFT(Table1[[#This Row],[Licence]],LEN(Table1[[#This Row],[Licence]])-2) &amp; RIGHT(Table1[[#This Row],[Licence]],1)</f>
        <v>160321M</v>
      </c>
      <c r="B8403" t="s">
        <v>16093</v>
      </c>
      <c r="C8403" t="s">
        <v>1591</v>
      </c>
      <c r="D8403" t="s">
        <v>513</v>
      </c>
      <c r="E8403">
        <v>2019</v>
      </c>
      <c r="F8403">
        <v>2019</v>
      </c>
      <c r="G84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03" s="1" t="s">
        <v>118</v>
      </c>
      <c r="I8403" s="1">
        <v>1</v>
      </c>
      <c r="J8403" s="5">
        <v>1.1100000000000001</v>
      </c>
      <c r="K8403" s="5">
        <v>0.89</v>
      </c>
      <c r="L8403" t="s">
        <v>36</v>
      </c>
      <c r="M8403" t="s">
        <v>48</v>
      </c>
      <c r="N8403" t="s">
        <v>49</v>
      </c>
      <c r="O8403">
        <v>2070</v>
      </c>
      <c r="P8403" t="s">
        <v>574</v>
      </c>
      <c r="Q8403">
        <v>69</v>
      </c>
      <c r="R8403" t="s">
        <v>32</v>
      </c>
      <c r="S8403" s="1" t="s">
        <v>118</v>
      </c>
      <c r="T8403" s="1">
        <v>1</v>
      </c>
      <c r="U8403" s="6">
        <v>1.1100000000000001</v>
      </c>
      <c r="V8403" s="6">
        <v>0.89</v>
      </c>
      <c r="W8403" s="4">
        <v>1</v>
      </c>
      <c r="X8403" s="4">
        <v>1</v>
      </c>
      <c r="Y8403">
        <v>0</v>
      </c>
      <c r="AA8403"/>
      <c r="AB8403"/>
      <c r="AC8403"/>
      <c r="AD8403"/>
      <c r="AF8403"/>
      <c r="AG8403"/>
    </row>
    <row r="8404" spans="1:33" x14ac:dyDescent="0.3">
      <c r="A8404" t="str">
        <f>LEFT(Table1[[#This Row],[Licence]],LEN(Table1[[#This Row],[Licence]])-2) &amp; RIGHT(Table1[[#This Row],[Licence]],1)</f>
        <v>160332Z</v>
      </c>
      <c r="B8404" t="s">
        <v>16094</v>
      </c>
      <c r="C8404" t="s">
        <v>16095</v>
      </c>
      <c r="D8404" t="s">
        <v>78</v>
      </c>
      <c r="E8404">
        <v>2022</v>
      </c>
      <c r="F8404">
        <v>2022</v>
      </c>
      <c r="G84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04" s="1" t="s">
        <v>118</v>
      </c>
      <c r="I8404" s="1">
        <v>1</v>
      </c>
      <c r="J8404" s="5">
        <v>0.92</v>
      </c>
      <c r="K8404" s="5">
        <v>0.73</v>
      </c>
      <c r="L8404">
        <v>7</v>
      </c>
      <c r="M8404" t="s">
        <v>264</v>
      </c>
      <c r="N8404" t="s">
        <v>265</v>
      </c>
      <c r="O8404">
        <v>19006</v>
      </c>
      <c r="P8404" t="s">
        <v>5110</v>
      </c>
      <c r="Q8404">
        <v>72</v>
      </c>
      <c r="R8404" t="s">
        <v>32</v>
      </c>
      <c r="S8404" s="1" t="s">
        <v>118</v>
      </c>
      <c r="T8404" s="1">
        <v>1</v>
      </c>
      <c r="U8404" s="6">
        <v>0.85</v>
      </c>
      <c r="V8404" s="6">
        <v>0.68</v>
      </c>
      <c r="W8404" s="4">
        <v>1</v>
      </c>
      <c r="X8404" s="4">
        <v>1</v>
      </c>
      <c r="Y8404">
        <v>0</v>
      </c>
      <c r="AA8404"/>
      <c r="AB8404"/>
      <c r="AC8404"/>
      <c r="AD8404"/>
      <c r="AF8404"/>
      <c r="AG8404"/>
    </row>
    <row r="8405" spans="1:33" x14ac:dyDescent="0.3">
      <c r="A8405" t="str">
        <f>LEFT(Table1[[#This Row],[Licence]],LEN(Table1[[#This Row],[Licence]])-2) &amp; RIGHT(Table1[[#This Row],[Licence]],1)</f>
        <v>160357B</v>
      </c>
      <c r="B8405" t="s">
        <v>16096</v>
      </c>
      <c r="C8405" t="s">
        <v>786</v>
      </c>
      <c r="D8405" t="s">
        <v>513</v>
      </c>
      <c r="E8405">
        <v>2019</v>
      </c>
      <c r="F8405">
        <v>2022</v>
      </c>
      <c r="G84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05" s="1" t="s">
        <v>118</v>
      </c>
      <c r="I8405" s="1">
        <v>1</v>
      </c>
      <c r="J8405" s="5">
        <v>0.9</v>
      </c>
      <c r="K8405" s="5">
        <v>0.72</v>
      </c>
      <c r="L8405" t="s">
        <v>36</v>
      </c>
      <c r="M8405" t="s">
        <v>403</v>
      </c>
      <c r="N8405" t="s">
        <v>796</v>
      </c>
      <c r="O8405">
        <v>20002</v>
      </c>
      <c r="P8405" t="s">
        <v>797</v>
      </c>
      <c r="Q8405">
        <v>68</v>
      </c>
      <c r="R8405" t="s">
        <v>32</v>
      </c>
      <c r="S8405" s="1" t="s">
        <v>118</v>
      </c>
      <c r="T8405" s="1">
        <v>1</v>
      </c>
      <c r="U8405" s="6">
        <v>0.9</v>
      </c>
      <c r="V8405" s="6">
        <v>0.72</v>
      </c>
      <c r="W8405" s="4">
        <v>1</v>
      </c>
      <c r="X8405" s="4">
        <v>1</v>
      </c>
      <c r="Y8405">
        <v>0</v>
      </c>
      <c r="AA8405"/>
      <c r="AB8405"/>
      <c r="AC8405"/>
      <c r="AD8405"/>
      <c r="AF8405"/>
      <c r="AG8405"/>
    </row>
    <row r="8406" spans="1:33" x14ac:dyDescent="0.3">
      <c r="A8406" t="str">
        <f>LEFT(Table1[[#This Row],[Licence]],LEN(Table1[[#This Row],[Licence]])-2) &amp; RIGHT(Table1[[#This Row],[Licence]],1)</f>
        <v>160358C</v>
      </c>
      <c r="B8406" t="s">
        <v>16097</v>
      </c>
      <c r="C8406" t="s">
        <v>16098</v>
      </c>
      <c r="D8406" t="s">
        <v>896</v>
      </c>
      <c r="E8406">
        <v>2022</v>
      </c>
      <c r="F8406">
        <v>2022</v>
      </c>
      <c r="G84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06" s="1" t="s">
        <v>65</v>
      </c>
      <c r="I8406" s="1">
        <v>1</v>
      </c>
      <c r="J8406" s="5">
        <v>1.71</v>
      </c>
      <c r="K8406" s="5">
        <v>1.37</v>
      </c>
      <c r="L8406">
        <v>22</v>
      </c>
      <c r="M8406" t="s">
        <v>225</v>
      </c>
      <c r="N8406" t="s">
        <v>548</v>
      </c>
      <c r="O8406">
        <v>16006</v>
      </c>
      <c r="P8406" t="s">
        <v>2949</v>
      </c>
      <c r="Q8406">
        <v>73</v>
      </c>
      <c r="R8406" t="s">
        <v>32</v>
      </c>
      <c r="S8406" s="1" t="s">
        <v>65</v>
      </c>
      <c r="T8406" s="1">
        <v>1</v>
      </c>
      <c r="U8406" s="6">
        <v>1.79</v>
      </c>
      <c r="V8406" s="6">
        <v>1.43</v>
      </c>
      <c r="W8406" s="4">
        <v>2</v>
      </c>
      <c r="X8406" s="4">
        <v>2</v>
      </c>
      <c r="Y8406">
        <v>0</v>
      </c>
      <c r="AA8406"/>
      <c r="AB8406"/>
      <c r="AC8406"/>
      <c r="AD8406"/>
      <c r="AF8406"/>
      <c r="AG8406"/>
    </row>
    <row r="8407" spans="1:33" x14ac:dyDescent="0.3">
      <c r="A8407" t="str">
        <f>LEFT(Table1[[#This Row],[Licence]],LEN(Table1[[#This Row],[Licence]])-2) &amp; RIGHT(Table1[[#This Row],[Licence]],1)</f>
        <v>160392P</v>
      </c>
      <c r="B8407" t="s">
        <v>16099</v>
      </c>
      <c r="C8407" t="s">
        <v>16100</v>
      </c>
      <c r="D8407" t="s">
        <v>324</v>
      </c>
      <c r="E8407">
        <v>2022</v>
      </c>
      <c r="F8407">
        <v>2022</v>
      </c>
      <c r="G84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407" s="1" t="s">
        <v>28</v>
      </c>
      <c r="I8407" s="1">
        <v>1</v>
      </c>
      <c r="J8407" s="5">
        <v>2.4300000000000002</v>
      </c>
      <c r="K8407" s="5">
        <v>1.94</v>
      </c>
      <c r="L8407">
        <v>13</v>
      </c>
      <c r="M8407" t="s">
        <v>403</v>
      </c>
      <c r="N8407" t="s">
        <v>796</v>
      </c>
      <c r="O8407">
        <v>20057</v>
      </c>
      <c r="P8407" t="s">
        <v>1955</v>
      </c>
      <c r="Q8407">
        <v>65</v>
      </c>
      <c r="R8407" t="s">
        <v>32</v>
      </c>
      <c r="S8407" s="1" t="s">
        <v>65</v>
      </c>
      <c r="T8407" s="1">
        <v>1</v>
      </c>
      <c r="U8407" s="6">
        <v>1.94</v>
      </c>
      <c r="V8407" s="6">
        <v>1.55</v>
      </c>
      <c r="W8407" s="4">
        <v>3</v>
      </c>
      <c r="X8407" s="4">
        <v>2</v>
      </c>
      <c r="Y8407">
        <v>0</v>
      </c>
      <c r="AA8407"/>
      <c r="AB8407"/>
      <c r="AC8407"/>
      <c r="AD8407"/>
      <c r="AF8407"/>
      <c r="AG8407"/>
    </row>
    <row r="8408" spans="1:33" x14ac:dyDescent="0.3">
      <c r="A8408" t="str">
        <f>LEFT(Table1[[#This Row],[Licence]],LEN(Table1[[#This Row],[Licence]])-2) &amp; RIGHT(Table1[[#This Row],[Licence]],1)</f>
        <v>160393Q</v>
      </c>
      <c r="B8408" t="s">
        <v>16101</v>
      </c>
      <c r="C8408" t="s">
        <v>8854</v>
      </c>
      <c r="D8408" t="s">
        <v>4255</v>
      </c>
      <c r="E8408">
        <v>2020</v>
      </c>
      <c r="F8408">
        <v>2021</v>
      </c>
      <c r="G84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08" s="1" t="s">
        <v>118</v>
      </c>
      <c r="I8408" s="1">
        <v>1</v>
      </c>
      <c r="J8408" s="5">
        <v>1.03</v>
      </c>
      <c r="K8408" s="5">
        <v>0.82</v>
      </c>
      <c r="L8408" t="s">
        <v>36</v>
      </c>
      <c r="M8408" t="s">
        <v>403</v>
      </c>
      <c r="N8408" t="s">
        <v>796</v>
      </c>
      <c r="O8408">
        <v>20057</v>
      </c>
      <c r="P8408" t="s">
        <v>1955</v>
      </c>
      <c r="Q8408">
        <v>80</v>
      </c>
      <c r="R8408" t="s">
        <v>32</v>
      </c>
      <c r="S8408" s="1" t="s">
        <v>118</v>
      </c>
      <c r="T8408" s="1">
        <v>1</v>
      </c>
      <c r="U8408" s="6">
        <v>1.03</v>
      </c>
      <c r="V8408" s="6">
        <v>0.82</v>
      </c>
      <c r="W8408" s="4">
        <v>1</v>
      </c>
      <c r="X8408" s="4">
        <v>1</v>
      </c>
      <c r="Y8408">
        <v>0</v>
      </c>
      <c r="AA8408"/>
      <c r="AB8408"/>
      <c r="AC8408"/>
      <c r="AD8408"/>
      <c r="AF8408"/>
      <c r="AG8408"/>
    </row>
    <row r="8409" spans="1:33" x14ac:dyDescent="0.3">
      <c r="A8409" t="str">
        <f>LEFT(Table1[[#This Row],[Licence]],LEN(Table1[[#This Row],[Licence]])-2) &amp; RIGHT(Table1[[#This Row],[Licence]],1)</f>
        <v>160410J</v>
      </c>
      <c r="B8409" t="s">
        <v>16102</v>
      </c>
      <c r="C8409" t="s">
        <v>16103</v>
      </c>
      <c r="D8409" t="s">
        <v>47</v>
      </c>
      <c r="E8409">
        <v>2022</v>
      </c>
      <c r="F8409">
        <v>2022</v>
      </c>
      <c r="G84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409" s="1" t="s">
        <v>28</v>
      </c>
      <c r="I8409" s="1">
        <v>0</v>
      </c>
      <c r="J8409" s="5">
        <v>2.2200000000000002</v>
      </c>
      <c r="K8409" s="5">
        <v>1.78</v>
      </c>
      <c r="L8409">
        <v>22</v>
      </c>
      <c r="M8409" t="s">
        <v>37</v>
      </c>
      <c r="N8409" t="s">
        <v>2144</v>
      </c>
      <c r="O8409">
        <v>11029</v>
      </c>
      <c r="P8409" t="s">
        <v>2286</v>
      </c>
      <c r="Q8409">
        <v>66</v>
      </c>
      <c r="R8409" t="s">
        <v>32</v>
      </c>
      <c r="S8409" s="1" t="s">
        <v>28</v>
      </c>
      <c r="T8409" s="1">
        <v>1</v>
      </c>
      <c r="U8409" s="6">
        <v>2.41</v>
      </c>
      <c r="V8409" s="6">
        <v>1.92</v>
      </c>
      <c r="W8409" s="4">
        <v>3</v>
      </c>
      <c r="X8409" s="4">
        <v>3</v>
      </c>
      <c r="Y8409">
        <v>0</v>
      </c>
      <c r="AA8409"/>
      <c r="AB8409"/>
      <c r="AC8409"/>
      <c r="AD8409"/>
      <c r="AF8409"/>
      <c r="AG8409"/>
    </row>
    <row r="8410" spans="1:33" x14ac:dyDescent="0.3">
      <c r="A8410" t="str">
        <f>LEFT(Table1[[#This Row],[Licence]],LEN(Table1[[#This Row],[Licence]])-2) &amp; RIGHT(Table1[[#This Row],[Licence]],1)</f>
        <v>160443V</v>
      </c>
      <c r="B8410" t="s">
        <v>16104</v>
      </c>
      <c r="C8410" t="s">
        <v>10156</v>
      </c>
      <c r="D8410" t="s">
        <v>53</v>
      </c>
      <c r="E8410">
        <v>2020</v>
      </c>
      <c r="F8410">
        <v>2022</v>
      </c>
      <c r="G84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0" s="1" t="s">
        <v>65</v>
      </c>
      <c r="I8410" s="1">
        <v>1</v>
      </c>
      <c r="J8410" s="5">
        <v>1.25</v>
      </c>
      <c r="K8410" s="5">
        <v>1</v>
      </c>
      <c r="L8410" t="s">
        <v>36</v>
      </c>
      <c r="M8410" t="s">
        <v>238</v>
      </c>
      <c r="N8410" t="s">
        <v>1307</v>
      </c>
      <c r="O8410">
        <v>9082</v>
      </c>
      <c r="P8410" t="s">
        <v>1308</v>
      </c>
      <c r="Q8410">
        <v>72</v>
      </c>
      <c r="R8410" t="s">
        <v>32</v>
      </c>
      <c r="S8410" s="1" t="s">
        <v>65</v>
      </c>
      <c r="T8410" s="1">
        <v>1</v>
      </c>
      <c r="U8410" s="6">
        <v>1.25</v>
      </c>
      <c r="V8410" s="6">
        <v>1</v>
      </c>
      <c r="W8410" s="4">
        <v>2</v>
      </c>
      <c r="X8410" s="4">
        <v>2</v>
      </c>
      <c r="Y8410">
        <v>0</v>
      </c>
      <c r="AA8410"/>
      <c r="AB8410"/>
      <c r="AC8410"/>
      <c r="AD8410"/>
      <c r="AF8410"/>
      <c r="AG8410"/>
    </row>
    <row r="8411" spans="1:33" x14ac:dyDescent="0.3">
      <c r="A8411" t="str">
        <f>LEFT(Table1[[#This Row],[Licence]],LEN(Table1[[#This Row],[Licence]])-2) &amp; RIGHT(Table1[[#This Row],[Licence]],1)</f>
        <v>160445X</v>
      </c>
      <c r="B8411" t="s">
        <v>16105</v>
      </c>
      <c r="C8411" t="s">
        <v>16106</v>
      </c>
      <c r="D8411" t="s">
        <v>204</v>
      </c>
      <c r="E8411">
        <v>2017</v>
      </c>
      <c r="F8411">
        <v>2018</v>
      </c>
      <c r="G84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1" s="1" t="s">
        <v>118</v>
      </c>
      <c r="I8411" s="1">
        <v>1</v>
      </c>
      <c r="J8411" s="5">
        <v>0.77</v>
      </c>
      <c r="K8411" s="5">
        <v>0.61</v>
      </c>
      <c r="L8411" t="s">
        <v>36</v>
      </c>
      <c r="M8411" t="s">
        <v>991</v>
      </c>
      <c r="N8411" t="s">
        <v>992</v>
      </c>
      <c r="O8411">
        <v>22052</v>
      </c>
      <c r="P8411" t="s">
        <v>993</v>
      </c>
      <c r="Q8411">
        <v>65</v>
      </c>
      <c r="R8411" t="s">
        <v>32</v>
      </c>
      <c r="S8411" s="1" t="s">
        <v>118</v>
      </c>
      <c r="T8411" s="1">
        <v>1</v>
      </c>
      <c r="U8411" s="6">
        <v>0.77</v>
      </c>
      <c r="V8411" s="6">
        <v>0.61</v>
      </c>
      <c r="W8411" s="4">
        <v>1</v>
      </c>
      <c r="X8411" s="4">
        <v>1</v>
      </c>
      <c r="Y8411">
        <v>0</v>
      </c>
      <c r="AA8411"/>
      <c r="AB8411"/>
      <c r="AC8411"/>
      <c r="AD8411"/>
      <c r="AF8411"/>
      <c r="AG8411"/>
    </row>
    <row r="8412" spans="1:33" x14ac:dyDescent="0.3">
      <c r="A8412" t="str">
        <f>LEFT(Table1[[#This Row],[Licence]],LEN(Table1[[#This Row],[Licence]])-2) &amp; RIGHT(Table1[[#This Row],[Licence]],1)</f>
        <v>160446Y</v>
      </c>
      <c r="B8412" t="s">
        <v>16107</v>
      </c>
      <c r="C8412" t="s">
        <v>4824</v>
      </c>
      <c r="D8412" t="s">
        <v>1017</v>
      </c>
      <c r="E8412">
        <v>2022</v>
      </c>
      <c r="F8412">
        <v>2022</v>
      </c>
      <c r="G84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12" s="1" t="s">
        <v>118</v>
      </c>
      <c r="I8412" s="1">
        <v>1</v>
      </c>
      <c r="J8412" s="5">
        <v>0.51</v>
      </c>
      <c r="K8412" s="5">
        <v>0.41</v>
      </c>
      <c r="L8412">
        <v>4</v>
      </c>
      <c r="M8412" t="s">
        <v>991</v>
      </c>
      <c r="N8412" t="s">
        <v>992</v>
      </c>
      <c r="O8412">
        <v>22052</v>
      </c>
      <c r="P8412" t="s">
        <v>993</v>
      </c>
      <c r="Q8412">
        <v>76</v>
      </c>
      <c r="R8412" t="s">
        <v>32</v>
      </c>
      <c r="S8412" s="1" t="s">
        <v>118</v>
      </c>
      <c r="T8412" s="1">
        <v>1</v>
      </c>
      <c r="U8412" s="6">
        <v>0.68</v>
      </c>
      <c r="V8412" s="6">
        <v>0.54</v>
      </c>
      <c r="W8412" s="4">
        <v>1</v>
      </c>
      <c r="X8412" s="4">
        <v>1</v>
      </c>
      <c r="Y8412">
        <v>0</v>
      </c>
      <c r="AA8412"/>
      <c r="AB8412"/>
      <c r="AC8412"/>
      <c r="AD8412"/>
      <c r="AF8412"/>
      <c r="AG8412"/>
    </row>
    <row r="8413" spans="1:33" x14ac:dyDescent="0.3">
      <c r="A8413" t="str">
        <f>LEFT(Table1[[#This Row],[Licence]],LEN(Table1[[#This Row],[Licence]])-2) &amp; RIGHT(Table1[[#This Row],[Licence]],1)</f>
        <v>160457K</v>
      </c>
      <c r="B8413" t="s">
        <v>16108</v>
      </c>
      <c r="C8413" t="s">
        <v>16109</v>
      </c>
      <c r="D8413" t="s">
        <v>395</v>
      </c>
      <c r="E8413">
        <v>2020</v>
      </c>
      <c r="F8413">
        <v>2022</v>
      </c>
      <c r="G84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3" s="1" t="s">
        <v>65</v>
      </c>
      <c r="I8413" s="1">
        <v>1</v>
      </c>
      <c r="J8413" s="5">
        <v>1.2</v>
      </c>
      <c r="K8413" s="5">
        <v>0.96</v>
      </c>
      <c r="L8413" t="s">
        <v>36</v>
      </c>
      <c r="M8413" t="s">
        <v>29</v>
      </c>
      <c r="N8413" t="s">
        <v>496</v>
      </c>
      <c r="O8413">
        <v>15042</v>
      </c>
      <c r="P8413" t="s">
        <v>1637</v>
      </c>
      <c r="Q8413">
        <v>75</v>
      </c>
      <c r="R8413" t="s">
        <v>32</v>
      </c>
      <c r="S8413" s="1" t="s">
        <v>65</v>
      </c>
      <c r="T8413" s="1">
        <v>1</v>
      </c>
      <c r="U8413" s="6">
        <v>1.2</v>
      </c>
      <c r="V8413" s="6">
        <v>0.96</v>
      </c>
      <c r="W8413" s="4">
        <v>2</v>
      </c>
      <c r="X8413" s="4">
        <v>2</v>
      </c>
      <c r="Y8413">
        <v>0</v>
      </c>
      <c r="AA8413"/>
      <c r="AB8413"/>
      <c r="AC8413"/>
      <c r="AD8413"/>
      <c r="AF8413"/>
      <c r="AG8413"/>
    </row>
    <row r="8414" spans="1:33" x14ac:dyDescent="0.3">
      <c r="A8414" t="str">
        <f>LEFT(Table1[[#This Row],[Licence]],LEN(Table1[[#This Row],[Licence]])-2) &amp; RIGHT(Table1[[#This Row],[Licence]],1)</f>
        <v>160458L</v>
      </c>
      <c r="B8414" t="s">
        <v>16110</v>
      </c>
      <c r="C8414" t="s">
        <v>16111</v>
      </c>
      <c r="D8414" t="s">
        <v>16112</v>
      </c>
      <c r="E8414">
        <v>2020</v>
      </c>
      <c r="F8414">
        <v>2020</v>
      </c>
      <c r="G84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4" s="1" t="s">
        <v>118</v>
      </c>
      <c r="I8414" s="1">
        <v>1</v>
      </c>
      <c r="J8414" s="5">
        <v>0.16</v>
      </c>
      <c r="K8414" s="5">
        <v>0.13</v>
      </c>
      <c r="L8414" t="s">
        <v>36</v>
      </c>
      <c r="M8414" t="s">
        <v>403</v>
      </c>
      <c r="N8414" t="s">
        <v>2766</v>
      </c>
      <c r="O8414">
        <v>20008</v>
      </c>
      <c r="P8414" t="s">
        <v>5208</v>
      </c>
      <c r="Q8414">
        <v>72</v>
      </c>
      <c r="R8414" t="s">
        <v>399</v>
      </c>
      <c r="S8414" s="1" t="s">
        <v>118</v>
      </c>
      <c r="T8414" s="1">
        <v>1</v>
      </c>
      <c r="U8414" s="6">
        <v>0.16</v>
      </c>
      <c r="V8414" s="6">
        <v>0.13</v>
      </c>
      <c r="W8414" s="4">
        <v>1</v>
      </c>
      <c r="X8414" s="4">
        <v>1</v>
      </c>
      <c r="Y8414">
        <v>0</v>
      </c>
      <c r="AA8414"/>
      <c r="AB8414"/>
      <c r="AC8414"/>
      <c r="AD8414"/>
      <c r="AF8414"/>
      <c r="AG8414"/>
    </row>
    <row r="8415" spans="1:33" x14ac:dyDescent="0.3">
      <c r="A8415" t="str">
        <f>LEFT(Table1[[#This Row],[Licence]],LEN(Table1[[#This Row],[Licence]])-2) &amp; RIGHT(Table1[[#This Row],[Licence]],1)</f>
        <v>160459M</v>
      </c>
      <c r="B8415" t="s">
        <v>16113</v>
      </c>
      <c r="C8415" t="s">
        <v>16114</v>
      </c>
      <c r="D8415" t="s">
        <v>432</v>
      </c>
      <c r="E8415">
        <v>2017</v>
      </c>
      <c r="F8415">
        <v>2017</v>
      </c>
      <c r="G84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5" s="1" t="s">
        <v>118</v>
      </c>
      <c r="I8415" s="1">
        <v>1</v>
      </c>
      <c r="J8415" s="5">
        <v>0.45</v>
      </c>
      <c r="K8415" s="5">
        <v>0.36</v>
      </c>
      <c r="L8415" t="s">
        <v>36</v>
      </c>
      <c r="M8415" t="s">
        <v>48</v>
      </c>
      <c r="N8415" t="s">
        <v>423</v>
      </c>
      <c r="O8415">
        <v>2009</v>
      </c>
      <c r="P8415" t="s">
        <v>463</v>
      </c>
      <c r="Q8415">
        <v>16</v>
      </c>
      <c r="R8415" t="s">
        <v>32</v>
      </c>
      <c r="S8415" s="1" t="s">
        <v>118</v>
      </c>
      <c r="T8415" s="1">
        <v>1</v>
      </c>
      <c r="U8415" s="6">
        <v>0.45</v>
      </c>
      <c r="V8415" s="6">
        <v>0.36</v>
      </c>
      <c r="W8415" s="4">
        <v>1</v>
      </c>
      <c r="X8415" s="4">
        <v>1</v>
      </c>
      <c r="Y8415">
        <v>0</v>
      </c>
      <c r="AA8415"/>
      <c r="AB8415"/>
      <c r="AC8415"/>
      <c r="AD8415"/>
      <c r="AF8415"/>
      <c r="AG8415"/>
    </row>
    <row r="8416" spans="1:33" x14ac:dyDescent="0.3">
      <c r="A8416" t="str">
        <f>LEFT(Table1[[#This Row],[Licence]],LEN(Table1[[#This Row],[Licence]])-2) &amp; RIGHT(Table1[[#This Row],[Licence]],1)</f>
        <v>160465T</v>
      </c>
      <c r="B8416" t="s">
        <v>16115</v>
      </c>
      <c r="C8416" t="s">
        <v>16116</v>
      </c>
      <c r="D8416" t="s">
        <v>16117</v>
      </c>
      <c r="E8416">
        <v>2017</v>
      </c>
      <c r="F8416">
        <v>2018</v>
      </c>
      <c r="G84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6" s="1" t="s">
        <v>118</v>
      </c>
      <c r="I8416" s="1">
        <v>1</v>
      </c>
      <c r="J8416" s="5">
        <v>0.31</v>
      </c>
      <c r="K8416" s="5">
        <v>0.24</v>
      </c>
      <c r="L8416" t="s">
        <v>36</v>
      </c>
      <c r="M8416" t="s">
        <v>37</v>
      </c>
      <c r="N8416" t="s">
        <v>2144</v>
      </c>
      <c r="O8416">
        <v>11027</v>
      </c>
      <c r="P8416" t="s">
        <v>2192</v>
      </c>
      <c r="Q8416">
        <v>17</v>
      </c>
      <c r="R8416" t="s">
        <v>32</v>
      </c>
      <c r="S8416" s="1" t="s">
        <v>118</v>
      </c>
      <c r="T8416" s="1">
        <v>1</v>
      </c>
      <c r="U8416" s="6">
        <v>0.31</v>
      </c>
      <c r="V8416" s="6">
        <v>0.24</v>
      </c>
      <c r="W8416" s="4">
        <v>1</v>
      </c>
      <c r="X8416" s="4">
        <v>1</v>
      </c>
      <c r="Y8416">
        <v>0</v>
      </c>
      <c r="AA8416"/>
      <c r="AB8416"/>
      <c r="AC8416"/>
      <c r="AD8416"/>
      <c r="AF8416"/>
      <c r="AG8416"/>
    </row>
    <row r="8417" spans="1:33" x14ac:dyDescent="0.3">
      <c r="A8417" t="str">
        <f>LEFT(Table1[[#This Row],[Licence]],LEN(Table1[[#This Row],[Licence]])-2) &amp; RIGHT(Table1[[#This Row],[Licence]],1)</f>
        <v>160467W</v>
      </c>
      <c r="B8417" t="s">
        <v>16118</v>
      </c>
      <c r="C8417" t="s">
        <v>16119</v>
      </c>
      <c r="D8417" t="s">
        <v>62</v>
      </c>
      <c r="E8417">
        <v>2022</v>
      </c>
      <c r="F8417">
        <v>2022</v>
      </c>
      <c r="G84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17" s="1" t="s">
        <v>118</v>
      </c>
      <c r="I8417" s="1">
        <v>1</v>
      </c>
      <c r="J8417" s="5">
        <v>0.56999999999999995</v>
      </c>
      <c r="K8417" s="5">
        <v>0.45</v>
      </c>
      <c r="L8417">
        <v>6</v>
      </c>
      <c r="M8417" t="s">
        <v>37</v>
      </c>
      <c r="N8417" t="s">
        <v>2144</v>
      </c>
      <c r="O8417">
        <v>11027</v>
      </c>
      <c r="P8417" t="s">
        <v>2192</v>
      </c>
      <c r="Q8417">
        <v>57</v>
      </c>
      <c r="R8417" t="s">
        <v>32</v>
      </c>
      <c r="S8417" s="1" t="s">
        <v>118</v>
      </c>
      <c r="T8417" s="1">
        <v>1</v>
      </c>
      <c r="U8417" s="6">
        <v>0.57999999999999996</v>
      </c>
      <c r="V8417" s="6">
        <v>0.46</v>
      </c>
      <c r="W8417" s="4">
        <v>1</v>
      </c>
      <c r="X8417" s="4">
        <v>1</v>
      </c>
      <c r="Y8417">
        <v>0</v>
      </c>
      <c r="AA8417"/>
      <c r="AB8417"/>
      <c r="AC8417"/>
      <c r="AD8417"/>
      <c r="AF8417"/>
      <c r="AG8417"/>
    </row>
    <row r="8418" spans="1:33" x14ac:dyDescent="0.3">
      <c r="A8418" t="str">
        <f>LEFT(Table1[[#This Row],[Licence]],LEN(Table1[[#This Row],[Licence]])-2) &amp; RIGHT(Table1[[#This Row],[Licence]],1)</f>
        <v>160469Y</v>
      </c>
      <c r="B8418" t="s">
        <v>16120</v>
      </c>
      <c r="C8418" t="s">
        <v>16121</v>
      </c>
      <c r="D8418" t="s">
        <v>810</v>
      </c>
      <c r="E8418">
        <v>2019</v>
      </c>
      <c r="F8418">
        <v>2019</v>
      </c>
      <c r="G84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8" s="1" t="s">
        <v>118</v>
      </c>
      <c r="I8418" s="1">
        <v>1</v>
      </c>
      <c r="J8418" s="5">
        <v>0.67</v>
      </c>
      <c r="K8418" s="5">
        <v>0.54</v>
      </c>
      <c r="L8418" t="s">
        <v>36</v>
      </c>
      <c r="M8418" t="s">
        <v>37</v>
      </c>
      <c r="N8418" t="s">
        <v>2144</v>
      </c>
      <c r="O8418">
        <v>11027</v>
      </c>
      <c r="P8418" t="s">
        <v>2192</v>
      </c>
      <c r="Q8418">
        <v>69</v>
      </c>
      <c r="R8418" t="s">
        <v>32</v>
      </c>
      <c r="S8418" s="1" t="s">
        <v>118</v>
      </c>
      <c r="T8418" s="1">
        <v>1</v>
      </c>
      <c r="U8418" s="6">
        <v>0.67</v>
      </c>
      <c r="V8418" s="6">
        <v>0.54</v>
      </c>
      <c r="W8418" s="4">
        <v>1</v>
      </c>
      <c r="X8418" s="4">
        <v>1</v>
      </c>
      <c r="Y8418">
        <v>0</v>
      </c>
      <c r="AA8418"/>
      <c r="AB8418"/>
      <c r="AC8418"/>
      <c r="AD8418"/>
      <c r="AF8418"/>
      <c r="AG8418"/>
    </row>
    <row r="8419" spans="1:33" x14ac:dyDescent="0.3">
      <c r="A8419" t="str">
        <f>LEFT(Table1[[#This Row],[Licence]],LEN(Table1[[#This Row],[Licence]])-2) &amp; RIGHT(Table1[[#This Row],[Licence]],1)</f>
        <v>160512V</v>
      </c>
      <c r="B8419" t="s">
        <v>16122</v>
      </c>
      <c r="C8419" t="s">
        <v>16123</v>
      </c>
      <c r="D8419" t="s">
        <v>1831</v>
      </c>
      <c r="E8419">
        <v>2021</v>
      </c>
      <c r="F8419">
        <v>2022</v>
      </c>
      <c r="G84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19" s="1" t="s">
        <v>118</v>
      </c>
      <c r="I8419" s="1">
        <v>1</v>
      </c>
      <c r="J8419" s="5">
        <v>0.66</v>
      </c>
      <c r="K8419" s="5">
        <v>0.53</v>
      </c>
      <c r="L8419" t="s">
        <v>36</v>
      </c>
      <c r="M8419" t="s">
        <v>238</v>
      </c>
      <c r="N8419" t="s">
        <v>1254</v>
      </c>
      <c r="O8419">
        <v>9056</v>
      </c>
      <c r="P8419" t="s">
        <v>1494</v>
      </c>
      <c r="Q8419">
        <v>76</v>
      </c>
      <c r="R8419" t="s">
        <v>32</v>
      </c>
      <c r="S8419" s="1" t="s">
        <v>118</v>
      </c>
      <c r="T8419" s="1">
        <v>1</v>
      </c>
      <c r="U8419" s="6">
        <v>0.83</v>
      </c>
      <c r="V8419" s="6">
        <v>0.66</v>
      </c>
      <c r="W8419" s="4">
        <v>1</v>
      </c>
      <c r="X8419" s="4">
        <v>1</v>
      </c>
      <c r="Y8419">
        <v>0</v>
      </c>
      <c r="AA8419"/>
      <c r="AB8419"/>
      <c r="AC8419"/>
      <c r="AD8419"/>
      <c r="AF8419"/>
      <c r="AG8419"/>
    </row>
    <row r="8420" spans="1:33" x14ac:dyDescent="0.3">
      <c r="A8420" t="str">
        <f>LEFT(Table1[[#This Row],[Licence]],LEN(Table1[[#This Row],[Licence]])-2) &amp; RIGHT(Table1[[#This Row],[Licence]],1)</f>
        <v>160518B</v>
      </c>
      <c r="B8420" t="s">
        <v>16124</v>
      </c>
      <c r="C8420" t="s">
        <v>16125</v>
      </c>
      <c r="D8420" t="s">
        <v>913</v>
      </c>
      <c r="E8420">
        <v>2022</v>
      </c>
      <c r="F8420">
        <v>2022</v>
      </c>
      <c r="G84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20" s="1" t="s">
        <v>65</v>
      </c>
      <c r="I8420" s="1">
        <v>1</v>
      </c>
      <c r="J8420" s="5">
        <v>2.14</v>
      </c>
      <c r="K8420" s="5">
        <v>1.71</v>
      </c>
      <c r="L8420">
        <v>6</v>
      </c>
      <c r="M8420" t="s">
        <v>225</v>
      </c>
      <c r="N8420" t="s">
        <v>226</v>
      </c>
      <c r="O8420">
        <v>16056</v>
      </c>
      <c r="P8420" t="s">
        <v>1467</v>
      </c>
      <c r="Q8420">
        <v>36</v>
      </c>
      <c r="R8420" t="s">
        <v>32</v>
      </c>
      <c r="S8420" s="1" t="s">
        <v>36</v>
      </c>
      <c r="T8420" s="1" t="s">
        <v>36</v>
      </c>
      <c r="U8420" s="6">
        <v>0</v>
      </c>
      <c r="V8420" s="6">
        <v>0</v>
      </c>
      <c r="W8420" s="4">
        <v>2</v>
      </c>
      <c r="X8420" s="4">
        <v>0</v>
      </c>
      <c r="Y8420">
        <v>0</v>
      </c>
      <c r="AA8420"/>
      <c r="AB8420"/>
      <c r="AC8420"/>
      <c r="AD8420"/>
      <c r="AF8420"/>
      <c r="AG8420"/>
    </row>
    <row r="8421" spans="1:33" x14ac:dyDescent="0.3">
      <c r="A8421" t="str">
        <f>LEFT(Table1[[#This Row],[Licence]],LEN(Table1[[#This Row],[Licence]])-2) &amp; RIGHT(Table1[[#This Row],[Licence]],1)</f>
        <v>160531Q</v>
      </c>
      <c r="B8421" t="s">
        <v>16126</v>
      </c>
      <c r="C8421" t="s">
        <v>16127</v>
      </c>
      <c r="D8421" t="s">
        <v>694</v>
      </c>
      <c r="E8421">
        <v>2022</v>
      </c>
      <c r="F8421">
        <v>2022</v>
      </c>
      <c r="G84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421" s="1" t="s">
        <v>65</v>
      </c>
      <c r="I8421" s="1">
        <v>0</v>
      </c>
      <c r="J8421" s="5">
        <v>1.18</v>
      </c>
      <c r="K8421" s="5">
        <v>0.94</v>
      </c>
      <c r="L8421">
        <v>9</v>
      </c>
      <c r="M8421" t="s">
        <v>514</v>
      </c>
      <c r="N8421" t="s">
        <v>738</v>
      </c>
      <c r="O8421">
        <v>14024</v>
      </c>
      <c r="P8421" t="s">
        <v>5554</v>
      </c>
      <c r="Q8421">
        <v>16</v>
      </c>
      <c r="R8421" t="s">
        <v>32</v>
      </c>
      <c r="S8421" s="1" t="s">
        <v>65</v>
      </c>
      <c r="T8421" s="1">
        <v>1</v>
      </c>
      <c r="U8421" s="6">
        <v>1.24</v>
      </c>
      <c r="V8421" s="6">
        <v>0.99</v>
      </c>
      <c r="W8421" s="4">
        <v>2</v>
      </c>
      <c r="X8421" s="4">
        <v>2</v>
      </c>
      <c r="Y8421">
        <v>0</v>
      </c>
      <c r="AA8421"/>
      <c r="AB8421"/>
      <c r="AC8421"/>
      <c r="AD8421"/>
      <c r="AF8421"/>
      <c r="AG8421"/>
    </row>
    <row r="8422" spans="1:33" x14ac:dyDescent="0.3">
      <c r="A8422" t="str">
        <f>LEFT(Table1[[#This Row],[Licence]],LEN(Table1[[#This Row],[Licence]])-2) &amp; RIGHT(Table1[[#This Row],[Licence]],1)</f>
        <v>160544E</v>
      </c>
      <c r="B8422" t="s">
        <v>16128</v>
      </c>
      <c r="C8422" t="s">
        <v>16129</v>
      </c>
      <c r="D8422" t="s">
        <v>215</v>
      </c>
      <c r="E8422">
        <v>2019</v>
      </c>
      <c r="F8422">
        <v>2022</v>
      </c>
      <c r="G84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22" s="1" t="s">
        <v>65</v>
      </c>
      <c r="I8422" s="1">
        <v>1</v>
      </c>
      <c r="J8422" s="5">
        <v>1.29</v>
      </c>
      <c r="K8422" s="5">
        <v>1.03</v>
      </c>
      <c r="L8422" t="s">
        <v>36</v>
      </c>
      <c r="M8422" t="s">
        <v>37</v>
      </c>
      <c r="N8422" t="s">
        <v>247</v>
      </c>
      <c r="O8422">
        <v>11044</v>
      </c>
      <c r="P8422" t="s">
        <v>2223</v>
      </c>
      <c r="Q8422">
        <v>53</v>
      </c>
      <c r="R8422" t="s">
        <v>32</v>
      </c>
      <c r="S8422" s="1" t="s">
        <v>65</v>
      </c>
      <c r="T8422" s="1">
        <v>1</v>
      </c>
      <c r="U8422" s="6">
        <v>1.29</v>
      </c>
      <c r="V8422" s="6">
        <v>1.03</v>
      </c>
      <c r="W8422" s="4">
        <v>2</v>
      </c>
      <c r="X8422" s="4">
        <v>2</v>
      </c>
      <c r="Y8422">
        <v>0</v>
      </c>
      <c r="AA8422"/>
      <c r="AB8422"/>
      <c r="AC8422"/>
      <c r="AD8422"/>
      <c r="AF8422"/>
      <c r="AG8422"/>
    </row>
    <row r="8423" spans="1:33" x14ac:dyDescent="0.3">
      <c r="A8423" t="str">
        <f>LEFT(Table1[[#This Row],[Licence]],LEN(Table1[[#This Row],[Licence]])-2) &amp; RIGHT(Table1[[#This Row],[Licence]],1)</f>
        <v>160550L</v>
      </c>
      <c r="B8423" t="s">
        <v>16130</v>
      </c>
      <c r="C8423" t="s">
        <v>16131</v>
      </c>
      <c r="D8423" t="s">
        <v>2487</v>
      </c>
      <c r="E8423">
        <v>2022</v>
      </c>
      <c r="F8423">
        <v>2022</v>
      </c>
      <c r="G84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23" s="1" t="s">
        <v>65</v>
      </c>
      <c r="I8423" s="1">
        <v>1</v>
      </c>
      <c r="J8423" s="5">
        <v>1.7</v>
      </c>
      <c r="K8423" s="5">
        <v>1.36</v>
      </c>
      <c r="L8423">
        <v>8</v>
      </c>
      <c r="M8423" t="s">
        <v>29</v>
      </c>
      <c r="N8423" t="s">
        <v>30</v>
      </c>
      <c r="O8423">
        <v>15082</v>
      </c>
      <c r="P8423" t="s">
        <v>1429</v>
      </c>
      <c r="Q8423">
        <v>51</v>
      </c>
      <c r="R8423" t="s">
        <v>32</v>
      </c>
      <c r="S8423" s="1" t="s">
        <v>65</v>
      </c>
      <c r="T8423" s="1">
        <v>1</v>
      </c>
      <c r="U8423" s="6">
        <v>1.7</v>
      </c>
      <c r="V8423" s="6">
        <v>1.36</v>
      </c>
      <c r="W8423" s="4">
        <v>2</v>
      </c>
      <c r="X8423" s="4">
        <v>2</v>
      </c>
      <c r="Y8423">
        <v>0</v>
      </c>
      <c r="AA8423"/>
      <c r="AB8423"/>
      <c r="AC8423"/>
      <c r="AD8423"/>
      <c r="AF8423"/>
      <c r="AG8423"/>
    </row>
    <row r="8424" spans="1:33" x14ac:dyDescent="0.3">
      <c r="A8424" t="str">
        <f>LEFT(Table1[[#This Row],[Licence]],LEN(Table1[[#This Row],[Licence]])-2) &amp; RIGHT(Table1[[#This Row],[Licence]],1)</f>
        <v>160572K</v>
      </c>
      <c r="B8424" t="s">
        <v>16132</v>
      </c>
      <c r="C8424" t="s">
        <v>16133</v>
      </c>
      <c r="D8424" t="s">
        <v>285</v>
      </c>
      <c r="E8424">
        <v>2022</v>
      </c>
      <c r="F8424">
        <v>2022</v>
      </c>
      <c r="G84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424" s="1" t="s">
        <v>65</v>
      </c>
      <c r="I8424" s="1">
        <v>1</v>
      </c>
      <c r="J8424" s="5">
        <v>1.3</v>
      </c>
      <c r="K8424" s="5">
        <v>1.04</v>
      </c>
      <c r="L8424">
        <v>15</v>
      </c>
      <c r="M8424" t="s">
        <v>48</v>
      </c>
      <c r="N8424" t="s">
        <v>360</v>
      </c>
      <c r="O8424">
        <v>2096</v>
      </c>
      <c r="P8424" t="s">
        <v>563</v>
      </c>
      <c r="Q8424">
        <v>66</v>
      </c>
      <c r="R8424" t="s">
        <v>32</v>
      </c>
      <c r="S8424" s="1" t="s">
        <v>118</v>
      </c>
      <c r="T8424" s="1">
        <v>1</v>
      </c>
      <c r="U8424" s="6">
        <v>1.1200000000000001</v>
      </c>
      <c r="V8424" s="6">
        <v>0.9</v>
      </c>
      <c r="W8424" s="4">
        <v>2</v>
      </c>
      <c r="X8424" s="4">
        <v>1</v>
      </c>
      <c r="Y8424">
        <v>0</v>
      </c>
      <c r="AA8424"/>
      <c r="AB8424"/>
      <c r="AC8424"/>
      <c r="AD8424"/>
      <c r="AF8424"/>
      <c r="AG8424"/>
    </row>
    <row r="8425" spans="1:33" x14ac:dyDescent="0.3">
      <c r="A8425" t="str">
        <f>LEFT(Table1[[#This Row],[Licence]],LEN(Table1[[#This Row],[Licence]])-2) &amp; RIGHT(Table1[[#This Row],[Licence]],1)</f>
        <v>160579S</v>
      </c>
      <c r="B8425" t="s">
        <v>16134</v>
      </c>
      <c r="C8425" t="s">
        <v>16135</v>
      </c>
      <c r="D8425" t="s">
        <v>124</v>
      </c>
      <c r="E8425">
        <v>2018</v>
      </c>
      <c r="F8425">
        <v>2019</v>
      </c>
      <c r="G84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25" s="1" t="s">
        <v>118</v>
      </c>
      <c r="I8425" s="1">
        <v>1</v>
      </c>
      <c r="J8425" s="5">
        <v>0.56000000000000005</v>
      </c>
      <c r="K8425" s="5">
        <v>0.45</v>
      </c>
      <c r="L8425" t="s">
        <v>36</v>
      </c>
      <c r="M8425" t="s">
        <v>37</v>
      </c>
      <c r="N8425" t="s">
        <v>2144</v>
      </c>
      <c r="O8425">
        <v>11027</v>
      </c>
      <c r="P8425" t="s">
        <v>2192</v>
      </c>
      <c r="Q8425">
        <v>60</v>
      </c>
      <c r="R8425" t="s">
        <v>32</v>
      </c>
      <c r="S8425" s="1" t="s">
        <v>118</v>
      </c>
      <c r="T8425" s="1">
        <v>1</v>
      </c>
      <c r="U8425" s="6">
        <v>0.56000000000000005</v>
      </c>
      <c r="V8425" s="6">
        <v>0.45</v>
      </c>
      <c r="W8425" s="4">
        <v>1</v>
      </c>
      <c r="X8425" s="4">
        <v>1</v>
      </c>
      <c r="Y8425">
        <v>0</v>
      </c>
      <c r="AA8425"/>
      <c r="AB8425"/>
      <c r="AC8425"/>
      <c r="AD8425"/>
      <c r="AF8425"/>
      <c r="AG8425"/>
    </row>
    <row r="8426" spans="1:33" x14ac:dyDescent="0.3">
      <c r="A8426" t="str">
        <f>LEFT(Table1[[#This Row],[Licence]],LEN(Table1[[#This Row],[Licence]])-2) &amp; RIGHT(Table1[[#This Row],[Licence]],1)</f>
        <v>160595K</v>
      </c>
      <c r="B8426" t="s">
        <v>16136</v>
      </c>
      <c r="C8426" t="s">
        <v>1892</v>
      </c>
      <c r="D8426" t="s">
        <v>513</v>
      </c>
      <c r="E8426">
        <v>2019</v>
      </c>
      <c r="F8426">
        <v>2020</v>
      </c>
      <c r="G84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26" s="1" t="s">
        <v>118</v>
      </c>
      <c r="I8426" s="1">
        <v>1</v>
      </c>
      <c r="J8426" s="5">
        <v>0.83</v>
      </c>
      <c r="K8426" s="5">
        <v>0.66</v>
      </c>
      <c r="L8426" t="s">
        <v>36</v>
      </c>
      <c r="M8426" t="s">
        <v>531</v>
      </c>
      <c r="N8426" t="s">
        <v>2454</v>
      </c>
      <c r="O8426">
        <v>12027</v>
      </c>
      <c r="P8426" t="s">
        <v>2658</v>
      </c>
      <c r="Q8426">
        <v>68</v>
      </c>
      <c r="R8426" t="s">
        <v>32</v>
      </c>
      <c r="S8426" s="1" t="s">
        <v>118</v>
      </c>
      <c r="T8426" s="1">
        <v>1</v>
      </c>
      <c r="U8426" s="6">
        <v>0.83</v>
      </c>
      <c r="V8426" s="6">
        <v>0.66</v>
      </c>
      <c r="W8426" s="4">
        <v>1</v>
      </c>
      <c r="X8426" s="4">
        <v>1</v>
      </c>
      <c r="Y8426">
        <v>0</v>
      </c>
      <c r="AA8426"/>
      <c r="AB8426"/>
      <c r="AC8426"/>
      <c r="AD8426"/>
      <c r="AF8426"/>
      <c r="AG8426"/>
    </row>
    <row r="8427" spans="1:33" x14ac:dyDescent="0.3">
      <c r="A8427" t="str">
        <f>LEFT(Table1[[#This Row],[Licence]],LEN(Table1[[#This Row],[Licence]])-2) &amp; RIGHT(Table1[[#This Row],[Licence]],1)</f>
        <v>160597M</v>
      </c>
      <c r="B8427" t="s">
        <v>16137</v>
      </c>
      <c r="C8427" t="s">
        <v>16138</v>
      </c>
      <c r="D8427" t="s">
        <v>16139</v>
      </c>
      <c r="E8427">
        <v>2020</v>
      </c>
      <c r="F8427">
        <v>2022</v>
      </c>
      <c r="G84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27" s="1" t="s">
        <v>28</v>
      </c>
      <c r="I8427" s="1">
        <v>0</v>
      </c>
      <c r="J8427" s="5">
        <v>2.0099999999999998</v>
      </c>
      <c r="K8427" s="5">
        <v>1.61</v>
      </c>
      <c r="L8427" t="s">
        <v>36</v>
      </c>
      <c r="M8427" t="s">
        <v>403</v>
      </c>
      <c r="N8427" t="s">
        <v>796</v>
      </c>
      <c r="O8427">
        <v>20002</v>
      </c>
      <c r="P8427" t="s">
        <v>797</v>
      </c>
      <c r="Q8427">
        <v>73</v>
      </c>
      <c r="R8427" t="s">
        <v>32</v>
      </c>
      <c r="S8427" s="1" t="s">
        <v>28</v>
      </c>
      <c r="T8427" s="1">
        <v>0</v>
      </c>
      <c r="U8427" s="6">
        <v>2.0099999999999998</v>
      </c>
      <c r="V8427" s="6">
        <v>1.61</v>
      </c>
      <c r="W8427" s="4">
        <v>3</v>
      </c>
      <c r="X8427" s="4">
        <v>3</v>
      </c>
      <c r="Y8427">
        <v>0</v>
      </c>
      <c r="AA8427"/>
      <c r="AB8427"/>
      <c r="AC8427"/>
      <c r="AD8427"/>
      <c r="AF8427"/>
      <c r="AG8427"/>
    </row>
    <row r="8428" spans="1:33" x14ac:dyDescent="0.3">
      <c r="A8428" t="str">
        <f>LEFT(Table1[[#This Row],[Licence]],LEN(Table1[[#This Row],[Licence]])-2) &amp; RIGHT(Table1[[#This Row],[Licence]],1)</f>
        <v>160622P</v>
      </c>
      <c r="B8428" t="s">
        <v>16140</v>
      </c>
      <c r="C8428" t="s">
        <v>16141</v>
      </c>
      <c r="D8428" t="s">
        <v>3201</v>
      </c>
      <c r="E8428">
        <v>2022</v>
      </c>
      <c r="F8428">
        <v>2022</v>
      </c>
      <c r="G84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28" s="1" t="s">
        <v>118</v>
      </c>
      <c r="I8428" s="1">
        <v>1</v>
      </c>
      <c r="J8428" s="5">
        <v>0.28999999999999998</v>
      </c>
      <c r="K8428" s="5">
        <v>0.23</v>
      </c>
      <c r="L8428">
        <v>10</v>
      </c>
      <c r="M8428" t="s">
        <v>225</v>
      </c>
      <c r="N8428" t="s">
        <v>548</v>
      </c>
      <c r="O8428">
        <v>16064</v>
      </c>
      <c r="P8428" t="s">
        <v>4024</v>
      </c>
      <c r="Q8428">
        <v>70</v>
      </c>
      <c r="R8428" t="s">
        <v>399</v>
      </c>
      <c r="S8428" s="1" t="s">
        <v>118</v>
      </c>
      <c r="T8428" s="1">
        <v>1</v>
      </c>
      <c r="U8428" s="6">
        <v>0.53</v>
      </c>
      <c r="V8428" s="6">
        <v>0.42</v>
      </c>
      <c r="W8428" s="4">
        <v>1</v>
      </c>
      <c r="X8428" s="4">
        <v>1</v>
      </c>
      <c r="Y8428">
        <v>0</v>
      </c>
      <c r="AA8428"/>
      <c r="AB8428"/>
      <c r="AC8428"/>
      <c r="AD8428"/>
      <c r="AF8428"/>
      <c r="AG8428"/>
    </row>
    <row r="8429" spans="1:33" x14ac:dyDescent="0.3">
      <c r="A8429" t="str">
        <f>LEFT(Table1[[#This Row],[Licence]],LEN(Table1[[#This Row],[Licence]])-2) &amp; RIGHT(Table1[[#This Row],[Licence]],1)</f>
        <v>160634C</v>
      </c>
      <c r="B8429" t="s">
        <v>16142</v>
      </c>
      <c r="C8429" t="s">
        <v>16143</v>
      </c>
      <c r="D8429" t="s">
        <v>254</v>
      </c>
      <c r="E8429">
        <v>2017</v>
      </c>
      <c r="F8429">
        <v>2017</v>
      </c>
      <c r="G84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29" s="1" t="s">
        <v>118</v>
      </c>
      <c r="I8429" s="1">
        <v>1</v>
      </c>
      <c r="J8429" s="5">
        <v>0.46</v>
      </c>
      <c r="K8429" s="5">
        <v>0.37</v>
      </c>
      <c r="L8429" t="s">
        <v>36</v>
      </c>
      <c r="M8429" t="s">
        <v>403</v>
      </c>
      <c r="N8429" t="s">
        <v>1848</v>
      </c>
      <c r="O8429">
        <v>20023</v>
      </c>
      <c r="P8429" t="s">
        <v>13220</v>
      </c>
      <c r="Q8429">
        <v>62</v>
      </c>
      <c r="R8429" t="s">
        <v>32</v>
      </c>
      <c r="S8429" s="1" t="s">
        <v>118</v>
      </c>
      <c r="T8429" s="1">
        <v>1</v>
      </c>
      <c r="U8429" s="6">
        <v>0.46</v>
      </c>
      <c r="V8429" s="6">
        <v>0.37</v>
      </c>
      <c r="W8429" s="4">
        <v>1</v>
      </c>
      <c r="X8429" s="4">
        <v>1</v>
      </c>
      <c r="Y8429">
        <v>0</v>
      </c>
      <c r="AA8429"/>
      <c r="AB8429"/>
      <c r="AC8429"/>
      <c r="AD8429"/>
      <c r="AF8429"/>
      <c r="AG8429"/>
    </row>
    <row r="8430" spans="1:33" x14ac:dyDescent="0.3">
      <c r="A8430" t="str">
        <f>LEFT(Table1[[#This Row],[Licence]],LEN(Table1[[#This Row],[Licence]])-2) &amp; RIGHT(Table1[[#This Row],[Licence]],1)</f>
        <v>160637F</v>
      </c>
      <c r="B8430" t="s">
        <v>16144</v>
      </c>
      <c r="C8430" t="s">
        <v>16145</v>
      </c>
      <c r="D8430" t="s">
        <v>10138</v>
      </c>
      <c r="E8430">
        <v>2022</v>
      </c>
      <c r="F8430">
        <v>2022</v>
      </c>
      <c r="G84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30" s="1" t="s">
        <v>65</v>
      </c>
      <c r="I8430" s="1">
        <v>1</v>
      </c>
      <c r="J8430" s="5">
        <v>1.36</v>
      </c>
      <c r="K8430" s="5">
        <v>1.0900000000000001</v>
      </c>
      <c r="L8430">
        <v>27</v>
      </c>
      <c r="M8430" t="s">
        <v>313</v>
      </c>
      <c r="N8430" t="s">
        <v>427</v>
      </c>
      <c r="O8430">
        <v>17062</v>
      </c>
      <c r="P8430" t="s">
        <v>3140</v>
      </c>
      <c r="Q8430">
        <v>15</v>
      </c>
      <c r="R8430" t="s">
        <v>32</v>
      </c>
      <c r="S8430" s="1" t="s">
        <v>65</v>
      </c>
      <c r="T8430" s="1">
        <v>0</v>
      </c>
      <c r="U8430" s="6">
        <v>1.1399999999999999</v>
      </c>
      <c r="V8430" s="6">
        <v>0.91</v>
      </c>
      <c r="W8430" s="4">
        <v>2</v>
      </c>
      <c r="X8430" s="4">
        <v>2</v>
      </c>
      <c r="Y8430">
        <v>0</v>
      </c>
      <c r="AA8430"/>
      <c r="AB8430"/>
      <c r="AC8430"/>
      <c r="AD8430"/>
      <c r="AF8430"/>
      <c r="AG8430"/>
    </row>
    <row r="8431" spans="1:33" x14ac:dyDescent="0.3">
      <c r="A8431" t="str">
        <f>LEFT(Table1[[#This Row],[Licence]],LEN(Table1[[#This Row],[Licence]])-2) &amp; RIGHT(Table1[[#This Row],[Licence]],1)</f>
        <v>160639H</v>
      </c>
      <c r="B8431" t="s">
        <v>16146</v>
      </c>
      <c r="C8431" t="s">
        <v>16147</v>
      </c>
      <c r="D8431" t="s">
        <v>7855</v>
      </c>
      <c r="E8431">
        <v>2022</v>
      </c>
      <c r="F8431">
        <v>2022</v>
      </c>
      <c r="G84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431" s="1" t="s">
        <v>65</v>
      </c>
      <c r="I8431" s="1">
        <v>1</v>
      </c>
      <c r="J8431" s="5">
        <v>1.54</v>
      </c>
      <c r="K8431" s="5">
        <v>1.23</v>
      </c>
      <c r="L8431">
        <v>18</v>
      </c>
      <c r="M8431" t="s">
        <v>313</v>
      </c>
      <c r="N8431" t="s">
        <v>427</v>
      </c>
      <c r="O8431">
        <v>17064</v>
      </c>
      <c r="P8431" t="s">
        <v>4532</v>
      </c>
      <c r="Q8431">
        <v>15</v>
      </c>
      <c r="R8431" t="s">
        <v>32</v>
      </c>
      <c r="S8431" s="1" t="s">
        <v>118</v>
      </c>
      <c r="T8431" s="1">
        <v>1</v>
      </c>
      <c r="U8431" s="6">
        <v>1.07</v>
      </c>
      <c r="V8431" s="6">
        <v>0.86</v>
      </c>
      <c r="W8431" s="4">
        <v>2</v>
      </c>
      <c r="X8431" s="4">
        <v>1</v>
      </c>
      <c r="Y8431">
        <v>0</v>
      </c>
      <c r="AA8431"/>
      <c r="AB8431"/>
      <c r="AC8431"/>
      <c r="AD8431"/>
      <c r="AF8431"/>
      <c r="AG8431"/>
    </row>
    <row r="8432" spans="1:33" x14ac:dyDescent="0.3">
      <c r="A8432" t="str">
        <f>LEFT(Table1[[#This Row],[Licence]],LEN(Table1[[#This Row],[Licence]])-2) &amp; RIGHT(Table1[[#This Row],[Licence]],1)</f>
        <v>160651W</v>
      </c>
      <c r="B8432" t="s">
        <v>16148</v>
      </c>
      <c r="C8432" t="s">
        <v>16149</v>
      </c>
      <c r="D8432" t="s">
        <v>285</v>
      </c>
      <c r="E8432">
        <v>2022</v>
      </c>
      <c r="F8432">
        <v>2022</v>
      </c>
      <c r="G84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32" s="1" t="s">
        <v>65</v>
      </c>
      <c r="I8432" s="1">
        <v>1</v>
      </c>
      <c r="J8432" s="5">
        <v>1.22</v>
      </c>
      <c r="K8432" s="5">
        <v>0.98</v>
      </c>
      <c r="L8432">
        <v>8</v>
      </c>
      <c r="M8432" t="s">
        <v>313</v>
      </c>
      <c r="N8432" t="s">
        <v>1807</v>
      </c>
      <c r="O8432">
        <v>13360</v>
      </c>
      <c r="P8432" t="s">
        <v>2911</v>
      </c>
      <c r="Q8432">
        <v>65</v>
      </c>
      <c r="R8432" t="s">
        <v>32</v>
      </c>
      <c r="S8432" s="1" t="s">
        <v>65</v>
      </c>
      <c r="T8432" s="1">
        <v>1</v>
      </c>
      <c r="U8432" s="6">
        <v>1.25</v>
      </c>
      <c r="V8432" s="6">
        <v>1</v>
      </c>
      <c r="W8432" s="4">
        <v>2</v>
      </c>
      <c r="X8432" s="4">
        <v>2</v>
      </c>
      <c r="Y8432">
        <v>0</v>
      </c>
      <c r="AA8432"/>
      <c r="AB8432"/>
      <c r="AC8432"/>
      <c r="AD8432"/>
      <c r="AF8432"/>
      <c r="AG8432"/>
    </row>
    <row r="8433" spans="1:33" x14ac:dyDescent="0.3">
      <c r="A8433" t="str">
        <f>LEFT(Table1[[#This Row],[Licence]],LEN(Table1[[#This Row],[Licence]])-2) &amp; RIGHT(Table1[[#This Row],[Licence]],1)</f>
        <v>160681D</v>
      </c>
      <c r="B8433" t="s">
        <v>16150</v>
      </c>
      <c r="C8433" t="s">
        <v>16151</v>
      </c>
      <c r="D8433" t="s">
        <v>46</v>
      </c>
      <c r="E8433">
        <v>2021</v>
      </c>
      <c r="F8433">
        <v>2022</v>
      </c>
      <c r="G84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3" s="1" t="s">
        <v>28</v>
      </c>
      <c r="I8433" s="1">
        <v>1</v>
      </c>
      <c r="J8433" s="5">
        <v>3.7</v>
      </c>
      <c r="K8433" s="5">
        <v>2.96</v>
      </c>
      <c r="L8433" t="s">
        <v>36</v>
      </c>
      <c r="M8433" t="s">
        <v>531</v>
      </c>
      <c r="N8433" t="s">
        <v>1795</v>
      </c>
      <c r="O8433">
        <v>12031</v>
      </c>
      <c r="P8433" t="s">
        <v>1796</v>
      </c>
      <c r="Q8433">
        <v>64</v>
      </c>
      <c r="R8433" t="s">
        <v>32</v>
      </c>
      <c r="S8433" s="1" t="s">
        <v>28</v>
      </c>
      <c r="T8433" s="1">
        <v>1</v>
      </c>
      <c r="U8433" s="6">
        <v>4.62</v>
      </c>
      <c r="V8433" s="6">
        <v>3.7</v>
      </c>
      <c r="W8433" s="4">
        <v>3</v>
      </c>
      <c r="X8433" s="4">
        <v>3</v>
      </c>
      <c r="Y8433">
        <v>0</v>
      </c>
      <c r="AA8433"/>
      <c r="AB8433"/>
      <c r="AC8433"/>
      <c r="AD8433"/>
      <c r="AF8433"/>
      <c r="AG8433"/>
    </row>
    <row r="8434" spans="1:33" x14ac:dyDescent="0.3">
      <c r="A8434" t="str">
        <f>LEFT(Table1[[#This Row],[Licence]],LEN(Table1[[#This Row],[Licence]])-2) &amp; RIGHT(Table1[[#This Row],[Licence]],1)</f>
        <v>160682E</v>
      </c>
      <c r="B8434" t="s">
        <v>16152</v>
      </c>
      <c r="C8434" t="s">
        <v>16153</v>
      </c>
      <c r="D8434" t="s">
        <v>16154</v>
      </c>
      <c r="E8434">
        <v>2020</v>
      </c>
      <c r="F8434">
        <v>2022</v>
      </c>
      <c r="G84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4" s="1" t="s">
        <v>65</v>
      </c>
      <c r="I8434" s="1">
        <v>1</v>
      </c>
      <c r="J8434" s="5">
        <v>1.5</v>
      </c>
      <c r="K8434" s="5">
        <v>1.2</v>
      </c>
      <c r="L8434" t="s">
        <v>36</v>
      </c>
      <c r="M8434" t="s">
        <v>531</v>
      </c>
      <c r="N8434" t="s">
        <v>1795</v>
      </c>
      <c r="O8434">
        <v>12018</v>
      </c>
      <c r="P8434" t="s">
        <v>2595</v>
      </c>
      <c r="Q8434">
        <v>19</v>
      </c>
      <c r="R8434" t="s">
        <v>32</v>
      </c>
      <c r="S8434" s="1" t="s">
        <v>65</v>
      </c>
      <c r="T8434" s="1">
        <v>1</v>
      </c>
      <c r="U8434" s="6">
        <v>1.5</v>
      </c>
      <c r="V8434" s="6">
        <v>1.2</v>
      </c>
      <c r="W8434" s="4">
        <v>2</v>
      </c>
      <c r="X8434" s="4">
        <v>2</v>
      </c>
      <c r="Y8434">
        <v>0</v>
      </c>
      <c r="AA8434"/>
      <c r="AB8434"/>
      <c r="AC8434"/>
      <c r="AD8434"/>
      <c r="AF8434"/>
      <c r="AG8434"/>
    </row>
    <row r="8435" spans="1:33" x14ac:dyDescent="0.3">
      <c r="A8435" t="str">
        <f>LEFT(Table1[[#This Row],[Licence]],LEN(Table1[[#This Row],[Licence]])-2) &amp; RIGHT(Table1[[#This Row],[Licence]],1)</f>
        <v>160686J</v>
      </c>
      <c r="B8435" t="s">
        <v>16155</v>
      </c>
      <c r="C8435" t="s">
        <v>1718</v>
      </c>
      <c r="D8435" t="s">
        <v>350</v>
      </c>
      <c r="E8435">
        <v>2020</v>
      </c>
      <c r="F8435">
        <v>2020</v>
      </c>
      <c r="G84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5" s="1" t="s">
        <v>65</v>
      </c>
      <c r="I8435" s="1">
        <v>1</v>
      </c>
      <c r="J8435" s="5">
        <v>2.27</v>
      </c>
      <c r="K8435" s="5">
        <v>1.82</v>
      </c>
      <c r="L8435" t="s">
        <v>36</v>
      </c>
      <c r="M8435" t="s">
        <v>403</v>
      </c>
      <c r="N8435" t="s">
        <v>796</v>
      </c>
      <c r="O8435">
        <v>20009</v>
      </c>
      <c r="P8435" t="s">
        <v>5215</v>
      </c>
      <c r="Q8435">
        <v>50</v>
      </c>
      <c r="R8435" t="s">
        <v>32</v>
      </c>
      <c r="S8435" s="1" t="s">
        <v>65</v>
      </c>
      <c r="T8435" s="1">
        <v>1</v>
      </c>
      <c r="U8435" s="6">
        <v>2.27</v>
      </c>
      <c r="V8435" s="6">
        <v>1.82</v>
      </c>
      <c r="W8435" s="4">
        <v>2</v>
      </c>
      <c r="X8435" s="4">
        <v>2</v>
      </c>
      <c r="Y8435">
        <v>0</v>
      </c>
      <c r="AA8435"/>
      <c r="AB8435"/>
      <c r="AC8435"/>
      <c r="AD8435"/>
      <c r="AF8435"/>
      <c r="AG8435"/>
    </row>
    <row r="8436" spans="1:33" x14ac:dyDescent="0.3">
      <c r="A8436" t="str">
        <f>LEFT(Table1[[#This Row],[Licence]],LEN(Table1[[#This Row],[Licence]])-2) &amp; RIGHT(Table1[[#This Row],[Licence]],1)</f>
        <v>160689M</v>
      </c>
      <c r="B8436" t="s">
        <v>16156</v>
      </c>
      <c r="C8436" t="s">
        <v>16157</v>
      </c>
      <c r="D8436" t="s">
        <v>1066</v>
      </c>
      <c r="E8436">
        <v>2018</v>
      </c>
      <c r="F8436">
        <v>2020</v>
      </c>
      <c r="G84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6" s="1" t="s">
        <v>118</v>
      </c>
      <c r="I8436" s="1">
        <v>1</v>
      </c>
      <c r="J8436" s="5">
        <v>0.34</v>
      </c>
      <c r="K8436" s="5">
        <v>0.27</v>
      </c>
      <c r="L8436" t="s">
        <v>36</v>
      </c>
      <c r="M8436" t="s">
        <v>37</v>
      </c>
      <c r="N8436" t="s">
        <v>2144</v>
      </c>
      <c r="O8436">
        <v>11022</v>
      </c>
      <c r="P8436" t="s">
        <v>2184</v>
      </c>
      <c r="Q8436">
        <v>61</v>
      </c>
      <c r="R8436" t="s">
        <v>32</v>
      </c>
      <c r="S8436" s="1" t="s">
        <v>118</v>
      </c>
      <c r="T8436" s="1">
        <v>1</v>
      </c>
      <c r="U8436" s="6">
        <v>0.34</v>
      </c>
      <c r="V8436" s="6">
        <v>0.27</v>
      </c>
      <c r="W8436" s="4">
        <v>1</v>
      </c>
      <c r="X8436" s="4">
        <v>1</v>
      </c>
      <c r="Y8436">
        <v>0</v>
      </c>
      <c r="AA8436"/>
      <c r="AB8436"/>
      <c r="AC8436"/>
      <c r="AD8436"/>
      <c r="AF8436"/>
      <c r="AG8436"/>
    </row>
    <row r="8437" spans="1:33" x14ac:dyDescent="0.3">
      <c r="A8437" t="str">
        <f>LEFT(Table1[[#This Row],[Licence]],LEN(Table1[[#This Row],[Licence]])-2) &amp; RIGHT(Table1[[#This Row],[Licence]],1)</f>
        <v>160704D</v>
      </c>
      <c r="B8437" t="s">
        <v>16158</v>
      </c>
      <c r="C8437" t="s">
        <v>16159</v>
      </c>
      <c r="D8437" t="s">
        <v>2442</v>
      </c>
      <c r="E8437">
        <v>2017</v>
      </c>
      <c r="F8437">
        <v>2017</v>
      </c>
      <c r="G84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7" s="1" t="s">
        <v>65</v>
      </c>
      <c r="I8437" s="1">
        <v>1</v>
      </c>
      <c r="J8437" s="5">
        <v>1.62</v>
      </c>
      <c r="K8437" s="5">
        <v>1.3</v>
      </c>
      <c r="L8437" t="s">
        <v>36</v>
      </c>
      <c r="M8437" t="s">
        <v>531</v>
      </c>
      <c r="N8437" t="s">
        <v>2454</v>
      </c>
      <c r="O8437">
        <v>12022</v>
      </c>
      <c r="P8437" t="s">
        <v>2644</v>
      </c>
      <c r="Q8437">
        <v>46</v>
      </c>
      <c r="R8437" t="s">
        <v>32</v>
      </c>
      <c r="S8437" s="1" t="s">
        <v>65</v>
      </c>
      <c r="T8437" s="1">
        <v>1</v>
      </c>
      <c r="U8437" s="6">
        <v>1.62</v>
      </c>
      <c r="V8437" s="6">
        <v>1.3</v>
      </c>
      <c r="W8437" s="4">
        <v>2</v>
      </c>
      <c r="X8437" s="4">
        <v>2</v>
      </c>
      <c r="Y8437">
        <v>0</v>
      </c>
      <c r="AA8437"/>
      <c r="AB8437"/>
      <c r="AC8437"/>
      <c r="AD8437"/>
      <c r="AF8437"/>
      <c r="AG8437"/>
    </row>
    <row r="8438" spans="1:33" x14ac:dyDescent="0.3">
      <c r="A8438" t="str">
        <f>LEFT(Table1[[#This Row],[Licence]],LEN(Table1[[#This Row],[Licence]])-2) &amp; RIGHT(Table1[[#This Row],[Licence]],1)</f>
        <v>160730G</v>
      </c>
      <c r="B8438" t="s">
        <v>16160</v>
      </c>
      <c r="C8438" t="s">
        <v>16161</v>
      </c>
      <c r="D8438" t="s">
        <v>124</v>
      </c>
      <c r="E8438">
        <v>2022</v>
      </c>
      <c r="F8438">
        <v>2022</v>
      </c>
      <c r="G84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38" s="1" t="s">
        <v>65</v>
      </c>
      <c r="I8438" s="1">
        <v>1</v>
      </c>
      <c r="J8438" s="5">
        <v>1.47</v>
      </c>
      <c r="K8438" s="5">
        <v>1.17</v>
      </c>
      <c r="L8438">
        <v>12</v>
      </c>
      <c r="M8438" t="s">
        <v>531</v>
      </c>
      <c r="N8438" t="s">
        <v>2454</v>
      </c>
      <c r="O8438">
        <v>12012</v>
      </c>
      <c r="P8438" t="s">
        <v>2641</v>
      </c>
      <c r="Q8438">
        <v>69</v>
      </c>
      <c r="R8438" t="s">
        <v>32</v>
      </c>
      <c r="S8438" s="1" t="s">
        <v>65</v>
      </c>
      <c r="T8438" s="1">
        <v>1</v>
      </c>
      <c r="U8438" s="6">
        <v>1.27</v>
      </c>
      <c r="V8438" s="6">
        <v>1.01</v>
      </c>
      <c r="W8438" s="4">
        <v>2</v>
      </c>
      <c r="X8438" s="4">
        <v>2</v>
      </c>
      <c r="Y8438">
        <v>0</v>
      </c>
      <c r="AA8438"/>
      <c r="AB8438"/>
      <c r="AC8438"/>
      <c r="AD8438"/>
      <c r="AF8438"/>
      <c r="AG8438"/>
    </row>
    <row r="8439" spans="1:33" x14ac:dyDescent="0.3">
      <c r="A8439" t="str">
        <f>LEFT(Table1[[#This Row],[Licence]],LEN(Table1[[#This Row],[Licence]])-2) &amp; RIGHT(Table1[[#This Row],[Licence]],1)</f>
        <v>160742V</v>
      </c>
      <c r="B8439" t="s">
        <v>16162</v>
      </c>
      <c r="C8439" t="s">
        <v>6585</v>
      </c>
      <c r="D8439" t="s">
        <v>719</v>
      </c>
      <c r="E8439">
        <v>2018</v>
      </c>
      <c r="F8439">
        <v>2022</v>
      </c>
      <c r="G84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39" s="1" t="s">
        <v>28</v>
      </c>
      <c r="I8439" s="1">
        <v>1</v>
      </c>
      <c r="J8439" s="5">
        <v>2.56</v>
      </c>
      <c r="K8439" s="5">
        <v>2.04</v>
      </c>
      <c r="L8439" t="s">
        <v>36</v>
      </c>
      <c r="M8439" t="s">
        <v>531</v>
      </c>
      <c r="N8439" t="s">
        <v>632</v>
      </c>
      <c r="O8439">
        <v>3007</v>
      </c>
      <c r="P8439" t="s">
        <v>633</v>
      </c>
      <c r="Q8439">
        <v>62</v>
      </c>
      <c r="R8439" t="s">
        <v>32</v>
      </c>
      <c r="S8439" s="1" t="s">
        <v>28</v>
      </c>
      <c r="T8439" s="1">
        <v>1</v>
      </c>
      <c r="U8439" s="6">
        <v>2.56</v>
      </c>
      <c r="V8439" s="6">
        <v>2.04</v>
      </c>
      <c r="W8439" s="4">
        <v>3</v>
      </c>
      <c r="X8439" s="4">
        <v>3</v>
      </c>
      <c r="Y8439">
        <v>0</v>
      </c>
      <c r="AA8439"/>
      <c r="AB8439"/>
      <c r="AC8439"/>
      <c r="AD8439"/>
      <c r="AF8439"/>
      <c r="AG8439"/>
    </row>
    <row r="8440" spans="1:33" x14ac:dyDescent="0.3">
      <c r="A8440" t="str">
        <f>LEFT(Table1[[#This Row],[Licence]],LEN(Table1[[#This Row],[Licence]])-2) &amp; RIGHT(Table1[[#This Row],[Licence]],1)</f>
        <v>160749C</v>
      </c>
      <c r="B8440" t="s">
        <v>16163</v>
      </c>
      <c r="C8440" t="s">
        <v>12869</v>
      </c>
      <c r="D8440" t="s">
        <v>474</v>
      </c>
      <c r="E8440">
        <v>2022</v>
      </c>
      <c r="F8440">
        <v>2022</v>
      </c>
      <c r="G84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40" s="1" t="s">
        <v>118</v>
      </c>
      <c r="I8440" s="1">
        <v>1</v>
      </c>
      <c r="J8440" s="5">
        <v>0.98</v>
      </c>
      <c r="K8440" s="5">
        <v>0.78</v>
      </c>
      <c r="L8440">
        <v>4</v>
      </c>
      <c r="M8440" t="s">
        <v>531</v>
      </c>
      <c r="N8440" t="s">
        <v>2454</v>
      </c>
      <c r="O8440">
        <v>12046</v>
      </c>
      <c r="P8440" t="s">
        <v>2622</v>
      </c>
      <c r="Q8440">
        <v>61</v>
      </c>
      <c r="R8440" t="s">
        <v>32</v>
      </c>
      <c r="S8440" s="1" t="s">
        <v>118</v>
      </c>
      <c r="T8440" s="1">
        <v>1</v>
      </c>
      <c r="U8440" s="6">
        <v>1.02</v>
      </c>
      <c r="V8440" s="6">
        <v>0.81</v>
      </c>
      <c r="W8440" s="4">
        <v>1</v>
      </c>
      <c r="X8440" s="4">
        <v>1</v>
      </c>
      <c r="Y8440">
        <v>0</v>
      </c>
      <c r="AA8440"/>
      <c r="AB8440"/>
      <c r="AC8440"/>
      <c r="AD8440"/>
      <c r="AF8440"/>
      <c r="AG8440"/>
    </row>
    <row r="8441" spans="1:33" x14ac:dyDescent="0.3">
      <c r="A8441" t="str">
        <f>LEFT(Table1[[#This Row],[Licence]],LEN(Table1[[#This Row],[Licence]])-2) &amp; RIGHT(Table1[[#This Row],[Licence]],1)</f>
        <v>160750D</v>
      </c>
      <c r="B8441" t="s">
        <v>16164</v>
      </c>
      <c r="C8441" t="s">
        <v>7738</v>
      </c>
      <c r="D8441" t="s">
        <v>62</v>
      </c>
      <c r="E8441">
        <v>2019</v>
      </c>
      <c r="F8441">
        <v>2021</v>
      </c>
      <c r="G84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41" s="1" t="s">
        <v>118</v>
      </c>
      <c r="I8441" s="1">
        <v>1</v>
      </c>
      <c r="J8441" s="5">
        <v>0.73</v>
      </c>
      <c r="K8441" s="5">
        <v>0.57999999999999996</v>
      </c>
      <c r="L8441" t="s">
        <v>36</v>
      </c>
      <c r="M8441" t="s">
        <v>37</v>
      </c>
      <c r="N8441" t="s">
        <v>932</v>
      </c>
      <c r="O8441">
        <v>5023</v>
      </c>
      <c r="P8441" t="s">
        <v>939</v>
      </c>
      <c r="Q8441">
        <v>75</v>
      </c>
      <c r="R8441" t="s">
        <v>32</v>
      </c>
      <c r="S8441" s="1" t="s">
        <v>118</v>
      </c>
      <c r="T8441" s="1">
        <v>1</v>
      </c>
      <c r="U8441" s="6">
        <v>0.73</v>
      </c>
      <c r="V8441" s="6">
        <v>0.57999999999999996</v>
      </c>
      <c r="W8441" s="4">
        <v>1</v>
      </c>
      <c r="X8441" s="4">
        <v>1</v>
      </c>
      <c r="Y8441">
        <v>0</v>
      </c>
      <c r="AA8441"/>
      <c r="AB8441"/>
      <c r="AC8441"/>
      <c r="AD8441"/>
      <c r="AF8441"/>
      <c r="AG8441"/>
    </row>
    <row r="8442" spans="1:33" x14ac:dyDescent="0.3">
      <c r="A8442" t="str">
        <f>LEFT(Table1[[#This Row],[Licence]],LEN(Table1[[#This Row],[Licence]])-2) &amp; RIGHT(Table1[[#This Row],[Licence]],1)</f>
        <v>160760P</v>
      </c>
      <c r="B8442" t="s">
        <v>16165</v>
      </c>
      <c r="C8442" t="s">
        <v>8310</v>
      </c>
      <c r="D8442" t="s">
        <v>16166</v>
      </c>
      <c r="E8442">
        <v>2022</v>
      </c>
      <c r="F8442">
        <v>2022</v>
      </c>
      <c r="G84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42" s="1" t="s">
        <v>118</v>
      </c>
      <c r="I8442" s="1">
        <v>1</v>
      </c>
      <c r="J8442" s="5">
        <v>0.99</v>
      </c>
      <c r="K8442" s="5">
        <v>0.79</v>
      </c>
      <c r="L8442">
        <v>16</v>
      </c>
      <c r="M8442" t="s">
        <v>313</v>
      </c>
      <c r="N8442" t="s">
        <v>314</v>
      </c>
      <c r="O8442">
        <v>17012</v>
      </c>
      <c r="P8442" t="s">
        <v>1077</v>
      </c>
      <c r="Q8442">
        <v>23</v>
      </c>
      <c r="R8442" t="s">
        <v>32</v>
      </c>
      <c r="S8442" s="1" t="s">
        <v>118</v>
      </c>
      <c r="T8442" s="1">
        <v>1</v>
      </c>
      <c r="U8442" s="6">
        <v>0.89</v>
      </c>
      <c r="V8442" s="6">
        <v>0.71</v>
      </c>
      <c r="W8442" s="4">
        <v>1</v>
      </c>
      <c r="X8442" s="4">
        <v>1</v>
      </c>
      <c r="Y8442">
        <v>0</v>
      </c>
      <c r="AA8442"/>
      <c r="AB8442"/>
      <c r="AC8442"/>
      <c r="AD8442"/>
      <c r="AF8442"/>
      <c r="AG8442"/>
    </row>
    <row r="8443" spans="1:33" x14ac:dyDescent="0.3">
      <c r="A8443" t="str">
        <f>LEFT(Table1[[#This Row],[Licence]],LEN(Table1[[#This Row],[Licence]])-2) &amp; RIGHT(Table1[[#This Row],[Licence]],1)</f>
        <v>160791Y</v>
      </c>
      <c r="B8443" t="s">
        <v>16167</v>
      </c>
      <c r="C8443" t="s">
        <v>16168</v>
      </c>
      <c r="D8443" t="s">
        <v>16169</v>
      </c>
      <c r="E8443">
        <v>2022</v>
      </c>
      <c r="F8443">
        <v>2022</v>
      </c>
      <c r="G84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43" s="1" t="s">
        <v>118</v>
      </c>
      <c r="I8443" s="1">
        <v>1</v>
      </c>
      <c r="J8443" s="5">
        <v>0.28999999999999998</v>
      </c>
      <c r="K8443" s="5">
        <v>0.23</v>
      </c>
      <c r="L8443">
        <v>10</v>
      </c>
      <c r="M8443" t="s">
        <v>29</v>
      </c>
      <c r="N8443" t="s">
        <v>30</v>
      </c>
      <c r="O8443">
        <v>15084</v>
      </c>
      <c r="P8443" t="s">
        <v>3650</v>
      </c>
      <c r="Q8443">
        <v>27</v>
      </c>
      <c r="R8443" t="s">
        <v>399</v>
      </c>
      <c r="S8443" s="1" t="s">
        <v>36</v>
      </c>
      <c r="T8443" s="1" t="s">
        <v>36</v>
      </c>
      <c r="U8443" s="6">
        <v>0</v>
      </c>
      <c r="V8443" s="6">
        <v>0</v>
      </c>
      <c r="W8443" s="4">
        <v>1</v>
      </c>
      <c r="X8443" s="4">
        <v>0</v>
      </c>
      <c r="Y8443">
        <v>0</v>
      </c>
      <c r="AA8443"/>
      <c r="AB8443"/>
      <c r="AC8443"/>
      <c r="AD8443"/>
      <c r="AF8443"/>
      <c r="AG8443"/>
    </row>
    <row r="8444" spans="1:33" x14ac:dyDescent="0.3">
      <c r="A8444" t="str">
        <f>LEFT(Table1[[#This Row],[Licence]],LEN(Table1[[#This Row],[Licence]])-2) &amp; RIGHT(Table1[[#This Row],[Licence]],1)</f>
        <v>160801J</v>
      </c>
      <c r="B8444" t="s">
        <v>16170</v>
      </c>
      <c r="C8444" t="s">
        <v>16171</v>
      </c>
      <c r="D8444" t="s">
        <v>395</v>
      </c>
      <c r="E8444">
        <v>2019</v>
      </c>
      <c r="F8444">
        <v>2020</v>
      </c>
      <c r="G84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44" s="1" t="s">
        <v>118</v>
      </c>
      <c r="I8444" s="1">
        <v>1</v>
      </c>
      <c r="J8444" s="5">
        <v>0.48</v>
      </c>
      <c r="K8444" s="5">
        <v>0.38</v>
      </c>
      <c r="L8444" t="s">
        <v>36</v>
      </c>
      <c r="M8444" t="s">
        <v>257</v>
      </c>
      <c r="N8444" t="s">
        <v>776</v>
      </c>
      <c r="O8444">
        <v>4015</v>
      </c>
      <c r="P8444" t="s">
        <v>777</v>
      </c>
      <c r="Q8444">
        <v>82</v>
      </c>
      <c r="R8444" t="s">
        <v>32</v>
      </c>
      <c r="S8444" s="1" t="s">
        <v>118</v>
      </c>
      <c r="T8444" s="1">
        <v>1</v>
      </c>
      <c r="U8444" s="6">
        <v>0.48</v>
      </c>
      <c r="V8444" s="6">
        <v>0.38</v>
      </c>
      <c r="W8444" s="4">
        <v>1</v>
      </c>
      <c r="X8444" s="4">
        <v>1</v>
      </c>
      <c r="Y8444">
        <v>0</v>
      </c>
      <c r="AA8444"/>
      <c r="AB8444"/>
      <c r="AC8444"/>
      <c r="AD8444"/>
      <c r="AF8444"/>
      <c r="AG8444"/>
    </row>
    <row r="8445" spans="1:33" x14ac:dyDescent="0.3">
      <c r="A8445" t="str">
        <f>LEFT(Table1[[#This Row],[Licence]],LEN(Table1[[#This Row],[Licence]])-2) &amp; RIGHT(Table1[[#This Row],[Licence]],1)</f>
        <v>160824J</v>
      </c>
      <c r="B8445" t="s">
        <v>16172</v>
      </c>
      <c r="C8445" t="s">
        <v>1173</v>
      </c>
      <c r="D8445" t="s">
        <v>220</v>
      </c>
      <c r="E8445">
        <v>2022</v>
      </c>
      <c r="F8445">
        <v>2022</v>
      </c>
      <c r="G84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45" s="1" t="s">
        <v>118</v>
      </c>
      <c r="I8445" s="1">
        <v>1</v>
      </c>
      <c r="J8445" s="5">
        <v>1.07</v>
      </c>
      <c r="K8445" s="5">
        <v>0.86</v>
      </c>
      <c r="L8445">
        <v>13</v>
      </c>
      <c r="M8445" t="s">
        <v>37</v>
      </c>
      <c r="N8445" t="s">
        <v>918</v>
      </c>
      <c r="O8445">
        <v>5040</v>
      </c>
      <c r="P8445" t="s">
        <v>945</v>
      </c>
      <c r="Q8445">
        <v>71</v>
      </c>
      <c r="R8445" t="s">
        <v>32</v>
      </c>
      <c r="S8445" s="1" t="s">
        <v>118</v>
      </c>
      <c r="T8445" s="1">
        <v>1</v>
      </c>
      <c r="U8445" s="6">
        <v>1.01</v>
      </c>
      <c r="V8445" s="6">
        <v>0.8</v>
      </c>
      <c r="W8445" s="4">
        <v>1</v>
      </c>
      <c r="X8445" s="4">
        <v>1</v>
      </c>
      <c r="Y8445">
        <v>0</v>
      </c>
      <c r="AA8445"/>
      <c r="AB8445"/>
      <c r="AC8445"/>
      <c r="AD8445"/>
      <c r="AF8445"/>
      <c r="AG8445"/>
    </row>
    <row r="8446" spans="1:33" x14ac:dyDescent="0.3">
      <c r="A8446" t="str">
        <f>LEFT(Table1[[#This Row],[Licence]],LEN(Table1[[#This Row],[Licence]])-2) &amp; RIGHT(Table1[[#This Row],[Licence]],1)</f>
        <v>160825K</v>
      </c>
      <c r="B8446" t="s">
        <v>16173</v>
      </c>
      <c r="C8446" t="s">
        <v>14747</v>
      </c>
      <c r="D8446" t="s">
        <v>3156</v>
      </c>
      <c r="E8446">
        <v>2018</v>
      </c>
      <c r="F8446">
        <v>2019</v>
      </c>
      <c r="G84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46" s="1" t="s">
        <v>118</v>
      </c>
      <c r="I8446" s="1">
        <v>1</v>
      </c>
      <c r="J8446" s="5">
        <v>0.4</v>
      </c>
      <c r="K8446" s="5">
        <v>0.32</v>
      </c>
      <c r="L8446" t="s">
        <v>36</v>
      </c>
      <c r="M8446" t="s">
        <v>238</v>
      </c>
      <c r="N8446" t="s">
        <v>1307</v>
      </c>
      <c r="O8446">
        <v>9025</v>
      </c>
      <c r="P8446" t="s">
        <v>1540</v>
      </c>
      <c r="Q8446">
        <v>65</v>
      </c>
      <c r="R8446" t="s">
        <v>32</v>
      </c>
      <c r="S8446" s="1" t="s">
        <v>118</v>
      </c>
      <c r="T8446" s="1">
        <v>1</v>
      </c>
      <c r="U8446" s="6">
        <v>0.4</v>
      </c>
      <c r="V8446" s="6">
        <v>0.32</v>
      </c>
      <c r="W8446" s="4">
        <v>1</v>
      </c>
      <c r="X8446" s="4">
        <v>1</v>
      </c>
      <c r="Y8446">
        <v>0</v>
      </c>
      <c r="AA8446"/>
      <c r="AB8446"/>
      <c r="AC8446"/>
      <c r="AD8446"/>
      <c r="AF8446"/>
      <c r="AG8446"/>
    </row>
    <row r="8447" spans="1:33" x14ac:dyDescent="0.3">
      <c r="A8447" t="str">
        <f>LEFT(Table1[[#This Row],[Licence]],LEN(Table1[[#This Row],[Licence]])-2) &amp; RIGHT(Table1[[#This Row],[Licence]],1)</f>
        <v>160831R</v>
      </c>
      <c r="B8447" t="s">
        <v>16174</v>
      </c>
      <c r="C8447" t="s">
        <v>1971</v>
      </c>
      <c r="D8447" t="s">
        <v>16175</v>
      </c>
      <c r="E8447">
        <v>2018</v>
      </c>
      <c r="F8447">
        <v>2018</v>
      </c>
      <c r="G84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47" s="1" t="s">
        <v>56</v>
      </c>
      <c r="I8447" s="1">
        <v>1</v>
      </c>
      <c r="J8447" s="5">
        <v>4.1500000000000004</v>
      </c>
      <c r="K8447" s="5">
        <v>3.32</v>
      </c>
      <c r="L8447" t="s">
        <v>36</v>
      </c>
      <c r="M8447" t="s">
        <v>37</v>
      </c>
      <c r="N8447" t="s">
        <v>932</v>
      </c>
      <c r="O8447">
        <v>5034</v>
      </c>
      <c r="P8447" t="s">
        <v>936</v>
      </c>
      <c r="Q8447">
        <v>61</v>
      </c>
      <c r="R8447" t="s">
        <v>32</v>
      </c>
      <c r="S8447" s="1" t="s">
        <v>56</v>
      </c>
      <c r="T8447" s="1">
        <v>1</v>
      </c>
      <c r="U8447" s="6">
        <v>4.1500000000000004</v>
      </c>
      <c r="V8447" s="6">
        <v>3.32</v>
      </c>
      <c r="W8447" s="4">
        <v>4</v>
      </c>
      <c r="X8447" s="4">
        <v>4</v>
      </c>
      <c r="Y8447">
        <v>0</v>
      </c>
      <c r="AA8447"/>
      <c r="AB8447"/>
      <c r="AC8447"/>
      <c r="AD8447"/>
      <c r="AF8447"/>
      <c r="AG8447"/>
    </row>
    <row r="8448" spans="1:33" x14ac:dyDescent="0.3">
      <c r="A8448" t="str">
        <f>LEFT(Table1[[#This Row],[Licence]],LEN(Table1[[#This Row],[Licence]])-2) &amp; RIGHT(Table1[[#This Row],[Licence]],1)</f>
        <v>160840B</v>
      </c>
      <c r="B8448" t="s">
        <v>16176</v>
      </c>
      <c r="C8448" t="s">
        <v>16177</v>
      </c>
      <c r="D8448" t="s">
        <v>905</v>
      </c>
      <c r="E8448">
        <v>2022</v>
      </c>
      <c r="F8448">
        <v>2022</v>
      </c>
      <c r="G84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48" s="1" t="s">
        <v>118</v>
      </c>
      <c r="I8448" s="1">
        <v>1</v>
      </c>
      <c r="J8448" s="5">
        <v>0.96</v>
      </c>
      <c r="K8448" s="5">
        <v>0.76</v>
      </c>
      <c r="L8448">
        <v>6</v>
      </c>
      <c r="M8448" t="s">
        <v>37</v>
      </c>
      <c r="N8448" t="s">
        <v>247</v>
      </c>
      <c r="O8448">
        <v>11034</v>
      </c>
      <c r="P8448" t="s">
        <v>248</v>
      </c>
      <c r="Q8448">
        <v>66</v>
      </c>
      <c r="R8448" t="s">
        <v>32</v>
      </c>
      <c r="S8448" s="1" t="s">
        <v>118</v>
      </c>
      <c r="T8448" s="1">
        <v>1</v>
      </c>
      <c r="U8448" s="6">
        <v>0.88</v>
      </c>
      <c r="V8448" s="6">
        <v>0.7</v>
      </c>
      <c r="W8448" s="4">
        <v>1</v>
      </c>
      <c r="X8448" s="4">
        <v>1</v>
      </c>
      <c r="Y8448">
        <v>0</v>
      </c>
      <c r="AA8448"/>
      <c r="AB8448"/>
      <c r="AC8448"/>
      <c r="AD8448"/>
      <c r="AF8448"/>
      <c r="AG8448"/>
    </row>
    <row r="8449" spans="1:33" x14ac:dyDescent="0.3">
      <c r="A8449" t="str">
        <f>LEFT(Table1[[#This Row],[Licence]],LEN(Table1[[#This Row],[Licence]])-2) &amp; RIGHT(Table1[[#This Row],[Licence]],1)</f>
        <v>160841C</v>
      </c>
      <c r="B8449" t="s">
        <v>16178</v>
      </c>
      <c r="C8449" t="s">
        <v>10566</v>
      </c>
      <c r="D8449" t="s">
        <v>6161</v>
      </c>
      <c r="E8449">
        <v>2022</v>
      </c>
      <c r="F8449">
        <v>2022</v>
      </c>
      <c r="G84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49" s="1" t="s">
        <v>118</v>
      </c>
      <c r="I8449" s="1">
        <v>1</v>
      </c>
      <c r="J8449" s="5">
        <v>0.63</v>
      </c>
      <c r="K8449" s="5">
        <v>0.51</v>
      </c>
      <c r="L8449">
        <v>3</v>
      </c>
      <c r="M8449" t="s">
        <v>37</v>
      </c>
      <c r="N8449" t="s">
        <v>247</v>
      </c>
      <c r="O8449">
        <v>11034</v>
      </c>
      <c r="P8449" t="s">
        <v>248</v>
      </c>
      <c r="Q8449">
        <v>16</v>
      </c>
      <c r="R8449" t="s">
        <v>32</v>
      </c>
      <c r="S8449" s="1" t="s">
        <v>118</v>
      </c>
      <c r="T8449" s="1">
        <v>1</v>
      </c>
      <c r="U8449" s="6">
        <v>0.52</v>
      </c>
      <c r="V8449" s="6">
        <v>0.42</v>
      </c>
      <c r="W8449" s="4">
        <v>1</v>
      </c>
      <c r="X8449" s="4">
        <v>1</v>
      </c>
      <c r="Y8449">
        <v>0</v>
      </c>
      <c r="AA8449"/>
      <c r="AB8449"/>
      <c r="AC8449"/>
      <c r="AD8449"/>
      <c r="AF8449"/>
      <c r="AG8449"/>
    </row>
    <row r="8450" spans="1:33" x14ac:dyDescent="0.3">
      <c r="A8450" t="str">
        <f>LEFT(Table1[[#This Row],[Licence]],LEN(Table1[[#This Row],[Licence]])-2) &amp; RIGHT(Table1[[#This Row],[Licence]],1)</f>
        <v>160851N</v>
      </c>
      <c r="B8450" t="s">
        <v>16179</v>
      </c>
      <c r="C8450" t="s">
        <v>16180</v>
      </c>
      <c r="D8450" t="s">
        <v>93</v>
      </c>
      <c r="E8450">
        <v>2022</v>
      </c>
      <c r="F8450">
        <v>2022</v>
      </c>
      <c r="G84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50" s="1" t="s">
        <v>118</v>
      </c>
      <c r="I8450" s="1">
        <v>1</v>
      </c>
      <c r="J8450" s="5">
        <v>0.89</v>
      </c>
      <c r="K8450" s="5">
        <v>0.71</v>
      </c>
      <c r="L8450">
        <v>4</v>
      </c>
      <c r="M8450" t="s">
        <v>313</v>
      </c>
      <c r="N8450" t="s">
        <v>1807</v>
      </c>
      <c r="O8450">
        <v>13107</v>
      </c>
      <c r="P8450" t="s">
        <v>2857</v>
      </c>
      <c r="Q8450">
        <v>70</v>
      </c>
      <c r="R8450" t="s">
        <v>32</v>
      </c>
      <c r="S8450" s="1" t="s">
        <v>36</v>
      </c>
      <c r="T8450" s="1" t="s">
        <v>36</v>
      </c>
      <c r="U8450" s="6">
        <v>0</v>
      </c>
      <c r="V8450" s="6">
        <v>0</v>
      </c>
      <c r="W8450" s="4">
        <v>1</v>
      </c>
      <c r="X8450" s="4">
        <v>0</v>
      </c>
      <c r="Y8450">
        <v>0</v>
      </c>
      <c r="AA8450"/>
      <c r="AB8450"/>
      <c r="AC8450"/>
      <c r="AD8450"/>
      <c r="AF8450"/>
      <c r="AG8450"/>
    </row>
    <row r="8451" spans="1:33" x14ac:dyDescent="0.3">
      <c r="A8451" t="str">
        <f>LEFT(Table1[[#This Row],[Licence]],LEN(Table1[[#This Row],[Licence]])-2) &amp; RIGHT(Table1[[#This Row],[Licence]],1)</f>
        <v>160853Q</v>
      </c>
      <c r="B8451" t="s">
        <v>16181</v>
      </c>
      <c r="C8451" t="s">
        <v>16182</v>
      </c>
      <c r="D8451" t="s">
        <v>513</v>
      </c>
      <c r="E8451">
        <v>2018</v>
      </c>
      <c r="F8451">
        <v>2020</v>
      </c>
      <c r="G84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51" s="1" t="s">
        <v>118</v>
      </c>
      <c r="I8451" s="1">
        <v>1</v>
      </c>
      <c r="J8451" s="5">
        <v>0.85</v>
      </c>
      <c r="K8451" s="5">
        <v>0.68</v>
      </c>
      <c r="L8451" t="s">
        <v>36</v>
      </c>
      <c r="M8451" t="s">
        <v>313</v>
      </c>
      <c r="N8451" t="s">
        <v>1807</v>
      </c>
      <c r="O8451">
        <v>13107</v>
      </c>
      <c r="P8451" t="s">
        <v>2857</v>
      </c>
      <c r="Q8451">
        <v>58</v>
      </c>
      <c r="R8451" t="s">
        <v>32</v>
      </c>
      <c r="S8451" s="1" t="s">
        <v>118</v>
      </c>
      <c r="T8451" s="1">
        <v>1</v>
      </c>
      <c r="U8451" s="6">
        <v>0.85</v>
      </c>
      <c r="V8451" s="6">
        <v>0.68</v>
      </c>
      <c r="W8451" s="4">
        <v>1</v>
      </c>
      <c r="X8451" s="4">
        <v>1</v>
      </c>
      <c r="Y8451">
        <v>0</v>
      </c>
      <c r="AA8451"/>
      <c r="AB8451"/>
      <c r="AC8451"/>
      <c r="AD8451"/>
      <c r="AF8451"/>
      <c r="AG8451"/>
    </row>
    <row r="8452" spans="1:33" x14ac:dyDescent="0.3">
      <c r="A8452" t="str">
        <f>LEFT(Table1[[#This Row],[Licence]],LEN(Table1[[#This Row],[Licence]])-2) &amp; RIGHT(Table1[[#This Row],[Licence]],1)</f>
        <v>160855S</v>
      </c>
      <c r="B8452" t="s">
        <v>16183</v>
      </c>
      <c r="C8452" t="s">
        <v>163</v>
      </c>
      <c r="D8452" t="s">
        <v>13663</v>
      </c>
      <c r="E8452">
        <v>2019</v>
      </c>
      <c r="F8452">
        <v>2022</v>
      </c>
      <c r="G84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52" s="1" t="s">
        <v>118</v>
      </c>
      <c r="I8452" s="1">
        <v>1</v>
      </c>
      <c r="J8452" s="5">
        <v>0.73</v>
      </c>
      <c r="K8452" s="5">
        <v>0.59</v>
      </c>
      <c r="L8452" t="s">
        <v>36</v>
      </c>
      <c r="M8452" t="s">
        <v>37</v>
      </c>
      <c r="N8452" t="s">
        <v>153</v>
      </c>
      <c r="O8452">
        <v>1041</v>
      </c>
      <c r="P8452" t="s">
        <v>154</v>
      </c>
      <c r="Q8452">
        <v>53</v>
      </c>
      <c r="R8452" t="s">
        <v>399</v>
      </c>
      <c r="S8452" s="1" t="s">
        <v>118</v>
      </c>
      <c r="T8452" s="1">
        <v>1</v>
      </c>
      <c r="U8452" s="6">
        <v>0.73</v>
      </c>
      <c r="V8452" s="6">
        <v>0.59</v>
      </c>
      <c r="W8452" s="4">
        <v>1</v>
      </c>
      <c r="X8452" s="4">
        <v>1</v>
      </c>
      <c r="Y8452">
        <v>0</v>
      </c>
      <c r="AA8452"/>
      <c r="AB8452"/>
      <c r="AC8452"/>
      <c r="AD8452"/>
      <c r="AF8452"/>
      <c r="AG8452"/>
    </row>
    <row r="8453" spans="1:33" x14ac:dyDescent="0.3">
      <c r="A8453" t="str">
        <f>LEFT(Table1[[#This Row],[Licence]],LEN(Table1[[#This Row],[Licence]])-2) &amp; RIGHT(Table1[[#This Row],[Licence]],1)</f>
        <v>160864C</v>
      </c>
      <c r="B8453" t="s">
        <v>16184</v>
      </c>
      <c r="C8453" t="s">
        <v>16185</v>
      </c>
      <c r="D8453" t="s">
        <v>16186</v>
      </c>
      <c r="E8453">
        <v>2022</v>
      </c>
      <c r="F8453">
        <v>2022</v>
      </c>
      <c r="G84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53" s="1" t="s">
        <v>118</v>
      </c>
      <c r="I8453" s="1">
        <v>1</v>
      </c>
      <c r="J8453" s="5">
        <v>0.86</v>
      </c>
      <c r="K8453" s="5">
        <v>0.69</v>
      </c>
      <c r="L8453">
        <v>6</v>
      </c>
      <c r="M8453" t="s">
        <v>257</v>
      </c>
      <c r="N8453" t="s">
        <v>783</v>
      </c>
      <c r="O8453">
        <v>4018</v>
      </c>
      <c r="P8453" t="s">
        <v>784</v>
      </c>
      <c r="Q8453">
        <v>18</v>
      </c>
      <c r="R8453" t="s">
        <v>32</v>
      </c>
      <c r="S8453" s="1" t="s">
        <v>118</v>
      </c>
      <c r="T8453" s="1">
        <v>1</v>
      </c>
      <c r="U8453" s="6">
        <v>1.37</v>
      </c>
      <c r="V8453" s="6">
        <v>1.0900000000000001</v>
      </c>
      <c r="W8453" s="4">
        <v>1</v>
      </c>
      <c r="X8453" s="4">
        <v>1</v>
      </c>
      <c r="Y8453">
        <v>0</v>
      </c>
      <c r="AA8453"/>
      <c r="AB8453"/>
      <c r="AC8453"/>
      <c r="AD8453"/>
      <c r="AF8453"/>
      <c r="AG8453"/>
    </row>
    <row r="8454" spans="1:33" x14ac:dyDescent="0.3">
      <c r="A8454" t="str">
        <f>LEFT(Table1[[#This Row],[Licence]],LEN(Table1[[#This Row],[Licence]])-2) &amp; RIGHT(Table1[[#This Row],[Licence]],1)</f>
        <v>160869H</v>
      </c>
      <c r="B8454" t="s">
        <v>16187</v>
      </c>
      <c r="C8454" t="s">
        <v>1173</v>
      </c>
      <c r="D8454" t="s">
        <v>13239</v>
      </c>
      <c r="E8454">
        <v>2022</v>
      </c>
      <c r="F8454">
        <v>2022</v>
      </c>
      <c r="G84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454" s="1" t="s">
        <v>81</v>
      </c>
      <c r="I8454" s="1">
        <v>1</v>
      </c>
      <c r="J8454" s="5">
        <v>8.81</v>
      </c>
      <c r="K8454" s="5">
        <v>7.05</v>
      </c>
      <c r="L8454">
        <v>28</v>
      </c>
      <c r="M8454" t="s">
        <v>514</v>
      </c>
      <c r="N8454" t="s">
        <v>738</v>
      </c>
      <c r="O8454">
        <v>14023</v>
      </c>
      <c r="P8454" t="s">
        <v>3344</v>
      </c>
      <c r="Q8454">
        <v>17</v>
      </c>
      <c r="R8454" t="s">
        <v>32</v>
      </c>
      <c r="S8454" s="1" t="s">
        <v>28</v>
      </c>
      <c r="T8454" s="1">
        <v>1</v>
      </c>
      <c r="U8454" s="6">
        <v>3.61</v>
      </c>
      <c r="V8454" s="6">
        <v>2.89</v>
      </c>
      <c r="W8454" s="4">
        <v>5</v>
      </c>
      <c r="X8454" s="4">
        <v>3</v>
      </c>
      <c r="Y8454">
        <v>0</v>
      </c>
      <c r="AA8454"/>
      <c r="AB8454"/>
      <c r="AC8454"/>
      <c r="AD8454"/>
      <c r="AF8454"/>
      <c r="AG8454"/>
    </row>
    <row r="8455" spans="1:33" x14ac:dyDescent="0.3">
      <c r="A8455" t="str">
        <f>LEFT(Table1[[#This Row],[Licence]],LEN(Table1[[#This Row],[Licence]])-2) &amp; RIGHT(Table1[[#This Row],[Licence]],1)</f>
        <v>160871K</v>
      </c>
      <c r="B8455" t="s">
        <v>16188</v>
      </c>
      <c r="C8455" t="s">
        <v>16189</v>
      </c>
      <c r="D8455" t="s">
        <v>1831</v>
      </c>
      <c r="E8455">
        <v>2021</v>
      </c>
      <c r="F8455">
        <v>2021</v>
      </c>
      <c r="G84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55" s="1" t="s">
        <v>65</v>
      </c>
      <c r="I8455" s="1">
        <v>1</v>
      </c>
      <c r="J8455" s="5">
        <v>1.5</v>
      </c>
      <c r="K8455" s="5">
        <v>1.2</v>
      </c>
      <c r="L8455" t="s">
        <v>36</v>
      </c>
      <c r="M8455" t="s">
        <v>29</v>
      </c>
      <c r="N8455" t="s">
        <v>1499</v>
      </c>
      <c r="O8455">
        <v>15002</v>
      </c>
      <c r="P8455" t="s">
        <v>3319</v>
      </c>
      <c r="Q8455">
        <v>60</v>
      </c>
      <c r="R8455" t="s">
        <v>32</v>
      </c>
      <c r="S8455" s="1" t="s">
        <v>65</v>
      </c>
      <c r="T8455" s="1">
        <v>1</v>
      </c>
      <c r="U8455" s="6">
        <v>1.88</v>
      </c>
      <c r="V8455" s="6">
        <v>1.5</v>
      </c>
      <c r="W8455" s="4">
        <v>2</v>
      </c>
      <c r="X8455" s="4">
        <v>2</v>
      </c>
      <c r="Y8455">
        <v>0</v>
      </c>
      <c r="AA8455"/>
      <c r="AB8455"/>
      <c r="AC8455"/>
      <c r="AD8455"/>
      <c r="AF8455"/>
      <c r="AG8455"/>
    </row>
    <row r="8456" spans="1:33" x14ac:dyDescent="0.3">
      <c r="A8456" t="str">
        <f>LEFT(Table1[[#This Row],[Licence]],LEN(Table1[[#This Row],[Licence]])-2) &amp; RIGHT(Table1[[#This Row],[Licence]],1)</f>
        <v>160872L</v>
      </c>
      <c r="B8456" t="s">
        <v>16190</v>
      </c>
      <c r="C8456" t="s">
        <v>16191</v>
      </c>
      <c r="D8456" t="s">
        <v>3201</v>
      </c>
      <c r="E8456">
        <v>2022</v>
      </c>
      <c r="F8456">
        <v>2022</v>
      </c>
      <c r="G84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56" s="1" t="s">
        <v>118</v>
      </c>
      <c r="I8456" s="1">
        <v>1</v>
      </c>
      <c r="J8456" s="5">
        <v>0.91</v>
      </c>
      <c r="K8456" s="5">
        <v>0.72</v>
      </c>
      <c r="L8456">
        <v>12</v>
      </c>
      <c r="M8456" t="s">
        <v>403</v>
      </c>
      <c r="N8456" t="s">
        <v>1749</v>
      </c>
      <c r="O8456">
        <v>20001</v>
      </c>
      <c r="P8456" t="s">
        <v>5048</v>
      </c>
      <c r="Q8456">
        <v>65</v>
      </c>
      <c r="R8456" t="s">
        <v>399</v>
      </c>
      <c r="S8456" s="1" t="s">
        <v>118</v>
      </c>
      <c r="T8456" s="1">
        <v>1</v>
      </c>
      <c r="U8456" s="6">
        <v>0.84</v>
      </c>
      <c r="V8456" s="6">
        <v>0.67</v>
      </c>
      <c r="W8456" s="4">
        <v>1</v>
      </c>
      <c r="X8456" s="4">
        <v>1</v>
      </c>
      <c r="Y8456">
        <v>0</v>
      </c>
      <c r="AA8456"/>
      <c r="AB8456"/>
      <c r="AC8456"/>
      <c r="AD8456"/>
      <c r="AF8456"/>
      <c r="AG8456"/>
    </row>
    <row r="8457" spans="1:33" x14ac:dyDescent="0.3">
      <c r="A8457" t="str">
        <f>LEFT(Table1[[#This Row],[Licence]],LEN(Table1[[#This Row],[Licence]])-2) &amp; RIGHT(Table1[[#This Row],[Licence]],1)</f>
        <v>160882X</v>
      </c>
      <c r="B8457" t="s">
        <v>16192</v>
      </c>
      <c r="C8457" t="s">
        <v>16193</v>
      </c>
      <c r="D8457" t="s">
        <v>147</v>
      </c>
      <c r="E8457">
        <v>2020</v>
      </c>
      <c r="F8457">
        <v>2021</v>
      </c>
      <c r="G84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57" s="1" t="s">
        <v>118</v>
      </c>
      <c r="I8457" s="1">
        <v>1</v>
      </c>
      <c r="J8457" s="5">
        <v>1.1499999999999999</v>
      </c>
      <c r="K8457" s="5">
        <v>0.92</v>
      </c>
      <c r="L8457" t="s">
        <v>36</v>
      </c>
      <c r="M8457" t="s">
        <v>531</v>
      </c>
      <c r="N8457" t="s">
        <v>1032</v>
      </c>
      <c r="O8457">
        <v>12009</v>
      </c>
      <c r="P8457" t="s">
        <v>2449</v>
      </c>
      <c r="Q8457">
        <v>70</v>
      </c>
      <c r="R8457" t="s">
        <v>32</v>
      </c>
      <c r="S8457" s="1" t="s">
        <v>118</v>
      </c>
      <c r="T8457" s="1">
        <v>1</v>
      </c>
      <c r="U8457" s="6">
        <v>1.1499999999999999</v>
      </c>
      <c r="V8457" s="6">
        <v>0.92</v>
      </c>
      <c r="W8457" s="4">
        <v>1</v>
      </c>
      <c r="X8457" s="4">
        <v>1</v>
      </c>
      <c r="Y8457">
        <v>0</v>
      </c>
      <c r="AA8457"/>
      <c r="AB8457"/>
      <c r="AC8457"/>
      <c r="AD8457"/>
      <c r="AF8457"/>
      <c r="AG8457"/>
    </row>
    <row r="8458" spans="1:33" x14ac:dyDescent="0.3">
      <c r="A8458" t="str">
        <f>LEFT(Table1[[#This Row],[Licence]],LEN(Table1[[#This Row],[Licence]])-2) &amp; RIGHT(Table1[[#This Row],[Licence]],1)</f>
        <v>160895L</v>
      </c>
      <c r="B8458" t="s">
        <v>16194</v>
      </c>
      <c r="C8458" t="s">
        <v>16195</v>
      </c>
      <c r="D8458" t="s">
        <v>78</v>
      </c>
      <c r="E8458">
        <v>2022</v>
      </c>
      <c r="F8458">
        <v>2022</v>
      </c>
      <c r="G84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58" s="1" t="s">
        <v>65</v>
      </c>
      <c r="I8458" s="1">
        <v>1</v>
      </c>
      <c r="J8458" s="5">
        <v>1.53</v>
      </c>
      <c r="K8458" s="5">
        <v>1.22</v>
      </c>
      <c r="L8458">
        <v>12</v>
      </c>
      <c r="M8458" t="s">
        <v>257</v>
      </c>
      <c r="N8458" t="s">
        <v>776</v>
      </c>
      <c r="O8458">
        <v>4015</v>
      </c>
      <c r="P8458" t="s">
        <v>777</v>
      </c>
      <c r="Q8458">
        <v>60</v>
      </c>
      <c r="R8458" t="s">
        <v>32</v>
      </c>
      <c r="S8458" s="1" t="s">
        <v>65</v>
      </c>
      <c r="T8458" s="1">
        <v>1</v>
      </c>
      <c r="U8458" s="6">
        <v>1.61</v>
      </c>
      <c r="V8458" s="6">
        <v>1.28</v>
      </c>
      <c r="W8458" s="4">
        <v>2</v>
      </c>
      <c r="X8458" s="4">
        <v>2</v>
      </c>
      <c r="Y8458">
        <v>0</v>
      </c>
      <c r="AA8458"/>
      <c r="AB8458"/>
      <c r="AC8458"/>
      <c r="AD8458"/>
      <c r="AF8458"/>
      <c r="AG8458"/>
    </row>
    <row r="8459" spans="1:33" x14ac:dyDescent="0.3">
      <c r="A8459" t="str">
        <f>LEFT(Table1[[#This Row],[Licence]],LEN(Table1[[#This Row],[Licence]])-2) &amp; RIGHT(Table1[[#This Row],[Licence]],1)</f>
        <v>160905X</v>
      </c>
      <c r="B8459" t="s">
        <v>16196</v>
      </c>
      <c r="C8459" t="s">
        <v>16197</v>
      </c>
      <c r="D8459" t="s">
        <v>971</v>
      </c>
      <c r="E8459">
        <v>2020</v>
      </c>
      <c r="F8459">
        <v>2022</v>
      </c>
      <c r="G84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59" s="1" t="s">
        <v>118</v>
      </c>
      <c r="I8459" s="1">
        <v>1</v>
      </c>
      <c r="J8459" s="5">
        <v>0.92</v>
      </c>
      <c r="K8459" s="5">
        <v>0.74</v>
      </c>
      <c r="L8459" t="s">
        <v>36</v>
      </c>
      <c r="M8459" t="s">
        <v>313</v>
      </c>
      <c r="N8459" t="s">
        <v>1936</v>
      </c>
      <c r="O8459">
        <v>13612</v>
      </c>
      <c r="P8459" t="s">
        <v>2831</v>
      </c>
      <c r="Q8459">
        <v>67</v>
      </c>
      <c r="R8459" t="s">
        <v>32</v>
      </c>
      <c r="S8459" s="1" t="s">
        <v>118</v>
      </c>
      <c r="T8459" s="1">
        <v>1</v>
      </c>
      <c r="U8459" s="6">
        <v>0.92</v>
      </c>
      <c r="V8459" s="6">
        <v>0.74</v>
      </c>
      <c r="W8459" s="4">
        <v>1</v>
      </c>
      <c r="X8459" s="4">
        <v>1</v>
      </c>
      <c r="Y8459">
        <v>0</v>
      </c>
      <c r="AA8459"/>
      <c r="AB8459"/>
      <c r="AC8459"/>
      <c r="AD8459"/>
      <c r="AF8459"/>
      <c r="AG8459"/>
    </row>
    <row r="8460" spans="1:33" x14ac:dyDescent="0.3">
      <c r="A8460" t="str">
        <f>LEFT(Table1[[#This Row],[Licence]],LEN(Table1[[#This Row],[Licence]])-2) &amp; RIGHT(Table1[[#This Row],[Licence]],1)</f>
        <v>160912E</v>
      </c>
      <c r="B8460" t="s">
        <v>16198</v>
      </c>
      <c r="C8460" t="s">
        <v>16199</v>
      </c>
      <c r="D8460" t="s">
        <v>929</v>
      </c>
      <c r="E8460">
        <v>2021</v>
      </c>
      <c r="F8460">
        <v>2021</v>
      </c>
      <c r="G84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0" s="1" t="s">
        <v>65</v>
      </c>
      <c r="I8460" s="1">
        <v>1</v>
      </c>
      <c r="J8460" s="5">
        <v>1.81</v>
      </c>
      <c r="K8460" s="5">
        <v>1.44</v>
      </c>
      <c r="L8460" t="s">
        <v>36</v>
      </c>
      <c r="M8460" t="s">
        <v>531</v>
      </c>
      <c r="N8460" t="s">
        <v>632</v>
      </c>
      <c r="O8460">
        <v>3019</v>
      </c>
      <c r="P8460" t="s">
        <v>688</v>
      </c>
      <c r="Q8460">
        <v>76</v>
      </c>
      <c r="R8460" t="s">
        <v>32</v>
      </c>
      <c r="S8460" s="1" t="s">
        <v>65</v>
      </c>
      <c r="T8460" s="1">
        <v>1</v>
      </c>
      <c r="U8460" s="6">
        <v>2.2599999999999998</v>
      </c>
      <c r="V8460" s="6">
        <v>1.81</v>
      </c>
      <c r="W8460" s="4">
        <v>2</v>
      </c>
      <c r="X8460" s="4">
        <v>2</v>
      </c>
      <c r="Y8460">
        <v>0</v>
      </c>
      <c r="AA8460"/>
      <c r="AB8460"/>
      <c r="AC8460"/>
      <c r="AD8460"/>
      <c r="AF8460"/>
      <c r="AG8460"/>
    </row>
    <row r="8461" spans="1:33" x14ac:dyDescent="0.3">
      <c r="A8461" t="str">
        <f>LEFT(Table1[[#This Row],[Licence]],LEN(Table1[[#This Row],[Licence]])-2) &amp; RIGHT(Table1[[#This Row],[Licence]],1)</f>
        <v>160926V</v>
      </c>
      <c r="B8461" t="s">
        <v>16200</v>
      </c>
      <c r="C8461" t="s">
        <v>473</v>
      </c>
      <c r="D8461" t="s">
        <v>388</v>
      </c>
      <c r="E8461">
        <v>2019</v>
      </c>
      <c r="F8461">
        <v>2022</v>
      </c>
      <c r="G84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1" s="1" t="s">
        <v>65</v>
      </c>
      <c r="I8461" s="1">
        <v>1</v>
      </c>
      <c r="J8461" s="5">
        <v>1.36</v>
      </c>
      <c r="K8461" s="5">
        <v>1.0900000000000001</v>
      </c>
      <c r="L8461" t="s">
        <v>36</v>
      </c>
      <c r="M8461" t="s">
        <v>225</v>
      </c>
      <c r="N8461" t="s">
        <v>548</v>
      </c>
      <c r="O8461">
        <v>16002</v>
      </c>
      <c r="P8461" t="s">
        <v>549</v>
      </c>
      <c r="Q8461">
        <v>46</v>
      </c>
      <c r="R8461" t="s">
        <v>32</v>
      </c>
      <c r="S8461" s="1" t="s">
        <v>65</v>
      </c>
      <c r="T8461" s="1">
        <v>1</v>
      </c>
      <c r="U8461" s="6">
        <v>1.36</v>
      </c>
      <c r="V8461" s="6">
        <v>1.0900000000000001</v>
      </c>
      <c r="W8461" s="4">
        <v>2</v>
      </c>
      <c r="X8461" s="4">
        <v>2</v>
      </c>
      <c r="Y8461">
        <v>0</v>
      </c>
      <c r="AA8461"/>
      <c r="AB8461"/>
      <c r="AC8461"/>
      <c r="AD8461"/>
      <c r="AF8461"/>
      <c r="AG8461"/>
    </row>
    <row r="8462" spans="1:33" x14ac:dyDescent="0.3">
      <c r="A8462" t="str">
        <f>LEFT(Table1[[#This Row],[Licence]],LEN(Table1[[#This Row],[Licence]])-2) &amp; RIGHT(Table1[[#This Row],[Licence]],1)</f>
        <v>160929Y</v>
      </c>
      <c r="B8462" t="s">
        <v>16201</v>
      </c>
      <c r="C8462" t="s">
        <v>16202</v>
      </c>
      <c r="D8462" t="s">
        <v>5684</v>
      </c>
      <c r="E8462">
        <v>2022</v>
      </c>
      <c r="F8462">
        <v>2022</v>
      </c>
      <c r="G84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462" s="1" t="s">
        <v>28</v>
      </c>
      <c r="I8462" s="1">
        <v>1</v>
      </c>
      <c r="J8462" s="5">
        <v>2.37</v>
      </c>
      <c r="K8462" s="5">
        <v>1.9</v>
      </c>
      <c r="L8462">
        <v>27</v>
      </c>
      <c r="M8462" t="s">
        <v>29</v>
      </c>
      <c r="N8462" t="s">
        <v>712</v>
      </c>
      <c r="O8462">
        <v>15071</v>
      </c>
      <c r="P8462" t="s">
        <v>3545</v>
      </c>
      <c r="Q8462">
        <v>55</v>
      </c>
      <c r="R8462" t="s">
        <v>32</v>
      </c>
      <c r="S8462" s="1" t="s">
        <v>65</v>
      </c>
      <c r="T8462" s="1">
        <v>1</v>
      </c>
      <c r="U8462" s="6">
        <v>2</v>
      </c>
      <c r="V8462" s="6">
        <v>1.6</v>
      </c>
      <c r="W8462" s="4">
        <v>3</v>
      </c>
      <c r="X8462" s="4">
        <v>2</v>
      </c>
      <c r="Y8462">
        <v>0</v>
      </c>
      <c r="AA8462"/>
      <c r="AB8462"/>
      <c r="AC8462"/>
      <c r="AD8462"/>
      <c r="AF8462"/>
      <c r="AG8462"/>
    </row>
    <row r="8463" spans="1:33" x14ac:dyDescent="0.3">
      <c r="A8463" t="str">
        <f>LEFT(Table1[[#This Row],[Licence]],LEN(Table1[[#This Row],[Licence]])-2) &amp; RIGHT(Table1[[#This Row],[Licence]],1)</f>
        <v>160931A</v>
      </c>
      <c r="B8463" t="s">
        <v>16203</v>
      </c>
      <c r="C8463" t="s">
        <v>16204</v>
      </c>
      <c r="D8463" t="s">
        <v>1535</v>
      </c>
      <c r="E8463">
        <v>2020</v>
      </c>
      <c r="F8463">
        <v>2022</v>
      </c>
      <c r="G84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3" s="1" t="s">
        <v>118</v>
      </c>
      <c r="I8463" s="1">
        <v>1</v>
      </c>
      <c r="J8463" s="5">
        <v>0.96</v>
      </c>
      <c r="K8463" s="5">
        <v>0.77</v>
      </c>
      <c r="L8463" t="s">
        <v>36</v>
      </c>
      <c r="M8463" t="s">
        <v>514</v>
      </c>
      <c r="N8463" t="s">
        <v>738</v>
      </c>
      <c r="O8463">
        <v>14043</v>
      </c>
      <c r="P8463" t="s">
        <v>1006</v>
      </c>
      <c r="Q8463">
        <v>17</v>
      </c>
      <c r="R8463" t="s">
        <v>32</v>
      </c>
      <c r="S8463" s="1" t="s">
        <v>118</v>
      </c>
      <c r="T8463" s="1">
        <v>1</v>
      </c>
      <c r="U8463" s="6">
        <v>0.96</v>
      </c>
      <c r="V8463" s="6">
        <v>0.77</v>
      </c>
      <c r="W8463" s="4">
        <v>1</v>
      </c>
      <c r="X8463" s="4">
        <v>1</v>
      </c>
      <c r="Y8463">
        <v>0</v>
      </c>
      <c r="AA8463"/>
      <c r="AB8463"/>
      <c r="AC8463"/>
      <c r="AD8463"/>
      <c r="AF8463"/>
      <c r="AG8463"/>
    </row>
    <row r="8464" spans="1:33" x14ac:dyDescent="0.3">
      <c r="A8464" t="str">
        <f>LEFT(Table1[[#This Row],[Licence]],LEN(Table1[[#This Row],[Licence]])-2) &amp; RIGHT(Table1[[#This Row],[Licence]],1)</f>
        <v>160951X</v>
      </c>
      <c r="B8464" t="s">
        <v>16205</v>
      </c>
      <c r="C8464" t="s">
        <v>16206</v>
      </c>
      <c r="D8464" t="s">
        <v>41</v>
      </c>
      <c r="E8464">
        <v>2021</v>
      </c>
      <c r="F8464">
        <v>2022</v>
      </c>
      <c r="G84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4" s="1" t="s">
        <v>118</v>
      </c>
      <c r="I8464" s="1">
        <v>1</v>
      </c>
      <c r="J8464" s="5">
        <v>0.81</v>
      </c>
      <c r="K8464" s="5">
        <v>0.65</v>
      </c>
      <c r="L8464" t="s">
        <v>36</v>
      </c>
      <c r="M8464" t="s">
        <v>238</v>
      </c>
      <c r="N8464" t="s">
        <v>1254</v>
      </c>
      <c r="O8464">
        <v>9038</v>
      </c>
      <c r="P8464" t="s">
        <v>1523</v>
      </c>
      <c r="Q8464">
        <v>64</v>
      </c>
      <c r="R8464" t="s">
        <v>32</v>
      </c>
      <c r="S8464" s="1" t="s">
        <v>118</v>
      </c>
      <c r="T8464" s="1">
        <v>1</v>
      </c>
      <c r="U8464" s="6">
        <v>1.01</v>
      </c>
      <c r="V8464" s="6">
        <v>0.81</v>
      </c>
      <c r="W8464" s="4">
        <v>1</v>
      </c>
      <c r="X8464" s="4">
        <v>1</v>
      </c>
      <c r="Y8464">
        <v>0</v>
      </c>
      <c r="AA8464"/>
      <c r="AB8464"/>
      <c r="AC8464"/>
      <c r="AD8464"/>
      <c r="AF8464"/>
      <c r="AG8464"/>
    </row>
    <row r="8465" spans="1:33" x14ac:dyDescent="0.3">
      <c r="A8465" t="str">
        <f>LEFT(Table1[[#This Row],[Licence]],LEN(Table1[[#This Row],[Licence]])-2) &amp; RIGHT(Table1[[#This Row],[Licence]],1)</f>
        <v>160962J</v>
      </c>
      <c r="B8465" t="s">
        <v>16207</v>
      </c>
      <c r="C8465" t="s">
        <v>14390</v>
      </c>
      <c r="D8465" t="s">
        <v>16208</v>
      </c>
      <c r="E8465">
        <v>2018</v>
      </c>
      <c r="F8465">
        <v>2018</v>
      </c>
      <c r="G84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5" s="1" t="s">
        <v>65</v>
      </c>
      <c r="I8465" s="1">
        <v>1</v>
      </c>
      <c r="J8465" s="5">
        <v>1.35</v>
      </c>
      <c r="K8465" s="5">
        <v>1.08</v>
      </c>
      <c r="L8465" t="s">
        <v>36</v>
      </c>
      <c r="M8465" t="s">
        <v>29</v>
      </c>
      <c r="N8465" t="s">
        <v>30</v>
      </c>
      <c r="O8465">
        <v>15088</v>
      </c>
      <c r="P8465" t="s">
        <v>3771</v>
      </c>
      <c r="Q8465">
        <v>18</v>
      </c>
      <c r="R8465" t="s">
        <v>32</v>
      </c>
      <c r="S8465" s="1" t="s">
        <v>65</v>
      </c>
      <c r="T8465" s="1">
        <v>1</v>
      </c>
      <c r="U8465" s="6">
        <v>1.35</v>
      </c>
      <c r="V8465" s="6">
        <v>1.08</v>
      </c>
      <c r="W8465" s="4">
        <v>2</v>
      </c>
      <c r="X8465" s="4">
        <v>2</v>
      </c>
      <c r="Y8465">
        <v>0</v>
      </c>
      <c r="AA8465"/>
      <c r="AB8465"/>
      <c r="AC8465"/>
      <c r="AD8465"/>
      <c r="AF8465"/>
      <c r="AG8465"/>
    </row>
    <row r="8466" spans="1:33" x14ac:dyDescent="0.3">
      <c r="A8466" t="str">
        <f>LEFT(Table1[[#This Row],[Licence]],LEN(Table1[[#This Row],[Licence]])-2) &amp; RIGHT(Table1[[#This Row],[Licence]],1)</f>
        <v>160972V</v>
      </c>
      <c r="B8466" t="s">
        <v>16209</v>
      </c>
      <c r="C8466" t="s">
        <v>16210</v>
      </c>
      <c r="D8466" t="s">
        <v>905</v>
      </c>
      <c r="E8466">
        <v>2022</v>
      </c>
      <c r="F8466">
        <v>2022</v>
      </c>
      <c r="G84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66" s="1" t="s">
        <v>118</v>
      </c>
      <c r="I8466" s="1">
        <v>1</v>
      </c>
      <c r="J8466" s="5">
        <v>0.73</v>
      </c>
      <c r="K8466" s="5">
        <v>0.57999999999999996</v>
      </c>
      <c r="L8466">
        <v>6</v>
      </c>
      <c r="M8466" t="s">
        <v>531</v>
      </c>
      <c r="N8466" t="s">
        <v>1032</v>
      </c>
      <c r="O8466">
        <v>12033</v>
      </c>
      <c r="P8466" t="s">
        <v>2676</v>
      </c>
      <c r="Q8466">
        <v>66</v>
      </c>
      <c r="R8466" t="s">
        <v>32</v>
      </c>
      <c r="S8466" s="1" t="s">
        <v>118</v>
      </c>
      <c r="T8466" s="1">
        <v>1</v>
      </c>
      <c r="U8466" s="6">
        <v>0.84</v>
      </c>
      <c r="V8466" s="6">
        <v>0.67</v>
      </c>
      <c r="W8466" s="4">
        <v>1</v>
      </c>
      <c r="X8466" s="4">
        <v>1</v>
      </c>
      <c r="Y8466">
        <v>0</v>
      </c>
      <c r="AA8466"/>
      <c r="AB8466"/>
      <c r="AC8466"/>
      <c r="AD8466"/>
      <c r="AF8466"/>
      <c r="AG8466"/>
    </row>
    <row r="8467" spans="1:33" x14ac:dyDescent="0.3">
      <c r="A8467" t="str">
        <f>LEFT(Table1[[#This Row],[Licence]],LEN(Table1[[#This Row],[Licence]])-2) &amp; RIGHT(Table1[[#This Row],[Licence]],1)</f>
        <v>160976Z</v>
      </c>
      <c r="B8467" t="s">
        <v>16211</v>
      </c>
      <c r="C8467" t="s">
        <v>10932</v>
      </c>
      <c r="D8467" t="s">
        <v>296</v>
      </c>
      <c r="E8467">
        <v>2020</v>
      </c>
      <c r="F8467">
        <v>2022</v>
      </c>
      <c r="G84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7" s="1" t="s">
        <v>65</v>
      </c>
      <c r="I8467" s="1">
        <v>0</v>
      </c>
      <c r="J8467" s="5">
        <v>1.1499999999999999</v>
      </c>
      <c r="K8467" s="5">
        <v>0.92</v>
      </c>
      <c r="L8467" t="s">
        <v>36</v>
      </c>
      <c r="M8467" t="s">
        <v>37</v>
      </c>
      <c r="N8467" t="s">
        <v>932</v>
      </c>
      <c r="O8467">
        <v>5034</v>
      </c>
      <c r="P8467" t="s">
        <v>936</v>
      </c>
      <c r="Q8467">
        <v>72</v>
      </c>
      <c r="R8467" t="s">
        <v>32</v>
      </c>
      <c r="S8467" s="1" t="s">
        <v>65</v>
      </c>
      <c r="T8467" s="1">
        <v>0</v>
      </c>
      <c r="U8467" s="6">
        <v>1.1499999999999999</v>
      </c>
      <c r="V8467" s="6">
        <v>0.92</v>
      </c>
      <c r="W8467" s="4">
        <v>2</v>
      </c>
      <c r="X8467" s="4">
        <v>2</v>
      </c>
      <c r="Y8467">
        <v>0</v>
      </c>
      <c r="AA8467"/>
      <c r="AB8467"/>
      <c r="AC8467"/>
      <c r="AD8467"/>
      <c r="AF8467"/>
      <c r="AG8467"/>
    </row>
    <row r="8468" spans="1:33" x14ac:dyDescent="0.3">
      <c r="A8468" t="str">
        <f>LEFT(Table1[[#This Row],[Licence]],LEN(Table1[[#This Row],[Licence]])-2) &amp; RIGHT(Table1[[#This Row],[Licence]],1)</f>
        <v>160979C</v>
      </c>
      <c r="B8468" t="s">
        <v>16212</v>
      </c>
      <c r="C8468" t="s">
        <v>16213</v>
      </c>
      <c r="D8468" t="s">
        <v>3201</v>
      </c>
      <c r="E8468">
        <v>2019</v>
      </c>
      <c r="F8468">
        <v>2022</v>
      </c>
      <c r="G84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8" s="1" t="s">
        <v>118</v>
      </c>
      <c r="I8468" s="1">
        <v>1</v>
      </c>
      <c r="J8468" s="5">
        <v>0.52</v>
      </c>
      <c r="K8468" s="5">
        <v>0.42</v>
      </c>
      <c r="L8468" t="s">
        <v>36</v>
      </c>
      <c r="M8468" t="s">
        <v>531</v>
      </c>
      <c r="N8468" t="s">
        <v>1032</v>
      </c>
      <c r="O8468">
        <v>12040</v>
      </c>
      <c r="P8468" t="s">
        <v>1033</v>
      </c>
      <c r="Q8468">
        <v>62</v>
      </c>
      <c r="R8468" t="s">
        <v>399</v>
      </c>
      <c r="S8468" s="1" t="s">
        <v>118</v>
      </c>
      <c r="T8468" s="1">
        <v>1</v>
      </c>
      <c r="U8468" s="6">
        <v>0.52</v>
      </c>
      <c r="V8468" s="6">
        <v>0.42</v>
      </c>
      <c r="W8468" s="4">
        <v>1</v>
      </c>
      <c r="X8468" s="4">
        <v>1</v>
      </c>
      <c r="Y8468">
        <v>0</v>
      </c>
      <c r="AA8468"/>
      <c r="AB8468"/>
      <c r="AC8468"/>
      <c r="AD8468"/>
      <c r="AF8468"/>
      <c r="AG8468"/>
    </row>
    <row r="8469" spans="1:33" x14ac:dyDescent="0.3">
      <c r="A8469" t="str">
        <f>LEFT(Table1[[#This Row],[Licence]],LEN(Table1[[#This Row],[Licence]])-2) &amp; RIGHT(Table1[[#This Row],[Licence]],1)</f>
        <v>161006G</v>
      </c>
      <c r="B8469" t="s">
        <v>16214</v>
      </c>
      <c r="C8469" t="s">
        <v>16215</v>
      </c>
      <c r="D8469" t="s">
        <v>1017</v>
      </c>
      <c r="E8469">
        <v>2021</v>
      </c>
      <c r="F8469">
        <v>2022</v>
      </c>
      <c r="G84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69" s="1" t="s">
        <v>118</v>
      </c>
      <c r="I8469" s="1">
        <v>1</v>
      </c>
      <c r="J8469" s="5">
        <v>0.52</v>
      </c>
      <c r="K8469" s="5">
        <v>0.42</v>
      </c>
      <c r="L8469" t="s">
        <v>36</v>
      </c>
      <c r="M8469" t="s">
        <v>313</v>
      </c>
      <c r="N8469" t="s">
        <v>1038</v>
      </c>
      <c r="O8469">
        <v>17045</v>
      </c>
      <c r="P8469" t="s">
        <v>4667</v>
      </c>
      <c r="Q8469">
        <v>65</v>
      </c>
      <c r="R8469" t="s">
        <v>32</v>
      </c>
      <c r="S8469" s="1" t="s">
        <v>118</v>
      </c>
      <c r="T8469" s="1">
        <v>1</v>
      </c>
      <c r="U8469" s="6">
        <v>0.65</v>
      </c>
      <c r="V8469" s="6">
        <v>0.52</v>
      </c>
      <c r="W8469" s="4">
        <v>1</v>
      </c>
      <c r="X8469" s="4">
        <v>1</v>
      </c>
      <c r="Y8469">
        <v>0</v>
      </c>
      <c r="AA8469"/>
      <c r="AB8469"/>
      <c r="AC8469"/>
      <c r="AD8469"/>
      <c r="AF8469"/>
      <c r="AG8469"/>
    </row>
    <row r="8470" spans="1:33" x14ac:dyDescent="0.3">
      <c r="A8470" t="str">
        <f>LEFT(Table1[[#This Row],[Licence]],LEN(Table1[[#This Row],[Licence]])-2) &amp; RIGHT(Table1[[#This Row],[Licence]],1)</f>
        <v>161012N</v>
      </c>
      <c r="B8470" t="s">
        <v>16216</v>
      </c>
      <c r="C8470" t="s">
        <v>465</v>
      </c>
      <c r="D8470" t="s">
        <v>78</v>
      </c>
      <c r="E8470">
        <v>2020</v>
      </c>
      <c r="F8470">
        <v>2022</v>
      </c>
      <c r="G84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70" s="1" t="s">
        <v>65</v>
      </c>
      <c r="I8470" s="1">
        <v>1</v>
      </c>
      <c r="J8470" s="5">
        <v>1.88</v>
      </c>
      <c r="K8470" s="5">
        <v>1.5</v>
      </c>
      <c r="L8470" t="s">
        <v>36</v>
      </c>
      <c r="M8470" t="s">
        <v>48</v>
      </c>
      <c r="N8470" t="s">
        <v>435</v>
      </c>
      <c r="O8470">
        <v>2079</v>
      </c>
      <c r="P8470" t="s">
        <v>613</v>
      </c>
      <c r="Q8470">
        <v>72</v>
      </c>
      <c r="R8470" t="s">
        <v>32</v>
      </c>
      <c r="S8470" s="1" t="s">
        <v>65</v>
      </c>
      <c r="T8470" s="1">
        <v>1</v>
      </c>
      <c r="U8470" s="6">
        <v>1.88</v>
      </c>
      <c r="V8470" s="6">
        <v>1.5</v>
      </c>
      <c r="W8470" s="4">
        <v>2</v>
      </c>
      <c r="X8470" s="4">
        <v>2</v>
      </c>
      <c r="Y8470">
        <v>0</v>
      </c>
      <c r="AA8470"/>
      <c r="AB8470"/>
      <c r="AC8470"/>
      <c r="AD8470"/>
      <c r="AF8470"/>
      <c r="AG8470"/>
    </row>
    <row r="8471" spans="1:33" x14ac:dyDescent="0.3">
      <c r="A8471" t="str">
        <f>LEFT(Table1[[#This Row],[Licence]],LEN(Table1[[#This Row],[Licence]])-2) &amp; RIGHT(Table1[[#This Row],[Licence]],1)</f>
        <v>161025C</v>
      </c>
      <c r="B8471" t="s">
        <v>16217</v>
      </c>
      <c r="C8471" t="s">
        <v>3454</v>
      </c>
      <c r="D8471" t="s">
        <v>513</v>
      </c>
      <c r="E8471">
        <v>2022</v>
      </c>
      <c r="F8471">
        <v>2022</v>
      </c>
      <c r="G84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71" s="1" t="s">
        <v>65</v>
      </c>
      <c r="I8471" s="1">
        <v>1</v>
      </c>
      <c r="J8471" s="5">
        <v>1.88</v>
      </c>
      <c r="K8471" s="5">
        <v>1.5</v>
      </c>
      <c r="L8471">
        <v>10</v>
      </c>
      <c r="M8471" t="s">
        <v>225</v>
      </c>
      <c r="N8471" t="s">
        <v>548</v>
      </c>
      <c r="O8471">
        <v>16068</v>
      </c>
      <c r="P8471" t="s">
        <v>3996</v>
      </c>
      <c r="Q8471">
        <v>61</v>
      </c>
      <c r="R8471" t="s">
        <v>32</v>
      </c>
      <c r="S8471" s="1" t="s">
        <v>36</v>
      </c>
      <c r="T8471" s="1" t="s">
        <v>36</v>
      </c>
      <c r="U8471" s="6">
        <v>0</v>
      </c>
      <c r="V8471" s="6">
        <v>0</v>
      </c>
      <c r="W8471" s="4">
        <v>2</v>
      </c>
      <c r="X8471" s="4">
        <v>0</v>
      </c>
      <c r="Y8471">
        <v>0</v>
      </c>
      <c r="AA8471"/>
      <c r="AB8471"/>
      <c r="AC8471"/>
      <c r="AD8471"/>
      <c r="AF8471"/>
      <c r="AG8471"/>
    </row>
    <row r="8472" spans="1:33" x14ac:dyDescent="0.3">
      <c r="A8472" t="str">
        <f>LEFT(Table1[[#This Row],[Licence]],LEN(Table1[[#This Row],[Licence]])-2) &amp; RIGHT(Table1[[#This Row],[Licence]],1)</f>
        <v>161044Y</v>
      </c>
      <c r="B8472" t="s">
        <v>16218</v>
      </c>
      <c r="C8472" t="s">
        <v>16219</v>
      </c>
      <c r="D8472" t="s">
        <v>68</v>
      </c>
      <c r="E8472">
        <v>2022</v>
      </c>
      <c r="F8472">
        <v>2022</v>
      </c>
      <c r="G84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72" s="1" t="s">
        <v>65</v>
      </c>
      <c r="I8472" s="1">
        <v>1</v>
      </c>
      <c r="J8472" s="5">
        <v>2.0299999999999998</v>
      </c>
      <c r="K8472" s="5">
        <v>1.62</v>
      </c>
      <c r="L8472">
        <v>11</v>
      </c>
      <c r="M8472" t="s">
        <v>37</v>
      </c>
      <c r="N8472" t="s">
        <v>2144</v>
      </c>
      <c r="O8472">
        <v>11029</v>
      </c>
      <c r="P8472" t="s">
        <v>2286</v>
      </c>
      <c r="Q8472">
        <v>72</v>
      </c>
      <c r="R8472" t="s">
        <v>32</v>
      </c>
      <c r="S8472" s="1" t="s">
        <v>65</v>
      </c>
      <c r="T8472" s="1">
        <v>1</v>
      </c>
      <c r="U8472" s="6">
        <v>1.8</v>
      </c>
      <c r="V8472" s="6">
        <v>1.44</v>
      </c>
      <c r="W8472" s="4">
        <v>2</v>
      </c>
      <c r="X8472" s="4">
        <v>2</v>
      </c>
      <c r="Y8472">
        <v>0</v>
      </c>
      <c r="AA8472"/>
      <c r="AB8472"/>
      <c r="AC8472"/>
      <c r="AD8472"/>
      <c r="AF8472"/>
      <c r="AG8472"/>
    </row>
    <row r="8473" spans="1:33" x14ac:dyDescent="0.3">
      <c r="A8473" t="str">
        <f>LEFT(Table1[[#This Row],[Licence]],LEN(Table1[[#This Row],[Licence]])-2) &amp; RIGHT(Table1[[#This Row],[Licence]],1)</f>
        <v>161059P</v>
      </c>
      <c r="B8473" t="s">
        <v>16220</v>
      </c>
      <c r="C8473" t="s">
        <v>16221</v>
      </c>
      <c r="D8473" t="s">
        <v>16222</v>
      </c>
      <c r="E8473">
        <v>2020</v>
      </c>
      <c r="F8473">
        <v>2022</v>
      </c>
      <c r="G84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73" s="1" t="s">
        <v>65</v>
      </c>
      <c r="I8473" s="1">
        <v>1</v>
      </c>
      <c r="J8473" s="5">
        <v>1.4</v>
      </c>
      <c r="K8473" s="5">
        <v>1.1200000000000001</v>
      </c>
      <c r="L8473" t="s">
        <v>36</v>
      </c>
      <c r="M8473" t="s">
        <v>531</v>
      </c>
      <c r="N8473" t="s">
        <v>2454</v>
      </c>
      <c r="O8473">
        <v>12012</v>
      </c>
      <c r="P8473" t="s">
        <v>2641</v>
      </c>
      <c r="Q8473">
        <v>46</v>
      </c>
      <c r="R8473" t="s">
        <v>32</v>
      </c>
      <c r="S8473" s="1" t="s">
        <v>65</v>
      </c>
      <c r="T8473" s="1">
        <v>1</v>
      </c>
      <c r="U8473" s="6">
        <v>1.4</v>
      </c>
      <c r="V8473" s="6">
        <v>1.1200000000000001</v>
      </c>
      <c r="W8473" s="4">
        <v>2</v>
      </c>
      <c r="X8473" s="4">
        <v>2</v>
      </c>
      <c r="Y8473">
        <v>0</v>
      </c>
      <c r="AA8473"/>
      <c r="AB8473"/>
      <c r="AC8473"/>
      <c r="AD8473"/>
      <c r="AF8473"/>
      <c r="AG8473"/>
    </row>
    <row r="8474" spans="1:33" x14ac:dyDescent="0.3">
      <c r="A8474" t="str">
        <f>LEFT(Table1[[#This Row],[Licence]],LEN(Table1[[#This Row],[Licence]])-2) &amp; RIGHT(Table1[[#This Row],[Licence]],1)</f>
        <v>161081N</v>
      </c>
      <c r="B8474" t="s">
        <v>16223</v>
      </c>
      <c r="C8474" t="s">
        <v>11695</v>
      </c>
      <c r="D8474" t="s">
        <v>5117</v>
      </c>
      <c r="E8474">
        <v>2017</v>
      </c>
      <c r="F8474">
        <v>2020</v>
      </c>
      <c r="G84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74" s="1" t="s">
        <v>118</v>
      </c>
      <c r="I8474" s="1">
        <v>1</v>
      </c>
      <c r="J8474" s="5">
        <v>0.19</v>
      </c>
      <c r="K8474" s="5">
        <v>0.15</v>
      </c>
      <c r="L8474" t="s">
        <v>36</v>
      </c>
      <c r="M8474" t="s">
        <v>238</v>
      </c>
      <c r="N8474" t="s">
        <v>1307</v>
      </c>
      <c r="O8474">
        <v>9064</v>
      </c>
      <c r="P8474" t="s">
        <v>1463</v>
      </c>
      <c r="Q8474">
        <v>23</v>
      </c>
      <c r="R8474" t="s">
        <v>32</v>
      </c>
      <c r="S8474" s="1" t="s">
        <v>118</v>
      </c>
      <c r="T8474" s="1">
        <v>1</v>
      </c>
      <c r="U8474" s="6">
        <v>0.19</v>
      </c>
      <c r="V8474" s="6">
        <v>0.15</v>
      </c>
      <c r="W8474" s="4">
        <v>1</v>
      </c>
      <c r="X8474" s="4">
        <v>1</v>
      </c>
      <c r="Y8474">
        <v>0</v>
      </c>
      <c r="AA8474"/>
      <c r="AB8474"/>
      <c r="AC8474"/>
      <c r="AD8474"/>
      <c r="AF8474"/>
      <c r="AG8474"/>
    </row>
    <row r="8475" spans="1:33" x14ac:dyDescent="0.3">
      <c r="A8475" t="str">
        <f>LEFT(Table1[[#This Row],[Licence]],LEN(Table1[[#This Row],[Licence]])-2) &amp; RIGHT(Table1[[#This Row],[Licence]],1)</f>
        <v>161083Q</v>
      </c>
      <c r="B8475" t="s">
        <v>16224</v>
      </c>
      <c r="C8475" t="s">
        <v>2543</v>
      </c>
      <c r="D8475" t="s">
        <v>62</v>
      </c>
      <c r="E8475">
        <v>2019</v>
      </c>
      <c r="F8475">
        <v>2022</v>
      </c>
      <c r="G84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75" s="1" t="s">
        <v>65</v>
      </c>
      <c r="I8475" s="1">
        <v>1</v>
      </c>
      <c r="J8475" s="5">
        <v>1.47</v>
      </c>
      <c r="K8475" s="5">
        <v>1.18</v>
      </c>
      <c r="L8475" t="s">
        <v>36</v>
      </c>
      <c r="M8475" t="s">
        <v>225</v>
      </c>
      <c r="N8475" t="s">
        <v>548</v>
      </c>
      <c r="O8475">
        <v>16003</v>
      </c>
      <c r="P8475" t="s">
        <v>2194</v>
      </c>
      <c r="Q8475">
        <v>70</v>
      </c>
      <c r="R8475" t="s">
        <v>32</v>
      </c>
      <c r="S8475" s="1" t="s">
        <v>65</v>
      </c>
      <c r="T8475" s="1">
        <v>1</v>
      </c>
      <c r="U8475" s="6">
        <v>1.47</v>
      </c>
      <c r="V8475" s="6">
        <v>1.18</v>
      </c>
      <c r="W8475" s="4">
        <v>2</v>
      </c>
      <c r="X8475" s="4">
        <v>2</v>
      </c>
      <c r="Y8475">
        <v>0</v>
      </c>
      <c r="AA8475"/>
      <c r="AB8475"/>
      <c r="AC8475"/>
      <c r="AD8475"/>
      <c r="AF8475"/>
      <c r="AG8475"/>
    </row>
    <row r="8476" spans="1:33" x14ac:dyDescent="0.3">
      <c r="A8476" t="str">
        <f>LEFT(Table1[[#This Row],[Licence]],LEN(Table1[[#This Row],[Licence]])-2) &amp; RIGHT(Table1[[#This Row],[Licence]],1)</f>
        <v>161090Y</v>
      </c>
      <c r="B8476" t="s">
        <v>16225</v>
      </c>
      <c r="C8476" t="s">
        <v>16226</v>
      </c>
      <c r="D8476" t="s">
        <v>513</v>
      </c>
      <c r="E8476">
        <v>2021</v>
      </c>
      <c r="F8476">
        <v>2021</v>
      </c>
      <c r="G84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76" s="1" t="s">
        <v>65</v>
      </c>
      <c r="I8476" s="1">
        <v>1</v>
      </c>
      <c r="J8476" s="5">
        <v>1.41</v>
      </c>
      <c r="K8476" s="5">
        <v>1.1299999999999999</v>
      </c>
      <c r="L8476" t="s">
        <v>36</v>
      </c>
      <c r="M8476" t="s">
        <v>37</v>
      </c>
      <c r="N8476" t="s">
        <v>2144</v>
      </c>
      <c r="O8476">
        <v>11055</v>
      </c>
      <c r="P8476" t="s">
        <v>2187</v>
      </c>
      <c r="Q8476">
        <v>66</v>
      </c>
      <c r="R8476" t="s">
        <v>32</v>
      </c>
      <c r="S8476" s="1" t="s">
        <v>65</v>
      </c>
      <c r="T8476" s="1">
        <v>1</v>
      </c>
      <c r="U8476" s="6">
        <v>1.77</v>
      </c>
      <c r="V8476" s="6">
        <v>1.41</v>
      </c>
      <c r="W8476" s="4">
        <v>2</v>
      </c>
      <c r="X8476" s="4">
        <v>2</v>
      </c>
      <c r="Y8476">
        <v>0</v>
      </c>
      <c r="AA8476"/>
      <c r="AB8476"/>
      <c r="AC8476"/>
      <c r="AD8476"/>
      <c r="AF8476"/>
      <c r="AG8476"/>
    </row>
    <row r="8477" spans="1:33" x14ac:dyDescent="0.3">
      <c r="A8477" t="str">
        <f>LEFT(Table1[[#This Row],[Licence]],LEN(Table1[[#This Row],[Licence]])-2) &amp; RIGHT(Table1[[#This Row],[Licence]],1)</f>
        <v>161091Z</v>
      </c>
      <c r="B8477" t="s">
        <v>16227</v>
      </c>
      <c r="C8477" t="s">
        <v>16228</v>
      </c>
      <c r="D8477" t="s">
        <v>47</v>
      </c>
      <c r="E8477">
        <v>2022</v>
      </c>
      <c r="F8477">
        <v>2022</v>
      </c>
      <c r="G84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77" s="1" t="s">
        <v>65</v>
      </c>
      <c r="I8477" s="1">
        <v>1</v>
      </c>
      <c r="J8477" s="5">
        <v>1.3</v>
      </c>
      <c r="K8477" s="5">
        <v>1.04</v>
      </c>
      <c r="L8477">
        <v>17</v>
      </c>
      <c r="M8477" t="s">
        <v>29</v>
      </c>
      <c r="N8477" t="s">
        <v>1499</v>
      </c>
      <c r="O8477">
        <v>15002</v>
      </c>
      <c r="P8477" t="s">
        <v>3319</v>
      </c>
      <c r="Q8477">
        <v>66</v>
      </c>
      <c r="R8477" t="s">
        <v>32</v>
      </c>
      <c r="S8477" s="1" t="s">
        <v>65</v>
      </c>
      <c r="T8477" s="1">
        <v>1</v>
      </c>
      <c r="U8477" s="6">
        <v>2.16</v>
      </c>
      <c r="V8477" s="6">
        <v>1.73</v>
      </c>
      <c r="W8477" s="4">
        <v>2</v>
      </c>
      <c r="X8477" s="4">
        <v>2</v>
      </c>
      <c r="Y8477">
        <v>0</v>
      </c>
      <c r="AA8477"/>
      <c r="AB8477"/>
      <c r="AC8477"/>
      <c r="AD8477"/>
      <c r="AF8477"/>
      <c r="AG8477"/>
    </row>
    <row r="8478" spans="1:33" x14ac:dyDescent="0.3">
      <c r="A8478" t="str">
        <f>LEFT(Table1[[#This Row],[Licence]],LEN(Table1[[#This Row],[Licence]])-2) &amp; RIGHT(Table1[[#This Row],[Licence]],1)</f>
        <v>161105P</v>
      </c>
      <c r="B8478" t="s">
        <v>16229</v>
      </c>
      <c r="C8478" t="s">
        <v>6245</v>
      </c>
      <c r="D8478" t="s">
        <v>59</v>
      </c>
      <c r="E8478">
        <v>2022</v>
      </c>
      <c r="F8478">
        <v>2022</v>
      </c>
      <c r="G84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478" s="1" t="s">
        <v>65</v>
      </c>
      <c r="I8478" s="1">
        <v>0</v>
      </c>
      <c r="J8478" s="5">
        <v>1.01</v>
      </c>
      <c r="K8478" s="5">
        <v>0.81</v>
      </c>
      <c r="L8478">
        <v>6</v>
      </c>
      <c r="M8478" t="s">
        <v>531</v>
      </c>
      <c r="N8478" t="s">
        <v>2454</v>
      </c>
      <c r="O8478">
        <v>12005</v>
      </c>
      <c r="P8478" t="s">
        <v>2634</v>
      </c>
      <c r="Q8478">
        <v>58</v>
      </c>
      <c r="R8478" t="s">
        <v>32</v>
      </c>
      <c r="S8478" s="1" t="s">
        <v>65</v>
      </c>
      <c r="T8478" s="1">
        <v>1</v>
      </c>
      <c r="U8478" s="6">
        <v>1.2</v>
      </c>
      <c r="V8478" s="6">
        <v>0.96</v>
      </c>
      <c r="W8478" s="4">
        <v>2</v>
      </c>
      <c r="X8478" s="4">
        <v>2</v>
      </c>
      <c r="Y8478">
        <v>0</v>
      </c>
      <c r="AA8478"/>
      <c r="AB8478"/>
      <c r="AC8478"/>
      <c r="AD8478"/>
      <c r="AF8478"/>
      <c r="AG8478"/>
    </row>
    <row r="8479" spans="1:33" x14ac:dyDescent="0.3">
      <c r="A8479" t="str">
        <f>LEFT(Table1[[#This Row],[Licence]],LEN(Table1[[#This Row],[Licence]])-2) &amp; RIGHT(Table1[[#This Row],[Licence]],1)</f>
        <v>161106Q</v>
      </c>
      <c r="B8479" t="s">
        <v>16230</v>
      </c>
      <c r="C8479" t="s">
        <v>9358</v>
      </c>
      <c r="D8479" t="s">
        <v>93</v>
      </c>
      <c r="E8479">
        <v>2019</v>
      </c>
      <c r="F8479">
        <v>2019</v>
      </c>
      <c r="G84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79" s="1" t="s">
        <v>65</v>
      </c>
      <c r="I8479" s="1">
        <v>1</v>
      </c>
      <c r="J8479" s="5">
        <v>1.72</v>
      </c>
      <c r="K8479" s="5">
        <v>1.37</v>
      </c>
      <c r="L8479" t="s">
        <v>36</v>
      </c>
      <c r="M8479" t="s">
        <v>403</v>
      </c>
      <c r="N8479" t="s">
        <v>796</v>
      </c>
      <c r="O8479">
        <v>20002</v>
      </c>
      <c r="P8479" t="s">
        <v>797</v>
      </c>
      <c r="Q8479">
        <v>75</v>
      </c>
      <c r="R8479" t="s">
        <v>32</v>
      </c>
      <c r="S8479" s="1" t="s">
        <v>65</v>
      </c>
      <c r="T8479" s="1">
        <v>1</v>
      </c>
      <c r="U8479" s="6">
        <v>1.72</v>
      </c>
      <c r="V8479" s="6">
        <v>1.37</v>
      </c>
      <c r="W8479" s="4">
        <v>2</v>
      </c>
      <c r="X8479" s="4">
        <v>2</v>
      </c>
      <c r="Y8479">
        <v>0</v>
      </c>
      <c r="AA8479"/>
      <c r="AB8479"/>
      <c r="AC8479"/>
      <c r="AD8479"/>
      <c r="AF8479"/>
      <c r="AG8479"/>
    </row>
    <row r="8480" spans="1:33" x14ac:dyDescent="0.3">
      <c r="A8480" t="str">
        <f>LEFT(Table1[[#This Row],[Licence]],LEN(Table1[[#This Row],[Licence]])-2) &amp; RIGHT(Table1[[#This Row],[Licence]],1)</f>
        <v>161108S</v>
      </c>
      <c r="B8480" t="s">
        <v>16231</v>
      </c>
      <c r="C8480" t="s">
        <v>16232</v>
      </c>
      <c r="D8480" t="s">
        <v>1537</v>
      </c>
      <c r="E8480">
        <v>2022</v>
      </c>
      <c r="F8480">
        <v>2022</v>
      </c>
      <c r="G84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480" s="1" t="s">
        <v>56</v>
      </c>
      <c r="I8480" s="1">
        <v>0</v>
      </c>
      <c r="J8480" s="5">
        <v>2.75</v>
      </c>
      <c r="K8480" s="5">
        <v>2.2000000000000002</v>
      </c>
      <c r="L8480">
        <v>3</v>
      </c>
      <c r="M8480" t="s">
        <v>403</v>
      </c>
      <c r="N8480" t="s">
        <v>861</v>
      </c>
      <c r="O8480">
        <v>10027</v>
      </c>
      <c r="P8480" t="s">
        <v>1270</v>
      </c>
      <c r="Q8480">
        <v>49</v>
      </c>
      <c r="R8480" t="s">
        <v>32</v>
      </c>
      <c r="S8480" s="1" t="s">
        <v>56</v>
      </c>
      <c r="T8480" s="1">
        <v>1</v>
      </c>
      <c r="U8480" s="6">
        <v>4.82</v>
      </c>
      <c r="V8480" s="6">
        <v>3.86</v>
      </c>
      <c r="W8480" s="4">
        <v>4</v>
      </c>
      <c r="X8480" s="4">
        <v>4</v>
      </c>
      <c r="Y8480">
        <v>0</v>
      </c>
      <c r="AA8480"/>
      <c r="AB8480"/>
      <c r="AC8480"/>
      <c r="AD8480"/>
      <c r="AF8480"/>
      <c r="AG8480"/>
    </row>
    <row r="8481" spans="1:33" x14ac:dyDescent="0.3">
      <c r="A8481" t="str">
        <f>LEFT(Table1[[#This Row],[Licence]],LEN(Table1[[#This Row],[Licence]])-2) &amp; RIGHT(Table1[[#This Row],[Licence]],1)</f>
        <v>161116B</v>
      </c>
      <c r="B8481" t="s">
        <v>16233</v>
      </c>
      <c r="C8481" t="s">
        <v>982</v>
      </c>
      <c r="D8481" t="s">
        <v>16234</v>
      </c>
      <c r="E8481">
        <v>2022</v>
      </c>
      <c r="F8481">
        <v>2022</v>
      </c>
      <c r="G84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1" s="1" t="s">
        <v>56</v>
      </c>
      <c r="I8481" s="1">
        <v>1</v>
      </c>
      <c r="J8481" s="5">
        <v>4.88</v>
      </c>
      <c r="K8481" s="5">
        <v>3.91</v>
      </c>
      <c r="L8481">
        <v>10</v>
      </c>
      <c r="M8481" t="s">
        <v>37</v>
      </c>
      <c r="N8481" t="s">
        <v>932</v>
      </c>
      <c r="O8481">
        <v>5034</v>
      </c>
      <c r="P8481" t="s">
        <v>936</v>
      </c>
      <c r="Q8481">
        <v>52</v>
      </c>
      <c r="R8481" t="s">
        <v>32</v>
      </c>
      <c r="S8481" s="1" t="s">
        <v>56</v>
      </c>
      <c r="T8481" s="1">
        <v>1</v>
      </c>
      <c r="U8481" s="6">
        <v>4.7699999999999996</v>
      </c>
      <c r="V8481" s="6">
        <v>3.82</v>
      </c>
      <c r="W8481" s="4">
        <v>4</v>
      </c>
      <c r="X8481" s="4">
        <v>4</v>
      </c>
      <c r="Y8481">
        <v>0</v>
      </c>
      <c r="AA8481"/>
      <c r="AB8481"/>
      <c r="AC8481"/>
      <c r="AD8481"/>
      <c r="AF8481"/>
      <c r="AG8481"/>
    </row>
    <row r="8482" spans="1:33" x14ac:dyDescent="0.3">
      <c r="A8482" t="str">
        <f>LEFT(Table1[[#This Row],[Licence]],LEN(Table1[[#This Row],[Licence]])-2) &amp; RIGHT(Table1[[#This Row],[Licence]],1)</f>
        <v>161122H</v>
      </c>
      <c r="B8482" t="s">
        <v>16235</v>
      </c>
      <c r="C8482" t="s">
        <v>16236</v>
      </c>
      <c r="D8482" t="s">
        <v>16237</v>
      </c>
      <c r="E8482">
        <v>2022</v>
      </c>
      <c r="F8482">
        <v>2022</v>
      </c>
      <c r="G84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482" s="1" t="s">
        <v>103</v>
      </c>
      <c r="I8482" s="1">
        <v>1</v>
      </c>
      <c r="J8482" s="5">
        <v>13.12</v>
      </c>
      <c r="K8482" s="5">
        <v>10.49</v>
      </c>
      <c r="L8482">
        <v>23</v>
      </c>
      <c r="M8482" t="s">
        <v>514</v>
      </c>
      <c r="N8482" t="s">
        <v>515</v>
      </c>
      <c r="O8482">
        <v>14011</v>
      </c>
      <c r="P8482" t="s">
        <v>1596</v>
      </c>
      <c r="Q8482">
        <v>19</v>
      </c>
      <c r="R8482" t="s">
        <v>32</v>
      </c>
      <c r="S8482" s="1" t="s">
        <v>81</v>
      </c>
      <c r="T8482" s="1">
        <v>1</v>
      </c>
      <c r="U8482" s="6">
        <v>9.9499999999999993</v>
      </c>
      <c r="V8482" s="6">
        <v>7.96</v>
      </c>
      <c r="W8482" s="4">
        <v>6</v>
      </c>
      <c r="X8482" s="4">
        <v>5</v>
      </c>
      <c r="Y8482">
        <v>0</v>
      </c>
      <c r="AA8482"/>
      <c r="AB8482"/>
      <c r="AC8482"/>
      <c r="AD8482"/>
      <c r="AF8482"/>
      <c r="AG8482"/>
    </row>
    <row r="8483" spans="1:33" x14ac:dyDescent="0.3">
      <c r="A8483" t="str">
        <f>LEFT(Table1[[#This Row],[Licence]],LEN(Table1[[#This Row],[Licence]])-2) &amp; RIGHT(Table1[[#This Row],[Licence]],1)</f>
        <v>161211E</v>
      </c>
      <c r="B8483" t="s">
        <v>16238</v>
      </c>
      <c r="C8483" t="s">
        <v>1734</v>
      </c>
      <c r="D8483" t="s">
        <v>47</v>
      </c>
      <c r="E8483">
        <v>2022</v>
      </c>
      <c r="F8483">
        <v>2022</v>
      </c>
      <c r="G84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3" s="1" t="s">
        <v>65</v>
      </c>
      <c r="I8483" s="1">
        <v>1</v>
      </c>
      <c r="J8483" s="5">
        <v>1.74</v>
      </c>
      <c r="K8483" s="5">
        <v>1.39</v>
      </c>
      <c r="L8483">
        <v>10</v>
      </c>
      <c r="M8483" t="s">
        <v>257</v>
      </c>
      <c r="N8483" t="s">
        <v>742</v>
      </c>
      <c r="O8483">
        <v>4013</v>
      </c>
      <c r="P8483" t="s">
        <v>773</v>
      </c>
      <c r="Q8483">
        <v>68</v>
      </c>
      <c r="R8483" t="s">
        <v>32</v>
      </c>
      <c r="S8483" s="1" t="s">
        <v>65</v>
      </c>
      <c r="T8483" s="1">
        <v>1</v>
      </c>
      <c r="U8483" s="6">
        <v>2.36</v>
      </c>
      <c r="V8483" s="6">
        <v>1.89</v>
      </c>
      <c r="W8483" s="4">
        <v>2</v>
      </c>
      <c r="X8483" s="4">
        <v>2</v>
      </c>
      <c r="Y8483">
        <v>0</v>
      </c>
      <c r="AA8483"/>
      <c r="AB8483"/>
      <c r="AC8483"/>
      <c r="AD8483"/>
      <c r="AF8483"/>
      <c r="AG8483"/>
    </row>
    <row r="8484" spans="1:33" x14ac:dyDescent="0.3">
      <c r="A8484" t="str">
        <f>LEFT(Table1[[#This Row],[Licence]],LEN(Table1[[#This Row],[Licence]])-2) &amp; RIGHT(Table1[[#This Row],[Licence]],1)</f>
        <v>161214H</v>
      </c>
      <c r="B8484" t="s">
        <v>16239</v>
      </c>
      <c r="C8484" t="s">
        <v>16240</v>
      </c>
      <c r="D8484" t="s">
        <v>521</v>
      </c>
      <c r="E8484">
        <v>2022</v>
      </c>
      <c r="F8484">
        <v>2022</v>
      </c>
      <c r="G84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84" s="1" t="s">
        <v>118</v>
      </c>
      <c r="I8484" s="1">
        <v>1</v>
      </c>
      <c r="J8484" s="5">
        <v>0.79</v>
      </c>
      <c r="K8484" s="5">
        <v>0.63</v>
      </c>
      <c r="L8484">
        <v>4</v>
      </c>
      <c r="M8484" t="s">
        <v>403</v>
      </c>
      <c r="N8484" t="s">
        <v>1749</v>
      </c>
      <c r="O8484">
        <v>20004</v>
      </c>
      <c r="P8484" t="s">
        <v>2299</v>
      </c>
      <c r="Q8484">
        <v>68</v>
      </c>
      <c r="R8484" t="s">
        <v>32</v>
      </c>
      <c r="S8484" s="1" t="s">
        <v>36</v>
      </c>
      <c r="T8484" s="1" t="s">
        <v>36</v>
      </c>
      <c r="U8484" s="6">
        <v>0</v>
      </c>
      <c r="V8484" s="6">
        <v>0</v>
      </c>
      <c r="W8484" s="4">
        <v>1</v>
      </c>
      <c r="X8484" s="4">
        <v>0</v>
      </c>
      <c r="Y8484">
        <v>0</v>
      </c>
      <c r="AA8484"/>
      <c r="AB8484"/>
      <c r="AC8484"/>
      <c r="AD8484"/>
      <c r="AF8484"/>
      <c r="AG8484"/>
    </row>
    <row r="8485" spans="1:33" x14ac:dyDescent="0.3">
      <c r="A8485" t="str">
        <f>LEFT(Table1[[#This Row],[Licence]],LEN(Table1[[#This Row],[Licence]])-2) &amp; RIGHT(Table1[[#This Row],[Licence]],1)</f>
        <v>161216K</v>
      </c>
      <c r="B8485" t="s">
        <v>16241</v>
      </c>
      <c r="C8485" t="s">
        <v>6316</v>
      </c>
      <c r="D8485" t="s">
        <v>9726</v>
      </c>
      <c r="E8485">
        <v>2019</v>
      </c>
      <c r="F8485">
        <v>2022</v>
      </c>
      <c r="G84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85" s="1" t="s">
        <v>118</v>
      </c>
      <c r="I8485" s="1">
        <v>1</v>
      </c>
      <c r="J8485" s="5">
        <v>0.24</v>
      </c>
      <c r="K8485" s="5">
        <v>0.19</v>
      </c>
      <c r="L8485" t="s">
        <v>36</v>
      </c>
      <c r="M8485" t="s">
        <v>37</v>
      </c>
      <c r="N8485" t="s">
        <v>2144</v>
      </c>
      <c r="O8485">
        <v>11029</v>
      </c>
      <c r="P8485" t="s">
        <v>2286</v>
      </c>
      <c r="Q8485">
        <v>76</v>
      </c>
      <c r="R8485" t="s">
        <v>399</v>
      </c>
      <c r="S8485" s="1" t="s">
        <v>118</v>
      </c>
      <c r="T8485" s="1">
        <v>1</v>
      </c>
      <c r="U8485" s="6">
        <v>0.24</v>
      </c>
      <c r="V8485" s="6">
        <v>0.19</v>
      </c>
      <c r="W8485" s="4">
        <v>1</v>
      </c>
      <c r="X8485" s="4">
        <v>1</v>
      </c>
      <c r="Y8485">
        <v>0</v>
      </c>
      <c r="AA8485"/>
      <c r="AB8485"/>
      <c r="AC8485"/>
      <c r="AD8485"/>
      <c r="AF8485"/>
      <c r="AG8485"/>
    </row>
    <row r="8486" spans="1:33" x14ac:dyDescent="0.3">
      <c r="A8486" t="str">
        <f>LEFT(Table1[[#This Row],[Licence]],LEN(Table1[[#This Row],[Licence]])-2) &amp; RIGHT(Table1[[#This Row],[Licence]],1)</f>
        <v>161257E</v>
      </c>
      <c r="B8486" t="s">
        <v>16242</v>
      </c>
      <c r="C8486" t="s">
        <v>16243</v>
      </c>
      <c r="D8486" t="s">
        <v>16244</v>
      </c>
      <c r="E8486">
        <v>2022</v>
      </c>
      <c r="F8486">
        <v>2022</v>
      </c>
      <c r="G84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6" s="1" t="s">
        <v>28</v>
      </c>
      <c r="I8486" s="1">
        <v>1</v>
      </c>
      <c r="J8486" s="5">
        <v>3.07</v>
      </c>
      <c r="K8486" s="5">
        <v>2.4500000000000002</v>
      </c>
      <c r="L8486">
        <v>8</v>
      </c>
      <c r="M8486" t="s">
        <v>403</v>
      </c>
      <c r="N8486" t="s">
        <v>404</v>
      </c>
      <c r="O8486">
        <v>10005</v>
      </c>
      <c r="P8486" t="s">
        <v>646</v>
      </c>
      <c r="Q8486">
        <v>61</v>
      </c>
      <c r="R8486" t="s">
        <v>32</v>
      </c>
      <c r="S8486" s="1" t="s">
        <v>28</v>
      </c>
      <c r="T8486" s="1">
        <v>1</v>
      </c>
      <c r="U8486" s="6">
        <v>2.57</v>
      </c>
      <c r="V8486" s="6">
        <v>2.06</v>
      </c>
      <c r="W8486" s="4">
        <v>3</v>
      </c>
      <c r="X8486" s="4">
        <v>3</v>
      </c>
      <c r="Y8486">
        <v>0</v>
      </c>
      <c r="AA8486"/>
      <c r="AB8486"/>
      <c r="AC8486"/>
      <c r="AD8486"/>
      <c r="AF8486"/>
      <c r="AG8486"/>
    </row>
    <row r="8487" spans="1:33" x14ac:dyDescent="0.3">
      <c r="A8487" t="str">
        <f>LEFT(Table1[[#This Row],[Licence]],LEN(Table1[[#This Row],[Licence]])-2) &amp; RIGHT(Table1[[#This Row],[Licence]],1)</f>
        <v>161270T</v>
      </c>
      <c r="B8487" t="s">
        <v>16245</v>
      </c>
      <c r="C8487" t="s">
        <v>16246</v>
      </c>
      <c r="D8487" t="s">
        <v>1372</v>
      </c>
      <c r="E8487">
        <v>2022</v>
      </c>
      <c r="F8487">
        <v>2022</v>
      </c>
      <c r="G84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7" s="1" t="s">
        <v>28</v>
      </c>
      <c r="I8487" s="1">
        <v>1</v>
      </c>
      <c r="J8487" s="5">
        <v>2.34</v>
      </c>
      <c r="K8487" s="5">
        <v>1.87</v>
      </c>
      <c r="L8487">
        <v>13</v>
      </c>
      <c r="M8487" t="s">
        <v>991</v>
      </c>
      <c r="N8487" t="s">
        <v>1140</v>
      </c>
      <c r="O8487">
        <v>8003</v>
      </c>
      <c r="P8487" t="s">
        <v>1141</v>
      </c>
      <c r="Q8487">
        <v>64</v>
      </c>
      <c r="R8487" t="s">
        <v>32</v>
      </c>
      <c r="S8487" s="1" t="s">
        <v>28</v>
      </c>
      <c r="T8487" s="1">
        <v>0</v>
      </c>
      <c r="U8487" s="6">
        <v>2.19</v>
      </c>
      <c r="V8487" s="6">
        <v>1.75</v>
      </c>
      <c r="W8487" s="4">
        <v>3</v>
      </c>
      <c r="X8487" s="4">
        <v>3</v>
      </c>
      <c r="Y8487">
        <v>0</v>
      </c>
      <c r="AA8487"/>
      <c r="AB8487"/>
      <c r="AC8487"/>
      <c r="AD8487"/>
      <c r="AF8487"/>
      <c r="AG8487"/>
    </row>
    <row r="8488" spans="1:33" x14ac:dyDescent="0.3">
      <c r="A8488" t="str">
        <f>LEFT(Table1[[#This Row],[Licence]],LEN(Table1[[#This Row],[Licence]])-2) &amp; RIGHT(Table1[[#This Row],[Licence]],1)</f>
        <v>161273X</v>
      </c>
      <c r="B8488" t="s">
        <v>16247</v>
      </c>
      <c r="C8488" t="s">
        <v>16248</v>
      </c>
      <c r="D8488" t="s">
        <v>75</v>
      </c>
      <c r="E8488">
        <v>2022</v>
      </c>
      <c r="F8488">
        <v>2022</v>
      </c>
      <c r="G84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8" s="1" t="s">
        <v>118</v>
      </c>
      <c r="I8488" s="1">
        <v>1</v>
      </c>
      <c r="J8488" s="5">
        <v>0.66</v>
      </c>
      <c r="K8488" s="5">
        <v>0.53</v>
      </c>
      <c r="L8488">
        <v>8</v>
      </c>
      <c r="M8488" t="s">
        <v>37</v>
      </c>
      <c r="N8488" t="s">
        <v>2144</v>
      </c>
      <c r="O8488">
        <v>11055</v>
      </c>
      <c r="P8488" t="s">
        <v>2187</v>
      </c>
      <c r="Q8488">
        <v>66</v>
      </c>
      <c r="R8488" t="s">
        <v>32</v>
      </c>
      <c r="S8488" s="1" t="s">
        <v>118</v>
      </c>
      <c r="T8488" s="1">
        <v>1</v>
      </c>
      <c r="U8488" s="6">
        <v>0.75</v>
      </c>
      <c r="V8488" s="6">
        <v>0.6</v>
      </c>
      <c r="W8488" s="4">
        <v>1</v>
      </c>
      <c r="X8488" s="4">
        <v>1</v>
      </c>
      <c r="Y8488">
        <v>0</v>
      </c>
      <c r="AA8488"/>
      <c r="AB8488"/>
      <c r="AC8488"/>
      <c r="AD8488"/>
      <c r="AF8488"/>
      <c r="AG8488"/>
    </row>
    <row r="8489" spans="1:33" x14ac:dyDescent="0.3">
      <c r="A8489" t="str">
        <f>LEFT(Table1[[#This Row],[Licence]],LEN(Table1[[#This Row],[Licence]])-2) &amp; RIGHT(Table1[[#This Row],[Licence]],1)</f>
        <v>161328G</v>
      </c>
      <c r="B8489" t="s">
        <v>16249</v>
      </c>
      <c r="C8489" t="s">
        <v>16250</v>
      </c>
      <c r="D8489" t="s">
        <v>1017</v>
      </c>
      <c r="E8489">
        <v>2022</v>
      </c>
      <c r="F8489">
        <v>2022</v>
      </c>
      <c r="G84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89" s="1" t="s">
        <v>118</v>
      </c>
      <c r="I8489" s="1">
        <v>1</v>
      </c>
      <c r="J8489" s="5">
        <v>1.18</v>
      </c>
      <c r="K8489" s="5">
        <v>0.94</v>
      </c>
      <c r="L8489">
        <v>17</v>
      </c>
      <c r="M8489" t="s">
        <v>29</v>
      </c>
      <c r="N8489" t="s">
        <v>30</v>
      </c>
      <c r="O8489">
        <v>15083</v>
      </c>
      <c r="P8489" t="s">
        <v>3685</v>
      </c>
      <c r="Q8489">
        <v>63</v>
      </c>
      <c r="R8489" t="s">
        <v>32</v>
      </c>
      <c r="S8489" s="1" t="s">
        <v>118</v>
      </c>
      <c r="T8489" s="1">
        <v>1</v>
      </c>
      <c r="U8489" s="6">
        <v>0.94</v>
      </c>
      <c r="V8489" s="6">
        <v>0.75</v>
      </c>
      <c r="W8489" s="4">
        <v>1</v>
      </c>
      <c r="X8489" s="4">
        <v>1</v>
      </c>
      <c r="Y8489">
        <v>0</v>
      </c>
      <c r="AA8489"/>
      <c r="AB8489"/>
      <c r="AC8489"/>
      <c r="AD8489"/>
      <c r="AF8489"/>
      <c r="AG8489"/>
    </row>
    <row r="8490" spans="1:33" x14ac:dyDescent="0.3">
      <c r="A8490" t="str">
        <f>LEFT(Table1[[#This Row],[Licence]],LEN(Table1[[#This Row],[Licence]])-2) &amp; RIGHT(Table1[[#This Row],[Licence]],1)</f>
        <v>161354K</v>
      </c>
      <c r="B8490" t="s">
        <v>16251</v>
      </c>
      <c r="C8490" t="s">
        <v>16252</v>
      </c>
      <c r="D8490" t="s">
        <v>75</v>
      </c>
      <c r="E8490">
        <v>2020</v>
      </c>
      <c r="F8490">
        <v>2022</v>
      </c>
      <c r="G84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90" s="1" t="s">
        <v>118</v>
      </c>
      <c r="I8490" s="1">
        <v>1</v>
      </c>
      <c r="J8490" s="5">
        <v>0.85</v>
      </c>
      <c r="K8490" s="5">
        <v>0.68</v>
      </c>
      <c r="L8490" t="s">
        <v>36</v>
      </c>
      <c r="M8490" t="s">
        <v>257</v>
      </c>
      <c r="N8490" t="s">
        <v>490</v>
      </c>
      <c r="O8490">
        <v>4084</v>
      </c>
      <c r="P8490" t="s">
        <v>2842</v>
      </c>
      <c r="Q8490">
        <v>88</v>
      </c>
      <c r="R8490" t="s">
        <v>32</v>
      </c>
      <c r="S8490" s="1" t="s">
        <v>118</v>
      </c>
      <c r="T8490" s="1">
        <v>1</v>
      </c>
      <c r="U8490" s="6">
        <v>0.85</v>
      </c>
      <c r="V8490" s="6">
        <v>0.68</v>
      </c>
      <c r="W8490" s="4">
        <v>1</v>
      </c>
      <c r="X8490" s="4">
        <v>1</v>
      </c>
      <c r="Y8490">
        <v>0</v>
      </c>
      <c r="AA8490"/>
      <c r="AB8490"/>
      <c r="AC8490"/>
      <c r="AD8490"/>
      <c r="AF8490"/>
      <c r="AG8490"/>
    </row>
    <row r="8491" spans="1:33" x14ac:dyDescent="0.3">
      <c r="A8491" t="str">
        <f>LEFT(Table1[[#This Row],[Licence]],LEN(Table1[[#This Row],[Licence]])-2) &amp; RIGHT(Table1[[#This Row],[Licence]],1)</f>
        <v>161376J</v>
      </c>
      <c r="B8491" t="s">
        <v>16253</v>
      </c>
      <c r="C8491" t="s">
        <v>16254</v>
      </c>
      <c r="D8491" t="s">
        <v>10138</v>
      </c>
      <c r="E8491">
        <v>2017</v>
      </c>
      <c r="F8491">
        <v>2019</v>
      </c>
      <c r="G84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91" s="1" t="s">
        <v>118</v>
      </c>
      <c r="I8491" s="1">
        <v>1</v>
      </c>
      <c r="J8491" s="5">
        <v>0.2</v>
      </c>
      <c r="K8491" s="5">
        <v>0.16</v>
      </c>
      <c r="L8491" t="s">
        <v>36</v>
      </c>
      <c r="M8491" t="s">
        <v>37</v>
      </c>
      <c r="N8491" t="s">
        <v>1356</v>
      </c>
      <c r="O8491">
        <v>11003</v>
      </c>
      <c r="P8491" t="s">
        <v>2159</v>
      </c>
      <c r="Q8491">
        <v>17</v>
      </c>
      <c r="R8491" t="s">
        <v>32</v>
      </c>
      <c r="S8491" s="1" t="s">
        <v>118</v>
      </c>
      <c r="T8491" s="1">
        <v>1</v>
      </c>
      <c r="U8491" s="6">
        <v>0.2</v>
      </c>
      <c r="V8491" s="6">
        <v>0.16</v>
      </c>
      <c r="W8491" s="4">
        <v>1</v>
      </c>
      <c r="X8491" s="4">
        <v>1</v>
      </c>
      <c r="Y8491">
        <v>0</v>
      </c>
      <c r="AA8491"/>
      <c r="AB8491"/>
      <c r="AC8491"/>
      <c r="AD8491"/>
      <c r="AF8491"/>
      <c r="AG8491"/>
    </row>
    <row r="8492" spans="1:33" x14ac:dyDescent="0.3">
      <c r="A8492" t="str">
        <f>LEFT(Table1[[#This Row],[Licence]],LEN(Table1[[#This Row],[Licence]])-2) &amp; RIGHT(Table1[[#This Row],[Licence]],1)</f>
        <v>161378L</v>
      </c>
      <c r="B8492" t="s">
        <v>16255</v>
      </c>
      <c r="C8492" t="s">
        <v>16256</v>
      </c>
      <c r="D8492" t="s">
        <v>215</v>
      </c>
      <c r="E8492">
        <v>2022</v>
      </c>
      <c r="F8492">
        <v>2022</v>
      </c>
      <c r="G84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92" s="1" t="s">
        <v>28</v>
      </c>
      <c r="I8492" s="1">
        <v>1</v>
      </c>
      <c r="J8492" s="5">
        <v>2.42</v>
      </c>
      <c r="K8492" s="5">
        <v>1.93</v>
      </c>
      <c r="L8492">
        <v>19</v>
      </c>
      <c r="M8492" t="s">
        <v>238</v>
      </c>
      <c r="N8492" t="s">
        <v>1254</v>
      </c>
      <c r="O8492">
        <v>9052</v>
      </c>
      <c r="P8492" t="s">
        <v>1255</v>
      </c>
      <c r="Q8492">
        <v>65</v>
      </c>
      <c r="R8492" t="s">
        <v>32</v>
      </c>
      <c r="S8492" s="1" t="s">
        <v>28</v>
      </c>
      <c r="T8492" s="1">
        <v>1</v>
      </c>
      <c r="U8492" s="6">
        <v>2.5299999999999998</v>
      </c>
      <c r="V8492" s="6">
        <v>2.0299999999999998</v>
      </c>
      <c r="W8492" s="4">
        <v>3</v>
      </c>
      <c r="X8492" s="4">
        <v>3</v>
      </c>
      <c r="Y8492">
        <v>0</v>
      </c>
      <c r="AA8492"/>
      <c r="AB8492"/>
      <c r="AC8492"/>
      <c r="AD8492"/>
      <c r="AF8492"/>
      <c r="AG8492"/>
    </row>
    <row r="8493" spans="1:33" x14ac:dyDescent="0.3">
      <c r="A8493" t="str">
        <f>LEFT(Table1[[#This Row],[Licence]],LEN(Table1[[#This Row],[Licence]])-2) &amp; RIGHT(Table1[[#This Row],[Licence]],1)</f>
        <v>161381P</v>
      </c>
      <c r="B8493" t="s">
        <v>16257</v>
      </c>
      <c r="C8493" t="s">
        <v>16258</v>
      </c>
      <c r="D8493" t="s">
        <v>719</v>
      </c>
      <c r="E8493">
        <v>2022</v>
      </c>
      <c r="F8493">
        <v>2022</v>
      </c>
      <c r="G84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93" s="1" t="s">
        <v>65</v>
      </c>
      <c r="I8493" s="1">
        <v>1</v>
      </c>
      <c r="J8493" s="5">
        <v>1.34</v>
      </c>
      <c r="K8493" s="5">
        <v>1.07</v>
      </c>
      <c r="L8493">
        <v>11</v>
      </c>
      <c r="M8493" t="s">
        <v>29</v>
      </c>
      <c r="N8493" t="s">
        <v>1499</v>
      </c>
      <c r="O8493">
        <v>15007</v>
      </c>
      <c r="P8493" t="s">
        <v>3554</v>
      </c>
      <c r="Q8493">
        <v>61</v>
      </c>
      <c r="R8493" t="s">
        <v>32</v>
      </c>
      <c r="S8493" s="1" t="s">
        <v>36</v>
      </c>
      <c r="T8493" s="1" t="s">
        <v>36</v>
      </c>
      <c r="U8493" s="6">
        <v>0</v>
      </c>
      <c r="V8493" s="6">
        <v>0</v>
      </c>
      <c r="W8493" s="4">
        <v>2</v>
      </c>
      <c r="X8493" s="4">
        <v>0</v>
      </c>
      <c r="Y8493">
        <v>0</v>
      </c>
      <c r="AA8493"/>
      <c r="AB8493"/>
      <c r="AC8493"/>
      <c r="AD8493"/>
      <c r="AF8493"/>
      <c r="AG8493"/>
    </row>
    <row r="8494" spans="1:33" x14ac:dyDescent="0.3">
      <c r="A8494" t="str">
        <f>LEFT(Table1[[#This Row],[Licence]],LEN(Table1[[#This Row],[Licence]])-2) &amp; RIGHT(Table1[[#This Row],[Licence]],1)</f>
        <v>161387W</v>
      </c>
      <c r="B8494" t="s">
        <v>16259</v>
      </c>
      <c r="C8494" t="s">
        <v>3861</v>
      </c>
      <c r="D8494" t="s">
        <v>47</v>
      </c>
      <c r="E8494">
        <v>2022</v>
      </c>
      <c r="F8494">
        <v>2022</v>
      </c>
      <c r="G84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94" s="1" t="s">
        <v>118</v>
      </c>
      <c r="I8494" s="1">
        <v>1</v>
      </c>
      <c r="J8494" s="5">
        <v>0.69</v>
      </c>
      <c r="K8494" s="5">
        <v>0.55000000000000004</v>
      </c>
      <c r="L8494">
        <v>12</v>
      </c>
      <c r="M8494" t="s">
        <v>29</v>
      </c>
      <c r="N8494" t="s">
        <v>30</v>
      </c>
      <c r="O8494">
        <v>15089</v>
      </c>
      <c r="P8494" t="s">
        <v>1244</v>
      </c>
      <c r="Q8494">
        <v>64</v>
      </c>
      <c r="R8494" t="s">
        <v>32</v>
      </c>
      <c r="S8494" s="1" t="s">
        <v>36</v>
      </c>
      <c r="T8494" s="1" t="s">
        <v>36</v>
      </c>
      <c r="U8494" s="6">
        <v>0</v>
      </c>
      <c r="V8494" s="6">
        <v>0</v>
      </c>
      <c r="W8494" s="4">
        <v>1</v>
      </c>
      <c r="X8494" s="4">
        <v>0</v>
      </c>
      <c r="Y8494">
        <v>0</v>
      </c>
      <c r="AA8494"/>
      <c r="AB8494"/>
      <c r="AC8494"/>
      <c r="AD8494"/>
      <c r="AF8494"/>
      <c r="AG8494"/>
    </row>
    <row r="8495" spans="1:33" x14ac:dyDescent="0.3">
      <c r="A8495" t="str">
        <f>LEFT(Table1[[#This Row],[Licence]],LEN(Table1[[#This Row],[Licence]])-2) &amp; RIGHT(Table1[[#This Row],[Licence]],1)</f>
        <v>161413Z</v>
      </c>
      <c r="B8495" t="s">
        <v>16260</v>
      </c>
      <c r="C8495" t="s">
        <v>16261</v>
      </c>
      <c r="D8495" t="s">
        <v>16262</v>
      </c>
      <c r="E8495">
        <v>2020</v>
      </c>
      <c r="F8495">
        <v>2022</v>
      </c>
      <c r="G84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95" s="1" t="s">
        <v>118</v>
      </c>
      <c r="I8495" s="1">
        <v>1</v>
      </c>
      <c r="J8495" s="5">
        <v>1.02</v>
      </c>
      <c r="K8495" s="5">
        <v>0.81</v>
      </c>
      <c r="L8495" t="s">
        <v>36</v>
      </c>
      <c r="M8495" t="s">
        <v>313</v>
      </c>
      <c r="N8495" t="s">
        <v>1807</v>
      </c>
      <c r="O8495">
        <v>13365</v>
      </c>
      <c r="P8495" t="s">
        <v>2897</v>
      </c>
      <c r="Q8495">
        <v>45</v>
      </c>
      <c r="R8495" t="s">
        <v>32</v>
      </c>
      <c r="S8495" s="1" t="s">
        <v>118</v>
      </c>
      <c r="T8495" s="1">
        <v>1</v>
      </c>
      <c r="U8495" s="6">
        <v>1.02</v>
      </c>
      <c r="V8495" s="6">
        <v>0.81</v>
      </c>
      <c r="W8495" s="4">
        <v>1</v>
      </c>
      <c r="X8495" s="4">
        <v>1</v>
      </c>
      <c r="Y8495">
        <v>0</v>
      </c>
      <c r="AA8495"/>
      <c r="AB8495"/>
      <c r="AC8495"/>
      <c r="AD8495"/>
      <c r="AF8495"/>
      <c r="AG8495"/>
    </row>
    <row r="8496" spans="1:33" x14ac:dyDescent="0.3">
      <c r="A8496" t="str">
        <f>LEFT(Table1[[#This Row],[Licence]],LEN(Table1[[#This Row],[Licence]])-2) &amp; RIGHT(Table1[[#This Row],[Licence]],1)</f>
        <v>161421H</v>
      </c>
      <c r="B8496" t="s">
        <v>16263</v>
      </c>
      <c r="C8496" t="s">
        <v>2626</v>
      </c>
      <c r="D8496" t="s">
        <v>27</v>
      </c>
      <c r="E8496">
        <v>2022</v>
      </c>
      <c r="F8496">
        <v>2022</v>
      </c>
      <c r="G84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496" s="1" t="s">
        <v>28</v>
      </c>
      <c r="I8496" s="1">
        <v>1</v>
      </c>
      <c r="J8496" s="5">
        <v>2.7</v>
      </c>
      <c r="K8496" s="5">
        <v>2.16</v>
      </c>
      <c r="L8496">
        <v>8</v>
      </c>
      <c r="M8496" t="s">
        <v>225</v>
      </c>
      <c r="N8496" t="s">
        <v>1836</v>
      </c>
      <c r="O8496">
        <v>16061</v>
      </c>
      <c r="P8496" t="s">
        <v>2608</v>
      </c>
      <c r="Q8496">
        <v>56</v>
      </c>
      <c r="R8496" t="s">
        <v>32</v>
      </c>
      <c r="S8496" s="1" t="s">
        <v>36</v>
      </c>
      <c r="T8496" s="1" t="s">
        <v>36</v>
      </c>
      <c r="U8496" s="6">
        <v>0</v>
      </c>
      <c r="V8496" s="6">
        <v>0</v>
      </c>
      <c r="W8496" s="4">
        <v>3</v>
      </c>
      <c r="X8496" s="4">
        <v>0</v>
      </c>
      <c r="Y8496">
        <v>0</v>
      </c>
      <c r="AA8496"/>
      <c r="AB8496"/>
      <c r="AC8496"/>
      <c r="AD8496"/>
      <c r="AF8496"/>
      <c r="AG8496"/>
    </row>
    <row r="8497" spans="1:33" x14ac:dyDescent="0.3">
      <c r="A8497" t="str">
        <f>LEFT(Table1[[#This Row],[Licence]],LEN(Table1[[#This Row],[Licence]])-2) &amp; RIGHT(Table1[[#This Row],[Licence]],1)</f>
        <v>161428Q</v>
      </c>
      <c r="B8497" t="s">
        <v>16264</v>
      </c>
      <c r="C8497" t="s">
        <v>16265</v>
      </c>
      <c r="D8497" t="s">
        <v>604</v>
      </c>
      <c r="E8497">
        <v>2022</v>
      </c>
      <c r="F8497">
        <v>2022</v>
      </c>
      <c r="G84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97" s="1" t="s">
        <v>65</v>
      </c>
      <c r="I8497" s="1">
        <v>1</v>
      </c>
      <c r="J8497" s="5">
        <v>1.77</v>
      </c>
      <c r="K8497" s="5">
        <v>1.41</v>
      </c>
      <c r="L8497">
        <v>23</v>
      </c>
      <c r="M8497" t="s">
        <v>257</v>
      </c>
      <c r="N8497" t="s">
        <v>783</v>
      </c>
      <c r="O8497">
        <v>4018</v>
      </c>
      <c r="P8497" t="s">
        <v>784</v>
      </c>
      <c r="Q8497">
        <v>66</v>
      </c>
      <c r="R8497" t="s">
        <v>32</v>
      </c>
      <c r="S8497" s="1" t="s">
        <v>65</v>
      </c>
      <c r="T8497" s="1">
        <v>1</v>
      </c>
      <c r="U8497" s="6">
        <v>2.5299999999999998</v>
      </c>
      <c r="V8497" s="6">
        <v>2.0299999999999998</v>
      </c>
      <c r="W8497" s="4">
        <v>2</v>
      </c>
      <c r="X8497" s="4">
        <v>2</v>
      </c>
      <c r="Y8497">
        <v>0</v>
      </c>
      <c r="AA8497"/>
      <c r="AB8497"/>
      <c r="AC8497"/>
      <c r="AD8497"/>
      <c r="AF8497"/>
      <c r="AG8497"/>
    </row>
    <row r="8498" spans="1:33" x14ac:dyDescent="0.3">
      <c r="A8498" t="str">
        <f>LEFT(Table1[[#This Row],[Licence]],LEN(Table1[[#This Row],[Licence]])-2) &amp; RIGHT(Table1[[#This Row],[Licence]],1)</f>
        <v>161442F</v>
      </c>
      <c r="B8498" t="s">
        <v>16266</v>
      </c>
      <c r="C8498" t="s">
        <v>16267</v>
      </c>
      <c r="D8498" t="s">
        <v>127</v>
      </c>
      <c r="E8498">
        <v>2021</v>
      </c>
      <c r="F8498">
        <v>2022</v>
      </c>
      <c r="G84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498" s="1" t="s">
        <v>65</v>
      </c>
      <c r="I8498" s="1">
        <v>1</v>
      </c>
      <c r="J8498" s="5">
        <v>1.28</v>
      </c>
      <c r="K8498" s="5">
        <v>1.02</v>
      </c>
      <c r="L8498" t="s">
        <v>36</v>
      </c>
      <c r="M8498" t="s">
        <v>257</v>
      </c>
      <c r="N8498" t="s">
        <v>811</v>
      </c>
      <c r="O8498">
        <v>4028</v>
      </c>
      <c r="P8498" t="s">
        <v>812</v>
      </c>
      <c r="Q8498">
        <v>78</v>
      </c>
      <c r="R8498" t="s">
        <v>32</v>
      </c>
      <c r="S8498" s="1" t="s">
        <v>65</v>
      </c>
      <c r="T8498" s="1">
        <v>1</v>
      </c>
      <c r="U8498" s="6">
        <v>1.6</v>
      </c>
      <c r="V8498" s="6">
        <v>1.28</v>
      </c>
      <c r="W8498" s="4">
        <v>2</v>
      </c>
      <c r="X8498" s="4">
        <v>2</v>
      </c>
      <c r="Y8498">
        <v>0</v>
      </c>
      <c r="AA8498"/>
      <c r="AB8498"/>
      <c r="AC8498"/>
      <c r="AD8498"/>
      <c r="AF8498"/>
      <c r="AG8498"/>
    </row>
    <row r="8499" spans="1:33" x14ac:dyDescent="0.3">
      <c r="A8499" t="str">
        <f>LEFT(Table1[[#This Row],[Licence]],LEN(Table1[[#This Row],[Licence]])-2) &amp; RIGHT(Table1[[#This Row],[Licence]],1)</f>
        <v>161455V</v>
      </c>
      <c r="B8499" t="s">
        <v>16268</v>
      </c>
      <c r="C8499" t="s">
        <v>5740</v>
      </c>
      <c r="D8499" t="s">
        <v>204</v>
      </c>
      <c r="E8499">
        <v>2022</v>
      </c>
      <c r="F8499">
        <v>2022</v>
      </c>
      <c r="G84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499" s="1" t="s">
        <v>65</v>
      </c>
      <c r="I8499" s="1">
        <v>1</v>
      </c>
      <c r="J8499" s="5">
        <v>1.49</v>
      </c>
      <c r="K8499" s="5">
        <v>1.19</v>
      </c>
      <c r="L8499">
        <v>4</v>
      </c>
      <c r="M8499" t="s">
        <v>313</v>
      </c>
      <c r="N8499" t="s">
        <v>1807</v>
      </c>
      <c r="O8499">
        <v>13355</v>
      </c>
      <c r="P8499" t="s">
        <v>2921</v>
      </c>
      <c r="Q8499">
        <v>68</v>
      </c>
      <c r="R8499" t="s">
        <v>32</v>
      </c>
      <c r="S8499" s="1" t="s">
        <v>65</v>
      </c>
      <c r="T8499" s="1">
        <v>1</v>
      </c>
      <c r="U8499" s="6">
        <v>1.22</v>
      </c>
      <c r="V8499" s="6">
        <v>0.98</v>
      </c>
      <c r="W8499" s="4">
        <v>2</v>
      </c>
      <c r="X8499" s="4">
        <v>2</v>
      </c>
      <c r="Y8499">
        <v>0</v>
      </c>
      <c r="AA8499"/>
      <c r="AB8499"/>
      <c r="AC8499"/>
      <c r="AD8499"/>
      <c r="AF8499"/>
      <c r="AG8499"/>
    </row>
    <row r="8500" spans="1:33" x14ac:dyDescent="0.3">
      <c r="A8500" t="str">
        <f>LEFT(Table1[[#This Row],[Licence]],LEN(Table1[[#This Row],[Licence]])-2) &amp; RIGHT(Table1[[#This Row],[Licence]],1)</f>
        <v>161457X</v>
      </c>
      <c r="B8500" t="s">
        <v>16269</v>
      </c>
      <c r="C8500" t="s">
        <v>16270</v>
      </c>
      <c r="D8500" t="s">
        <v>604</v>
      </c>
      <c r="E8500">
        <v>2019</v>
      </c>
      <c r="F8500">
        <v>2019</v>
      </c>
      <c r="G85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0" s="1" t="s">
        <v>65</v>
      </c>
      <c r="I8500" s="1">
        <v>1</v>
      </c>
      <c r="J8500" s="5">
        <v>1.68</v>
      </c>
      <c r="K8500" s="5">
        <v>1.35</v>
      </c>
      <c r="L8500" t="s">
        <v>36</v>
      </c>
      <c r="M8500" t="s">
        <v>313</v>
      </c>
      <c r="N8500" t="s">
        <v>1807</v>
      </c>
      <c r="O8500">
        <v>13355</v>
      </c>
      <c r="P8500" t="s">
        <v>2921</v>
      </c>
      <c r="Q8500">
        <v>68</v>
      </c>
      <c r="R8500" t="s">
        <v>32</v>
      </c>
      <c r="S8500" s="1" t="s">
        <v>65</v>
      </c>
      <c r="T8500" s="1">
        <v>1</v>
      </c>
      <c r="U8500" s="6">
        <v>1.68</v>
      </c>
      <c r="V8500" s="6">
        <v>1.35</v>
      </c>
      <c r="W8500" s="4">
        <v>2</v>
      </c>
      <c r="X8500" s="4">
        <v>2</v>
      </c>
      <c r="Y8500">
        <v>0</v>
      </c>
      <c r="AA8500"/>
      <c r="AB8500"/>
      <c r="AC8500"/>
      <c r="AD8500"/>
      <c r="AF8500"/>
      <c r="AG8500"/>
    </row>
    <row r="8501" spans="1:33" x14ac:dyDescent="0.3">
      <c r="A8501" t="str">
        <f>LEFT(Table1[[#This Row],[Licence]],LEN(Table1[[#This Row],[Licence]])-2) &amp; RIGHT(Table1[[#This Row],[Licence]],1)</f>
        <v>161463D</v>
      </c>
      <c r="B8501" t="s">
        <v>16271</v>
      </c>
      <c r="C8501" t="s">
        <v>1742</v>
      </c>
      <c r="D8501" t="s">
        <v>106</v>
      </c>
      <c r="E8501">
        <v>2020</v>
      </c>
      <c r="F8501">
        <v>2022</v>
      </c>
      <c r="G85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1" s="1" t="s">
        <v>28</v>
      </c>
      <c r="I8501" s="1">
        <v>1</v>
      </c>
      <c r="J8501" s="5">
        <v>2.59</v>
      </c>
      <c r="K8501" s="5">
        <v>2.0699999999999998</v>
      </c>
      <c r="L8501" t="s">
        <v>36</v>
      </c>
      <c r="M8501" t="s">
        <v>238</v>
      </c>
      <c r="N8501" t="s">
        <v>1254</v>
      </c>
      <c r="O8501">
        <v>9056</v>
      </c>
      <c r="P8501" t="s">
        <v>1494</v>
      </c>
      <c r="Q8501">
        <v>68</v>
      </c>
      <c r="R8501" t="s">
        <v>32</v>
      </c>
      <c r="S8501" s="1" t="s">
        <v>28</v>
      </c>
      <c r="T8501" s="1">
        <v>1</v>
      </c>
      <c r="U8501" s="6">
        <v>2.59</v>
      </c>
      <c r="V8501" s="6">
        <v>2.0699999999999998</v>
      </c>
      <c r="W8501" s="4">
        <v>3</v>
      </c>
      <c r="X8501" s="4">
        <v>3</v>
      </c>
      <c r="Y8501">
        <v>0</v>
      </c>
      <c r="AA8501"/>
      <c r="AB8501"/>
      <c r="AC8501"/>
      <c r="AD8501"/>
      <c r="AF8501"/>
      <c r="AG8501"/>
    </row>
    <row r="8502" spans="1:33" x14ac:dyDescent="0.3">
      <c r="A8502" t="str">
        <f>LEFT(Table1[[#This Row],[Licence]],LEN(Table1[[#This Row],[Licence]])-2) &amp; RIGHT(Table1[[#This Row],[Licence]],1)</f>
        <v>161466G</v>
      </c>
      <c r="B8502" t="s">
        <v>16272</v>
      </c>
      <c r="C8502" t="s">
        <v>16273</v>
      </c>
      <c r="D8502" t="s">
        <v>215</v>
      </c>
      <c r="E8502">
        <v>2022</v>
      </c>
      <c r="F8502">
        <v>2022</v>
      </c>
      <c r="G85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502" s="1" t="s">
        <v>28</v>
      </c>
      <c r="I8502" s="1">
        <v>1</v>
      </c>
      <c r="J8502" s="5">
        <v>2.46</v>
      </c>
      <c r="K8502" s="5">
        <v>1.96</v>
      </c>
      <c r="L8502">
        <v>40</v>
      </c>
      <c r="M8502" t="s">
        <v>29</v>
      </c>
      <c r="N8502" t="s">
        <v>1499</v>
      </c>
      <c r="O8502">
        <v>15002</v>
      </c>
      <c r="P8502" t="s">
        <v>3319</v>
      </c>
      <c r="Q8502">
        <v>62</v>
      </c>
      <c r="R8502" t="s">
        <v>32</v>
      </c>
      <c r="S8502" s="1" t="s">
        <v>65</v>
      </c>
      <c r="T8502" s="1">
        <v>1</v>
      </c>
      <c r="U8502" s="6">
        <v>1.89</v>
      </c>
      <c r="V8502" s="6">
        <v>1.51</v>
      </c>
      <c r="W8502" s="4">
        <v>3</v>
      </c>
      <c r="X8502" s="4">
        <v>2</v>
      </c>
      <c r="Y8502">
        <v>0</v>
      </c>
      <c r="AA8502"/>
      <c r="AB8502"/>
      <c r="AC8502"/>
      <c r="AD8502"/>
      <c r="AF8502"/>
      <c r="AG8502"/>
    </row>
    <row r="8503" spans="1:33" x14ac:dyDescent="0.3">
      <c r="A8503" t="str">
        <f>LEFT(Table1[[#This Row],[Licence]],LEN(Table1[[#This Row],[Licence]])-2) &amp; RIGHT(Table1[[#This Row],[Licence]],1)</f>
        <v>161492K</v>
      </c>
      <c r="B8503" t="s">
        <v>16274</v>
      </c>
      <c r="C8503" t="s">
        <v>212</v>
      </c>
      <c r="D8503" t="s">
        <v>47</v>
      </c>
      <c r="E8503">
        <v>2019</v>
      </c>
      <c r="F8503">
        <v>2020</v>
      </c>
      <c r="G85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3" s="1" t="s">
        <v>118</v>
      </c>
      <c r="I8503" s="1">
        <v>1</v>
      </c>
      <c r="J8503" s="5">
        <v>0.96</v>
      </c>
      <c r="K8503" s="5">
        <v>0.77</v>
      </c>
      <c r="L8503" t="s">
        <v>36</v>
      </c>
      <c r="M8503" t="s">
        <v>403</v>
      </c>
      <c r="N8503" t="s">
        <v>796</v>
      </c>
      <c r="O8503">
        <v>20002</v>
      </c>
      <c r="P8503" t="s">
        <v>797</v>
      </c>
      <c r="Q8503">
        <v>66</v>
      </c>
      <c r="R8503" t="s">
        <v>32</v>
      </c>
      <c r="S8503" s="1" t="s">
        <v>118</v>
      </c>
      <c r="T8503" s="1">
        <v>1</v>
      </c>
      <c r="U8503" s="6">
        <v>0.96</v>
      </c>
      <c r="V8503" s="6">
        <v>0.77</v>
      </c>
      <c r="W8503" s="4">
        <v>1</v>
      </c>
      <c r="X8503" s="4">
        <v>1</v>
      </c>
      <c r="Y8503">
        <v>0</v>
      </c>
      <c r="AA8503"/>
      <c r="AB8503"/>
      <c r="AC8503"/>
      <c r="AD8503"/>
      <c r="AF8503"/>
      <c r="AG8503"/>
    </row>
    <row r="8504" spans="1:33" x14ac:dyDescent="0.3">
      <c r="A8504" t="str">
        <f>LEFT(Table1[[#This Row],[Licence]],LEN(Table1[[#This Row],[Licence]])-2) &amp; RIGHT(Table1[[#This Row],[Licence]],1)</f>
        <v>161503X</v>
      </c>
      <c r="B8504" t="s">
        <v>16275</v>
      </c>
      <c r="C8504" t="s">
        <v>16276</v>
      </c>
      <c r="D8504" t="s">
        <v>215</v>
      </c>
      <c r="E8504">
        <v>2022</v>
      </c>
      <c r="F8504">
        <v>2022</v>
      </c>
      <c r="G85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04" s="1" t="s">
        <v>65</v>
      </c>
      <c r="I8504" s="1">
        <v>0</v>
      </c>
      <c r="J8504" s="5">
        <v>1.05</v>
      </c>
      <c r="K8504" s="5">
        <v>0.84</v>
      </c>
      <c r="L8504">
        <v>8</v>
      </c>
      <c r="M8504" t="s">
        <v>313</v>
      </c>
      <c r="N8504" t="s">
        <v>1936</v>
      </c>
      <c r="O8504">
        <v>13363</v>
      </c>
      <c r="P8504" t="s">
        <v>3024</v>
      </c>
      <c r="Q8504">
        <v>67</v>
      </c>
      <c r="R8504" t="s">
        <v>32</v>
      </c>
      <c r="S8504" s="1" t="s">
        <v>65</v>
      </c>
      <c r="T8504" s="1">
        <v>1</v>
      </c>
      <c r="U8504" s="6">
        <v>1.21</v>
      </c>
      <c r="V8504" s="6">
        <v>0.97</v>
      </c>
      <c r="W8504" s="4">
        <v>2</v>
      </c>
      <c r="X8504" s="4">
        <v>2</v>
      </c>
      <c r="Y8504">
        <v>0</v>
      </c>
      <c r="AA8504"/>
      <c r="AB8504"/>
      <c r="AC8504"/>
      <c r="AD8504"/>
      <c r="AF8504"/>
      <c r="AG8504"/>
    </row>
    <row r="8505" spans="1:33" x14ac:dyDescent="0.3">
      <c r="A8505" t="str">
        <f>LEFT(Table1[[#This Row],[Licence]],LEN(Table1[[#This Row],[Licence]])-2) &amp; RIGHT(Table1[[#This Row],[Licence]],1)</f>
        <v>161507B</v>
      </c>
      <c r="B8505" t="s">
        <v>16277</v>
      </c>
      <c r="C8505" t="s">
        <v>16278</v>
      </c>
      <c r="D8505" t="s">
        <v>285</v>
      </c>
      <c r="E8505">
        <v>2020</v>
      </c>
      <c r="F8505">
        <v>2022</v>
      </c>
      <c r="G85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5" s="1" t="s">
        <v>118</v>
      </c>
      <c r="I8505" s="1">
        <v>1</v>
      </c>
      <c r="J8505" s="5">
        <v>0.7</v>
      </c>
      <c r="K8505" s="5">
        <v>0.56000000000000005</v>
      </c>
      <c r="L8505" t="s">
        <v>36</v>
      </c>
      <c r="M8505" t="s">
        <v>48</v>
      </c>
      <c r="N8505" t="s">
        <v>49</v>
      </c>
      <c r="O8505">
        <v>2012</v>
      </c>
      <c r="P8505" t="s">
        <v>503</v>
      </c>
      <c r="Q8505">
        <v>69</v>
      </c>
      <c r="R8505" t="s">
        <v>32</v>
      </c>
      <c r="S8505" s="1" t="s">
        <v>118</v>
      </c>
      <c r="T8505" s="1">
        <v>1</v>
      </c>
      <c r="U8505" s="6">
        <v>0.7</v>
      </c>
      <c r="V8505" s="6">
        <v>0.56000000000000005</v>
      </c>
      <c r="W8505" s="4">
        <v>1</v>
      </c>
      <c r="X8505" s="4">
        <v>1</v>
      </c>
      <c r="Y8505">
        <v>0</v>
      </c>
      <c r="AA8505"/>
      <c r="AB8505"/>
      <c r="AC8505"/>
      <c r="AD8505"/>
      <c r="AF8505"/>
      <c r="AG8505"/>
    </row>
    <row r="8506" spans="1:33" x14ac:dyDescent="0.3">
      <c r="A8506" t="str">
        <f>LEFT(Table1[[#This Row],[Licence]],LEN(Table1[[#This Row],[Licence]])-2) &amp; RIGHT(Table1[[#This Row],[Licence]],1)</f>
        <v>161509D</v>
      </c>
      <c r="B8506" t="s">
        <v>16279</v>
      </c>
      <c r="C8506" t="s">
        <v>16280</v>
      </c>
      <c r="D8506" t="s">
        <v>350</v>
      </c>
      <c r="E8506">
        <v>2020</v>
      </c>
      <c r="F8506">
        <v>2022</v>
      </c>
      <c r="G85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6" s="1" t="s">
        <v>118</v>
      </c>
      <c r="I8506" s="1">
        <v>1</v>
      </c>
      <c r="J8506" s="5">
        <v>0.7</v>
      </c>
      <c r="K8506" s="5">
        <v>0.56000000000000005</v>
      </c>
      <c r="L8506" t="s">
        <v>36</v>
      </c>
      <c r="M8506" t="s">
        <v>48</v>
      </c>
      <c r="N8506" t="s">
        <v>49</v>
      </c>
      <c r="O8506">
        <v>2012</v>
      </c>
      <c r="P8506" t="s">
        <v>503</v>
      </c>
      <c r="Q8506">
        <v>66</v>
      </c>
      <c r="R8506" t="s">
        <v>32</v>
      </c>
      <c r="S8506" s="1" t="s">
        <v>118</v>
      </c>
      <c r="T8506" s="1">
        <v>1</v>
      </c>
      <c r="U8506" s="6">
        <v>0.7</v>
      </c>
      <c r="V8506" s="6">
        <v>0.56000000000000005</v>
      </c>
      <c r="W8506" s="4">
        <v>1</v>
      </c>
      <c r="X8506" s="4">
        <v>1</v>
      </c>
      <c r="Y8506">
        <v>0</v>
      </c>
      <c r="AA8506"/>
      <c r="AB8506"/>
      <c r="AC8506"/>
      <c r="AD8506"/>
      <c r="AF8506"/>
      <c r="AG8506"/>
    </row>
    <row r="8507" spans="1:33" x14ac:dyDescent="0.3">
      <c r="A8507" t="str">
        <f>LEFT(Table1[[#This Row],[Licence]],LEN(Table1[[#This Row],[Licence]])-2) &amp; RIGHT(Table1[[#This Row],[Licence]],1)</f>
        <v>161512G</v>
      </c>
      <c r="B8507" t="s">
        <v>16281</v>
      </c>
      <c r="C8507" t="s">
        <v>8949</v>
      </c>
      <c r="D8507" t="s">
        <v>78</v>
      </c>
      <c r="E8507">
        <v>2022</v>
      </c>
      <c r="F8507">
        <v>2022</v>
      </c>
      <c r="G85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07" s="1" t="s">
        <v>118</v>
      </c>
      <c r="I8507" s="1">
        <v>1</v>
      </c>
      <c r="J8507" s="5">
        <v>0.68</v>
      </c>
      <c r="K8507" s="5">
        <v>0.54</v>
      </c>
      <c r="L8507">
        <v>5</v>
      </c>
      <c r="M8507" t="s">
        <v>37</v>
      </c>
      <c r="N8507" t="s">
        <v>918</v>
      </c>
      <c r="O8507">
        <v>5047</v>
      </c>
      <c r="P8507" t="s">
        <v>1029</v>
      </c>
      <c r="Q8507">
        <v>66</v>
      </c>
      <c r="R8507" t="s">
        <v>32</v>
      </c>
      <c r="S8507" s="1" t="s">
        <v>118</v>
      </c>
      <c r="T8507" s="1">
        <v>1</v>
      </c>
      <c r="U8507" s="6">
        <v>0.64</v>
      </c>
      <c r="V8507" s="6">
        <v>0.51</v>
      </c>
      <c r="W8507" s="4">
        <v>1</v>
      </c>
      <c r="X8507" s="4">
        <v>1</v>
      </c>
      <c r="Y8507">
        <v>0</v>
      </c>
      <c r="AA8507"/>
      <c r="AB8507"/>
      <c r="AC8507"/>
      <c r="AD8507"/>
      <c r="AF8507"/>
      <c r="AG8507"/>
    </row>
    <row r="8508" spans="1:33" x14ac:dyDescent="0.3">
      <c r="A8508" t="str">
        <f>LEFT(Table1[[#This Row],[Licence]],LEN(Table1[[#This Row],[Licence]])-2) &amp; RIGHT(Table1[[#This Row],[Licence]],1)</f>
        <v>161513H</v>
      </c>
      <c r="B8508" t="s">
        <v>16282</v>
      </c>
      <c r="C8508" t="s">
        <v>510</v>
      </c>
      <c r="D8508" t="s">
        <v>905</v>
      </c>
      <c r="E8508">
        <v>2022</v>
      </c>
      <c r="F8508">
        <v>2022</v>
      </c>
      <c r="G85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508" s="1" t="s">
        <v>65</v>
      </c>
      <c r="I8508" s="1">
        <v>1</v>
      </c>
      <c r="J8508" s="5">
        <v>1.29</v>
      </c>
      <c r="K8508" s="5">
        <v>1.03</v>
      </c>
      <c r="L8508">
        <v>13</v>
      </c>
      <c r="M8508" t="s">
        <v>37</v>
      </c>
      <c r="N8508" t="s">
        <v>918</v>
      </c>
      <c r="O8508">
        <v>5047</v>
      </c>
      <c r="P8508" t="s">
        <v>1029</v>
      </c>
      <c r="Q8508">
        <v>65</v>
      </c>
      <c r="R8508" t="s">
        <v>32</v>
      </c>
      <c r="S8508" s="1" t="s">
        <v>36</v>
      </c>
      <c r="T8508" s="1" t="s">
        <v>36</v>
      </c>
      <c r="U8508" s="6">
        <v>0</v>
      </c>
      <c r="V8508" s="6">
        <v>0</v>
      </c>
      <c r="W8508" s="4">
        <v>2</v>
      </c>
      <c r="X8508" s="4">
        <v>0</v>
      </c>
      <c r="Y8508">
        <v>0</v>
      </c>
      <c r="AA8508"/>
      <c r="AB8508"/>
      <c r="AC8508"/>
      <c r="AD8508"/>
      <c r="AF8508"/>
      <c r="AG8508"/>
    </row>
    <row r="8509" spans="1:33" x14ac:dyDescent="0.3">
      <c r="A8509" t="str">
        <f>LEFT(Table1[[#This Row],[Licence]],LEN(Table1[[#This Row],[Licence]])-2) &amp; RIGHT(Table1[[#This Row],[Licence]],1)</f>
        <v>161518N</v>
      </c>
      <c r="B8509" t="s">
        <v>16283</v>
      </c>
      <c r="C8509" t="s">
        <v>16284</v>
      </c>
      <c r="D8509" t="s">
        <v>53</v>
      </c>
      <c r="E8509">
        <v>2020</v>
      </c>
      <c r="F8509">
        <v>2022</v>
      </c>
      <c r="G85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09" s="1" t="s">
        <v>65</v>
      </c>
      <c r="I8509" s="1">
        <v>1</v>
      </c>
      <c r="J8509" s="5">
        <v>1.6</v>
      </c>
      <c r="K8509" s="5">
        <v>1.28</v>
      </c>
      <c r="L8509" t="s">
        <v>36</v>
      </c>
      <c r="M8509" t="s">
        <v>257</v>
      </c>
      <c r="N8509" t="s">
        <v>768</v>
      </c>
      <c r="O8509">
        <v>18049</v>
      </c>
      <c r="P8509" t="s">
        <v>1084</v>
      </c>
      <c r="Q8509">
        <v>66</v>
      </c>
      <c r="R8509" t="s">
        <v>32</v>
      </c>
      <c r="S8509" s="1" t="s">
        <v>65</v>
      </c>
      <c r="T8509" s="1">
        <v>1</v>
      </c>
      <c r="U8509" s="6">
        <v>1.6</v>
      </c>
      <c r="V8509" s="6">
        <v>1.28</v>
      </c>
      <c r="W8509" s="4">
        <v>2</v>
      </c>
      <c r="X8509" s="4">
        <v>2</v>
      </c>
      <c r="Y8509">
        <v>0</v>
      </c>
      <c r="AA8509"/>
      <c r="AB8509"/>
      <c r="AC8509"/>
      <c r="AD8509"/>
      <c r="AF8509"/>
      <c r="AG8509"/>
    </row>
    <row r="8510" spans="1:33" x14ac:dyDescent="0.3">
      <c r="A8510" t="str">
        <f>LEFT(Table1[[#This Row],[Licence]],LEN(Table1[[#This Row],[Licence]])-2) &amp; RIGHT(Table1[[#This Row],[Licence]],1)</f>
        <v>161559H</v>
      </c>
      <c r="B8510" t="s">
        <v>16285</v>
      </c>
      <c r="C8510" t="s">
        <v>16286</v>
      </c>
      <c r="D8510" t="s">
        <v>124</v>
      </c>
      <c r="E8510">
        <v>2022</v>
      </c>
      <c r="F8510">
        <v>2022</v>
      </c>
      <c r="G85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10" s="1" t="s">
        <v>65</v>
      </c>
      <c r="I8510" s="1">
        <v>1</v>
      </c>
      <c r="J8510" s="5">
        <v>1.39</v>
      </c>
      <c r="K8510" s="5">
        <v>1.1100000000000001</v>
      </c>
      <c r="L8510">
        <v>16</v>
      </c>
      <c r="M8510" t="s">
        <v>313</v>
      </c>
      <c r="N8510" t="s">
        <v>1038</v>
      </c>
      <c r="O8510">
        <v>17039</v>
      </c>
      <c r="P8510" t="s">
        <v>4408</v>
      </c>
      <c r="Q8510">
        <v>71</v>
      </c>
      <c r="R8510" t="s">
        <v>32</v>
      </c>
      <c r="S8510" s="1" t="s">
        <v>65</v>
      </c>
      <c r="T8510" s="1">
        <v>1</v>
      </c>
      <c r="U8510" s="6">
        <v>1.23</v>
      </c>
      <c r="V8510" s="6">
        <v>0.98</v>
      </c>
      <c r="W8510" s="4">
        <v>2</v>
      </c>
      <c r="X8510" s="4">
        <v>2</v>
      </c>
      <c r="Y8510">
        <v>0</v>
      </c>
      <c r="AA8510"/>
      <c r="AB8510"/>
      <c r="AC8510"/>
      <c r="AD8510"/>
      <c r="AF8510"/>
      <c r="AG8510"/>
    </row>
    <row r="8511" spans="1:33" x14ac:dyDescent="0.3">
      <c r="A8511" t="str">
        <f>LEFT(Table1[[#This Row],[Licence]],LEN(Table1[[#This Row],[Licence]])-2) &amp; RIGHT(Table1[[#This Row],[Licence]],1)</f>
        <v>161562L</v>
      </c>
      <c r="B8511" t="s">
        <v>16287</v>
      </c>
      <c r="C8511" t="s">
        <v>16288</v>
      </c>
      <c r="D8511" t="s">
        <v>395</v>
      </c>
      <c r="E8511">
        <v>2022</v>
      </c>
      <c r="F8511">
        <v>2022</v>
      </c>
      <c r="G85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11" s="1" t="s">
        <v>65</v>
      </c>
      <c r="I8511" s="1">
        <v>1</v>
      </c>
      <c r="J8511" s="5">
        <v>1.43</v>
      </c>
      <c r="K8511" s="5">
        <v>1.1399999999999999</v>
      </c>
      <c r="L8511">
        <v>6</v>
      </c>
      <c r="M8511" t="s">
        <v>257</v>
      </c>
      <c r="N8511" t="s">
        <v>742</v>
      </c>
      <c r="O8511">
        <v>4008</v>
      </c>
      <c r="P8511" t="s">
        <v>787</v>
      </c>
      <c r="Q8511">
        <v>78</v>
      </c>
      <c r="R8511" t="s">
        <v>32</v>
      </c>
      <c r="S8511" s="1" t="s">
        <v>65</v>
      </c>
      <c r="T8511" s="1">
        <v>1</v>
      </c>
      <c r="U8511" s="6">
        <v>1.47</v>
      </c>
      <c r="V8511" s="6">
        <v>1.17</v>
      </c>
      <c r="W8511" s="4">
        <v>2</v>
      </c>
      <c r="X8511" s="4">
        <v>2</v>
      </c>
      <c r="Y8511">
        <v>0</v>
      </c>
      <c r="AA8511"/>
      <c r="AB8511"/>
      <c r="AC8511"/>
      <c r="AD8511"/>
      <c r="AF8511"/>
      <c r="AG8511"/>
    </row>
    <row r="8512" spans="1:33" x14ac:dyDescent="0.3">
      <c r="A8512" t="str">
        <f>LEFT(Table1[[#This Row],[Licence]],LEN(Table1[[#This Row],[Licence]])-2) &amp; RIGHT(Table1[[#This Row],[Licence]],1)</f>
        <v>161572X</v>
      </c>
      <c r="B8512" t="s">
        <v>16289</v>
      </c>
      <c r="C8512" t="s">
        <v>16290</v>
      </c>
      <c r="D8512" t="s">
        <v>300</v>
      </c>
      <c r="E8512">
        <v>2022</v>
      </c>
      <c r="F8512">
        <v>2022</v>
      </c>
      <c r="G85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12" s="1" t="s">
        <v>118</v>
      </c>
      <c r="I8512" s="1">
        <v>1</v>
      </c>
      <c r="J8512" s="5">
        <v>1.01</v>
      </c>
      <c r="K8512" s="5">
        <v>0.81</v>
      </c>
      <c r="L8512">
        <v>14</v>
      </c>
      <c r="M8512" t="s">
        <v>225</v>
      </c>
      <c r="N8512" t="s">
        <v>548</v>
      </c>
      <c r="O8512">
        <v>16002</v>
      </c>
      <c r="P8512" t="s">
        <v>549</v>
      </c>
      <c r="Q8512">
        <v>68</v>
      </c>
      <c r="R8512" t="s">
        <v>32</v>
      </c>
      <c r="S8512" s="1" t="s">
        <v>118</v>
      </c>
      <c r="T8512" s="1">
        <v>1</v>
      </c>
      <c r="U8512" s="6">
        <v>0.83</v>
      </c>
      <c r="V8512" s="6">
        <v>0.66</v>
      </c>
      <c r="W8512" s="4">
        <v>1</v>
      </c>
      <c r="X8512" s="4">
        <v>1</v>
      </c>
      <c r="Y8512">
        <v>0</v>
      </c>
      <c r="AA8512"/>
      <c r="AB8512"/>
      <c r="AC8512"/>
      <c r="AD8512"/>
      <c r="AF8512"/>
      <c r="AG8512"/>
    </row>
    <row r="8513" spans="1:33" x14ac:dyDescent="0.3">
      <c r="A8513" t="str">
        <f>LEFT(Table1[[#This Row],[Licence]],LEN(Table1[[#This Row],[Licence]])-2) &amp; RIGHT(Table1[[#This Row],[Licence]],1)</f>
        <v>161583J</v>
      </c>
      <c r="B8513" t="s">
        <v>16291</v>
      </c>
      <c r="C8513" t="s">
        <v>16292</v>
      </c>
      <c r="D8513" t="s">
        <v>16293</v>
      </c>
      <c r="E8513">
        <v>2022</v>
      </c>
      <c r="F8513">
        <v>2022</v>
      </c>
      <c r="G85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13" s="1" t="s">
        <v>118</v>
      </c>
      <c r="I8513" s="1">
        <v>1</v>
      </c>
      <c r="J8513" s="5">
        <v>0.33</v>
      </c>
      <c r="K8513" s="5">
        <v>0.27</v>
      </c>
      <c r="L8513">
        <v>21</v>
      </c>
      <c r="M8513" t="s">
        <v>257</v>
      </c>
      <c r="N8513" t="s">
        <v>742</v>
      </c>
      <c r="O8513">
        <v>4038</v>
      </c>
      <c r="P8513" t="s">
        <v>743</v>
      </c>
      <c r="Q8513">
        <v>62</v>
      </c>
      <c r="R8513" t="s">
        <v>399</v>
      </c>
      <c r="S8513" s="1" t="s">
        <v>118</v>
      </c>
      <c r="T8513" s="1">
        <v>1</v>
      </c>
      <c r="U8513" s="6">
        <v>0.35</v>
      </c>
      <c r="V8513" s="6">
        <v>0.28000000000000003</v>
      </c>
      <c r="W8513" s="4">
        <v>1</v>
      </c>
      <c r="X8513" s="4">
        <v>1</v>
      </c>
      <c r="Y8513">
        <v>0</v>
      </c>
      <c r="AA8513"/>
      <c r="AB8513"/>
      <c r="AC8513"/>
      <c r="AD8513"/>
      <c r="AF8513"/>
      <c r="AG8513"/>
    </row>
    <row r="8514" spans="1:33" x14ac:dyDescent="0.3">
      <c r="A8514" t="str">
        <f>LEFT(Table1[[#This Row],[Licence]],LEN(Table1[[#This Row],[Licence]])-2) &amp; RIGHT(Table1[[#This Row],[Licence]],1)</f>
        <v>161620Z</v>
      </c>
      <c r="B8514" t="s">
        <v>16294</v>
      </c>
      <c r="C8514" t="s">
        <v>16295</v>
      </c>
      <c r="D8514" t="s">
        <v>395</v>
      </c>
      <c r="E8514">
        <v>2020</v>
      </c>
      <c r="F8514">
        <v>2022</v>
      </c>
      <c r="G85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14" s="1" t="s">
        <v>118</v>
      </c>
      <c r="I8514" s="1">
        <v>1</v>
      </c>
      <c r="J8514" s="5">
        <v>0.62</v>
      </c>
      <c r="K8514" s="5">
        <v>0.49</v>
      </c>
      <c r="L8514" t="s">
        <v>36</v>
      </c>
      <c r="M8514" t="s">
        <v>264</v>
      </c>
      <c r="N8514" t="s">
        <v>1485</v>
      </c>
      <c r="O8514">
        <v>19023</v>
      </c>
      <c r="P8514" t="s">
        <v>1508</v>
      </c>
      <c r="Q8514">
        <v>74</v>
      </c>
      <c r="R8514" t="s">
        <v>32</v>
      </c>
      <c r="S8514" s="1" t="s">
        <v>118</v>
      </c>
      <c r="T8514" s="1">
        <v>1</v>
      </c>
      <c r="U8514" s="6">
        <v>0.62</v>
      </c>
      <c r="V8514" s="6">
        <v>0.49</v>
      </c>
      <c r="W8514" s="4">
        <v>1</v>
      </c>
      <c r="X8514" s="4">
        <v>1</v>
      </c>
      <c r="Y8514">
        <v>0</v>
      </c>
      <c r="AA8514"/>
      <c r="AB8514"/>
      <c r="AC8514"/>
      <c r="AD8514"/>
      <c r="AF8514"/>
      <c r="AG8514"/>
    </row>
    <row r="8515" spans="1:33" x14ac:dyDescent="0.3">
      <c r="A8515" t="str">
        <f>LEFT(Table1[[#This Row],[Licence]],LEN(Table1[[#This Row],[Licence]])-2) &amp; RIGHT(Table1[[#This Row],[Licence]],1)</f>
        <v>161622B</v>
      </c>
      <c r="B8515" t="s">
        <v>16296</v>
      </c>
      <c r="C8515" t="s">
        <v>16297</v>
      </c>
      <c r="D8515" t="s">
        <v>1122</v>
      </c>
      <c r="E8515">
        <v>2022</v>
      </c>
      <c r="F8515">
        <v>2022</v>
      </c>
      <c r="G85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515" s="1" t="s">
        <v>65</v>
      </c>
      <c r="I8515" s="1">
        <v>1</v>
      </c>
      <c r="J8515" s="5">
        <v>1.32</v>
      </c>
      <c r="K8515" s="5">
        <v>1.05</v>
      </c>
      <c r="L8515">
        <v>24</v>
      </c>
      <c r="M8515" t="s">
        <v>313</v>
      </c>
      <c r="N8515" t="s">
        <v>1807</v>
      </c>
      <c r="O8515">
        <v>13107</v>
      </c>
      <c r="P8515" t="s">
        <v>2857</v>
      </c>
      <c r="Q8515">
        <v>73</v>
      </c>
      <c r="R8515" t="s">
        <v>32</v>
      </c>
      <c r="S8515" s="1" t="s">
        <v>36</v>
      </c>
      <c r="T8515" s="1" t="s">
        <v>36</v>
      </c>
      <c r="U8515" s="6">
        <v>0</v>
      </c>
      <c r="V8515" s="6">
        <v>0</v>
      </c>
      <c r="W8515" s="4">
        <v>2</v>
      </c>
      <c r="X8515" s="4">
        <v>0</v>
      </c>
      <c r="Y8515">
        <v>0</v>
      </c>
      <c r="AA8515"/>
      <c r="AB8515"/>
      <c r="AC8515"/>
      <c r="AD8515"/>
      <c r="AF8515"/>
      <c r="AG8515"/>
    </row>
    <row r="8516" spans="1:33" x14ac:dyDescent="0.3">
      <c r="A8516" t="str">
        <f>LEFT(Table1[[#This Row],[Licence]],LEN(Table1[[#This Row],[Licence]])-2) &amp; RIGHT(Table1[[#This Row],[Licence]],1)</f>
        <v>161644A</v>
      </c>
      <c r="B8516" t="s">
        <v>16298</v>
      </c>
      <c r="C8516" t="s">
        <v>4824</v>
      </c>
      <c r="D8516" t="s">
        <v>44</v>
      </c>
      <c r="E8516">
        <v>2019</v>
      </c>
      <c r="F8516">
        <v>2022</v>
      </c>
      <c r="G85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16" s="1" t="s">
        <v>118</v>
      </c>
      <c r="I8516" s="1">
        <v>1</v>
      </c>
      <c r="J8516" s="5">
        <v>0.67</v>
      </c>
      <c r="K8516" s="5">
        <v>0.54</v>
      </c>
      <c r="L8516" t="s">
        <v>36</v>
      </c>
      <c r="M8516" t="s">
        <v>225</v>
      </c>
      <c r="N8516" t="s">
        <v>226</v>
      </c>
      <c r="O8516">
        <v>16056</v>
      </c>
      <c r="P8516" t="s">
        <v>1467</v>
      </c>
      <c r="Q8516">
        <v>67</v>
      </c>
      <c r="R8516" t="s">
        <v>32</v>
      </c>
      <c r="S8516" s="1" t="s">
        <v>118</v>
      </c>
      <c r="T8516" s="1">
        <v>1</v>
      </c>
      <c r="U8516" s="6">
        <v>0.67</v>
      </c>
      <c r="V8516" s="6">
        <v>0.54</v>
      </c>
      <c r="W8516" s="4">
        <v>1</v>
      </c>
      <c r="X8516" s="4">
        <v>1</v>
      </c>
      <c r="Y8516">
        <v>0</v>
      </c>
      <c r="AA8516"/>
      <c r="AB8516"/>
      <c r="AC8516"/>
      <c r="AD8516"/>
      <c r="AF8516"/>
      <c r="AG8516"/>
    </row>
    <row r="8517" spans="1:33" x14ac:dyDescent="0.3">
      <c r="A8517" t="str">
        <f>LEFT(Table1[[#This Row],[Licence]],LEN(Table1[[#This Row],[Licence]])-2) &amp; RIGHT(Table1[[#This Row],[Licence]],1)</f>
        <v>161645B</v>
      </c>
      <c r="B8517" t="s">
        <v>16299</v>
      </c>
      <c r="C8517" t="s">
        <v>16300</v>
      </c>
      <c r="D8517" t="s">
        <v>106</v>
      </c>
      <c r="E8517">
        <v>2020</v>
      </c>
      <c r="F8517">
        <v>2020</v>
      </c>
      <c r="G85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17" s="1" t="s">
        <v>65</v>
      </c>
      <c r="I8517" s="1">
        <v>1</v>
      </c>
      <c r="J8517" s="5">
        <v>1.93</v>
      </c>
      <c r="K8517" s="5">
        <v>1.54</v>
      </c>
      <c r="L8517" t="s">
        <v>36</v>
      </c>
      <c r="M8517" t="s">
        <v>225</v>
      </c>
      <c r="N8517" t="s">
        <v>548</v>
      </c>
      <c r="O8517">
        <v>16064</v>
      </c>
      <c r="P8517" t="s">
        <v>4024</v>
      </c>
      <c r="Q8517">
        <v>64</v>
      </c>
      <c r="R8517" t="s">
        <v>32</v>
      </c>
      <c r="S8517" s="1" t="s">
        <v>65</v>
      </c>
      <c r="T8517" s="1">
        <v>1</v>
      </c>
      <c r="U8517" s="6">
        <v>1.93</v>
      </c>
      <c r="V8517" s="6">
        <v>1.54</v>
      </c>
      <c r="W8517" s="4">
        <v>2</v>
      </c>
      <c r="X8517" s="4">
        <v>2</v>
      </c>
      <c r="Y8517">
        <v>0</v>
      </c>
      <c r="AA8517"/>
      <c r="AB8517"/>
      <c r="AC8517"/>
      <c r="AD8517"/>
      <c r="AF8517"/>
      <c r="AG8517"/>
    </row>
    <row r="8518" spans="1:33" x14ac:dyDescent="0.3">
      <c r="A8518" t="str">
        <f>LEFT(Table1[[#This Row],[Licence]],LEN(Table1[[#This Row],[Licence]])-2) &amp; RIGHT(Table1[[#This Row],[Licence]],1)</f>
        <v>161650G</v>
      </c>
      <c r="B8518" t="s">
        <v>16301</v>
      </c>
      <c r="C8518" t="s">
        <v>16302</v>
      </c>
      <c r="D8518" t="s">
        <v>12998</v>
      </c>
      <c r="E8518">
        <v>2019</v>
      </c>
      <c r="F8518">
        <v>2019</v>
      </c>
      <c r="G85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18" s="1" t="s">
        <v>118</v>
      </c>
      <c r="I8518" s="1">
        <v>1</v>
      </c>
      <c r="J8518" s="5">
        <v>0.44</v>
      </c>
      <c r="K8518" s="5">
        <v>0.35</v>
      </c>
      <c r="L8518" t="s">
        <v>36</v>
      </c>
      <c r="M8518" t="s">
        <v>37</v>
      </c>
      <c r="N8518" t="s">
        <v>2144</v>
      </c>
      <c r="O8518">
        <v>11078</v>
      </c>
      <c r="P8518" t="s">
        <v>2270</v>
      </c>
      <c r="Q8518">
        <v>14</v>
      </c>
      <c r="R8518" t="s">
        <v>399</v>
      </c>
      <c r="S8518" s="1" t="s">
        <v>118</v>
      </c>
      <c r="T8518" s="1">
        <v>1</v>
      </c>
      <c r="U8518" s="6">
        <v>0.44</v>
      </c>
      <c r="V8518" s="6">
        <v>0.35</v>
      </c>
      <c r="W8518" s="4">
        <v>1</v>
      </c>
      <c r="X8518" s="4">
        <v>1</v>
      </c>
      <c r="Y8518">
        <v>0</v>
      </c>
      <c r="AA8518"/>
      <c r="AB8518"/>
      <c r="AC8518"/>
      <c r="AD8518"/>
      <c r="AF8518"/>
      <c r="AG8518"/>
    </row>
    <row r="8519" spans="1:33" x14ac:dyDescent="0.3">
      <c r="A8519" t="str">
        <f>LEFT(Table1[[#This Row],[Licence]],LEN(Table1[[#This Row],[Licence]])-2) &amp; RIGHT(Table1[[#This Row],[Licence]],1)</f>
        <v>161679N</v>
      </c>
      <c r="B8519" t="s">
        <v>16303</v>
      </c>
      <c r="C8519" t="s">
        <v>16304</v>
      </c>
      <c r="D8519" t="s">
        <v>124</v>
      </c>
      <c r="E8519">
        <v>2022</v>
      </c>
      <c r="F8519">
        <v>2022</v>
      </c>
      <c r="G85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19" s="1" t="s">
        <v>65</v>
      </c>
      <c r="I8519" s="1">
        <v>1</v>
      </c>
      <c r="J8519" s="5">
        <v>1.4</v>
      </c>
      <c r="K8519" s="5">
        <v>1.1200000000000001</v>
      </c>
      <c r="L8519">
        <v>10</v>
      </c>
      <c r="M8519" t="s">
        <v>514</v>
      </c>
      <c r="N8519" t="s">
        <v>738</v>
      </c>
      <c r="O8519">
        <v>14043</v>
      </c>
      <c r="P8519" t="s">
        <v>1006</v>
      </c>
      <c r="Q8519">
        <v>61</v>
      </c>
      <c r="R8519" t="s">
        <v>32</v>
      </c>
      <c r="S8519" s="1" t="s">
        <v>65</v>
      </c>
      <c r="T8519" s="1">
        <v>1</v>
      </c>
      <c r="U8519" s="6">
        <v>1.68</v>
      </c>
      <c r="V8519" s="6">
        <v>1.34</v>
      </c>
      <c r="W8519" s="4">
        <v>2</v>
      </c>
      <c r="X8519" s="4">
        <v>2</v>
      </c>
      <c r="Y8519">
        <v>0</v>
      </c>
      <c r="AA8519"/>
      <c r="AB8519"/>
      <c r="AC8519"/>
      <c r="AD8519"/>
      <c r="AF8519"/>
      <c r="AG8519"/>
    </row>
    <row r="8520" spans="1:33" x14ac:dyDescent="0.3">
      <c r="A8520" t="str">
        <f>LEFT(Table1[[#This Row],[Licence]],LEN(Table1[[#This Row],[Licence]])-2) &amp; RIGHT(Table1[[#This Row],[Licence]],1)</f>
        <v>161680P</v>
      </c>
      <c r="B8520" t="s">
        <v>16305</v>
      </c>
      <c r="C8520" t="s">
        <v>16306</v>
      </c>
      <c r="D8520" t="s">
        <v>78</v>
      </c>
      <c r="E8520">
        <v>2022</v>
      </c>
      <c r="F8520">
        <v>2022</v>
      </c>
      <c r="G85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20" s="1" t="s">
        <v>118</v>
      </c>
      <c r="I8520" s="1">
        <v>1</v>
      </c>
      <c r="J8520" s="5">
        <v>0.83</v>
      </c>
      <c r="K8520" s="5">
        <v>0.66</v>
      </c>
      <c r="L8520">
        <v>9</v>
      </c>
      <c r="M8520" t="s">
        <v>257</v>
      </c>
      <c r="N8520" t="s">
        <v>258</v>
      </c>
      <c r="O8520">
        <v>18022</v>
      </c>
      <c r="P8520" t="s">
        <v>1691</v>
      </c>
      <c r="Q8520">
        <v>77</v>
      </c>
      <c r="R8520" t="s">
        <v>32</v>
      </c>
      <c r="S8520" s="1" t="s">
        <v>118</v>
      </c>
      <c r="T8520" s="1">
        <v>1</v>
      </c>
      <c r="U8520" s="6">
        <v>0.88</v>
      </c>
      <c r="V8520" s="6">
        <v>0.7</v>
      </c>
      <c r="W8520" s="4">
        <v>1</v>
      </c>
      <c r="X8520" s="4">
        <v>1</v>
      </c>
      <c r="Y8520">
        <v>0</v>
      </c>
      <c r="AA8520"/>
      <c r="AB8520"/>
      <c r="AC8520"/>
      <c r="AD8520"/>
      <c r="AF8520"/>
      <c r="AG8520"/>
    </row>
    <row r="8521" spans="1:33" x14ac:dyDescent="0.3">
      <c r="A8521" t="str">
        <f>LEFT(Table1[[#This Row],[Licence]],LEN(Table1[[#This Row],[Licence]])-2) &amp; RIGHT(Table1[[#This Row],[Licence]],1)</f>
        <v>161687X</v>
      </c>
      <c r="B8521" t="s">
        <v>16307</v>
      </c>
      <c r="C8521" t="s">
        <v>6393</v>
      </c>
      <c r="D8521" t="s">
        <v>7868</v>
      </c>
      <c r="E8521">
        <v>2020</v>
      </c>
      <c r="F8521">
        <v>2017</v>
      </c>
      <c r="G85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21" s="1" t="s">
        <v>118</v>
      </c>
      <c r="I8521" s="1">
        <v>1</v>
      </c>
      <c r="J8521" s="5">
        <v>0.77</v>
      </c>
      <c r="K8521" s="5">
        <v>0.61</v>
      </c>
      <c r="L8521" t="s">
        <v>36</v>
      </c>
      <c r="M8521" t="s">
        <v>29</v>
      </c>
      <c r="N8521" t="s">
        <v>30</v>
      </c>
      <c r="O8521">
        <v>15086</v>
      </c>
      <c r="P8521" t="s">
        <v>3501</v>
      </c>
      <c r="Q8521">
        <v>21</v>
      </c>
      <c r="R8521" t="s">
        <v>32</v>
      </c>
      <c r="S8521" s="1" t="s">
        <v>118</v>
      </c>
      <c r="T8521" s="1">
        <v>1</v>
      </c>
      <c r="U8521" s="6">
        <v>0.77</v>
      </c>
      <c r="V8521" s="6">
        <v>0.61</v>
      </c>
      <c r="W8521" s="4">
        <v>1</v>
      </c>
      <c r="X8521" s="4">
        <v>1</v>
      </c>
      <c r="Y8521">
        <v>0</v>
      </c>
      <c r="AA8521"/>
      <c r="AB8521"/>
      <c r="AC8521"/>
      <c r="AD8521"/>
      <c r="AF8521"/>
      <c r="AG8521"/>
    </row>
    <row r="8522" spans="1:33" x14ac:dyDescent="0.3">
      <c r="A8522" t="str">
        <f>LEFT(Table1[[#This Row],[Licence]],LEN(Table1[[#This Row],[Licence]])-2) &amp; RIGHT(Table1[[#This Row],[Licence]],1)</f>
        <v>161710X</v>
      </c>
      <c r="B8522" t="s">
        <v>16308</v>
      </c>
      <c r="C8522" t="s">
        <v>16309</v>
      </c>
      <c r="D8522" t="s">
        <v>16310</v>
      </c>
      <c r="E8522">
        <v>2022</v>
      </c>
      <c r="F8522">
        <v>2022</v>
      </c>
      <c r="G85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22" s="1" t="s">
        <v>65</v>
      </c>
      <c r="I8522" s="1">
        <v>1</v>
      </c>
      <c r="J8522" s="5">
        <v>2.12</v>
      </c>
      <c r="K8522" s="5">
        <v>1.69</v>
      </c>
      <c r="L8522">
        <v>26</v>
      </c>
      <c r="M8522" t="s">
        <v>514</v>
      </c>
      <c r="N8522" t="s">
        <v>515</v>
      </c>
      <c r="O8522">
        <v>14011</v>
      </c>
      <c r="P8522" t="s">
        <v>1596</v>
      </c>
      <c r="Q8522">
        <v>53</v>
      </c>
      <c r="R8522" t="s">
        <v>32</v>
      </c>
      <c r="S8522" s="1" t="s">
        <v>65</v>
      </c>
      <c r="T8522" s="1">
        <v>1</v>
      </c>
      <c r="U8522" s="6">
        <v>2.2400000000000002</v>
      </c>
      <c r="V8522" s="6">
        <v>1.79</v>
      </c>
      <c r="W8522" s="4">
        <v>2</v>
      </c>
      <c r="X8522" s="4">
        <v>2</v>
      </c>
      <c r="Y8522">
        <v>0</v>
      </c>
      <c r="AA8522"/>
      <c r="AB8522"/>
      <c r="AC8522"/>
      <c r="AD8522"/>
      <c r="AF8522"/>
      <c r="AG8522"/>
    </row>
    <row r="8523" spans="1:33" x14ac:dyDescent="0.3">
      <c r="A8523" t="str">
        <f>LEFT(Table1[[#This Row],[Licence]],LEN(Table1[[#This Row],[Licence]])-2) &amp; RIGHT(Table1[[#This Row],[Licence]],1)</f>
        <v>161716D</v>
      </c>
      <c r="B8523" t="s">
        <v>16311</v>
      </c>
      <c r="C8523" t="s">
        <v>16312</v>
      </c>
      <c r="D8523" t="s">
        <v>905</v>
      </c>
      <c r="E8523">
        <v>2019</v>
      </c>
      <c r="F8523">
        <v>2022</v>
      </c>
      <c r="G85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23" s="1" t="s">
        <v>28</v>
      </c>
      <c r="I8523" s="1">
        <v>1</v>
      </c>
      <c r="J8523" s="5">
        <v>2.37</v>
      </c>
      <c r="K8523" s="5">
        <v>1.89</v>
      </c>
      <c r="L8523" t="s">
        <v>36</v>
      </c>
      <c r="M8523" t="s">
        <v>225</v>
      </c>
      <c r="N8523" t="s">
        <v>226</v>
      </c>
      <c r="O8523">
        <v>16047</v>
      </c>
      <c r="P8523" t="s">
        <v>1755</v>
      </c>
      <c r="Q8523">
        <v>66</v>
      </c>
      <c r="R8523" t="s">
        <v>32</v>
      </c>
      <c r="S8523" s="1" t="s">
        <v>28</v>
      </c>
      <c r="T8523" s="1">
        <v>1</v>
      </c>
      <c r="U8523" s="6">
        <v>2.37</v>
      </c>
      <c r="V8523" s="6">
        <v>1.89</v>
      </c>
      <c r="W8523" s="4">
        <v>3</v>
      </c>
      <c r="X8523" s="4">
        <v>3</v>
      </c>
      <c r="Y8523">
        <v>0</v>
      </c>
      <c r="AA8523"/>
      <c r="AB8523"/>
      <c r="AC8523"/>
      <c r="AD8523"/>
      <c r="AF8523"/>
      <c r="AG8523"/>
    </row>
    <row r="8524" spans="1:33" x14ac:dyDescent="0.3">
      <c r="A8524" t="str">
        <f>LEFT(Table1[[#This Row],[Licence]],LEN(Table1[[#This Row],[Licence]])-2) &amp; RIGHT(Table1[[#This Row],[Licence]],1)</f>
        <v>161747M</v>
      </c>
      <c r="B8524" t="s">
        <v>16313</v>
      </c>
      <c r="C8524" t="s">
        <v>15913</v>
      </c>
      <c r="D8524" t="s">
        <v>2431</v>
      </c>
      <c r="E8524">
        <v>2022</v>
      </c>
      <c r="F8524">
        <v>2022</v>
      </c>
      <c r="G85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524" s="1" t="s">
        <v>65</v>
      </c>
      <c r="I8524" s="1">
        <v>1</v>
      </c>
      <c r="J8524" s="5">
        <v>2.1</v>
      </c>
      <c r="K8524" s="5">
        <v>1.68</v>
      </c>
      <c r="L8524">
        <v>9</v>
      </c>
      <c r="M8524" t="s">
        <v>313</v>
      </c>
      <c r="N8524" t="s">
        <v>427</v>
      </c>
      <c r="O8524">
        <v>17051</v>
      </c>
      <c r="P8524" t="s">
        <v>4435</v>
      </c>
      <c r="Q8524">
        <v>36</v>
      </c>
      <c r="R8524" t="s">
        <v>32</v>
      </c>
      <c r="S8524" s="1" t="s">
        <v>118</v>
      </c>
      <c r="T8524" s="1">
        <v>1</v>
      </c>
      <c r="U8524" s="6">
        <v>1.08</v>
      </c>
      <c r="V8524" s="6">
        <v>0.86</v>
      </c>
      <c r="W8524" s="4">
        <v>2</v>
      </c>
      <c r="X8524" s="4">
        <v>1</v>
      </c>
      <c r="Y8524">
        <v>0</v>
      </c>
      <c r="AA8524"/>
      <c r="AB8524"/>
      <c r="AC8524"/>
      <c r="AD8524"/>
      <c r="AF8524"/>
      <c r="AG8524"/>
    </row>
    <row r="8525" spans="1:33" x14ac:dyDescent="0.3">
      <c r="A8525" t="str">
        <f>LEFT(Table1[[#This Row],[Licence]],LEN(Table1[[#This Row],[Licence]])-2) &amp; RIGHT(Table1[[#This Row],[Licence]],1)</f>
        <v>161827Z</v>
      </c>
      <c r="B8525" t="s">
        <v>16314</v>
      </c>
      <c r="C8525" t="s">
        <v>16315</v>
      </c>
      <c r="D8525" t="s">
        <v>376</v>
      </c>
      <c r="E8525">
        <v>2019</v>
      </c>
      <c r="F8525">
        <v>2022</v>
      </c>
      <c r="G85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25" s="1" t="s">
        <v>81</v>
      </c>
      <c r="I8525" s="1">
        <v>1</v>
      </c>
      <c r="J8525" s="5">
        <v>7.19</v>
      </c>
      <c r="K8525" s="5">
        <v>5.75</v>
      </c>
      <c r="L8525" t="s">
        <v>36</v>
      </c>
      <c r="M8525" t="s">
        <v>238</v>
      </c>
      <c r="N8525" t="s">
        <v>1254</v>
      </c>
      <c r="O8525">
        <v>9056</v>
      </c>
      <c r="P8525" t="s">
        <v>1494</v>
      </c>
      <c r="Q8525">
        <v>51</v>
      </c>
      <c r="R8525" t="s">
        <v>32</v>
      </c>
      <c r="S8525" s="1" t="s">
        <v>81</v>
      </c>
      <c r="T8525" s="1">
        <v>1</v>
      </c>
      <c r="U8525" s="6">
        <v>7.19</v>
      </c>
      <c r="V8525" s="6">
        <v>5.75</v>
      </c>
      <c r="W8525" s="4">
        <v>5</v>
      </c>
      <c r="X8525" s="4">
        <v>5</v>
      </c>
      <c r="Y8525">
        <v>0</v>
      </c>
      <c r="AA8525"/>
      <c r="AB8525"/>
      <c r="AC8525"/>
      <c r="AD8525"/>
      <c r="AF8525"/>
      <c r="AG8525"/>
    </row>
    <row r="8526" spans="1:33" x14ac:dyDescent="0.3">
      <c r="A8526" t="str">
        <f>LEFT(Table1[[#This Row],[Licence]],LEN(Table1[[#This Row],[Licence]])-2) &amp; RIGHT(Table1[[#This Row],[Licence]],1)</f>
        <v>161929K</v>
      </c>
      <c r="B8526" t="s">
        <v>16316</v>
      </c>
      <c r="C8526" t="s">
        <v>16317</v>
      </c>
      <c r="D8526" t="s">
        <v>27</v>
      </c>
      <c r="E8526">
        <v>2022</v>
      </c>
      <c r="F8526">
        <v>2022</v>
      </c>
      <c r="G85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26" s="1" t="s">
        <v>118</v>
      </c>
      <c r="I8526" s="1">
        <v>1</v>
      </c>
      <c r="J8526" s="5">
        <v>0.51</v>
      </c>
      <c r="K8526" s="5">
        <v>0.41</v>
      </c>
      <c r="L8526">
        <v>4</v>
      </c>
      <c r="M8526" t="s">
        <v>37</v>
      </c>
      <c r="N8526" t="s">
        <v>918</v>
      </c>
      <c r="O8526">
        <v>5043</v>
      </c>
      <c r="P8526" t="s">
        <v>919</v>
      </c>
      <c r="Q8526">
        <v>66</v>
      </c>
      <c r="R8526" t="s">
        <v>32</v>
      </c>
      <c r="S8526" s="1" t="s">
        <v>118</v>
      </c>
      <c r="T8526" s="1">
        <v>1</v>
      </c>
      <c r="U8526" s="6">
        <v>0.6</v>
      </c>
      <c r="V8526" s="6">
        <v>0.48</v>
      </c>
      <c r="W8526" s="4">
        <v>1</v>
      </c>
      <c r="X8526" s="4">
        <v>1</v>
      </c>
      <c r="Y8526">
        <v>0</v>
      </c>
      <c r="AA8526"/>
      <c r="AB8526"/>
      <c r="AC8526"/>
      <c r="AD8526"/>
      <c r="AF8526"/>
      <c r="AG8526"/>
    </row>
    <row r="8527" spans="1:33" x14ac:dyDescent="0.3">
      <c r="A8527" t="str">
        <f>LEFT(Table1[[#This Row],[Licence]],LEN(Table1[[#This Row],[Licence]])-2) &amp; RIGHT(Table1[[#This Row],[Licence]],1)</f>
        <v>162051S</v>
      </c>
      <c r="B8527" t="s">
        <v>16318</v>
      </c>
      <c r="C8527" t="s">
        <v>16319</v>
      </c>
      <c r="D8527" t="s">
        <v>47</v>
      </c>
      <c r="E8527">
        <v>2022</v>
      </c>
      <c r="F8527">
        <v>2022</v>
      </c>
      <c r="G85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27" s="1" t="s">
        <v>28</v>
      </c>
      <c r="I8527" s="1">
        <v>1</v>
      </c>
      <c r="J8527" s="5">
        <v>2.68</v>
      </c>
      <c r="K8527" s="5">
        <v>2.14</v>
      </c>
      <c r="L8527">
        <v>16</v>
      </c>
      <c r="M8527" t="s">
        <v>991</v>
      </c>
      <c r="N8527" t="s">
        <v>1116</v>
      </c>
      <c r="O8527">
        <v>22088</v>
      </c>
      <c r="P8527" t="s">
        <v>1117</v>
      </c>
      <c r="Q8527">
        <v>68</v>
      </c>
      <c r="R8527" t="s">
        <v>32</v>
      </c>
      <c r="S8527" s="1" t="s">
        <v>28</v>
      </c>
      <c r="T8527" s="1">
        <v>1</v>
      </c>
      <c r="U8527" s="6">
        <v>3.43</v>
      </c>
      <c r="V8527" s="6">
        <v>2.74</v>
      </c>
      <c r="W8527" s="4">
        <v>3</v>
      </c>
      <c r="X8527" s="4">
        <v>3</v>
      </c>
      <c r="Y8527">
        <v>0</v>
      </c>
      <c r="AA8527"/>
      <c r="AB8527"/>
      <c r="AC8527"/>
      <c r="AD8527"/>
      <c r="AF8527"/>
      <c r="AG8527"/>
    </row>
    <row r="8528" spans="1:33" x14ac:dyDescent="0.3">
      <c r="A8528" t="str">
        <f>LEFT(Table1[[#This Row],[Licence]],LEN(Table1[[#This Row],[Licence]])-2) &amp; RIGHT(Table1[[#This Row],[Licence]],1)</f>
        <v>162058A</v>
      </c>
      <c r="B8528" t="s">
        <v>16320</v>
      </c>
      <c r="C8528" t="s">
        <v>16321</v>
      </c>
      <c r="D8528" t="s">
        <v>432</v>
      </c>
      <c r="E8528">
        <v>2018</v>
      </c>
      <c r="F8528">
        <v>2017</v>
      </c>
      <c r="G85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28" s="1" t="s">
        <v>118</v>
      </c>
      <c r="I8528" s="1">
        <v>1</v>
      </c>
      <c r="J8528" s="5">
        <v>0.27</v>
      </c>
      <c r="K8528" s="5">
        <v>0.21</v>
      </c>
      <c r="L8528" t="s">
        <v>36</v>
      </c>
      <c r="M8528" t="s">
        <v>514</v>
      </c>
      <c r="N8528" t="s">
        <v>738</v>
      </c>
      <c r="O8528">
        <v>14023</v>
      </c>
      <c r="P8528" t="s">
        <v>3344</v>
      </c>
      <c r="Q8528">
        <v>15</v>
      </c>
      <c r="R8528" t="s">
        <v>32</v>
      </c>
      <c r="S8528" s="1" t="s">
        <v>118</v>
      </c>
      <c r="T8528" s="1">
        <v>1</v>
      </c>
      <c r="U8528" s="6">
        <v>0.27</v>
      </c>
      <c r="V8528" s="6">
        <v>0.21</v>
      </c>
      <c r="W8528" s="4">
        <v>1</v>
      </c>
      <c r="X8528" s="4">
        <v>1</v>
      </c>
      <c r="Y8528">
        <v>0</v>
      </c>
      <c r="AA8528"/>
      <c r="AB8528"/>
      <c r="AC8528"/>
      <c r="AD8528"/>
      <c r="AF8528"/>
      <c r="AG8528"/>
    </row>
    <row r="8529" spans="1:33" x14ac:dyDescent="0.3">
      <c r="A8529" t="str">
        <f>LEFT(Table1[[#This Row],[Licence]],LEN(Table1[[#This Row],[Licence]])-2) &amp; RIGHT(Table1[[#This Row],[Licence]],1)</f>
        <v>162076V</v>
      </c>
      <c r="B8529" t="s">
        <v>16322</v>
      </c>
      <c r="C8529" t="s">
        <v>16323</v>
      </c>
      <c r="D8529" t="s">
        <v>121</v>
      </c>
      <c r="E8529">
        <v>2022</v>
      </c>
      <c r="F8529">
        <v>2022</v>
      </c>
      <c r="G85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29" s="1" t="s">
        <v>65</v>
      </c>
      <c r="I8529" s="1">
        <v>1</v>
      </c>
      <c r="J8529" s="5">
        <v>2.2599999999999998</v>
      </c>
      <c r="K8529" s="5">
        <v>1.81</v>
      </c>
      <c r="L8529">
        <v>39</v>
      </c>
      <c r="M8529" t="s">
        <v>264</v>
      </c>
      <c r="N8529" t="s">
        <v>1058</v>
      </c>
      <c r="O8529">
        <v>19009</v>
      </c>
      <c r="P8529" t="s">
        <v>3352</v>
      </c>
      <c r="Q8529">
        <v>63</v>
      </c>
      <c r="R8529" t="s">
        <v>32</v>
      </c>
      <c r="S8529" s="1" t="s">
        <v>65</v>
      </c>
      <c r="T8529" s="1">
        <v>1</v>
      </c>
      <c r="U8529" s="6">
        <v>2.15</v>
      </c>
      <c r="V8529" s="6">
        <v>1.72</v>
      </c>
      <c r="W8529" s="4">
        <v>2</v>
      </c>
      <c r="X8529" s="4">
        <v>2</v>
      </c>
      <c r="Y8529">
        <v>0</v>
      </c>
      <c r="AA8529"/>
      <c r="AB8529"/>
      <c r="AC8529"/>
      <c r="AD8529"/>
      <c r="AF8529"/>
      <c r="AG8529"/>
    </row>
    <row r="8530" spans="1:33" x14ac:dyDescent="0.3">
      <c r="A8530" t="str">
        <f>LEFT(Table1[[#This Row],[Licence]],LEN(Table1[[#This Row],[Licence]])-2) &amp; RIGHT(Table1[[#This Row],[Licence]],1)</f>
        <v>162081A</v>
      </c>
      <c r="B8530" t="s">
        <v>16324</v>
      </c>
      <c r="C8530" t="s">
        <v>3833</v>
      </c>
      <c r="D8530" t="s">
        <v>11001</v>
      </c>
      <c r="E8530">
        <v>2020</v>
      </c>
      <c r="F8530">
        <v>2022</v>
      </c>
      <c r="G85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0" s="1" t="s">
        <v>118</v>
      </c>
      <c r="I8530" s="1">
        <v>1</v>
      </c>
      <c r="J8530" s="5">
        <v>0.51</v>
      </c>
      <c r="K8530" s="5">
        <v>0.41</v>
      </c>
      <c r="L8530" t="s">
        <v>36</v>
      </c>
      <c r="M8530" t="s">
        <v>257</v>
      </c>
      <c r="N8530" t="s">
        <v>811</v>
      </c>
      <c r="O8530">
        <v>4028</v>
      </c>
      <c r="P8530" t="s">
        <v>812</v>
      </c>
      <c r="Q8530">
        <v>16</v>
      </c>
      <c r="R8530" t="s">
        <v>32</v>
      </c>
      <c r="S8530" s="1" t="s">
        <v>118</v>
      </c>
      <c r="T8530" s="1">
        <v>1</v>
      </c>
      <c r="U8530" s="6">
        <v>0.51</v>
      </c>
      <c r="V8530" s="6">
        <v>0.41</v>
      </c>
      <c r="W8530" s="4">
        <v>1</v>
      </c>
      <c r="X8530" s="4">
        <v>1</v>
      </c>
      <c r="Y8530">
        <v>0</v>
      </c>
      <c r="AA8530"/>
      <c r="AB8530"/>
      <c r="AC8530"/>
      <c r="AD8530"/>
      <c r="AF8530"/>
      <c r="AG8530"/>
    </row>
    <row r="8531" spans="1:33" x14ac:dyDescent="0.3">
      <c r="A8531" t="str">
        <f>LEFT(Table1[[#This Row],[Licence]],LEN(Table1[[#This Row],[Licence]])-2) &amp; RIGHT(Table1[[#This Row],[Licence]],1)</f>
        <v>162083C</v>
      </c>
      <c r="B8531" t="s">
        <v>16325</v>
      </c>
      <c r="C8531" t="s">
        <v>10613</v>
      </c>
      <c r="D8531" t="s">
        <v>5370</v>
      </c>
      <c r="E8531">
        <v>2020</v>
      </c>
      <c r="F8531">
        <v>2020</v>
      </c>
      <c r="G85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1" s="1" t="s">
        <v>118</v>
      </c>
      <c r="I8531" s="1">
        <v>1</v>
      </c>
      <c r="J8531" s="5">
        <v>0.82</v>
      </c>
      <c r="K8531" s="5">
        <v>0.66</v>
      </c>
      <c r="L8531" t="s">
        <v>36</v>
      </c>
      <c r="M8531" t="s">
        <v>991</v>
      </c>
      <c r="N8531" t="s">
        <v>1592</v>
      </c>
      <c r="O8531">
        <v>22076</v>
      </c>
      <c r="P8531" t="s">
        <v>1593</v>
      </c>
      <c r="Q8531">
        <v>18</v>
      </c>
      <c r="R8531" t="s">
        <v>32</v>
      </c>
      <c r="S8531" s="1" t="s">
        <v>118</v>
      </c>
      <c r="T8531" s="1">
        <v>1</v>
      </c>
      <c r="U8531" s="6">
        <v>0.82</v>
      </c>
      <c r="V8531" s="6">
        <v>0.66</v>
      </c>
      <c r="W8531" s="4">
        <v>1</v>
      </c>
      <c r="X8531" s="4">
        <v>1</v>
      </c>
      <c r="Y8531">
        <v>0</v>
      </c>
      <c r="AA8531"/>
      <c r="AB8531"/>
      <c r="AC8531"/>
      <c r="AD8531"/>
      <c r="AF8531"/>
      <c r="AG8531"/>
    </row>
    <row r="8532" spans="1:33" x14ac:dyDescent="0.3">
      <c r="A8532" t="str">
        <f>LEFT(Table1[[#This Row],[Licence]],LEN(Table1[[#This Row],[Licence]])-2) &amp; RIGHT(Table1[[#This Row],[Licence]],1)</f>
        <v>162089J</v>
      </c>
      <c r="B8532" t="s">
        <v>16326</v>
      </c>
      <c r="C8532" t="s">
        <v>16327</v>
      </c>
      <c r="D8532" t="s">
        <v>16328</v>
      </c>
      <c r="E8532">
        <v>2018</v>
      </c>
      <c r="F8532">
        <v>2022</v>
      </c>
      <c r="G85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2" s="1" t="s">
        <v>118</v>
      </c>
      <c r="I8532" s="1">
        <v>1</v>
      </c>
      <c r="J8532" s="5">
        <v>0.48</v>
      </c>
      <c r="K8532" s="5">
        <v>0.39</v>
      </c>
      <c r="L8532" t="s">
        <v>36</v>
      </c>
      <c r="M8532" t="s">
        <v>48</v>
      </c>
      <c r="N8532" t="s">
        <v>360</v>
      </c>
      <c r="O8532">
        <v>2013</v>
      </c>
      <c r="P8532" t="s">
        <v>485</v>
      </c>
      <c r="Q8532">
        <v>69</v>
      </c>
      <c r="R8532" t="s">
        <v>32</v>
      </c>
      <c r="S8532" s="1" t="s">
        <v>118</v>
      </c>
      <c r="T8532" s="1">
        <v>1</v>
      </c>
      <c r="U8532" s="6">
        <v>0.48</v>
      </c>
      <c r="V8532" s="6">
        <v>0.39</v>
      </c>
      <c r="W8532" s="4">
        <v>1</v>
      </c>
      <c r="X8532" s="4">
        <v>1</v>
      </c>
      <c r="Y8532">
        <v>0</v>
      </c>
      <c r="AA8532"/>
      <c r="AB8532"/>
      <c r="AC8532"/>
      <c r="AD8532"/>
      <c r="AF8532"/>
      <c r="AG8532"/>
    </row>
    <row r="8533" spans="1:33" x14ac:dyDescent="0.3">
      <c r="A8533" t="str">
        <f>LEFT(Table1[[#This Row],[Licence]],LEN(Table1[[#This Row],[Licence]])-2) &amp; RIGHT(Table1[[#This Row],[Licence]],1)</f>
        <v>162092M</v>
      </c>
      <c r="B8533" t="s">
        <v>16329</v>
      </c>
      <c r="C8533" t="s">
        <v>16330</v>
      </c>
      <c r="D8533" t="s">
        <v>521</v>
      </c>
      <c r="E8533">
        <v>2022</v>
      </c>
      <c r="F8533">
        <v>2022</v>
      </c>
      <c r="G85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533" s="1" t="s">
        <v>65</v>
      </c>
      <c r="I8533" s="1">
        <v>1</v>
      </c>
      <c r="J8533" s="5">
        <v>1.59</v>
      </c>
      <c r="K8533" s="5">
        <v>1.27</v>
      </c>
      <c r="L8533">
        <v>8</v>
      </c>
      <c r="M8533" t="s">
        <v>238</v>
      </c>
      <c r="N8533" t="s">
        <v>239</v>
      </c>
      <c r="O8533">
        <v>9031</v>
      </c>
      <c r="P8533" t="s">
        <v>1433</v>
      </c>
      <c r="Q8533">
        <v>44</v>
      </c>
      <c r="R8533" t="s">
        <v>32</v>
      </c>
      <c r="S8533" s="1" t="s">
        <v>36</v>
      </c>
      <c r="T8533" s="1" t="s">
        <v>36</v>
      </c>
      <c r="U8533" s="6">
        <v>0</v>
      </c>
      <c r="V8533" s="6">
        <v>0</v>
      </c>
      <c r="W8533" s="4">
        <v>2</v>
      </c>
      <c r="X8533" s="4">
        <v>0</v>
      </c>
      <c r="Y8533">
        <v>0</v>
      </c>
      <c r="AA8533"/>
      <c r="AB8533"/>
      <c r="AC8533"/>
      <c r="AD8533"/>
      <c r="AF8533"/>
      <c r="AG8533"/>
    </row>
    <row r="8534" spans="1:33" x14ac:dyDescent="0.3">
      <c r="A8534" t="str">
        <f>LEFT(Table1[[#This Row],[Licence]],LEN(Table1[[#This Row],[Licence]])-2) &amp; RIGHT(Table1[[#This Row],[Licence]],1)</f>
        <v>162112J</v>
      </c>
      <c r="B8534" t="s">
        <v>16331</v>
      </c>
      <c r="C8534" t="s">
        <v>16332</v>
      </c>
      <c r="D8534" t="s">
        <v>6161</v>
      </c>
      <c r="E8534">
        <v>2019</v>
      </c>
      <c r="F8534">
        <v>2019</v>
      </c>
      <c r="G85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4" s="1" t="s">
        <v>118</v>
      </c>
      <c r="I8534" s="1">
        <v>1</v>
      </c>
      <c r="J8534" s="5">
        <v>0.26</v>
      </c>
      <c r="K8534" s="5">
        <v>0.2</v>
      </c>
      <c r="L8534" t="s">
        <v>36</v>
      </c>
      <c r="M8534" t="s">
        <v>37</v>
      </c>
      <c r="N8534" t="s">
        <v>2144</v>
      </c>
      <c r="O8534">
        <v>11078</v>
      </c>
      <c r="P8534" t="s">
        <v>2270</v>
      </c>
      <c r="Q8534">
        <v>14</v>
      </c>
      <c r="R8534" t="s">
        <v>32</v>
      </c>
      <c r="S8534" s="1" t="s">
        <v>118</v>
      </c>
      <c r="T8534" s="1">
        <v>1</v>
      </c>
      <c r="U8534" s="6">
        <v>0.26</v>
      </c>
      <c r="V8534" s="6">
        <v>0.2</v>
      </c>
      <c r="W8534" s="4">
        <v>1</v>
      </c>
      <c r="X8534" s="4">
        <v>1</v>
      </c>
      <c r="Y8534">
        <v>0</v>
      </c>
      <c r="AA8534"/>
      <c r="AB8534"/>
      <c r="AC8534"/>
      <c r="AD8534"/>
      <c r="AF8534"/>
      <c r="AG8534"/>
    </row>
    <row r="8535" spans="1:33" x14ac:dyDescent="0.3">
      <c r="A8535" t="str">
        <f>LEFT(Table1[[#This Row],[Licence]],LEN(Table1[[#This Row],[Licence]])-2) &amp; RIGHT(Table1[[#This Row],[Licence]],1)</f>
        <v>162120S</v>
      </c>
      <c r="B8535" t="s">
        <v>16333</v>
      </c>
      <c r="C8535" t="s">
        <v>16334</v>
      </c>
      <c r="D8535" t="s">
        <v>2805</v>
      </c>
      <c r="E8535">
        <v>2019</v>
      </c>
      <c r="F8535">
        <v>2019</v>
      </c>
      <c r="G85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5" s="1" t="s">
        <v>118</v>
      </c>
      <c r="I8535" s="1">
        <v>1</v>
      </c>
      <c r="J8535" s="5">
        <v>0.4</v>
      </c>
      <c r="K8535" s="5">
        <v>0.32</v>
      </c>
      <c r="L8535" t="s">
        <v>36</v>
      </c>
      <c r="M8535" t="s">
        <v>37</v>
      </c>
      <c r="N8535" t="s">
        <v>2144</v>
      </c>
      <c r="O8535">
        <v>11078</v>
      </c>
      <c r="P8535" t="s">
        <v>2270</v>
      </c>
      <c r="Q8535">
        <v>15</v>
      </c>
      <c r="R8535" t="s">
        <v>399</v>
      </c>
      <c r="S8535" s="1" t="s">
        <v>118</v>
      </c>
      <c r="T8535" s="1">
        <v>1</v>
      </c>
      <c r="U8535" s="6">
        <v>0.4</v>
      </c>
      <c r="V8535" s="6">
        <v>0.32</v>
      </c>
      <c r="W8535" s="4">
        <v>1</v>
      </c>
      <c r="X8535" s="4">
        <v>1</v>
      </c>
      <c r="Y8535">
        <v>0</v>
      </c>
      <c r="AA8535"/>
      <c r="AB8535"/>
      <c r="AC8535"/>
      <c r="AD8535"/>
      <c r="AF8535"/>
      <c r="AG8535"/>
    </row>
    <row r="8536" spans="1:33" x14ac:dyDescent="0.3">
      <c r="A8536" t="str">
        <f>LEFT(Table1[[#This Row],[Licence]],LEN(Table1[[#This Row],[Licence]])-2) &amp; RIGHT(Table1[[#This Row],[Licence]],1)</f>
        <v>162146W</v>
      </c>
      <c r="B8536" t="s">
        <v>16335</v>
      </c>
      <c r="C8536" t="s">
        <v>16336</v>
      </c>
      <c r="D8536" t="s">
        <v>513</v>
      </c>
      <c r="E8536">
        <v>2022</v>
      </c>
      <c r="F8536">
        <v>2022</v>
      </c>
      <c r="G85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36" s="1" t="s">
        <v>118</v>
      </c>
      <c r="I8536" s="1">
        <v>1</v>
      </c>
      <c r="J8536" s="5">
        <v>0.57999999999999996</v>
      </c>
      <c r="K8536" s="5">
        <v>0.47</v>
      </c>
      <c r="L8536">
        <v>9</v>
      </c>
      <c r="M8536" t="s">
        <v>403</v>
      </c>
      <c r="N8536" t="s">
        <v>2766</v>
      </c>
      <c r="O8536">
        <v>20015</v>
      </c>
      <c r="P8536" t="s">
        <v>2767</v>
      </c>
      <c r="Q8536">
        <v>66</v>
      </c>
      <c r="R8536" t="s">
        <v>32</v>
      </c>
      <c r="S8536" s="1" t="s">
        <v>118</v>
      </c>
      <c r="T8536" s="1">
        <v>1</v>
      </c>
      <c r="U8536" s="6">
        <v>0.66</v>
      </c>
      <c r="V8536" s="6">
        <v>0.53</v>
      </c>
      <c r="W8536" s="4">
        <v>1</v>
      </c>
      <c r="X8536" s="4">
        <v>1</v>
      </c>
      <c r="Y8536">
        <v>0</v>
      </c>
      <c r="AA8536"/>
      <c r="AB8536"/>
      <c r="AC8536"/>
      <c r="AD8536"/>
      <c r="AF8536"/>
      <c r="AG8536"/>
    </row>
    <row r="8537" spans="1:33" x14ac:dyDescent="0.3">
      <c r="A8537" t="str">
        <f>LEFT(Table1[[#This Row],[Licence]],LEN(Table1[[#This Row],[Licence]])-2) &amp; RIGHT(Table1[[#This Row],[Licence]],1)</f>
        <v>162411J</v>
      </c>
      <c r="B8537" t="s">
        <v>16337</v>
      </c>
      <c r="C8537" t="s">
        <v>11268</v>
      </c>
      <c r="D8537" t="s">
        <v>251</v>
      </c>
      <c r="E8537">
        <v>2020</v>
      </c>
      <c r="F8537">
        <v>2022</v>
      </c>
      <c r="G85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37" s="1" t="s">
        <v>118</v>
      </c>
      <c r="I8537" s="1">
        <v>1</v>
      </c>
      <c r="J8537" s="5">
        <v>0.5</v>
      </c>
      <c r="K8537" s="5">
        <v>0.4</v>
      </c>
      <c r="L8537" t="s">
        <v>36</v>
      </c>
      <c r="M8537" t="s">
        <v>313</v>
      </c>
      <c r="N8537" t="s">
        <v>1807</v>
      </c>
      <c r="O8537">
        <v>13231</v>
      </c>
      <c r="P8537" t="s">
        <v>2000</v>
      </c>
      <c r="Q8537">
        <v>39</v>
      </c>
      <c r="R8537" t="s">
        <v>32</v>
      </c>
      <c r="S8537" s="1" t="s">
        <v>118</v>
      </c>
      <c r="T8537" s="1">
        <v>1</v>
      </c>
      <c r="U8537" s="6">
        <v>0.5</v>
      </c>
      <c r="V8537" s="6">
        <v>0.4</v>
      </c>
      <c r="W8537" s="4">
        <v>1</v>
      </c>
      <c r="X8537" s="4">
        <v>1</v>
      </c>
      <c r="Y8537">
        <v>0</v>
      </c>
      <c r="AA8537"/>
      <c r="AB8537"/>
      <c r="AC8537"/>
      <c r="AD8537"/>
      <c r="AF8537"/>
      <c r="AG8537"/>
    </row>
    <row r="8538" spans="1:33" x14ac:dyDescent="0.3">
      <c r="A8538" t="str">
        <f>LEFT(Table1[[#This Row],[Licence]],LEN(Table1[[#This Row],[Licence]])-2) &amp; RIGHT(Table1[[#This Row],[Licence]],1)</f>
        <v>162414M</v>
      </c>
      <c r="B8538" t="s">
        <v>16338</v>
      </c>
      <c r="C8538" t="s">
        <v>15574</v>
      </c>
      <c r="D8538" t="s">
        <v>53</v>
      </c>
      <c r="E8538">
        <v>2022</v>
      </c>
      <c r="F8538">
        <v>2022</v>
      </c>
      <c r="G85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538" s="1" t="s">
        <v>56</v>
      </c>
      <c r="I8538" s="1">
        <v>1</v>
      </c>
      <c r="J8538" s="5">
        <v>4</v>
      </c>
      <c r="K8538" s="5">
        <v>3.2</v>
      </c>
      <c r="L8538">
        <v>4</v>
      </c>
      <c r="M8538" t="s">
        <v>238</v>
      </c>
      <c r="N8538" t="s">
        <v>1250</v>
      </c>
      <c r="O8538">
        <v>9049</v>
      </c>
      <c r="P8538" t="s">
        <v>1322</v>
      </c>
      <c r="Q8538">
        <v>66</v>
      </c>
      <c r="R8538" t="s">
        <v>32</v>
      </c>
      <c r="S8538" s="1" t="s">
        <v>28</v>
      </c>
      <c r="T8538" s="1">
        <v>1</v>
      </c>
      <c r="U8538" s="6">
        <v>3.01</v>
      </c>
      <c r="V8538" s="6">
        <v>2.4</v>
      </c>
      <c r="W8538" s="4">
        <v>4</v>
      </c>
      <c r="X8538" s="4">
        <v>3</v>
      </c>
      <c r="Y8538">
        <v>0</v>
      </c>
      <c r="AA8538"/>
      <c r="AB8538"/>
      <c r="AC8538"/>
      <c r="AD8538"/>
      <c r="AF8538"/>
      <c r="AG8538"/>
    </row>
    <row r="8539" spans="1:33" x14ac:dyDescent="0.3">
      <c r="A8539" t="str">
        <f>LEFT(Table1[[#This Row],[Licence]],LEN(Table1[[#This Row],[Licence]])-2) &amp; RIGHT(Table1[[#This Row],[Licence]],1)</f>
        <v>162457J</v>
      </c>
      <c r="B8539" t="s">
        <v>16339</v>
      </c>
      <c r="C8539" t="s">
        <v>6156</v>
      </c>
      <c r="D8539" t="s">
        <v>4709</v>
      </c>
      <c r="E8539">
        <v>2022</v>
      </c>
      <c r="F8539">
        <v>2022</v>
      </c>
      <c r="G85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39" s="1" t="s">
        <v>118</v>
      </c>
      <c r="I8539" s="1">
        <v>1</v>
      </c>
      <c r="J8539" s="5">
        <v>0.84</v>
      </c>
      <c r="K8539" s="5">
        <v>0.67</v>
      </c>
      <c r="L8539">
        <v>10</v>
      </c>
      <c r="M8539" t="s">
        <v>313</v>
      </c>
      <c r="N8539" t="s">
        <v>427</v>
      </c>
      <c r="O8539">
        <v>17062</v>
      </c>
      <c r="P8539" t="s">
        <v>3140</v>
      </c>
      <c r="Q8539">
        <v>28</v>
      </c>
      <c r="R8539" t="s">
        <v>399</v>
      </c>
      <c r="S8539" s="1" t="s">
        <v>118</v>
      </c>
      <c r="T8539" s="1">
        <v>1</v>
      </c>
      <c r="U8539" s="6">
        <v>1</v>
      </c>
      <c r="V8539" s="6">
        <v>0.8</v>
      </c>
      <c r="W8539" s="4">
        <v>1</v>
      </c>
      <c r="X8539" s="4">
        <v>1</v>
      </c>
      <c r="Y8539">
        <v>0</v>
      </c>
      <c r="AA8539"/>
      <c r="AB8539"/>
      <c r="AC8539"/>
      <c r="AD8539"/>
      <c r="AF8539"/>
      <c r="AG8539"/>
    </row>
    <row r="8540" spans="1:33" x14ac:dyDescent="0.3">
      <c r="A8540" t="str">
        <f>LEFT(Table1[[#This Row],[Licence]],LEN(Table1[[#This Row],[Licence]])-2) &amp; RIGHT(Table1[[#This Row],[Licence]],1)</f>
        <v>162468W</v>
      </c>
      <c r="B8540" t="s">
        <v>16340</v>
      </c>
      <c r="C8540" t="s">
        <v>16341</v>
      </c>
      <c r="D8540" t="s">
        <v>16342</v>
      </c>
      <c r="E8540">
        <v>2022</v>
      </c>
      <c r="F8540">
        <v>2022</v>
      </c>
      <c r="G85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40" s="1" t="s">
        <v>65</v>
      </c>
      <c r="I8540" s="1">
        <v>0</v>
      </c>
      <c r="J8540" s="5">
        <v>1.1299999999999999</v>
      </c>
      <c r="K8540" s="5">
        <v>0.91</v>
      </c>
      <c r="L8540">
        <v>7</v>
      </c>
      <c r="M8540" t="s">
        <v>29</v>
      </c>
      <c r="N8540" t="s">
        <v>496</v>
      </c>
      <c r="O8540">
        <v>15040</v>
      </c>
      <c r="P8540" t="s">
        <v>3676</v>
      </c>
      <c r="Q8540">
        <v>72</v>
      </c>
      <c r="R8540" t="s">
        <v>32</v>
      </c>
      <c r="S8540" s="1" t="s">
        <v>65</v>
      </c>
      <c r="T8540" s="1">
        <v>1</v>
      </c>
      <c r="U8540" s="6">
        <v>1.21</v>
      </c>
      <c r="V8540" s="6">
        <v>0.97</v>
      </c>
      <c r="W8540" s="4">
        <v>2</v>
      </c>
      <c r="X8540" s="4">
        <v>2</v>
      </c>
      <c r="Y8540">
        <v>0</v>
      </c>
      <c r="AA8540"/>
      <c r="AB8540"/>
      <c r="AC8540"/>
      <c r="AD8540"/>
      <c r="AF8540"/>
      <c r="AG8540"/>
    </row>
    <row r="8541" spans="1:33" x14ac:dyDescent="0.3">
      <c r="A8541" t="str">
        <f>LEFT(Table1[[#This Row],[Licence]],LEN(Table1[[#This Row],[Licence]])-2) &amp; RIGHT(Table1[[#This Row],[Licence]],1)</f>
        <v>162478G</v>
      </c>
      <c r="B8541" t="s">
        <v>16343</v>
      </c>
      <c r="C8541" t="s">
        <v>16344</v>
      </c>
      <c r="D8541" t="s">
        <v>46</v>
      </c>
      <c r="E8541">
        <v>2022</v>
      </c>
      <c r="F8541">
        <v>2022</v>
      </c>
      <c r="G85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541" s="1" t="s">
        <v>65</v>
      </c>
      <c r="I8541" s="1">
        <v>1</v>
      </c>
      <c r="J8541" s="5">
        <v>1.22</v>
      </c>
      <c r="K8541" s="5">
        <v>0.97</v>
      </c>
      <c r="L8541">
        <v>10</v>
      </c>
      <c r="M8541" t="s">
        <v>37</v>
      </c>
      <c r="N8541" t="s">
        <v>38</v>
      </c>
      <c r="O8541">
        <v>1049</v>
      </c>
      <c r="P8541" t="s">
        <v>87</v>
      </c>
      <c r="Q8541">
        <v>74</v>
      </c>
      <c r="R8541" t="s">
        <v>32</v>
      </c>
      <c r="S8541" s="1" t="s">
        <v>36</v>
      </c>
      <c r="T8541" s="1" t="s">
        <v>36</v>
      </c>
      <c r="U8541" s="6">
        <v>0</v>
      </c>
      <c r="V8541" s="6">
        <v>0</v>
      </c>
      <c r="W8541" s="4">
        <v>2</v>
      </c>
      <c r="X8541" s="4">
        <v>0</v>
      </c>
      <c r="Y8541">
        <v>0</v>
      </c>
      <c r="AA8541"/>
      <c r="AB8541"/>
      <c r="AC8541"/>
      <c r="AD8541"/>
      <c r="AF8541"/>
      <c r="AG8541"/>
    </row>
    <row r="8542" spans="1:33" x14ac:dyDescent="0.3">
      <c r="A8542" t="str">
        <f>LEFT(Table1[[#This Row],[Licence]],LEN(Table1[[#This Row],[Licence]])-2) &amp; RIGHT(Table1[[#This Row],[Licence]],1)</f>
        <v>162514W</v>
      </c>
      <c r="B8542" t="s">
        <v>16345</v>
      </c>
      <c r="C8542" t="s">
        <v>7738</v>
      </c>
      <c r="D8542" t="s">
        <v>78</v>
      </c>
      <c r="E8542">
        <v>2018</v>
      </c>
      <c r="F8542">
        <v>2022</v>
      </c>
      <c r="G85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42" s="1" t="s">
        <v>118</v>
      </c>
      <c r="I8542" s="1">
        <v>1</v>
      </c>
      <c r="J8542" s="5">
        <v>0.67</v>
      </c>
      <c r="K8542" s="5">
        <v>0.54</v>
      </c>
      <c r="L8542" t="s">
        <v>36</v>
      </c>
      <c r="M8542" t="s">
        <v>29</v>
      </c>
      <c r="N8542" t="s">
        <v>496</v>
      </c>
      <c r="O8542">
        <v>15051</v>
      </c>
      <c r="P8542" t="s">
        <v>1868</v>
      </c>
      <c r="Q8542">
        <v>73</v>
      </c>
      <c r="R8542" t="s">
        <v>32</v>
      </c>
      <c r="S8542" s="1" t="s">
        <v>118</v>
      </c>
      <c r="T8542" s="1">
        <v>1</v>
      </c>
      <c r="U8542" s="6">
        <v>0.67</v>
      </c>
      <c r="V8542" s="6">
        <v>0.54</v>
      </c>
      <c r="W8542" s="4">
        <v>1</v>
      </c>
      <c r="X8542" s="4">
        <v>1</v>
      </c>
      <c r="Y8542">
        <v>0</v>
      </c>
      <c r="AA8542"/>
      <c r="AB8542"/>
      <c r="AC8542"/>
      <c r="AD8542"/>
      <c r="AF8542"/>
      <c r="AG8542"/>
    </row>
    <row r="8543" spans="1:33" x14ac:dyDescent="0.3">
      <c r="A8543" t="str">
        <f>LEFT(Table1[[#This Row],[Licence]],LEN(Table1[[#This Row],[Licence]])-2) &amp; RIGHT(Table1[[#This Row],[Licence]],1)</f>
        <v>162519B</v>
      </c>
      <c r="B8543" t="s">
        <v>16346</v>
      </c>
      <c r="C8543" t="s">
        <v>16347</v>
      </c>
      <c r="D8543" t="s">
        <v>905</v>
      </c>
      <c r="E8543">
        <v>2022</v>
      </c>
      <c r="F8543">
        <v>2022</v>
      </c>
      <c r="G85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43" s="1" t="s">
        <v>118</v>
      </c>
      <c r="I8543" s="1">
        <v>1</v>
      </c>
      <c r="J8543" s="5">
        <v>0.74</v>
      </c>
      <c r="K8543" s="5">
        <v>0.59</v>
      </c>
      <c r="L8543">
        <v>13</v>
      </c>
      <c r="M8543" t="s">
        <v>403</v>
      </c>
      <c r="N8543" t="s">
        <v>796</v>
      </c>
      <c r="O8543">
        <v>20002</v>
      </c>
      <c r="P8543" t="s">
        <v>797</v>
      </c>
      <c r="Q8543">
        <v>70</v>
      </c>
      <c r="R8543" t="s">
        <v>32</v>
      </c>
      <c r="S8543" s="1" t="s">
        <v>118</v>
      </c>
      <c r="T8543" s="1">
        <v>1</v>
      </c>
      <c r="U8543" s="6">
        <v>0.78</v>
      </c>
      <c r="V8543" s="6">
        <v>0.63</v>
      </c>
      <c r="W8543" s="4">
        <v>1</v>
      </c>
      <c r="X8543" s="4">
        <v>1</v>
      </c>
      <c r="Y8543">
        <v>0</v>
      </c>
      <c r="AA8543"/>
      <c r="AB8543"/>
      <c r="AC8543"/>
      <c r="AD8543"/>
      <c r="AF8543"/>
      <c r="AG8543"/>
    </row>
    <row r="8544" spans="1:33" x14ac:dyDescent="0.3">
      <c r="A8544" t="str">
        <f>LEFT(Table1[[#This Row],[Licence]],LEN(Table1[[#This Row],[Licence]])-2) &amp; RIGHT(Table1[[#This Row],[Licence]],1)</f>
        <v>162527K</v>
      </c>
      <c r="B8544" t="s">
        <v>16348</v>
      </c>
      <c r="C8544" t="s">
        <v>1113</v>
      </c>
      <c r="D8544" t="s">
        <v>513</v>
      </c>
      <c r="E8544">
        <v>2022</v>
      </c>
      <c r="F8544">
        <v>2022</v>
      </c>
      <c r="G85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44" s="1" t="s">
        <v>118</v>
      </c>
      <c r="I8544" s="1">
        <v>1</v>
      </c>
      <c r="J8544" s="5">
        <v>0.86</v>
      </c>
      <c r="K8544" s="5">
        <v>0.68</v>
      </c>
      <c r="L8544">
        <v>8</v>
      </c>
      <c r="M8544" t="s">
        <v>29</v>
      </c>
      <c r="N8544" t="s">
        <v>712</v>
      </c>
      <c r="O8544">
        <v>15065</v>
      </c>
      <c r="P8544" t="s">
        <v>8872</v>
      </c>
      <c r="Q8544">
        <v>68</v>
      </c>
      <c r="R8544" t="s">
        <v>32</v>
      </c>
      <c r="S8544" s="1" t="s">
        <v>118</v>
      </c>
      <c r="T8544" s="1">
        <v>1</v>
      </c>
      <c r="U8544" s="6">
        <v>1.02</v>
      </c>
      <c r="V8544" s="6">
        <v>0.81</v>
      </c>
      <c r="W8544" s="4">
        <v>1</v>
      </c>
      <c r="X8544" s="4">
        <v>1</v>
      </c>
      <c r="Y8544">
        <v>0</v>
      </c>
      <c r="AA8544"/>
      <c r="AB8544"/>
      <c r="AC8544"/>
      <c r="AD8544"/>
      <c r="AF8544"/>
      <c r="AG8544"/>
    </row>
    <row r="8545" spans="1:33" x14ac:dyDescent="0.3">
      <c r="A8545" t="str">
        <f>LEFT(Table1[[#This Row],[Licence]],LEN(Table1[[#This Row],[Licence]])-2) &amp; RIGHT(Table1[[#This Row],[Licence]],1)</f>
        <v>162532Q</v>
      </c>
      <c r="B8545" t="s">
        <v>16349</v>
      </c>
      <c r="C8545" t="s">
        <v>16350</v>
      </c>
      <c r="D8545" t="s">
        <v>138</v>
      </c>
      <c r="E8545">
        <v>2022</v>
      </c>
      <c r="F8545">
        <v>2022</v>
      </c>
      <c r="G85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45" s="1" t="s">
        <v>118</v>
      </c>
      <c r="I8545" s="1">
        <v>1</v>
      </c>
      <c r="J8545" s="5">
        <v>0.93</v>
      </c>
      <c r="K8545" s="5">
        <v>0.75</v>
      </c>
      <c r="L8545">
        <v>12</v>
      </c>
      <c r="M8545" t="s">
        <v>531</v>
      </c>
      <c r="N8545" t="s">
        <v>1378</v>
      </c>
      <c r="O8545">
        <v>12025</v>
      </c>
      <c r="P8545" t="s">
        <v>2552</v>
      </c>
      <c r="Q8545">
        <v>69</v>
      </c>
      <c r="R8545" t="s">
        <v>32</v>
      </c>
      <c r="S8545" s="1" t="s">
        <v>118</v>
      </c>
      <c r="T8545" s="1">
        <v>1</v>
      </c>
      <c r="U8545" s="6">
        <v>0.97</v>
      </c>
      <c r="V8545" s="6">
        <v>0.78</v>
      </c>
      <c r="W8545" s="4">
        <v>1</v>
      </c>
      <c r="X8545" s="4">
        <v>1</v>
      </c>
      <c r="Y8545">
        <v>0</v>
      </c>
      <c r="AA8545"/>
      <c r="AB8545"/>
      <c r="AC8545"/>
      <c r="AD8545"/>
      <c r="AF8545"/>
      <c r="AG8545"/>
    </row>
    <row r="8546" spans="1:33" x14ac:dyDescent="0.3">
      <c r="A8546" t="str">
        <f>LEFT(Table1[[#This Row],[Licence]],LEN(Table1[[#This Row],[Licence]])-2) &amp; RIGHT(Table1[[#This Row],[Licence]],1)</f>
        <v>162546F</v>
      </c>
      <c r="B8546" t="s">
        <v>16351</v>
      </c>
      <c r="C8546" t="s">
        <v>16352</v>
      </c>
      <c r="D8546" t="s">
        <v>337</v>
      </c>
      <c r="E8546">
        <v>2018</v>
      </c>
      <c r="F8546">
        <v>2022</v>
      </c>
      <c r="G85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46" s="1" t="s">
        <v>65</v>
      </c>
      <c r="I8546" s="1">
        <v>1</v>
      </c>
      <c r="J8546" s="5">
        <v>1.55</v>
      </c>
      <c r="K8546" s="5">
        <v>1.24</v>
      </c>
      <c r="L8546" t="s">
        <v>36</v>
      </c>
      <c r="M8546" t="s">
        <v>29</v>
      </c>
      <c r="N8546" t="s">
        <v>30</v>
      </c>
      <c r="O8546">
        <v>15089</v>
      </c>
      <c r="P8546" t="s">
        <v>1244</v>
      </c>
      <c r="Q8546">
        <v>68</v>
      </c>
      <c r="R8546" t="s">
        <v>32</v>
      </c>
      <c r="S8546" s="1" t="s">
        <v>65</v>
      </c>
      <c r="T8546" s="1">
        <v>1</v>
      </c>
      <c r="U8546" s="6">
        <v>1.55</v>
      </c>
      <c r="V8546" s="6">
        <v>1.24</v>
      </c>
      <c r="W8546" s="4">
        <v>2</v>
      </c>
      <c r="X8546" s="4">
        <v>2</v>
      </c>
      <c r="Y8546">
        <v>0</v>
      </c>
      <c r="AA8546"/>
      <c r="AB8546"/>
      <c r="AC8546"/>
      <c r="AD8546"/>
      <c r="AF8546"/>
      <c r="AG8546"/>
    </row>
    <row r="8547" spans="1:33" x14ac:dyDescent="0.3">
      <c r="A8547" t="str">
        <f>LEFT(Table1[[#This Row],[Licence]],LEN(Table1[[#This Row],[Licence]])-2) &amp; RIGHT(Table1[[#This Row],[Licence]],1)</f>
        <v>162559V</v>
      </c>
      <c r="B8547" t="s">
        <v>16353</v>
      </c>
      <c r="C8547" t="s">
        <v>16145</v>
      </c>
      <c r="D8547" t="s">
        <v>896</v>
      </c>
      <c r="E8547">
        <v>2019</v>
      </c>
      <c r="F8547">
        <v>2022</v>
      </c>
      <c r="G85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47" s="1" t="s">
        <v>118</v>
      </c>
      <c r="I8547" s="1">
        <v>1</v>
      </c>
      <c r="J8547" s="5">
        <v>0.75</v>
      </c>
      <c r="K8547" s="5">
        <v>0.6</v>
      </c>
      <c r="L8547" t="s">
        <v>36</v>
      </c>
      <c r="M8547" t="s">
        <v>313</v>
      </c>
      <c r="N8547" t="s">
        <v>427</v>
      </c>
      <c r="O8547">
        <v>17062</v>
      </c>
      <c r="P8547" t="s">
        <v>3140</v>
      </c>
      <c r="Q8547">
        <v>54</v>
      </c>
      <c r="R8547" t="s">
        <v>32</v>
      </c>
      <c r="S8547" s="1" t="s">
        <v>118</v>
      </c>
      <c r="T8547" s="1">
        <v>1</v>
      </c>
      <c r="U8547" s="6">
        <v>0.75</v>
      </c>
      <c r="V8547" s="6">
        <v>0.6</v>
      </c>
      <c r="W8547" s="4">
        <v>1</v>
      </c>
      <c r="X8547" s="4">
        <v>1</v>
      </c>
      <c r="Y8547">
        <v>0</v>
      </c>
      <c r="AA8547"/>
      <c r="AB8547"/>
      <c r="AC8547"/>
      <c r="AD8547"/>
      <c r="AF8547"/>
      <c r="AG8547"/>
    </row>
    <row r="8548" spans="1:33" x14ac:dyDescent="0.3">
      <c r="A8548" t="str">
        <f>LEFT(Table1[[#This Row],[Licence]],LEN(Table1[[#This Row],[Licence]])-2) &amp; RIGHT(Table1[[#This Row],[Licence]],1)</f>
        <v>162560W</v>
      </c>
      <c r="B8548" t="s">
        <v>16354</v>
      </c>
      <c r="C8548" t="s">
        <v>16145</v>
      </c>
      <c r="D8548" t="s">
        <v>14423</v>
      </c>
      <c r="E8548">
        <v>2022</v>
      </c>
      <c r="F8548">
        <v>2022</v>
      </c>
      <c r="G85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48" s="1" t="s">
        <v>118</v>
      </c>
      <c r="I8548" s="1">
        <v>1</v>
      </c>
      <c r="J8548" s="5">
        <v>0.63</v>
      </c>
      <c r="K8548" s="5">
        <v>0.5</v>
      </c>
      <c r="L8548">
        <v>13</v>
      </c>
      <c r="M8548" t="s">
        <v>313</v>
      </c>
      <c r="N8548" t="s">
        <v>427</v>
      </c>
      <c r="O8548">
        <v>17062</v>
      </c>
      <c r="P8548" t="s">
        <v>3140</v>
      </c>
      <c r="Q8548">
        <v>16</v>
      </c>
      <c r="R8548" t="s">
        <v>399</v>
      </c>
      <c r="S8548" s="1" t="s">
        <v>118</v>
      </c>
      <c r="T8548" s="1">
        <v>1</v>
      </c>
      <c r="U8548" s="6">
        <v>0.51</v>
      </c>
      <c r="V8548" s="6">
        <v>0.41</v>
      </c>
      <c r="W8548" s="4">
        <v>1</v>
      </c>
      <c r="X8548" s="4">
        <v>1</v>
      </c>
      <c r="Y8548">
        <v>0</v>
      </c>
      <c r="AA8548"/>
      <c r="AB8548"/>
      <c r="AC8548"/>
      <c r="AD8548"/>
      <c r="AF8548"/>
      <c r="AG8548"/>
    </row>
    <row r="8549" spans="1:33" x14ac:dyDescent="0.3">
      <c r="A8549" t="str">
        <f>LEFT(Table1[[#This Row],[Licence]],LEN(Table1[[#This Row],[Licence]])-2) &amp; RIGHT(Table1[[#This Row],[Licence]],1)</f>
        <v>162561X</v>
      </c>
      <c r="B8549" t="s">
        <v>16355</v>
      </c>
      <c r="C8549" t="s">
        <v>16145</v>
      </c>
      <c r="D8549" t="s">
        <v>4653</v>
      </c>
      <c r="E8549">
        <v>2019</v>
      </c>
      <c r="F8549">
        <v>2022</v>
      </c>
      <c r="G85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49" s="1" t="s">
        <v>118</v>
      </c>
      <c r="I8549" s="1">
        <v>1</v>
      </c>
      <c r="J8549" s="5">
        <v>0.64</v>
      </c>
      <c r="K8549" s="5">
        <v>0.51</v>
      </c>
      <c r="L8549" t="s">
        <v>36</v>
      </c>
      <c r="M8549" t="s">
        <v>313</v>
      </c>
      <c r="N8549" t="s">
        <v>427</v>
      </c>
      <c r="O8549">
        <v>17062</v>
      </c>
      <c r="P8549" t="s">
        <v>3140</v>
      </c>
      <c r="Q8549">
        <v>13</v>
      </c>
      <c r="R8549" t="s">
        <v>32</v>
      </c>
      <c r="S8549" s="1" t="s">
        <v>118</v>
      </c>
      <c r="T8549" s="1">
        <v>1</v>
      </c>
      <c r="U8549" s="6">
        <v>0.64</v>
      </c>
      <c r="V8549" s="6">
        <v>0.51</v>
      </c>
      <c r="W8549" s="4">
        <v>1</v>
      </c>
      <c r="X8549" s="4">
        <v>1</v>
      </c>
      <c r="Y8549">
        <v>0</v>
      </c>
      <c r="AA8549"/>
      <c r="AB8549"/>
      <c r="AC8549"/>
      <c r="AD8549"/>
      <c r="AF8549"/>
      <c r="AG8549"/>
    </row>
    <row r="8550" spans="1:33" x14ac:dyDescent="0.3">
      <c r="A8550" t="str">
        <f>LEFT(Table1[[#This Row],[Licence]],LEN(Table1[[#This Row],[Licence]])-2) &amp; RIGHT(Table1[[#This Row],[Licence]],1)</f>
        <v>162602R</v>
      </c>
      <c r="B8550" t="s">
        <v>16356</v>
      </c>
      <c r="C8550" t="s">
        <v>16357</v>
      </c>
      <c r="D8550" t="s">
        <v>300</v>
      </c>
      <c r="E8550">
        <v>2022</v>
      </c>
      <c r="F8550">
        <v>2022</v>
      </c>
      <c r="G85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50" s="1" t="s">
        <v>65</v>
      </c>
      <c r="I8550" s="1">
        <v>1</v>
      </c>
      <c r="J8550" s="5">
        <v>1.41</v>
      </c>
      <c r="K8550" s="5">
        <v>1.1299999999999999</v>
      </c>
      <c r="L8550">
        <v>3</v>
      </c>
      <c r="M8550" t="s">
        <v>48</v>
      </c>
      <c r="N8550" t="s">
        <v>423</v>
      </c>
      <c r="O8550">
        <v>2010</v>
      </c>
      <c r="P8550" t="s">
        <v>450</v>
      </c>
      <c r="Q8550">
        <v>65</v>
      </c>
      <c r="R8550" t="s">
        <v>32</v>
      </c>
      <c r="S8550" s="1" t="s">
        <v>65</v>
      </c>
      <c r="T8550" s="1">
        <v>1</v>
      </c>
      <c r="U8550" s="6">
        <v>1.48</v>
      </c>
      <c r="V8550" s="6">
        <v>1.18</v>
      </c>
      <c r="W8550" s="4">
        <v>2</v>
      </c>
      <c r="X8550" s="4">
        <v>2</v>
      </c>
      <c r="Y8550">
        <v>0</v>
      </c>
      <c r="AA8550"/>
      <c r="AB8550"/>
      <c r="AC8550"/>
      <c r="AD8550"/>
      <c r="AF8550"/>
      <c r="AG8550"/>
    </row>
    <row r="8551" spans="1:33" x14ac:dyDescent="0.3">
      <c r="A8551" t="str">
        <f>LEFT(Table1[[#This Row],[Licence]],LEN(Table1[[#This Row],[Licence]])-2) &amp; RIGHT(Table1[[#This Row],[Licence]],1)</f>
        <v>162603S</v>
      </c>
      <c r="B8551" t="s">
        <v>16358</v>
      </c>
      <c r="C8551" t="s">
        <v>7738</v>
      </c>
      <c r="D8551" t="s">
        <v>810</v>
      </c>
      <c r="E8551">
        <v>2019</v>
      </c>
      <c r="F8551">
        <v>2022</v>
      </c>
      <c r="G85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51" s="1" t="s">
        <v>65</v>
      </c>
      <c r="I8551" s="1">
        <v>1</v>
      </c>
      <c r="J8551" s="5">
        <v>1.82</v>
      </c>
      <c r="K8551" s="5">
        <v>1.46</v>
      </c>
      <c r="L8551" t="s">
        <v>36</v>
      </c>
      <c r="M8551" t="s">
        <v>238</v>
      </c>
      <c r="N8551" t="s">
        <v>1261</v>
      </c>
      <c r="O8551">
        <v>9069</v>
      </c>
      <c r="P8551" t="s">
        <v>1276</v>
      </c>
      <c r="Q8551">
        <v>64</v>
      </c>
      <c r="R8551" t="s">
        <v>32</v>
      </c>
      <c r="S8551" s="1" t="s">
        <v>65</v>
      </c>
      <c r="T8551" s="1">
        <v>1</v>
      </c>
      <c r="U8551" s="6">
        <v>1.82</v>
      </c>
      <c r="V8551" s="6">
        <v>1.46</v>
      </c>
      <c r="W8551" s="4">
        <v>2</v>
      </c>
      <c r="X8551" s="4">
        <v>2</v>
      </c>
      <c r="Y8551">
        <v>0</v>
      </c>
      <c r="AA8551"/>
      <c r="AB8551"/>
      <c r="AC8551"/>
      <c r="AD8551"/>
      <c r="AF8551"/>
      <c r="AG8551"/>
    </row>
    <row r="8552" spans="1:33" x14ac:dyDescent="0.3">
      <c r="A8552" t="str">
        <f>LEFT(Table1[[#This Row],[Licence]],LEN(Table1[[#This Row],[Licence]])-2) &amp; RIGHT(Table1[[#This Row],[Licence]],1)</f>
        <v>162609Z</v>
      </c>
      <c r="B8552" t="s">
        <v>16359</v>
      </c>
      <c r="C8552" t="s">
        <v>16360</v>
      </c>
      <c r="D8552" t="s">
        <v>905</v>
      </c>
      <c r="E8552">
        <v>2018</v>
      </c>
      <c r="F8552">
        <v>2019</v>
      </c>
      <c r="G85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52" s="1" t="s">
        <v>118</v>
      </c>
      <c r="I8552" s="1">
        <v>1</v>
      </c>
      <c r="J8552" s="5">
        <v>0.56999999999999995</v>
      </c>
      <c r="K8552" s="5">
        <v>0.45</v>
      </c>
      <c r="L8552" t="s">
        <v>36</v>
      </c>
      <c r="M8552" t="s">
        <v>531</v>
      </c>
      <c r="N8552" t="s">
        <v>1988</v>
      </c>
      <c r="O8552">
        <v>12017</v>
      </c>
      <c r="P8552" t="s">
        <v>2559</v>
      </c>
      <c r="Q8552">
        <v>71</v>
      </c>
      <c r="R8552" t="s">
        <v>32</v>
      </c>
      <c r="S8552" s="1" t="s">
        <v>118</v>
      </c>
      <c r="T8552" s="1">
        <v>1</v>
      </c>
      <c r="U8552" s="6">
        <v>0.56999999999999995</v>
      </c>
      <c r="V8552" s="6">
        <v>0.45</v>
      </c>
      <c r="W8552" s="4">
        <v>1</v>
      </c>
      <c r="X8552" s="4">
        <v>1</v>
      </c>
      <c r="Y8552">
        <v>0</v>
      </c>
      <c r="AA8552"/>
      <c r="AB8552"/>
      <c r="AC8552"/>
      <c r="AD8552"/>
      <c r="AF8552"/>
      <c r="AG8552"/>
    </row>
    <row r="8553" spans="1:33" x14ac:dyDescent="0.3">
      <c r="A8553" t="str">
        <f>LEFT(Table1[[#This Row],[Licence]],LEN(Table1[[#This Row],[Licence]])-2) &amp; RIGHT(Table1[[#This Row],[Licence]],1)</f>
        <v>162619K</v>
      </c>
      <c r="B8553" t="s">
        <v>16361</v>
      </c>
      <c r="C8553" t="s">
        <v>16362</v>
      </c>
      <c r="D8553" t="s">
        <v>568</v>
      </c>
      <c r="E8553">
        <v>2022</v>
      </c>
      <c r="F8553">
        <v>2022</v>
      </c>
      <c r="G85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53" s="1" t="s">
        <v>56</v>
      </c>
      <c r="I8553" s="1">
        <v>0</v>
      </c>
      <c r="J8553" s="5">
        <v>3.9</v>
      </c>
      <c r="K8553" s="5">
        <v>3.12</v>
      </c>
      <c r="L8553">
        <v>3</v>
      </c>
      <c r="M8553" t="s">
        <v>37</v>
      </c>
      <c r="N8553" t="s">
        <v>918</v>
      </c>
      <c r="O8553">
        <v>5043</v>
      </c>
      <c r="P8553" t="s">
        <v>919</v>
      </c>
      <c r="Q8553">
        <v>53</v>
      </c>
      <c r="R8553" t="s">
        <v>32</v>
      </c>
      <c r="S8553" s="1" t="s">
        <v>56</v>
      </c>
      <c r="T8553" s="1">
        <v>1</v>
      </c>
      <c r="U8553" s="6">
        <v>4</v>
      </c>
      <c r="V8553" s="6">
        <v>3.2</v>
      </c>
      <c r="W8553" s="4">
        <v>4</v>
      </c>
      <c r="X8553" s="4">
        <v>4</v>
      </c>
      <c r="Y8553">
        <v>0</v>
      </c>
      <c r="AA8553"/>
      <c r="AB8553"/>
      <c r="AC8553"/>
      <c r="AD8553"/>
      <c r="AF8553"/>
      <c r="AG8553"/>
    </row>
    <row r="8554" spans="1:33" x14ac:dyDescent="0.3">
      <c r="A8554" t="str">
        <f>LEFT(Table1[[#This Row],[Licence]],LEN(Table1[[#This Row],[Licence]])-2) &amp; RIGHT(Table1[[#This Row],[Licence]],1)</f>
        <v>162627T</v>
      </c>
      <c r="B8554" t="s">
        <v>16363</v>
      </c>
      <c r="C8554" t="s">
        <v>16364</v>
      </c>
      <c r="D8554" t="s">
        <v>296</v>
      </c>
      <c r="E8554">
        <v>2022</v>
      </c>
      <c r="F8554">
        <v>2022</v>
      </c>
      <c r="G85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54" s="1" t="s">
        <v>65</v>
      </c>
      <c r="I8554" s="1">
        <v>1</v>
      </c>
      <c r="J8554" s="5">
        <v>1.62</v>
      </c>
      <c r="K8554" s="5">
        <v>1.29</v>
      </c>
      <c r="L8554">
        <v>3</v>
      </c>
      <c r="M8554" t="s">
        <v>313</v>
      </c>
      <c r="N8554" t="s">
        <v>1038</v>
      </c>
      <c r="O8554">
        <v>17037</v>
      </c>
      <c r="P8554" t="s">
        <v>4417</v>
      </c>
      <c r="Q8554">
        <v>63</v>
      </c>
      <c r="R8554" t="s">
        <v>32</v>
      </c>
      <c r="S8554" s="1" t="s">
        <v>65</v>
      </c>
      <c r="T8554" s="1">
        <v>1</v>
      </c>
      <c r="U8554" s="6">
        <v>1.58</v>
      </c>
      <c r="V8554" s="6">
        <v>1.27</v>
      </c>
      <c r="W8554" s="4">
        <v>2</v>
      </c>
      <c r="X8554" s="4">
        <v>2</v>
      </c>
      <c r="Y8554">
        <v>0</v>
      </c>
      <c r="AA8554"/>
      <c r="AB8554"/>
      <c r="AC8554"/>
      <c r="AD8554"/>
      <c r="AF8554"/>
      <c r="AG8554"/>
    </row>
    <row r="8555" spans="1:33" x14ac:dyDescent="0.3">
      <c r="A8555" t="str">
        <f>LEFT(Table1[[#This Row],[Licence]],LEN(Table1[[#This Row],[Licence]])-2) &amp; RIGHT(Table1[[#This Row],[Licence]],1)</f>
        <v>162645N</v>
      </c>
      <c r="B8555" t="s">
        <v>16365</v>
      </c>
      <c r="C8555" t="s">
        <v>16366</v>
      </c>
      <c r="D8555" t="s">
        <v>254</v>
      </c>
      <c r="E8555">
        <v>2020</v>
      </c>
      <c r="F8555">
        <v>2022</v>
      </c>
      <c r="G85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55" s="1" t="s">
        <v>118</v>
      </c>
      <c r="I8555" s="1">
        <v>1</v>
      </c>
      <c r="J8555" s="5">
        <v>1</v>
      </c>
      <c r="K8555" s="5">
        <v>0.8</v>
      </c>
      <c r="L8555" t="s">
        <v>36</v>
      </c>
      <c r="M8555" t="s">
        <v>37</v>
      </c>
      <c r="N8555" t="s">
        <v>2226</v>
      </c>
      <c r="O8555">
        <v>11047</v>
      </c>
      <c r="P8555" t="s">
        <v>2227</v>
      </c>
      <c r="Q8555">
        <v>51</v>
      </c>
      <c r="R8555" t="s">
        <v>32</v>
      </c>
      <c r="S8555" s="1" t="s">
        <v>118</v>
      </c>
      <c r="T8555" s="1">
        <v>1</v>
      </c>
      <c r="U8555" s="6">
        <v>1</v>
      </c>
      <c r="V8555" s="6">
        <v>0.8</v>
      </c>
      <c r="W8555" s="4">
        <v>1</v>
      </c>
      <c r="X8555" s="4">
        <v>1</v>
      </c>
      <c r="Y8555">
        <v>0</v>
      </c>
      <c r="AA8555"/>
      <c r="AB8555"/>
      <c r="AC8555"/>
      <c r="AD8555"/>
      <c r="AF8555"/>
      <c r="AG8555"/>
    </row>
    <row r="8556" spans="1:33" x14ac:dyDescent="0.3">
      <c r="A8556" t="str">
        <f>LEFT(Table1[[#This Row],[Licence]],LEN(Table1[[#This Row],[Licence]])-2) &amp; RIGHT(Table1[[#This Row],[Licence]],1)</f>
        <v>162661F</v>
      </c>
      <c r="B8556" t="s">
        <v>16367</v>
      </c>
      <c r="C8556" t="s">
        <v>567</v>
      </c>
      <c r="D8556" t="s">
        <v>604</v>
      </c>
      <c r="E8556">
        <v>2020</v>
      </c>
      <c r="F8556">
        <v>2022</v>
      </c>
      <c r="G85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56" s="1" t="s">
        <v>65</v>
      </c>
      <c r="I8556" s="1">
        <v>1</v>
      </c>
      <c r="J8556" s="5">
        <v>1.8</v>
      </c>
      <c r="K8556" s="5">
        <v>1.44</v>
      </c>
      <c r="L8556" t="s">
        <v>36</v>
      </c>
      <c r="M8556" t="s">
        <v>238</v>
      </c>
      <c r="N8556" t="s">
        <v>1250</v>
      </c>
      <c r="O8556">
        <v>9077</v>
      </c>
      <c r="P8556" t="s">
        <v>1251</v>
      </c>
      <c r="Q8556">
        <v>67</v>
      </c>
      <c r="R8556" t="s">
        <v>32</v>
      </c>
      <c r="S8556" s="1" t="s">
        <v>65</v>
      </c>
      <c r="T8556" s="1">
        <v>1</v>
      </c>
      <c r="U8556" s="6">
        <v>1.8</v>
      </c>
      <c r="V8556" s="6">
        <v>1.44</v>
      </c>
      <c r="W8556" s="4">
        <v>2</v>
      </c>
      <c r="X8556" s="4">
        <v>2</v>
      </c>
      <c r="Y8556">
        <v>0</v>
      </c>
      <c r="AA8556"/>
      <c r="AB8556"/>
      <c r="AC8556"/>
      <c r="AD8556"/>
      <c r="AF8556"/>
      <c r="AG8556"/>
    </row>
    <row r="8557" spans="1:33" x14ac:dyDescent="0.3">
      <c r="A8557" t="str">
        <f>LEFT(Table1[[#This Row],[Licence]],LEN(Table1[[#This Row],[Licence]])-2) &amp; RIGHT(Table1[[#This Row],[Licence]],1)</f>
        <v>162663H</v>
      </c>
      <c r="B8557" t="s">
        <v>16368</v>
      </c>
      <c r="C8557" t="s">
        <v>16369</v>
      </c>
      <c r="D8557" t="s">
        <v>2311</v>
      </c>
      <c r="E8557">
        <v>2022</v>
      </c>
      <c r="F8557">
        <v>2022</v>
      </c>
      <c r="G85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57" s="1" t="s">
        <v>28</v>
      </c>
      <c r="I8557" s="1">
        <v>1</v>
      </c>
      <c r="J8557" s="5">
        <v>2.87</v>
      </c>
      <c r="K8557" s="5">
        <v>2.2999999999999998</v>
      </c>
      <c r="L8557">
        <v>13</v>
      </c>
      <c r="M8557" t="s">
        <v>29</v>
      </c>
      <c r="N8557" t="s">
        <v>496</v>
      </c>
      <c r="O8557">
        <v>15037</v>
      </c>
      <c r="P8557" t="s">
        <v>2114</v>
      </c>
      <c r="Q8557">
        <v>18</v>
      </c>
      <c r="R8557" t="s">
        <v>32</v>
      </c>
      <c r="S8557" s="1" t="s">
        <v>28</v>
      </c>
      <c r="T8557" s="1">
        <v>1</v>
      </c>
      <c r="U8557" s="6">
        <v>2.5499999999999998</v>
      </c>
      <c r="V8557" s="6">
        <v>2.04</v>
      </c>
      <c r="W8557" s="4">
        <v>3</v>
      </c>
      <c r="X8557" s="4">
        <v>3</v>
      </c>
      <c r="Y8557">
        <v>0</v>
      </c>
      <c r="AA8557"/>
      <c r="AB8557"/>
      <c r="AC8557"/>
      <c r="AD8557"/>
      <c r="AF8557"/>
      <c r="AG8557"/>
    </row>
    <row r="8558" spans="1:33" x14ac:dyDescent="0.3">
      <c r="A8558" t="str">
        <f>LEFT(Table1[[#This Row],[Licence]],LEN(Table1[[#This Row],[Licence]])-2) &amp; RIGHT(Table1[[#This Row],[Licence]],1)</f>
        <v>162666L</v>
      </c>
      <c r="B8558" t="s">
        <v>16370</v>
      </c>
      <c r="C8558" t="s">
        <v>16371</v>
      </c>
      <c r="D8558" t="s">
        <v>78</v>
      </c>
      <c r="E8558">
        <v>2022</v>
      </c>
      <c r="F8558">
        <v>2022</v>
      </c>
      <c r="G85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58" s="1" t="s">
        <v>56</v>
      </c>
      <c r="I8558" s="1">
        <v>1</v>
      </c>
      <c r="J8558" s="5">
        <v>4.01</v>
      </c>
      <c r="K8558" s="5">
        <v>3.2</v>
      </c>
      <c r="L8558">
        <v>8</v>
      </c>
      <c r="M8558" t="s">
        <v>225</v>
      </c>
      <c r="N8558" t="s">
        <v>548</v>
      </c>
      <c r="O8558">
        <v>16070</v>
      </c>
      <c r="P8558" t="s">
        <v>1985</v>
      </c>
      <c r="Q8558">
        <v>68</v>
      </c>
      <c r="R8558" t="s">
        <v>32</v>
      </c>
      <c r="S8558" s="1" t="s">
        <v>56</v>
      </c>
      <c r="T8558" s="1">
        <v>0</v>
      </c>
      <c r="U8558" s="6">
        <v>3.45</v>
      </c>
      <c r="V8558" s="6">
        <v>2.76</v>
      </c>
      <c r="W8558" s="4">
        <v>4</v>
      </c>
      <c r="X8558" s="4">
        <v>4</v>
      </c>
      <c r="Y8558">
        <v>0</v>
      </c>
      <c r="AA8558"/>
      <c r="AB8558"/>
      <c r="AC8558"/>
      <c r="AD8558"/>
      <c r="AF8558"/>
      <c r="AG8558"/>
    </row>
    <row r="8559" spans="1:33" x14ac:dyDescent="0.3">
      <c r="A8559" t="str">
        <f>LEFT(Table1[[#This Row],[Licence]],LEN(Table1[[#This Row],[Licence]])-2) &amp; RIGHT(Table1[[#This Row],[Licence]],1)</f>
        <v>162669P</v>
      </c>
      <c r="B8559" t="s">
        <v>16372</v>
      </c>
      <c r="C8559" t="s">
        <v>16373</v>
      </c>
      <c r="D8559" t="s">
        <v>78</v>
      </c>
      <c r="E8559">
        <v>2022</v>
      </c>
      <c r="F8559">
        <v>2022</v>
      </c>
      <c r="G85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559" s="1" t="s">
        <v>118</v>
      </c>
      <c r="I8559" s="1">
        <v>1</v>
      </c>
      <c r="J8559" s="5">
        <v>0.36</v>
      </c>
      <c r="K8559" s="5">
        <v>0.28999999999999998</v>
      </c>
      <c r="L8559">
        <v>6</v>
      </c>
      <c r="M8559" t="s">
        <v>37</v>
      </c>
      <c r="N8559" t="s">
        <v>2144</v>
      </c>
      <c r="O8559">
        <v>11029</v>
      </c>
      <c r="P8559" t="s">
        <v>2286</v>
      </c>
      <c r="Q8559">
        <v>72</v>
      </c>
      <c r="R8559" t="s">
        <v>32</v>
      </c>
      <c r="S8559" s="1" t="s">
        <v>36</v>
      </c>
      <c r="T8559" s="1" t="s">
        <v>36</v>
      </c>
      <c r="U8559" s="6">
        <v>0</v>
      </c>
      <c r="V8559" s="6">
        <v>0</v>
      </c>
      <c r="W8559" s="4">
        <v>1</v>
      </c>
      <c r="X8559" s="4">
        <v>0</v>
      </c>
      <c r="Y8559">
        <v>0</v>
      </c>
      <c r="AA8559"/>
      <c r="AB8559"/>
      <c r="AC8559"/>
      <c r="AD8559"/>
      <c r="AF8559"/>
      <c r="AG8559"/>
    </row>
    <row r="8560" spans="1:33" x14ac:dyDescent="0.3">
      <c r="A8560" t="str">
        <f>LEFT(Table1[[#This Row],[Licence]],LEN(Table1[[#This Row],[Licence]])-2) &amp; RIGHT(Table1[[#This Row],[Licence]],1)</f>
        <v>162675W</v>
      </c>
      <c r="B8560" t="s">
        <v>16374</v>
      </c>
      <c r="C8560" t="s">
        <v>16375</v>
      </c>
      <c r="D8560" t="s">
        <v>373</v>
      </c>
      <c r="E8560">
        <v>2020</v>
      </c>
      <c r="F8560">
        <v>2020</v>
      </c>
      <c r="G85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60" s="1" t="s">
        <v>118</v>
      </c>
      <c r="I8560" s="1">
        <v>1</v>
      </c>
      <c r="J8560" s="5">
        <v>1</v>
      </c>
      <c r="K8560" s="5">
        <v>0.8</v>
      </c>
      <c r="L8560" t="s">
        <v>36</v>
      </c>
      <c r="M8560" t="s">
        <v>403</v>
      </c>
      <c r="N8560" t="s">
        <v>2766</v>
      </c>
      <c r="O8560">
        <v>20011</v>
      </c>
      <c r="P8560" t="s">
        <v>5234</v>
      </c>
      <c r="Q8560">
        <v>74</v>
      </c>
      <c r="R8560" t="s">
        <v>32</v>
      </c>
      <c r="S8560" s="1" t="s">
        <v>118</v>
      </c>
      <c r="T8560" s="1">
        <v>1</v>
      </c>
      <c r="U8560" s="6">
        <v>1</v>
      </c>
      <c r="V8560" s="6">
        <v>0.8</v>
      </c>
      <c r="W8560" s="4">
        <v>1</v>
      </c>
      <c r="X8560" s="4">
        <v>1</v>
      </c>
      <c r="Y8560">
        <v>0</v>
      </c>
      <c r="AA8560"/>
      <c r="AB8560"/>
      <c r="AC8560"/>
      <c r="AD8560"/>
      <c r="AF8560"/>
      <c r="AG8560"/>
    </row>
    <row r="8561" spans="1:33" x14ac:dyDescent="0.3">
      <c r="A8561" t="str">
        <f>LEFT(Table1[[#This Row],[Licence]],LEN(Table1[[#This Row],[Licence]])-2) &amp; RIGHT(Table1[[#This Row],[Licence]],1)</f>
        <v>162686H</v>
      </c>
      <c r="B8561" t="s">
        <v>16376</v>
      </c>
      <c r="C8561" t="s">
        <v>16377</v>
      </c>
      <c r="D8561" t="s">
        <v>16378</v>
      </c>
      <c r="E8561">
        <v>2022</v>
      </c>
      <c r="F8561">
        <v>2022</v>
      </c>
      <c r="G85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61" s="1" t="s">
        <v>56</v>
      </c>
      <c r="I8561" s="1">
        <v>1</v>
      </c>
      <c r="J8561" s="5">
        <v>4.91</v>
      </c>
      <c r="K8561" s="5">
        <v>3.93</v>
      </c>
      <c r="L8561">
        <v>30</v>
      </c>
      <c r="M8561" t="s">
        <v>313</v>
      </c>
      <c r="N8561" t="s">
        <v>427</v>
      </c>
      <c r="O8561">
        <v>17063</v>
      </c>
      <c r="P8561" t="s">
        <v>4482</v>
      </c>
      <c r="Q8561">
        <v>41</v>
      </c>
      <c r="R8561" t="s">
        <v>32</v>
      </c>
      <c r="S8561" s="1" t="s">
        <v>56</v>
      </c>
      <c r="T8561" s="1">
        <v>1</v>
      </c>
      <c r="U8561" s="6">
        <v>4.22</v>
      </c>
      <c r="V8561" s="6">
        <v>3.37</v>
      </c>
      <c r="W8561" s="4">
        <v>4</v>
      </c>
      <c r="X8561" s="4">
        <v>4</v>
      </c>
      <c r="Y8561">
        <v>0</v>
      </c>
      <c r="AA8561"/>
      <c r="AB8561"/>
      <c r="AC8561"/>
      <c r="AD8561"/>
      <c r="AF8561"/>
      <c r="AG8561"/>
    </row>
    <row r="8562" spans="1:33" x14ac:dyDescent="0.3">
      <c r="A8562" t="str">
        <f>LEFT(Table1[[#This Row],[Licence]],LEN(Table1[[#This Row],[Licence]])-2) &amp; RIGHT(Table1[[#This Row],[Licence]],1)</f>
        <v>162688K</v>
      </c>
      <c r="B8562" t="s">
        <v>16379</v>
      </c>
      <c r="C8562" t="s">
        <v>3121</v>
      </c>
      <c r="D8562" t="s">
        <v>124</v>
      </c>
      <c r="E8562">
        <v>2022</v>
      </c>
      <c r="F8562">
        <v>2022</v>
      </c>
      <c r="G85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62" s="1" t="s">
        <v>118</v>
      </c>
      <c r="I8562" s="1">
        <v>1</v>
      </c>
      <c r="J8562" s="5">
        <v>1.0900000000000001</v>
      </c>
      <c r="K8562" s="5">
        <v>0.87</v>
      </c>
      <c r="L8562">
        <v>7</v>
      </c>
      <c r="M8562" t="s">
        <v>29</v>
      </c>
      <c r="N8562" t="s">
        <v>30</v>
      </c>
      <c r="O8562">
        <v>15082</v>
      </c>
      <c r="P8562" t="s">
        <v>1429</v>
      </c>
      <c r="Q8562">
        <v>71</v>
      </c>
      <c r="R8562" t="s">
        <v>32</v>
      </c>
      <c r="S8562" s="1" t="s">
        <v>118</v>
      </c>
      <c r="T8562" s="1">
        <v>1</v>
      </c>
      <c r="U8562" s="6">
        <v>1.08</v>
      </c>
      <c r="V8562" s="6">
        <v>0.87</v>
      </c>
      <c r="W8562" s="4">
        <v>1</v>
      </c>
      <c r="X8562" s="4">
        <v>1</v>
      </c>
      <c r="Y8562">
        <v>0</v>
      </c>
      <c r="AA8562"/>
      <c r="AB8562"/>
      <c r="AC8562"/>
      <c r="AD8562"/>
      <c r="AF8562"/>
      <c r="AG8562"/>
    </row>
    <row r="8563" spans="1:33" x14ac:dyDescent="0.3">
      <c r="A8563" t="str">
        <f>LEFT(Table1[[#This Row],[Licence]],LEN(Table1[[#This Row],[Licence]])-2) &amp; RIGHT(Table1[[#This Row],[Licence]],1)</f>
        <v>162689L</v>
      </c>
      <c r="B8563" t="s">
        <v>16380</v>
      </c>
      <c r="C8563" t="s">
        <v>16381</v>
      </c>
      <c r="D8563" t="s">
        <v>3477</v>
      </c>
      <c r="E8563">
        <v>2018</v>
      </c>
      <c r="F8563">
        <v>2018</v>
      </c>
      <c r="G85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63" s="1" t="s">
        <v>118</v>
      </c>
      <c r="I8563" s="1">
        <v>1</v>
      </c>
      <c r="J8563" s="5">
        <v>0.45</v>
      </c>
      <c r="K8563" s="5">
        <v>0.36</v>
      </c>
      <c r="L8563" t="s">
        <v>36</v>
      </c>
      <c r="M8563" t="s">
        <v>257</v>
      </c>
      <c r="N8563" t="s">
        <v>1582</v>
      </c>
      <c r="O8563">
        <v>18020</v>
      </c>
      <c r="P8563" t="s">
        <v>4788</v>
      </c>
      <c r="Q8563">
        <v>33</v>
      </c>
      <c r="R8563" t="s">
        <v>32</v>
      </c>
      <c r="S8563" s="1" t="s">
        <v>118</v>
      </c>
      <c r="T8563" s="1">
        <v>1</v>
      </c>
      <c r="U8563" s="6">
        <v>0.45</v>
      </c>
      <c r="V8563" s="6">
        <v>0.36</v>
      </c>
      <c r="W8563" s="4">
        <v>1</v>
      </c>
      <c r="X8563" s="4">
        <v>1</v>
      </c>
      <c r="Y8563">
        <v>0</v>
      </c>
      <c r="AA8563"/>
      <c r="AB8563"/>
      <c r="AC8563"/>
      <c r="AD8563"/>
      <c r="AF8563"/>
      <c r="AG8563"/>
    </row>
    <row r="8564" spans="1:33" x14ac:dyDescent="0.3">
      <c r="A8564" t="str">
        <f>LEFT(Table1[[#This Row],[Licence]],LEN(Table1[[#This Row],[Licence]])-2) &amp; RIGHT(Table1[[#This Row],[Licence]],1)</f>
        <v>162690M</v>
      </c>
      <c r="B8564" t="s">
        <v>16382</v>
      </c>
      <c r="C8564" t="s">
        <v>16383</v>
      </c>
      <c r="D8564" t="s">
        <v>59</v>
      </c>
      <c r="E8564">
        <v>2022</v>
      </c>
      <c r="F8564">
        <v>2022</v>
      </c>
      <c r="G85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64" s="1" t="s">
        <v>28</v>
      </c>
      <c r="I8564" s="1">
        <v>1</v>
      </c>
      <c r="J8564" s="5">
        <v>2.76</v>
      </c>
      <c r="K8564" s="5">
        <v>2.21</v>
      </c>
      <c r="L8564">
        <v>14</v>
      </c>
      <c r="M8564" t="s">
        <v>37</v>
      </c>
      <c r="N8564" t="s">
        <v>153</v>
      </c>
      <c r="O8564">
        <v>1044</v>
      </c>
      <c r="P8564" t="s">
        <v>190</v>
      </c>
      <c r="Q8564">
        <v>68</v>
      </c>
      <c r="R8564" t="s">
        <v>32</v>
      </c>
      <c r="S8564" s="1" t="s">
        <v>28</v>
      </c>
      <c r="T8564" s="1">
        <v>1</v>
      </c>
      <c r="U8564" s="6">
        <v>2.84</v>
      </c>
      <c r="V8564" s="6">
        <v>2.27</v>
      </c>
      <c r="W8564" s="4">
        <v>3</v>
      </c>
      <c r="X8564" s="4">
        <v>3</v>
      </c>
      <c r="Y8564">
        <v>0</v>
      </c>
      <c r="AA8564"/>
      <c r="AB8564"/>
      <c r="AC8564"/>
      <c r="AD8564"/>
      <c r="AF8564"/>
      <c r="AG8564"/>
    </row>
    <row r="8565" spans="1:33" x14ac:dyDescent="0.3">
      <c r="A8565" t="str">
        <f>LEFT(Table1[[#This Row],[Licence]],LEN(Table1[[#This Row],[Licence]])-2) &amp; RIGHT(Table1[[#This Row],[Licence]],1)</f>
        <v>162696T</v>
      </c>
      <c r="B8565" t="s">
        <v>16384</v>
      </c>
      <c r="C8565" t="s">
        <v>16385</v>
      </c>
      <c r="D8565" t="s">
        <v>14398</v>
      </c>
      <c r="E8565">
        <v>2020</v>
      </c>
      <c r="F8565">
        <v>2022</v>
      </c>
      <c r="G85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65" s="1" t="s">
        <v>118</v>
      </c>
      <c r="I8565" s="1">
        <v>1</v>
      </c>
      <c r="J8565" s="5">
        <v>0.32</v>
      </c>
      <c r="K8565" s="5">
        <v>0.25</v>
      </c>
      <c r="L8565" t="s">
        <v>36</v>
      </c>
      <c r="M8565" t="s">
        <v>238</v>
      </c>
      <c r="N8565" t="s">
        <v>1307</v>
      </c>
      <c r="O8565">
        <v>9025</v>
      </c>
      <c r="P8565" t="s">
        <v>1540</v>
      </c>
      <c r="Q8565">
        <v>11</v>
      </c>
      <c r="R8565" t="s">
        <v>32</v>
      </c>
      <c r="S8565" s="1" t="s">
        <v>118</v>
      </c>
      <c r="T8565" s="1">
        <v>1</v>
      </c>
      <c r="U8565" s="6">
        <v>0.32</v>
      </c>
      <c r="V8565" s="6">
        <v>0.25</v>
      </c>
      <c r="W8565" s="4">
        <v>1</v>
      </c>
      <c r="X8565" s="4">
        <v>1</v>
      </c>
      <c r="Y8565">
        <v>0</v>
      </c>
      <c r="AA8565"/>
      <c r="AB8565"/>
      <c r="AC8565"/>
      <c r="AD8565"/>
      <c r="AF8565"/>
      <c r="AG8565"/>
    </row>
    <row r="8566" spans="1:33" x14ac:dyDescent="0.3">
      <c r="A8566" t="str">
        <f>LEFT(Table1[[#This Row],[Licence]],LEN(Table1[[#This Row],[Licence]])-2) &amp; RIGHT(Table1[[#This Row],[Licence]],1)</f>
        <v>162697V</v>
      </c>
      <c r="B8566" t="s">
        <v>16386</v>
      </c>
      <c r="C8566" t="s">
        <v>9395</v>
      </c>
      <c r="D8566" t="s">
        <v>68</v>
      </c>
      <c r="E8566">
        <v>2022</v>
      </c>
      <c r="F8566">
        <v>2022</v>
      </c>
      <c r="G85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66" s="1" t="s">
        <v>65</v>
      </c>
      <c r="I8566" s="1">
        <v>1</v>
      </c>
      <c r="J8566" s="5">
        <v>1.74</v>
      </c>
      <c r="K8566" s="5">
        <v>1.39</v>
      </c>
      <c r="L8566">
        <v>11</v>
      </c>
      <c r="M8566" t="s">
        <v>531</v>
      </c>
      <c r="N8566" t="s">
        <v>532</v>
      </c>
      <c r="O8566">
        <v>12032</v>
      </c>
      <c r="P8566" t="s">
        <v>1422</v>
      </c>
      <c r="Q8566">
        <v>58</v>
      </c>
      <c r="R8566" t="s">
        <v>32</v>
      </c>
      <c r="S8566" s="1" t="s">
        <v>65</v>
      </c>
      <c r="T8566" s="1">
        <v>1</v>
      </c>
      <c r="U8566" s="6">
        <v>1.24</v>
      </c>
      <c r="V8566" s="6">
        <v>0.99</v>
      </c>
      <c r="W8566" s="4">
        <v>2</v>
      </c>
      <c r="X8566" s="4">
        <v>2</v>
      </c>
      <c r="Y8566">
        <v>0</v>
      </c>
      <c r="AA8566"/>
      <c r="AB8566"/>
      <c r="AC8566"/>
      <c r="AD8566"/>
      <c r="AF8566"/>
      <c r="AG8566"/>
    </row>
    <row r="8567" spans="1:33" x14ac:dyDescent="0.3">
      <c r="A8567" t="str">
        <f>LEFT(Table1[[#This Row],[Licence]],LEN(Table1[[#This Row],[Licence]])-2) &amp; RIGHT(Table1[[#This Row],[Licence]],1)</f>
        <v>162698W</v>
      </c>
      <c r="B8567" t="s">
        <v>16387</v>
      </c>
      <c r="C8567" t="s">
        <v>397</v>
      </c>
      <c r="D8567" t="s">
        <v>4670</v>
      </c>
      <c r="E8567">
        <v>2022</v>
      </c>
      <c r="F8567">
        <v>2022</v>
      </c>
      <c r="G85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567" s="1" t="s">
        <v>65</v>
      </c>
      <c r="I8567" s="1">
        <v>1</v>
      </c>
      <c r="J8567" s="5">
        <v>1.23</v>
      </c>
      <c r="K8567" s="5">
        <v>0.98</v>
      </c>
      <c r="L8567">
        <v>17</v>
      </c>
      <c r="M8567" t="s">
        <v>531</v>
      </c>
      <c r="N8567" t="s">
        <v>532</v>
      </c>
      <c r="O8567">
        <v>12032</v>
      </c>
      <c r="P8567" t="s">
        <v>1422</v>
      </c>
      <c r="Q8567">
        <v>76</v>
      </c>
      <c r="R8567" t="s">
        <v>32</v>
      </c>
      <c r="S8567" s="1" t="s">
        <v>118</v>
      </c>
      <c r="T8567" s="1">
        <v>1</v>
      </c>
      <c r="U8567" s="6">
        <v>1.06</v>
      </c>
      <c r="V8567" s="6">
        <v>0.85</v>
      </c>
      <c r="W8567" s="4">
        <v>2</v>
      </c>
      <c r="X8567" s="4">
        <v>1</v>
      </c>
      <c r="Y8567">
        <v>0</v>
      </c>
      <c r="AA8567"/>
      <c r="AB8567"/>
      <c r="AC8567"/>
      <c r="AD8567"/>
      <c r="AF8567"/>
      <c r="AG8567"/>
    </row>
    <row r="8568" spans="1:33" x14ac:dyDescent="0.3">
      <c r="A8568" t="str">
        <f>LEFT(Table1[[#This Row],[Licence]],LEN(Table1[[#This Row],[Licence]])-2) &amp; RIGHT(Table1[[#This Row],[Licence]],1)</f>
        <v>162700Y</v>
      </c>
      <c r="B8568" t="s">
        <v>16388</v>
      </c>
      <c r="C8568" t="s">
        <v>35</v>
      </c>
      <c r="D8568" t="s">
        <v>373</v>
      </c>
      <c r="E8568">
        <v>2022</v>
      </c>
      <c r="F8568">
        <v>2022</v>
      </c>
      <c r="G85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68" s="1" t="s">
        <v>118</v>
      </c>
      <c r="I8568" s="1">
        <v>1</v>
      </c>
      <c r="J8568" s="5">
        <v>1.03</v>
      </c>
      <c r="K8568" s="5">
        <v>0.82</v>
      </c>
      <c r="L8568">
        <v>13</v>
      </c>
      <c r="M8568" t="s">
        <v>403</v>
      </c>
      <c r="N8568" t="s">
        <v>1921</v>
      </c>
      <c r="O8568">
        <v>10001</v>
      </c>
      <c r="P8568" t="s">
        <v>1922</v>
      </c>
      <c r="Q8568">
        <v>65</v>
      </c>
      <c r="R8568" t="s">
        <v>32</v>
      </c>
      <c r="S8568" s="1" t="s">
        <v>118</v>
      </c>
      <c r="T8568" s="1">
        <v>1</v>
      </c>
      <c r="U8568" s="6">
        <v>0.87</v>
      </c>
      <c r="V8568" s="6">
        <v>0.7</v>
      </c>
      <c r="W8568" s="4">
        <v>1</v>
      </c>
      <c r="X8568" s="4">
        <v>1</v>
      </c>
      <c r="Y8568">
        <v>0</v>
      </c>
      <c r="AA8568"/>
      <c r="AB8568"/>
      <c r="AC8568"/>
      <c r="AD8568"/>
      <c r="AF8568"/>
      <c r="AG8568"/>
    </row>
    <row r="8569" spans="1:33" x14ac:dyDescent="0.3">
      <c r="A8569" t="str">
        <f>LEFT(Table1[[#This Row],[Licence]],LEN(Table1[[#This Row],[Licence]])-2) &amp; RIGHT(Table1[[#This Row],[Licence]],1)</f>
        <v>162702A</v>
      </c>
      <c r="B8569" t="s">
        <v>16389</v>
      </c>
      <c r="C8569" t="s">
        <v>16390</v>
      </c>
      <c r="D8569" t="s">
        <v>62</v>
      </c>
      <c r="E8569">
        <v>2022</v>
      </c>
      <c r="F8569">
        <v>2022</v>
      </c>
      <c r="G85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69" s="1" t="s">
        <v>65</v>
      </c>
      <c r="I8569" s="1">
        <v>1</v>
      </c>
      <c r="J8569" s="5">
        <v>1.48</v>
      </c>
      <c r="K8569" s="5">
        <v>1.19</v>
      </c>
      <c r="L8569">
        <v>14</v>
      </c>
      <c r="M8569" t="s">
        <v>29</v>
      </c>
      <c r="N8569" t="s">
        <v>1499</v>
      </c>
      <c r="O8569">
        <v>15015</v>
      </c>
      <c r="P8569" t="s">
        <v>939</v>
      </c>
      <c r="Q8569">
        <v>65</v>
      </c>
      <c r="R8569" t="s">
        <v>32</v>
      </c>
      <c r="S8569" s="1" t="s">
        <v>65</v>
      </c>
      <c r="T8569" s="1">
        <v>1</v>
      </c>
      <c r="U8569" s="6">
        <v>2.2200000000000002</v>
      </c>
      <c r="V8569" s="6">
        <v>1.77</v>
      </c>
      <c r="W8569" s="4">
        <v>2</v>
      </c>
      <c r="X8569" s="4">
        <v>2</v>
      </c>
      <c r="Y8569">
        <v>0</v>
      </c>
      <c r="AA8569"/>
      <c r="AB8569"/>
      <c r="AC8569"/>
      <c r="AD8569"/>
      <c r="AF8569"/>
      <c r="AG8569"/>
    </row>
    <row r="8570" spans="1:33" x14ac:dyDescent="0.3">
      <c r="A8570" t="str">
        <f>LEFT(Table1[[#This Row],[Licence]],LEN(Table1[[#This Row],[Licence]])-2) &amp; RIGHT(Table1[[#This Row],[Licence]],1)</f>
        <v>162711K</v>
      </c>
      <c r="B8570" t="s">
        <v>16391</v>
      </c>
      <c r="C8570" t="s">
        <v>16392</v>
      </c>
      <c r="D8570" t="s">
        <v>237</v>
      </c>
      <c r="E8570">
        <v>2022</v>
      </c>
      <c r="F8570">
        <v>2022</v>
      </c>
      <c r="G85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570" s="1" t="s">
        <v>118</v>
      </c>
      <c r="I8570" s="1">
        <v>1</v>
      </c>
      <c r="J8570" s="5">
        <v>1.02</v>
      </c>
      <c r="K8570" s="5">
        <v>0.82</v>
      </c>
      <c r="L8570">
        <v>3</v>
      </c>
      <c r="M8570" t="s">
        <v>257</v>
      </c>
      <c r="N8570" t="s">
        <v>776</v>
      </c>
      <c r="O8570">
        <v>4015</v>
      </c>
      <c r="P8570" t="s">
        <v>777</v>
      </c>
      <c r="Q8570">
        <v>61</v>
      </c>
      <c r="R8570" t="s">
        <v>32</v>
      </c>
      <c r="S8570" s="1" t="s">
        <v>36</v>
      </c>
      <c r="T8570" s="1" t="s">
        <v>36</v>
      </c>
      <c r="U8570" s="6">
        <v>0</v>
      </c>
      <c r="V8570" s="6">
        <v>0</v>
      </c>
      <c r="W8570" s="4">
        <v>1</v>
      </c>
      <c r="X8570" s="4">
        <v>0</v>
      </c>
      <c r="Y8570">
        <v>0</v>
      </c>
      <c r="AA8570"/>
      <c r="AB8570"/>
      <c r="AC8570"/>
      <c r="AD8570"/>
      <c r="AF8570"/>
      <c r="AG8570"/>
    </row>
    <row r="8571" spans="1:33" x14ac:dyDescent="0.3">
      <c r="A8571" t="str">
        <f>LEFT(Table1[[#This Row],[Licence]],LEN(Table1[[#This Row],[Licence]])-2) &amp; RIGHT(Table1[[#This Row],[Licence]],1)</f>
        <v>162716Q</v>
      </c>
      <c r="B8571" t="s">
        <v>16393</v>
      </c>
      <c r="C8571" t="s">
        <v>16394</v>
      </c>
      <c r="D8571" t="s">
        <v>395</v>
      </c>
      <c r="E8571">
        <v>2020</v>
      </c>
      <c r="F8571">
        <v>2021</v>
      </c>
      <c r="G85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71" s="1" t="s">
        <v>65</v>
      </c>
      <c r="I8571" s="1">
        <v>1</v>
      </c>
      <c r="J8571" s="5">
        <v>1.51</v>
      </c>
      <c r="K8571" s="5">
        <v>1.21</v>
      </c>
      <c r="L8571" t="s">
        <v>36</v>
      </c>
      <c r="M8571" t="s">
        <v>225</v>
      </c>
      <c r="N8571" t="s">
        <v>548</v>
      </c>
      <c r="O8571">
        <v>16070</v>
      </c>
      <c r="P8571" t="s">
        <v>1985</v>
      </c>
      <c r="Q8571">
        <v>68</v>
      </c>
      <c r="R8571" t="s">
        <v>32</v>
      </c>
      <c r="S8571" s="1" t="s">
        <v>65</v>
      </c>
      <c r="T8571" s="1">
        <v>1</v>
      </c>
      <c r="U8571" s="6">
        <v>1.51</v>
      </c>
      <c r="V8571" s="6">
        <v>1.21</v>
      </c>
      <c r="W8571" s="4">
        <v>2</v>
      </c>
      <c r="X8571" s="4">
        <v>2</v>
      </c>
      <c r="Y8571">
        <v>0</v>
      </c>
      <c r="AA8571"/>
      <c r="AB8571"/>
      <c r="AC8571"/>
      <c r="AD8571"/>
      <c r="AF8571"/>
      <c r="AG8571"/>
    </row>
    <row r="8572" spans="1:33" x14ac:dyDescent="0.3">
      <c r="A8572" t="str">
        <f>LEFT(Table1[[#This Row],[Licence]],LEN(Table1[[#This Row],[Licence]])-2) &amp; RIGHT(Table1[[#This Row],[Licence]],1)</f>
        <v>162719T</v>
      </c>
      <c r="B8572" t="s">
        <v>16395</v>
      </c>
      <c r="C8572" t="s">
        <v>13021</v>
      </c>
      <c r="D8572" t="s">
        <v>204</v>
      </c>
      <c r="E8572">
        <v>2020</v>
      </c>
      <c r="F8572">
        <v>2022</v>
      </c>
      <c r="G85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72" s="1" t="s">
        <v>28</v>
      </c>
      <c r="I8572" s="1">
        <v>1</v>
      </c>
      <c r="J8572" s="5">
        <v>3.17</v>
      </c>
      <c r="K8572" s="5">
        <v>2.54</v>
      </c>
      <c r="L8572" t="s">
        <v>36</v>
      </c>
      <c r="M8572" t="s">
        <v>225</v>
      </c>
      <c r="N8572" t="s">
        <v>548</v>
      </c>
      <c r="O8572">
        <v>16070</v>
      </c>
      <c r="P8572" t="s">
        <v>1985</v>
      </c>
      <c r="Q8572">
        <v>70</v>
      </c>
      <c r="R8572" t="s">
        <v>32</v>
      </c>
      <c r="S8572" s="1" t="s">
        <v>28</v>
      </c>
      <c r="T8572" s="1">
        <v>1</v>
      </c>
      <c r="U8572" s="6">
        <v>3.17</v>
      </c>
      <c r="V8572" s="6">
        <v>2.54</v>
      </c>
      <c r="W8572" s="4">
        <v>3</v>
      </c>
      <c r="X8572" s="4">
        <v>3</v>
      </c>
      <c r="Y8572">
        <v>0</v>
      </c>
      <c r="AA8572"/>
      <c r="AB8572"/>
      <c r="AC8572"/>
      <c r="AD8572"/>
      <c r="AF8572"/>
      <c r="AG8572"/>
    </row>
    <row r="8573" spans="1:33" x14ac:dyDescent="0.3">
      <c r="A8573" t="str">
        <f>LEFT(Table1[[#This Row],[Licence]],LEN(Table1[[#This Row],[Licence]])-2) &amp; RIGHT(Table1[[#This Row],[Licence]],1)</f>
        <v>162727C</v>
      </c>
      <c r="B8573" t="s">
        <v>16396</v>
      </c>
      <c r="C8573" t="s">
        <v>3456</v>
      </c>
      <c r="D8573" t="s">
        <v>521</v>
      </c>
      <c r="E8573">
        <v>2022</v>
      </c>
      <c r="F8573">
        <v>2022</v>
      </c>
      <c r="G85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73" s="1" t="s">
        <v>28</v>
      </c>
      <c r="I8573" s="1">
        <v>0</v>
      </c>
      <c r="J8573" s="5">
        <v>2.1800000000000002</v>
      </c>
      <c r="K8573" s="5">
        <v>1.74</v>
      </c>
      <c r="L8573">
        <v>11</v>
      </c>
      <c r="M8573" t="s">
        <v>225</v>
      </c>
      <c r="N8573" t="s">
        <v>548</v>
      </c>
      <c r="O8573">
        <v>16070</v>
      </c>
      <c r="P8573" t="s">
        <v>1985</v>
      </c>
      <c r="Q8573">
        <v>52</v>
      </c>
      <c r="R8573" t="s">
        <v>32</v>
      </c>
      <c r="S8573" s="1" t="s">
        <v>28</v>
      </c>
      <c r="T8573" s="1">
        <v>1</v>
      </c>
      <c r="U8573" s="6">
        <v>2.35</v>
      </c>
      <c r="V8573" s="6">
        <v>1.88</v>
      </c>
      <c r="W8573" s="4">
        <v>3</v>
      </c>
      <c r="X8573" s="4">
        <v>3</v>
      </c>
      <c r="Y8573">
        <v>0</v>
      </c>
      <c r="AA8573"/>
      <c r="AB8573"/>
      <c r="AC8573"/>
      <c r="AD8573"/>
      <c r="AF8573"/>
      <c r="AG8573"/>
    </row>
    <row r="8574" spans="1:33" x14ac:dyDescent="0.3">
      <c r="A8574" t="str">
        <f>LEFT(Table1[[#This Row],[Licence]],LEN(Table1[[#This Row],[Licence]])-2) &amp; RIGHT(Table1[[#This Row],[Licence]],1)</f>
        <v>162730F</v>
      </c>
      <c r="B8574" t="s">
        <v>16397</v>
      </c>
      <c r="C8574" t="s">
        <v>12785</v>
      </c>
      <c r="D8574" t="s">
        <v>324</v>
      </c>
      <c r="E8574">
        <v>2022</v>
      </c>
      <c r="F8574">
        <v>2022</v>
      </c>
      <c r="G85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Descend</v>
      </c>
      <c r="H8574" s="1" t="s">
        <v>65</v>
      </c>
      <c r="I8574" s="1">
        <v>1</v>
      </c>
      <c r="J8574" s="5">
        <v>2.08</v>
      </c>
      <c r="K8574" s="5">
        <v>1.66</v>
      </c>
      <c r="L8574">
        <v>10</v>
      </c>
      <c r="M8574" t="s">
        <v>225</v>
      </c>
      <c r="N8574" t="s">
        <v>548</v>
      </c>
      <c r="O8574">
        <v>16070</v>
      </c>
      <c r="P8574" t="s">
        <v>1985</v>
      </c>
      <c r="Q8574">
        <v>59</v>
      </c>
      <c r="R8574" t="s">
        <v>32</v>
      </c>
      <c r="S8574" s="1" t="s">
        <v>28</v>
      </c>
      <c r="T8574" s="1">
        <v>0</v>
      </c>
      <c r="U8574" s="6">
        <v>2.04</v>
      </c>
      <c r="V8574" s="6">
        <v>1.63</v>
      </c>
      <c r="W8574" s="4">
        <v>2</v>
      </c>
      <c r="X8574" s="4">
        <v>3</v>
      </c>
      <c r="Y8574">
        <v>0</v>
      </c>
      <c r="AA8574"/>
      <c r="AB8574"/>
      <c r="AC8574"/>
      <c r="AD8574"/>
      <c r="AF8574"/>
      <c r="AG8574"/>
    </row>
    <row r="8575" spans="1:33" x14ac:dyDescent="0.3">
      <c r="A8575" t="str">
        <f>LEFT(Table1[[#This Row],[Licence]],LEN(Table1[[#This Row],[Licence]])-2) &amp; RIGHT(Table1[[#This Row],[Licence]],1)</f>
        <v>162731G</v>
      </c>
      <c r="B8575" t="s">
        <v>16398</v>
      </c>
      <c r="C8575" t="s">
        <v>16399</v>
      </c>
      <c r="D8575" t="s">
        <v>16400</v>
      </c>
      <c r="E8575">
        <v>2022</v>
      </c>
      <c r="F8575">
        <v>2022</v>
      </c>
      <c r="G85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75" s="1" t="s">
        <v>118</v>
      </c>
      <c r="I8575" s="1">
        <v>1</v>
      </c>
      <c r="J8575" s="5">
        <v>0.31</v>
      </c>
      <c r="K8575" s="5">
        <v>0.25</v>
      </c>
      <c r="L8575">
        <v>10</v>
      </c>
      <c r="M8575" t="s">
        <v>225</v>
      </c>
      <c r="N8575" t="s">
        <v>548</v>
      </c>
      <c r="O8575">
        <v>16070</v>
      </c>
      <c r="P8575" t="s">
        <v>1985</v>
      </c>
      <c r="Q8575">
        <v>44</v>
      </c>
      <c r="R8575" t="s">
        <v>399</v>
      </c>
      <c r="S8575" s="1" t="s">
        <v>118</v>
      </c>
      <c r="T8575" s="1">
        <v>1</v>
      </c>
      <c r="U8575" s="6">
        <v>0.24</v>
      </c>
      <c r="V8575" s="6">
        <v>0.19</v>
      </c>
      <c r="W8575" s="4">
        <v>1</v>
      </c>
      <c r="X8575" s="4">
        <v>1</v>
      </c>
      <c r="Y8575">
        <v>0</v>
      </c>
      <c r="AA8575"/>
      <c r="AB8575"/>
      <c r="AC8575"/>
      <c r="AD8575"/>
      <c r="AF8575"/>
      <c r="AG8575"/>
    </row>
    <row r="8576" spans="1:33" x14ac:dyDescent="0.3">
      <c r="A8576" t="str">
        <f>LEFT(Table1[[#This Row],[Licence]],LEN(Table1[[#This Row],[Licence]])-2) &amp; RIGHT(Table1[[#This Row],[Licence]],1)</f>
        <v>162732H</v>
      </c>
      <c r="B8576" t="s">
        <v>16401</v>
      </c>
      <c r="C8576" t="s">
        <v>16402</v>
      </c>
      <c r="D8576" t="s">
        <v>373</v>
      </c>
      <c r="E8576">
        <v>2022</v>
      </c>
      <c r="F8576">
        <v>2022</v>
      </c>
      <c r="G85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76" s="1" t="s">
        <v>28</v>
      </c>
      <c r="I8576" s="1">
        <v>0</v>
      </c>
      <c r="J8576" s="5">
        <v>1.07</v>
      </c>
      <c r="K8576" s="5">
        <v>0.86</v>
      </c>
      <c r="L8576">
        <v>7</v>
      </c>
      <c r="M8576" t="s">
        <v>403</v>
      </c>
      <c r="N8576" t="s">
        <v>404</v>
      </c>
      <c r="O8576">
        <v>10002</v>
      </c>
      <c r="P8576" t="s">
        <v>405</v>
      </c>
      <c r="Q8576">
        <v>77</v>
      </c>
      <c r="R8576" t="s">
        <v>32</v>
      </c>
      <c r="S8576" s="1" t="s">
        <v>28</v>
      </c>
      <c r="T8576" s="1">
        <v>1</v>
      </c>
      <c r="U8576" s="6">
        <v>2.2999999999999998</v>
      </c>
      <c r="V8576" s="6">
        <v>1.84</v>
      </c>
      <c r="W8576" s="4">
        <v>3</v>
      </c>
      <c r="X8576" s="4">
        <v>3</v>
      </c>
      <c r="Y8576">
        <v>0</v>
      </c>
      <c r="AA8576"/>
      <c r="AB8576"/>
      <c r="AC8576"/>
      <c r="AD8576"/>
      <c r="AF8576"/>
      <c r="AG8576"/>
    </row>
    <row r="8577" spans="1:33" x14ac:dyDescent="0.3">
      <c r="A8577" t="str">
        <f>LEFT(Table1[[#This Row],[Licence]],LEN(Table1[[#This Row],[Licence]])-2) &amp; RIGHT(Table1[[#This Row],[Licence]],1)</f>
        <v>162740R</v>
      </c>
      <c r="B8577" t="s">
        <v>16403</v>
      </c>
      <c r="C8577" t="s">
        <v>16404</v>
      </c>
      <c r="D8577" t="s">
        <v>16405</v>
      </c>
      <c r="E8577">
        <v>2020</v>
      </c>
      <c r="F8577">
        <v>2022</v>
      </c>
      <c r="G85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77" s="1" t="s">
        <v>65</v>
      </c>
      <c r="I8577" s="1">
        <v>1</v>
      </c>
      <c r="J8577" s="5">
        <v>1.77</v>
      </c>
      <c r="K8577" s="5">
        <v>1.42</v>
      </c>
      <c r="L8577" t="s">
        <v>36</v>
      </c>
      <c r="M8577" t="s">
        <v>225</v>
      </c>
      <c r="N8577" t="s">
        <v>548</v>
      </c>
      <c r="O8577">
        <v>16070</v>
      </c>
      <c r="P8577" t="s">
        <v>1985</v>
      </c>
      <c r="Q8577">
        <v>67</v>
      </c>
      <c r="R8577" t="s">
        <v>32</v>
      </c>
      <c r="S8577" s="1" t="s">
        <v>65</v>
      </c>
      <c r="T8577" s="1">
        <v>1</v>
      </c>
      <c r="U8577" s="6">
        <v>1.77</v>
      </c>
      <c r="V8577" s="6">
        <v>1.42</v>
      </c>
      <c r="W8577" s="4">
        <v>2</v>
      </c>
      <c r="X8577" s="4">
        <v>2</v>
      </c>
      <c r="Y8577">
        <v>0</v>
      </c>
      <c r="AA8577"/>
      <c r="AB8577"/>
      <c r="AC8577"/>
      <c r="AD8577"/>
      <c r="AF8577"/>
      <c r="AG8577"/>
    </row>
    <row r="8578" spans="1:33" x14ac:dyDescent="0.3">
      <c r="A8578" t="str">
        <f>LEFT(Table1[[#This Row],[Licence]],LEN(Table1[[#This Row],[Licence]])-2) &amp; RIGHT(Table1[[#This Row],[Licence]],1)</f>
        <v>162754G</v>
      </c>
      <c r="B8578" t="s">
        <v>16406</v>
      </c>
      <c r="C8578" t="s">
        <v>7855</v>
      </c>
      <c r="D8578" t="s">
        <v>78</v>
      </c>
      <c r="E8578">
        <v>2020</v>
      </c>
      <c r="F8578">
        <v>2022</v>
      </c>
      <c r="G85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78" s="1" t="s">
        <v>118</v>
      </c>
      <c r="I8578" s="1">
        <v>1</v>
      </c>
      <c r="J8578" s="5">
        <v>0.51</v>
      </c>
      <c r="K8578" s="5">
        <v>0.41</v>
      </c>
      <c r="L8578" t="s">
        <v>36</v>
      </c>
      <c r="M8578" t="s">
        <v>257</v>
      </c>
      <c r="N8578" t="s">
        <v>258</v>
      </c>
      <c r="O8578">
        <v>18012</v>
      </c>
      <c r="P8578" t="s">
        <v>3259</v>
      </c>
      <c r="Q8578">
        <v>65</v>
      </c>
      <c r="R8578" t="s">
        <v>32</v>
      </c>
      <c r="S8578" s="1" t="s">
        <v>118</v>
      </c>
      <c r="T8578" s="1">
        <v>1</v>
      </c>
      <c r="U8578" s="6">
        <v>0.51</v>
      </c>
      <c r="V8578" s="6">
        <v>0.41</v>
      </c>
      <c r="W8578" s="4">
        <v>1</v>
      </c>
      <c r="X8578" s="4">
        <v>1</v>
      </c>
      <c r="Y8578">
        <v>0</v>
      </c>
      <c r="AA8578"/>
      <c r="AB8578"/>
      <c r="AC8578"/>
      <c r="AD8578"/>
      <c r="AF8578"/>
      <c r="AG8578"/>
    </row>
    <row r="8579" spans="1:33" x14ac:dyDescent="0.3">
      <c r="A8579" t="str">
        <f>LEFT(Table1[[#This Row],[Licence]],LEN(Table1[[#This Row],[Licence]])-2) &amp; RIGHT(Table1[[#This Row],[Licence]],1)</f>
        <v>162766V</v>
      </c>
      <c r="B8579" t="s">
        <v>16407</v>
      </c>
      <c r="C8579" t="s">
        <v>10810</v>
      </c>
      <c r="D8579" t="s">
        <v>1017</v>
      </c>
      <c r="E8579">
        <v>2020</v>
      </c>
      <c r="F8579">
        <v>2022</v>
      </c>
      <c r="G85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79" s="1" t="s">
        <v>65</v>
      </c>
      <c r="I8579" s="1">
        <v>1</v>
      </c>
      <c r="J8579" s="5">
        <v>1.65</v>
      </c>
      <c r="K8579" s="5">
        <v>1.32</v>
      </c>
      <c r="L8579" t="s">
        <v>36</v>
      </c>
      <c r="M8579" t="s">
        <v>29</v>
      </c>
      <c r="N8579" t="s">
        <v>624</v>
      </c>
      <c r="O8579">
        <v>15029</v>
      </c>
      <c r="P8579" t="s">
        <v>3754</v>
      </c>
      <c r="Q8579">
        <v>67</v>
      </c>
      <c r="R8579" t="s">
        <v>32</v>
      </c>
      <c r="S8579" s="1" t="s">
        <v>65</v>
      </c>
      <c r="T8579" s="1">
        <v>1</v>
      </c>
      <c r="U8579" s="6">
        <v>1.65</v>
      </c>
      <c r="V8579" s="6">
        <v>1.32</v>
      </c>
      <c r="W8579" s="4">
        <v>2</v>
      </c>
      <c r="X8579" s="4">
        <v>2</v>
      </c>
      <c r="Y8579">
        <v>0</v>
      </c>
      <c r="AA8579"/>
      <c r="AB8579"/>
      <c r="AC8579"/>
      <c r="AD8579"/>
      <c r="AF8579"/>
      <c r="AG8579"/>
    </row>
    <row r="8580" spans="1:33" x14ac:dyDescent="0.3">
      <c r="A8580" t="str">
        <f>LEFT(Table1[[#This Row],[Licence]],LEN(Table1[[#This Row],[Licence]])-2) &amp; RIGHT(Table1[[#This Row],[Licence]],1)</f>
        <v>162772B</v>
      </c>
      <c r="B8580" t="s">
        <v>16408</v>
      </c>
      <c r="C8580" t="s">
        <v>3090</v>
      </c>
      <c r="D8580" t="s">
        <v>46</v>
      </c>
      <c r="E8580">
        <v>2022</v>
      </c>
      <c r="F8580">
        <v>2022</v>
      </c>
      <c r="G85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80" s="1" t="s">
        <v>65</v>
      </c>
      <c r="I8580" s="1">
        <v>1</v>
      </c>
      <c r="J8580" s="5">
        <v>1.76</v>
      </c>
      <c r="K8580" s="5">
        <v>1.41</v>
      </c>
      <c r="L8580">
        <v>22</v>
      </c>
      <c r="M8580" t="s">
        <v>313</v>
      </c>
      <c r="N8580" t="s">
        <v>1807</v>
      </c>
      <c r="O8580">
        <v>13107</v>
      </c>
      <c r="P8580" t="s">
        <v>2857</v>
      </c>
      <c r="Q8580">
        <v>85</v>
      </c>
      <c r="R8580" t="s">
        <v>32</v>
      </c>
      <c r="S8580" s="1" t="s">
        <v>65</v>
      </c>
      <c r="T8580" s="1">
        <v>1</v>
      </c>
      <c r="U8580" s="6">
        <v>1.55</v>
      </c>
      <c r="V8580" s="6">
        <v>1.24</v>
      </c>
      <c r="W8580" s="4">
        <v>2</v>
      </c>
      <c r="X8580" s="4">
        <v>2</v>
      </c>
      <c r="Y8580">
        <v>0</v>
      </c>
      <c r="AA8580"/>
      <c r="AB8580"/>
      <c r="AC8580"/>
      <c r="AD8580"/>
      <c r="AF8580"/>
      <c r="AG8580"/>
    </row>
    <row r="8581" spans="1:33" x14ac:dyDescent="0.3">
      <c r="A8581" t="str">
        <f>LEFT(Table1[[#This Row],[Licence]],LEN(Table1[[#This Row],[Licence]])-2) &amp; RIGHT(Table1[[#This Row],[Licence]],1)</f>
        <v>162777G</v>
      </c>
      <c r="B8581" t="s">
        <v>16409</v>
      </c>
      <c r="C8581" t="s">
        <v>16410</v>
      </c>
      <c r="D8581" t="s">
        <v>46</v>
      </c>
      <c r="E8581">
        <v>2022</v>
      </c>
      <c r="F8581">
        <v>2022</v>
      </c>
      <c r="G85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81" s="1" t="s">
        <v>65</v>
      </c>
      <c r="I8581" s="1">
        <v>0</v>
      </c>
      <c r="J8581" s="5">
        <v>1.0900000000000001</v>
      </c>
      <c r="K8581" s="5">
        <v>0.87</v>
      </c>
      <c r="L8581">
        <v>4</v>
      </c>
      <c r="M8581" t="s">
        <v>238</v>
      </c>
      <c r="N8581" t="s">
        <v>1250</v>
      </c>
      <c r="O8581">
        <v>9055</v>
      </c>
      <c r="P8581" t="s">
        <v>1503</v>
      </c>
      <c r="Q8581">
        <v>64</v>
      </c>
      <c r="R8581" t="s">
        <v>32</v>
      </c>
      <c r="S8581" s="1" t="s">
        <v>65</v>
      </c>
      <c r="T8581" s="1">
        <v>1</v>
      </c>
      <c r="U8581" s="6">
        <v>1.28</v>
      </c>
      <c r="V8581" s="6">
        <v>1.03</v>
      </c>
      <c r="W8581" s="4">
        <v>2</v>
      </c>
      <c r="X8581" s="4">
        <v>2</v>
      </c>
      <c r="Y8581">
        <v>0</v>
      </c>
      <c r="AA8581"/>
      <c r="AB8581"/>
      <c r="AC8581"/>
      <c r="AD8581"/>
      <c r="AF8581"/>
      <c r="AG8581"/>
    </row>
    <row r="8582" spans="1:33" x14ac:dyDescent="0.3">
      <c r="A8582" t="str">
        <f>LEFT(Table1[[#This Row],[Licence]],LEN(Table1[[#This Row],[Licence]])-2) &amp; RIGHT(Table1[[#This Row],[Licence]],1)</f>
        <v>162785Q</v>
      </c>
      <c r="B8582" t="s">
        <v>16411</v>
      </c>
      <c r="C8582" t="s">
        <v>16412</v>
      </c>
      <c r="D8582" t="s">
        <v>53</v>
      </c>
      <c r="E8582">
        <v>2022</v>
      </c>
      <c r="F8582">
        <v>2022</v>
      </c>
      <c r="G85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82" s="1" t="s">
        <v>28</v>
      </c>
      <c r="I8582" s="1">
        <v>1</v>
      </c>
      <c r="J8582" s="5">
        <v>2.63</v>
      </c>
      <c r="K8582" s="5">
        <v>2.11</v>
      </c>
      <c r="L8582">
        <v>13</v>
      </c>
      <c r="M8582" t="s">
        <v>238</v>
      </c>
      <c r="N8582" t="s">
        <v>1261</v>
      </c>
      <c r="O8582">
        <v>9010</v>
      </c>
      <c r="P8582" t="s">
        <v>1262</v>
      </c>
      <c r="Q8582">
        <v>72</v>
      </c>
      <c r="R8582" t="s">
        <v>32</v>
      </c>
      <c r="S8582" s="1" t="s">
        <v>28</v>
      </c>
      <c r="T8582" s="1">
        <v>1</v>
      </c>
      <c r="U8582" s="6">
        <v>3.96</v>
      </c>
      <c r="V8582" s="6">
        <v>3.17</v>
      </c>
      <c r="W8582" s="4">
        <v>3</v>
      </c>
      <c r="X8582" s="4">
        <v>3</v>
      </c>
      <c r="Y8582">
        <v>0</v>
      </c>
      <c r="AA8582"/>
      <c r="AB8582"/>
      <c r="AC8582"/>
      <c r="AD8582"/>
      <c r="AF8582"/>
      <c r="AG8582"/>
    </row>
    <row r="8583" spans="1:33" x14ac:dyDescent="0.3">
      <c r="A8583" t="str">
        <f>LEFT(Table1[[#This Row],[Licence]],LEN(Table1[[#This Row],[Licence]])-2) &amp; RIGHT(Table1[[#This Row],[Licence]],1)</f>
        <v>162797D</v>
      </c>
      <c r="B8583" t="s">
        <v>16413</v>
      </c>
      <c r="C8583" t="s">
        <v>16414</v>
      </c>
      <c r="D8583" t="s">
        <v>47</v>
      </c>
      <c r="E8583">
        <v>2018</v>
      </c>
      <c r="F8583">
        <v>2020</v>
      </c>
      <c r="G85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83" s="1" t="s">
        <v>118</v>
      </c>
      <c r="I8583" s="1">
        <v>1</v>
      </c>
      <c r="J8583" s="5">
        <v>0.56000000000000005</v>
      </c>
      <c r="K8583" s="5">
        <v>0.44</v>
      </c>
      <c r="L8583" t="s">
        <v>36</v>
      </c>
      <c r="M8583" t="s">
        <v>238</v>
      </c>
      <c r="N8583" t="s">
        <v>1307</v>
      </c>
      <c r="O8583">
        <v>9009</v>
      </c>
      <c r="P8583" t="s">
        <v>1375</v>
      </c>
      <c r="Q8583">
        <v>64</v>
      </c>
      <c r="R8583" t="s">
        <v>32</v>
      </c>
      <c r="S8583" s="1" t="s">
        <v>118</v>
      </c>
      <c r="T8583" s="1">
        <v>1</v>
      </c>
      <c r="U8583" s="6">
        <v>0.56000000000000005</v>
      </c>
      <c r="V8583" s="6">
        <v>0.44</v>
      </c>
      <c r="W8583" s="4">
        <v>1</v>
      </c>
      <c r="X8583" s="4">
        <v>1</v>
      </c>
      <c r="Y8583">
        <v>0</v>
      </c>
      <c r="AA8583"/>
      <c r="AB8583"/>
      <c r="AC8583"/>
      <c r="AD8583"/>
      <c r="AF8583"/>
      <c r="AG8583"/>
    </row>
    <row r="8584" spans="1:33" x14ac:dyDescent="0.3">
      <c r="A8584" t="str">
        <f>LEFT(Table1[[#This Row],[Licence]],LEN(Table1[[#This Row],[Licence]])-2) &amp; RIGHT(Table1[[#This Row],[Licence]],1)</f>
        <v>162803K</v>
      </c>
      <c r="B8584" t="s">
        <v>16415</v>
      </c>
      <c r="C8584" t="s">
        <v>16416</v>
      </c>
      <c r="D8584" t="s">
        <v>16417</v>
      </c>
      <c r="E8584">
        <v>2019</v>
      </c>
      <c r="F8584">
        <v>2022</v>
      </c>
      <c r="G85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84" s="1" t="s">
        <v>65</v>
      </c>
      <c r="I8584" s="1">
        <v>1</v>
      </c>
      <c r="J8584" s="5">
        <v>1.96</v>
      </c>
      <c r="K8584" s="5">
        <v>1.57</v>
      </c>
      <c r="L8584" t="s">
        <v>36</v>
      </c>
      <c r="M8584" t="s">
        <v>531</v>
      </c>
      <c r="N8584" t="s">
        <v>1795</v>
      </c>
      <c r="O8584">
        <v>12018</v>
      </c>
      <c r="P8584" t="s">
        <v>2595</v>
      </c>
      <c r="Q8584">
        <v>29</v>
      </c>
      <c r="R8584" t="s">
        <v>32</v>
      </c>
      <c r="S8584" s="1" t="s">
        <v>65</v>
      </c>
      <c r="T8584" s="1">
        <v>1</v>
      </c>
      <c r="U8584" s="6">
        <v>1.96</v>
      </c>
      <c r="V8584" s="6">
        <v>1.57</v>
      </c>
      <c r="W8584" s="4">
        <v>2</v>
      </c>
      <c r="X8584" s="4">
        <v>2</v>
      </c>
      <c r="Y8584">
        <v>0</v>
      </c>
      <c r="AA8584"/>
      <c r="AB8584"/>
      <c r="AC8584"/>
      <c r="AD8584"/>
      <c r="AF8584"/>
      <c r="AG8584"/>
    </row>
    <row r="8585" spans="1:33" x14ac:dyDescent="0.3">
      <c r="A8585" t="str">
        <f>LEFT(Table1[[#This Row],[Licence]],LEN(Table1[[#This Row],[Licence]])-2) &amp; RIGHT(Table1[[#This Row],[Licence]],1)</f>
        <v>162804L</v>
      </c>
      <c r="B8585" t="s">
        <v>16418</v>
      </c>
      <c r="C8585" t="s">
        <v>6233</v>
      </c>
      <c r="D8585" t="s">
        <v>474</v>
      </c>
      <c r="E8585">
        <v>2020</v>
      </c>
      <c r="F8585">
        <v>2020</v>
      </c>
      <c r="G85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85" s="1" t="s">
        <v>118</v>
      </c>
      <c r="I8585" s="1">
        <v>1</v>
      </c>
      <c r="J8585" s="5">
        <v>0.79</v>
      </c>
      <c r="K8585" s="5">
        <v>0.63</v>
      </c>
      <c r="L8585" t="s">
        <v>36</v>
      </c>
      <c r="M8585" t="s">
        <v>403</v>
      </c>
      <c r="N8585" t="s">
        <v>2766</v>
      </c>
      <c r="O8585">
        <v>20008</v>
      </c>
      <c r="P8585" t="s">
        <v>5208</v>
      </c>
      <c r="Q8585">
        <v>67</v>
      </c>
      <c r="R8585" t="s">
        <v>32</v>
      </c>
      <c r="S8585" s="1" t="s">
        <v>118</v>
      </c>
      <c r="T8585" s="1">
        <v>1</v>
      </c>
      <c r="U8585" s="6">
        <v>0.79</v>
      </c>
      <c r="V8585" s="6">
        <v>0.63</v>
      </c>
      <c r="W8585" s="4">
        <v>1</v>
      </c>
      <c r="X8585" s="4">
        <v>1</v>
      </c>
      <c r="Y8585">
        <v>0</v>
      </c>
      <c r="AA8585"/>
      <c r="AB8585"/>
      <c r="AC8585"/>
      <c r="AD8585"/>
      <c r="AF8585"/>
      <c r="AG8585"/>
    </row>
    <row r="8586" spans="1:33" x14ac:dyDescent="0.3">
      <c r="A8586" t="str">
        <f>LEFT(Table1[[#This Row],[Licence]],LEN(Table1[[#This Row],[Licence]])-2) &amp; RIGHT(Table1[[#This Row],[Licence]],1)</f>
        <v>162807P</v>
      </c>
      <c r="B8586" t="s">
        <v>16419</v>
      </c>
      <c r="C8586" t="s">
        <v>997</v>
      </c>
      <c r="D8586" t="s">
        <v>604</v>
      </c>
      <c r="E8586">
        <v>2022</v>
      </c>
      <c r="F8586">
        <v>2022</v>
      </c>
      <c r="G85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86" s="1" t="s">
        <v>118</v>
      </c>
      <c r="I8586" s="1">
        <v>1</v>
      </c>
      <c r="J8586" s="5">
        <v>0.63</v>
      </c>
      <c r="K8586" s="5">
        <v>0.5</v>
      </c>
      <c r="L8586">
        <v>9</v>
      </c>
      <c r="M8586" t="s">
        <v>48</v>
      </c>
      <c r="N8586" t="s">
        <v>423</v>
      </c>
      <c r="O8586">
        <v>2010</v>
      </c>
      <c r="P8586" t="s">
        <v>450</v>
      </c>
      <c r="Q8586">
        <v>70</v>
      </c>
      <c r="R8586" t="s">
        <v>32</v>
      </c>
      <c r="S8586" s="1" t="s">
        <v>118</v>
      </c>
      <c r="T8586" s="1">
        <v>1</v>
      </c>
      <c r="U8586" s="6">
        <v>0.51</v>
      </c>
      <c r="V8586" s="6">
        <v>0.4</v>
      </c>
      <c r="W8586" s="4">
        <v>1</v>
      </c>
      <c r="X8586" s="4">
        <v>1</v>
      </c>
      <c r="Y8586">
        <v>0</v>
      </c>
      <c r="AA8586"/>
      <c r="AB8586"/>
      <c r="AC8586"/>
      <c r="AD8586"/>
      <c r="AF8586"/>
      <c r="AG8586"/>
    </row>
    <row r="8587" spans="1:33" x14ac:dyDescent="0.3">
      <c r="A8587" t="str">
        <f>LEFT(Table1[[#This Row],[Licence]],LEN(Table1[[#This Row],[Licence]])-2) &amp; RIGHT(Table1[[#This Row],[Licence]],1)</f>
        <v>162818B</v>
      </c>
      <c r="B8587" t="s">
        <v>16420</v>
      </c>
      <c r="C8587" t="s">
        <v>16421</v>
      </c>
      <c r="D8587" t="s">
        <v>46</v>
      </c>
      <c r="E8587">
        <v>2022</v>
      </c>
      <c r="F8587">
        <v>2022</v>
      </c>
      <c r="G85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87" s="1" t="s">
        <v>118</v>
      </c>
      <c r="I8587" s="1">
        <v>1</v>
      </c>
      <c r="J8587" s="5">
        <v>0.61</v>
      </c>
      <c r="K8587" s="5">
        <v>0.49</v>
      </c>
      <c r="L8587">
        <v>13</v>
      </c>
      <c r="M8587" t="s">
        <v>29</v>
      </c>
      <c r="N8587" t="s">
        <v>30</v>
      </c>
      <c r="O8587">
        <v>15086</v>
      </c>
      <c r="P8587" t="s">
        <v>3501</v>
      </c>
      <c r="Q8587">
        <v>76</v>
      </c>
      <c r="R8587" t="s">
        <v>32</v>
      </c>
      <c r="S8587" s="1" t="s">
        <v>118</v>
      </c>
      <c r="T8587" s="1">
        <v>1</v>
      </c>
      <c r="U8587" s="6">
        <v>0.52</v>
      </c>
      <c r="V8587" s="6">
        <v>0.42</v>
      </c>
      <c r="W8587" s="4">
        <v>1</v>
      </c>
      <c r="X8587" s="4">
        <v>1</v>
      </c>
      <c r="Y8587">
        <v>0</v>
      </c>
      <c r="AA8587"/>
      <c r="AB8587"/>
      <c r="AC8587"/>
      <c r="AD8587"/>
      <c r="AF8587"/>
      <c r="AG8587"/>
    </row>
    <row r="8588" spans="1:33" x14ac:dyDescent="0.3">
      <c r="A8588" t="str">
        <f>LEFT(Table1[[#This Row],[Licence]],LEN(Table1[[#This Row],[Licence]])-2) &amp; RIGHT(Table1[[#This Row],[Licence]],1)</f>
        <v>162821E</v>
      </c>
      <c r="B8588" t="s">
        <v>16422</v>
      </c>
      <c r="C8588" t="s">
        <v>16423</v>
      </c>
      <c r="D8588" t="s">
        <v>44</v>
      </c>
      <c r="E8588">
        <v>2022</v>
      </c>
      <c r="F8588">
        <v>2022</v>
      </c>
      <c r="G85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88" s="1" t="s">
        <v>65</v>
      </c>
      <c r="I8588" s="1">
        <v>1</v>
      </c>
      <c r="J8588" s="5">
        <v>1.29</v>
      </c>
      <c r="K8588" s="5">
        <v>1.03</v>
      </c>
      <c r="L8588">
        <v>7</v>
      </c>
      <c r="M8588" t="s">
        <v>313</v>
      </c>
      <c r="N8588" t="s">
        <v>1038</v>
      </c>
      <c r="O8588">
        <v>17036</v>
      </c>
      <c r="P8588" t="s">
        <v>3457</v>
      </c>
      <c r="Q8588">
        <v>66</v>
      </c>
      <c r="R8588" t="s">
        <v>32</v>
      </c>
      <c r="S8588" s="1" t="s">
        <v>65</v>
      </c>
      <c r="T8588" s="1">
        <v>1</v>
      </c>
      <c r="U8588" s="6">
        <v>1.67</v>
      </c>
      <c r="V8588" s="6">
        <v>1.33</v>
      </c>
      <c r="W8588" s="4">
        <v>2</v>
      </c>
      <c r="X8588" s="4">
        <v>2</v>
      </c>
      <c r="Y8588">
        <v>0</v>
      </c>
      <c r="AA8588"/>
      <c r="AB8588"/>
      <c r="AC8588"/>
      <c r="AD8588"/>
      <c r="AF8588"/>
      <c r="AG8588"/>
    </row>
    <row r="8589" spans="1:33" x14ac:dyDescent="0.3">
      <c r="A8589" t="str">
        <f>LEFT(Table1[[#This Row],[Licence]],LEN(Table1[[#This Row],[Licence]])-2) &amp; RIGHT(Table1[[#This Row],[Licence]],1)</f>
        <v>162827L</v>
      </c>
      <c r="B8589" t="s">
        <v>16424</v>
      </c>
      <c r="C8589" t="s">
        <v>9999</v>
      </c>
      <c r="D8589" t="s">
        <v>5999</v>
      </c>
      <c r="E8589">
        <v>2019</v>
      </c>
      <c r="F8589">
        <v>2022</v>
      </c>
      <c r="G85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89" s="1" t="s">
        <v>65</v>
      </c>
      <c r="I8589" s="1">
        <v>1</v>
      </c>
      <c r="J8589" s="5">
        <v>1.31</v>
      </c>
      <c r="K8589" s="5">
        <v>1.05</v>
      </c>
      <c r="L8589" t="s">
        <v>36</v>
      </c>
      <c r="M8589" t="s">
        <v>313</v>
      </c>
      <c r="N8589" t="s">
        <v>1936</v>
      </c>
      <c r="O8589">
        <v>13123</v>
      </c>
      <c r="P8589" t="s">
        <v>3251</v>
      </c>
      <c r="Q8589">
        <v>33</v>
      </c>
      <c r="R8589" t="s">
        <v>32</v>
      </c>
      <c r="S8589" s="1" t="s">
        <v>65</v>
      </c>
      <c r="T8589" s="1">
        <v>1</v>
      </c>
      <c r="U8589" s="6">
        <v>1.31</v>
      </c>
      <c r="V8589" s="6">
        <v>1.05</v>
      </c>
      <c r="W8589" s="4">
        <v>2</v>
      </c>
      <c r="X8589" s="4">
        <v>2</v>
      </c>
      <c r="Y8589">
        <v>0</v>
      </c>
      <c r="AA8589"/>
      <c r="AB8589"/>
      <c r="AC8589"/>
      <c r="AD8589"/>
      <c r="AF8589"/>
      <c r="AG8589"/>
    </row>
    <row r="8590" spans="1:33" x14ac:dyDescent="0.3">
      <c r="A8590" t="str">
        <f>LEFT(Table1[[#This Row],[Licence]],LEN(Table1[[#This Row],[Licence]])-2) &amp; RIGHT(Table1[[#This Row],[Licence]],1)</f>
        <v>162842C</v>
      </c>
      <c r="B8590" t="s">
        <v>16425</v>
      </c>
      <c r="C8590" t="s">
        <v>13425</v>
      </c>
      <c r="D8590" t="s">
        <v>16426</v>
      </c>
      <c r="E8590">
        <v>2019</v>
      </c>
      <c r="F8590">
        <v>2019</v>
      </c>
      <c r="G85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90" s="1" t="s">
        <v>118</v>
      </c>
      <c r="I8590" s="1">
        <v>1</v>
      </c>
      <c r="J8590" s="5">
        <v>0.83</v>
      </c>
      <c r="K8590" s="5">
        <v>0.66</v>
      </c>
      <c r="L8590" t="s">
        <v>36</v>
      </c>
      <c r="M8590" t="s">
        <v>225</v>
      </c>
      <c r="N8590" t="s">
        <v>548</v>
      </c>
      <c r="O8590">
        <v>16070</v>
      </c>
      <c r="P8590" t="s">
        <v>1985</v>
      </c>
      <c r="Q8590">
        <v>21</v>
      </c>
      <c r="R8590" t="s">
        <v>32</v>
      </c>
      <c r="S8590" s="1" t="s">
        <v>118</v>
      </c>
      <c r="T8590" s="1">
        <v>1</v>
      </c>
      <c r="U8590" s="6">
        <v>0.83</v>
      </c>
      <c r="V8590" s="6">
        <v>0.66</v>
      </c>
      <c r="W8590" s="4">
        <v>1</v>
      </c>
      <c r="X8590" s="4">
        <v>1</v>
      </c>
      <c r="Y8590">
        <v>0</v>
      </c>
      <c r="AA8590"/>
      <c r="AB8590"/>
      <c r="AC8590"/>
      <c r="AD8590"/>
      <c r="AF8590"/>
      <c r="AG8590"/>
    </row>
    <row r="8591" spans="1:33" x14ac:dyDescent="0.3">
      <c r="A8591" t="str">
        <f>LEFT(Table1[[#This Row],[Licence]],LEN(Table1[[#This Row],[Licence]])-2) &amp; RIGHT(Table1[[#This Row],[Licence]],1)</f>
        <v>162870H</v>
      </c>
      <c r="B8591" t="s">
        <v>16427</v>
      </c>
      <c r="C8591" t="s">
        <v>16428</v>
      </c>
      <c r="D8591" t="s">
        <v>1017</v>
      </c>
      <c r="E8591">
        <v>2021</v>
      </c>
      <c r="F8591">
        <v>2022</v>
      </c>
      <c r="G85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91" s="1" t="s">
        <v>118</v>
      </c>
      <c r="I8591" s="1">
        <v>1</v>
      </c>
      <c r="J8591" s="5">
        <v>0.78</v>
      </c>
      <c r="K8591" s="5">
        <v>0.63</v>
      </c>
      <c r="L8591" t="s">
        <v>36</v>
      </c>
      <c r="M8591" t="s">
        <v>531</v>
      </c>
      <c r="N8591" t="s">
        <v>1795</v>
      </c>
      <c r="O8591">
        <v>12031</v>
      </c>
      <c r="P8591" t="s">
        <v>1796</v>
      </c>
      <c r="Q8591">
        <v>51</v>
      </c>
      <c r="R8591" t="s">
        <v>32</v>
      </c>
      <c r="S8591" s="1" t="s">
        <v>118</v>
      </c>
      <c r="T8591" s="1">
        <v>1</v>
      </c>
      <c r="U8591" s="6">
        <v>0.98</v>
      </c>
      <c r="V8591" s="6">
        <v>0.78</v>
      </c>
      <c r="W8591" s="4">
        <v>1</v>
      </c>
      <c r="X8591" s="4">
        <v>1</v>
      </c>
      <c r="Y8591">
        <v>0</v>
      </c>
      <c r="AA8591"/>
      <c r="AB8591"/>
      <c r="AC8591"/>
      <c r="AD8591"/>
      <c r="AF8591"/>
      <c r="AG8591"/>
    </row>
    <row r="8592" spans="1:33" x14ac:dyDescent="0.3">
      <c r="A8592" t="str">
        <f>LEFT(Table1[[#This Row],[Licence]],LEN(Table1[[#This Row],[Licence]])-2) &amp; RIGHT(Table1[[#This Row],[Licence]],1)</f>
        <v>162872K</v>
      </c>
      <c r="B8592" t="s">
        <v>16429</v>
      </c>
      <c r="C8592" t="s">
        <v>8677</v>
      </c>
      <c r="D8592" t="s">
        <v>78</v>
      </c>
      <c r="E8592">
        <v>2022</v>
      </c>
      <c r="F8592">
        <v>2022</v>
      </c>
      <c r="G85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92" s="1" t="s">
        <v>65</v>
      </c>
      <c r="I8592" s="1">
        <v>1</v>
      </c>
      <c r="J8592" s="5">
        <v>2.0499999999999998</v>
      </c>
      <c r="K8592" s="5">
        <v>1.64</v>
      </c>
      <c r="L8592">
        <v>14</v>
      </c>
      <c r="M8592" t="s">
        <v>29</v>
      </c>
      <c r="N8592" t="s">
        <v>624</v>
      </c>
      <c r="O8592">
        <v>15022</v>
      </c>
      <c r="P8592" t="s">
        <v>722</v>
      </c>
      <c r="Q8592">
        <v>68</v>
      </c>
      <c r="R8592" t="s">
        <v>32</v>
      </c>
      <c r="S8592" s="1" t="s">
        <v>65</v>
      </c>
      <c r="T8592" s="1">
        <v>1</v>
      </c>
      <c r="U8592" s="6">
        <v>1.93</v>
      </c>
      <c r="V8592" s="6">
        <v>1.54</v>
      </c>
      <c r="W8592" s="4">
        <v>2</v>
      </c>
      <c r="X8592" s="4">
        <v>2</v>
      </c>
      <c r="Y8592">
        <v>0</v>
      </c>
      <c r="AA8592"/>
      <c r="AB8592"/>
      <c r="AC8592"/>
      <c r="AD8592"/>
      <c r="AF8592"/>
      <c r="AG8592"/>
    </row>
    <row r="8593" spans="1:33" x14ac:dyDescent="0.3">
      <c r="A8593" t="str">
        <f>LEFT(Table1[[#This Row],[Licence]],LEN(Table1[[#This Row],[Licence]])-2) &amp; RIGHT(Table1[[#This Row],[Licence]],1)</f>
        <v>162880T</v>
      </c>
      <c r="B8593" t="s">
        <v>16430</v>
      </c>
      <c r="C8593" t="s">
        <v>16431</v>
      </c>
      <c r="D8593" t="s">
        <v>27</v>
      </c>
      <c r="E8593">
        <v>2022</v>
      </c>
      <c r="F8593">
        <v>2022</v>
      </c>
      <c r="G85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593" s="1" t="s">
        <v>56</v>
      </c>
      <c r="I8593" s="1">
        <v>0</v>
      </c>
      <c r="J8593" s="5">
        <v>3.85</v>
      </c>
      <c r="K8593" s="5">
        <v>3.08</v>
      </c>
      <c r="L8593">
        <v>13</v>
      </c>
      <c r="M8593" t="s">
        <v>29</v>
      </c>
      <c r="N8593" t="s">
        <v>624</v>
      </c>
      <c r="O8593">
        <v>15021</v>
      </c>
      <c r="P8593" t="s">
        <v>3694</v>
      </c>
      <c r="Q8593">
        <v>64</v>
      </c>
      <c r="R8593" t="s">
        <v>32</v>
      </c>
      <c r="S8593" s="1" t="s">
        <v>56</v>
      </c>
      <c r="T8593" s="1">
        <v>1</v>
      </c>
      <c r="U8593" s="6">
        <v>4.46</v>
      </c>
      <c r="V8593" s="6">
        <v>3.57</v>
      </c>
      <c r="W8593" s="4">
        <v>4</v>
      </c>
      <c r="X8593" s="4">
        <v>4</v>
      </c>
      <c r="Y8593">
        <v>0</v>
      </c>
      <c r="AA8593"/>
      <c r="AB8593"/>
      <c r="AC8593"/>
      <c r="AD8593"/>
      <c r="AF8593"/>
      <c r="AG8593"/>
    </row>
    <row r="8594" spans="1:33" x14ac:dyDescent="0.3">
      <c r="A8594" t="str">
        <f>LEFT(Table1[[#This Row],[Licence]],LEN(Table1[[#This Row],[Licence]])-2) &amp; RIGHT(Table1[[#This Row],[Licence]],1)</f>
        <v>162881V</v>
      </c>
      <c r="B8594" t="s">
        <v>16432</v>
      </c>
      <c r="C8594" t="s">
        <v>16433</v>
      </c>
      <c r="D8594" t="s">
        <v>719</v>
      </c>
      <c r="E8594">
        <v>2022</v>
      </c>
      <c r="F8594">
        <v>2022</v>
      </c>
      <c r="G85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94" s="1" t="s">
        <v>28</v>
      </c>
      <c r="I8594" s="1">
        <v>1</v>
      </c>
      <c r="J8594" s="5">
        <v>2.79</v>
      </c>
      <c r="K8594" s="5">
        <v>2.23</v>
      </c>
      <c r="L8594">
        <v>19</v>
      </c>
      <c r="M8594" t="s">
        <v>514</v>
      </c>
      <c r="N8594" t="s">
        <v>738</v>
      </c>
      <c r="O8594">
        <v>14071</v>
      </c>
      <c r="P8594" t="s">
        <v>5562</v>
      </c>
      <c r="Q8594">
        <v>62</v>
      </c>
      <c r="R8594" t="s">
        <v>32</v>
      </c>
      <c r="S8594" s="1" t="s">
        <v>28</v>
      </c>
      <c r="T8594" s="1">
        <v>1</v>
      </c>
      <c r="U8594" s="6">
        <v>3.14</v>
      </c>
      <c r="V8594" s="6">
        <v>2.5099999999999998</v>
      </c>
      <c r="W8594" s="4">
        <v>3</v>
      </c>
      <c r="X8594" s="4">
        <v>3</v>
      </c>
      <c r="Y8594">
        <v>0</v>
      </c>
      <c r="AA8594"/>
      <c r="AB8594"/>
      <c r="AC8594"/>
      <c r="AD8594"/>
      <c r="AF8594"/>
      <c r="AG8594"/>
    </row>
    <row r="8595" spans="1:33" x14ac:dyDescent="0.3">
      <c r="A8595" t="str">
        <f>LEFT(Table1[[#This Row],[Licence]],LEN(Table1[[#This Row],[Licence]])-2) &amp; RIGHT(Table1[[#This Row],[Licence]],1)</f>
        <v>162883X</v>
      </c>
      <c r="B8595" t="s">
        <v>16434</v>
      </c>
      <c r="C8595" t="s">
        <v>16435</v>
      </c>
      <c r="D8595" t="s">
        <v>16436</v>
      </c>
      <c r="E8595">
        <v>2019</v>
      </c>
      <c r="F8595">
        <v>2021</v>
      </c>
      <c r="G85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95" s="1" t="s">
        <v>118</v>
      </c>
      <c r="I8595" s="1">
        <v>1</v>
      </c>
      <c r="J8595" s="5">
        <v>0.75</v>
      </c>
      <c r="K8595" s="5">
        <v>0.6</v>
      </c>
      <c r="L8595" t="s">
        <v>36</v>
      </c>
      <c r="M8595" t="s">
        <v>238</v>
      </c>
      <c r="N8595" t="s">
        <v>1261</v>
      </c>
      <c r="O8595">
        <v>9010</v>
      </c>
      <c r="P8595" t="s">
        <v>1262</v>
      </c>
      <c r="Q8595">
        <v>15</v>
      </c>
      <c r="R8595" t="s">
        <v>399</v>
      </c>
      <c r="S8595" s="1" t="s">
        <v>118</v>
      </c>
      <c r="T8595" s="1">
        <v>1</v>
      </c>
      <c r="U8595" s="6">
        <v>0.75</v>
      </c>
      <c r="V8595" s="6">
        <v>0.6</v>
      </c>
      <c r="W8595" s="4">
        <v>1</v>
      </c>
      <c r="X8595" s="4">
        <v>1</v>
      </c>
      <c r="Y8595">
        <v>0</v>
      </c>
      <c r="AA8595"/>
      <c r="AB8595"/>
      <c r="AC8595"/>
      <c r="AD8595"/>
      <c r="AF8595"/>
      <c r="AG8595"/>
    </row>
    <row r="8596" spans="1:33" x14ac:dyDescent="0.3">
      <c r="A8596" t="str">
        <f>LEFT(Table1[[#This Row],[Licence]],LEN(Table1[[#This Row],[Licence]])-2) &amp; RIGHT(Table1[[#This Row],[Licence]],1)</f>
        <v>162886A</v>
      </c>
      <c r="B8596" t="s">
        <v>16437</v>
      </c>
      <c r="C8596" t="s">
        <v>16438</v>
      </c>
      <c r="D8596" t="s">
        <v>8323</v>
      </c>
      <c r="E8596">
        <v>2019</v>
      </c>
      <c r="F8596">
        <v>2022</v>
      </c>
      <c r="G85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96" s="1" t="s">
        <v>118</v>
      </c>
      <c r="I8596" s="1">
        <v>1</v>
      </c>
      <c r="J8596" s="5">
        <v>0.34</v>
      </c>
      <c r="K8596" s="5">
        <v>0.27</v>
      </c>
      <c r="L8596" t="s">
        <v>36</v>
      </c>
      <c r="M8596" t="s">
        <v>37</v>
      </c>
      <c r="N8596" t="s">
        <v>2144</v>
      </c>
      <c r="O8596">
        <v>11078</v>
      </c>
      <c r="P8596" t="s">
        <v>2270</v>
      </c>
      <c r="Q8596">
        <v>15</v>
      </c>
      <c r="R8596" t="s">
        <v>32</v>
      </c>
      <c r="S8596" s="1" t="s">
        <v>118</v>
      </c>
      <c r="T8596" s="1">
        <v>1</v>
      </c>
      <c r="U8596" s="6">
        <v>0.34</v>
      </c>
      <c r="V8596" s="6">
        <v>0.27</v>
      </c>
      <c r="W8596" s="4">
        <v>1</v>
      </c>
      <c r="X8596" s="4">
        <v>1</v>
      </c>
      <c r="Y8596">
        <v>0</v>
      </c>
      <c r="AA8596"/>
      <c r="AB8596"/>
      <c r="AC8596"/>
      <c r="AD8596"/>
      <c r="AF8596"/>
      <c r="AG8596"/>
    </row>
    <row r="8597" spans="1:33" x14ac:dyDescent="0.3">
      <c r="A8597" t="str">
        <f>LEFT(Table1[[#This Row],[Licence]],LEN(Table1[[#This Row],[Licence]])-2) &amp; RIGHT(Table1[[#This Row],[Licence]],1)</f>
        <v>162889D</v>
      </c>
      <c r="B8597" t="s">
        <v>16439</v>
      </c>
      <c r="C8597" t="s">
        <v>16440</v>
      </c>
      <c r="D8597" t="s">
        <v>810</v>
      </c>
      <c r="E8597">
        <v>2020</v>
      </c>
      <c r="F8597">
        <v>2021</v>
      </c>
      <c r="G85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97" s="1" t="s">
        <v>28</v>
      </c>
      <c r="I8597" s="1">
        <v>1</v>
      </c>
      <c r="J8597" s="5">
        <v>2.82</v>
      </c>
      <c r="K8597" s="5">
        <v>2.2599999999999998</v>
      </c>
      <c r="L8597" t="s">
        <v>36</v>
      </c>
      <c r="M8597" t="s">
        <v>403</v>
      </c>
      <c r="N8597" t="s">
        <v>1848</v>
      </c>
      <c r="O8597">
        <v>20005</v>
      </c>
      <c r="P8597" t="s">
        <v>1849</v>
      </c>
      <c r="Q8597">
        <v>69</v>
      </c>
      <c r="R8597" t="s">
        <v>32</v>
      </c>
      <c r="S8597" s="1" t="s">
        <v>28</v>
      </c>
      <c r="T8597" s="1">
        <v>1</v>
      </c>
      <c r="U8597" s="6">
        <v>2.82</v>
      </c>
      <c r="V8597" s="6">
        <v>2.2599999999999998</v>
      </c>
      <c r="W8597" s="4">
        <v>3</v>
      </c>
      <c r="X8597" s="4">
        <v>3</v>
      </c>
      <c r="Y8597">
        <v>0</v>
      </c>
      <c r="AA8597"/>
      <c r="AB8597"/>
      <c r="AC8597"/>
      <c r="AD8597"/>
      <c r="AF8597"/>
      <c r="AG8597"/>
    </row>
    <row r="8598" spans="1:33" x14ac:dyDescent="0.3">
      <c r="A8598" t="str">
        <f>LEFT(Table1[[#This Row],[Licence]],LEN(Table1[[#This Row],[Licence]])-2) &amp; RIGHT(Table1[[#This Row],[Licence]],1)</f>
        <v>162891F</v>
      </c>
      <c r="B8598" t="s">
        <v>16441</v>
      </c>
      <c r="C8598" t="s">
        <v>4571</v>
      </c>
      <c r="D8598" t="s">
        <v>164</v>
      </c>
      <c r="E8598">
        <v>2018</v>
      </c>
      <c r="F8598">
        <v>2018</v>
      </c>
      <c r="G85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598" s="1" t="s">
        <v>118</v>
      </c>
      <c r="I8598" s="1">
        <v>1</v>
      </c>
      <c r="J8598" s="5">
        <v>0.64</v>
      </c>
      <c r="K8598" s="5">
        <v>0.51</v>
      </c>
      <c r="L8598" t="s">
        <v>36</v>
      </c>
      <c r="M8598" t="s">
        <v>313</v>
      </c>
      <c r="N8598" t="s">
        <v>427</v>
      </c>
      <c r="O8598">
        <v>17062</v>
      </c>
      <c r="P8598" t="s">
        <v>3140</v>
      </c>
      <c r="Q8598">
        <v>21</v>
      </c>
      <c r="R8598" t="s">
        <v>32</v>
      </c>
      <c r="S8598" s="1" t="s">
        <v>118</v>
      </c>
      <c r="T8598" s="1">
        <v>1</v>
      </c>
      <c r="U8598" s="6">
        <v>0.64</v>
      </c>
      <c r="V8598" s="6">
        <v>0.51</v>
      </c>
      <c r="W8598" s="4">
        <v>1</v>
      </c>
      <c r="X8598" s="4">
        <v>1</v>
      </c>
      <c r="Y8598">
        <v>0</v>
      </c>
      <c r="AA8598"/>
      <c r="AB8598"/>
      <c r="AC8598"/>
      <c r="AD8598"/>
      <c r="AF8598"/>
      <c r="AG8598"/>
    </row>
    <row r="8599" spans="1:33" x14ac:dyDescent="0.3">
      <c r="A8599" t="str">
        <f>LEFT(Table1[[#This Row],[Licence]],LEN(Table1[[#This Row],[Licence]])-2) &amp; RIGHT(Table1[[#This Row],[Licence]],1)</f>
        <v>162902S</v>
      </c>
      <c r="B8599" t="s">
        <v>16442</v>
      </c>
      <c r="C8599" t="s">
        <v>1335</v>
      </c>
      <c r="D8599" t="s">
        <v>5908</v>
      </c>
      <c r="E8599">
        <v>2022</v>
      </c>
      <c r="F8599">
        <v>2022</v>
      </c>
      <c r="G85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599" s="1" t="s">
        <v>118</v>
      </c>
      <c r="I8599" s="1">
        <v>1</v>
      </c>
      <c r="J8599" s="5">
        <v>0.89</v>
      </c>
      <c r="K8599" s="5">
        <v>0.71</v>
      </c>
      <c r="L8599">
        <v>19</v>
      </c>
      <c r="M8599" t="s">
        <v>225</v>
      </c>
      <c r="N8599" t="s">
        <v>548</v>
      </c>
      <c r="O8599">
        <v>16007</v>
      </c>
      <c r="P8599" t="s">
        <v>4118</v>
      </c>
      <c r="Q8599">
        <v>15</v>
      </c>
      <c r="R8599" t="s">
        <v>32</v>
      </c>
      <c r="S8599" s="1" t="s">
        <v>118</v>
      </c>
      <c r="T8599" s="1">
        <v>1</v>
      </c>
      <c r="U8599" s="6">
        <v>1.05</v>
      </c>
      <c r="V8599" s="6">
        <v>0.84</v>
      </c>
      <c r="W8599" s="4">
        <v>1</v>
      </c>
      <c r="X8599" s="4">
        <v>1</v>
      </c>
      <c r="Y8599">
        <v>0</v>
      </c>
      <c r="AA8599"/>
      <c r="AB8599"/>
      <c r="AC8599"/>
      <c r="AD8599"/>
      <c r="AF8599"/>
      <c r="AG8599"/>
    </row>
    <row r="8600" spans="1:33" x14ac:dyDescent="0.3">
      <c r="A8600" t="str">
        <f>LEFT(Table1[[#This Row],[Licence]],LEN(Table1[[#This Row],[Licence]])-2) &amp; RIGHT(Table1[[#This Row],[Licence]],1)</f>
        <v>162905W</v>
      </c>
      <c r="B8600" t="s">
        <v>16443</v>
      </c>
      <c r="C8600" t="s">
        <v>16444</v>
      </c>
      <c r="D8600" t="s">
        <v>127</v>
      </c>
      <c r="E8600">
        <v>2020</v>
      </c>
      <c r="F8600">
        <v>2022</v>
      </c>
      <c r="G86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0" s="1" t="s">
        <v>118</v>
      </c>
      <c r="I8600" s="1">
        <v>1</v>
      </c>
      <c r="J8600" s="5">
        <v>1.01</v>
      </c>
      <c r="K8600" s="5">
        <v>0.8</v>
      </c>
      <c r="L8600" t="s">
        <v>36</v>
      </c>
      <c r="M8600" t="s">
        <v>264</v>
      </c>
      <c r="N8600" t="s">
        <v>265</v>
      </c>
      <c r="O8600">
        <v>19027</v>
      </c>
      <c r="P8600" t="s">
        <v>2260</v>
      </c>
      <c r="Q8600">
        <v>83</v>
      </c>
      <c r="R8600" t="s">
        <v>32</v>
      </c>
      <c r="S8600" s="1" t="s">
        <v>118</v>
      </c>
      <c r="T8600" s="1">
        <v>1</v>
      </c>
      <c r="U8600" s="6">
        <v>1.01</v>
      </c>
      <c r="V8600" s="6">
        <v>0.8</v>
      </c>
      <c r="W8600" s="4">
        <v>1</v>
      </c>
      <c r="X8600" s="4">
        <v>1</v>
      </c>
      <c r="Y8600">
        <v>0</v>
      </c>
      <c r="AA8600"/>
      <c r="AB8600"/>
      <c r="AC8600"/>
      <c r="AD8600"/>
      <c r="AF8600"/>
      <c r="AG8600"/>
    </row>
    <row r="8601" spans="1:33" x14ac:dyDescent="0.3">
      <c r="A8601" t="str">
        <f>LEFT(Table1[[#This Row],[Licence]],LEN(Table1[[#This Row],[Licence]])-2) &amp; RIGHT(Table1[[#This Row],[Licence]],1)</f>
        <v>162912D</v>
      </c>
      <c r="B8601" t="s">
        <v>16445</v>
      </c>
      <c r="C8601" t="s">
        <v>16446</v>
      </c>
      <c r="D8601" t="s">
        <v>59</v>
      </c>
      <c r="E8601">
        <v>2022</v>
      </c>
      <c r="F8601">
        <v>2022</v>
      </c>
      <c r="G86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01" s="1" t="s">
        <v>65</v>
      </c>
      <c r="I8601" s="1">
        <v>1</v>
      </c>
      <c r="J8601" s="5">
        <v>1.92</v>
      </c>
      <c r="K8601" s="5">
        <v>1.53</v>
      </c>
      <c r="L8601">
        <v>10</v>
      </c>
      <c r="M8601" t="s">
        <v>225</v>
      </c>
      <c r="N8601" t="s">
        <v>1472</v>
      </c>
      <c r="O8601">
        <v>16039</v>
      </c>
      <c r="P8601" t="s">
        <v>4201</v>
      </c>
      <c r="Q8601">
        <v>69</v>
      </c>
      <c r="R8601" t="s">
        <v>32</v>
      </c>
      <c r="S8601" s="1" t="s">
        <v>36</v>
      </c>
      <c r="T8601" s="1" t="s">
        <v>36</v>
      </c>
      <c r="U8601" s="6">
        <v>0</v>
      </c>
      <c r="V8601" s="6">
        <v>0</v>
      </c>
      <c r="W8601" s="4">
        <v>2</v>
      </c>
      <c r="X8601" s="4">
        <v>0</v>
      </c>
      <c r="Y8601">
        <v>0</v>
      </c>
      <c r="AA8601"/>
      <c r="AB8601"/>
      <c r="AC8601"/>
      <c r="AD8601"/>
      <c r="AF8601"/>
      <c r="AG8601"/>
    </row>
    <row r="8602" spans="1:33" x14ac:dyDescent="0.3">
      <c r="A8602" t="str">
        <f>LEFT(Table1[[#This Row],[Licence]],LEN(Table1[[#This Row],[Licence]])-2) &amp; RIGHT(Table1[[#This Row],[Licence]],1)</f>
        <v>162913E</v>
      </c>
      <c r="B8602" t="s">
        <v>16447</v>
      </c>
      <c r="C8602" t="s">
        <v>16448</v>
      </c>
      <c r="D8602" t="s">
        <v>513</v>
      </c>
      <c r="E8602">
        <v>2020</v>
      </c>
      <c r="F8602">
        <v>2022</v>
      </c>
      <c r="G86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2" s="1" t="s">
        <v>28</v>
      </c>
      <c r="I8602" s="1">
        <v>1</v>
      </c>
      <c r="J8602" s="5">
        <v>2.33</v>
      </c>
      <c r="K8602" s="5">
        <v>1.87</v>
      </c>
      <c r="L8602" t="s">
        <v>36</v>
      </c>
      <c r="M8602" t="s">
        <v>225</v>
      </c>
      <c r="N8602" t="s">
        <v>1472</v>
      </c>
      <c r="O8602">
        <v>16039</v>
      </c>
      <c r="P8602" t="s">
        <v>4201</v>
      </c>
      <c r="Q8602">
        <v>66</v>
      </c>
      <c r="R8602" t="s">
        <v>32</v>
      </c>
      <c r="S8602" s="1" t="s">
        <v>28</v>
      </c>
      <c r="T8602" s="1">
        <v>1</v>
      </c>
      <c r="U8602" s="6">
        <v>2.33</v>
      </c>
      <c r="V8602" s="6">
        <v>1.87</v>
      </c>
      <c r="W8602" s="4">
        <v>3</v>
      </c>
      <c r="X8602" s="4">
        <v>3</v>
      </c>
      <c r="Y8602">
        <v>0</v>
      </c>
      <c r="AA8602"/>
      <c r="AB8602"/>
      <c r="AC8602"/>
      <c r="AD8602"/>
      <c r="AF8602"/>
      <c r="AG8602"/>
    </row>
    <row r="8603" spans="1:33" x14ac:dyDescent="0.3">
      <c r="A8603" t="str">
        <f>LEFT(Table1[[#This Row],[Licence]],LEN(Table1[[#This Row],[Licence]])-2) &amp; RIGHT(Table1[[#This Row],[Licence]],1)</f>
        <v>162915G</v>
      </c>
      <c r="B8603" t="s">
        <v>16449</v>
      </c>
      <c r="C8603" t="s">
        <v>16450</v>
      </c>
      <c r="D8603" t="s">
        <v>102</v>
      </c>
      <c r="E8603">
        <v>2019</v>
      </c>
      <c r="F8603">
        <v>2020</v>
      </c>
      <c r="G86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3" s="1" t="s">
        <v>118</v>
      </c>
      <c r="I8603" s="1">
        <v>1</v>
      </c>
      <c r="J8603" s="5">
        <v>1.1399999999999999</v>
      </c>
      <c r="K8603" s="5">
        <v>0.91</v>
      </c>
      <c r="L8603" t="s">
        <v>36</v>
      </c>
      <c r="M8603" t="s">
        <v>238</v>
      </c>
      <c r="N8603" t="s">
        <v>1307</v>
      </c>
      <c r="O8603">
        <v>9064</v>
      </c>
      <c r="P8603" t="s">
        <v>1463</v>
      </c>
      <c r="Q8603">
        <v>52</v>
      </c>
      <c r="R8603" t="s">
        <v>32</v>
      </c>
      <c r="S8603" s="1" t="s">
        <v>118</v>
      </c>
      <c r="T8603" s="1">
        <v>1</v>
      </c>
      <c r="U8603" s="6">
        <v>1.1399999999999999</v>
      </c>
      <c r="V8603" s="6">
        <v>0.91</v>
      </c>
      <c r="W8603" s="4">
        <v>1</v>
      </c>
      <c r="X8603" s="4">
        <v>1</v>
      </c>
      <c r="Y8603">
        <v>0</v>
      </c>
      <c r="AA8603"/>
      <c r="AB8603"/>
      <c r="AC8603"/>
      <c r="AD8603"/>
      <c r="AF8603"/>
      <c r="AG8603"/>
    </row>
    <row r="8604" spans="1:33" x14ac:dyDescent="0.3">
      <c r="A8604" t="str">
        <f>LEFT(Table1[[#This Row],[Licence]],LEN(Table1[[#This Row],[Licence]])-2) &amp; RIGHT(Table1[[#This Row],[Licence]],1)</f>
        <v>162917J</v>
      </c>
      <c r="B8604" t="s">
        <v>16451</v>
      </c>
      <c r="C8604" t="s">
        <v>16452</v>
      </c>
      <c r="D8604" t="s">
        <v>1017</v>
      </c>
      <c r="E8604">
        <v>2020</v>
      </c>
      <c r="F8604">
        <v>2020</v>
      </c>
      <c r="G86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4" s="1" t="s">
        <v>118</v>
      </c>
      <c r="I8604" s="1">
        <v>1</v>
      </c>
      <c r="J8604" s="5">
        <v>1.02</v>
      </c>
      <c r="K8604" s="5">
        <v>0.82</v>
      </c>
      <c r="L8604" t="s">
        <v>36</v>
      </c>
      <c r="M8604" t="s">
        <v>531</v>
      </c>
      <c r="N8604" t="s">
        <v>1032</v>
      </c>
      <c r="O8604">
        <v>12004</v>
      </c>
      <c r="P8604" t="s">
        <v>2531</v>
      </c>
      <c r="Q8604">
        <v>74</v>
      </c>
      <c r="R8604" t="s">
        <v>32</v>
      </c>
      <c r="S8604" s="1" t="s">
        <v>118</v>
      </c>
      <c r="T8604" s="1">
        <v>1</v>
      </c>
      <c r="U8604" s="6">
        <v>1.02</v>
      </c>
      <c r="V8604" s="6">
        <v>0.82</v>
      </c>
      <c r="W8604" s="4">
        <v>1</v>
      </c>
      <c r="X8604" s="4">
        <v>1</v>
      </c>
      <c r="Y8604">
        <v>0</v>
      </c>
      <c r="AA8604"/>
      <c r="AB8604"/>
      <c r="AC8604"/>
      <c r="AD8604"/>
      <c r="AF8604"/>
      <c r="AG8604"/>
    </row>
    <row r="8605" spans="1:33" x14ac:dyDescent="0.3">
      <c r="A8605" t="str">
        <f>LEFT(Table1[[#This Row],[Licence]],LEN(Table1[[#This Row],[Licence]])-2) &amp; RIGHT(Table1[[#This Row],[Licence]],1)</f>
        <v>162918K</v>
      </c>
      <c r="B8605" t="s">
        <v>16453</v>
      </c>
      <c r="C8605" t="s">
        <v>16454</v>
      </c>
      <c r="D8605" t="s">
        <v>78</v>
      </c>
      <c r="E8605">
        <v>2022</v>
      </c>
      <c r="F8605">
        <v>2022</v>
      </c>
      <c r="G86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05" s="1" t="s">
        <v>118</v>
      </c>
      <c r="I8605" s="1">
        <v>1</v>
      </c>
      <c r="J8605" s="5">
        <v>0.82</v>
      </c>
      <c r="K8605" s="5">
        <v>0.66</v>
      </c>
      <c r="L8605">
        <v>6</v>
      </c>
      <c r="M8605" t="s">
        <v>531</v>
      </c>
      <c r="N8605" t="s">
        <v>1032</v>
      </c>
      <c r="O8605">
        <v>12004</v>
      </c>
      <c r="P8605" t="s">
        <v>2531</v>
      </c>
      <c r="Q8605">
        <v>69</v>
      </c>
      <c r="R8605" t="s">
        <v>32</v>
      </c>
      <c r="S8605" s="1" t="s">
        <v>118</v>
      </c>
      <c r="T8605" s="1">
        <v>1</v>
      </c>
      <c r="U8605" s="6">
        <v>0.97</v>
      </c>
      <c r="V8605" s="6">
        <v>0.77</v>
      </c>
      <c r="W8605" s="4">
        <v>1</v>
      </c>
      <c r="X8605" s="4">
        <v>1</v>
      </c>
      <c r="Y8605">
        <v>0</v>
      </c>
      <c r="AA8605"/>
      <c r="AB8605"/>
      <c r="AC8605"/>
      <c r="AD8605"/>
      <c r="AF8605"/>
      <c r="AG8605"/>
    </row>
    <row r="8606" spans="1:33" x14ac:dyDescent="0.3">
      <c r="A8606" t="str">
        <f>LEFT(Table1[[#This Row],[Licence]],LEN(Table1[[#This Row],[Licence]])-2) &amp; RIGHT(Table1[[#This Row],[Licence]],1)</f>
        <v>162922P</v>
      </c>
      <c r="B8606" t="s">
        <v>16455</v>
      </c>
      <c r="C8606" t="s">
        <v>7084</v>
      </c>
      <c r="D8606" t="s">
        <v>905</v>
      </c>
      <c r="E8606">
        <v>2022</v>
      </c>
      <c r="F8606">
        <v>2022</v>
      </c>
      <c r="G86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606" s="1" t="s">
        <v>28</v>
      </c>
      <c r="I8606" s="1">
        <v>1</v>
      </c>
      <c r="J8606" s="5">
        <v>2.52</v>
      </c>
      <c r="K8606" s="5">
        <v>2.02</v>
      </c>
      <c r="L8606">
        <v>6</v>
      </c>
      <c r="M8606" t="s">
        <v>37</v>
      </c>
      <c r="N8606" t="s">
        <v>1356</v>
      </c>
      <c r="O8606">
        <v>11062</v>
      </c>
      <c r="P8606" t="s">
        <v>2371</v>
      </c>
      <c r="Q8606">
        <v>69</v>
      </c>
      <c r="R8606" t="s">
        <v>32</v>
      </c>
      <c r="S8606" s="1" t="s">
        <v>65</v>
      </c>
      <c r="T8606" s="1">
        <v>1</v>
      </c>
      <c r="U8606" s="6">
        <v>2.08</v>
      </c>
      <c r="V8606" s="6">
        <v>1.66</v>
      </c>
      <c r="W8606" s="4">
        <v>3</v>
      </c>
      <c r="X8606" s="4">
        <v>2</v>
      </c>
      <c r="Y8606">
        <v>0</v>
      </c>
      <c r="AA8606"/>
      <c r="AB8606"/>
      <c r="AC8606"/>
      <c r="AD8606"/>
      <c r="AF8606"/>
      <c r="AG8606"/>
    </row>
    <row r="8607" spans="1:33" x14ac:dyDescent="0.3">
      <c r="A8607" t="str">
        <f>LEFT(Table1[[#This Row],[Licence]],LEN(Table1[[#This Row],[Licence]])-2) &amp; RIGHT(Table1[[#This Row],[Licence]],1)</f>
        <v>162923Q</v>
      </c>
      <c r="B8607" t="s">
        <v>16456</v>
      </c>
      <c r="C8607" t="s">
        <v>16457</v>
      </c>
      <c r="D8607" t="s">
        <v>62</v>
      </c>
      <c r="E8607">
        <v>2020</v>
      </c>
      <c r="F8607">
        <v>2020</v>
      </c>
      <c r="G86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7" s="1" t="s">
        <v>118</v>
      </c>
      <c r="I8607" s="1">
        <v>1</v>
      </c>
      <c r="J8607" s="5">
        <v>0.85</v>
      </c>
      <c r="K8607" s="5">
        <v>0.68</v>
      </c>
      <c r="L8607" t="s">
        <v>36</v>
      </c>
      <c r="M8607" t="s">
        <v>403</v>
      </c>
      <c r="N8607" t="s">
        <v>796</v>
      </c>
      <c r="O8607">
        <v>20009</v>
      </c>
      <c r="P8607" t="s">
        <v>5215</v>
      </c>
      <c r="Q8607">
        <v>72</v>
      </c>
      <c r="R8607" t="s">
        <v>32</v>
      </c>
      <c r="S8607" s="1" t="s">
        <v>118</v>
      </c>
      <c r="T8607" s="1">
        <v>1</v>
      </c>
      <c r="U8607" s="6">
        <v>0.85</v>
      </c>
      <c r="V8607" s="6">
        <v>0.68</v>
      </c>
      <c r="W8607" s="4">
        <v>1</v>
      </c>
      <c r="X8607" s="4">
        <v>1</v>
      </c>
      <c r="Y8607">
        <v>0</v>
      </c>
      <c r="AA8607"/>
      <c r="AB8607"/>
      <c r="AC8607"/>
      <c r="AD8607"/>
      <c r="AF8607"/>
      <c r="AG8607"/>
    </row>
    <row r="8608" spans="1:33" x14ac:dyDescent="0.3">
      <c r="A8608" t="str">
        <f>LEFT(Table1[[#This Row],[Licence]],LEN(Table1[[#This Row],[Licence]])-2) &amp; RIGHT(Table1[[#This Row],[Licence]],1)</f>
        <v>162925S</v>
      </c>
      <c r="B8608" t="s">
        <v>16458</v>
      </c>
      <c r="C8608" t="s">
        <v>432</v>
      </c>
      <c r="D8608" t="s">
        <v>47</v>
      </c>
      <c r="E8608">
        <v>2020</v>
      </c>
      <c r="F8608">
        <v>2022</v>
      </c>
      <c r="G86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08" s="1" t="s">
        <v>65</v>
      </c>
      <c r="I8608" s="1">
        <v>1</v>
      </c>
      <c r="J8608" s="5">
        <v>1.31</v>
      </c>
      <c r="K8608" s="5">
        <v>1.05</v>
      </c>
      <c r="L8608" t="s">
        <v>36</v>
      </c>
      <c r="M8608" t="s">
        <v>29</v>
      </c>
      <c r="N8608" t="s">
        <v>1499</v>
      </c>
      <c r="O8608">
        <v>15008</v>
      </c>
      <c r="P8608" t="s">
        <v>1614</v>
      </c>
      <c r="Q8608">
        <v>67</v>
      </c>
      <c r="R8608" t="s">
        <v>32</v>
      </c>
      <c r="S8608" s="1" t="s">
        <v>65</v>
      </c>
      <c r="T8608" s="1">
        <v>1</v>
      </c>
      <c r="U8608" s="6">
        <v>1.31</v>
      </c>
      <c r="V8608" s="6">
        <v>1.05</v>
      </c>
      <c r="W8608" s="4">
        <v>2</v>
      </c>
      <c r="X8608" s="4">
        <v>2</v>
      </c>
      <c r="Y8608">
        <v>0</v>
      </c>
      <c r="AA8608"/>
      <c r="AB8608"/>
      <c r="AC8608"/>
      <c r="AD8608"/>
      <c r="AF8608"/>
      <c r="AG8608"/>
    </row>
    <row r="8609" spans="1:33" x14ac:dyDescent="0.3">
      <c r="A8609" t="str">
        <f>LEFT(Table1[[#This Row],[Licence]],LEN(Table1[[#This Row],[Licence]])-2) &amp; RIGHT(Table1[[#This Row],[Licence]],1)</f>
        <v>162927V</v>
      </c>
      <c r="B8609" t="s">
        <v>16459</v>
      </c>
      <c r="C8609" t="s">
        <v>16460</v>
      </c>
      <c r="D8609" t="s">
        <v>41</v>
      </c>
      <c r="E8609">
        <v>2022</v>
      </c>
      <c r="F8609">
        <v>2022</v>
      </c>
      <c r="G86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09" s="1" t="s">
        <v>118</v>
      </c>
      <c r="I8609" s="1">
        <v>1</v>
      </c>
      <c r="J8609" s="5">
        <v>0.97</v>
      </c>
      <c r="K8609" s="5">
        <v>0.78</v>
      </c>
      <c r="L8609">
        <v>12</v>
      </c>
      <c r="M8609" t="s">
        <v>48</v>
      </c>
      <c r="N8609" t="s">
        <v>423</v>
      </c>
      <c r="O8609">
        <v>2010</v>
      </c>
      <c r="P8609" t="s">
        <v>450</v>
      </c>
      <c r="Q8609">
        <v>77</v>
      </c>
      <c r="R8609" t="s">
        <v>32</v>
      </c>
      <c r="S8609" s="1" t="s">
        <v>118</v>
      </c>
      <c r="T8609" s="1">
        <v>1</v>
      </c>
      <c r="U8609" s="6">
        <v>0.99</v>
      </c>
      <c r="V8609" s="6">
        <v>0.79</v>
      </c>
      <c r="W8609" s="4">
        <v>1</v>
      </c>
      <c r="X8609" s="4">
        <v>1</v>
      </c>
      <c r="Y8609">
        <v>0</v>
      </c>
      <c r="AA8609"/>
      <c r="AB8609"/>
      <c r="AC8609"/>
      <c r="AD8609"/>
      <c r="AF8609"/>
      <c r="AG8609"/>
    </row>
    <row r="8610" spans="1:33" x14ac:dyDescent="0.3">
      <c r="A8610" t="str">
        <f>LEFT(Table1[[#This Row],[Licence]],LEN(Table1[[#This Row],[Licence]])-2) &amp; RIGHT(Table1[[#This Row],[Licence]],1)</f>
        <v>162935D</v>
      </c>
      <c r="B8610" t="s">
        <v>16461</v>
      </c>
      <c r="C8610" t="s">
        <v>16462</v>
      </c>
      <c r="D8610" t="s">
        <v>12014</v>
      </c>
      <c r="E8610">
        <v>2022</v>
      </c>
      <c r="F8610">
        <v>2022</v>
      </c>
      <c r="G86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10" s="1" t="s">
        <v>118</v>
      </c>
      <c r="I8610" s="1">
        <v>1</v>
      </c>
      <c r="J8610" s="5">
        <v>0.65</v>
      </c>
      <c r="K8610" s="5">
        <v>0.52</v>
      </c>
      <c r="L8610">
        <v>5</v>
      </c>
      <c r="M8610" t="s">
        <v>29</v>
      </c>
      <c r="N8610" t="s">
        <v>1418</v>
      </c>
      <c r="O8610">
        <v>15030</v>
      </c>
      <c r="P8610" t="s">
        <v>1466</v>
      </c>
      <c r="Q8610">
        <v>64</v>
      </c>
      <c r="R8610" t="s">
        <v>399</v>
      </c>
      <c r="S8610" s="1" t="s">
        <v>118</v>
      </c>
      <c r="T8610" s="1">
        <v>1</v>
      </c>
      <c r="U8610" s="6">
        <v>0.63</v>
      </c>
      <c r="V8610" s="6">
        <v>0.5</v>
      </c>
      <c r="W8610" s="4">
        <v>1</v>
      </c>
      <c r="X8610" s="4">
        <v>1</v>
      </c>
      <c r="Y8610">
        <v>0</v>
      </c>
      <c r="AA8610"/>
      <c r="AB8610"/>
      <c r="AC8610"/>
      <c r="AD8610"/>
      <c r="AF8610"/>
      <c r="AG8610"/>
    </row>
    <row r="8611" spans="1:33" x14ac:dyDescent="0.3">
      <c r="A8611" t="str">
        <f>LEFT(Table1[[#This Row],[Licence]],LEN(Table1[[#This Row],[Licence]])-2) &amp; RIGHT(Table1[[#This Row],[Licence]],1)</f>
        <v>162936E</v>
      </c>
      <c r="B8611" t="s">
        <v>16463</v>
      </c>
      <c r="C8611" t="s">
        <v>14390</v>
      </c>
      <c r="D8611" t="s">
        <v>16464</v>
      </c>
      <c r="E8611">
        <v>2022</v>
      </c>
      <c r="F8611">
        <v>2022</v>
      </c>
      <c r="G86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11" s="1" t="s">
        <v>65</v>
      </c>
      <c r="I8611" s="1">
        <v>1</v>
      </c>
      <c r="J8611" s="5">
        <v>1.27</v>
      </c>
      <c r="K8611" s="5">
        <v>1.02</v>
      </c>
      <c r="L8611">
        <v>9</v>
      </c>
      <c r="M8611" t="s">
        <v>225</v>
      </c>
      <c r="N8611" t="s">
        <v>1836</v>
      </c>
      <c r="O8611">
        <v>16023</v>
      </c>
      <c r="P8611" t="s">
        <v>4004</v>
      </c>
      <c r="Q8611">
        <v>51</v>
      </c>
      <c r="R8611" t="s">
        <v>32</v>
      </c>
      <c r="S8611" s="1" t="s">
        <v>65</v>
      </c>
      <c r="T8611" s="1">
        <v>1</v>
      </c>
      <c r="U8611" s="6">
        <v>1.55</v>
      </c>
      <c r="V8611" s="6">
        <v>1.24</v>
      </c>
      <c r="W8611" s="4">
        <v>2</v>
      </c>
      <c r="X8611" s="4">
        <v>2</v>
      </c>
      <c r="Y8611">
        <v>0</v>
      </c>
      <c r="AA8611"/>
      <c r="AB8611"/>
      <c r="AC8611"/>
      <c r="AD8611"/>
      <c r="AF8611"/>
      <c r="AG8611"/>
    </row>
    <row r="8612" spans="1:33" x14ac:dyDescent="0.3">
      <c r="A8612" t="str">
        <f>LEFT(Table1[[#This Row],[Licence]],LEN(Table1[[#This Row],[Licence]])-2) &amp; RIGHT(Table1[[#This Row],[Licence]],1)</f>
        <v>162939H</v>
      </c>
      <c r="B8612" t="s">
        <v>16465</v>
      </c>
      <c r="C8612" t="s">
        <v>16466</v>
      </c>
      <c r="D8612" t="s">
        <v>2654</v>
      </c>
      <c r="E8612">
        <v>2019</v>
      </c>
      <c r="F8612">
        <v>2022</v>
      </c>
      <c r="G86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12" s="1" t="s">
        <v>65</v>
      </c>
      <c r="I8612" s="1">
        <v>1</v>
      </c>
      <c r="J8612" s="5">
        <v>1.33</v>
      </c>
      <c r="K8612" s="5">
        <v>1.06</v>
      </c>
      <c r="L8612" t="s">
        <v>36</v>
      </c>
      <c r="M8612" t="s">
        <v>991</v>
      </c>
      <c r="N8612" t="s">
        <v>992</v>
      </c>
      <c r="O8612">
        <v>22059</v>
      </c>
      <c r="P8612" t="s">
        <v>1185</v>
      </c>
      <c r="Q8612">
        <v>22</v>
      </c>
      <c r="R8612" t="s">
        <v>32</v>
      </c>
      <c r="S8612" s="1" t="s">
        <v>65</v>
      </c>
      <c r="T8612" s="1">
        <v>1</v>
      </c>
      <c r="U8612" s="6">
        <v>1.33</v>
      </c>
      <c r="V8612" s="6">
        <v>1.06</v>
      </c>
      <c r="W8612" s="4">
        <v>2</v>
      </c>
      <c r="X8612" s="4">
        <v>2</v>
      </c>
      <c r="Y8612">
        <v>0</v>
      </c>
      <c r="AA8612"/>
      <c r="AB8612"/>
      <c r="AC8612"/>
      <c r="AD8612"/>
      <c r="AF8612"/>
      <c r="AG8612"/>
    </row>
    <row r="8613" spans="1:33" x14ac:dyDescent="0.3">
      <c r="A8613" t="str">
        <f>LEFT(Table1[[#This Row],[Licence]],LEN(Table1[[#This Row],[Licence]])-2) &amp; RIGHT(Table1[[#This Row],[Licence]],1)</f>
        <v>162941K</v>
      </c>
      <c r="B8613" t="s">
        <v>16467</v>
      </c>
      <c r="C8613" t="s">
        <v>16468</v>
      </c>
      <c r="D8613" t="s">
        <v>376</v>
      </c>
      <c r="E8613">
        <v>2022</v>
      </c>
      <c r="F8613">
        <v>2022</v>
      </c>
      <c r="G86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13" s="1" t="s">
        <v>65</v>
      </c>
      <c r="I8613" s="1">
        <v>1</v>
      </c>
      <c r="J8613" s="5">
        <v>1.75</v>
      </c>
      <c r="K8613" s="5">
        <v>1.4</v>
      </c>
      <c r="L8613">
        <v>4</v>
      </c>
      <c r="M8613" t="s">
        <v>403</v>
      </c>
      <c r="N8613" t="s">
        <v>796</v>
      </c>
      <c r="O8613">
        <v>20002</v>
      </c>
      <c r="P8613" t="s">
        <v>797</v>
      </c>
      <c r="Q8613">
        <v>50</v>
      </c>
      <c r="R8613" t="s">
        <v>32</v>
      </c>
      <c r="S8613" s="1" t="s">
        <v>65</v>
      </c>
      <c r="T8613" s="1">
        <v>1</v>
      </c>
      <c r="U8613" s="6">
        <v>1.45</v>
      </c>
      <c r="V8613" s="6">
        <v>1.1599999999999999</v>
      </c>
      <c r="W8613" s="4">
        <v>2</v>
      </c>
      <c r="X8613" s="4">
        <v>2</v>
      </c>
      <c r="Y8613">
        <v>0</v>
      </c>
      <c r="AA8613"/>
      <c r="AB8613"/>
      <c r="AC8613"/>
      <c r="AD8613"/>
      <c r="AF8613"/>
      <c r="AG8613"/>
    </row>
    <row r="8614" spans="1:33" x14ac:dyDescent="0.3">
      <c r="A8614" t="str">
        <f>LEFT(Table1[[#This Row],[Licence]],LEN(Table1[[#This Row],[Licence]])-2) &amp; RIGHT(Table1[[#This Row],[Licence]],1)</f>
        <v>162952X</v>
      </c>
      <c r="B8614" t="s">
        <v>16469</v>
      </c>
      <c r="C8614" t="s">
        <v>16470</v>
      </c>
      <c r="D8614" t="s">
        <v>11646</v>
      </c>
      <c r="E8614">
        <v>2020</v>
      </c>
      <c r="F8614">
        <v>2022</v>
      </c>
      <c r="G86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14" s="1" t="s">
        <v>118</v>
      </c>
      <c r="I8614" s="1">
        <v>1</v>
      </c>
      <c r="J8614" s="5">
        <v>0.55000000000000004</v>
      </c>
      <c r="K8614" s="5">
        <v>0.44</v>
      </c>
      <c r="L8614" t="s">
        <v>36</v>
      </c>
      <c r="M8614" t="s">
        <v>238</v>
      </c>
      <c r="N8614" t="s">
        <v>1307</v>
      </c>
      <c r="O8614">
        <v>9009</v>
      </c>
      <c r="P8614" t="s">
        <v>1375</v>
      </c>
      <c r="Q8614">
        <v>15</v>
      </c>
      <c r="R8614" t="s">
        <v>32</v>
      </c>
      <c r="S8614" s="1" t="s">
        <v>118</v>
      </c>
      <c r="T8614" s="1">
        <v>1</v>
      </c>
      <c r="U8614" s="6">
        <v>0.55000000000000004</v>
      </c>
      <c r="V8614" s="6">
        <v>0.44</v>
      </c>
      <c r="W8614" s="4">
        <v>1</v>
      </c>
      <c r="X8614" s="4">
        <v>1</v>
      </c>
      <c r="Y8614">
        <v>0</v>
      </c>
      <c r="AA8614"/>
      <c r="AB8614"/>
      <c r="AC8614"/>
      <c r="AD8614"/>
      <c r="AF8614"/>
      <c r="AG8614"/>
    </row>
    <row r="8615" spans="1:33" x14ac:dyDescent="0.3">
      <c r="A8615" t="str">
        <f>LEFT(Table1[[#This Row],[Licence]],LEN(Table1[[#This Row],[Licence]])-2) &amp; RIGHT(Table1[[#This Row],[Licence]],1)</f>
        <v>162956B</v>
      </c>
      <c r="B8615" t="s">
        <v>16471</v>
      </c>
      <c r="C8615" t="s">
        <v>16472</v>
      </c>
      <c r="D8615" t="s">
        <v>913</v>
      </c>
      <c r="E8615">
        <v>2018</v>
      </c>
      <c r="F8615">
        <v>2022</v>
      </c>
      <c r="G86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15" s="1" t="s">
        <v>118</v>
      </c>
      <c r="I8615" s="1">
        <v>1</v>
      </c>
      <c r="J8615" s="5">
        <v>0.51</v>
      </c>
      <c r="K8615" s="5">
        <v>0.4</v>
      </c>
      <c r="L8615" t="s">
        <v>36</v>
      </c>
      <c r="M8615" t="s">
        <v>48</v>
      </c>
      <c r="N8615" t="s">
        <v>360</v>
      </c>
      <c r="O8615">
        <v>2096</v>
      </c>
      <c r="P8615" t="s">
        <v>563</v>
      </c>
      <c r="Q8615">
        <v>45</v>
      </c>
      <c r="R8615" t="s">
        <v>32</v>
      </c>
      <c r="S8615" s="1" t="s">
        <v>118</v>
      </c>
      <c r="T8615" s="1">
        <v>1</v>
      </c>
      <c r="U8615" s="6">
        <v>0.51</v>
      </c>
      <c r="V8615" s="6">
        <v>0.4</v>
      </c>
      <c r="W8615" s="4">
        <v>1</v>
      </c>
      <c r="X8615" s="4">
        <v>1</v>
      </c>
      <c r="Y8615">
        <v>0</v>
      </c>
      <c r="AA8615"/>
      <c r="AB8615"/>
      <c r="AC8615"/>
      <c r="AD8615"/>
      <c r="AF8615"/>
      <c r="AG8615"/>
    </row>
    <row r="8616" spans="1:33" x14ac:dyDescent="0.3">
      <c r="A8616" t="str">
        <f>LEFT(Table1[[#This Row],[Licence]],LEN(Table1[[#This Row],[Licence]])-2) &amp; RIGHT(Table1[[#This Row],[Licence]],1)</f>
        <v>162977Z</v>
      </c>
      <c r="B8616" t="s">
        <v>16473</v>
      </c>
      <c r="C8616" t="s">
        <v>16474</v>
      </c>
      <c r="D8616" t="s">
        <v>16475</v>
      </c>
      <c r="E8616">
        <v>2019</v>
      </c>
      <c r="F8616">
        <v>2020</v>
      </c>
      <c r="G86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16" s="1" t="s">
        <v>65</v>
      </c>
      <c r="I8616" s="1">
        <v>1</v>
      </c>
      <c r="J8616" s="5">
        <v>1.68</v>
      </c>
      <c r="K8616" s="5">
        <v>1.34</v>
      </c>
      <c r="L8616" t="s">
        <v>36</v>
      </c>
      <c r="M8616" t="s">
        <v>238</v>
      </c>
      <c r="N8616" t="s">
        <v>1237</v>
      </c>
      <c r="O8616">
        <v>9017</v>
      </c>
      <c r="P8616" t="s">
        <v>1480</v>
      </c>
      <c r="Q8616">
        <v>60</v>
      </c>
      <c r="R8616" t="s">
        <v>32</v>
      </c>
      <c r="S8616" s="1" t="s">
        <v>65</v>
      </c>
      <c r="T8616" s="1">
        <v>1</v>
      </c>
      <c r="U8616" s="6">
        <v>1.68</v>
      </c>
      <c r="V8616" s="6">
        <v>1.34</v>
      </c>
      <c r="W8616" s="4">
        <v>2</v>
      </c>
      <c r="X8616" s="4">
        <v>2</v>
      </c>
      <c r="Y8616">
        <v>0</v>
      </c>
      <c r="AA8616"/>
      <c r="AB8616"/>
      <c r="AC8616"/>
      <c r="AD8616"/>
      <c r="AF8616"/>
      <c r="AG8616"/>
    </row>
    <row r="8617" spans="1:33" x14ac:dyDescent="0.3">
      <c r="A8617" t="str">
        <f>LEFT(Table1[[#This Row],[Licence]],LEN(Table1[[#This Row],[Licence]])-2) &amp; RIGHT(Table1[[#This Row],[Licence]],1)</f>
        <v>162978A</v>
      </c>
      <c r="B8617" t="s">
        <v>16476</v>
      </c>
      <c r="C8617" t="s">
        <v>16477</v>
      </c>
      <c r="D8617" t="s">
        <v>285</v>
      </c>
      <c r="E8617">
        <v>2022</v>
      </c>
      <c r="F8617">
        <v>2022</v>
      </c>
      <c r="G86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17" s="1" t="s">
        <v>118</v>
      </c>
      <c r="I8617" s="1">
        <v>1</v>
      </c>
      <c r="J8617" s="5">
        <v>0.85</v>
      </c>
      <c r="K8617" s="5">
        <v>0.68</v>
      </c>
      <c r="L8617">
        <v>4</v>
      </c>
      <c r="M8617" t="s">
        <v>238</v>
      </c>
      <c r="N8617" t="s">
        <v>1237</v>
      </c>
      <c r="O8617">
        <v>9017</v>
      </c>
      <c r="P8617" t="s">
        <v>1480</v>
      </c>
      <c r="Q8617">
        <v>51</v>
      </c>
      <c r="R8617" t="s">
        <v>32</v>
      </c>
      <c r="S8617" s="1" t="s">
        <v>118</v>
      </c>
      <c r="T8617" s="1">
        <v>1</v>
      </c>
      <c r="U8617" s="6">
        <v>0.92</v>
      </c>
      <c r="V8617" s="6">
        <v>0.74</v>
      </c>
      <c r="W8617" s="4">
        <v>1</v>
      </c>
      <c r="X8617" s="4">
        <v>1</v>
      </c>
      <c r="Y8617">
        <v>0</v>
      </c>
      <c r="AA8617"/>
      <c r="AB8617"/>
      <c r="AC8617"/>
      <c r="AD8617"/>
      <c r="AF8617"/>
      <c r="AG8617"/>
    </row>
    <row r="8618" spans="1:33" x14ac:dyDescent="0.3">
      <c r="A8618" t="str">
        <f>LEFT(Table1[[#This Row],[Licence]],LEN(Table1[[#This Row],[Licence]])-2) &amp; RIGHT(Table1[[#This Row],[Licence]],1)</f>
        <v>162990N</v>
      </c>
      <c r="B8618" t="s">
        <v>16478</v>
      </c>
      <c r="C8618" t="s">
        <v>4509</v>
      </c>
      <c r="D8618" t="s">
        <v>453</v>
      </c>
      <c r="E8618">
        <v>2022</v>
      </c>
      <c r="F8618">
        <v>2022</v>
      </c>
      <c r="G86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18" s="1" t="s">
        <v>56</v>
      </c>
      <c r="I8618" s="1">
        <v>1</v>
      </c>
      <c r="J8618" s="5">
        <v>5.74</v>
      </c>
      <c r="K8618" s="5">
        <v>4.59</v>
      </c>
      <c r="L8618">
        <v>3</v>
      </c>
      <c r="M8618" t="s">
        <v>48</v>
      </c>
      <c r="N8618" t="s">
        <v>49</v>
      </c>
      <c r="O8618">
        <v>2070</v>
      </c>
      <c r="P8618" t="s">
        <v>574</v>
      </c>
      <c r="Q8618">
        <v>66</v>
      </c>
      <c r="R8618" t="s">
        <v>32</v>
      </c>
      <c r="S8618" s="1" t="s">
        <v>36</v>
      </c>
      <c r="T8618" s="1" t="s">
        <v>36</v>
      </c>
      <c r="U8618" s="6">
        <v>0</v>
      </c>
      <c r="V8618" s="6">
        <v>0</v>
      </c>
      <c r="W8618" s="4">
        <v>4</v>
      </c>
      <c r="X8618" s="4">
        <v>0</v>
      </c>
      <c r="Y8618">
        <v>0</v>
      </c>
      <c r="AA8618"/>
      <c r="AB8618"/>
      <c r="AC8618"/>
      <c r="AD8618"/>
      <c r="AF8618"/>
      <c r="AG8618"/>
    </row>
    <row r="8619" spans="1:33" x14ac:dyDescent="0.3">
      <c r="A8619" t="str">
        <f>LEFT(Table1[[#This Row],[Licence]],LEN(Table1[[#This Row],[Licence]])-2) &amp; RIGHT(Table1[[#This Row],[Licence]],1)</f>
        <v>163002B</v>
      </c>
      <c r="B8619" t="s">
        <v>16479</v>
      </c>
      <c r="C8619" t="s">
        <v>16480</v>
      </c>
      <c r="D8619" t="s">
        <v>1066</v>
      </c>
      <c r="E8619">
        <v>2022</v>
      </c>
      <c r="F8619">
        <v>2022</v>
      </c>
      <c r="G86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19" s="1" t="s">
        <v>118</v>
      </c>
      <c r="I8619" s="1">
        <v>1</v>
      </c>
      <c r="J8619" s="5">
        <v>0.95</v>
      </c>
      <c r="K8619" s="5">
        <v>0.76</v>
      </c>
      <c r="L8619">
        <v>13</v>
      </c>
      <c r="M8619" t="s">
        <v>991</v>
      </c>
      <c r="N8619" t="s">
        <v>1592</v>
      </c>
      <c r="O8619">
        <v>22078</v>
      </c>
      <c r="P8619" t="s">
        <v>1684</v>
      </c>
      <c r="Q8619">
        <v>69</v>
      </c>
      <c r="R8619" t="s">
        <v>32</v>
      </c>
      <c r="S8619" s="1" t="s">
        <v>118</v>
      </c>
      <c r="T8619" s="1">
        <v>1</v>
      </c>
      <c r="U8619" s="6">
        <v>0.7</v>
      </c>
      <c r="V8619" s="6">
        <v>0.56000000000000005</v>
      </c>
      <c r="W8619" s="4">
        <v>1</v>
      </c>
      <c r="X8619" s="4">
        <v>1</v>
      </c>
      <c r="Y8619">
        <v>0</v>
      </c>
      <c r="AA8619"/>
      <c r="AB8619"/>
      <c r="AC8619"/>
      <c r="AD8619"/>
      <c r="AF8619"/>
      <c r="AG8619"/>
    </row>
    <row r="8620" spans="1:33" x14ac:dyDescent="0.3">
      <c r="A8620" t="str">
        <f>LEFT(Table1[[#This Row],[Licence]],LEN(Table1[[#This Row],[Licence]])-2) &amp; RIGHT(Table1[[#This Row],[Licence]],1)</f>
        <v>163003C</v>
      </c>
      <c r="B8620" t="s">
        <v>16481</v>
      </c>
      <c r="C8620" t="s">
        <v>16482</v>
      </c>
      <c r="D8620" t="s">
        <v>62</v>
      </c>
      <c r="E8620">
        <v>2019</v>
      </c>
      <c r="F8620">
        <v>2019</v>
      </c>
      <c r="G86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20" s="1" t="s">
        <v>118</v>
      </c>
      <c r="I8620" s="1">
        <v>1</v>
      </c>
      <c r="J8620" s="5">
        <v>0.62</v>
      </c>
      <c r="K8620" s="5">
        <v>0.5</v>
      </c>
      <c r="L8620" t="s">
        <v>36</v>
      </c>
      <c r="M8620" t="s">
        <v>29</v>
      </c>
      <c r="N8620" t="s">
        <v>30</v>
      </c>
      <c r="O8620">
        <v>15088</v>
      </c>
      <c r="P8620" t="s">
        <v>3771</v>
      </c>
      <c r="Q8620">
        <v>75</v>
      </c>
      <c r="R8620" t="s">
        <v>32</v>
      </c>
      <c r="S8620" s="1" t="s">
        <v>118</v>
      </c>
      <c r="T8620" s="1">
        <v>1</v>
      </c>
      <c r="U8620" s="6">
        <v>0.62</v>
      </c>
      <c r="V8620" s="6">
        <v>0.5</v>
      </c>
      <c r="W8620" s="4">
        <v>1</v>
      </c>
      <c r="X8620" s="4">
        <v>1</v>
      </c>
      <c r="Y8620">
        <v>0</v>
      </c>
      <c r="AA8620"/>
      <c r="AB8620"/>
      <c r="AC8620"/>
      <c r="AD8620"/>
      <c r="AF8620"/>
      <c r="AG8620"/>
    </row>
    <row r="8621" spans="1:33" x14ac:dyDescent="0.3">
      <c r="A8621" t="str">
        <f>LEFT(Table1[[#This Row],[Licence]],LEN(Table1[[#This Row],[Licence]])-2) &amp; RIGHT(Table1[[#This Row],[Licence]],1)</f>
        <v>163005E</v>
      </c>
      <c r="B8621" t="s">
        <v>16483</v>
      </c>
      <c r="C8621" t="s">
        <v>3613</v>
      </c>
      <c r="D8621" t="s">
        <v>395</v>
      </c>
      <c r="E8621">
        <v>2019</v>
      </c>
      <c r="F8621">
        <v>2019</v>
      </c>
      <c r="G86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21" s="1" t="s">
        <v>118</v>
      </c>
      <c r="I8621" s="1">
        <v>1</v>
      </c>
      <c r="J8621" s="5">
        <v>0.92</v>
      </c>
      <c r="K8621" s="5">
        <v>0.73</v>
      </c>
      <c r="L8621" t="s">
        <v>36</v>
      </c>
      <c r="M8621" t="s">
        <v>29</v>
      </c>
      <c r="N8621" t="s">
        <v>30</v>
      </c>
      <c r="O8621">
        <v>15088</v>
      </c>
      <c r="P8621" t="s">
        <v>3771</v>
      </c>
      <c r="Q8621">
        <v>72</v>
      </c>
      <c r="R8621" t="s">
        <v>32</v>
      </c>
      <c r="S8621" s="1" t="s">
        <v>118</v>
      </c>
      <c r="T8621" s="1">
        <v>1</v>
      </c>
      <c r="U8621" s="6">
        <v>0.92</v>
      </c>
      <c r="V8621" s="6">
        <v>0.73</v>
      </c>
      <c r="W8621" s="4">
        <v>1</v>
      </c>
      <c r="X8621" s="4">
        <v>1</v>
      </c>
      <c r="Y8621">
        <v>0</v>
      </c>
      <c r="AA8621"/>
      <c r="AB8621"/>
      <c r="AC8621"/>
      <c r="AD8621"/>
      <c r="AF8621"/>
      <c r="AG8621"/>
    </row>
    <row r="8622" spans="1:33" x14ac:dyDescent="0.3">
      <c r="A8622" t="str">
        <f>LEFT(Table1[[#This Row],[Licence]],LEN(Table1[[#This Row],[Licence]])-2) &amp; RIGHT(Table1[[#This Row],[Licence]],1)</f>
        <v>163048B</v>
      </c>
      <c r="B8622" t="s">
        <v>16484</v>
      </c>
      <c r="C8622" t="s">
        <v>16485</v>
      </c>
      <c r="D8622" t="s">
        <v>41</v>
      </c>
      <c r="E8622">
        <v>2022</v>
      </c>
      <c r="F8622">
        <v>2022</v>
      </c>
      <c r="G86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22" s="1" t="s">
        <v>65</v>
      </c>
      <c r="I8622" s="1">
        <v>1</v>
      </c>
      <c r="J8622" s="5">
        <v>2.13</v>
      </c>
      <c r="K8622" s="5">
        <v>1.71</v>
      </c>
      <c r="L8622">
        <v>16</v>
      </c>
      <c r="M8622" t="s">
        <v>257</v>
      </c>
      <c r="N8622" t="s">
        <v>726</v>
      </c>
      <c r="O8622">
        <v>18029</v>
      </c>
      <c r="P8622" t="s">
        <v>727</v>
      </c>
      <c r="Q8622">
        <v>69</v>
      </c>
      <c r="R8622" t="s">
        <v>32</v>
      </c>
      <c r="S8622" s="1" t="s">
        <v>65</v>
      </c>
      <c r="T8622" s="1">
        <v>1</v>
      </c>
      <c r="U8622" s="6">
        <v>2.1</v>
      </c>
      <c r="V8622" s="6">
        <v>1.68</v>
      </c>
      <c r="W8622" s="4">
        <v>2</v>
      </c>
      <c r="X8622" s="4">
        <v>2</v>
      </c>
      <c r="Y8622">
        <v>0</v>
      </c>
      <c r="AA8622"/>
      <c r="AB8622"/>
      <c r="AC8622"/>
      <c r="AD8622"/>
      <c r="AF8622"/>
      <c r="AG8622"/>
    </row>
    <row r="8623" spans="1:33" x14ac:dyDescent="0.3">
      <c r="A8623" t="str">
        <f>LEFT(Table1[[#This Row],[Licence]],LEN(Table1[[#This Row],[Licence]])-2) &amp; RIGHT(Table1[[#This Row],[Licence]],1)</f>
        <v>163053G</v>
      </c>
      <c r="B8623" t="s">
        <v>16486</v>
      </c>
      <c r="C8623" t="s">
        <v>4977</v>
      </c>
      <c r="D8623" t="s">
        <v>111</v>
      </c>
      <c r="E8623">
        <v>2022</v>
      </c>
      <c r="F8623">
        <v>2022</v>
      </c>
      <c r="G86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23" s="1" t="s">
        <v>118</v>
      </c>
      <c r="I8623" s="1">
        <v>1</v>
      </c>
      <c r="J8623" s="5">
        <v>0.91</v>
      </c>
      <c r="K8623" s="5">
        <v>0.73</v>
      </c>
      <c r="L8623">
        <v>9</v>
      </c>
      <c r="M8623" t="s">
        <v>238</v>
      </c>
      <c r="N8623" t="s">
        <v>1254</v>
      </c>
      <c r="O8623">
        <v>9084</v>
      </c>
      <c r="P8623" t="s">
        <v>1298</v>
      </c>
      <c r="Q8623">
        <v>65</v>
      </c>
      <c r="R8623" t="s">
        <v>32</v>
      </c>
      <c r="S8623" s="1" t="s">
        <v>118</v>
      </c>
      <c r="T8623" s="1">
        <v>1</v>
      </c>
      <c r="U8623" s="6">
        <v>0.71</v>
      </c>
      <c r="V8623" s="6">
        <v>0.56999999999999995</v>
      </c>
      <c r="W8623" s="4">
        <v>1</v>
      </c>
      <c r="X8623" s="4">
        <v>1</v>
      </c>
      <c r="Y8623">
        <v>0</v>
      </c>
      <c r="AA8623"/>
      <c r="AB8623"/>
      <c r="AC8623"/>
      <c r="AD8623"/>
      <c r="AF8623"/>
      <c r="AG8623"/>
    </row>
    <row r="8624" spans="1:33" x14ac:dyDescent="0.3">
      <c r="A8624" t="str">
        <f>LEFT(Table1[[#This Row],[Licence]],LEN(Table1[[#This Row],[Licence]])-2) &amp; RIGHT(Table1[[#This Row],[Licence]],1)</f>
        <v>163055J</v>
      </c>
      <c r="B8624" t="s">
        <v>16487</v>
      </c>
      <c r="C8624" t="s">
        <v>16488</v>
      </c>
      <c r="D8624" t="s">
        <v>237</v>
      </c>
      <c r="E8624">
        <v>2019</v>
      </c>
      <c r="F8624">
        <v>2020</v>
      </c>
      <c r="G86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24" s="1" t="s">
        <v>118</v>
      </c>
      <c r="I8624" s="1">
        <v>1</v>
      </c>
      <c r="J8624" s="5">
        <v>0.51</v>
      </c>
      <c r="K8624" s="5">
        <v>0.41</v>
      </c>
      <c r="L8624" t="s">
        <v>36</v>
      </c>
      <c r="M8624" t="s">
        <v>238</v>
      </c>
      <c r="N8624" t="s">
        <v>1254</v>
      </c>
      <c r="O8624">
        <v>9084</v>
      </c>
      <c r="P8624" t="s">
        <v>1298</v>
      </c>
      <c r="Q8624">
        <v>67</v>
      </c>
      <c r="R8624" t="s">
        <v>32</v>
      </c>
      <c r="S8624" s="1" t="s">
        <v>118</v>
      </c>
      <c r="T8624" s="1">
        <v>1</v>
      </c>
      <c r="U8624" s="6">
        <v>0.51</v>
      </c>
      <c r="V8624" s="6">
        <v>0.41</v>
      </c>
      <c r="W8624" s="4">
        <v>1</v>
      </c>
      <c r="X8624" s="4">
        <v>1</v>
      </c>
      <c r="Y8624">
        <v>0</v>
      </c>
      <c r="AA8624"/>
      <c r="AB8624"/>
      <c r="AC8624"/>
      <c r="AD8624"/>
      <c r="AF8624"/>
      <c r="AG8624"/>
    </row>
    <row r="8625" spans="1:33" x14ac:dyDescent="0.3">
      <c r="A8625" t="str">
        <f>LEFT(Table1[[#This Row],[Licence]],LEN(Table1[[#This Row],[Licence]])-2) &amp; RIGHT(Table1[[#This Row],[Licence]],1)</f>
        <v>163063S</v>
      </c>
      <c r="B8625" t="s">
        <v>16489</v>
      </c>
      <c r="C8625" t="s">
        <v>16490</v>
      </c>
      <c r="D8625" t="s">
        <v>810</v>
      </c>
      <c r="E8625">
        <v>2022</v>
      </c>
      <c r="F8625">
        <v>2022</v>
      </c>
      <c r="G86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25" s="1" t="s">
        <v>118</v>
      </c>
      <c r="I8625" s="1">
        <v>1</v>
      </c>
      <c r="J8625" s="5">
        <v>0.35</v>
      </c>
      <c r="K8625" s="5">
        <v>0.28000000000000003</v>
      </c>
      <c r="L8625">
        <v>3</v>
      </c>
      <c r="M8625" t="s">
        <v>257</v>
      </c>
      <c r="N8625" t="s">
        <v>776</v>
      </c>
      <c r="O8625">
        <v>4015</v>
      </c>
      <c r="P8625" t="s">
        <v>777</v>
      </c>
      <c r="Q8625">
        <v>65</v>
      </c>
      <c r="R8625" t="s">
        <v>32</v>
      </c>
      <c r="S8625" s="1" t="s">
        <v>118</v>
      </c>
      <c r="T8625" s="1">
        <v>1</v>
      </c>
      <c r="U8625" s="6">
        <v>0.3</v>
      </c>
      <c r="V8625" s="6">
        <v>0.24</v>
      </c>
      <c r="W8625" s="4">
        <v>1</v>
      </c>
      <c r="X8625" s="4">
        <v>1</v>
      </c>
      <c r="Y8625">
        <v>0</v>
      </c>
      <c r="AA8625"/>
      <c r="AB8625"/>
      <c r="AC8625"/>
      <c r="AD8625"/>
      <c r="AF8625"/>
      <c r="AG8625"/>
    </row>
    <row r="8626" spans="1:33" x14ac:dyDescent="0.3">
      <c r="A8626" t="str">
        <f>LEFT(Table1[[#This Row],[Licence]],LEN(Table1[[#This Row],[Licence]])-2) &amp; RIGHT(Table1[[#This Row],[Licence]],1)</f>
        <v>163106P</v>
      </c>
      <c r="B8626" t="s">
        <v>16491</v>
      </c>
      <c r="C8626" t="s">
        <v>16492</v>
      </c>
      <c r="D8626" t="s">
        <v>350</v>
      </c>
      <c r="E8626">
        <v>2022</v>
      </c>
      <c r="F8626">
        <v>2022</v>
      </c>
      <c r="G86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26" s="1" t="s">
        <v>28</v>
      </c>
      <c r="I8626" s="1">
        <v>1</v>
      </c>
      <c r="J8626" s="5">
        <v>3.1</v>
      </c>
      <c r="K8626" s="5">
        <v>2.48</v>
      </c>
      <c r="L8626">
        <v>11</v>
      </c>
      <c r="M8626" t="s">
        <v>403</v>
      </c>
      <c r="N8626" t="s">
        <v>404</v>
      </c>
      <c r="O8626">
        <v>10080</v>
      </c>
      <c r="P8626" t="s">
        <v>2933</v>
      </c>
      <c r="Q8626">
        <v>67</v>
      </c>
      <c r="R8626" t="s">
        <v>32</v>
      </c>
      <c r="S8626" s="1" t="s">
        <v>28</v>
      </c>
      <c r="T8626" s="1">
        <v>1</v>
      </c>
      <c r="U8626" s="6">
        <v>3.04</v>
      </c>
      <c r="V8626" s="6">
        <v>2.4300000000000002</v>
      </c>
      <c r="W8626" s="4">
        <v>3</v>
      </c>
      <c r="X8626" s="4">
        <v>3</v>
      </c>
      <c r="Y8626">
        <v>0</v>
      </c>
      <c r="AA8626"/>
      <c r="AB8626"/>
      <c r="AC8626"/>
      <c r="AD8626"/>
      <c r="AF8626"/>
      <c r="AG8626"/>
    </row>
    <row r="8627" spans="1:33" x14ac:dyDescent="0.3">
      <c r="A8627" t="str">
        <f>LEFT(Table1[[#This Row],[Licence]],LEN(Table1[[#This Row],[Licence]])-2) &amp; RIGHT(Table1[[#This Row],[Licence]],1)</f>
        <v>163116A</v>
      </c>
      <c r="B8627" t="s">
        <v>16493</v>
      </c>
      <c r="C8627" t="s">
        <v>678</v>
      </c>
      <c r="D8627" t="s">
        <v>568</v>
      </c>
      <c r="E8627">
        <v>2022</v>
      </c>
      <c r="F8627">
        <v>2022</v>
      </c>
      <c r="G86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27" s="1" t="s">
        <v>118</v>
      </c>
      <c r="I8627" s="1">
        <v>1</v>
      </c>
      <c r="J8627" s="5">
        <v>0.89</v>
      </c>
      <c r="K8627" s="5">
        <v>0.71</v>
      </c>
      <c r="L8627">
        <v>12</v>
      </c>
      <c r="M8627" t="s">
        <v>531</v>
      </c>
      <c r="N8627" t="s">
        <v>1795</v>
      </c>
      <c r="O8627">
        <v>12031</v>
      </c>
      <c r="P8627" t="s">
        <v>1796</v>
      </c>
      <c r="Q8627">
        <v>48</v>
      </c>
      <c r="R8627" t="s">
        <v>32</v>
      </c>
      <c r="S8627" s="1" t="s">
        <v>118</v>
      </c>
      <c r="T8627" s="1">
        <v>1</v>
      </c>
      <c r="U8627" s="6">
        <v>0.84</v>
      </c>
      <c r="V8627" s="6">
        <v>0.67</v>
      </c>
      <c r="W8627" s="4">
        <v>1</v>
      </c>
      <c r="X8627" s="4">
        <v>1</v>
      </c>
      <c r="Y8627">
        <v>0</v>
      </c>
      <c r="AA8627"/>
      <c r="AB8627"/>
      <c r="AC8627"/>
      <c r="AD8627"/>
      <c r="AF8627"/>
      <c r="AG8627"/>
    </row>
    <row r="8628" spans="1:33" x14ac:dyDescent="0.3">
      <c r="A8628" t="str">
        <f>LEFT(Table1[[#This Row],[Licence]],LEN(Table1[[#This Row],[Licence]])-2) &amp; RIGHT(Table1[[#This Row],[Licence]],1)</f>
        <v>163126L</v>
      </c>
      <c r="B8628" t="s">
        <v>16494</v>
      </c>
      <c r="C8628" t="s">
        <v>15413</v>
      </c>
      <c r="D8628" t="s">
        <v>68</v>
      </c>
      <c r="E8628">
        <v>2020</v>
      </c>
      <c r="F8628">
        <v>2020</v>
      </c>
      <c r="G86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28" s="1" t="s">
        <v>65</v>
      </c>
      <c r="I8628" s="1">
        <v>1</v>
      </c>
      <c r="J8628" s="5">
        <v>1.23</v>
      </c>
      <c r="K8628" s="5">
        <v>0.98</v>
      </c>
      <c r="L8628" t="s">
        <v>36</v>
      </c>
      <c r="M8628" t="s">
        <v>257</v>
      </c>
      <c r="N8628" t="s">
        <v>258</v>
      </c>
      <c r="O8628">
        <v>18008</v>
      </c>
      <c r="P8628" t="s">
        <v>4762</v>
      </c>
      <c r="Q8628">
        <v>72</v>
      </c>
      <c r="R8628" t="s">
        <v>32</v>
      </c>
      <c r="S8628" s="1" t="s">
        <v>65</v>
      </c>
      <c r="T8628" s="1">
        <v>1</v>
      </c>
      <c r="U8628" s="6">
        <v>1.23</v>
      </c>
      <c r="V8628" s="6">
        <v>0.98</v>
      </c>
      <c r="W8628" s="4">
        <v>2</v>
      </c>
      <c r="X8628" s="4">
        <v>2</v>
      </c>
      <c r="Y8628">
        <v>0</v>
      </c>
      <c r="AA8628"/>
      <c r="AB8628"/>
      <c r="AC8628"/>
      <c r="AD8628"/>
      <c r="AF8628"/>
      <c r="AG8628"/>
    </row>
    <row r="8629" spans="1:33" x14ac:dyDescent="0.3">
      <c r="A8629" t="str">
        <f>LEFT(Table1[[#This Row],[Licence]],LEN(Table1[[#This Row],[Licence]])-2) &amp; RIGHT(Table1[[#This Row],[Licence]],1)</f>
        <v>163127M</v>
      </c>
      <c r="B8629" t="s">
        <v>16495</v>
      </c>
      <c r="C8629" t="s">
        <v>12389</v>
      </c>
      <c r="D8629" t="s">
        <v>905</v>
      </c>
      <c r="E8629">
        <v>2022</v>
      </c>
      <c r="F8629">
        <v>2022</v>
      </c>
      <c r="G86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29" s="1" t="s">
        <v>65</v>
      </c>
      <c r="I8629" s="1">
        <v>1</v>
      </c>
      <c r="J8629" s="5">
        <v>1.47</v>
      </c>
      <c r="K8629" s="5">
        <v>1.17</v>
      </c>
      <c r="L8629">
        <v>4</v>
      </c>
      <c r="M8629" t="s">
        <v>238</v>
      </c>
      <c r="N8629" t="s">
        <v>1250</v>
      </c>
      <c r="O8629">
        <v>9105</v>
      </c>
      <c r="P8629" t="s">
        <v>1406</v>
      </c>
      <c r="Q8629">
        <v>67</v>
      </c>
      <c r="R8629" t="s">
        <v>32</v>
      </c>
      <c r="S8629" s="1" t="s">
        <v>65</v>
      </c>
      <c r="T8629" s="1">
        <v>1</v>
      </c>
      <c r="U8629" s="6">
        <v>1.95</v>
      </c>
      <c r="V8629" s="6">
        <v>1.56</v>
      </c>
      <c r="W8629" s="4">
        <v>2</v>
      </c>
      <c r="X8629" s="4">
        <v>2</v>
      </c>
      <c r="Y8629">
        <v>0</v>
      </c>
      <c r="AA8629"/>
      <c r="AB8629"/>
      <c r="AC8629"/>
      <c r="AD8629"/>
      <c r="AF8629"/>
      <c r="AG8629"/>
    </row>
    <row r="8630" spans="1:33" x14ac:dyDescent="0.3">
      <c r="A8630" t="str">
        <f>LEFT(Table1[[#This Row],[Licence]],LEN(Table1[[#This Row],[Licence]])-2) &amp; RIGHT(Table1[[#This Row],[Licence]],1)</f>
        <v>163139A</v>
      </c>
      <c r="B8630" t="s">
        <v>16496</v>
      </c>
      <c r="C8630" t="s">
        <v>3211</v>
      </c>
      <c r="D8630" t="s">
        <v>195</v>
      </c>
      <c r="E8630">
        <v>2020</v>
      </c>
      <c r="F8630">
        <v>2021</v>
      </c>
      <c r="G86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30" s="1" t="s">
        <v>118</v>
      </c>
      <c r="I8630" s="1">
        <v>1</v>
      </c>
      <c r="J8630" s="5">
        <v>0.62</v>
      </c>
      <c r="K8630" s="5">
        <v>0.5</v>
      </c>
      <c r="L8630" t="s">
        <v>36</v>
      </c>
      <c r="M8630" t="s">
        <v>238</v>
      </c>
      <c r="N8630" t="s">
        <v>1307</v>
      </c>
      <c r="O8630">
        <v>9064</v>
      </c>
      <c r="P8630" t="s">
        <v>1463</v>
      </c>
      <c r="Q8630">
        <v>63</v>
      </c>
      <c r="R8630" t="s">
        <v>32</v>
      </c>
      <c r="S8630" s="1" t="s">
        <v>118</v>
      </c>
      <c r="T8630" s="1">
        <v>1</v>
      </c>
      <c r="U8630" s="6">
        <v>0.62</v>
      </c>
      <c r="V8630" s="6">
        <v>0.5</v>
      </c>
      <c r="W8630" s="4">
        <v>1</v>
      </c>
      <c r="X8630" s="4">
        <v>1</v>
      </c>
      <c r="Y8630">
        <v>0</v>
      </c>
      <c r="AA8630"/>
      <c r="AB8630"/>
      <c r="AC8630"/>
      <c r="AD8630"/>
      <c r="AF8630"/>
      <c r="AG8630"/>
    </row>
    <row r="8631" spans="1:33" x14ac:dyDescent="0.3">
      <c r="A8631" t="str">
        <f>LEFT(Table1[[#This Row],[Licence]],LEN(Table1[[#This Row],[Licence]])-2) &amp; RIGHT(Table1[[#This Row],[Licence]],1)</f>
        <v>163155S</v>
      </c>
      <c r="B8631" t="s">
        <v>16497</v>
      </c>
      <c r="C8631" t="s">
        <v>16498</v>
      </c>
      <c r="D8631" t="s">
        <v>14594</v>
      </c>
      <c r="E8631">
        <v>2020</v>
      </c>
      <c r="F8631">
        <v>2022</v>
      </c>
      <c r="G86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31" s="1" t="s">
        <v>118</v>
      </c>
      <c r="I8631" s="1">
        <v>1</v>
      </c>
      <c r="J8631" s="5">
        <v>0.8</v>
      </c>
      <c r="K8631" s="5">
        <v>0.64</v>
      </c>
      <c r="L8631" t="s">
        <v>36</v>
      </c>
      <c r="M8631" t="s">
        <v>514</v>
      </c>
      <c r="N8631" t="s">
        <v>738</v>
      </c>
      <c r="O8631">
        <v>14071</v>
      </c>
      <c r="P8631" t="s">
        <v>5562</v>
      </c>
      <c r="Q8631">
        <v>16</v>
      </c>
      <c r="R8631" t="s">
        <v>32</v>
      </c>
      <c r="S8631" s="1" t="s">
        <v>118</v>
      </c>
      <c r="T8631" s="1">
        <v>1</v>
      </c>
      <c r="U8631" s="6">
        <v>0.8</v>
      </c>
      <c r="V8631" s="6">
        <v>0.64</v>
      </c>
      <c r="W8631" s="4">
        <v>1</v>
      </c>
      <c r="X8631" s="4">
        <v>1</v>
      </c>
      <c r="Y8631">
        <v>0</v>
      </c>
      <c r="AA8631"/>
      <c r="AB8631"/>
      <c r="AC8631"/>
      <c r="AD8631"/>
      <c r="AF8631"/>
      <c r="AG8631"/>
    </row>
    <row r="8632" spans="1:33" x14ac:dyDescent="0.3">
      <c r="A8632" t="str">
        <f>LEFT(Table1[[#This Row],[Licence]],LEN(Table1[[#This Row],[Licence]])-2) &amp; RIGHT(Table1[[#This Row],[Licence]],1)</f>
        <v>163164C</v>
      </c>
      <c r="B8632" t="s">
        <v>16499</v>
      </c>
      <c r="C8632" t="s">
        <v>16500</v>
      </c>
      <c r="D8632" t="s">
        <v>1366</v>
      </c>
      <c r="E8632">
        <v>2019</v>
      </c>
      <c r="F8632">
        <v>2020</v>
      </c>
      <c r="G86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32" s="1" t="s">
        <v>118</v>
      </c>
      <c r="I8632" s="1">
        <v>1</v>
      </c>
      <c r="J8632" s="5">
        <v>0.61</v>
      </c>
      <c r="K8632" s="5">
        <v>0.48</v>
      </c>
      <c r="L8632" t="s">
        <v>36</v>
      </c>
      <c r="M8632" t="s">
        <v>531</v>
      </c>
      <c r="N8632" t="s">
        <v>1032</v>
      </c>
      <c r="O8632">
        <v>12003</v>
      </c>
      <c r="P8632" t="s">
        <v>2103</v>
      </c>
      <c r="Q8632">
        <v>47</v>
      </c>
      <c r="R8632" t="s">
        <v>32</v>
      </c>
      <c r="S8632" s="1" t="s">
        <v>118</v>
      </c>
      <c r="T8632" s="1">
        <v>1</v>
      </c>
      <c r="U8632" s="6">
        <v>0.61</v>
      </c>
      <c r="V8632" s="6">
        <v>0.48</v>
      </c>
      <c r="W8632" s="4">
        <v>1</v>
      </c>
      <c r="X8632" s="4">
        <v>1</v>
      </c>
      <c r="Y8632">
        <v>0</v>
      </c>
      <c r="AA8632"/>
      <c r="AB8632"/>
      <c r="AC8632"/>
      <c r="AD8632"/>
      <c r="AF8632"/>
      <c r="AG8632"/>
    </row>
    <row r="8633" spans="1:33" x14ac:dyDescent="0.3">
      <c r="A8633" t="str">
        <f>LEFT(Table1[[#This Row],[Licence]],LEN(Table1[[#This Row],[Licence]])-2) &amp; RIGHT(Table1[[#This Row],[Licence]],1)</f>
        <v>163166E</v>
      </c>
      <c r="B8633" t="s">
        <v>16501</v>
      </c>
      <c r="C8633" t="s">
        <v>16502</v>
      </c>
      <c r="D8633" t="s">
        <v>59</v>
      </c>
      <c r="E8633">
        <v>2022</v>
      </c>
      <c r="F8633">
        <v>2022</v>
      </c>
      <c r="G86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33" s="1" t="s">
        <v>65</v>
      </c>
      <c r="I8633" s="1">
        <v>1</v>
      </c>
      <c r="J8633" s="5">
        <v>2.08</v>
      </c>
      <c r="K8633" s="5">
        <v>1.67</v>
      </c>
      <c r="L8633">
        <v>3</v>
      </c>
      <c r="M8633" t="s">
        <v>264</v>
      </c>
      <c r="N8633" t="s">
        <v>1425</v>
      </c>
      <c r="O8633">
        <v>19025</v>
      </c>
      <c r="P8633" t="s">
        <v>1426</v>
      </c>
      <c r="Q8633">
        <v>66</v>
      </c>
      <c r="R8633" t="s">
        <v>32</v>
      </c>
      <c r="S8633" s="1" t="s">
        <v>36</v>
      </c>
      <c r="T8633" s="1" t="s">
        <v>36</v>
      </c>
      <c r="U8633" s="6">
        <v>0</v>
      </c>
      <c r="V8633" s="6">
        <v>0</v>
      </c>
      <c r="W8633" s="4">
        <v>2</v>
      </c>
      <c r="X8633" s="4">
        <v>0</v>
      </c>
      <c r="Y8633">
        <v>0</v>
      </c>
      <c r="AA8633"/>
      <c r="AB8633"/>
      <c r="AC8633"/>
      <c r="AD8633"/>
      <c r="AF8633"/>
      <c r="AG8633"/>
    </row>
    <row r="8634" spans="1:33" x14ac:dyDescent="0.3">
      <c r="A8634" t="str">
        <f>LEFT(Table1[[#This Row],[Licence]],LEN(Table1[[#This Row],[Licence]])-2) &amp; RIGHT(Table1[[#This Row],[Licence]],1)</f>
        <v>163168G</v>
      </c>
      <c r="B8634" t="s">
        <v>16503</v>
      </c>
      <c r="C8634" t="s">
        <v>16504</v>
      </c>
      <c r="D8634" t="s">
        <v>2217</v>
      </c>
      <c r="E8634">
        <v>2022</v>
      </c>
      <c r="F8634">
        <v>2022</v>
      </c>
      <c r="G86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34" s="1" t="s">
        <v>65</v>
      </c>
      <c r="I8634" s="1">
        <v>1</v>
      </c>
      <c r="J8634" s="5">
        <v>1.95</v>
      </c>
      <c r="K8634" s="5">
        <v>1.56</v>
      </c>
      <c r="L8634">
        <v>12</v>
      </c>
      <c r="M8634" t="s">
        <v>29</v>
      </c>
      <c r="N8634" t="s">
        <v>1499</v>
      </c>
      <c r="O8634">
        <v>15001</v>
      </c>
      <c r="P8634" t="s">
        <v>3777</v>
      </c>
      <c r="Q8634">
        <v>61</v>
      </c>
      <c r="R8634" t="s">
        <v>32</v>
      </c>
      <c r="S8634" s="1" t="s">
        <v>65</v>
      </c>
      <c r="T8634" s="1">
        <v>1</v>
      </c>
      <c r="U8634" s="6">
        <v>1.76</v>
      </c>
      <c r="V8634" s="6">
        <v>1.41</v>
      </c>
      <c r="W8634" s="4">
        <v>2</v>
      </c>
      <c r="X8634" s="4">
        <v>2</v>
      </c>
      <c r="Y8634">
        <v>0</v>
      </c>
      <c r="AA8634"/>
      <c r="AB8634"/>
      <c r="AC8634"/>
      <c r="AD8634"/>
      <c r="AF8634"/>
      <c r="AG8634"/>
    </row>
    <row r="8635" spans="1:33" x14ac:dyDescent="0.3">
      <c r="A8635" t="str">
        <f>LEFT(Table1[[#This Row],[Licence]],LEN(Table1[[#This Row],[Licence]])-2) &amp; RIGHT(Table1[[#This Row],[Licence]],1)</f>
        <v>163170J</v>
      </c>
      <c r="B8635" t="s">
        <v>16505</v>
      </c>
      <c r="C8635" t="s">
        <v>9748</v>
      </c>
      <c r="D8635" t="s">
        <v>44</v>
      </c>
      <c r="E8635">
        <v>2022</v>
      </c>
      <c r="F8635">
        <v>2022</v>
      </c>
      <c r="G86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35" s="1" t="s">
        <v>118</v>
      </c>
      <c r="I8635" s="1">
        <v>1</v>
      </c>
      <c r="J8635" s="5">
        <v>0.59</v>
      </c>
      <c r="K8635" s="5">
        <v>0.47</v>
      </c>
      <c r="L8635">
        <v>7</v>
      </c>
      <c r="M8635" t="s">
        <v>403</v>
      </c>
      <c r="N8635" t="s">
        <v>2424</v>
      </c>
      <c r="O8635">
        <v>20026</v>
      </c>
      <c r="P8635" t="s">
        <v>2425</v>
      </c>
      <c r="Q8635">
        <v>67</v>
      </c>
      <c r="R8635" t="s">
        <v>32</v>
      </c>
      <c r="S8635" s="1" t="s">
        <v>118</v>
      </c>
      <c r="T8635" s="1">
        <v>1</v>
      </c>
      <c r="U8635" s="6">
        <v>0.63</v>
      </c>
      <c r="V8635" s="6">
        <v>0.5</v>
      </c>
      <c r="W8635" s="4">
        <v>1</v>
      </c>
      <c r="X8635" s="4">
        <v>1</v>
      </c>
      <c r="Y8635">
        <v>0</v>
      </c>
      <c r="AA8635"/>
      <c r="AB8635"/>
      <c r="AC8635"/>
      <c r="AD8635"/>
      <c r="AF8635"/>
      <c r="AG8635"/>
    </row>
    <row r="8636" spans="1:33" x14ac:dyDescent="0.3">
      <c r="A8636" t="str">
        <f>LEFT(Table1[[#This Row],[Licence]],LEN(Table1[[#This Row],[Licence]])-2) &amp; RIGHT(Table1[[#This Row],[Licence]],1)</f>
        <v>163181W</v>
      </c>
      <c r="B8636" t="s">
        <v>16506</v>
      </c>
      <c r="C8636" t="s">
        <v>16507</v>
      </c>
      <c r="D8636" t="s">
        <v>300</v>
      </c>
      <c r="E8636">
        <v>2022</v>
      </c>
      <c r="F8636">
        <v>2022</v>
      </c>
      <c r="G86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36" s="1" t="s">
        <v>28</v>
      </c>
      <c r="I8636" s="1">
        <v>1</v>
      </c>
      <c r="J8636" s="5">
        <v>3.25</v>
      </c>
      <c r="K8636" s="5">
        <v>2.6</v>
      </c>
      <c r="L8636">
        <v>19</v>
      </c>
      <c r="M8636" t="s">
        <v>29</v>
      </c>
      <c r="N8636" t="s">
        <v>1418</v>
      </c>
      <c r="O8636">
        <v>15030</v>
      </c>
      <c r="P8636" t="s">
        <v>1466</v>
      </c>
      <c r="Q8636">
        <v>66</v>
      </c>
      <c r="R8636" t="s">
        <v>32</v>
      </c>
      <c r="S8636" s="1" t="s">
        <v>28</v>
      </c>
      <c r="T8636" s="1">
        <v>1</v>
      </c>
      <c r="U8636" s="6">
        <v>2.42</v>
      </c>
      <c r="V8636" s="6">
        <v>1.93</v>
      </c>
      <c r="W8636" s="4">
        <v>3</v>
      </c>
      <c r="X8636" s="4">
        <v>3</v>
      </c>
      <c r="Y8636">
        <v>0</v>
      </c>
      <c r="AA8636"/>
      <c r="AB8636"/>
      <c r="AC8636"/>
      <c r="AD8636"/>
      <c r="AF8636"/>
      <c r="AG8636"/>
    </row>
    <row r="8637" spans="1:33" x14ac:dyDescent="0.3">
      <c r="A8637" t="str">
        <f>LEFT(Table1[[#This Row],[Licence]],LEN(Table1[[#This Row],[Licence]])-2) &amp; RIGHT(Table1[[#This Row],[Licence]],1)</f>
        <v>163220N</v>
      </c>
      <c r="B8637" t="s">
        <v>16508</v>
      </c>
      <c r="C8637" t="s">
        <v>16509</v>
      </c>
      <c r="D8637" t="s">
        <v>376</v>
      </c>
      <c r="E8637">
        <v>2022</v>
      </c>
      <c r="F8637">
        <v>2022</v>
      </c>
      <c r="G86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37" s="1" t="s">
        <v>28</v>
      </c>
      <c r="I8637" s="1">
        <v>1</v>
      </c>
      <c r="J8637" s="5">
        <v>3.96</v>
      </c>
      <c r="K8637" s="5">
        <v>3.16</v>
      </c>
      <c r="L8637">
        <v>3</v>
      </c>
      <c r="M8637" t="s">
        <v>48</v>
      </c>
      <c r="N8637" t="s">
        <v>360</v>
      </c>
      <c r="O8637">
        <v>2052</v>
      </c>
      <c r="P8637" t="s">
        <v>444</v>
      </c>
      <c r="Q8637">
        <v>55</v>
      </c>
      <c r="R8637" t="s">
        <v>32</v>
      </c>
      <c r="S8637" s="1" t="s">
        <v>28</v>
      </c>
      <c r="T8637" s="1">
        <v>1</v>
      </c>
      <c r="U8637" s="6">
        <v>3.18</v>
      </c>
      <c r="V8637" s="6">
        <v>2.54</v>
      </c>
      <c r="W8637" s="4">
        <v>3</v>
      </c>
      <c r="X8637" s="4">
        <v>3</v>
      </c>
      <c r="Y8637">
        <v>0</v>
      </c>
      <c r="AA8637"/>
      <c r="AB8637"/>
      <c r="AC8637"/>
      <c r="AD8637"/>
      <c r="AF8637"/>
      <c r="AG8637"/>
    </row>
    <row r="8638" spans="1:33" x14ac:dyDescent="0.3">
      <c r="A8638" t="str">
        <f>LEFT(Table1[[#This Row],[Licence]],LEN(Table1[[#This Row],[Licence]])-2) &amp; RIGHT(Table1[[#This Row],[Licence]],1)</f>
        <v>163232B</v>
      </c>
      <c r="B8638" t="s">
        <v>16510</v>
      </c>
      <c r="C8638" t="s">
        <v>16511</v>
      </c>
      <c r="D8638" t="s">
        <v>474</v>
      </c>
      <c r="E8638">
        <v>2019</v>
      </c>
      <c r="F8638">
        <v>2021</v>
      </c>
      <c r="G86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38" s="1" t="s">
        <v>118</v>
      </c>
      <c r="I8638" s="1">
        <v>1</v>
      </c>
      <c r="J8638" s="5">
        <v>0.9</v>
      </c>
      <c r="K8638" s="5">
        <v>0.72</v>
      </c>
      <c r="L8638" t="s">
        <v>36</v>
      </c>
      <c r="M8638" t="s">
        <v>991</v>
      </c>
      <c r="N8638" t="s">
        <v>1116</v>
      </c>
      <c r="O8638">
        <v>22088</v>
      </c>
      <c r="P8638" t="s">
        <v>1117</v>
      </c>
      <c r="Q8638">
        <v>69</v>
      </c>
      <c r="R8638" t="s">
        <v>32</v>
      </c>
      <c r="S8638" s="1" t="s">
        <v>118</v>
      </c>
      <c r="T8638" s="1">
        <v>1</v>
      </c>
      <c r="U8638" s="6">
        <v>0.9</v>
      </c>
      <c r="V8638" s="6">
        <v>0.72</v>
      </c>
      <c r="W8638" s="4">
        <v>1</v>
      </c>
      <c r="X8638" s="4">
        <v>1</v>
      </c>
      <c r="Y8638">
        <v>0</v>
      </c>
      <c r="AA8638"/>
      <c r="AB8638"/>
      <c r="AC8638"/>
      <c r="AD8638"/>
      <c r="AF8638"/>
      <c r="AG8638"/>
    </row>
    <row r="8639" spans="1:33" x14ac:dyDescent="0.3">
      <c r="A8639" t="str">
        <f>LEFT(Table1[[#This Row],[Licence]],LEN(Table1[[#This Row],[Licence]])-2) &amp; RIGHT(Table1[[#This Row],[Licence]],1)</f>
        <v>163238H</v>
      </c>
      <c r="B8639" t="s">
        <v>16512</v>
      </c>
      <c r="C8639" t="s">
        <v>12553</v>
      </c>
      <c r="D8639" t="s">
        <v>174</v>
      </c>
      <c r="E8639">
        <v>2022</v>
      </c>
      <c r="F8639">
        <v>2022</v>
      </c>
      <c r="G86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39" s="1" t="s">
        <v>118</v>
      </c>
      <c r="I8639" s="1">
        <v>1</v>
      </c>
      <c r="J8639" s="5">
        <v>1.19</v>
      </c>
      <c r="K8639" s="5">
        <v>0.95</v>
      </c>
      <c r="L8639">
        <v>8</v>
      </c>
      <c r="M8639" t="s">
        <v>264</v>
      </c>
      <c r="N8639" t="s">
        <v>1425</v>
      </c>
      <c r="O8639">
        <v>19025</v>
      </c>
      <c r="P8639" t="s">
        <v>1426</v>
      </c>
      <c r="Q8639">
        <v>72</v>
      </c>
      <c r="R8639" t="s">
        <v>32</v>
      </c>
      <c r="S8639" s="1" t="s">
        <v>118</v>
      </c>
      <c r="T8639" s="1">
        <v>1</v>
      </c>
      <c r="U8639" s="6">
        <v>1.1200000000000001</v>
      </c>
      <c r="V8639" s="6">
        <v>0.89</v>
      </c>
      <c r="W8639" s="4">
        <v>1</v>
      </c>
      <c r="X8639" s="4">
        <v>1</v>
      </c>
      <c r="Y8639">
        <v>0</v>
      </c>
      <c r="AA8639"/>
      <c r="AB8639"/>
      <c r="AC8639"/>
      <c r="AD8639"/>
      <c r="AF8639"/>
      <c r="AG8639"/>
    </row>
    <row r="8640" spans="1:33" x14ac:dyDescent="0.3">
      <c r="A8640" t="str">
        <f>LEFT(Table1[[#This Row],[Licence]],LEN(Table1[[#This Row],[Licence]])-2) &amp; RIGHT(Table1[[#This Row],[Licence]],1)</f>
        <v>163244P</v>
      </c>
      <c r="B8640" t="s">
        <v>16513</v>
      </c>
      <c r="C8640" t="s">
        <v>2448</v>
      </c>
      <c r="D8640" t="s">
        <v>53</v>
      </c>
      <c r="E8640">
        <v>2022</v>
      </c>
      <c r="F8640">
        <v>2022</v>
      </c>
      <c r="G86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0" s="1" t="s">
        <v>118</v>
      </c>
      <c r="I8640" s="1">
        <v>1</v>
      </c>
      <c r="J8640" s="5">
        <v>0.84</v>
      </c>
      <c r="K8640" s="5">
        <v>0.67</v>
      </c>
      <c r="L8640">
        <v>16</v>
      </c>
      <c r="M8640" t="s">
        <v>531</v>
      </c>
      <c r="N8640" t="s">
        <v>632</v>
      </c>
      <c r="O8640">
        <v>3007</v>
      </c>
      <c r="P8640" t="s">
        <v>633</v>
      </c>
      <c r="Q8640">
        <v>68</v>
      </c>
      <c r="R8640" t="s">
        <v>32</v>
      </c>
      <c r="S8640" s="1" t="s">
        <v>118</v>
      </c>
      <c r="T8640" s="1">
        <v>1</v>
      </c>
      <c r="U8640" s="6">
        <v>0.91</v>
      </c>
      <c r="V8640" s="6">
        <v>0.73</v>
      </c>
      <c r="W8640" s="4">
        <v>1</v>
      </c>
      <c r="X8640" s="4">
        <v>1</v>
      </c>
      <c r="Y8640">
        <v>0</v>
      </c>
      <c r="AA8640"/>
      <c r="AB8640"/>
      <c r="AC8640"/>
      <c r="AD8640"/>
      <c r="AF8640"/>
      <c r="AG8640"/>
    </row>
    <row r="8641" spans="1:33" x14ac:dyDescent="0.3">
      <c r="A8641" t="str">
        <f>LEFT(Table1[[#This Row],[Licence]],LEN(Table1[[#This Row],[Licence]])-2) &amp; RIGHT(Table1[[#This Row],[Licence]],1)</f>
        <v>163247S</v>
      </c>
      <c r="B8641" t="s">
        <v>16514</v>
      </c>
      <c r="C8641" t="s">
        <v>3250</v>
      </c>
      <c r="D8641" t="s">
        <v>1224</v>
      </c>
      <c r="E8641">
        <v>2022</v>
      </c>
      <c r="F8641">
        <v>2022</v>
      </c>
      <c r="G86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41" s="1" t="s">
        <v>65</v>
      </c>
      <c r="I8641" s="1">
        <v>1</v>
      </c>
      <c r="J8641" s="5">
        <v>1.56</v>
      </c>
      <c r="K8641" s="5">
        <v>1.24</v>
      </c>
      <c r="L8641">
        <v>14</v>
      </c>
      <c r="M8641" t="s">
        <v>48</v>
      </c>
      <c r="N8641" t="s">
        <v>360</v>
      </c>
      <c r="O8641">
        <v>2096</v>
      </c>
      <c r="P8641" t="s">
        <v>563</v>
      </c>
      <c r="Q8641">
        <v>53</v>
      </c>
      <c r="R8641" t="s">
        <v>32</v>
      </c>
      <c r="S8641" s="1" t="s">
        <v>36</v>
      </c>
      <c r="T8641" s="1" t="s">
        <v>36</v>
      </c>
      <c r="U8641" s="6">
        <v>0</v>
      </c>
      <c r="V8641" s="6">
        <v>0</v>
      </c>
      <c r="W8641" s="4">
        <v>2</v>
      </c>
      <c r="X8641" s="4">
        <v>0</v>
      </c>
      <c r="Y8641">
        <v>0</v>
      </c>
      <c r="AA8641"/>
      <c r="AB8641"/>
      <c r="AC8641"/>
      <c r="AD8641"/>
      <c r="AF8641"/>
      <c r="AG8641"/>
    </row>
    <row r="8642" spans="1:33" x14ac:dyDescent="0.3">
      <c r="A8642" t="str">
        <f>LEFT(Table1[[#This Row],[Licence]],LEN(Table1[[#This Row],[Licence]])-2) &amp; RIGHT(Table1[[#This Row],[Licence]],1)</f>
        <v>163259F</v>
      </c>
      <c r="B8642" t="s">
        <v>16515</v>
      </c>
      <c r="C8642" t="s">
        <v>6730</v>
      </c>
      <c r="D8642" t="s">
        <v>5370</v>
      </c>
      <c r="E8642">
        <v>2022</v>
      </c>
      <c r="F8642">
        <v>2022</v>
      </c>
      <c r="G86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2" s="1" t="s">
        <v>118</v>
      </c>
      <c r="I8642" s="1">
        <v>1</v>
      </c>
      <c r="J8642" s="5">
        <v>0.9</v>
      </c>
      <c r="K8642" s="5">
        <v>0.72</v>
      </c>
      <c r="L8642">
        <v>4</v>
      </c>
      <c r="M8642" t="s">
        <v>313</v>
      </c>
      <c r="N8642" t="s">
        <v>1038</v>
      </c>
      <c r="O8642">
        <v>17026</v>
      </c>
      <c r="P8642" t="s">
        <v>1700</v>
      </c>
      <c r="Q8642">
        <v>18</v>
      </c>
      <c r="R8642" t="s">
        <v>32</v>
      </c>
      <c r="S8642" s="1" t="s">
        <v>118</v>
      </c>
      <c r="T8642" s="1">
        <v>1</v>
      </c>
      <c r="U8642" s="6">
        <v>0.61</v>
      </c>
      <c r="V8642" s="6">
        <v>0.48</v>
      </c>
      <c r="W8642" s="4">
        <v>1</v>
      </c>
      <c r="X8642" s="4">
        <v>1</v>
      </c>
      <c r="Y8642">
        <v>0</v>
      </c>
      <c r="AA8642"/>
      <c r="AB8642"/>
      <c r="AC8642"/>
      <c r="AD8642"/>
      <c r="AF8642"/>
      <c r="AG8642"/>
    </row>
    <row r="8643" spans="1:33" x14ac:dyDescent="0.3">
      <c r="A8643" t="str">
        <f>LEFT(Table1[[#This Row],[Licence]],LEN(Table1[[#This Row],[Licence]])-2) &amp; RIGHT(Table1[[#This Row],[Licence]],1)</f>
        <v>163271T</v>
      </c>
      <c r="B8643" t="s">
        <v>16516</v>
      </c>
      <c r="C8643" t="s">
        <v>1544</v>
      </c>
      <c r="D8643" t="s">
        <v>300</v>
      </c>
      <c r="E8643">
        <v>2022</v>
      </c>
      <c r="F8643">
        <v>2022</v>
      </c>
      <c r="G86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3" s="1" t="s">
        <v>28</v>
      </c>
      <c r="I8643" s="1">
        <v>1</v>
      </c>
      <c r="J8643" s="5">
        <v>2.35</v>
      </c>
      <c r="K8643" s="5">
        <v>1.88</v>
      </c>
      <c r="L8643">
        <v>8</v>
      </c>
      <c r="M8643" t="s">
        <v>313</v>
      </c>
      <c r="N8643" t="s">
        <v>314</v>
      </c>
      <c r="O8643">
        <v>17010</v>
      </c>
      <c r="P8643" t="s">
        <v>4361</v>
      </c>
      <c r="Q8643">
        <v>67</v>
      </c>
      <c r="R8643" t="s">
        <v>32</v>
      </c>
      <c r="S8643" s="1" t="s">
        <v>28</v>
      </c>
      <c r="T8643" s="1">
        <v>1</v>
      </c>
      <c r="U8643" s="6">
        <v>2.33</v>
      </c>
      <c r="V8643" s="6">
        <v>1.86</v>
      </c>
      <c r="W8643" s="4">
        <v>3</v>
      </c>
      <c r="X8643" s="4">
        <v>3</v>
      </c>
      <c r="Y8643">
        <v>0</v>
      </c>
      <c r="AA8643"/>
      <c r="AB8643"/>
      <c r="AC8643"/>
      <c r="AD8643"/>
      <c r="AF8643"/>
      <c r="AG8643"/>
    </row>
    <row r="8644" spans="1:33" x14ac:dyDescent="0.3">
      <c r="A8644" t="str">
        <f>LEFT(Table1[[#This Row],[Licence]],LEN(Table1[[#This Row],[Licence]])-2) &amp; RIGHT(Table1[[#This Row],[Licence]],1)</f>
        <v>163276Z</v>
      </c>
      <c r="B8644" t="s">
        <v>16517</v>
      </c>
      <c r="C8644" t="s">
        <v>9975</v>
      </c>
      <c r="D8644" t="s">
        <v>53</v>
      </c>
      <c r="E8644">
        <v>2022</v>
      </c>
      <c r="F8644">
        <v>2022</v>
      </c>
      <c r="G86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4" s="1" t="s">
        <v>65</v>
      </c>
      <c r="I8644" s="1">
        <v>1</v>
      </c>
      <c r="J8644" s="5">
        <v>1.51</v>
      </c>
      <c r="K8644" s="5">
        <v>1.21</v>
      </c>
      <c r="L8644">
        <v>11</v>
      </c>
      <c r="M8644" t="s">
        <v>238</v>
      </c>
      <c r="N8644" t="s">
        <v>1237</v>
      </c>
      <c r="O8644">
        <v>9032</v>
      </c>
      <c r="P8644" t="s">
        <v>1297</v>
      </c>
      <c r="Q8644">
        <v>70</v>
      </c>
      <c r="R8644" t="s">
        <v>32</v>
      </c>
      <c r="S8644" s="1" t="s">
        <v>65</v>
      </c>
      <c r="T8644" s="1">
        <v>1</v>
      </c>
      <c r="U8644" s="6">
        <v>1.6</v>
      </c>
      <c r="V8644" s="6">
        <v>1.28</v>
      </c>
      <c r="W8644" s="4">
        <v>2</v>
      </c>
      <c r="X8644" s="4">
        <v>2</v>
      </c>
      <c r="Y8644">
        <v>0</v>
      </c>
      <c r="AA8644"/>
      <c r="AB8644"/>
      <c r="AC8644"/>
      <c r="AD8644"/>
      <c r="AF8644"/>
      <c r="AG8644"/>
    </row>
    <row r="8645" spans="1:33" x14ac:dyDescent="0.3">
      <c r="A8645" t="str">
        <f>LEFT(Table1[[#This Row],[Licence]],LEN(Table1[[#This Row],[Licence]])-2) &amp; RIGHT(Table1[[#This Row],[Licence]],1)</f>
        <v>163278B</v>
      </c>
      <c r="B8645" t="s">
        <v>16518</v>
      </c>
      <c r="C8645" t="s">
        <v>16519</v>
      </c>
      <c r="D8645" t="s">
        <v>376</v>
      </c>
      <c r="E8645">
        <v>2022</v>
      </c>
      <c r="F8645">
        <v>2022</v>
      </c>
      <c r="G86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5" s="1" t="s">
        <v>65</v>
      </c>
      <c r="I8645" s="1">
        <v>1</v>
      </c>
      <c r="J8645" s="5">
        <v>1.36</v>
      </c>
      <c r="K8645" s="5">
        <v>1.0900000000000001</v>
      </c>
      <c r="L8645">
        <v>11</v>
      </c>
      <c r="M8645" t="s">
        <v>264</v>
      </c>
      <c r="N8645" t="s">
        <v>1058</v>
      </c>
      <c r="O8645">
        <v>19098</v>
      </c>
      <c r="P8645" t="s">
        <v>2619</v>
      </c>
      <c r="Q8645">
        <v>68</v>
      </c>
      <c r="R8645" t="s">
        <v>32</v>
      </c>
      <c r="S8645" s="1" t="s">
        <v>65</v>
      </c>
      <c r="T8645" s="1">
        <v>1</v>
      </c>
      <c r="U8645" s="6">
        <v>1.22</v>
      </c>
      <c r="V8645" s="6">
        <v>0.98</v>
      </c>
      <c r="W8645" s="4">
        <v>2</v>
      </c>
      <c r="X8645" s="4">
        <v>2</v>
      </c>
      <c r="Y8645">
        <v>0</v>
      </c>
      <c r="AA8645"/>
      <c r="AB8645"/>
      <c r="AC8645"/>
      <c r="AD8645"/>
      <c r="AF8645"/>
      <c r="AG8645"/>
    </row>
    <row r="8646" spans="1:33" x14ac:dyDescent="0.3">
      <c r="A8646" t="str">
        <f>LEFT(Table1[[#This Row],[Licence]],LEN(Table1[[#This Row],[Licence]])-2) &amp; RIGHT(Table1[[#This Row],[Licence]],1)</f>
        <v>163279C</v>
      </c>
      <c r="B8646" t="s">
        <v>16520</v>
      </c>
      <c r="C8646" t="s">
        <v>16521</v>
      </c>
      <c r="D8646" t="s">
        <v>44</v>
      </c>
      <c r="E8646">
        <v>2022</v>
      </c>
      <c r="F8646">
        <v>2022</v>
      </c>
      <c r="G86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646" s="1" t="s">
        <v>65</v>
      </c>
      <c r="I8646" s="1">
        <v>1</v>
      </c>
      <c r="J8646" s="5">
        <v>1.24</v>
      </c>
      <c r="K8646" s="5">
        <v>0.99</v>
      </c>
      <c r="L8646">
        <v>32</v>
      </c>
      <c r="M8646" t="s">
        <v>264</v>
      </c>
      <c r="N8646" t="s">
        <v>1058</v>
      </c>
      <c r="O8646">
        <v>19098</v>
      </c>
      <c r="P8646" t="s">
        <v>2619</v>
      </c>
      <c r="Q8646">
        <v>70</v>
      </c>
      <c r="R8646" t="s">
        <v>32</v>
      </c>
      <c r="S8646" s="1" t="s">
        <v>118</v>
      </c>
      <c r="T8646" s="1">
        <v>1</v>
      </c>
      <c r="U8646" s="6">
        <v>1.33</v>
      </c>
      <c r="V8646" s="6">
        <v>1.06</v>
      </c>
      <c r="W8646" s="4">
        <v>2</v>
      </c>
      <c r="X8646" s="4">
        <v>1</v>
      </c>
      <c r="Y8646">
        <v>0</v>
      </c>
      <c r="AA8646"/>
      <c r="AB8646"/>
      <c r="AC8646"/>
      <c r="AD8646"/>
      <c r="AF8646"/>
      <c r="AG8646"/>
    </row>
    <row r="8647" spans="1:33" x14ac:dyDescent="0.3">
      <c r="A8647" t="str">
        <f>LEFT(Table1[[#This Row],[Licence]],LEN(Table1[[#This Row],[Licence]])-2) &amp; RIGHT(Table1[[#This Row],[Licence]],1)</f>
        <v>163284H</v>
      </c>
      <c r="B8647" t="s">
        <v>16522</v>
      </c>
      <c r="C8647" t="s">
        <v>16523</v>
      </c>
      <c r="D8647" t="s">
        <v>6697</v>
      </c>
      <c r="E8647">
        <v>2022</v>
      </c>
      <c r="F8647">
        <v>2022</v>
      </c>
      <c r="G86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7" s="1" t="s">
        <v>118</v>
      </c>
      <c r="I8647" s="1">
        <v>1</v>
      </c>
      <c r="J8647" s="5">
        <v>0.87</v>
      </c>
      <c r="K8647" s="5">
        <v>0.69</v>
      </c>
      <c r="L8647">
        <v>15</v>
      </c>
      <c r="M8647" t="s">
        <v>238</v>
      </c>
      <c r="N8647" t="s">
        <v>1237</v>
      </c>
      <c r="O8647">
        <v>9017</v>
      </c>
      <c r="P8647" t="s">
        <v>1480</v>
      </c>
      <c r="Q8647">
        <v>63</v>
      </c>
      <c r="R8647" t="s">
        <v>399</v>
      </c>
      <c r="S8647" s="1" t="s">
        <v>118</v>
      </c>
      <c r="T8647" s="1">
        <v>1</v>
      </c>
      <c r="U8647" s="6">
        <v>0.64</v>
      </c>
      <c r="V8647" s="6">
        <v>0.51</v>
      </c>
      <c r="W8647" s="4">
        <v>1</v>
      </c>
      <c r="X8647" s="4">
        <v>1</v>
      </c>
      <c r="Y8647">
        <v>0</v>
      </c>
      <c r="AA8647"/>
      <c r="AB8647"/>
      <c r="AC8647"/>
      <c r="AD8647"/>
      <c r="AF8647"/>
      <c r="AG8647"/>
    </row>
    <row r="8648" spans="1:33" x14ac:dyDescent="0.3">
      <c r="A8648" t="str">
        <f>LEFT(Table1[[#This Row],[Licence]],LEN(Table1[[#This Row],[Licence]])-2) &amp; RIGHT(Table1[[#This Row],[Licence]],1)</f>
        <v>163299Z</v>
      </c>
      <c r="B8648" t="s">
        <v>16524</v>
      </c>
      <c r="C8648" t="s">
        <v>16525</v>
      </c>
      <c r="D8648" t="s">
        <v>8989</v>
      </c>
      <c r="E8648">
        <v>2022</v>
      </c>
      <c r="F8648">
        <v>2022</v>
      </c>
      <c r="G86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48" s="1" t="s">
        <v>118</v>
      </c>
      <c r="I8648" s="1">
        <v>1</v>
      </c>
      <c r="J8648" s="5">
        <v>0.68</v>
      </c>
      <c r="K8648" s="5">
        <v>0.55000000000000004</v>
      </c>
      <c r="L8648">
        <v>4</v>
      </c>
      <c r="M8648" t="s">
        <v>313</v>
      </c>
      <c r="N8648" t="s">
        <v>1038</v>
      </c>
      <c r="O8648">
        <v>17026</v>
      </c>
      <c r="P8648" t="s">
        <v>1700</v>
      </c>
      <c r="Q8648">
        <v>15</v>
      </c>
      <c r="R8648" t="s">
        <v>32</v>
      </c>
      <c r="S8648" s="1" t="s">
        <v>118</v>
      </c>
      <c r="T8648" s="1">
        <v>1</v>
      </c>
      <c r="U8648" s="6">
        <v>0.5</v>
      </c>
      <c r="V8648" s="6">
        <v>0.4</v>
      </c>
      <c r="W8648" s="4">
        <v>1</v>
      </c>
      <c r="X8648" s="4">
        <v>1</v>
      </c>
      <c r="Y8648">
        <v>0</v>
      </c>
      <c r="AA8648"/>
      <c r="AB8648"/>
      <c r="AC8648"/>
      <c r="AD8648"/>
      <c r="AF8648"/>
      <c r="AG8648"/>
    </row>
    <row r="8649" spans="1:33" x14ac:dyDescent="0.3">
      <c r="A8649" t="str">
        <f>LEFT(Table1[[#This Row],[Licence]],LEN(Table1[[#This Row],[Licence]])-2) &amp; RIGHT(Table1[[#This Row],[Licence]],1)</f>
        <v>163300A</v>
      </c>
      <c r="B8649" t="s">
        <v>16526</v>
      </c>
      <c r="C8649" t="s">
        <v>16527</v>
      </c>
      <c r="D8649" t="s">
        <v>3452</v>
      </c>
      <c r="E8649">
        <v>2020</v>
      </c>
      <c r="F8649">
        <v>2020</v>
      </c>
      <c r="G86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49" s="1" t="s">
        <v>118</v>
      </c>
      <c r="I8649" s="1">
        <v>1</v>
      </c>
      <c r="J8649" s="5">
        <v>0.69</v>
      </c>
      <c r="K8649" s="5">
        <v>0.55000000000000004</v>
      </c>
      <c r="L8649" t="s">
        <v>36</v>
      </c>
      <c r="M8649" t="s">
        <v>313</v>
      </c>
      <c r="N8649" t="s">
        <v>1038</v>
      </c>
      <c r="O8649">
        <v>17026</v>
      </c>
      <c r="P8649" t="s">
        <v>1700</v>
      </c>
      <c r="Q8649">
        <v>15</v>
      </c>
      <c r="R8649" t="s">
        <v>32</v>
      </c>
      <c r="S8649" s="1" t="s">
        <v>118</v>
      </c>
      <c r="T8649" s="1">
        <v>1</v>
      </c>
      <c r="U8649" s="6">
        <v>0.69</v>
      </c>
      <c r="V8649" s="6">
        <v>0.55000000000000004</v>
      </c>
      <c r="W8649" s="4">
        <v>1</v>
      </c>
      <c r="X8649" s="4">
        <v>1</v>
      </c>
      <c r="Y8649">
        <v>0</v>
      </c>
      <c r="AA8649"/>
      <c r="AB8649"/>
      <c r="AC8649"/>
      <c r="AD8649"/>
      <c r="AF8649"/>
      <c r="AG8649"/>
    </row>
    <row r="8650" spans="1:33" x14ac:dyDescent="0.3">
      <c r="A8650" t="str">
        <f>LEFT(Table1[[#This Row],[Licence]],LEN(Table1[[#This Row],[Licence]])-2) &amp; RIGHT(Table1[[#This Row],[Licence]],1)</f>
        <v>163303D</v>
      </c>
      <c r="B8650" t="s">
        <v>16528</v>
      </c>
      <c r="C8650" t="s">
        <v>16529</v>
      </c>
      <c r="D8650" t="s">
        <v>53</v>
      </c>
      <c r="E8650">
        <v>2020</v>
      </c>
      <c r="F8650">
        <v>2020</v>
      </c>
      <c r="G86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50" s="1" t="s">
        <v>65</v>
      </c>
      <c r="I8650" s="1">
        <v>1</v>
      </c>
      <c r="J8650" s="5">
        <v>1.35</v>
      </c>
      <c r="K8650" s="5">
        <v>1.08</v>
      </c>
      <c r="L8650" t="s">
        <v>36</v>
      </c>
      <c r="M8650" t="s">
        <v>403</v>
      </c>
      <c r="N8650" t="s">
        <v>796</v>
      </c>
      <c r="O8650">
        <v>20009</v>
      </c>
      <c r="P8650" t="s">
        <v>5215</v>
      </c>
      <c r="Q8650">
        <v>71</v>
      </c>
      <c r="R8650" t="s">
        <v>32</v>
      </c>
      <c r="S8650" s="1" t="s">
        <v>65</v>
      </c>
      <c r="T8650" s="1">
        <v>1</v>
      </c>
      <c r="U8650" s="6">
        <v>1.35</v>
      </c>
      <c r="V8650" s="6">
        <v>1.08</v>
      </c>
      <c r="W8650" s="4">
        <v>2</v>
      </c>
      <c r="X8650" s="4">
        <v>2</v>
      </c>
      <c r="Y8650">
        <v>0</v>
      </c>
      <c r="AA8650"/>
      <c r="AB8650"/>
      <c r="AC8650"/>
      <c r="AD8650"/>
      <c r="AF8650"/>
      <c r="AG8650"/>
    </row>
    <row r="8651" spans="1:33" x14ac:dyDescent="0.3">
      <c r="A8651" t="str">
        <f>LEFT(Table1[[#This Row],[Licence]],LEN(Table1[[#This Row],[Licence]])-2) &amp; RIGHT(Table1[[#This Row],[Licence]],1)</f>
        <v>163310L</v>
      </c>
      <c r="B8651" t="s">
        <v>16530</v>
      </c>
      <c r="C8651" t="s">
        <v>16531</v>
      </c>
      <c r="D8651" t="s">
        <v>47</v>
      </c>
      <c r="E8651">
        <v>2022</v>
      </c>
      <c r="F8651">
        <v>2022</v>
      </c>
      <c r="G86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51" s="1" t="s">
        <v>118</v>
      </c>
      <c r="I8651" s="1">
        <v>1</v>
      </c>
      <c r="J8651" s="5">
        <v>1.03</v>
      </c>
      <c r="K8651" s="5">
        <v>0.82</v>
      </c>
      <c r="L8651">
        <v>3</v>
      </c>
      <c r="M8651" t="s">
        <v>225</v>
      </c>
      <c r="N8651" t="s">
        <v>1472</v>
      </c>
      <c r="O8651">
        <v>16034</v>
      </c>
      <c r="P8651" t="s">
        <v>4001</v>
      </c>
      <c r="Q8651">
        <v>81</v>
      </c>
      <c r="R8651" t="s">
        <v>32</v>
      </c>
      <c r="S8651" s="1" t="s">
        <v>118</v>
      </c>
      <c r="T8651" s="1">
        <v>1</v>
      </c>
      <c r="U8651" s="6">
        <v>1.03</v>
      </c>
      <c r="V8651" s="6">
        <v>0.82</v>
      </c>
      <c r="W8651" s="4">
        <v>1</v>
      </c>
      <c r="X8651" s="4">
        <v>1</v>
      </c>
      <c r="Y8651">
        <v>0</v>
      </c>
      <c r="AA8651"/>
      <c r="AB8651"/>
      <c r="AC8651"/>
      <c r="AD8651"/>
      <c r="AF8651"/>
      <c r="AG8651"/>
    </row>
    <row r="8652" spans="1:33" x14ac:dyDescent="0.3">
      <c r="A8652" t="str">
        <f>LEFT(Table1[[#This Row],[Licence]],LEN(Table1[[#This Row],[Licence]])-2) &amp; RIGHT(Table1[[#This Row],[Licence]],1)</f>
        <v>163316S</v>
      </c>
      <c r="B8652" t="s">
        <v>16532</v>
      </c>
      <c r="C8652" t="s">
        <v>376</v>
      </c>
      <c r="D8652" t="s">
        <v>106</v>
      </c>
      <c r="E8652">
        <v>2019</v>
      </c>
      <c r="F8652">
        <v>2019</v>
      </c>
      <c r="G86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52" s="1" t="s">
        <v>118</v>
      </c>
      <c r="I8652" s="1">
        <v>1</v>
      </c>
      <c r="J8652" s="5">
        <v>0.65</v>
      </c>
      <c r="K8652" s="5">
        <v>0.52</v>
      </c>
      <c r="L8652" t="s">
        <v>36</v>
      </c>
      <c r="M8652" t="s">
        <v>531</v>
      </c>
      <c r="N8652" t="s">
        <v>1032</v>
      </c>
      <c r="O8652">
        <v>12003</v>
      </c>
      <c r="P8652" t="s">
        <v>2103</v>
      </c>
      <c r="Q8652">
        <v>68</v>
      </c>
      <c r="R8652" t="s">
        <v>32</v>
      </c>
      <c r="S8652" s="1" t="s">
        <v>118</v>
      </c>
      <c r="T8652" s="1">
        <v>1</v>
      </c>
      <c r="U8652" s="6">
        <v>0.65</v>
      </c>
      <c r="V8652" s="6">
        <v>0.52</v>
      </c>
      <c r="W8652" s="4">
        <v>1</v>
      </c>
      <c r="X8652" s="4">
        <v>1</v>
      </c>
      <c r="Y8652">
        <v>0</v>
      </c>
      <c r="AA8652"/>
      <c r="AB8652"/>
      <c r="AC8652"/>
      <c r="AD8652"/>
      <c r="AF8652"/>
      <c r="AG8652"/>
    </row>
    <row r="8653" spans="1:33" x14ac:dyDescent="0.3">
      <c r="A8653" t="str">
        <f>LEFT(Table1[[#This Row],[Licence]],LEN(Table1[[#This Row],[Licence]])-2) &amp; RIGHT(Table1[[#This Row],[Licence]],1)</f>
        <v>163317T</v>
      </c>
      <c r="B8653" t="s">
        <v>16533</v>
      </c>
      <c r="C8653" t="s">
        <v>16534</v>
      </c>
      <c r="D8653" t="s">
        <v>78</v>
      </c>
      <c r="E8653">
        <v>2020</v>
      </c>
      <c r="F8653">
        <v>2022</v>
      </c>
      <c r="G86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53" s="1" t="s">
        <v>118</v>
      </c>
      <c r="I8653" s="1">
        <v>1</v>
      </c>
      <c r="J8653" s="5">
        <v>0.79</v>
      </c>
      <c r="K8653" s="5">
        <v>0.63</v>
      </c>
      <c r="L8653" t="s">
        <v>36</v>
      </c>
      <c r="M8653" t="s">
        <v>531</v>
      </c>
      <c r="N8653" t="s">
        <v>1032</v>
      </c>
      <c r="O8653">
        <v>12003</v>
      </c>
      <c r="P8653" t="s">
        <v>2103</v>
      </c>
      <c r="Q8653">
        <v>63</v>
      </c>
      <c r="R8653" t="s">
        <v>32</v>
      </c>
      <c r="S8653" s="1" t="s">
        <v>118</v>
      </c>
      <c r="T8653" s="1">
        <v>1</v>
      </c>
      <c r="U8653" s="6">
        <v>0.79</v>
      </c>
      <c r="V8653" s="6">
        <v>0.63</v>
      </c>
      <c r="W8653" s="4">
        <v>1</v>
      </c>
      <c r="X8653" s="4">
        <v>1</v>
      </c>
      <c r="Y8653">
        <v>0</v>
      </c>
      <c r="AA8653"/>
      <c r="AB8653"/>
      <c r="AC8653"/>
      <c r="AD8653"/>
      <c r="AF8653"/>
      <c r="AG8653"/>
    </row>
    <row r="8654" spans="1:33" x14ac:dyDescent="0.3">
      <c r="A8654" t="str">
        <f>LEFT(Table1[[#This Row],[Licence]],LEN(Table1[[#This Row],[Licence]])-2) &amp; RIGHT(Table1[[#This Row],[Licence]],1)</f>
        <v>163323A</v>
      </c>
      <c r="B8654" t="s">
        <v>16535</v>
      </c>
      <c r="C8654" t="s">
        <v>16536</v>
      </c>
      <c r="D8654" t="s">
        <v>195</v>
      </c>
      <c r="E8654">
        <v>2022</v>
      </c>
      <c r="F8654">
        <v>2022</v>
      </c>
      <c r="G86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54" s="1" t="s">
        <v>118</v>
      </c>
      <c r="I8654" s="1">
        <v>1</v>
      </c>
      <c r="J8654" s="5">
        <v>0.69</v>
      </c>
      <c r="K8654" s="5">
        <v>0.55000000000000004</v>
      </c>
      <c r="L8654">
        <v>3</v>
      </c>
      <c r="M8654" t="s">
        <v>238</v>
      </c>
      <c r="N8654" t="s">
        <v>1307</v>
      </c>
      <c r="O8654">
        <v>9009</v>
      </c>
      <c r="P8654" t="s">
        <v>1375</v>
      </c>
      <c r="Q8654">
        <v>72</v>
      </c>
      <c r="R8654" t="s">
        <v>32</v>
      </c>
      <c r="S8654" s="1" t="s">
        <v>118</v>
      </c>
      <c r="T8654" s="1">
        <v>1</v>
      </c>
      <c r="U8654" s="6">
        <v>0.64</v>
      </c>
      <c r="V8654" s="6">
        <v>0.51</v>
      </c>
      <c r="W8654" s="4">
        <v>1</v>
      </c>
      <c r="X8654" s="4">
        <v>1</v>
      </c>
      <c r="Y8654">
        <v>0</v>
      </c>
      <c r="AA8654"/>
      <c r="AB8654"/>
      <c r="AC8654"/>
      <c r="AD8654"/>
      <c r="AF8654"/>
      <c r="AG8654"/>
    </row>
    <row r="8655" spans="1:33" x14ac:dyDescent="0.3">
      <c r="A8655" t="str">
        <f>LEFT(Table1[[#This Row],[Licence]],LEN(Table1[[#This Row],[Licence]])-2) &amp; RIGHT(Table1[[#This Row],[Licence]],1)</f>
        <v>163345Z</v>
      </c>
      <c r="B8655" t="s">
        <v>16537</v>
      </c>
      <c r="C8655" t="s">
        <v>16538</v>
      </c>
      <c r="D8655" t="s">
        <v>147</v>
      </c>
      <c r="E8655">
        <v>2022</v>
      </c>
      <c r="F8655">
        <v>2022</v>
      </c>
      <c r="G86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55" s="1" t="s">
        <v>118</v>
      </c>
      <c r="I8655" s="1">
        <v>1</v>
      </c>
      <c r="J8655" s="5">
        <v>0.63</v>
      </c>
      <c r="K8655" s="5">
        <v>0.5</v>
      </c>
      <c r="L8655">
        <v>4</v>
      </c>
      <c r="M8655" t="s">
        <v>531</v>
      </c>
      <c r="N8655" t="s">
        <v>1032</v>
      </c>
      <c r="O8655">
        <v>12033</v>
      </c>
      <c r="P8655" t="s">
        <v>2676</v>
      </c>
      <c r="Q8655">
        <v>69</v>
      </c>
      <c r="R8655" t="s">
        <v>32</v>
      </c>
      <c r="S8655" s="1" t="s">
        <v>118</v>
      </c>
      <c r="T8655" s="1">
        <v>1</v>
      </c>
      <c r="U8655" s="6">
        <v>0.79</v>
      </c>
      <c r="V8655" s="6">
        <v>0.63</v>
      </c>
      <c r="W8655" s="4">
        <v>1</v>
      </c>
      <c r="X8655" s="4">
        <v>1</v>
      </c>
      <c r="Y8655">
        <v>0</v>
      </c>
      <c r="AA8655"/>
      <c r="AB8655"/>
      <c r="AC8655"/>
      <c r="AD8655"/>
      <c r="AF8655"/>
      <c r="AG8655"/>
    </row>
    <row r="8656" spans="1:33" x14ac:dyDescent="0.3">
      <c r="A8656" t="str">
        <f>LEFT(Table1[[#This Row],[Licence]],LEN(Table1[[#This Row],[Licence]])-2) &amp; RIGHT(Table1[[#This Row],[Licence]],1)</f>
        <v>163348C</v>
      </c>
      <c r="B8656" t="s">
        <v>16539</v>
      </c>
      <c r="C8656" t="s">
        <v>16540</v>
      </c>
      <c r="D8656" t="s">
        <v>4519</v>
      </c>
      <c r="E8656">
        <v>2022</v>
      </c>
      <c r="F8656">
        <v>2022</v>
      </c>
      <c r="G86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56" s="1" t="s">
        <v>28</v>
      </c>
      <c r="I8656" s="1">
        <v>1</v>
      </c>
      <c r="J8656" s="5">
        <v>2.82</v>
      </c>
      <c r="K8656" s="5">
        <v>2.25</v>
      </c>
      <c r="L8656">
        <v>23</v>
      </c>
      <c r="M8656" t="s">
        <v>264</v>
      </c>
      <c r="N8656" t="s">
        <v>1485</v>
      </c>
      <c r="O8656">
        <v>19059</v>
      </c>
      <c r="P8656" t="s">
        <v>1497</v>
      </c>
      <c r="Q8656">
        <v>65</v>
      </c>
      <c r="R8656" t="s">
        <v>32</v>
      </c>
      <c r="S8656" s="1" t="s">
        <v>28</v>
      </c>
      <c r="T8656" s="1">
        <v>1</v>
      </c>
      <c r="U8656" s="6">
        <v>2.46</v>
      </c>
      <c r="V8656" s="6">
        <v>1.97</v>
      </c>
      <c r="W8656" s="4">
        <v>3</v>
      </c>
      <c r="X8656" s="4">
        <v>3</v>
      </c>
      <c r="Y8656">
        <v>0</v>
      </c>
      <c r="AA8656"/>
      <c r="AB8656"/>
      <c r="AC8656"/>
      <c r="AD8656"/>
      <c r="AF8656"/>
      <c r="AG8656"/>
    </row>
    <row r="8657" spans="1:33" x14ac:dyDescent="0.3">
      <c r="A8657" t="str">
        <f>LEFT(Table1[[#This Row],[Licence]],LEN(Table1[[#This Row],[Licence]])-2) &amp; RIGHT(Table1[[#This Row],[Licence]],1)</f>
        <v>163351F</v>
      </c>
      <c r="B8657" t="s">
        <v>16541</v>
      </c>
      <c r="C8657" t="s">
        <v>16542</v>
      </c>
      <c r="D8657" t="s">
        <v>1064</v>
      </c>
      <c r="E8657">
        <v>2022</v>
      </c>
      <c r="F8657">
        <v>2022</v>
      </c>
      <c r="G86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57" s="1" t="s">
        <v>118</v>
      </c>
      <c r="I8657" s="1">
        <v>1</v>
      </c>
      <c r="J8657" s="5">
        <v>0.85</v>
      </c>
      <c r="K8657" s="5">
        <v>0.68</v>
      </c>
      <c r="L8657">
        <v>21</v>
      </c>
      <c r="M8657" t="s">
        <v>238</v>
      </c>
      <c r="N8657" t="s">
        <v>1254</v>
      </c>
      <c r="O8657">
        <v>9084</v>
      </c>
      <c r="P8657" t="s">
        <v>1298</v>
      </c>
      <c r="Q8657">
        <v>63</v>
      </c>
      <c r="R8657" t="s">
        <v>399</v>
      </c>
      <c r="S8657" s="1" t="s">
        <v>118</v>
      </c>
      <c r="T8657" s="1">
        <v>1</v>
      </c>
      <c r="U8657" s="6">
        <v>0.71</v>
      </c>
      <c r="V8657" s="6">
        <v>0.56999999999999995</v>
      </c>
      <c r="W8657" s="4">
        <v>1</v>
      </c>
      <c r="X8657" s="4">
        <v>1</v>
      </c>
      <c r="Y8657">
        <v>0</v>
      </c>
      <c r="AA8657"/>
      <c r="AB8657"/>
      <c r="AC8657"/>
      <c r="AD8657"/>
      <c r="AF8657"/>
      <c r="AG8657"/>
    </row>
    <row r="8658" spans="1:33" x14ac:dyDescent="0.3">
      <c r="A8658" t="str">
        <f>LEFT(Table1[[#This Row],[Licence]],LEN(Table1[[#This Row],[Licence]])-2) &amp; RIGHT(Table1[[#This Row],[Licence]],1)</f>
        <v>163353H</v>
      </c>
      <c r="B8658" t="s">
        <v>16543</v>
      </c>
      <c r="C8658" t="s">
        <v>16544</v>
      </c>
      <c r="D8658" t="s">
        <v>254</v>
      </c>
      <c r="E8658">
        <v>2019</v>
      </c>
      <c r="F8658">
        <v>2022</v>
      </c>
      <c r="G86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58" s="1" t="s">
        <v>118</v>
      </c>
      <c r="I8658" s="1">
        <v>1</v>
      </c>
      <c r="J8658" s="5">
        <v>0.9</v>
      </c>
      <c r="K8658" s="5">
        <v>0.72</v>
      </c>
      <c r="L8658" t="s">
        <v>36</v>
      </c>
      <c r="M8658" t="s">
        <v>238</v>
      </c>
      <c r="N8658" t="s">
        <v>1254</v>
      </c>
      <c r="O8658">
        <v>9052</v>
      </c>
      <c r="P8658" t="s">
        <v>1255</v>
      </c>
      <c r="Q8658">
        <v>55</v>
      </c>
      <c r="R8658" t="s">
        <v>32</v>
      </c>
      <c r="S8658" s="1" t="s">
        <v>118</v>
      </c>
      <c r="T8658" s="1">
        <v>1</v>
      </c>
      <c r="U8658" s="6">
        <v>0.9</v>
      </c>
      <c r="V8658" s="6">
        <v>0.72</v>
      </c>
      <c r="W8658" s="4">
        <v>1</v>
      </c>
      <c r="X8658" s="4">
        <v>1</v>
      </c>
      <c r="Y8658">
        <v>0</v>
      </c>
      <c r="AA8658"/>
      <c r="AB8658"/>
      <c r="AC8658"/>
      <c r="AD8658"/>
      <c r="AF8658"/>
      <c r="AG8658"/>
    </row>
    <row r="8659" spans="1:33" x14ac:dyDescent="0.3">
      <c r="A8659" t="str">
        <f>LEFT(Table1[[#This Row],[Licence]],LEN(Table1[[#This Row],[Licence]])-2) &amp; RIGHT(Table1[[#This Row],[Licence]],1)</f>
        <v>163358N</v>
      </c>
      <c r="B8659" t="s">
        <v>16545</v>
      </c>
      <c r="C8659" t="s">
        <v>16546</v>
      </c>
      <c r="D8659" t="s">
        <v>11610</v>
      </c>
      <c r="E8659">
        <v>2019</v>
      </c>
      <c r="F8659">
        <v>2021</v>
      </c>
      <c r="G86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59" s="1" t="s">
        <v>118</v>
      </c>
      <c r="I8659" s="1">
        <v>1</v>
      </c>
      <c r="J8659" s="5">
        <v>0.46</v>
      </c>
      <c r="K8659" s="5">
        <v>0.37</v>
      </c>
      <c r="L8659" t="s">
        <v>36</v>
      </c>
      <c r="M8659" t="s">
        <v>238</v>
      </c>
      <c r="N8659" t="s">
        <v>1313</v>
      </c>
      <c r="O8659">
        <v>9060</v>
      </c>
      <c r="P8659" t="s">
        <v>1314</v>
      </c>
      <c r="Q8659">
        <v>16</v>
      </c>
      <c r="R8659" t="s">
        <v>32</v>
      </c>
      <c r="S8659" s="1" t="s">
        <v>118</v>
      </c>
      <c r="T8659" s="1">
        <v>1</v>
      </c>
      <c r="U8659" s="6">
        <v>0.46</v>
      </c>
      <c r="V8659" s="6">
        <v>0.37</v>
      </c>
      <c r="W8659" s="4">
        <v>1</v>
      </c>
      <c r="X8659" s="4">
        <v>1</v>
      </c>
      <c r="Y8659">
        <v>0</v>
      </c>
      <c r="AA8659"/>
      <c r="AB8659"/>
      <c r="AC8659"/>
      <c r="AD8659"/>
      <c r="AF8659"/>
      <c r="AG8659"/>
    </row>
    <row r="8660" spans="1:33" x14ac:dyDescent="0.3">
      <c r="A8660" t="str">
        <f>LEFT(Table1[[#This Row],[Licence]],LEN(Table1[[#This Row],[Licence]])-2) &amp; RIGHT(Table1[[#This Row],[Licence]],1)</f>
        <v>163366X</v>
      </c>
      <c r="B8660" t="s">
        <v>16547</v>
      </c>
      <c r="C8660" t="s">
        <v>16548</v>
      </c>
      <c r="D8660" t="s">
        <v>35</v>
      </c>
      <c r="E8660">
        <v>2022</v>
      </c>
      <c r="F8660">
        <v>2022</v>
      </c>
      <c r="G86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60" s="1" t="s">
        <v>118</v>
      </c>
      <c r="I8660" s="1">
        <v>1</v>
      </c>
      <c r="J8660" s="5">
        <v>0.93</v>
      </c>
      <c r="K8660" s="5">
        <v>0.74</v>
      </c>
      <c r="L8660">
        <v>12</v>
      </c>
      <c r="M8660" t="s">
        <v>37</v>
      </c>
      <c r="N8660" t="s">
        <v>918</v>
      </c>
      <c r="O8660">
        <v>5040</v>
      </c>
      <c r="P8660" t="s">
        <v>945</v>
      </c>
      <c r="Q8660">
        <v>61</v>
      </c>
      <c r="R8660" t="s">
        <v>32</v>
      </c>
      <c r="S8660" s="1" t="s">
        <v>118</v>
      </c>
      <c r="T8660" s="1">
        <v>1</v>
      </c>
      <c r="U8660" s="6">
        <v>0.72</v>
      </c>
      <c r="V8660" s="6">
        <v>0.57999999999999996</v>
      </c>
      <c r="W8660" s="4">
        <v>1</v>
      </c>
      <c r="X8660" s="4">
        <v>1</v>
      </c>
      <c r="Y8660">
        <v>0</v>
      </c>
      <c r="AA8660"/>
      <c r="AB8660"/>
      <c r="AC8660"/>
      <c r="AD8660"/>
      <c r="AF8660"/>
      <c r="AG8660"/>
    </row>
    <row r="8661" spans="1:33" x14ac:dyDescent="0.3">
      <c r="A8661" t="str">
        <f>LEFT(Table1[[#This Row],[Licence]],LEN(Table1[[#This Row],[Licence]])-2) &amp; RIGHT(Table1[[#This Row],[Licence]],1)</f>
        <v>163375G</v>
      </c>
      <c r="B8661" t="s">
        <v>16549</v>
      </c>
      <c r="C8661" t="s">
        <v>3332</v>
      </c>
      <c r="D8661" t="s">
        <v>16550</v>
      </c>
      <c r="E8661">
        <v>2020</v>
      </c>
      <c r="F8661">
        <v>2020</v>
      </c>
      <c r="G86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61" s="1" t="s">
        <v>118</v>
      </c>
      <c r="I8661" s="1">
        <v>1</v>
      </c>
      <c r="J8661" s="5">
        <v>0.56999999999999995</v>
      </c>
      <c r="K8661" s="5">
        <v>0.46</v>
      </c>
      <c r="L8661" t="s">
        <v>36</v>
      </c>
      <c r="M8661" t="s">
        <v>225</v>
      </c>
      <c r="N8661" t="s">
        <v>548</v>
      </c>
      <c r="O8661">
        <v>16065</v>
      </c>
      <c r="P8661" t="s">
        <v>4095</v>
      </c>
      <c r="Q8661">
        <v>18</v>
      </c>
      <c r="R8661" t="s">
        <v>32</v>
      </c>
      <c r="S8661" s="1" t="s">
        <v>118</v>
      </c>
      <c r="T8661" s="1">
        <v>1</v>
      </c>
      <c r="U8661" s="6">
        <v>0.56999999999999995</v>
      </c>
      <c r="V8661" s="6">
        <v>0.46</v>
      </c>
      <c r="W8661" s="4">
        <v>1</v>
      </c>
      <c r="X8661" s="4">
        <v>1</v>
      </c>
      <c r="Y8661">
        <v>0</v>
      </c>
      <c r="AA8661"/>
      <c r="AB8661"/>
      <c r="AC8661"/>
      <c r="AD8661"/>
      <c r="AF8661"/>
      <c r="AG8661"/>
    </row>
    <row r="8662" spans="1:33" x14ac:dyDescent="0.3">
      <c r="A8662" t="str">
        <f>LEFT(Table1[[#This Row],[Licence]],LEN(Table1[[#This Row],[Licence]])-2) &amp; RIGHT(Table1[[#This Row],[Licence]],1)</f>
        <v>163386T</v>
      </c>
      <c r="B8662" t="s">
        <v>16551</v>
      </c>
      <c r="C8662" t="s">
        <v>16552</v>
      </c>
      <c r="D8662" t="s">
        <v>47</v>
      </c>
      <c r="E8662">
        <v>2022</v>
      </c>
      <c r="F8662">
        <v>2022</v>
      </c>
      <c r="G86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62" s="1" t="s">
        <v>118</v>
      </c>
      <c r="I8662" s="1">
        <v>1</v>
      </c>
      <c r="J8662" s="5">
        <v>0.69</v>
      </c>
      <c r="K8662" s="5">
        <v>0.55000000000000004</v>
      </c>
      <c r="L8662">
        <v>9</v>
      </c>
      <c r="M8662" t="s">
        <v>225</v>
      </c>
      <c r="N8662" t="s">
        <v>548</v>
      </c>
      <c r="O8662">
        <v>16070</v>
      </c>
      <c r="P8662" t="s">
        <v>1985</v>
      </c>
      <c r="Q8662">
        <v>71</v>
      </c>
      <c r="R8662" t="s">
        <v>32</v>
      </c>
      <c r="S8662" s="1" t="s">
        <v>118</v>
      </c>
      <c r="T8662" s="1">
        <v>1</v>
      </c>
      <c r="U8662" s="6">
        <v>0.75</v>
      </c>
      <c r="V8662" s="6">
        <v>0.6</v>
      </c>
      <c r="W8662" s="4">
        <v>1</v>
      </c>
      <c r="X8662" s="4">
        <v>1</v>
      </c>
      <c r="Y8662">
        <v>0</v>
      </c>
      <c r="AA8662"/>
      <c r="AB8662"/>
      <c r="AC8662"/>
      <c r="AD8662"/>
      <c r="AF8662"/>
      <c r="AG8662"/>
    </row>
    <row r="8663" spans="1:33" x14ac:dyDescent="0.3">
      <c r="A8663" t="str">
        <f>LEFT(Table1[[#This Row],[Licence]],LEN(Table1[[#This Row],[Licence]])-2) &amp; RIGHT(Table1[[#This Row],[Licence]],1)</f>
        <v>163387V</v>
      </c>
      <c r="B8663" t="s">
        <v>16553</v>
      </c>
      <c r="C8663" t="s">
        <v>1855</v>
      </c>
      <c r="D8663" t="s">
        <v>204</v>
      </c>
      <c r="E8663">
        <v>2022</v>
      </c>
      <c r="F8663">
        <v>2022</v>
      </c>
      <c r="G86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663" s="1" t="s">
        <v>65</v>
      </c>
      <c r="I8663" s="1">
        <v>0</v>
      </c>
      <c r="J8663" s="5">
        <v>1.05</v>
      </c>
      <c r="K8663" s="5">
        <v>0.84</v>
      </c>
      <c r="L8663">
        <v>3</v>
      </c>
      <c r="M8663" t="s">
        <v>257</v>
      </c>
      <c r="N8663" t="s">
        <v>768</v>
      </c>
      <c r="O8663">
        <v>18048</v>
      </c>
      <c r="P8663" t="s">
        <v>769</v>
      </c>
      <c r="Q8663">
        <v>76</v>
      </c>
      <c r="R8663" t="s">
        <v>32</v>
      </c>
      <c r="S8663" s="1" t="s">
        <v>65</v>
      </c>
      <c r="T8663" s="1">
        <v>1</v>
      </c>
      <c r="U8663" s="6">
        <v>1.21</v>
      </c>
      <c r="V8663" s="6">
        <v>0.97</v>
      </c>
      <c r="W8663" s="4">
        <v>2</v>
      </c>
      <c r="X8663" s="4">
        <v>2</v>
      </c>
      <c r="Y8663">
        <v>0</v>
      </c>
      <c r="AA8663"/>
      <c r="AB8663"/>
      <c r="AC8663"/>
      <c r="AD8663"/>
      <c r="AF8663"/>
      <c r="AG8663"/>
    </row>
    <row r="8664" spans="1:33" x14ac:dyDescent="0.3">
      <c r="A8664" t="str">
        <f>LEFT(Table1[[#This Row],[Licence]],LEN(Table1[[#This Row],[Licence]])-2) &amp; RIGHT(Table1[[#This Row],[Licence]],1)</f>
        <v>163392A</v>
      </c>
      <c r="B8664" t="s">
        <v>16554</v>
      </c>
      <c r="C8664" t="s">
        <v>13267</v>
      </c>
      <c r="D8664" t="s">
        <v>7067</v>
      </c>
      <c r="E8664">
        <v>2018</v>
      </c>
      <c r="F8664">
        <v>2018</v>
      </c>
      <c r="G86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64" s="1" t="s">
        <v>118</v>
      </c>
      <c r="I8664" s="1">
        <v>1</v>
      </c>
      <c r="J8664" s="5">
        <v>0.65</v>
      </c>
      <c r="K8664" s="5">
        <v>0.52</v>
      </c>
      <c r="L8664" t="s">
        <v>36</v>
      </c>
      <c r="M8664" t="s">
        <v>991</v>
      </c>
      <c r="N8664" t="s">
        <v>992</v>
      </c>
      <c r="O8664">
        <v>22058</v>
      </c>
      <c r="P8664" t="s">
        <v>7799</v>
      </c>
      <c r="Q8664">
        <v>21</v>
      </c>
      <c r="R8664" t="s">
        <v>32</v>
      </c>
      <c r="S8664" s="1" t="s">
        <v>118</v>
      </c>
      <c r="T8664" s="1">
        <v>1</v>
      </c>
      <c r="U8664" s="6">
        <v>0.65</v>
      </c>
      <c r="V8664" s="6">
        <v>0.52</v>
      </c>
      <c r="W8664" s="4">
        <v>1</v>
      </c>
      <c r="X8664" s="4">
        <v>1</v>
      </c>
      <c r="Y8664">
        <v>0</v>
      </c>
      <c r="AA8664"/>
      <c r="AB8664"/>
      <c r="AC8664"/>
      <c r="AD8664"/>
      <c r="AF8664"/>
      <c r="AG8664"/>
    </row>
    <row r="8665" spans="1:33" x14ac:dyDescent="0.3">
      <c r="A8665" t="str">
        <f>LEFT(Table1[[#This Row],[Licence]],LEN(Table1[[#This Row],[Licence]])-2) &amp; RIGHT(Table1[[#This Row],[Licence]],1)</f>
        <v>163425L</v>
      </c>
      <c r="B8665" t="s">
        <v>16555</v>
      </c>
      <c r="C8665" t="s">
        <v>16556</v>
      </c>
      <c r="D8665" t="s">
        <v>102</v>
      </c>
      <c r="E8665">
        <v>2019</v>
      </c>
      <c r="F8665">
        <v>2022</v>
      </c>
      <c r="G86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65" s="1" t="s">
        <v>118</v>
      </c>
      <c r="I8665" s="1">
        <v>1</v>
      </c>
      <c r="J8665" s="5">
        <v>0.54</v>
      </c>
      <c r="K8665" s="5">
        <v>0.43</v>
      </c>
      <c r="L8665" t="s">
        <v>36</v>
      </c>
      <c r="M8665" t="s">
        <v>29</v>
      </c>
      <c r="N8665" t="s">
        <v>1499</v>
      </c>
      <c r="O8665">
        <v>15016</v>
      </c>
      <c r="P8665" t="s">
        <v>16557</v>
      </c>
      <c r="Q8665">
        <v>42</v>
      </c>
      <c r="R8665" t="s">
        <v>32</v>
      </c>
      <c r="S8665" s="1" t="s">
        <v>118</v>
      </c>
      <c r="T8665" s="1">
        <v>1</v>
      </c>
      <c r="U8665" s="6">
        <v>0.54</v>
      </c>
      <c r="V8665" s="6">
        <v>0.43</v>
      </c>
      <c r="W8665" s="4">
        <v>1</v>
      </c>
      <c r="X8665" s="4">
        <v>1</v>
      </c>
      <c r="Y8665">
        <v>0</v>
      </c>
      <c r="AA8665"/>
      <c r="AB8665"/>
      <c r="AC8665"/>
      <c r="AD8665"/>
      <c r="AF8665"/>
      <c r="AG8665"/>
    </row>
    <row r="8666" spans="1:33" x14ac:dyDescent="0.3">
      <c r="A8666" t="str">
        <f>LEFT(Table1[[#This Row],[Licence]],LEN(Table1[[#This Row],[Licence]])-2) &amp; RIGHT(Table1[[#This Row],[Licence]],1)</f>
        <v>163432T</v>
      </c>
      <c r="B8666" t="s">
        <v>16558</v>
      </c>
      <c r="C8666" t="s">
        <v>1605</v>
      </c>
      <c r="D8666" t="s">
        <v>111</v>
      </c>
      <c r="E8666">
        <v>2022</v>
      </c>
      <c r="F8666">
        <v>2022</v>
      </c>
      <c r="G86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66" s="1" t="s">
        <v>118</v>
      </c>
      <c r="I8666" s="1">
        <v>1</v>
      </c>
      <c r="J8666" s="5">
        <v>0.47</v>
      </c>
      <c r="K8666" s="5">
        <v>0.38</v>
      </c>
      <c r="L8666">
        <v>12</v>
      </c>
      <c r="M8666" t="s">
        <v>48</v>
      </c>
      <c r="N8666" t="s">
        <v>49</v>
      </c>
      <c r="O8666">
        <v>2070</v>
      </c>
      <c r="P8666" t="s">
        <v>574</v>
      </c>
      <c r="Q8666">
        <v>67</v>
      </c>
      <c r="R8666" t="s">
        <v>32</v>
      </c>
      <c r="S8666" s="1" t="s">
        <v>36</v>
      </c>
      <c r="T8666" s="1" t="s">
        <v>36</v>
      </c>
      <c r="U8666" s="6">
        <v>0</v>
      </c>
      <c r="V8666" s="6">
        <v>0</v>
      </c>
      <c r="W8666" s="4">
        <v>1</v>
      </c>
      <c r="X8666" s="4">
        <v>0</v>
      </c>
      <c r="Y8666">
        <v>0</v>
      </c>
      <c r="AA8666"/>
      <c r="AB8666"/>
      <c r="AC8666"/>
      <c r="AD8666"/>
      <c r="AF8666"/>
      <c r="AG8666"/>
    </row>
    <row r="8667" spans="1:33" x14ac:dyDescent="0.3">
      <c r="A8667" t="str">
        <f>LEFT(Table1[[#This Row],[Licence]],LEN(Table1[[#This Row],[Licence]])-2) &amp; RIGHT(Table1[[#This Row],[Licence]],1)</f>
        <v>163434W</v>
      </c>
      <c r="B8667" t="s">
        <v>16559</v>
      </c>
      <c r="C8667" t="s">
        <v>16560</v>
      </c>
      <c r="D8667" t="s">
        <v>121</v>
      </c>
      <c r="E8667">
        <v>2020</v>
      </c>
      <c r="F8667">
        <v>2022</v>
      </c>
      <c r="G86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67" s="1" t="s">
        <v>118</v>
      </c>
      <c r="I8667" s="1">
        <v>1</v>
      </c>
      <c r="J8667" s="5">
        <v>0.71</v>
      </c>
      <c r="K8667" s="5">
        <v>0.56999999999999995</v>
      </c>
      <c r="L8667" t="s">
        <v>36</v>
      </c>
      <c r="M8667" t="s">
        <v>403</v>
      </c>
      <c r="N8667" t="s">
        <v>796</v>
      </c>
      <c r="O8667">
        <v>20002</v>
      </c>
      <c r="P8667" t="s">
        <v>797</v>
      </c>
      <c r="Q8667">
        <v>62</v>
      </c>
      <c r="R8667" t="s">
        <v>32</v>
      </c>
      <c r="S8667" s="1" t="s">
        <v>118</v>
      </c>
      <c r="T8667" s="1">
        <v>1</v>
      </c>
      <c r="U8667" s="6">
        <v>0.71</v>
      </c>
      <c r="V8667" s="6">
        <v>0.56999999999999995</v>
      </c>
      <c r="W8667" s="4">
        <v>1</v>
      </c>
      <c r="X8667" s="4">
        <v>1</v>
      </c>
      <c r="Y8667">
        <v>0</v>
      </c>
      <c r="AA8667"/>
      <c r="AB8667"/>
      <c r="AC8667"/>
      <c r="AD8667"/>
      <c r="AF8667"/>
      <c r="AG8667"/>
    </row>
    <row r="8668" spans="1:33" x14ac:dyDescent="0.3">
      <c r="A8668" t="str">
        <f>LEFT(Table1[[#This Row],[Licence]],LEN(Table1[[#This Row],[Licence]])-2) &amp; RIGHT(Table1[[#This Row],[Licence]],1)</f>
        <v>163450N</v>
      </c>
      <c r="B8668" t="s">
        <v>16561</v>
      </c>
      <c r="C8668" t="s">
        <v>8242</v>
      </c>
      <c r="D8668" t="s">
        <v>16562</v>
      </c>
      <c r="E8668">
        <v>2022</v>
      </c>
      <c r="F8668">
        <v>2022</v>
      </c>
      <c r="G86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68" s="1" t="s">
        <v>103</v>
      </c>
      <c r="I8668" s="1">
        <v>1</v>
      </c>
      <c r="J8668" s="5">
        <v>12.52</v>
      </c>
      <c r="K8668" s="5">
        <v>10.02</v>
      </c>
      <c r="L8668">
        <v>9</v>
      </c>
      <c r="M8668" t="s">
        <v>225</v>
      </c>
      <c r="N8668" t="s">
        <v>548</v>
      </c>
      <c r="O8668">
        <v>16063</v>
      </c>
      <c r="P8668" t="s">
        <v>4059</v>
      </c>
      <c r="Q8668">
        <v>55</v>
      </c>
      <c r="R8668" t="s">
        <v>32</v>
      </c>
      <c r="S8668" s="1" t="s">
        <v>103</v>
      </c>
      <c r="T8668" s="1">
        <v>1</v>
      </c>
      <c r="U8668" s="6">
        <v>13.77</v>
      </c>
      <c r="V8668" s="6">
        <v>11.01</v>
      </c>
      <c r="W8668" s="4">
        <v>6</v>
      </c>
      <c r="X8668" s="4">
        <v>6</v>
      </c>
      <c r="Y8668">
        <v>0</v>
      </c>
      <c r="AA8668"/>
      <c r="AB8668"/>
      <c r="AC8668"/>
      <c r="AD8668"/>
      <c r="AF8668"/>
      <c r="AG8668"/>
    </row>
    <row r="8669" spans="1:33" x14ac:dyDescent="0.3">
      <c r="A8669" t="str">
        <f>LEFT(Table1[[#This Row],[Licence]],LEN(Table1[[#This Row],[Licence]])-2) &amp; RIGHT(Table1[[#This Row],[Licence]],1)</f>
        <v>163467G</v>
      </c>
      <c r="B8669" t="s">
        <v>16563</v>
      </c>
      <c r="C8669" t="s">
        <v>16564</v>
      </c>
      <c r="D8669" t="s">
        <v>106</v>
      </c>
      <c r="E8669">
        <v>2022</v>
      </c>
      <c r="F8669">
        <v>2022</v>
      </c>
      <c r="G86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69" s="1" t="s">
        <v>65</v>
      </c>
      <c r="I8669" s="1">
        <v>1</v>
      </c>
      <c r="J8669" s="5">
        <v>1.82</v>
      </c>
      <c r="K8669" s="5">
        <v>1.45</v>
      </c>
      <c r="L8669">
        <v>32</v>
      </c>
      <c r="M8669" t="s">
        <v>264</v>
      </c>
      <c r="N8669" t="s">
        <v>265</v>
      </c>
      <c r="O8669">
        <v>19006</v>
      </c>
      <c r="P8669" t="s">
        <v>5110</v>
      </c>
      <c r="Q8669">
        <v>69</v>
      </c>
      <c r="R8669" t="s">
        <v>32</v>
      </c>
      <c r="S8669" s="1" t="s">
        <v>65</v>
      </c>
      <c r="T8669" s="1">
        <v>1</v>
      </c>
      <c r="U8669" s="6">
        <v>2.11</v>
      </c>
      <c r="V8669" s="6">
        <v>1.68</v>
      </c>
      <c r="W8669" s="4">
        <v>2</v>
      </c>
      <c r="X8669" s="4">
        <v>2</v>
      </c>
      <c r="Y8669">
        <v>0</v>
      </c>
      <c r="AA8669"/>
      <c r="AB8669"/>
      <c r="AC8669"/>
      <c r="AD8669"/>
      <c r="AF8669"/>
      <c r="AG8669"/>
    </row>
    <row r="8670" spans="1:33" x14ac:dyDescent="0.3">
      <c r="A8670" t="str">
        <f>LEFT(Table1[[#This Row],[Licence]],LEN(Table1[[#This Row],[Licence]])-2) &amp; RIGHT(Table1[[#This Row],[Licence]],1)</f>
        <v>163480W</v>
      </c>
      <c r="B8670" t="s">
        <v>16565</v>
      </c>
      <c r="C8670" t="s">
        <v>16566</v>
      </c>
      <c r="D8670" t="s">
        <v>106</v>
      </c>
      <c r="E8670">
        <v>2022</v>
      </c>
      <c r="F8670">
        <v>2022</v>
      </c>
      <c r="G86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670" s="1" t="s">
        <v>118</v>
      </c>
      <c r="I8670" s="1">
        <v>1</v>
      </c>
      <c r="J8670" s="5">
        <v>0.75</v>
      </c>
      <c r="K8670" s="5">
        <v>0.6</v>
      </c>
      <c r="L8670">
        <v>10</v>
      </c>
      <c r="M8670" t="s">
        <v>313</v>
      </c>
      <c r="N8670" t="s">
        <v>427</v>
      </c>
      <c r="O8670">
        <v>17051</v>
      </c>
      <c r="P8670" t="s">
        <v>4435</v>
      </c>
      <c r="Q8670">
        <v>55</v>
      </c>
      <c r="R8670" t="s">
        <v>32</v>
      </c>
      <c r="S8670" s="1" t="s">
        <v>36</v>
      </c>
      <c r="T8670" s="1" t="s">
        <v>36</v>
      </c>
      <c r="U8670" s="6">
        <v>0</v>
      </c>
      <c r="V8670" s="6">
        <v>0</v>
      </c>
      <c r="W8670" s="4">
        <v>1</v>
      </c>
      <c r="X8670" s="4">
        <v>0</v>
      </c>
      <c r="Y8670">
        <v>0</v>
      </c>
      <c r="AA8670"/>
      <c r="AB8670"/>
      <c r="AC8670"/>
      <c r="AD8670"/>
      <c r="AF8670"/>
      <c r="AG8670"/>
    </row>
    <row r="8671" spans="1:33" x14ac:dyDescent="0.3">
      <c r="A8671" t="str">
        <f>LEFT(Table1[[#This Row],[Licence]],LEN(Table1[[#This Row],[Licence]])-2) &amp; RIGHT(Table1[[#This Row],[Licence]],1)</f>
        <v>163511E</v>
      </c>
      <c r="B8671" t="s">
        <v>16567</v>
      </c>
      <c r="C8671" t="s">
        <v>612</v>
      </c>
      <c r="D8671" t="s">
        <v>513</v>
      </c>
      <c r="E8671">
        <v>2022</v>
      </c>
      <c r="F8671">
        <v>2022</v>
      </c>
      <c r="G86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71" s="1" t="s">
        <v>118</v>
      </c>
      <c r="I8671" s="1">
        <v>1</v>
      </c>
      <c r="J8671" s="5">
        <v>1.1100000000000001</v>
      </c>
      <c r="K8671" s="5">
        <v>0.89</v>
      </c>
      <c r="L8671">
        <v>14</v>
      </c>
      <c r="M8671" t="s">
        <v>257</v>
      </c>
      <c r="N8671" t="s">
        <v>258</v>
      </c>
      <c r="O8671">
        <v>18008</v>
      </c>
      <c r="P8671" t="s">
        <v>4762</v>
      </c>
      <c r="Q8671">
        <v>70</v>
      </c>
      <c r="R8671" t="s">
        <v>32</v>
      </c>
      <c r="S8671" s="1" t="s">
        <v>118</v>
      </c>
      <c r="T8671" s="1">
        <v>1</v>
      </c>
      <c r="U8671" s="6">
        <v>1.02</v>
      </c>
      <c r="V8671" s="6">
        <v>0.82</v>
      </c>
      <c r="W8671" s="4">
        <v>1</v>
      </c>
      <c r="X8671" s="4">
        <v>1</v>
      </c>
      <c r="Y8671">
        <v>0</v>
      </c>
      <c r="AA8671"/>
      <c r="AB8671"/>
      <c r="AC8671"/>
      <c r="AD8671"/>
      <c r="AF8671"/>
      <c r="AG8671"/>
    </row>
    <row r="8672" spans="1:33" x14ac:dyDescent="0.3">
      <c r="A8672" t="str">
        <f>LEFT(Table1[[#This Row],[Licence]],LEN(Table1[[#This Row],[Licence]])-2) &amp; RIGHT(Table1[[#This Row],[Licence]],1)</f>
        <v>163522R</v>
      </c>
      <c r="B8672" t="s">
        <v>16568</v>
      </c>
      <c r="C8672" t="s">
        <v>16569</v>
      </c>
      <c r="D8672" t="s">
        <v>905</v>
      </c>
      <c r="E8672">
        <v>2020</v>
      </c>
      <c r="F8672">
        <v>2022</v>
      </c>
      <c r="G86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72" s="1" t="s">
        <v>28</v>
      </c>
      <c r="I8672" s="1">
        <v>1</v>
      </c>
      <c r="J8672" s="5">
        <v>2.97</v>
      </c>
      <c r="K8672" s="5">
        <v>2.38</v>
      </c>
      <c r="L8672" t="s">
        <v>36</v>
      </c>
      <c r="M8672" t="s">
        <v>48</v>
      </c>
      <c r="N8672" t="s">
        <v>423</v>
      </c>
      <c r="O8672">
        <v>2009</v>
      </c>
      <c r="P8672" t="s">
        <v>463</v>
      </c>
      <c r="Q8672">
        <v>54</v>
      </c>
      <c r="R8672" t="s">
        <v>32</v>
      </c>
      <c r="S8672" s="1" t="s">
        <v>28</v>
      </c>
      <c r="T8672" s="1">
        <v>1</v>
      </c>
      <c r="U8672" s="6">
        <v>2.97</v>
      </c>
      <c r="V8672" s="6">
        <v>2.38</v>
      </c>
      <c r="W8672" s="4">
        <v>3</v>
      </c>
      <c r="X8672" s="4">
        <v>3</v>
      </c>
      <c r="Y8672">
        <v>0</v>
      </c>
      <c r="AA8672"/>
      <c r="AB8672"/>
      <c r="AC8672"/>
      <c r="AD8672"/>
      <c r="AF8672"/>
      <c r="AG8672"/>
    </row>
    <row r="8673" spans="1:33" x14ac:dyDescent="0.3">
      <c r="A8673" t="str">
        <f>LEFT(Table1[[#This Row],[Licence]],LEN(Table1[[#This Row],[Licence]])-2) &amp; RIGHT(Table1[[#This Row],[Licence]],1)</f>
        <v>163523S</v>
      </c>
      <c r="B8673" t="s">
        <v>16570</v>
      </c>
      <c r="C8673" t="s">
        <v>16569</v>
      </c>
      <c r="D8673" t="s">
        <v>16571</v>
      </c>
      <c r="E8673">
        <v>2019</v>
      </c>
      <c r="F8673">
        <v>2021</v>
      </c>
      <c r="G86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73" s="1" t="s">
        <v>118</v>
      </c>
      <c r="I8673" s="1">
        <v>1</v>
      </c>
      <c r="J8673" s="5">
        <v>0.42</v>
      </c>
      <c r="K8673" s="5">
        <v>0.34</v>
      </c>
      <c r="L8673" t="s">
        <v>36</v>
      </c>
      <c r="M8673" t="s">
        <v>48</v>
      </c>
      <c r="N8673" t="s">
        <v>423</v>
      </c>
      <c r="O8673">
        <v>2009</v>
      </c>
      <c r="P8673" t="s">
        <v>463</v>
      </c>
      <c r="Q8673">
        <v>16</v>
      </c>
      <c r="R8673" t="s">
        <v>32</v>
      </c>
      <c r="S8673" s="1" t="s">
        <v>118</v>
      </c>
      <c r="T8673" s="1">
        <v>1</v>
      </c>
      <c r="U8673" s="6">
        <v>0.42</v>
      </c>
      <c r="V8673" s="6">
        <v>0.34</v>
      </c>
      <c r="W8673" s="4">
        <v>1</v>
      </c>
      <c r="X8673" s="4">
        <v>1</v>
      </c>
      <c r="Y8673">
        <v>0</v>
      </c>
      <c r="AA8673"/>
      <c r="AB8673"/>
      <c r="AC8673"/>
      <c r="AD8673"/>
      <c r="AF8673"/>
      <c r="AG8673"/>
    </row>
    <row r="8674" spans="1:33" x14ac:dyDescent="0.3">
      <c r="A8674" t="str">
        <f>LEFT(Table1[[#This Row],[Licence]],LEN(Table1[[#This Row],[Licence]])-2) &amp; RIGHT(Table1[[#This Row],[Licence]],1)</f>
        <v>163527X</v>
      </c>
      <c r="B8674" t="s">
        <v>16572</v>
      </c>
      <c r="C8674" t="s">
        <v>16573</v>
      </c>
      <c r="D8674" t="s">
        <v>719</v>
      </c>
      <c r="E8674">
        <v>2020</v>
      </c>
      <c r="F8674">
        <v>2022</v>
      </c>
      <c r="G86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74" s="1" t="s">
        <v>65</v>
      </c>
      <c r="I8674" s="1">
        <v>1</v>
      </c>
      <c r="J8674" s="5">
        <v>1.51</v>
      </c>
      <c r="K8674" s="5">
        <v>1.21</v>
      </c>
      <c r="L8674" t="s">
        <v>36</v>
      </c>
      <c r="M8674" t="s">
        <v>403</v>
      </c>
      <c r="N8674" t="s">
        <v>2049</v>
      </c>
      <c r="O8674">
        <v>20058</v>
      </c>
      <c r="P8674" t="s">
        <v>2050</v>
      </c>
      <c r="Q8674">
        <v>59</v>
      </c>
      <c r="R8674" t="s">
        <v>32</v>
      </c>
      <c r="S8674" s="1" t="s">
        <v>65</v>
      </c>
      <c r="T8674" s="1">
        <v>1</v>
      </c>
      <c r="U8674" s="6">
        <v>1.51</v>
      </c>
      <c r="V8674" s="6">
        <v>1.21</v>
      </c>
      <c r="W8674" s="4">
        <v>2</v>
      </c>
      <c r="X8674" s="4">
        <v>2</v>
      </c>
      <c r="Y8674">
        <v>0</v>
      </c>
      <c r="AA8674"/>
      <c r="AB8674"/>
      <c r="AC8674"/>
      <c r="AD8674"/>
      <c r="AF8674"/>
      <c r="AG8674"/>
    </row>
    <row r="8675" spans="1:33" x14ac:dyDescent="0.3">
      <c r="A8675" t="str">
        <f>LEFT(Table1[[#This Row],[Licence]],LEN(Table1[[#This Row],[Licence]])-2) &amp; RIGHT(Table1[[#This Row],[Licence]],1)</f>
        <v>163528Y</v>
      </c>
      <c r="B8675" t="s">
        <v>16574</v>
      </c>
      <c r="C8675" t="s">
        <v>16575</v>
      </c>
      <c r="D8675" t="s">
        <v>821</v>
      </c>
      <c r="E8675">
        <v>2022</v>
      </c>
      <c r="F8675">
        <v>2022</v>
      </c>
      <c r="G86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75" s="1" t="s">
        <v>65</v>
      </c>
      <c r="I8675" s="1">
        <v>1</v>
      </c>
      <c r="J8675" s="5">
        <v>1.43</v>
      </c>
      <c r="K8675" s="5">
        <v>1.1399999999999999</v>
      </c>
      <c r="L8675">
        <v>6</v>
      </c>
      <c r="M8675" t="s">
        <v>29</v>
      </c>
      <c r="N8675" t="s">
        <v>30</v>
      </c>
      <c r="O8675">
        <v>15086</v>
      </c>
      <c r="P8675" t="s">
        <v>3501</v>
      </c>
      <c r="Q8675">
        <v>66</v>
      </c>
      <c r="R8675" t="s">
        <v>32</v>
      </c>
      <c r="S8675" s="1" t="s">
        <v>65</v>
      </c>
      <c r="T8675" s="1">
        <v>1</v>
      </c>
      <c r="U8675" s="6">
        <v>1.2</v>
      </c>
      <c r="V8675" s="6">
        <v>0.96</v>
      </c>
      <c r="W8675" s="4">
        <v>2</v>
      </c>
      <c r="X8675" s="4">
        <v>2</v>
      </c>
      <c r="Y8675">
        <v>0</v>
      </c>
      <c r="AA8675"/>
      <c r="AB8675"/>
      <c r="AC8675"/>
      <c r="AD8675"/>
      <c r="AF8675"/>
      <c r="AG8675"/>
    </row>
    <row r="8676" spans="1:33" x14ac:dyDescent="0.3">
      <c r="A8676" t="str">
        <f>LEFT(Table1[[#This Row],[Licence]],LEN(Table1[[#This Row],[Licence]])-2) &amp; RIGHT(Table1[[#This Row],[Licence]],1)</f>
        <v>163557E</v>
      </c>
      <c r="B8676" t="s">
        <v>16576</v>
      </c>
      <c r="C8676" t="s">
        <v>16577</v>
      </c>
      <c r="D8676" t="s">
        <v>102</v>
      </c>
      <c r="E8676">
        <v>2020</v>
      </c>
      <c r="F8676">
        <v>2021</v>
      </c>
      <c r="G86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76" s="1" t="s">
        <v>118</v>
      </c>
      <c r="I8676" s="1">
        <v>1</v>
      </c>
      <c r="J8676" s="5">
        <v>0.51</v>
      </c>
      <c r="K8676" s="5">
        <v>0.41</v>
      </c>
      <c r="L8676" t="s">
        <v>36</v>
      </c>
      <c r="M8676" t="s">
        <v>37</v>
      </c>
      <c r="N8676" t="s">
        <v>2144</v>
      </c>
      <c r="O8676">
        <v>11027</v>
      </c>
      <c r="P8676" t="s">
        <v>2192</v>
      </c>
      <c r="Q8676">
        <v>17</v>
      </c>
      <c r="R8676" t="s">
        <v>32</v>
      </c>
      <c r="S8676" s="1" t="s">
        <v>118</v>
      </c>
      <c r="T8676" s="1">
        <v>1</v>
      </c>
      <c r="U8676" s="6">
        <v>0.51</v>
      </c>
      <c r="V8676" s="6">
        <v>0.41</v>
      </c>
      <c r="W8676" s="4">
        <v>1</v>
      </c>
      <c r="X8676" s="4">
        <v>1</v>
      </c>
      <c r="Y8676">
        <v>0</v>
      </c>
      <c r="AA8676"/>
      <c r="AB8676"/>
      <c r="AC8676"/>
      <c r="AD8676"/>
      <c r="AF8676"/>
      <c r="AG8676"/>
    </row>
    <row r="8677" spans="1:33" x14ac:dyDescent="0.3">
      <c r="A8677" t="str">
        <f>LEFT(Table1[[#This Row],[Licence]],LEN(Table1[[#This Row],[Licence]])-2) &amp; RIGHT(Table1[[#This Row],[Licence]],1)</f>
        <v>163560H</v>
      </c>
      <c r="B8677" t="s">
        <v>16578</v>
      </c>
      <c r="C8677" t="s">
        <v>4162</v>
      </c>
      <c r="D8677" t="s">
        <v>337</v>
      </c>
      <c r="E8677">
        <v>2020</v>
      </c>
      <c r="F8677">
        <v>2022</v>
      </c>
      <c r="G86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77" s="1" t="s">
        <v>118</v>
      </c>
      <c r="I8677" s="1">
        <v>1</v>
      </c>
      <c r="J8677" s="5">
        <v>0.97</v>
      </c>
      <c r="K8677" s="5">
        <v>0.78</v>
      </c>
      <c r="L8677" t="s">
        <v>36</v>
      </c>
      <c r="M8677" t="s">
        <v>238</v>
      </c>
      <c r="N8677" t="s">
        <v>1254</v>
      </c>
      <c r="O8677">
        <v>9056</v>
      </c>
      <c r="P8677" t="s">
        <v>1494</v>
      </c>
      <c r="Q8677">
        <v>76</v>
      </c>
      <c r="R8677" t="s">
        <v>32</v>
      </c>
      <c r="S8677" s="1" t="s">
        <v>118</v>
      </c>
      <c r="T8677" s="1">
        <v>1</v>
      </c>
      <c r="U8677" s="6">
        <v>0.97</v>
      </c>
      <c r="V8677" s="6">
        <v>0.78</v>
      </c>
      <c r="W8677" s="4">
        <v>1</v>
      </c>
      <c r="X8677" s="4">
        <v>1</v>
      </c>
      <c r="Y8677">
        <v>0</v>
      </c>
      <c r="AA8677"/>
      <c r="AB8677"/>
      <c r="AC8677"/>
      <c r="AD8677"/>
      <c r="AF8677"/>
      <c r="AG8677"/>
    </row>
    <row r="8678" spans="1:33" x14ac:dyDescent="0.3">
      <c r="A8678" t="str">
        <f>LEFT(Table1[[#This Row],[Licence]],LEN(Table1[[#This Row],[Licence]])-2) &amp; RIGHT(Table1[[#This Row],[Licence]],1)</f>
        <v>163589P</v>
      </c>
      <c r="B8678" t="s">
        <v>16579</v>
      </c>
      <c r="C8678" t="s">
        <v>2431</v>
      </c>
      <c r="D8678" t="s">
        <v>13505</v>
      </c>
      <c r="E8678">
        <v>2022</v>
      </c>
      <c r="F8678">
        <v>2022</v>
      </c>
      <c r="G86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78" s="1" t="s">
        <v>65</v>
      </c>
      <c r="I8678" s="1">
        <v>1</v>
      </c>
      <c r="J8678" s="5">
        <v>1.5</v>
      </c>
      <c r="K8678" s="5">
        <v>1.2</v>
      </c>
      <c r="L8678">
        <v>18</v>
      </c>
      <c r="M8678" t="s">
        <v>514</v>
      </c>
      <c r="N8678" t="s">
        <v>1703</v>
      </c>
      <c r="O8678">
        <v>14002</v>
      </c>
      <c r="P8678" t="s">
        <v>1799</v>
      </c>
      <c r="Q8678">
        <v>85</v>
      </c>
      <c r="R8678" t="s">
        <v>399</v>
      </c>
      <c r="S8678" s="1" t="s">
        <v>65</v>
      </c>
      <c r="T8678" s="1">
        <v>1</v>
      </c>
      <c r="U8678" s="6">
        <v>1.72</v>
      </c>
      <c r="V8678" s="6">
        <v>1.37</v>
      </c>
      <c r="W8678" s="4">
        <v>2</v>
      </c>
      <c r="X8678" s="4">
        <v>2</v>
      </c>
      <c r="Y8678">
        <v>0</v>
      </c>
      <c r="AA8678"/>
      <c r="AB8678"/>
      <c r="AC8678"/>
      <c r="AD8678"/>
      <c r="AF8678"/>
      <c r="AG8678"/>
    </row>
    <row r="8679" spans="1:33" x14ac:dyDescent="0.3">
      <c r="A8679" t="str">
        <f>LEFT(Table1[[#This Row],[Licence]],LEN(Table1[[#This Row],[Licence]])-2) &amp; RIGHT(Table1[[#This Row],[Licence]],1)</f>
        <v>163598Z</v>
      </c>
      <c r="B8679" t="s">
        <v>16580</v>
      </c>
      <c r="C8679" t="s">
        <v>16581</v>
      </c>
      <c r="D8679" t="s">
        <v>719</v>
      </c>
      <c r="E8679">
        <v>2022</v>
      </c>
      <c r="F8679">
        <v>2022</v>
      </c>
      <c r="G86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79" s="1" t="s">
        <v>118</v>
      </c>
      <c r="I8679" s="1">
        <v>1</v>
      </c>
      <c r="J8679" s="5">
        <v>1.1499999999999999</v>
      </c>
      <c r="K8679" s="5">
        <v>0.92</v>
      </c>
      <c r="L8679">
        <v>16</v>
      </c>
      <c r="M8679" t="s">
        <v>514</v>
      </c>
      <c r="N8679" t="s">
        <v>515</v>
      </c>
      <c r="O8679">
        <v>14001</v>
      </c>
      <c r="P8679" t="s">
        <v>3403</v>
      </c>
      <c r="Q8679">
        <v>65</v>
      </c>
      <c r="R8679" t="s">
        <v>32</v>
      </c>
      <c r="S8679" s="1" t="s">
        <v>118</v>
      </c>
      <c r="T8679" s="1">
        <v>1</v>
      </c>
      <c r="U8679" s="6">
        <v>1</v>
      </c>
      <c r="V8679" s="6">
        <v>0.8</v>
      </c>
      <c r="W8679" s="4">
        <v>1</v>
      </c>
      <c r="X8679" s="4">
        <v>1</v>
      </c>
      <c r="Y8679">
        <v>0</v>
      </c>
      <c r="AA8679"/>
      <c r="AB8679"/>
      <c r="AC8679"/>
      <c r="AD8679"/>
      <c r="AF8679"/>
      <c r="AG8679"/>
    </row>
    <row r="8680" spans="1:33" x14ac:dyDescent="0.3">
      <c r="A8680" t="str">
        <f>LEFT(Table1[[#This Row],[Licence]],LEN(Table1[[#This Row],[Licence]])-2) &amp; RIGHT(Table1[[#This Row],[Licence]],1)</f>
        <v>163601C</v>
      </c>
      <c r="B8680" t="s">
        <v>16582</v>
      </c>
      <c r="C8680" t="s">
        <v>16583</v>
      </c>
      <c r="D8680" t="s">
        <v>432</v>
      </c>
      <c r="E8680">
        <v>2019</v>
      </c>
      <c r="F8680">
        <v>2019</v>
      </c>
      <c r="G86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0" s="1" t="s">
        <v>118</v>
      </c>
      <c r="I8680" s="1">
        <v>1</v>
      </c>
      <c r="J8680" s="5">
        <v>0.48</v>
      </c>
      <c r="K8680" s="5">
        <v>0.38</v>
      </c>
      <c r="L8680" t="s">
        <v>36</v>
      </c>
      <c r="M8680" t="s">
        <v>37</v>
      </c>
      <c r="N8680" t="s">
        <v>2144</v>
      </c>
      <c r="O8680">
        <v>11078</v>
      </c>
      <c r="P8680" t="s">
        <v>2270</v>
      </c>
      <c r="Q8680">
        <v>13</v>
      </c>
      <c r="R8680" t="s">
        <v>32</v>
      </c>
      <c r="S8680" s="1" t="s">
        <v>118</v>
      </c>
      <c r="T8680" s="1">
        <v>1</v>
      </c>
      <c r="U8680" s="6">
        <v>0.48</v>
      </c>
      <c r="V8680" s="6">
        <v>0.38</v>
      </c>
      <c r="W8680" s="4">
        <v>1</v>
      </c>
      <c r="X8680" s="4">
        <v>1</v>
      </c>
      <c r="Y8680">
        <v>0</v>
      </c>
      <c r="AA8680"/>
      <c r="AB8680"/>
      <c r="AC8680"/>
      <c r="AD8680"/>
      <c r="AF8680"/>
      <c r="AG8680"/>
    </row>
    <row r="8681" spans="1:33" x14ac:dyDescent="0.3">
      <c r="A8681" t="str">
        <f>LEFT(Table1[[#This Row],[Licence]],LEN(Table1[[#This Row],[Licence]])-2) &amp; RIGHT(Table1[[#This Row],[Licence]],1)</f>
        <v>163602D</v>
      </c>
      <c r="B8681" t="s">
        <v>16584</v>
      </c>
      <c r="C8681" t="s">
        <v>16585</v>
      </c>
      <c r="D8681" t="s">
        <v>16586</v>
      </c>
      <c r="E8681">
        <v>2019</v>
      </c>
      <c r="F8681">
        <v>2019</v>
      </c>
      <c r="G86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1" s="1" t="s">
        <v>118</v>
      </c>
      <c r="I8681" s="1">
        <v>1</v>
      </c>
      <c r="J8681" s="5">
        <v>0.32</v>
      </c>
      <c r="K8681" s="5">
        <v>0.25</v>
      </c>
      <c r="L8681" t="s">
        <v>36</v>
      </c>
      <c r="M8681" t="s">
        <v>37</v>
      </c>
      <c r="N8681" t="s">
        <v>2144</v>
      </c>
      <c r="O8681">
        <v>11078</v>
      </c>
      <c r="P8681" t="s">
        <v>2270</v>
      </c>
      <c r="Q8681">
        <v>15</v>
      </c>
      <c r="R8681" t="s">
        <v>399</v>
      </c>
      <c r="S8681" s="1" t="s">
        <v>118</v>
      </c>
      <c r="T8681" s="1">
        <v>1</v>
      </c>
      <c r="U8681" s="6">
        <v>0.32</v>
      </c>
      <c r="V8681" s="6">
        <v>0.25</v>
      </c>
      <c r="W8681" s="4">
        <v>1</v>
      </c>
      <c r="X8681" s="4">
        <v>1</v>
      </c>
      <c r="Y8681">
        <v>0</v>
      </c>
      <c r="AA8681"/>
      <c r="AB8681"/>
      <c r="AC8681"/>
      <c r="AD8681"/>
      <c r="AF8681"/>
      <c r="AG8681"/>
    </row>
    <row r="8682" spans="1:33" x14ac:dyDescent="0.3">
      <c r="A8682" t="str">
        <f>LEFT(Table1[[#This Row],[Licence]],LEN(Table1[[#This Row],[Licence]])-2) &amp; RIGHT(Table1[[#This Row],[Licence]],1)</f>
        <v>163603E</v>
      </c>
      <c r="B8682" t="s">
        <v>16587</v>
      </c>
      <c r="C8682" t="s">
        <v>16588</v>
      </c>
      <c r="D8682" t="s">
        <v>16589</v>
      </c>
      <c r="E8682">
        <v>2019</v>
      </c>
      <c r="F8682">
        <v>2020</v>
      </c>
      <c r="G86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2" s="1" t="s">
        <v>118</v>
      </c>
      <c r="I8682" s="1">
        <v>1</v>
      </c>
      <c r="J8682" s="5">
        <v>0.36</v>
      </c>
      <c r="K8682" s="5">
        <v>0.28999999999999998</v>
      </c>
      <c r="L8682" t="s">
        <v>36</v>
      </c>
      <c r="M8682" t="s">
        <v>37</v>
      </c>
      <c r="N8682" t="s">
        <v>2144</v>
      </c>
      <c r="O8682">
        <v>11078</v>
      </c>
      <c r="P8682" t="s">
        <v>2270</v>
      </c>
      <c r="Q8682">
        <v>14</v>
      </c>
      <c r="R8682" t="s">
        <v>399</v>
      </c>
      <c r="S8682" s="1" t="s">
        <v>118</v>
      </c>
      <c r="T8682" s="1">
        <v>1</v>
      </c>
      <c r="U8682" s="6">
        <v>0.36</v>
      </c>
      <c r="V8682" s="6">
        <v>0.28999999999999998</v>
      </c>
      <c r="W8682" s="4">
        <v>1</v>
      </c>
      <c r="X8682" s="4">
        <v>1</v>
      </c>
      <c r="Y8682">
        <v>0</v>
      </c>
      <c r="AA8682"/>
      <c r="AB8682"/>
      <c r="AC8682"/>
      <c r="AD8682"/>
      <c r="AF8682"/>
      <c r="AG8682"/>
    </row>
    <row r="8683" spans="1:33" x14ac:dyDescent="0.3">
      <c r="A8683" t="str">
        <f>LEFT(Table1[[#This Row],[Licence]],LEN(Table1[[#This Row],[Licence]])-2) &amp; RIGHT(Table1[[#This Row],[Licence]],1)</f>
        <v>163670C</v>
      </c>
      <c r="B8683" t="s">
        <v>16590</v>
      </c>
      <c r="C8683" t="s">
        <v>16591</v>
      </c>
      <c r="D8683" t="s">
        <v>273</v>
      </c>
      <c r="E8683">
        <v>2021</v>
      </c>
      <c r="F8683">
        <v>2021</v>
      </c>
      <c r="G86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3" s="1" t="s">
        <v>118</v>
      </c>
      <c r="I8683" s="1">
        <v>1</v>
      </c>
      <c r="J8683" s="5">
        <v>1.06</v>
      </c>
      <c r="K8683" s="5">
        <v>0.84</v>
      </c>
      <c r="L8683" t="s">
        <v>36</v>
      </c>
      <c r="M8683" t="s">
        <v>531</v>
      </c>
      <c r="N8683" t="s">
        <v>1988</v>
      </c>
      <c r="O8683">
        <v>12006</v>
      </c>
      <c r="P8683" t="s">
        <v>2592</v>
      </c>
      <c r="Q8683">
        <v>71</v>
      </c>
      <c r="R8683" t="s">
        <v>32</v>
      </c>
      <c r="S8683" s="1" t="s">
        <v>118</v>
      </c>
      <c r="T8683" s="1">
        <v>1</v>
      </c>
      <c r="U8683" s="6">
        <v>1.32</v>
      </c>
      <c r="V8683" s="6">
        <v>1.06</v>
      </c>
      <c r="W8683" s="4">
        <v>1</v>
      </c>
      <c r="X8683" s="4">
        <v>1</v>
      </c>
      <c r="Y8683">
        <v>0</v>
      </c>
      <c r="AA8683"/>
      <c r="AB8683"/>
      <c r="AC8683"/>
      <c r="AD8683"/>
      <c r="AF8683"/>
      <c r="AG8683"/>
    </row>
    <row r="8684" spans="1:33" x14ac:dyDescent="0.3">
      <c r="A8684" t="str">
        <f>LEFT(Table1[[#This Row],[Licence]],LEN(Table1[[#This Row],[Licence]])-2) &amp; RIGHT(Table1[[#This Row],[Licence]],1)</f>
        <v>163676J</v>
      </c>
      <c r="B8684" t="s">
        <v>16592</v>
      </c>
      <c r="C8684" t="s">
        <v>164</v>
      </c>
      <c r="D8684" t="s">
        <v>568</v>
      </c>
      <c r="E8684">
        <v>2019</v>
      </c>
      <c r="F8684">
        <v>2022</v>
      </c>
      <c r="G86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4" s="1" t="s">
        <v>118</v>
      </c>
      <c r="I8684" s="1">
        <v>1</v>
      </c>
      <c r="J8684" s="5">
        <v>0.93</v>
      </c>
      <c r="K8684" s="5">
        <v>0.75</v>
      </c>
      <c r="L8684" t="s">
        <v>36</v>
      </c>
      <c r="M8684" t="s">
        <v>225</v>
      </c>
      <c r="N8684" t="s">
        <v>226</v>
      </c>
      <c r="O8684">
        <v>16056</v>
      </c>
      <c r="P8684" t="s">
        <v>1467</v>
      </c>
      <c r="Q8684">
        <v>47</v>
      </c>
      <c r="R8684" t="s">
        <v>32</v>
      </c>
      <c r="S8684" s="1" t="s">
        <v>118</v>
      </c>
      <c r="T8684" s="1">
        <v>1</v>
      </c>
      <c r="U8684" s="6">
        <v>0.93</v>
      </c>
      <c r="V8684" s="6">
        <v>0.75</v>
      </c>
      <c r="W8684" s="4">
        <v>1</v>
      </c>
      <c r="X8684" s="4">
        <v>1</v>
      </c>
      <c r="Y8684">
        <v>0</v>
      </c>
      <c r="AA8684"/>
      <c r="AB8684"/>
      <c r="AC8684"/>
      <c r="AD8684"/>
      <c r="AF8684"/>
      <c r="AG8684"/>
    </row>
    <row r="8685" spans="1:33" x14ac:dyDescent="0.3">
      <c r="A8685" t="str">
        <f>LEFT(Table1[[#This Row],[Licence]],LEN(Table1[[#This Row],[Licence]])-2) &amp; RIGHT(Table1[[#This Row],[Licence]],1)</f>
        <v>163677K</v>
      </c>
      <c r="B8685" t="s">
        <v>16593</v>
      </c>
      <c r="C8685" t="s">
        <v>16594</v>
      </c>
      <c r="D8685" t="s">
        <v>124</v>
      </c>
      <c r="E8685">
        <v>2022</v>
      </c>
      <c r="F8685">
        <v>2022</v>
      </c>
      <c r="G86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85" s="1" t="s">
        <v>118</v>
      </c>
      <c r="I8685" s="1">
        <v>1</v>
      </c>
      <c r="J8685" s="5">
        <v>0.9</v>
      </c>
      <c r="K8685" s="5">
        <v>0.72</v>
      </c>
      <c r="L8685">
        <v>8</v>
      </c>
      <c r="M8685" t="s">
        <v>531</v>
      </c>
      <c r="N8685" t="s">
        <v>1378</v>
      </c>
      <c r="O8685">
        <v>12016</v>
      </c>
      <c r="P8685" t="s">
        <v>2568</v>
      </c>
      <c r="Q8685">
        <v>62</v>
      </c>
      <c r="R8685" t="s">
        <v>32</v>
      </c>
      <c r="S8685" s="1" t="s">
        <v>118</v>
      </c>
      <c r="T8685" s="1">
        <v>1</v>
      </c>
      <c r="U8685" s="6">
        <v>0.88</v>
      </c>
      <c r="V8685" s="6">
        <v>0.7</v>
      </c>
      <c r="W8685" s="4">
        <v>1</v>
      </c>
      <c r="X8685" s="4">
        <v>1</v>
      </c>
      <c r="Y8685">
        <v>0</v>
      </c>
      <c r="AA8685"/>
      <c r="AB8685"/>
      <c r="AC8685"/>
      <c r="AD8685"/>
      <c r="AF8685"/>
      <c r="AG8685"/>
    </row>
    <row r="8686" spans="1:33" x14ac:dyDescent="0.3">
      <c r="A8686" t="str">
        <f>LEFT(Table1[[#This Row],[Licence]],LEN(Table1[[#This Row],[Licence]])-2) &amp; RIGHT(Table1[[#This Row],[Licence]],1)</f>
        <v>163683R</v>
      </c>
      <c r="B8686" t="s">
        <v>16595</v>
      </c>
      <c r="C8686" t="s">
        <v>16596</v>
      </c>
      <c r="D8686" t="s">
        <v>513</v>
      </c>
      <c r="E8686">
        <v>2022</v>
      </c>
      <c r="F8686">
        <v>2022</v>
      </c>
      <c r="G86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86" s="1" t="s">
        <v>81</v>
      </c>
      <c r="I8686" s="1">
        <v>1</v>
      </c>
      <c r="J8686" s="5">
        <v>7.26</v>
      </c>
      <c r="K8686" s="5">
        <v>5.81</v>
      </c>
      <c r="L8686">
        <v>3</v>
      </c>
      <c r="M8686" t="s">
        <v>257</v>
      </c>
      <c r="N8686" t="s">
        <v>726</v>
      </c>
      <c r="O8686">
        <v>18029</v>
      </c>
      <c r="P8686" t="s">
        <v>727</v>
      </c>
      <c r="Q8686">
        <v>67</v>
      </c>
      <c r="R8686" t="s">
        <v>32</v>
      </c>
      <c r="S8686" s="1" t="s">
        <v>81</v>
      </c>
      <c r="T8686" s="1">
        <v>1</v>
      </c>
      <c r="U8686" s="6">
        <v>6.3</v>
      </c>
      <c r="V8686" s="6">
        <v>5.04</v>
      </c>
      <c r="W8686" s="4">
        <v>5</v>
      </c>
      <c r="X8686" s="4">
        <v>5</v>
      </c>
      <c r="Y8686">
        <v>0</v>
      </c>
      <c r="AA8686"/>
      <c r="AB8686"/>
      <c r="AC8686"/>
      <c r="AD8686"/>
      <c r="AF8686"/>
      <c r="AG8686"/>
    </row>
    <row r="8687" spans="1:33" x14ac:dyDescent="0.3">
      <c r="A8687" t="str">
        <f>LEFT(Table1[[#This Row],[Licence]],LEN(Table1[[#This Row],[Licence]])-2) &amp; RIGHT(Table1[[#This Row],[Licence]],1)</f>
        <v>163685T</v>
      </c>
      <c r="B8687" t="s">
        <v>16597</v>
      </c>
      <c r="C8687" t="s">
        <v>6811</v>
      </c>
      <c r="D8687" t="s">
        <v>16598</v>
      </c>
      <c r="E8687">
        <v>2019</v>
      </c>
      <c r="F8687">
        <v>2022</v>
      </c>
      <c r="G86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7" s="1" t="s">
        <v>118</v>
      </c>
      <c r="I8687" s="1">
        <v>1</v>
      </c>
      <c r="J8687" s="5">
        <v>0.98</v>
      </c>
      <c r="K8687" s="5">
        <v>0.78</v>
      </c>
      <c r="L8687" t="s">
        <v>36</v>
      </c>
      <c r="M8687" t="s">
        <v>991</v>
      </c>
      <c r="N8687" t="s">
        <v>992</v>
      </c>
      <c r="O8687">
        <v>22053</v>
      </c>
      <c r="P8687" t="s">
        <v>5374</v>
      </c>
      <c r="Q8687">
        <v>54</v>
      </c>
      <c r="R8687" t="s">
        <v>32</v>
      </c>
      <c r="S8687" s="1" t="s">
        <v>118</v>
      </c>
      <c r="T8687" s="1">
        <v>1</v>
      </c>
      <c r="U8687" s="6">
        <v>0.98</v>
      </c>
      <c r="V8687" s="6">
        <v>0.78</v>
      </c>
      <c r="W8687" s="4">
        <v>1</v>
      </c>
      <c r="X8687" s="4">
        <v>1</v>
      </c>
      <c r="Y8687">
        <v>0</v>
      </c>
      <c r="AA8687"/>
      <c r="AB8687"/>
      <c r="AC8687"/>
      <c r="AD8687"/>
      <c r="AF8687"/>
      <c r="AG8687"/>
    </row>
    <row r="8688" spans="1:33" x14ac:dyDescent="0.3">
      <c r="A8688" t="str">
        <f>LEFT(Table1[[#This Row],[Licence]],LEN(Table1[[#This Row],[Licence]])-2) &amp; RIGHT(Table1[[#This Row],[Licence]],1)</f>
        <v>163691A</v>
      </c>
      <c r="B8688" t="s">
        <v>16599</v>
      </c>
      <c r="C8688" t="s">
        <v>2633</v>
      </c>
      <c r="D8688" t="s">
        <v>68</v>
      </c>
      <c r="E8688">
        <v>2019</v>
      </c>
      <c r="F8688">
        <v>2022</v>
      </c>
      <c r="G86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8" s="1" t="s">
        <v>65</v>
      </c>
      <c r="I8688" s="1">
        <v>1</v>
      </c>
      <c r="J8688" s="5">
        <v>1.29</v>
      </c>
      <c r="K8688" s="5">
        <v>1.03</v>
      </c>
      <c r="L8688" t="s">
        <v>36</v>
      </c>
      <c r="M8688" t="s">
        <v>225</v>
      </c>
      <c r="N8688" t="s">
        <v>548</v>
      </c>
      <c r="O8688">
        <v>16064</v>
      </c>
      <c r="P8688" t="s">
        <v>4024</v>
      </c>
      <c r="Q8688">
        <v>67</v>
      </c>
      <c r="R8688" t="s">
        <v>32</v>
      </c>
      <c r="S8688" s="1" t="s">
        <v>65</v>
      </c>
      <c r="T8688" s="1">
        <v>1</v>
      </c>
      <c r="U8688" s="6">
        <v>1.29</v>
      </c>
      <c r="V8688" s="6">
        <v>1.03</v>
      </c>
      <c r="W8688" s="4">
        <v>2</v>
      </c>
      <c r="X8688" s="4">
        <v>2</v>
      </c>
      <c r="Y8688">
        <v>0</v>
      </c>
      <c r="AA8688"/>
      <c r="AB8688"/>
      <c r="AC8688"/>
      <c r="AD8688"/>
      <c r="AF8688"/>
      <c r="AG8688"/>
    </row>
    <row r="8689" spans="1:33" x14ac:dyDescent="0.3">
      <c r="A8689" t="str">
        <f>LEFT(Table1[[#This Row],[Licence]],LEN(Table1[[#This Row],[Licence]])-2) &amp; RIGHT(Table1[[#This Row],[Licence]],1)</f>
        <v>163695E</v>
      </c>
      <c r="B8689" t="s">
        <v>16600</v>
      </c>
      <c r="C8689" t="s">
        <v>16601</v>
      </c>
      <c r="D8689" t="s">
        <v>300</v>
      </c>
      <c r="E8689">
        <v>2020</v>
      </c>
      <c r="F8689">
        <v>2022</v>
      </c>
      <c r="G86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89" s="1" t="s">
        <v>28</v>
      </c>
      <c r="I8689" s="1">
        <v>1</v>
      </c>
      <c r="J8689" s="5">
        <v>3.34</v>
      </c>
      <c r="K8689" s="5">
        <v>2.67</v>
      </c>
      <c r="L8689" t="s">
        <v>36</v>
      </c>
      <c r="M8689" t="s">
        <v>29</v>
      </c>
      <c r="N8689" t="s">
        <v>496</v>
      </c>
      <c r="O8689">
        <v>15044</v>
      </c>
      <c r="P8689" t="s">
        <v>3681</v>
      </c>
      <c r="Q8689">
        <v>66</v>
      </c>
      <c r="R8689" t="s">
        <v>32</v>
      </c>
      <c r="S8689" s="1" t="s">
        <v>28</v>
      </c>
      <c r="T8689" s="1">
        <v>1</v>
      </c>
      <c r="U8689" s="6">
        <v>3.34</v>
      </c>
      <c r="V8689" s="6">
        <v>2.67</v>
      </c>
      <c r="W8689" s="4">
        <v>3</v>
      </c>
      <c r="X8689" s="4">
        <v>3</v>
      </c>
      <c r="Y8689">
        <v>0</v>
      </c>
      <c r="AA8689"/>
      <c r="AB8689"/>
      <c r="AC8689"/>
      <c r="AD8689"/>
      <c r="AF8689"/>
      <c r="AG8689"/>
    </row>
    <row r="8690" spans="1:33" x14ac:dyDescent="0.3">
      <c r="A8690" t="str">
        <f>LEFT(Table1[[#This Row],[Licence]],LEN(Table1[[#This Row],[Licence]])-2) &amp; RIGHT(Table1[[#This Row],[Licence]],1)</f>
        <v>163708T</v>
      </c>
      <c r="B8690" t="s">
        <v>16602</v>
      </c>
      <c r="C8690" t="s">
        <v>16603</v>
      </c>
      <c r="D8690" t="s">
        <v>27</v>
      </c>
      <c r="E8690">
        <v>2022</v>
      </c>
      <c r="F8690">
        <v>2022</v>
      </c>
      <c r="G86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90" s="1" t="s">
        <v>65</v>
      </c>
      <c r="I8690" s="1">
        <v>1</v>
      </c>
      <c r="J8690" s="5">
        <v>1.75</v>
      </c>
      <c r="K8690" s="5">
        <v>1.4</v>
      </c>
      <c r="L8690">
        <v>11</v>
      </c>
      <c r="M8690" t="s">
        <v>238</v>
      </c>
      <c r="N8690" t="s">
        <v>1237</v>
      </c>
      <c r="O8690">
        <v>9088</v>
      </c>
      <c r="P8690" t="s">
        <v>1282</v>
      </c>
      <c r="Q8690">
        <v>56</v>
      </c>
      <c r="R8690" t="s">
        <v>32</v>
      </c>
      <c r="S8690" s="1" t="s">
        <v>65</v>
      </c>
      <c r="T8690" s="1">
        <v>1</v>
      </c>
      <c r="U8690" s="6">
        <v>1.95</v>
      </c>
      <c r="V8690" s="6">
        <v>1.56</v>
      </c>
      <c r="W8690" s="4">
        <v>2</v>
      </c>
      <c r="X8690" s="4">
        <v>2</v>
      </c>
      <c r="Y8690">
        <v>0</v>
      </c>
      <c r="AA8690"/>
      <c r="AB8690"/>
      <c r="AC8690"/>
      <c r="AD8690"/>
      <c r="AF8690"/>
      <c r="AG8690"/>
    </row>
    <row r="8691" spans="1:33" x14ac:dyDescent="0.3">
      <c r="A8691" t="str">
        <f>LEFT(Table1[[#This Row],[Licence]],LEN(Table1[[#This Row],[Licence]])-2) &amp; RIGHT(Table1[[#This Row],[Licence]],1)</f>
        <v>163711X</v>
      </c>
      <c r="B8691" t="s">
        <v>16604</v>
      </c>
      <c r="C8691" t="s">
        <v>16605</v>
      </c>
      <c r="D8691" t="s">
        <v>62</v>
      </c>
      <c r="E8691">
        <v>2019</v>
      </c>
      <c r="F8691">
        <v>2019</v>
      </c>
      <c r="G86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91" s="1" t="s">
        <v>28</v>
      </c>
      <c r="I8691" s="1">
        <v>1</v>
      </c>
      <c r="J8691" s="5">
        <v>2.88</v>
      </c>
      <c r="K8691" s="5">
        <v>2.2999999999999998</v>
      </c>
      <c r="L8691" t="s">
        <v>36</v>
      </c>
      <c r="M8691" t="s">
        <v>225</v>
      </c>
      <c r="N8691" t="s">
        <v>548</v>
      </c>
      <c r="O8691">
        <v>16005</v>
      </c>
      <c r="P8691" t="s">
        <v>3617</v>
      </c>
      <c r="Q8691">
        <v>64</v>
      </c>
      <c r="R8691" t="s">
        <v>32</v>
      </c>
      <c r="S8691" s="1" t="s">
        <v>28</v>
      </c>
      <c r="T8691" s="1">
        <v>1</v>
      </c>
      <c r="U8691" s="6">
        <v>2.88</v>
      </c>
      <c r="V8691" s="6">
        <v>2.2999999999999998</v>
      </c>
      <c r="W8691" s="4">
        <v>3</v>
      </c>
      <c r="X8691" s="4">
        <v>3</v>
      </c>
      <c r="Y8691">
        <v>0</v>
      </c>
      <c r="AA8691"/>
      <c r="AB8691"/>
      <c r="AC8691"/>
      <c r="AD8691"/>
      <c r="AF8691"/>
      <c r="AG8691"/>
    </row>
    <row r="8692" spans="1:33" x14ac:dyDescent="0.3">
      <c r="A8692" t="str">
        <f>LEFT(Table1[[#This Row],[Licence]],LEN(Table1[[#This Row],[Licence]])-2) &amp; RIGHT(Table1[[#This Row],[Licence]],1)</f>
        <v>163738B</v>
      </c>
      <c r="B8692" t="s">
        <v>16606</v>
      </c>
      <c r="C8692" t="s">
        <v>397</v>
      </c>
      <c r="D8692" t="s">
        <v>46</v>
      </c>
      <c r="E8692">
        <v>2020</v>
      </c>
      <c r="F8692">
        <v>2021</v>
      </c>
      <c r="G86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92" s="1" t="s">
        <v>118</v>
      </c>
      <c r="I8692" s="1">
        <v>1</v>
      </c>
      <c r="J8692" s="5">
        <v>0.89</v>
      </c>
      <c r="K8692" s="5">
        <v>0.71</v>
      </c>
      <c r="L8692" t="s">
        <v>36</v>
      </c>
      <c r="M8692" t="s">
        <v>37</v>
      </c>
      <c r="N8692" t="s">
        <v>247</v>
      </c>
      <c r="O8692">
        <v>11034</v>
      </c>
      <c r="P8692" t="s">
        <v>248</v>
      </c>
      <c r="Q8692">
        <v>19</v>
      </c>
      <c r="R8692" t="s">
        <v>32</v>
      </c>
      <c r="S8692" s="1" t="s">
        <v>118</v>
      </c>
      <c r="T8692" s="1">
        <v>1</v>
      </c>
      <c r="U8692" s="6">
        <v>0.89</v>
      </c>
      <c r="V8692" s="6">
        <v>0.71</v>
      </c>
      <c r="W8692" s="4">
        <v>1</v>
      </c>
      <c r="X8692" s="4">
        <v>1</v>
      </c>
      <c r="Y8692">
        <v>0</v>
      </c>
      <c r="AA8692"/>
      <c r="AB8692"/>
      <c r="AC8692"/>
      <c r="AD8692"/>
      <c r="AF8692"/>
      <c r="AG8692"/>
    </row>
    <row r="8693" spans="1:33" x14ac:dyDescent="0.3">
      <c r="A8693" t="str">
        <f>LEFT(Table1[[#This Row],[Licence]],LEN(Table1[[#This Row],[Licence]])-2) &amp; RIGHT(Table1[[#This Row],[Licence]],1)</f>
        <v>163744H</v>
      </c>
      <c r="B8693" t="s">
        <v>16607</v>
      </c>
      <c r="C8693" t="s">
        <v>14672</v>
      </c>
      <c r="D8693" t="s">
        <v>6066</v>
      </c>
      <c r="E8693">
        <v>2019</v>
      </c>
      <c r="F8693">
        <v>2019</v>
      </c>
      <c r="G86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93" s="1" t="s">
        <v>118</v>
      </c>
      <c r="I8693" s="1">
        <v>1</v>
      </c>
      <c r="J8693" s="5">
        <v>0.48</v>
      </c>
      <c r="K8693" s="5">
        <v>0.39</v>
      </c>
      <c r="L8693" t="s">
        <v>36</v>
      </c>
      <c r="M8693" t="s">
        <v>37</v>
      </c>
      <c r="N8693" t="s">
        <v>2144</v>
      </c>
      <c r="O8693">
        <v>11078</v>
      </c>
      <c r="P8693" t="s">
        <v>2270</v>
      </c>
      <c r="Q8693">
        <v>16</v>
      </c>
      <c r="R8693" t="s">
        <v>32</v>
      </c>
      <c r="S8693" s="1" t="s">
        <v>118</v>
      </c>
      <c r="T8693" s="1">
        <v>1</v>
      </c>
      <c r="U8693" s="6">
        <v>0.48</v>
      </c>
      <c r="V8693" s="6">
        <v>0.39</v>
      </c>
      <c r="W8693" s="4">
        <v>1</v>
      </c>
      <c r="X8693" s="4">
        <v>1</v>
      </c>
      <c r="Y8693">
        <v>0</v>
      </c>
      <c r="AA8693"/>
      <c r="AB8693"/>
      <c r="AC8693"/>
      <c r="AD8693"/>
      <c r="AF8693"/>
      <c r="AG8693"/>
    </row>
    <row r="8694" spans="1:33" x14ac:dyDescent="0.3">
      <c r="A8694" t="str">
        <f>LEFT(Table1[[#This Row],[Licence]],LEN(Table1[[#This Row],[Licence]])-2) &amp; RIGHT(Table1[[#This Row],[Licence]],1)</f>
        <v>163760A</v>
      </c>
      <c r="B8694" t="s">
        <v>16608</v>
      </c>
      <c r="C8694" t="s">
        <v>16609</v>
      </c>
      <c r="D8694" t="s">
        <v>124</v>
      </c>
      <c r="E8694">
        <v>2022</v>
      </c>
      <c r="F8694">
        <v>2022</v>
      </c>
      <c r="G86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94" s="1" t="s">
        <v>28</v>
      </c>
      <c r="I8694" s="1">
        <v>1</v>
      </c>
      <c r="J8694" s="5">
        <v>3.73</v>
      </c>
      <c r="K8694" s="5">
        <v>2.98</v>
      </c>
      <c r="L8694">
        <v>11</v>
      </c>
      <c r="M8694" t="s">
        <v>313</v>
      </c>
      <c r="N8694" t="s">
        <v>1807</v>
      </c>
      <c r="O8694">
        <v>13107</v>
      </c>
      <c r="P8694" t="s">
        <v>2857</v>
      </c>
      <c r="Q8694">
        <v>57</v>
      </c>
      <c r="R8694" t="s">
        <v>32</v>
      </c>
      <c r="S8694" s="1" t="s">
        <v>28</v>
      </c>
      <c r="T8694" s="1">
        <v>1</v>
      </c>
      <c r="U8694" s="6">
        <v>3.19</v>
      </c>
      <c r="V8694" s="6">
        <v>2.5499999999999998</v>
      </c>
      <c r="W8694" s="4">
        <v>3</v>
      </c>
      <c r="X8694" s="4">
        <v>3</v>
      </c>
      <c r="Y8694">
        <v>0</v>
      </c>
      <c r="AA8694"/>
      <c r="AB8694"/>
      <c r="AC8694"/>
      <c r="AD8694"/>
      <c r="AF8694"/>
      <c r="AG8694"/>
    </row>
    <row r="8695" spans="1:33" x14ac:dyDescent="0.3">
      <c r="A8695" t="str">
        <f>LEFT(Table1[[#This Row],[Licence]],LEN(Table1[[#This Row],[Licence]])-2) &amp; RIGHT(Table1[[#This Row],[Licence]],1)</f>
        <v>163765F</v>
      </c>
      <c r="B8695" t="s">
        <v>16610</v>
      </c>
      <c r="C8695" t="s">
        <v>16611</v>
      </c>
      <c r="D8695" t="s">
        <v>215</v>
      </c>
      <c r="E8695">
        <v>2022</v>
      </c>
      <c r="F8695">
        <v>2022</v>
      </c>
      <c r="G86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695" s="1" t="s">
        <v>65</v>
      </c>
      <c r="I8695" s="1">
        <v>1</v>
      </c>
      <c r="J8695" s="5">
        <v>1.26</v>
      </c>
      <c r="K8695" s="5">
        <v>1</v>
      </c>
      <c r="L8695">
        <v>8</v>
      </c>
      <c r="M8695" t="s">
        <v>313</v>
      </c>
      <c r="N8695" t="s">
        <v>1807</v>
      </c>
      <c r="O8695">
        <v>13360</v>
      </c>
      <c r="P8695" t="s">
        <v>2911</v>
      </c>
      <c r="Q8695">
        <v>65</v>
      </c>
      <c r="R8695" t="s">
        <v>32</v>
      </c>
      <c r="S8695" s="1" t="s">
        <v>118</v>
      </c>
      <c r="T8695" s="1">
        <v>1</v>
      </c>
      <c r="U8695" s="6">
        <v>1.1599999999999999</v>
      </c>
      <c r="V8695" s="6">
        <v>0.93</v>
      </c>
      <c r="W8695" s="4">
        <v>2</v>
      </c>
      <c r="X8695" s="4">
        <v>1</v>
      </c>
      <c r="Y8695">
        <v>0</v>
      </c>
      <c r="AA8695"/>
      <c r="AB8695"/>
      <c r="AC8695"/>
      <c r="AD8695"/>
      <c r="AF8695"/>
      <c r="AG8695"/>
    </row>
    <row r="8696" spans="1:33" x14ac:dyDescent="0.3">
      <c r="A8696" t="str">
        <f>LEFT(Table1[[#This Row],[Licence]],LEN(Table1[[#This Row],[Licence]])-2) &amp; RIGHT(Table1[[#This Row],[Licence]],1)</f>
        <v>163768J</v>
      </c>
      <c r="B8696" t="s">
        <v>16612</v>
      </c>
      <c r="C8696" t="s">
        <v>44</v>
      </c>
      <c r="D8696" t="s">
        <v>86</v>
      </c>
      <c r="E8696">
        <v>2022</v>
      </c>
      <c r="F8696">
        <v>2022</v>
      </c>
      <c r="G86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696" s="1" t="s">
        <v>28</v>
      </c>
      <c r="I8696" s="1">
        <v>0</v>
      </c>
      <c r="J8696" s="5">
        <v>2.04</v>
      </c>
      <c r="K8696" s="5">
        <v>1.63</v>
      </c>
      <c r="L8696">
        <v>10</v>
      </c>
      <c r="M8696" t="s">
        <v>257</v>
      </c>
      <c r="N8696" t="s">
        <v>742</v>
      </c>
      <c r="O8696">
        <v>4013</v>
      </c>
      <c r="P8696" t="s">
        <v>773</v>
      </c>
      <c r="Q8696">
        <v>70</v>
      </c>
      <c r="R8696" t="s">
        <v>32</v>
      </c>
      <c r="S8696" s="1" t="s">
        <v>28</v>
      </c>
      <c r="T8696" s="1">
        <v>1</v>
      </c>
      <c r="U8696" s="6">
        <v>3.05</v>
      </c>
      <c r="V8696" s="6">
        <v>2.44</v>
      </c>
      <c r="W8696" s="4">
        <v>3</v>
      </c>
      <c r="X8696" s="4">
        <v>3</v>
      </c>
      <c r="Y8696">
        <v>0</v>
      </c>
      <c r="AA8696"/>
      <c r="AB8696"/>
      <c r="AC8696"/>
      <c r="AD8696"/>
      <c r="AF8696"/>
      <c r="AG8696"/>
    </row>
    <row r="8697" spans="1:33" x14ac:dyDescent="0.3">
      <c r="A8697" t="str">
        <f>LEFT(Table1[[#This Row],[Licence]],LEN(Table1[[#This Row],[Licence]])-2) &amp; RIGHT(Table1[[#This Row],[Licence]],1)</f>
        <v>163777T</v>
      </c>
      <c r="B8697" t="s">
        <v>16613</v>
      </c>
      <c r="C8697" t="s">
        <v>3540</v>
      </c>
      <c r="D8697" t="s">
        <v>16614</v>
      </c>
      <c r="E8697">
        <v>2020</v>
      </c>
      <c r="F8697">
        <v>2022</v>
      </c>
      <c r="G86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97" s="1" t="s">
        <v>118</v>
      </c>
      <c r="I8697" s="1">
        <v>1</v>
      </c>
      <c r="J8697" s="5">
        <v>0.65</v>
      </c>
      <c r="K8697" s="5">
        <v>0.52</v>
      </c>
      <c r="L8697" t="s">
        <v>36</v>
      </c>
      <c r="M8697" t="s">
        <v>313</v>
      </c>
      <c r="N8697" t="s">
        <v>314</v>
      </c>
      <c r="O8697">
        <v>17012</v>
      </c>
      <c r="P8697" t="s">
        <v>1077</v>
      </c>
      <c r="Q8697">
        <v>13</v>
      </c>
      <c r="R8697" t="s">
        <v>32</v>
      </c>
      <c r="S8697" s="1" t="s">
        <v>118</v>
      </c>
      <c r="T8697" s="1">
        <v>1</v>
      </c>
      <c r="U8697" s="6">
        <v>0.65</v>
      </c>
      <c r="V8697" s="6">
        <v>0.52</v>
      </c>
      <c r="W8697" s="4">
        <v>1</v>
      </c>
      <c r="X8697" s="4">
        <v>1</v>
      </c>
      <c r="Y8697">
        <v>0</v>
      </c>
      <c r="AA8697"/>
      <c r="AB8697"/>
      <c r="AC8697"/>
      <c r="AD8697"/>
      <c r="AF8697"/>
      <c r="AG8697"/>
    </row>
    <row r="8698" spans="1:33" x14ac:dyDescent="0.3">
      <c r="A8698" t="str">
        <f>LEFT(Table1[[#This Row],[Licence]],LEN(Table1[[#This Row],[Licence]])-2) &amp; RIGHT(Table1[[#This Row],[Licence]],1)</f>
        <v>163779W</v>
      </c>
      <c r="B8698" t="s">
        <v>16615</v>
      </c>
      <c r="C8698" t="s">
        <v>16616</v>
      </c>
      <c r="D8698" t="s">
        <v>376</v>
      </c>
      <c r="E8698">
        <v>2022</v>
      </c>
      <c r="F8698">
        <v>2022</v>
      </c>
      <c r="G86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698" s="1" t="s">
        <v>118</v>
      </c>
      <c r="I8698" s="1">
        <v>1</v>
      </c>
      <c r="J8698" s="5">
        <v>1.02</v>
      </c>
      <c r="K8698" s="5">
        <v>0.82</v>
      </c>
      <c r="L8698">
        <v>21</v>
      </c>
      <c r="M8698" t="s">
        <v>403</v>
      </c>
      <c r="N8698" t="s">
        <v>796</v>
      </c>
      <c r="O8698">
        <v>20009</v>
      </c>
      <c r="P8698" t="s">
        <v>5215</v>
      </c>
      <c r="Q8698">
        <v>41</v>
      </c>
      <c r="R8698" t="s">
        <v>32</v>
      </c>
      <c r="S8698" s="1" t="s">
        <v>118</v>
      </c>
      <c r="T8698" s="1">
        <v>1</v>
      </c>
      <c r="U8698" s="6">
        <v>1.0900000000000001</v>
      </c>
      <c r="V8698" s="6">
        <v>0.87</v>
      </c>
      <c r="W8698" s="4">
        <v>1</v>
      </c>
      <c r="X8698" s="4">
        <v>1</v>
      </c>
      <c r="Y8698">
        <v>0</v>
      </c>
      <c r="AA8698"/>
      <c r="AB8698"/>
      <c r="AC8698"/>
      <c r="AD8698"/>
      <c r="AF8698"/>
      <c r="AG8698"/>
    </row>
    <row r="8699" spans="1:33" x14ac:dyDescent="0.3">
      <c r="A8699" t="str">
        <f>LEFT(Table1[[#This Row],[Licence]],LEN(Table1[[#This Row],[Licence]])-2) &amp; RIGHT(Table1[[#This Row],[Licence]],1)</f>
        <v>163787E</v>
      </c>
      <c r="B8699" t="s">
        <v>16617</v>
      </c>
      <c r="C8699" t="s">
        <v>16618</v>
      </c>
      <c r="D8699" t="s">
        <v>44</v>
      </c>
      <c r="E8699">
        <v>2020</v>
      </c>
      <c r="F8699">
        <v>2022</v>
      </c>
      <c r="G86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699" s="1" t="s">
        <v>118</v>
      </c>
      <c r="I8699" s="1">
        <v>1</v>
      </c>
      <c r="J8699" s="5">
        <v>0.98</v>
      </c>
      <c r="K8699" s="5">
        <v>0.78</v>
      </c>
      <c r="L8699" t="s">
        <v>36</v>
      </c>
      <c r="M8699" t="s">
        <v>403</v>
      </c>
      <c r="N8699" t="s">
        <v>1556</v>
      </c>
      <c r="O8699">
        <v>10006</v>
      </c>
      <c r="P8699" t="s">
        <v>1557</v>
      </c>
      <c r="Q8699">
        <v>70</v>
      </c>
      <c r="R8699" t="s">
        <v>32</v>
      </c>
      <c r="S8699" s="1" t="s">
        <v>118</v>
      </c>
      <c r="T8699" s="1">
        <v>1</v>
      </c>
      <c r="U8699" s="6">
        <v>0.98</v>
      </c>
      <c r="V8699" s="6">
        <v>0.78</v>
      </c>
      <c r="W8699" s="4">
        <v>1</v>
      </c>
      <c r="X8699" s="4">
        <v>1</v>
      </c>
      <c r="Y8699">
        <v>0</v>
      </c>
      <c r="AA8699"/>
      <c r="AB8699"/>
      <c r="AC8699"/>
      <c r="AD8699"/>
      <c r="AF8699"/>
      <c r="AG8699"/>
    </row>
    <row r="8700" spans="1:33" x14ac:dyDescent="0.3">
      <c r="A8700" t="str">
        <f>LEFT(Table1[[#This Row],[Licence]],LEN(Table1[[#This Row],[Licence]])-2) &amp; RIGHT(Table1[[#This Row],[Licence]],1)</f>
        <v>163799S</v>
      </c>
      <c r="B8700" t="s">
        <v>16619</v>
      </c>
      <c r="C8700" t="s">
        <v>16620</v>
      </c>
      <c r="D8700" t="s">
        <v>350</v>
      </c>
      <c r="E8700">
        <v>2022</v>
      </c>
      <c r="F8700">
        <v>2022</v>
      </c>
      <c r="G87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00" s="1" t="s">
        <v>28</v>
      </c>
      <c r="I8700" s="1">
        <v>1</v>
      </c>
      <c r="J8700" s="5">
        <v>3.28</v>
      </c>
      <c r="K8700" s="5">
        <v>2.62</v>
      </c>
      <c r="L8700">
        <v>4</v>
      </c>
      <c r="M8700" t="s">
        <v>403</v>
      </c>
      <c r="N8700" t="s">
        <v>1556</v>
      </c>
      <c r="O8700">
        <v>10006</v>
      </c>
      <c r="P8700" t="s">
        <v>1557</v>
      </c>
      <c r="Q8700">
        <v>64</v>
      </c>
      <c r="R8700" t="s">
        <v>32</v>
      </c>
      <c r="S8700" s="1" t="s">
        <v>36</v>
      </c>
      <c r="T8700" s="1" t="s">
        <v>36</v>
      </c>
      <c r="U8700" s="6">
        <v>0</v>
      </c>
      <c r="V8700" s="6">
        <v>0</v>
      </c>
      <c r="W8700" s="4">
        <v>3</v>
      </c>
      <c r="X8700" s="4">
        <v>0</v>
      </c>
      <c r="Y8700">
        <v>0</v>
      </c>
      <c r="AA8700"/>
      <c r="AB8700"/>
      <c r="AC8700"/>
      <c r="AD8700"/>
      <c r="AF8700"/>
      <c r="AG8700"/>
    </row>
    <row r="8701" spans="1:33" x14ac:dyDescent="0.3">
      <c r="A8701" t="str">
        <f>LEFT(Table1[[#This Row],[Licence]],LEN(Table1[[#This Row],[Licence]])-2) &amp; RIGHT(Table1[[#This Row],[Licence]],1)</f>
        <v>163801V</v>
      </c>
      <c r="B8701" t="s">
        <v>16621</v>
      </c>
      <c r="C8701" t="s">
        <v>16622</v>
      </c>
      <c r="D8701" t="s">
        <v>5322</v>
      </c>
      <c r="E8701">
        <v>2020</v>
      </c>
      <c r="F8701">
        <v>2020</v>
      </c>
      <c r="G87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1" s="1" t="s">
        <v>118</v>
      </c>
      <c r="I8701" s="1">
        <v>1</v>
      </c>
      <c r="J8701" s="5">
        <v>0.65</v>
      </c>
      <c r="K8701" s="5">
        <v>0.52</v>
      </c>
      <c r="L8701" t="s">
        <v>36</v>
      </c>
      <c r="M8701" t="s">
        <v>257</v>
      </c>
      <c r="N8701" t="s">
        <v>783</v>
      </c>
      <c r="O8701">
        <v>4018</v>
      </c>
      <c r="P8701" t="s">
        <v>784</v>
      </c>
      <c r="Q8701">
        <v>17</v>
      </c>
      <c r="R8701" t="s">
        <v>32</v>
      </c>
      <c r="S8701" s="1" t="s">
        <v>118</v>
      </c>
      <c r="T8701" s="1">
        <v>1</v>
      </c>
      <c r="U8701" s="6">
        <v>0.65</v>
      </c>
      <c r="V8701" s="6">
        <v>0.52</v>
      </c>
      <c r="W8701" s="4">
        <v>1</v>
      </c>
      <c r="X8701" s="4">
        <v>1</v>
      </c>
      <c r="Y8701">
        <v>0</v>
      </c>
      <c r="AA8701"/>
      <c r="AB8701"/>
      <c r="AC8701"/>
      <c r="AD8701"/>
      <c r="AF8701"/>
      <c r="AG8701"/>
    </row>
    <row r="8702" spans="1:33" x14ac:dyDescent="0.3">
      <c r="A8702" t="str">
        <f>LEFT(Table1[[#This Row],[Licence]],LEN(Table1[[#This Row],[Licence]])-2) &amp; RIGHT(Table1[[#This Row],[Licence]],1)</f>
        <v>163827Y</v>
      </c>
      <c r="B8702" t="s">
        <v>16623</v>
      </c>
      <c r="C8702" t="s">
        <v>16624</v>
      </c>
      <c r="D8702" t="s">
        <v>44</v>
      </c>
      <c r="E8702">
        <v>2020</v>
      </c>
      <c r="F8702">
        <v>2022</v>
      </c>
      <c r="G87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2" s="1" t="s">
        <v>81</v>
      </c>
      <c r="I8702" s="1">
        <v>1</v>
      </c>
      <c r="J8702" s="5">
        <v>8.2899999999999991</v>
      </c>
      <c r="K8702" s="5">
        <v>6.63</v>
      </c>
      <c r="L8702" t="s">
        <v>36</v>
      </c>
      <c r="M8702" t="s">
        <v>264</v>
      </c>
      <c r="N8702" t="s">
        <v>1332</v>
      </c>
      <c r="O8702">
        <v>19056</v>
      </c>
      <c r="P8702" t="s">
        <v>4971</v>
      </c>
      <c r="Q8702">
        <v>72</v>
      </c>
      <c r="R8702" t="s">
        <v>32</v>
      </c>
      <c r="S8702" s="1" t="s">
        <v>81</v>
      </c>
      <c r="T8702" s="1">
        <v>1</v>
      </c>
      <c r="U8702" s="6">
        <v>8.2899999999999991</v>
      </c>
      <c r="V8702" s="6">
        <v>6.63</v>
      </c>
      <c r="W8702" s="4">
        <v>5</v>
      </c>
      <c r="X8702" s="4">
        <v>5</v>
      </c>
      <c r="Y8702">
        <v>0</v>
      </c>
      <c r="AA8702"/>
      <c r="AB8702"/>
      <c r="AC8702"/>
      <c r="AD8702"/>
      <c r="AF8702"/>
      <c r="AG8702"/>
    </row>
    <row r="8703" spans="1:33" x14ac:dyDescent="0.3">
      <c r="A8703" t="str">
        <f>LEFT(Table1[[#This Row],[Licence]],LEN(Table1[[#This Row],[Licence]])-2) &amp; RIGHT(Table1[[#This Row],[Licence]],1)</f>
        <v>163829A</v>
      </c>
      <c r="B8703" t="s">
        <v>16625</v>
      </c>
      <c r="C8703" t="s">
        <v>16626</v>
      </c>
      <c r="D8703" t="s">
        <v>111</v>
      </c>
      <c r="E8703">
        <v>2018</v>
      </c>
      <c r="F8703">
        <v>2018</v>
      </c>
      <c r="G87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3" s="1" t="s">
        <v>118</v>
      </c>
      <c r="I8703" s="1">
        <v>1</v>
      </c>
      <c r="J8703" s="5">
        <v>0.46</v>
      </c>
      <c r="K8703" s="5">
        <v>0.37</v>
      </c>
      <c r="L8703" t="s">
        <v>36</v>
      </c>
      <c r="M8703" t="s">
        <v>37</v>
      </c>
      <c r="N8703" t="s">
        <v>2226</v>
      </c>
      <c r="O8703">
        <v>11052</v>
      </c>
      <c r="P8703" t="s">
        <v>2247</v>
      </c>
      <c r="Q8703">
        <v>61</v>
      </c>
      <c r="R8703" t="s">
        <v>32</v>
      </c>
      <c r="S8703" s="1" t="s">
        <v>118</v>
      </c>
      <c r="T8703" s="1">
        <v>1</v>
      </c>
      <c r="U8703" s="6">
        <v>0.46</v>
      </c>
      <c r="V8703" s="6">
        <v>0.37</v>
      </c>
      <c r="W8703" s="4">
        <v>1</v>
      </c>
      <c r="X8703" s="4">
        <v>1</v>
      </c>
      <c r="Y8703">
        <v>0</v>
      </c>
      <c r="AA8703"/>
      <c r="AB8703"/>
      <c r="AC8703"/>
      <c r="AD8703"/>
      <c r="AF8703"/>
      <c r="AG8703"/>
    </row>
    <row r="8704" spans="1:33" x14ac:dyDescent="0.3">
      <c r="A8704" t="str">
        <f>LEFT(Table1[[#This Row],[Licence]],LEN(Table1[[#This Row],[Licence]])-2) &amp; RIGHT(Table1[[#This Row],[Licence]],1)</f>
        <v>163830B</v>
      </c>
      <c r="B8704" t="s">
        <v>16627</v>
      </c>
      <c r="C8704" t="s">
        <v>16628</v>
      </c>
      <c r="D8704" t="s">
        <v>324</v>
      </c>
      <c r="E8704">
        <v>2022</v>
      </c>
      <c r="F8704">
        <v>2022</v>
      </c>
      <c r="G87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04" s="1" t="s">
        <v>118</v>
      </c>
      <c r="I8704" s="1">
        <v>1</v>
      </c>
      <c r="J8704" s="5">
        <v>1.1100000000000001</v>
      </c>
      <c r="K8704" s="5">
        <v>0.89</v>
      </c>
      <c r="L8704">
        <v>10</v>
      </c>
      <c r="M8704" t="s">
        <v>313</v>
      </c>
      <c r="N8704" t="s">
        <v>1038</v>
      </c>
      <c r="O8704">
        <v>17036</v>
      </c>
      <c r="P8704" t="s">
        <v>3457</v>
      </c>
      <c r="Q8704">
        <v>64</v>
      </c>
      <c r="R8704" t="s">
        <v>32</v>
      </c>
      <c r="S8704" s="1" t="s">
        <v>118</v>
      </c>
      <c r="T8704" s="1">
        <v>1</v>
      </c>
      <c r="U8704" s="6">
        <v>0.88</v>
      </c>
      <c r="V8704" s="6">
        <v>0.71</v>
      </c>
      <c r="W8704" s="4">
        <v>1</v>
      </c>
      <c r="X8704" s="4">
        <v>1</v>
      </c>
      <c r="Y8704">
        <v>0</v>
      </c>
      <c r="AA8704"/>
      <c r="AB8704"/>
      <c r="AC8704"/>
      <c r="AD8704"/>
      <c r="AF8704"/>
      <c r="AG8704"/>
    </row>
    <row r="8705" spans="1:33" x14ac:dyDescent="0.3">
      <c r="A8705" t="str">
        <f>LEFT(Table1[[#This Row],[Licence]],LEN(Table1[[#This Row],[Licence]])-2) &amp; RIGHT(Table1[[#This Row],[Licence]],1)</f>
        <v>163839L</v>
      </c>
      <c r="B8705" t="s">
        <v>16629</v>
      </c>
      <c r="C8705" t="s">
        <v>16630</v>
      </c>
      <c r="D8705" t="s">
        <v>53</v>
      </c>
      <c r="E8705">
        <v>2018</v>
      </c>
      <c r="F8705">
        <v>2018</v>
      </c>
      <c r="G87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5" s="1" t="s">
        <v>65</v>
      </c>
      <c r="I8705" s="1">
        <v>1</v>
      </c>
      <c r="J8705" s="5">
        <v>2.04</v>
      </c>
      <c r="K8705" s="5">
        <v>1.63</v>
      </c>
      <c r="L8705" t="s">
        <v>36</v>
      </c>
      <c r="M8705" t="s">
        <v>37</v>
      </c>
      <c r="N8705" t="s">
        <v>2226</v>
      </c>
      <c r="O8705">
        <v>11052</v>
      </c>
      <c r="P8705" t="s">
        <v>2247</v>
      </c>
      <c r="Q8705">
        <v>76</v>
      </c>
      <c r="R8705" t="s">
        <v>32</v>
      </c>
      <c r="S8705" s="1" t="s">
        <v>65</v>
      </c>
      <c r="T8705" s="1">
        <v>1</v>
      </c>
      <c r="U8705" s="6">
        <v>2.04</v>
      </c>
      <c r="V8705" s="6">
        <v>1.63</v>
      </c>
      <c r="W8705" s="4">
        <v>2</v>
      </c>
      <c r="X8705" s="4">
        <v>2</v>
      </c>
      <c r="Y8705">
        <v>0</v>
      </c>
      <c r="AA8705"/>
      <c r="AB8705"/>
      <c r="AC8705"/>
      <c r="AD8705"/>
      <c r="AF8705"/>
      <c r="AG8705"/>
    </row>
    <row r="8706" spans="1:33" x14ac:dyDescent="0.3">
      <c r="A8706" t="str">
        <f>LEFT(Table1[[#This Row],[Licence]],LEN(Table1[[#This Row],[Licence]])-2) &amp; RIGHT(Table1[[#This Row],[Licence]],1)</f>
        <v>163862L</v>
      </c>
      <c r="B8706" t="s">
        <v>16631</v>
      </c>
      <c r="C8706" t="s">
        <v>16632</v>
      </c>
      <c r="D8706" t="s">
        <v>2217</v>
      </c>
      <c r="E8706">
        <v>2020</v>
      </c>
      <c r="F8706">
        <v>2022</v>
      </c>
      <c r="G87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6" s="1" t="s">
        <v>118</v>
      </c>
      <c r="I8706" s="1">
        <v>1</v>
      </c>
      <c r="J8706" s="5">
        <v>0.32</v>
      </c>
      <c r="K8706" s="5">
        <v>0.26</v>
      </c>
      <c r="L8706" t="s">
        <v>36</v>
      </c>
      <c r="M8706" t="s">
        <v>238</v>
      </c>
      <c r="N8706" t="s">
        <v>1307</v>
      </c>
      <c r="O8706">
        <v>9009</v>
      </c>
      <c r="P8706" t="s">
        <v>1375</v>
      </c>
      <c r="Q8706">
        <v>14</v>
      </c>
      <c r="R8706" t="s">
        <v>32</v>
      </c>
      <c r="S8706" s="1" t="s">
        <v>118</v>
      </c>
      <c r="T8706" s="1">
        <v>1</v>
      </c>
      <c r="U8706" s="6">
        <v>0.32</v>
      </c>
      <c r="V8706" s="6">
        <v>0.26</v>
      </c>
      <c r="W8706" s="4">
        <v>1</v>
      </c>
      <c r="X8706" s="4">
        <v>1</v>
      </c>
      <c r="Y8706">
        <v>0</v>
      </c>
      <c r="AA8706"/>
      <c r="AB8706"/>
      <c r="AC8706"/>
      <c r="AD8706"/>
      <c r="AF8706"/>
      <c r="AG8706"/>
    </row>
    <row r="8707" spans="1:33" x14ac:dyDescent="0.3">
      <c r="A8707" t="str">
        <f>LEFT(Table1[[#This Row],[Licence]],LEN(Table1[[#This Row],[Licence]])-2) &amp; RIGHT(Table1[[#This Row],[Licence]],1)</f>
        <v>163897Z</v>
      </c>
      <c r="B8707" t="s">
        <v>16633</v>
      </c>
      <c r="C8707" t="s">
        <v>16634</v>
      </c>
      <c r="D8707" t="s">
        <v>513</v>
      </c>
      <c r="E8707">
        <v>2018</v>
      </c>
      <c r="F8707">
        <v>2022</v>
      </c>
      <c r="G87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7" s="1" t="s">
        <v>118</v>
      </c>
      <c r="I8707" s="1">
        <v>1</v>
      </c>
      <c r="J8707" s="5">
        <v>0.37</v>
      </c>
      <c r="K8707" s="5">
        <v>0.3</v>
      </c>
      <c r="L8707" t="s">
        <v>36</v>
      </c>
      <c r="M8707" t="s">
        <v>29</v>
      </c>
      <c r="N8707" t="s">
        <v>30</v>
      </c>
      <c r="O8707">
        <v>15082</v>
      </c>
      <c r="P8707" t="s">
        <v>1429</v>
      </c>
      <c r="Q8707">
        <v>71</v>
      </c>
      <c r="R8707" t="s">
        <v>32</v>
      </c>
      <c r="S8707" s="1" t="s">
        <v>118</v>
      </c>
      <c r="T8707" s="1">
        <v>1</v>
      </c>
      <c r="U8707" s="6">
        <v>0.37</v>
      </c>
      <c r="V8707" s="6">
        <v>0.3</v>
      </c>
      <c r="W8707" s="4">
        <v>1</v>
      </c>
      <c r="X8707" s="4">
        <v>1</v>
      </c>
      <c r="Y8707">
        <v>0</v>
      </c>
      <c r="AA8707"/>
      <c r="AB8707"/>
      <c r="AC8707"/>
      <c r="AD8707"/>
      <c r="AF8707"/>
      <c r="AG8707"/>
    </row>
    <row r="8708" spans="1:33" x14ac:dyDescent="0.3">
      <c r="A8708" t="str">
        <f>LEFT(Table1[[#This Row],[Licence]],LEN(Table1[[#This Row],[Licence]])-2) &amp; RIGHT(Table1[[#This Row],[Licence]],1)</f>
        <v>163907K</v>
      </c>
      <c r="B8708" t="s">
        <v>16635</v>
      </c>
      <c r="C8708" t="s">
        <v>16636</v>
      </c>
      <c r="D8708" t="s">
        <v>513</v>
      </c>
      <c r="E8708">
        <v>2022</v>
      </c>
      <c r="F8708">
        <v>2022</v>
      </c>
      <c r="G87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08" s="1" t="s">
        <v>118</v>
      </c>
      <c r="I8708" s="1">
        <v>1</v>
      </c>
      <c r="J8708" s="5">
        <v>1.08</v>
      </c>
      <c r="K8708" s="5">
        <v>0.86</v>
      </c>
      <c r="L8708">
        <v>6</v>
      </c>
      <c r="M8708" t="s">
        <v>238</v>
      </c>
      <c r="N8708" t="s">
        <v>1237</v>
      </c>
      <c r="O8708">
        <v>9032</v>
      </c>
      <c r="P8708" t="s">
        <v>1297</v>
      </c>
      <c r="Q8708">
        <v>55</v>
      </c>
      <c r="R8708" t="s">
        <v>32</v>
      </c>
      <c r="S8708" s="1" t="s">
        <v>118</v>
      </c>
      <c r="T8708" s="1">
        <v>1</v>
      </c>
      <c r="U8708" s="6">
        <v>0.57999999999999996</v>
      </c>
      <c r="V8708" s="6">
        <v>0.47</v>
      </c>
      <c r="W8708" s="4">
        <v>1</v>
      </c>
      <c r="X8708" s="4">
        <v>1</v>
      </c>
      <c r="Y8708">
        <v>0</v>
      </c>
      <c r="AA8708"/>
      <c r="AB8708"/>
      <c r="AC8708"/>
      <c r="AD8708"/>
      <c r="AF8708"/>
      <c r="AG8708"/>
    </row>
    <row r="8709" spans="1:33" x14ac:dyDescent="0.3">
      <c r="A8709" t="str">
        <f>LEFT(Table1[[#This Row],[Licence]],LEN(Table1[[#This Row],[Licence]])-2) &amp; RIGHT(Table1[[#This Row],[Licence]],1)</f>
        <v>163908L</v>
      </c>
      <c r="B8709" t="s">
        <v>16637</v>
      </c>
      <c r="C8709" t="s">
        <v>16638</v>
      </c>
      <c r="D8709" t="s">
        <v>138</v>
      </c>
      <c r="E8709">
        <v>2018</v>
      </c>
      <c r="F8709">
        <v>2020</v>
      </c>
      <c r="G87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09" s="1" t="s">
        <v>118</v>
      </c>
      <c r="I8709" s="1">
        <v>1</v>
      </c>
      <c r="J8709" s="5">
        <v>1.02</v>
      </c>
      <c r="K8709" s="5">
        <v>0.81</v>
      </c>
      <c r="L8709" t="s">
        <v>36</v>
      </c>
      <c r="M8709" t="s">
        <v>403</v>
      </c>
      <c r="N8709" t="s">
        <v>796</v>
      </c>
      <c r="O8709">
        <v>20009</v>
      </c>
      <c r="P8709" t="s">
        <v>5215</v>
      </c>
      <c r="Q8709">
        <v>62</v>
      </c>
      <c r="R8709" t="s">
        <v>32</v>
      </c>
      <c r="S8709" s="1" t="s">
        <v>118</v>
      </c>
      <c r="T8709" s="1">
        <v>1</v>
      </c>
      <c r="U8709" s="6">
        <v>1.02</v>
      </c>
      <c r="V8709" s="6">
        <v>0.81</v>
      </c>
      <c r="W8709" s="4">
        <v>1</v>
      </c>
      <c r="X8709" s="4">
        <v>1</v>
      </c>
      <c r="Y8709">
        <v>0</v>
      </c>
      <c r="AA8709"/>
      <c r="AB8709"/>
      <c r="AC8709"/>
      <c r="AD8709"/>
      <c r="AF8709"/>
      <c r="AG8709"/>
    </row>
    <row r="8710" spans="1:33" x14ac:dyDescent="0.3">
      <c r="A8710" t="str">
        <f>LEFT(Table1[[#This Row],[Licence]],LEN(Table1[[#This Row],[Licence]])-2) &amp; RIGHT(Table1[[#This Row],[Licence]],1)</f>
        <v>163912Q</v>
      </c>
      <c r="B8710" t="s">
        <v>16639</v>
      </c>
      <c r="C8710" t="s">
        <v>16640</v>
      </c>
      <c r="D8710" t="s">
        <v>47</v>
      </c>
      <c r="E8710">
        <v>2022</v>
      </c>
      <c r="F8710">
        <v>2022</v>
      </c>
      <c r="G87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0" s="1" t="s">
        <v>118</v>
      </c>
      <c r="I8710" s="1">
        <v>1</v>
      </c>
      <c r="J8710" s="5">
        <v>0.73</v>
      </c>
      <c r="K8710" s="5">
        <v>0.57999999999999996</v>
      </c>
      <c r="L8710">
        <v>10</v>
      </c>
      <c r="M8710" t="s">
        <v>37</v>
      </c>
      <c r="N8710" t="s">
        <v>918</v>
      </c>
      <c r="O8710">
        <v>5040</v>
      </c>
      <c r="P8710" t="s">
        <v>945</v>
      </c>
      <c r="Q8710">
        <v>83</v>
      </c>
      <c r="R8710" t="s">
        <v>32</v>
      </c>
      <c r="S8710" s="1" t="s">
        <v>118</v>
      </c>
      <c r="T8710" s="1">
        <v>1</v>
      </c>
      <c r="U8710" s="6">
        <v>0.89</v>
      </c>
      <c r="V8710" s="6">
        <v>0.71</v>
      </c>
      <c r="W8710" s="4">
        <v>1</v>
      </c>
      <c r="X8710" s="4">
        <v>1</v>
      </c>
      <c r="Y8710">
        <v>0</v>
      </c>
      <c r="AA8710"/>
      <c r="AB8710"/>
      <c r="AC8710"/>
      <c r="AD8710"/>
      <c r="AF8710"/>
      <c r="AG8710"/>
    </row>
    <row r="8711" spans="1:33" x14ac:dyDescent="0.3">
      <c r="A8711" t="str">
        <f>LEFT(Table1[[#This Row],[Licence]],LEN(Table1[[#This Row],[Licence]])-2) &amp; RIGHT(Table1[[#This Row],[Licence]],1)</f>
        <v>163914S</v>
      </c>
      <c r="B8711" t="s">
        <v>16641</v>
      </c>
      <c r="C8711" t="s">
        <v>16642</v>
      </c>
      <c r="D8711" t="s">
        <v>86</v>
      </c>
      <c r="E8711">
        <v>2020</v>
      </c>
      <c r="F8711">
        <v>2020</v>
      </c>
      <c r="G87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11" s="1" t="s">
        <v>118</v>
      </c>
      <c r="I8711" s="1">
        <v>1</v>
      </c>
      <c r="J8711" s="5">
        <v>0.45</v>
      </c>
      <c r="K8711" s="5">
        <v>0.36</v>
      </c>
      <c r="L8711" t="s">
        <v>36</v>
      </c>
      <c r="M8711" t="s">
        <v>37</v>
      </c>
      <c r="N8711" t="s">
        <v>918</v>
      </c>
      <c r="O8711">
        <v>5040</v>
      </c>
      <c r="P8711" t="s">
        <v>945</v>
      </c>
      <c r="Q8711">
        <v>69</v>
      </c>
      <c r="R8711" t="s">
        <v>32</v>
      </c>
      <c r="S8711" s="1" t="s">
        <v>118</v>
      </c>
      <c r="T8711" s="1">
        <v>1</v>
      </c>
      <c r="U8711" s="6">
        <v>0.45</v>
      </c>
      <c r="V8711" s="6">
        <v>0.36</v>
      </c>
      <c r="W8711" s="4">
        <v>1</v>
      </c>
      <c r="X8711" s="4">
        <v>1</v>
      </c>
      <c r="Y8711">
        <v>0</v>
      </c>
      <c r="AA8711"/>
      <c r="AB8711"/>
      <c r="AC8711"/>
      <c r="AD8711"/>
      <c r="AF8711"/>
      <c r="AG8711"/>
    </row>
    <row r="8712" spans="1:33" x14ac:dyDescent="0.3">
      <c r="A8712" t="str">
        <f>LEFT(Table1[[#This Row],[Licence]],LEN(Table1[[#This Row],[Licence]])-2) &amp; RIGHT(Table1[[#This Row],[Licence]],1)</f>
        <v>163915T</v>
      </c>
      <c r="B8712" t="s">
        <v>16643</v>
      </c>
      <c r="C8712" t="s">
        <v>16644</v>
      </c>
      <c r="D8712" t="s">
        <v>106</v>
      </c>
      <c r="E8712">
        <v>2022</v>
      </c>
      <c r="F8712">
        <v>2022</v>
      </c>
      <c r="G87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2" s="1" t="s">
        <v>118</v>
      </c>
      <c r="I8712" s="1">
        <v>1</v>
      </c>
      <c r="J8712" s="5">
        <v>0.65</v>
      </c>
      <c r="K8712" s="5">
        <v>0.52</v>
      </c>
      <c r="L8712">
        <v>12</v>
      </c>
      <c r="M8712" t="s">
        <v>37</v>
      </c>
      <c r="N8712" t="s">
        <v>918</v>
      </c>
      <c r="O8712">
        <v>5040</v>
      </c>
      <c r="P8712" t="s">
        <v>945</v>
      </c>
      <c r="Q8712">
        <v>69</v>
      </c>
      <c r="R8712" t="s">
        <v>32</v>
      </c>
      <c r="S8712" s="1" t="s">
        <v>118</v>
      </c>
      <c r="T8712" s="1">
        <v>1</v>
      </c>
      <c r="U8712" s="6">
        <v>0.61</v>
      </c>
      <c r="V8712" s="6">
        <v>0.49</v>
      </c>
      <c r="W8712" s="4">
        <v>1</v>
      </c>
      <c r="X8712" s="4">
        <v>1</v>
      </c>
      <c r="Y8712">
        <v>0</v>
      </c>
      <c r="AA8712"/>
      <c r="AB8712"/>
      <c r="AC8712"/>
      <c r="AD8712"/>
      <c r="AF8712"/>
      <c r="AG8712"/>
    </row>
    <row r="8713" spans="1:33" x14ac:dyDescent="0.3">
      <c r="A8713" t="str">
        <f>LEFT(Table1[[#This Row],[Licence]],LEN(Table1[[#This Row],[Licence]])-2) &amp; RIGHT(Table1[[#This Row],[Licence]],1)</f>
        <v>163916V</v>
      </c>
      <c r="B8713" t="s">
        <v>16645</v>
      </c>
      <c r="C8713" t="s">
        <v>3966</v>
      </c>
      <c r="D8713" t="s">
        <v>46</v>
      </c>
      <c r="E8713">
        <v>2022</v>
      </c>
      <c r="F8713">
        <v>2022</v>
      </c>
      <c r="G87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3" s="1" t="s">
        <v>118</v>
      </c>
      <c r="I8713" s="1">
        <v>1</v>
      </c>
      <c r="J8713" s="5">
        <v>0.77</v>
      </c>
      <c r="K8713" s="5">
        <v>0.61</v>
      </c>
      <c r="L8713">
        <v>10</v>
      </c>
      <c r="M8713" t="s">
        <v>37</v>
      </c>
      <c r="N8713" t="s">
        <v>918</v>
      </c>
      <c r="O8713">
        <v>5040</v>
      </c>
      <c r="P8713" t="s">
        <v>945</v>
      </c>
      <c r="Q8713">
        <v>73</v>
      </c>
      <c r="R8713" t="s">
        <v>32</v>
      </c>
      <c r="S8713" s="1" t="s">
        <v>118</v>
      </c>
      <c r="T8713" s="1">
        <v>1</v>
      </c>
      <c r="U8713" s="6">
        <v>0.82</v>
      </c>
      <c r="V8713" s="6">
        <v>0.66</v>
      </c>
      <c r="W8713" s="4">
        <v>1</v>
      </c>
      <c r="X8713" s="4">
        <v>1</v>
      </c>
      <c r="Y8713">
        <v>0</v>
      </c>
      <c r="AA8713"/>
      <c r="AB8713"/>
      <c r="AC8713"/>
      <c r="AD8713"/>
      <c r="AF8713"/>
      <c r="AG8713"/>
    </row>
    <row r="8714" spans="1:33" x14ac:dyDescent="0.3">
      <c r="A8714" t="str">
        <f>LEFT(Table1[[#This Row],[Licence]],LEN(Table1[[#This Row],[Licence]])-2) &amp; RIGHT(Table1[[#This Row],[Licence]],1)</f>
        <v>163918X</v>
      </c>
      <c r="B8714" t="s">
        <v>16646</v>
      </c>
      <c r="C8714" t="s">
        <v>16647</v>
      </c>
      <c r="D8714" t="s">
        <v>167</v>
      </c>
      <c r="E8714">
        <v>2022</v>
      </c>
      <c r="F8714">
        <v>2022</v>
      </c>
      <c r="G87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14" s="1" t="s">
        <v>118</v>
      </c>
      <c r="I8714" s="1">
        <v>1</v>
      </c>
      <c r="J8714" s="5">
        <v>0.5</v>
      </c>
      <c r="K8714" s="5">
        <v>0.4</v>
      </c>
      <c r="L8714">
        <v>4</v>
      </c>
      <c r="M8714" t="s">
        <v>37</v>
      </c>
      <c r="N8714" t="s">
        <v>918</v>
      </c>
      <c r="O8714">
        <v>5040</v>
      </c>
      <c r="P8714" t="s">
        <v>945</v>
      </c>
      <c r="Q8714">
        <v>73</v>
      </c>
      <c r="R8714" t="s">
        <v>32</v>
      </c>
      <c r="S8714" s="1" t="s">
        <v>36</v>
      </c>
      <c r="T8714" s="1" t="s">
        <v>36</v>
      </c>
      <c r="U8714" s="6">
        <v>0</v>
      </c>
      <c r="V8714" s="6">
        <v>0</v>
      </c>
      <c r="W8714" s="4">
        <v>1</v>
      </c>
      <c r="X8714" s="4">
        <v>0</v>
      </c>
      <c r="Y8714">
        <v>0</v>
      </c>
      <c r="AA8714"/>
      <c r="AB8714"/>
      <c r="AC8714"/>
      <c r="AD8714"/>
      <c r="AF8714"/>
      <c r="AG8714"/>
    </row>
    <row r="8715" spans="1:33" x14ac:dyDescent="0.3">
      <c r="A8715" t="str">
        <f>LEFT(Table1[[#This Row],[Licence]],LEN(Table1[[#This Row],[Licence]])-2) &amp; RIGHT(Table1[[#This Row],[Licence]],1)</f>
        <v>163956N</v>
      </c>
      <c r="B8715" t="s">
        <v>16648</v>
      </c>
      <c r="C8715" t="s">
        <v>16649</v>
      </c>
      <c r="D8715" t="s">
        <v>41</v>
      </c>
      <c r="E8715">
        <v>2022</v>
      </c>
      <c r="F8715">
        <v>2022</v>
      </c>
      <c r="G87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5" s="1" t="s">
        <v>118</v>
      </c>
      <c r="I8715" s="1">
        <v>1</v>
      </c>
      <c r="J8715" s="5">
        <v>0.82</v>
      </c>
      <c r="K8715" s="5">
        <v>0.66</v>
      </c>
      <c r="L8715">
        <v>5</v>
      </c>
      <c r="M8715" t="s">
        <v>403</v>
      </c>
      <c r="N8715" t="s">
        <v>796</v>
      </c>
      <c r="O8715">
        <v>20057</v>
      </c>
      <c r="P8715" t="s">
        <v>1955</v>
      </c>
      <c r="Q8715">
        <v>72</v>
      </c>
      <c r="R8715" t="s">
        <v>32</v>
      </c>
      <c r="S8715" s="1" t="s">
        <v>118</v>
      </c>
      <c r="T8715" s="1">
        <v>1</v>
      </c>
      <c r="U8715" s="6">
        <v>0.91</v>
      </c>
      <c r="V8715" s="6">
        <v>0.73</v>
      </c>
      <c r="W8715" s="4">
        <v>1</v>
      </c>
      <c r="X8715" s="4">
        <v>1</v>
      </c>
      <c r="Y8715">
        <v>0</v>
      </c>
      <c r="AA8715"/>
      <c r="AB8715"/>
      <c r="AC8715"/>
      <c r="AD8715"/>
      <c r="AF8715"/>
      <c r="AG8715"/>
    </row>
    <row r="8716" spans="1:33" x14ac:dyDescent="0.3">
      <c r="A8716" t="str">
        <f>LEFT(Table1[[#This Row],[Licence]],LEN(Table1[[#This Row],[Licence]])-2) &amp; RIGHT(Table1[[#This Row],[Licence]],1)</f>
        <v>163957P</v>
      </c>
      <c r="B8716" t="s">
        <v>16650</v>
      </c>
      <c r="C8716" t="s">
        <v>16651</v>
      </c>
      <c r="D8716" t="s">
        <v>474</v>
      </c>
      <c r="E8716">
        <v>2022</v>
      </c>
      <c r="F8716">
        <v>2022</v>
      </c>
      <c r="G87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6" s="1" t="s">
        <v>118</v>
      </c>
      <c r="I8716" s="1">
        <v>1</v>
      </c>
      <c r="J8716" s="5">
        <v>0.89</v>
      </c>
      <c r="K8716" s="5">
        <v>0.71</v>
      </c>
      <c r="L8716">
        <v>5</v>
      </c>
      <c r="M8716" t="s">
        <v>403</v>
      </c>
      <c r="N8716" t="s">
        <v>796</v>
      </c>
      <c r="O8716">
        <v>20057</v>
      </c>
      <c r="P8716" t="s">
        <v>1955</v>
      </c>
      <c r="Q8716">
        <v>77</v>
      </c>
      <c r="R8716" t="s">
        <v>32</v>
      </c>
      <c r="S8716" s="1" t="s">
        <v>118</v>
      </c>
      <c r="T8716" s="1">
        <v>1</v>
      </c>
      <c r="U8716" s="6">
        <v>0.56000000000000005</v>
      </c>
      <c r="V8716" s="6">
        <v>0.45</v>
      </c>
      <c r="W8716" s="4">
        <v>1</v>
      </c>
      <c r="X8716" s="4">
        <v>1</v>
      </c>
      <c r="Y8716">
        <v>0</v>
      </c>
      <c r="AA8716"/>
      <c r="AB8716"/>
      <c r="AC8716"/>
      <c r="AD8716"/>
      <c r="AF8716"/>
      <c r="AG8716"/>
    </row>
    <row r="8717" spans="1:33" x14ac:dyDescent="0.3">
      <c r="A8717" t="str">
        <f>LEFT(Table1[[#This Row],[Licence]],LEN(Table1[[#This Row],[Licence]])-2) &amp; RIGHT(Table1[[#This Row],[Licence]],1)</f>
        <v>163958Q</v>
      </c>
      <c r="B8717" t="s">
        <v>16652</v>
      </c>
      <c r="C8717" t="s">
        <v>997</v>
      </c>
      <c r="D8717" t="s">
        <v>6454</v>
      </c>
      <c r="E8717">
        <v>2022</v>
      </c>
      <c r="F8717">
        <v>2022</v>
      </c>
      <c r="G87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7" s="1" t="s">
        <v>118</v>
      </c>
      <c r="I8717" s="1">
        <v>1</v>
      </c>
      <c r="J8717" s="5">
        <v>0.6</v>
      </c>
      <c r="K8717" s="5">
        <v>0.48</v>
      </c>
      <c r="L8717">
        <v>16</v>
      </c>
      <c r="M8717" t="s">
        <v>403</v>
      </c>
      <c r="N8717" t="s">
        <v>796</v>
      </c>
      <c r="O8717">
        <v>20057</v>
      </c>
      <c r="P8717" t="s">
        <v>1955</v>
      </c>
      <c r="Q8717">
        <v>67</v>
      </c>
      <c r="R8717" t="s">
        <v>399</v>
      </c>
      <c r="S8717" s="1" t="s">
        <v>118</v>
      </c>
      <c r="T8717" s="1">
        <v>1</v>
      </c>
      <c r="U8717" s="6">
        <v>0.46</v>
      </c>
      <c r="V8717" s="6">
        <v>0.37</v>
      </c>
      <c r="W8717" s="4">
        <v>1</v>
      </c>
      <c r="X8717" s="4">
        <v>1</v>
      </c>
      <c r="Y8717">
        <v>0</v>
      </c>
      <c r="AA8717"/>
      <c r="AB8717"/>
      <c r="AC8717"/>
      <c r="AD8717"/>
      <c r="AF8717"/>
      <c r="AG8717"/>
    </row>
    <row r="8718" spans="1:33" x14ac:dyDescent="0.3">
      <c r="A8718" t="str">
        <f>LEFT(Table1[[#This Row],[Licence]],LEN(Table1[[#This Row],[Licence]])-2) &amp; RIGHT(Table1[[#This Row],[Licence]],1)</f>
        <v>163979N</v>
      </c>
      <c r="B8718" t="s">
        <v>16653</v>
      </c>
      <c r="C8718" t="s">
        <v>16654</v>
      </c>
      <c r="D8718" t="s">
        <v>16655</v>
      </c>
      <c r="E8718">
        <v>2020</v>
      </c>
      <c r="F8718">
        <v>2018</v>
      </c>
      <c r="G87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18" s="1" t="s">
        <v>65</v>
      </c>
      <c r="I8718" s="1">
        <v>1</v>
      </c>
      <c r="J8718" s="5">
        <v>1.21</v>
      </c>
      <c r="K8718" s="5">
        <v>0.97</v>
      </c>
      <c r="L8718" t="s">
        <v>36</v>
      </c>
      <c r="M8718" t="s">
        <v>29</v>
      </c>
      <c r="N8718" t="s">
        <v>30</v>
      </c>
      <c r="O8718">
        <v>15084</v>
      </c>
      <c r="P8718" t="s">
        <v>3650</v>
      </c>
      <c r="Q8718">
        <v>69</v>
      </c>
      <c r="R8718" t="s">
        <v>32</v>
      </c>
      <c r="S8718" s="1" t="s">
        <v>65</v>
      </c>
      <c r="T8718" s="1">
        <v>1</v>
      </c>
      <c r="U8718" s="6">
        <v>1.21</v>
      </c>
      <c r="V8718" s="6">
        <v>0.97</v>
      </c>
      <c r="W8718" s="4">
        <v>2</v>
      </c>
      <c r="X8718" s="4">
        <v>2</v>
      </c>
      <c r="Y8718">
        <v>0</v>
      </c>
      <c r="AA8718"/>
      <c r="AB8718"/>
      <c r="AC8718"/>
      <c r="AD8718"/>
      <c r="AF8718"/>
      <c r="AG8718"/>
    </row>
    <row r="8719" spans="1:33" x14ac:dyDescent="0.3">
      <c r="A8719" t="str">
        <f>LEFT(Table1[[#This Row],[Licence]],LEN(Table1[[#This Row],[Licence]])-2) &amp; RIGHT(Table1[[#This Row],[Licence]],1)</f>
        <v>164003P</v>
      </c>
      <c r="B8719" t="s">
        <v>16656</v>
      </c>
      <c r="C8719" t="s">
        <v>10451</v>
      </c>
      <c r="D8719" t="s">
        <v>2138</v>
      </c>
      <c r="E8719">
        <v>2022</v>
      </c>
      <c r="F8719">
        <v>2022</v>
      </c>
      <c r="G87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19" s="1" t="s">
        <v>65</v>
      </c>
      <c r="I8719" s="1">
        <v>1</v>
      </c>
      <c r="J8719" s="5">
        <v>1.48</v>
      </c>
      <c r="K8719" s="5">
        <v>1.19</v>
      </c>
      <c r="L8719">
        <v>15</v>
      </c>
      <c r="M8719" t="s">
        <v>514</v>
      </c>
      <c r="N8719" t="s">
        <v>738</v>
      </c>
      <c r="O8719">
        <v>14029</v>
      </c>
      <c r="P8719" t="s">
        <v>3363</v>
      </c>
      <c r="Q8719">
        <v>55</v>
      </c>
      <c r="R8719" t="s">
        <v>32</v>
      </c>
      <c r="S8719" s="1" t="s">
        <v>65</v>
      </c>
      <c r="T8719" s="1">
        <v>1</v>
      </c>
      <c r="U8719" s="6">
        <v>1.37</v>
      </c>
      <c r="V8719" s="6">
        <v>1.0900000000000001</v>
      </c>
      <c r="W8719" s="4">
        <v>2</v>
      </c>
      <c r="X8719" s="4">
        <v>2</v>
      </c>
      <c r="Y8719">
        <v>0</v>
      </c>
      <c r="AA8719"/>
      <c r="AB8719"/>
      <c r="AC8719"/>
      <c r="AD8719"/>
      <c r="AF8719"/>
      <c r="AG8719"/>
    </row>
    <row r="8720" spans="1:33" x14ac:dyDescent="0.3">
      <c r="A8720" t="str">
        <f>LEFT(Table1[[#This Row],[Licence]],LEN(Table1[[#This Row],[Licence]])-2) &amp; RIGHT(Table1[[#This Row],[Licence]],1)</f>
        <v>164041F</v>
      </c>
      <c r="B8720" t="s">
        <v>16657</v>
      </c>
      <c r="C8720" t="s">
        <v>3456</v>
      </c>
      <c r="D8720" t="s">
        <v>8125</v>
      </c>
      <c r="E8720">
        <v>2022</v>
      </c>
      <c r="F8720">
        <v>2022</v>
      </c>
      <c r="G87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720" s="1" t="s">
        <v>81</v>
      </c>
      <c r="I8720" s="1">
        <v>1</v>
      </c>
      <c r="J8720" s="5">
        <v>7.43</v>
      </c>
      <c r="K8720" s="5">
        <v>5.95</v>
      </c>
      <c r="L8720">
        <v>6</v>
      </c>
      <c r="M8720" t="s">
        <v>48</v>
      </c>
      <c r="N8720" t="s">
        <v>360</v>
      </c>
      <c r="O8720">
        <v>2016</v>
      </c>
      <c r="P8720" t="s">
        <v>500</v>
      </c>
      <c r="Q8720">
        <v>61</v>
      </c>
      <c r="R8720" t="s">
        <v>32</v>
      </c>
      <c r="S8720" s="1" t="s">
        <v>56</v>
      </c>
      <c r="T8720" s="1">
        <v>1</v>
      </c>
      <c r="U8720" s="6">
        <v>5.17</v>
      </c>
      <c r="V8720" s="6">
        <v>4.13</v>
      </c>
      <c r="W8720" s="4">
        <v>5</v>
      </c>
      <c r="X8720" s="4">
        <v>4</v>
      </c>
      <c r="Y8720">
        <v>0</v>
      </c>
      <c r="AA8720"/>
      <c r="AB8720"/>
      <c r="AC8720"/>
      <c r="AD8720"/>
      <c r="AF8720"/>
      <c r="AG8720"/>
    </row>
    <row r="8721" spans="1:33" x14ac:dyDescent="0.3">
      <c r="A8721" t="str">
        <f>LEFT(Table1[[#This Row],[Licence]],LEN(Table1[[#This Row],[Licence]])-2) &amp; RIGHT(Table1[[#This Row],[Licence]],1)</f>
        <v>164088G</v>
      </c>
      <c r="B8721" t="s">
        <v>16658</v>
      </c>
      <c r="C8721" t="s">
        <v>2629</v>
      </c>
      <c r="D8721" t="s">
        <v>53</v>
      </c>
      <c r="E8721">
        <v>2022</v>
      </c>
      <c r="F8721">
        <v>2022</v>
      </c>
      <c r="G87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21" s="1" t="s">
        <v>118</v>
      </c>
      <c r="I8721" s="1">
        <v>1</v>
      </c>
      <c r="J8721" s="5">
        <v>1</v>
      </c>
      <c r="K8721" s="5">
        <v>0.8</v>
      </c>
      <c r="L8721">
        <v>18</v>
      </c>
      <c r="M8721" t="s">
        <v>313</v>
      </c>
      <c r="N8721" t="s">
        <v>1936</v>
      </c>
      <c r="O8721">
        <v>13117</v>
      </c>
      <c r="P8721" t="s">
        <v>2979</v>
      </c>
      <c r="Q8721">
        <v>64</v>
      </c>
      <c r="R8721" t="s">
        <v>32</v>
      </c>
      <c r="S8721" s="1" t="s">
        <v>118</v>
      </c>
      <c r="T8721" s="1">
        <v>1</v>
      </c>
      <c r="U8721" s="6">
        <v>0.93</v>
      </c>
      <c r="V8721" s="6">
        <v>0.74</v>
      </c>
      <c r="W8721" s="4">
        <v>1</v>
      </c>
      <c r="X8721" s="4">
        <v>1</v>
      </c>
      <c r="Y8721">
        <v>0</v>
      </c>
      <c r="AA8721"/>
      <c r="AB8721"/>
      <c r="AC8721"/>
      <c r="AD8721"/>
      <c r="AF8721"/>
      <c r="AG8721"/>
    </row>
    <row r="8722" spans="1:33" x14ac:dyDescent="0.3">
      <c r="A8722" t="str">
        <f>LEFT(Table1[[#This Row],[Licence]],LEN(Table1[[#This Row],[Licence]])-2) &amp; RIGHT(Table1[[#This Row],[Licence]],1)</f>
        <v>164109E</v>
      </c>
      <c r="B8722" t="s">
        <v>16659</v>
      </c>
      <c r="C8722" t="s">
        <v>16660</v>
      </c>
      <c r="D8722" t="s">
        <v>15548</v>
      </c>
      <c r="E8722">
        <v>2020</v>
      </c>
      <c r="F8722">
        <v>2022</v>
      </c>
      <c r="G87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22" s="1" t="s">
        <v>118</v>
      </c>
      <c r="I8722" s="1">
        <v>1</v>
      </c>
      <c r="J8722" s="5">
        <v>0.39</v>
      </c>
      <c r="K8722" s="5">
        <v>0.31</v>
      </c>
      <c r="L8722" t="s">
        <v>36</v>
      </c>
      <c r="M8722" t="s">
        <v>531</v>
      </c>
      <c r="N8722" t="s">
        <v>2454</v>
      </c>
      <c r="O8722">
        <v>12022</v>
      </c>
      <c r="P8722" t="s">
        <v>2644</v>
      </c>
      <c r="Q8722">
        <v>17</v>
      </c>
      <c r="R8722" t="s">
        <v>32</v>
      </c>
      <c r="S8722" s="1" t="s">
        <v>118</v>
      </c>
      <c r="T8722" s="1">
        <v>1</v>
      </c>
      <c r="U8722" s="6">
        <v>0.39</v>
      </c>
      <c r="V8722" s="6">
        <v>0.31</v>
      </c>
      <c r="W8722" s="4">
        <v>1</v>
      </c>
      <c r="X8722" s="4">
        <v>1</v>
      </c>
      <c r="Y8722">
        <v>0</v>
      </c>
      <c r="AA8722"/>
      <c r="AB8722"/>
      <c r="AC8722"/>
      <c r="AD8722"/>
      <c r="AF8722"/>
      <c r="AG8722"/>
    </row>
    <row r="8723" spans="1:33" x14ac:dyDescent="0.3">
      <c r="A8723" t="str">
        <f>LEFT(Table1[[#This Row],[Licence]],LEN(Table1[[#This Row],[Licence]])-2) &amp; RIGHT(Table1[[#This Row],[Licence]],1)</f>
        <v>164123V</v>
      </c>
      <c r="B8723" t="s">
        <v>16661</v>
      </c>
      <c r="C8723" t="s">
        <v>16662</v>
      </c>
      <c r="D8723" t="s">
        <v>719</v>
      </c>
      <c r="E8723">
        <v>2022</v>
      </c>
      <c r="F8723">
        <v>2022</v>
      </c>
      <c r="G87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23" s="1" t="s">
        <v>118</v>
      </c>
      <c r="I8723" s="1">
        <v>1</v>
      </c>
      <c r="J8723" s="5">
        <v>0.96</v>
      </c>
      <c r="K8723" s="5">
        <v>0.77</v>
      </c>
      <c r="L8723">
        <v>14</v>
      </c>
      <c r="M8723" t="s">
        <v>403</v>
      </c>
      <c r="N8723" t="s">
        <v>2766</v>
      </c>
      <c r="O8723">
        <v>20015</v>
      </c>
      <c r="P8723" t="s">
        <v>2767</v>
      </c>
      <c r="Q8723">
        <v>63</v>
      </c>
      <c r="R8723" t="s">
        <v>32</v>
      </c>
      <c r="S8723" s="1" t="s">
        <v>118</v>
      </c>
      <c r="T8723" s="1">
        <v>1</v>
      </c>
      <c r="U8723" s="6">
        <v>1.1100000000000001</v>
      </c>
      <c r="V8723" s="6">
        <v>0.89</v>
      </c>
      <c r="W8723" s="4">
        <v>1</v>
      </c>
      <c r="X8723" s="4">
        <v>1</v>
      </c>
      <c r="Y8723">
        <v>0</v>
      </c>
      <c r="AA8723"/>
      <c r="AB8723"/>
      <c r="AC8723"/>
      <c r="AD8723"/>
      <c r="AF8723"/>
      <c r="AG8723"/>
    </row>
    <row r="8724" spans="1:33" x14ac:dyDescent="0.3">
      <c r="A8724" t="str">
        <f>LEFT(Table1[[#This Row],[Licence]],LEN(Table1[[#This Row],[Licence]])-2) &amp; RIGHT(Table1[[#This Row],[Licence]],1)</f>
        <v>164128A</v>
      </c>
      <c r="B8724" t="s">
        <v>16663</v>
      </c>
      <c r="C8724" t="s">
        <v>16664</v>
      </c>
      <c r="D8724" t="s">
        <v>513</v>
      </c>
      <c r="E8724">
        <v>2020</v>
      </c>
      <c r="F8724">
        <v>2022</v>
      </c>
      <c r="G87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24" s="1" t="s">
        <v>118</v>
      </c>
      <c r="I8724" s="1">
        <v>1</v>
      </c>
      <c r="J8724" s="5">
        <v>0.48</v>
      </c>
      <c r="K8724" s="5">
        <v>0.38</v>
      </c>
      <c r="L8724" t="s">
        <v>36</v>
      </c>
      <c r="M8724" t="s">
        <v>403</v>
      </c>
      <c r="N8724" t="s">
        <v>2766</v>
      </c>
      <c r="O8724">
        <v>20015</v>
      </c>
      <c r="P8724" t="s">
        <v>2767</v>
      </c>
      <c r="Q8724">
        <v>61</v>
      </c>
      <c r="R8724" t="s">
        <v>32</v>
      </c>
      <c r="S8724" s="1" t="s">
        <v>118</v>
      </c>
      <c r="T8724" s="1">
        <v>1</v>
      </c>
      <c r="U8724" s="6">
        <v>0.48</v>
      </c>
      <c r="V8724" s="6">
        <v>0.38</v>
      </c>
      <c r="W8724" s="4">
        <v>1</v>
      </c>
      <c r="X8724" s="4">
        <v>1</v>
      </c>
      <c r="Y8724">
        <v>0</v>
      </c>
      <c r="AA8724"/>
      <c r="AB8724"/>
      <c r="AC8724"/>
      <c r="AD8724"/>
      <c r="AF8724"/>
      <c r="AG8724"/>
    </row>
    <row r="8725" spans="1:33" x14ac:dyDescent="0.3">
      <c r="A8725" t="str">
        <f>LEFT(Table1[[#This Row],[Licence]],LEN(Table1[[#This Row],[Licence]])-2) &amp; RIGHT(Table1[[#This Row],[Licence]],1)</f>
        <v>164134G</v>
      </c>
      <c r="B8725" t="s">
        <v>16665</v>
      </c>
      <c r="C8725" t="s">
        <v>16666</v>
      </c>
      <c r="D8725" t="s">
        <v>59</v>
      </c>
      <c r="E8725">
        <v>2022</v>
      </c>
      <c r="F8725">
        <v>2022</v>
      </c>
      <c r="G87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25" s="1" t="s">
        <v>65</v>
      </c>
      <c r="I8725" s="1">
        <v>1</v>
      </c>
      <c r="J8725" s="5">
        <v>1.78</v>
      </c>
      <c r="K8725" s="5">
        <v>1.43</v>
      </c>
      <c r="L8725">
        <v>10</v>
      </c>
      <c r="M8725" t="s">
        <v>238</v>
      </c>
      <c r="N8725" t="s">
        <v>1307</v>
      </c>
      <c r="O8725">
        <v>9025</v>
      </c>
      <c r="P8725" t="s">
        <v>1540</v>
      </c>
      <c r="Q8725">
        <v>72</v>
      </c>
      <c r="R8725" t="s">
        <v>32</v>
      </c>
      <c r="S8725" s="1" t="s">
        <v>65</v>
      </c>
      <c r="T8725" s="1">
        <v>1</v>
      </c>
      <c r="U8725" s="6">
        <v>2.4700000000000002</v>
      </c>
      <c r="V8725" s="6">
        <v>1.98</v>
      </c>
      <c r="W8725" s="4">
        <v>2</v>
      </c>
      <c r="X8725" s="4">
        <v>2</v>
      </c>
      <c r="Y8725">
        <v>0</v>
      </c>
      <c r="AA8725"/>
      <c r="AB8725"/>
      <c r="AC8725"/>
      <c r="AD8725"/>
      <c r="AF8725"/>
      <c r="AG8725"/>
    </row>
    <row r="8726" spans="1:33" x14ac:dyDescent="0.3">
      <c r="A8726" t="str">
        <f>LEFT(Table1[[#This Row],[Licence]],LEN(Table1[[#This Row],[Licence]])-2) &amp; RIGHT(Table1[[#This Row],[Licence]],1)</f>
        <v>164140N</v>
      </c>
      <c r="B8726" t="s">
        <v>16667</v>
      </c>
      <c r="C8726" t="s">
        <v>16668</v>
      </c>
      <c r="D8726" t="s">
        <v>41</v>
      </c>
      <c r="E8726">
        <v>2022</v>
      </c>
      <c r="F8726">
        <v>2022</v>
      </c>
      <c r="G87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26" s="1" t="s">
        <v>118</v>
      </c>
      <c r="I8726" s="1">
        <v>1</v>
      </c>
      <c r="J8726" s="5">
        <v>1.02</v>
      </c>
      <c r="K8726" s="5">
        <v>0.82</v>
      </c>
      <c r="L8726">
        <v>9</v>
      </c>
      <c r="M8726" t="s">
        <v>238</v>
      </c>
      <c r="N8726" t="s">
        <v>1254</v>
      </c>
      <c r="O8726">
        <v>9056</v>
      </c>
      <c r="P8726" t="s">
        <v>1494</v>
      </c>
      <c r="Q8726">
        <v>79</v>
      </c>
      <c r="R8726" t="s">
        <v>32</v>
      </c>
      <c r="S8726" s="1" t="s">
        <v>118</v>
      </c>
      <c r="T8726" s="1">
        <v>1</v>
      </c>
      <c r="U8726" s="6">
        <v>1.1200000000000001</v>
      </c>
      <c r="V8726" s="6">
        <v>0.89</v>
      </c>
      <c r="W8726" s="4">
        <v>1</v>
      </c>
      <c r="X8726" s="4">
        <v>1</v>
      </c>
      <c r="Y8726">
        <v>0</v>
      </c>
      <c r="AA8726"/>
      <c r="AB8726"/>
      <c r="AC8726"/>
      <c r="AD8726"/>
      <c r="AF8726"/>
      <c r="AG8726"/>
    </row>
    <row r="8727" spans="1:33" x14ac:dyDescent="0.3">
      <c r="A8727" t="str">
        <f>LEFT(Table1[[#This Row],[Licence]],LEN(Table1[[#This Row],[Licence]])-2) &amp; RIGHT(Table1[[#This Row],[Licence]],1)</f>
        <v>164143R</v>
      </c>
      <c r="B8727" t="s">
        <v>16669</v>
      </c>
      <c r="C8727" t="s">
        <v>16670</v>
      </c>
      <c r="D8727" t="s">
        <v>324</v>
      </c>
      <c r="E8727">
        <v>2022</v>
      </c>
      <c r="F8727">
        <v>2022</v>
      </c>
      <c r="G87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27" s="1" t="s">
        <v>118</v>
      </c>
      <c r="I8727" s="1">
        <v>1</v>
      </c>
      <c r="J8727" s="5">
        <v>0.45</v>
      </c>
      <c r="K8727" s="5">
        <v>0.36</v>
      </c>
      <c r="L8727">
        <v>10</v>
      </c>
      <c r="M8727" t="s">
        <v>37</v>
      </c>
      <c r="N8727" t="s">
        <v>2226</v>
      </c>
      <c r="O8727">
        <v>11053</v>
      </c>
      <c r="P8727" t="s">
        <v>2250</v>
      </c>
      <c r="Q8727">
        <v>67</v>
      </c>
      <c r="R8727" t="s">
        <v>32</v>
      </c>
      <c r="S8727" s="1" t="s">
        <v>118</v>
      </c>
      <c r="T8727" s="1">
        <v>1</v>
      </c>
      <c r="U8727" s="6">
        <v>0.47</v>
      </c>
      <c r="V8727" s="6">
        <v>0.37</v>
      </c>
      <c r="W8727" s="4">
        <v>1</v>
      </c>
      <c r="X8727" s="4">
        <v>1</v>
      </c>
      <c r="Y8727">
        <v>0</v>
      </c>
      <c r="AA8727"/>
      <c r="AB8727"/>
      <c r="AC8727"/>
      <c r="AD8727"/>
      <c r="AF8727"/>
      <c r="AG8727"/>
    </row>
    <row r="8728" spans="1:33" x14ac:dyDescent="0.3">
      <c r="A8728" t="str">
        <f>LEFT(Table1[[#This Row],[Licence]],LEN(Table1[[#This Row],[Licence]])-2) &amp; RIGHT(Table1[[#This Row],[Licence]],1)</f>
        <v>164144S</v>
      </c>
      <c r="B8728" t="s">
        <v>16671</v>
      </c>
      <c r="C8728" t="s">
        <v>16672</v>
      </c>
      <c r="D8728" t="s">
        <v>482</v>
      </c>
      <c r="E8728">
        <v>2022</v>
      </c>
      <c r="F8728">
        <v>2022</v>
      </c>
      <c r="G87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728" s="1" t="s">
        <v>65</v>
      </c>
      <c r="I8728" s="1">
        <v>0</v>
      </c>
      <c r="J8728" s="5">
        <v>1.18</v>
      </c>
      <c r="K8728" s="5">
        <v>0.95</v>
      </c>
      <c r="L8728">
        <v>15</v>
      </c>
      <c r="M8728" t="s">
        <v>531</v>
      </c>
      <c r="N8728" t="s">
        <v>2454</v>
      </c>
      <c r="O8728">
        <v>12012</v>
      </c>
      <c r="P8728" t="s">
        <v>2641</v>
      </c>
      <c r="Q8728">
        <v>56</v>
      </c>
      <c r="R8728" t="s">
        <v>32</v>
      </c>
      <c r="S8728" s="1" t="s">
        <v>65</v>
      </c>
      <c r="T8728" s="1">
        <v>1</v>
      </c>
      <c r="U8728" s="6">
        <v>1.34</v>
      </c>
      <c r="V8728" s="6">
        <v>1.07</v>
      </c>
      <c r="W8728" s="4">
        <v>2</v>
      </c>
      <c r="X8728" s="4">
        <v>2</v>
      </c>
      <c r="Y8728">
        <v>0</v>
      </c>
      <c r="AA8728"/>
      <c r="AB8728"/>
      <c r="AC8728"/>
      <c r="AD8728"/>
      <c r="AF8728"/>
      <c r="AG8728"/>
    </row>
    <row r="8729" spans="1:33" x14ac:dyDescent="0.3">
      <c r="A8729" t="str">
        <f>LEFT(Table1[[#This Row],[Licence]],LEN(Table1[[#This Row],[Licence]])-2) &amp; RIGHT(Table1[[#This Row],[Licence]],1)</f>
        <v>164146V</v>
      </c>
      <c r="B8729" t="s">
        <v>16673</v>
      </c>
      <c r="C8729" t="s">
        <v>16674</v>
      </c>
      <c r="D8729" t="s">
        <v>373</v>
      </c>
      <c r="E8729">
        <v>2022</v>
      </c>
      <c r="F8729">
        <v>2022</v>
      </c>
      <c r="G87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29" s="1" t="s">
        <v>65</v>
      </c>
      <c r="I8729" s="1">
        <v>1</v>
      </c>
      <c r="J8729" s="5">
        <v>1.52</v>
      </c>
      <c r="K8729" s="5">
        <v>1.22</v>
      </c>
      <c r="L8729">
        <v>6</v>
      </c>
      <c r="M8729" t="s">
        <v>225</v>
      </c>
      <c r="N8729" t="s">
        <v>226</v>
      </c>
      <c r="O8729">
        <v>16056</v>
      </c>
      <c r="P8729" t="s">
        <v>1467</v>
      </c>
      <c r="Q8729">
        <v>60</v>
      </c>
      <c r="R8729" t="s">
        <v>32</v>
      </c>
      <c r="S8729" s="1" t="s">
        <v>65</v>
      </c>
      <c r="T8729" s="1">
        <v>1</v>
      </c>
      <c r="U8729" s="6">
        <v>1.56</v>
      </c>
      <c r="V8729" s="6">
        <v>1.25</v>
      </c>
      <c r="W8729" s="4">
        <v>2</v>
      </c>
      <c r="X8729" s="4">
        <v>2</v>
      </c>
      <c r="Y8729">
        <v>0</v>
      </c>
      <c r="AA8729"/>
      <c r="AB8729"/>
      <c r="AC8729"/>
      <c r="AD8729"/>
      <c r="AF8729"/>
      <c r="AG8729"/>
    </row>
    <row r="8730" spans="1:33" x14ac:dyDescent="0.3">
      <c r="A8730" t="str">
        <f>LEFT(Table1[[#This Row],[Licence]],LEN(Table1[[#This Row],[Licence]])-2) &amp; RIGHT(Table1[[#This Row],[Licence]],1)</f>
        <v>164148X</v>
      </c>
      <c r="B8730" t="s">
        <v>16675</v>
      </c>
      <c r="C8730" t="s">
        <v>16676</v>
      </c>
      <c r="D8730" t="s">
        <v>350</v>
      </c>
      <c r="E8730">
        <v>2022</v>
      </c>
      <c r="F8730">
        <v>2022</v>
      </c>
      <c r="G87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30" s="1" t="s">
        <v>65</v>
      </c>
      <c r="I8730" s="1">
        <v>1</v>
      </c>
      <c r="J8730" s="5">
        <v>1.69</v>
      </c>
      <c r="K8730" s="5">
        <v>1.35</v>
      </c>
      <c r="L8730">
        <v>14</v>
      </c>
      <c r="M8730" t="s">
        <v>531</v>
      </c>
      <c r="N8730" t="s">
        <v>1032</v>
      </c>
      <c r="O8730">
        <v>12003</v>
      </c>
      <c r="P8730" t="s">
        <v>2103</v>
      </c>
      <c r="Q8730">
        <v>66</v>
      </c>
      <c r="R8730" t="s">
        <v>32</v>
      </c>
      <c r="S8730" s="1" t="s">
        <v>65</v>
      </c>
      <c r="T8730" s="1">
        <v>1</v>
      </c>
      <c r="U8730" s="6">
        <v>1.61</v>
      </c>
      <c r="V8730" s="6">
        <v>1.29</v>
      </c>
      <c r="W8730" s="4">
        <v>2</v>
      </c>
      <c r="X8730" s="4">
        <v>2</v>
      </c>
      <c r="Y8730">
        <v>0</v>
      </c>
      <c r="AA8730"/>
      <c r="AB8730"/>
      <c r="AC8730"/>
      <c r="AD8730"/>
      <c r="AF8730"/>
      <c r="AG8730"/>
    </row>
    <row r="8731" spans="1:33" x14ac:dyDescent="0.3">
      <c r="A8731" t="str">
        <f>LEFT(Table1[[#This Row],[Licence]],LEN(Table1[[#This Row],[Licence]])-2) &amp; RIGHT(Table1[[#This Row],[Licence]],1)</f>
        <v>164177D</v>
      </c>
      <c r="B8731" t="s">
        <v>16677</v>
      </c>
      <c r="C8731" t="s">
        <v>6795</v>
      </c>
      <c r="D8731" t="s">
        <v>138</v>
      </c>
      <c r="E8731">
        <v>2022</v>
      </c>
      <c r="F8731">
        <v>2022</v>
      </c>
      <c r="G87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731" s="1" t="s">
        <v>65</v>
      </c>
      <c r="I8731" s="1">
        <v>1</v>
      </c>
      <c r="J8731" s="5">
        <v>1.25</v>
      </c>
      <c r="K8731" s="5">
        <v>1</v>
      </c>
      <c r="L8731">
        <v>5</v>
      </c>
      <c r="M8731" t="s">
        <v>37</v>
      </c>
      <c r="N8731" t="s">
        <v>918</v>
      </c>
      <c r="O8731">
        <v>5047</v>
      </c>
      <c r="P8731" t="s">
        <v>1029</v>
      </c>
      <c r="Q8731">
        <v>69</v>
      </c>
      <c r="R8731" t="s">
        <v>32</v>
      </c>
      <c r="S8731" s="1" t="s">
        <v>118</v>
      </c>
      <c r="T8731" s="1">
        <v>1</v>
      </c>
      <c r="U8731" s="6">
        <v>0.83</v>
      </c>
      <c r="V8731" s="6">
        <v>0.66</v>
      </c>
      <c r="W8731" s="4">
        <v>2</v>
      </c>
      <c r="X8731" s="4">
        <v>1</v>
      </c>
      <c r="Y8731">
        <v>0</v>
      </c>
      <c r="AA8731"/>
      <c r="AB8731"/>
      <c r="AC8731"/>
      <c r="AD8731"/>
      <c r="AF8731"/>
      <c r="AG8731"/>
    </row>
    <row r="8732" spans="1:33" x14ac:dyDescent="0.3">
      <c r="A8732" t="str">
        <f>LEFT(Table1[[#This Row],[Licence]],LEN(Table1[[#This Row],[Licence]])-2) &amp; RIGHT(Table1[[#This Row],[Licence]],1)</f>
        <v>164178E</v>
      </c>
      <c r="B8732" t="s">
        <v>16678</v>
      </c>
      <c r="C8732" t="s">
        <v>16679</v>
      </c>
      <c r="D8732" t="s">
        <v>16680</v>
      </c>
      <c r="E8732">
        <v>2022</v>
      </c>
      <c r="F8732">
        <v>2022</v>
      </c>
      <c r="G87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32" s="1" t="s">
        <v>28</v>
      </c>
      <c r="I8732" s="1">
        <v>1</v>
      </c>
      <c r="J8732" s="5">
        <v>2.84</v>
      </c>
      <c r="K8732" s="5">
        <v>2.27</v>
      </c>
      <c r="L8732">
        <v>4</v>
      </c>
      <c r="M8732" t="s">
        <v>225</v>
      </c>
      <c r="N8732" t="s">
        <v>548</v>
      </c>
      <c r="O8732">
        <v>16002</v>
      </c>
      <c r="P8732" t="s">
        <v>549</v>
      </c>
      <c r="Q8732">
        <v>67</v>
      </c>
      <c r="R8732" t="s">
        <v>32</v>
      </c>
      <c r="S8732" s="1" t="s">
        <v>28</v>
      </c>
      <c r="T8732" s="1">
        <v>0</v>
      </c>
      <c r="U8732" s="6">
        <v>1.92</v>
      </c>
      <c r="V8732" s="6">
        <v>1.54</v>
      </c>
      <c r="W8732" s="4">
        <v>3</v>
      </c>
      <c r="X8732" s="4">
        <v>3</v>
      </c>
      <c r="Y8732">
        <v>0</v>
      </c>
      <c r="AA8732"/>
      <c r="AB8732"/>
      <c r="AC8732"/>
      <c r="AD8732"/>
      <c r="AF8732"/>
      <c r="AG8732"/>
    </row>
    <row r="8733" spans="1:33" x14ac:dyDescent="0.3">
      <c r="A8733" t="str">
        <f>LEFT(Table1[[#This Row],[Licence]],LEN(Table1[[#This Row],[Licence]])-2) &amp; RIGHT(Table1[[#This Row],[Licence]],1)</f>
        <v>164179F</v>
      </c>
      <c r="B8733" t="s">
        <v>16681</v>
      </c>
      <c r="C8733" t="s">
        <v>4311</v>
      </c>
      <c r="D8733" t="s">
        <v>719</v>
      </c>
      <c r="E8733">
        <v>2021</v>
      </c>
      <c r="F8733">
        <v>2022</v>
      </c>
      <c r="G87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33" s="1" t="s">
        <v>118</v>
      </c>
      <c r="I8733" s="1">
        <v>1</v>
      </c>
      <c r="J8733" s="5">
        <v>0.71</v>
      </c>
      <c r="K8733" s="5">
        <v>0.56000000000000005</v>
      </c>
      <c r="L8733" t="s">
        <v>36</v>
      </c>
      <c r="M8733" t="s">
        <v>238</v>
      </c>
      <c r="N8733" t="s">
        <v>1254</v>
      </c>
      <c r="O8733">
        <v>9038</v>
      </c>
      <c r="P8733" t="s">
        <v>1523</v>
      </c>
      <c r="Q8733">
        <v>57</v>
      </c>
      <c r="R8733" t="s">
        <v>32</v>
      </c>
      <c r="S8733" s="1" t="s">
        <v>118</v>
      </c>
      <c r="T8733" s="1">
        <v>1</v>
      </c>
      <c r="U8733" s="6">
        <v>0.88</v>
      </c>
      <c r="V8733" s="6">
        <v>0.71</v>
      </c>
      <c r="W8733" s="4">
        <v>1</v>
      </c>
      <c r="X8733" s="4">
        <v>1</v>
      </c>
      <c r="Y8733">
        <v>0</v>
      </c>
      <c r="AA8733"/>
      <c r="AB8733"/>
      <c r="AC8733"/>
      <c r="AD8733"/>
      <c r="AF8733"/>
      <c r="AG8733"/>
    </row>
    <row r="8734" spans="1:33" x14ac:dyDescent="0.3">
      <c r="A8734" t="str">
        <f>LEFT(Table1[[#This Row],[Licence]],LEN(Table1[[#This Row],[Licence]])-2) &amp; RIGHT(Table1[[#This Row],[Licence]],1)</f>
        <v>164211Q</v>
      </c>
      <c r="B8734" t="s">
        <v>16682</v>
      </c>
      <c r="C8734" t="s">
        <v>16683</v>
      </c>
      <c r="D8734" t="s">
        <v>513</v>
      </c>
      <c r="E8734">
        <v>2018</v>
      </c>
      <c r="F8734">
        <v>2018</v>
      </c>
      <c r="G87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34" s="1" t="s">
        <v>118</v>
      </c>
      <c r="I8734" s="1">
        <v>1</v>
      </c>
      <c r="J8734" s="5">
        <v>0.52</v>
      </c>
      <c r="K8734" s="5">
        <v>0.41</v>
      </c>
      <c r="L8734" t="s">
        <v>36</v>
      </c>
      <c r="M8734" t="s">
        <v>257</v>
      </c>
      <c r="N8734" t="s">
        <v>768</v>
      </c>
      <c r="O8734">
        <v>18048</v>
      </c>
      <c r="P8734" t="s">
        <v>769</v>
      </c>
      <c r="Q8734">
        <v>53</v>
      </c>
      <c r="R8734" t="s">
        <v>32</v>
      </c>
      <c r="S8734" s="1" t="s">
        <v>118</v>
      </c>
      <c r="T8734" s="1">
        <v>1</v>
      </c>
      <c r="U8734" s="6">
        <v>0.52</v>
      </c>
      <c r="V8734" s="6">
        <v>0.41</v>
      </c>
      <c r="W8734" s="4">
        <v>1</v>
      </c>
      <c r="X8734" s="4">
        <v>1</v>
      </c>
      <c r="Y8734">
        <v>0</v>
      </c>
      <c r="AA8734"/>
      <c r="AB8734"/>
      <c r="AC8734"/>
      <c r="AD8734"/>
      <c r="AF8734"/>
      <c r="AG8734"/>
    </row>
    <row r="8735" spans="1:33" x14ac:dyDescent="0.3">
      <c r="A8735" t="str">
        <f>LEFT(Table1[[#This Row],[Licence]],LEN(Table1[[#This Row],[Licence]])-2) &amp; RIGHT(Table1[[#This Row],[Licence]],1)</f>
        <v>164220A</v>
      </c>
      <c r="B8735" t="s">
        <v>16684</v>
      </c>
      <c r="C8735" t="s">
        <v>16685</v>
      </c>
      <c r="D8735" t="s">
        <v>16686</v>
      </c>
      <c r="E8735">
        <v>2020</v>
      </c>
      <c r="F8735">
        <v>2022</v>
      </c>
      <c r="G87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35" s="1" t="s">
        <v>65</v>
      </c>
      <c r="I8735" s="1">
        <v>1</v>
      </c>
      <c r="J8735" s="5">
        <v>1.24</v>
      </c>
      <c r="K8735" s="5">
        <v>0.99</v>
      </c>
      <c r="L8735" t="s">
        <v>36</v>
      </c>
      <c r="M8735" t="s">
        <v>313</v>
      </c>
      <c r="N8735" t="s">
        <v>1807</v>
      </c>
      <c r="O8735">
        <v>13107</v>
      </c>
      <c r="P8735" t="s">
        <v>2857</v>
      </c>
      <c r="Q8735">
        <v>15</v>
      </c>
      <c r="R8735" t="s">
        <v>32</v>
      </c>
      <c r="S8735" s="1" t="s">
        <v>65</v>
      </c>
      <c r="T8735" s="1">
        <v>1</v>
      </c>
      <c r="U8735" s="6">
        <v>1.24</v>
      </c>
      <c r="V8735" s="6">
        <v>0.99</v>
      </c>
      <c r="W8735" s="4">
        <v>2</v>
      </c>
      <c r="X8735" s="4">
        <v>2</v>
      </c>
      <c r="Y8735">
        <v>0</v>
      </c>
      <c r="AA8735"/>
      <c r="AB8735"/>
      <c r="AC8735"/>
      <c r="AD8735"/>
      <c r="AF8735"/>
      <c r="AG8735"/>
    </row>
    <row r="8736" spans="1:33" x14ac:dyDescent="0.3">
      <c r="A8736" t="str">
        <f>LEFT(Table1[[#This Row],[Licence]],LEN(Table1[[#This Row],[Licence]])-2) &amp; RIGHT(Table1[[#This Row],[Licence]],1)</f>
        <v>164243A</v>
      </c>
      <c r="B8736" t="s">
        <v>16687</v>
      </c>
      <c r="C8736" t="s">
        <v>16688</v>
      </c>
      <c r="D8736" t="s">
        <v>47</v>
      </c>
      <c r="E8736">
        <v>2020</v>
      </c>
      <c r="F8736">
        <v>2021</v>
      </c>
      <c r="G87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36" s="1" t="s">
        <v>56</v>
      </c>
      <c r="I8736" s="1">
        <v>1</v>
      </c>
      <c r="J8736" s="5">
        <v>4.22</v>
      </c>
      <c r="K8736" s="5">
        <v>3.38</v>
      </c>
      <c r="L8736" t="s">
        <v>36</v>
      </c>
      <c r="M8736" t="s">
        <v>29</v>
      </c>
      <c r="N8736" t="s">
        <v>1499</v>
      </c>
      <c r="O8736">
        <v>15008</v>
      </c>
      <c r="P8736" t="s">
        <v>1614</v>
      </c>
      <c r="Q8736">
        <v>65</v>
      </c>
      <c r="R8736" t="s">
        <v>32</v>
      </c>
      <c r="S8736" s="1" t="s">
        <v>56</v>
      </c>
      <c r="T8736" s="1">
        <v>1</v>
      </c>
      <c r="U8736" s="6">
        <v>4.22</v>
      </c>
      <c r="V8736" s="6">
        <v>3.38</v>
      </c>
      <c r="W8736" s="4">
        <v>4</v>
      </c>
      <c r="X8736" s="4">
        <v>4</v>
      </c>
      <c r="Y8736">
        <v>0</v>
      </c>
      <c r="AA8736"/>
      <c r="AB8736"/>
      <c r="AC8736"/>
      <c r="AD8736"/>
      <c r="AF8736"/>
      <c r="AG8736"/>
    </row>
    <row r="8737" spans="1:33" x14ac:dyDescent="0.3">
      <c r="A8737" t="str">
        <f>LEFT(Table1[[#This Row],[Licence]],LEN(Table1[[#This Row],[Licence]])-2) &amp; RIGHT(Table1[[#This Row],[Licence]],1)</f>
        <v>164248F</v>
      </c>
      <c r="B8737" t="s">
        <v>16689</v>
      </c>
      <c r="C8737" t="s">
        <v>6839</v>
      </c>
      <c r="D8737" t="s">
        <v>44</v>
      </c>
      <c r="E8737">
        <v>2022</v>
      </c>
      <c r="F8737">
        <v>2022</v>
      </c>
      <c r="G87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37" s="1" t="s">
        <v>118</v>
      </c>
      <c r="I8737" s="1">
        <v>1</v>
      </c>
      <c r="J8737" s="5">
        <v>1.08</v>
      </c>
      <c r="K8737" s="5">
        <v>0.86</v>
      </c>
      <c r="L8737">
        <v>14</v>
      </c>
      <c r="M8737" t="s">
        <v>514</v>
      </c>
      <c r="N8737" t="s">
        <v>515</v>
      </c>
      <c r="O8737">
        <v>14001</v>
      </c>
      <c r="P8737" t="s">
        <v>3403</v>
      </c>
      <c r="Q8737">
        <v>68</v>
      </c>
      <c r="R8737" t="s">
        <v>32</v>
      </c>
      <c r="S8737" s="1" t="s">
        <v>36</v>
      </c>
      <c r="T8737" s="1" t="s">
        <v>36</v>
      </c>
      <c r="U8737" s="6">
        <v>0</v>
      </c>
      <c r="V8737" s="6">
        <v>0</v>
      </c>
      <c r="W8737" s="4">
        <v>1</v>
      </c>
      <c r="X8737" s="4">
        <v>0</v>
      </c>
      <c r="Y8737">
        <v>0</v>
      </c>
      <c r="AA8737"/>
      <c r="AB8737"/>
      <c r="AC8737"/>
      <c r="AD8737"/>
      <c r="AF8737"/>
      <c r="AG8737"/>
    </row>
    <row r="8738" spans="1:33" x14ac:dyDescent="0.3">
      <c r="A8738" t="str">
        <f>LEFT(Table1[[#This Row],[Licence]],LEN(Table1[[#This Row],[Licence]])-2) &amp; RIGHT(Table1[[#This Row],[Licence]],1)</f>
        <v>164266A</v>
      </c>
      <c r="B8738" t="s">
        <v>16690</v>
      </c>
      <c r="C8738" t="s">
        <v>16691</v>
      </c>
      <c r="D8738" t="s">
        <v>59</v>
      </c>
      <c r="E8738">
        <v>2019</v>
      </c>
      <c r="F8738">
        <v>2020</v>
      </c>
      <c r="G87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38" s="1" t="s">
        <v>65</v>
      </c>
      <c r="I8738" s="1">
        <v>1</v>
      </c>
      <c r="J8738" s="5">
        <v>1.43</v>
      </c>
      <c r="K8738" s="5">
        <v>1.1399999999999999</v>
      </c>
      <c r="L8738" t="s">
        <v>36</v>
      </c>
      <c r="M8738" t="s">
        <v>29</v>
      </c>
      <c r="N8738" t="s">
        <v>496</v>
      </c>
      <c r="O8738">
        <v>15037</v>
      </c>
      <c r="P8738" t="s">
        <v>2114</v>
      </c>
      <c r="Q8738">
        <v>74</v>
      </c>
      <c r="R8738" t="s">
        <v>32</v>
      </c>
      <c r="S8738" s="1" t="s">
        <v>65</v>
      </c>
      <c r="T8738" s="1">
        <v>1</v>
      </c>
      <c r="U8738" s="6">
        <v>1.43</v>
      </c>
      <c r="V8738" s="6">
        <v>1.1399999999999999</v>
      </c>
      <c r="W8738" s="4">
        <v>2</v>
      </c>
      <c r="X8738" s="4">
        <v>2</v>
      </c>
      <c r="Y8738">
        <v>0</v>
      </c>
      <c r="AA8738"/>
      <c r="AB8738"/>
      <c r="AC8738"/>
      <c r="AD8738"/>
      <c r="AF8738"/>
      <c r="AG8738"/>
    </row>
    <row r="8739" spans="1:33" x14ac:dyDescent="0.3">
      <c r="A8739" t="str">
        <f>LEFT(Table1[[#This Row],[Licence]],LEN(Table1[[#This Row],[Licence]])-2) &amp; RIGHT(Table1[[#This Row],[Licence]],1)</f>
        <v>164315D</v>
      </c>
      <c r="B8739" t="s">
        <v>16692</v>
      </c>
      <c r="C8739" t="s">
        <v>16693</v>
      </c>
      <c r="D8739" t="s">
        <v>78</v>
      </c>
      <c r="E8739">
        <v>2022</v>
      </c>
      <c r="F8739">
        <v>2022</v>
      </c>
      <c r="G87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39" s="1" t="s">
        <v>65</v>
      </c>
      <c r="I8739" s="1">
        <v>1</v>
      </c>
      <c r="J8739" s="5">
        <v>1.55</v>
      </c>
      <c r="K8739" s="5">
        <v>1.24</v>
      </c>
      <c r="L8739">
        <v>13</v>
      </c>
      <c r="M8739" t="s">
        <v>991</v>
      </c>
      <c r="N8739" t="s">
        <v>992</v>
      </c>
      <c r="O8739">
        <v>22058</v>
      </c>
      <c r="P8739" t="s">
        <v>7799</v>
      </c>
      <c r="Q8739">
        <v>55</v>
      </c>
      <c r="R8739" t="s">
        <v>32</v>
      </c>
      <c r="S8739" s="1" t="s">
        <v>65</v>
      </c>
      <c r="T8739" s="1">
        <v>1</v>
      </c>
      <c r="U8739" s="6">
        <v>1.75</v>
      </c>
      <c r="V8739" s="6">
        <v>1.4</v>
      </c>
      <c r="W8739" s="4">
        <v>2</v>
      </c>
      <c r="X8739" s="4">
        <v>2</v>
      </c>
      <c r="Y8739">
        <v>0</v>
      </c>
      <c r="AA8739"/>
      <c r="AB8739"/>
      <c r="AC8739"/>
      <c r="AD8739"/>
      <c r="AF8739"/>
      <c r="AG8739"/>
    </row>
    <row r="8740" spans="1:33" x14ac:dyDescent="0.3">
      <c r="A8740" t="str">
        <f>LEFT(Table1[[#This Row],[Licence]],LEN(Table1[[#This Row],[Licence]])-2) &amp; RIGHT(Table1[[#This Row],[Licence]],1)</f>
        <v>164317F</v>
      </c>
      <c r="B8740" t="s">
        <v>16694</v>
      </c>
      <c r="C8740" t="s">
        <v>8127</v>
      </c>
      <c r="D8740" t="s">
        <v>1017</v>
      </c>
      <c r="E8740">
        <v>2020</v>
      </c>
      <c r="F8740">
        <v>2022</v>
      </c>
      <c r="G87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40" s="1" t="s">
        <v>118</v>
      </c>
      <c r="I8740" s="1">
        <v>1</v>
      </c>
      <c r="J8740" s="5">
        <v>1.05</v>
      </c>
      <c r="K8740" s="5">
        <v>0.84</v>
      </c>
      <c r="L8740" t="s">
        <v>36</v>
      </c>
      <c r="M8740" t="s">
        <v>264</v>
      </c>
      <c r="N8740" t="s">
        <v>265</v>
      </c>
      <c r="O8740">
        <v>19006</v>
      </c>
      <c r="P8740" t="s">
        <v>5110</v>
      </c>
      <c r="Q8740">
        <v>68</v>
      </c>
      <c r="R8740" t="s">
        <v>32</v>
      </c>
      <c r="S8740" s="1" t="s">
        <v>118</v>
      </c>
      <c r="T8740" s="1">
        <v>1</v>
      </c>
      <c r="U8740" s="6">
        <v>1.05</v>
      </c>
      <c r="V8740" s="6">
        <v>0.84</v>
      </c>
      <c r="W8740" s="4">
        <v>1</v>
      </c>
      <c r="X8740" s="4">
        <v>1</v>
      </c>
      <c r="Y8740">
        <v>0</v>
      </c>
      <c r="AA8740"/>
      <c r="AB8740"/>
      <c r="AC8740"/>
      <c r="AD8740"/>
      <c r="AF8740"/>
      <c r="AG8740"/>
    </row>
    <row r="8741" spans="1:33" x14ac:dyDescent="0.3">
      <c r="A8741" t="str">
        <f>LEFT(Table1[[#This Row],[Licence]],LEN(Table1[[#This Row],[Licence]])-2) &amp; RIGHT(Table1[[#This Row],[Licence]],1)</f>
        <v>164330V</v>
      </c>
      <c r="B8741" t="s">
        <v>16695</v>
      </c>
      <c r="C8741" t="s">
        <v>7486</v>
      </c>
      <c r="D8741" t="s">
        <v>300</v>
      </c>
      <c r="E8741">
        <v>2022</v>
      </c>
      <c r="F8741">
        <v>2022</v>
      </c>
      <c r="G87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41" s="1" t="s">
        <v>65</v>
      </c>
      <c r="I8741" s="1">
        <v>1</v>
      </c>
      <c r="J8741" s="5">
        <v>1.72</v>
      </c>
      <c r="K8741" s="5">
        <v>1.37</v>
      </c>
      <c r="L8741">
        <v>6</v>
      </c>
      <c r="M8741" t="s">
        <v>313</v>
      </c>
      <c r="N8741" t="s">
        <v>427</v>
      </c>
      <c r="O8741">
        <v>17062</v>
      </c>
      <c r="P8741" t="s">
        <v>3140</v>
      </c>
      <c r="Q8741">
        <v>67</v>
      </c>
      <c r="R8741" t="s">
        <v>32</v>
      </c>
      <c r="S8741" s="1" t="s">
        <v>65</v>
      </c>
      <c r="T8741" s="1">
        <v>1</v>
      </c>
      <c r="U8741" s="6">
        <v>1.71</v>
      </c>
      <c r="V8741" s="6">
        <v>1.37</v>
      </c>
      <c r="W8741" s="4">
        <v>2</v>
      </c>
      <c r="X8741" s="4">
        <v>2</v>
      </c>
      <c r="Y8741">
        <v>0</v>
      </c>
      <c r="AA8741"/>
      <c r="AB8741"/>
      <c r="AC8741"/>
      <c r="AD8741"/>
      <c r="AF8741"/>
      <c r="AG8741"/>
    </row>
    <row r="8742" spans="1:33" x14ac:dyDescent="0.3">
      <c r="A8742" t="str">
        <f>LEFT(Table1[[#This Row],[Licence]],LEN(Table1[[#This Row],[Licence]])-2) &amp; RIGHT(Table1[[#This Row],[Licence]],1)</f>
        <v>164335A</v>
      </c>
      <c r="B8742" t="s">
        <v>16696</v>
      </c>
      <c r="C8742" t="s">
        <v>16697</v>
      </c>
      <c r="D8742" t="s">
        <v>47</v>
      </c>
      <c r="E8742">
        <v>2022</v>
      </c>
      <c r="F8742">
        <v>2022</v>
      </c>
      <c r="G87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742" s="1" t="s">
        <v>65</v>
      </c>
      <c r="I8742" s="1">
        <v>1</v>
      </c>
      <c r="J8742" s="5">
        <v>1.24</v>
      </c>
      <c r="K8742" s="5">
        <v>0.99</v>
      </c>
      <c r="L8742">
        <v>4</v>
      </c>
      <c r="M8742" t="s">
        <v>37</v>
      </c>
      <c r="N8742" t="s">
        <v>918</v>
      </c>
      <c r="O8742">
        <v>5043</v>
      </c>
      <c r="P8742" t="s">
        <v>919</v>
      </c>
      <c r="Q8742">
        <v>65</v>
      </c>
      <c r="R8742" t="s">
        <v>32</v>
      </c>
      <c r="S8742" s="1" t="s">
        <v>118</v>
      </c>
      <c r="T8742" s="1">
        <v>1</v>
      </c>
      <c r="U8742" s="6">
        <v>0.86</v>
      </c>
      <c r="V8742" s="6">
        <v>0.69</v>
      </c>
      <c r="W8742" s="4">
        <v>2</v>
      </c>
      <c r="X8742" s="4">
        <v>1</v>
      </c>
      <c r="Y8742">
        <v>0</v>
      </c>
      <c r="AA8742"/>
      <c r="AB8742"/>
      <c r="AC8742"/>
      <c r="AD8742"/>
      <c r="AF8742"/>
      <c r="AG8742"/>
    </row>
    <row r="8743" spans="1:33" x14ac:dyDescent="0.3">
      <c r="A8743" t="str">
        <f>LEFT(Table1[[#This Row],[Licence]],LEN(Table1[[#This Row],[Licence]])-2) &amp; RIGHT(Table1[[#This Row],[Licence]],1)</f>
        <v>164372Q</v>
      </c>
      <c r="B8743" t="s">
        <v>16698</v>
      </c>
      <c r="C8743" t="s">
        <v>6112</v>
      </c>
      <c r="D8743" t="s">
        <v>16699</v>
      </c>
      <c r="E8743">
        <v>2022</v>
      </c>
      <c r="F8743">
        <v>2022</v>
      </c>
      <c r="G87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43" s="1" t="s">
        <v>65</v>
      </c>
      <c r="I8743" s="1">
        <v>1</v>
      </c>
      <c r="J8743" s="5">
        <v>1.9</v>
      </c>
      <c r="K8743" s="5">
        <v>1.52</v>
      </c>
      <c r="L8743">
        <v>41</v>
      </c>
      <c r="M8743" t="s">
        <v>403</v>
      </c>
      <c r="N8743" t="s">
        <v>1749</v>
      </c>
      <c r="O8743">
        <v>20007</v>
      </c>
      <c r="P8743" t="s">
        <v>1750</v>
      </c>
      <c r="Q8743">
        <v>16</v>
      </c>
      <c r="R8743" t="s">
        <v>399</v>
      </c>
      <c r="S8743" s="1" t="s">
        <v>65</v>
      </c>
      <c r="T8743" s="1">
        <v>1</v>
      </c>
      <c r="U8743" s="6">
        <v>1.97</v>
      </c>
      <c r="V8743" s="6">
        <v>1.57</v>
      </c>
      <c r="W8743" s="4">
        <v>2</v>
      </c>
      <c r="X8743" s="4">
        <v>2</v>
      </c>
      <c r="Y8743">
        <v>0</v>
      </c>
      <c r="AA8743"/>
      <c r="AB8743"/>
      <c r="AC8743"/>
      <c r="AD8743"/>
      <c r="AF8743"/>
      <c r="AG8743"/>
    </row>
    <row r="8744" spans="1:33" x14ac:dyDescent="0.3">
      <c r="A8744" t="str">
        <f>LEFT(Table1[[#This Row],[Licence]],LEN(Table1[[#This Row],[Licence]])-2) &amp; RIGHT(Table1[[#This Row],[Licence]],1)</f>
        <v>164444T</v>
      </c>
      <c r="B8744" t="s">
        <v>16700</v>
      </c>
      <c r="C8744" t="s">
        <v>288</v>
      </c>
      <c r="D8744" t="s">
        <v>905</v>
      </c>
      <c r="E8744">
        <v>2020</v>
      </c>
      <c r="F8744">
        <v>2022</v>
      </c>
      <c r="G87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44" s="1" t="s">
        <v>118</v>
      </c>
      <c r="I8744" s="1">
        <v>1</v>
      </c>
      <c r="J8744" s="5">
        <v>0.67</v>
      </c>
      <c r="K8744" s="5">
        <v>0.53</v>
      </c>
      <c r="L8744" t="s">
        <v>36</v>
      </c>
      <c r="M8744" t="s">
        <v>48</v>
      </c>
      <c r="N8744" t="s">
        <v>360</v>
      </c>
      <c r="O8744">
        <v>2013</v>
      </c>
      <c r="P8744" t="s">
        <v>485</v>
      </c>
      <c r="Q8744">
        <v>67</v>
      </c>
      <c r="R8744" t="s">
        <v>32</v>
      </c>
      <c r="S8744" s="1" t="s">
        <v>118</v>
      </c>
      <c r="T8744" s="1">
        <v>1</v>
      </c>
      <c r="U8744" s="6">
        <v>0.67</v>
      </c>
      <c r="V8744" s="6">
        <v>0.53</v>
      </c>
      <c r="W8744" s="4">
        <v>1</v>
      </c>
      <c r="X8744" s="4">
        <v>1</v>
      </c>
      <c r="Y8744">
        <v>0</v>
      </c>
      <c r="AA8744"/>
      <c r="AB8744"/>
      <c r="AC8744"/>
      <c r="AD8744"/>
      <c r="AF8744"/>
      <c r="AG8744"/>
    </row>
    <row r="8745" spans="1:33" x14ac:dyDescent="0.3">
      <c r="A8745" t="str">
        <f>LEFT(Table1[[#This Row],[Licence]],LEN(Table1[[#This Row],[Licence]])-2) &amp; RIGHT(Table1[[#This Row],[Licence]],1)</f>
        <v>164482K</v>
      </c>
      <c r="B8745" t="s">
        <v>16701</v>
      </c>
      <c r="C8745" t="s">
        <v>3281</v>
      </c>
      <c r="D8745" t="s">
        <v>16702</v>
      </c>
      <c r="E8745">
        <v>2020</v>
      </c>
      <c r="F8745">
        <v>2018</v>
      </c>
      <c r="G87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45" s="1" t="s">
        <v>118</v>
      </c>
      <c r="I8745" s="1">
        <v>1</v>
      </c>
      <c r="J8745" s="5">
        <v>0.44</v>
      </c>
      <c r="K8745" s="5">
        <v>0.35</v>
      </c>
      <c r="L8745" t="s">
        <v>36</v>
      </c>
      <c r="M8745" t="s">
        <v>313</v>
      </c>
      <c r="N8745" t="s">
        <v>1807</v>
      </c>
      <c r="O8745">
        <v>13107</v>
      </c>
      <c r="P8745" t="s">
        <v>2857</v>
      </c>
      <c r="Q8745">
        <v>15</v>
      </c>
      <c r="R8745" t="s">
        <v>399</v>
      </c>
      <c r="S8745" s="1" t="s">
        <v>118</v>
      </c>
      <c r="T8745" s="1">
        <v>1</v>
      </c>
      <c r="U8745" s="6">
        <v>0.44</v>
      </c>
      <c r="V8745" s="6">
        <v>0.35</v>
      </c>
      <c r="W8745" s="4">
        <v>1</v>
      </c>
      <c r="X8745" s="4">
        <v>1</v>
      </c>
      <c r="Y8745">
        <v>0</v>
      </c>
      <c r="AA8745"/>
      <c r="AB8745"/>
      <c r="AC8745"/>
      <c r="AD8745"/>
      <c r="AF8745"/>
      <c r="AG8745"/>
    </row>
    <row r="8746" spans="1:33" x14ac:dyDescent="0.3">
      <c r="A8746" t="str">
        <f>LEFT(Table1[[#This Row],[Licence]],LEN(Table1[[#This Row],[Licence]])-2) &amp; RIGHT(Table1[[#This Row],[Licence]],1)</f>
        <v>164521C</v>
      </c>
      <c r="B8746" t="s">
        <v>16703</v>
      </c>
      <c r="C8746" t="s">
        <v>431</v>
      </c>
      <c r="D8746" t="s">
        <v>16704</v>
      </c>
      <c r="E8746">
        <v>2022</v>
      </c>
      <c r="F8746">
        <v>2022</v>
      </c>
      <c r="G87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46" s="1" t="s">
        <v>118</v>
      </c>
      <c r="I8746" s="1">
        <v>1</v>
      </c>
      <c r="J8746" s="5">
        <v>0.51</v>
      </c>
      <c r="K8746" s="5">
        <v>0.4</v>
      </c>
      <c r="L8746">
        <v>19</v>
      </c>
      <c r="M8746" t="s">
        <v>225</v>
      </c>
      <c r="N8746" t="s">
        <v>548</v>
      </c>
      <c r="O8746">
        <v>16064</v>
      </c>
      <c r="P8746" t="s">
        <v>4024</v>
      </c>
      <c r="Q8746">
        <v>66</v>
      </c>
      <c r="R8746" t="s">
        <v>399</v>
      </c>
      <c r="S8746" s="1" t="s">
        <v>118</v>
      </c>
      <c r="T8746" s="1">
        <v>1</v>
      </c>
      <c r="U8746" s="6">
        <v>0.32</v>
      </c>
      <c r="V8746" s="6">
        <v>0.26</v>
      </c>
      <c r="W8746" s="4">
        <v>1</v>
      </c>
      <c r="X8746" s="4">
        <v>1</v>
      </c>
      <c r="Y8746">
        <v>0</v>
      </c>
      <c r="AA8746"/>
      <c r="AB8746"/>
      <c r="AC8746"/>
      <c r="AD8746"/>
      <c r="AF8746"/>
      <c r="AG8746"/>
    </row>
    <row r="8747" spans="1:33" x14ac:dyDescent="0.3">
      <c r="A8747" t="str">
        <f>LEFT(Table1[[#This Row],[Licence]],LEN(Table1[[#This Row],[Licence]])-2) &amp; RIGHT(Table1[[#This Row],[Licence]],1)</f>
        <v>164523E</v>
      </c>
      <c r="B8747" t="s">
        <v>16705</v>
      </c>
      <c r="C8747" t="s">
        <v>16706</v>
      </c>
      <c r="D8747" t="s">
        <v>59</v>
      </c>
      <c r="E8747">
        <v>2022</v>
      </c>
      <c r="F8747">
        <v>2022</v>
      </c>
      <c r="G87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747" s="1" t="s">
        <v>65</v>
      </c>
      <c r="I8747" s="1">
        <v>0</v>
      </c>
      <c r="J8747" s="5">
        <v>1.1000000000000001</v>
      </c>
      <c r="K8747" s="5">
        <v>0.88</v>
      </c>
      <c r="L8747">
        <v>5</v>
      </c>
      <c r="M8747" t="s">
        <v>257</v>
      </c>
      <c r="N8747" t="s">
        <v>776</v>
      </c>
      <c r="O8747">
        <v>4015</v>
      </c>
      <c r="P8747" t="s">
        <v>777</v>
      </c>
      <c r="Q8747">
        <v>68</v>
      </c>
      <c r="R8747" t="s">
        <v>32</v>
      </c>
      <c r="S8747" s="1" t="s">
        <v>65</v>
      </c>
      <c r="T8747" s="1">
        <v>1</v>
      </c>
      <c r="U8747" s="6">
        <v>1.26</v>
      </c>
      <c r="V8747" s="6">
        <v>1.01</v>
      </c>
      <c r="W8747" s="4">
        <v>2</v>
      </c>
      <c r="X8747" s="4">
        <v>2</v>
      </c>
      <c r="Y8747">
        <v>0</v>
      </c>
      <c r="AA8747"/>
      <c r="AB8747"/>
      <c r="AC8747"/>
      <c r="AD8747"/>
      <c r="AF8747"/>
      <c r="AG8747"/>
    </row>
    <row r="8748" spans="1:33" x14ac:dyDescent="0.3">
      <c r="A8748" t="str">
        <f>LEFT(Table1[[#This Row],[Licence]],LEN(Table1[[#This Row],[Licence]])-2) &amp; RIGHT(Table1[[#This Row],[Licence]],1)</f>
        <v>164533Q</v>
      </c>
      <c r="B8748" t="s">
        <v>16707</v>
      </c>
      <c r="C8748" t="s">
        <v>1544</v>
      </c>
      <c r="D8748" t="s">
        <v>215</v>
      </c>
      <c r="E8748">
        <v>2018</v>
      </c>
      <c r="F8748">
        <v>2018</v>
      </c>
      <c r="G87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48" s="1" t="s">
        <v>118</v>
      </c>
      <c r="I8748" s="1">
        <v>1</v>
      </c>
      <c r="J8748" s="5">
        <v>0.24</v>
      </c>
      <c r="K8748" s="5">
        <v>0.19</v>
      </c>
      <c r="L8748" t="s">
        <v>36</v>
      </c>
      <c r="M8748" t="s">
        <v>313</v>
      </c>
      <c r="N8748" t="s">
        <v>1038</v>
      </c>
      <c r="O8748">
        <v>17033</v>
      </c>
      <c r="P8748" t="s">
        <v>4472</v>
      </c>
      <c r="Q8748">
        <v>63</v>
      </c>
      <c r="R8748" t="s">
        <v>32</v>
      </c>
      <c r="S8748" s="1" t="s">
        <v>118</v>
      </c>
      <c r="T8748" s="1">
        <v>1</v>
      </c>
      <c r="U8748" s="6">
        <v>0.24</v>
      </c>
      <c r="V8748" s="6">
        <v>0.19</v>
      </c>
      <c r="W8748" s="4">
        <v>1</v>
      </c>
      <c r="X8748" s="4">
        <v>1</v>
      </c>
      <c r="Y8748">
        <v>0</v>
      </c>
      <c r="AA8748"/>
      <c r="AB8748"/>
      <c r="AC8748"/>
      <c r="AD8748"/>
      <c r="AF8748"/>
      <c r="AG8748"/>
    </row>
    <row r="8749" spans="1:33" x14ac:dyDescent="0.3">
      <c r="A8749" t="str">
        <f>LEFT(Table1[[#This Row],[Licence]],LEN(Table1[[#This Row],[Licence]])-2) &amp; RIGHT(Table1[[#This Row],[Licence]],1)</f>
        <v>164692N</v>
      </c>
      <c r="B8749" t="s">
        <v>16708</v>
      </c>
      <c r="C8749" t="s">
        <v>16709</v>
      </c>
      <c r="D8749" t="s">
        <v>246</v>
      </c>
      <c r="E8749">
        <v>2019</v>
      </c>
      <c r="F8749">
        <v>2021</v>
      </c>
      <c r="G87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49" s="1" t="s">
        <v>118</v>
      </c>
      <c r="I8749" s="1">
        <v>1</v>
      </c>
      <c r="J8749" s="5">
        <v>0.52</v>
      </c>
      <c r="K8749" s="5">
        <v>0.41</v>
      </c>
      <c r="L8749" t="s">
        <v>36</v>
      </c>
      <c r="M8749" t="s">
        <v>37</v>
      </c>
      <c r="N8749" t="s">
        <v>2144</v>
      </c>
      <c r="O8749">
        <v>11022</v>
      </c>
      <c r="P8749" t="s">
        <v>2184</v>
      </c>
      <c r="Q8749">
        <v>16</v>
      </c>
      <c r="R8749" t="s">
        <v>32</v>
      </c>
      <c r="S8749" s="1" t="s">
        <v>118</v>
      </c>
      <c r="T8749" s="1">
        <v>1</v>
      </c>
      <c r="U8749" s="6">
        <v>0.52</v>
      </c>
      <c r="V8749" s="6">
        <v>0.41</v>
      </c>
      <c r="W8749" s="4">
        <v>1</v>
      </c>
      <c r="X8749" s="4">
        <v>1</v>
      </c>
      <c r="Y8749">
        <v>0</v>
      </c>
      <c r="AA8749"/>
      <c r="AB8749"/>
      <c r="AC8749"/>
      <c r="AD8749"/>
      <c r="AF8749"/>
      <c r="AG8749"/>
    </row>
    <row r="8750" spans="1:33" x14ac:dyDescent="0.3">
      <c r="A8750" t="str">
        <f>LEFT(Table1[[#This Row],[Licence]],LEN(Table1[[#This Row],[Licence]])-2) &amp; RIGHT(Table1[[#This Row],[Licence]],1)</f>
        <v>164700X</v>
      </c>
      <c r="B8750" t="s">
        <v>16710</v>
      </c>
      <c r="C8750" t="s">
        <v>16711</v>
      </c>
      <c r="D8750" t="s">
        <v>513</v>
      </c>
      <c r="E8750">
        <v>2022</v>
      </c>
      <c r="F8750">
        <v>2022</v>
      </c>
      <c r="G87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750" s="1" t="s">
        <v>65</v>
      </c>
      <c r="I8750" s="1">
        <v>0</v>
      </c>
      <c r="J8750" s="5">
        <v>1.07</v>
      </c>
      <c r="K8750" s="5">
        <v>0.85</v>
      </c>
      <c r="L8750">
        <v>4</v>
      </c>
      <c r="M8750" t="s">
        <v>238</v>
      </c>
      <c r="N8750" t="s">
        <v>1250</v>
      </c>
      <c r="O8750">
        <v>9105</v>
      </c>
      <c r="P8750" t="s">
        <v>1406</v>
      </c>
      <c r="Q8750">
        <v>69</v>
      </c>
      <c r="R8750" t="s">
        <v>32</v>
      </c>
      <c r="S8750" s="1" t="s">
        <v>65</v>
      </c>
      <c r="T8750" s="1">
        <v>1</v>
      </c>
      <c r="U8750" s="6">
        <v>1.31</v>
      </c>
      <c r="V8750" s="6">
        <v>1.04</v>
      </c>
      <c r="W8750" s="4">
        <v>2</v>
      </c>
      <c r="X8750" s="4">
        <v>2</v>
      </c>
      <c r="Y8750">
        <v>0</v>
      </c>
      <c r="AA8750"/>
      <c r="AB8750"/>
      <c r="AC8750"/>
      <c r="AD8750"/>
      <c r="AF8750"/>
      <c r="AG8750"/>
    </row>
    <row r="8751" spans="1:33" x14ac:dyDescent="0.3">
      <c r="A8751" t="str">
        <f>LEFT(Table1[[#This Row],[Licence]],LEN(Table1[[#This Row],[Licence]])-2) &amp; RIGHT(Table1[[#This Row],[Licence]],1)</f>
        <v>164710H</v>
      </c>
      <c r="B8751" t="s">
        <v>16712</v>
      </c>
      <c r="C8751" t="s">
        <v>16713</v>
      </c>
      <c r="D8751" t="s">
        <v>905</v>
      </c>
      <c r="E8751">
        <v>2022</v>
      </c>
      <c r="F8751">
        <v>2022</v>
      </c>
      <c r="G87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51" s="1" t="s">
        <v>65</v>
      </c>
      <c r="I8751" s="1">
        <v>1</v>
      </c>
      <c r="J8751" s="5">
        <v>1.46</v>
      </c>
      <c r="K8751" s="5">
        <v>1.1599999999999999</v>
      </c>
      <c r="L8751">
        <v>19</v>
      </c>
      <c r="M8751" t="s">
        <v>29</v>
      </c>
      <c r="N8751" t="s">
        <v>1499</v>
      </c>
      <c r="O8751">
        <v>15007</v>
      </c>
      <c r="P8751" t="s">
        <v>3554</v>
      </c>
      <c r="Q8751">
        <v>66</v>
      </c>
      <c r="R8751" t="s">
        <v>32</v>
      </c>
      <c r="S8751" s="1" t="s">
        <v>65</v>
      </c>
      <c r="T8751" s="1">
        <v>1</v>
      </c>
      <c r="U8751" s="6">
        <v>1.45</v>
      </c>
      <c r="V8751" s="6">
        <v>1.1599999999999999</v>
      </c>
      <c r="W8751" s="4">
        <v>2</v>
      </c>
      <c r="X8751" s="4">
        <v>2</v>
      </c>
      <c r="Y8751">
        <v>0</v>
      </c>
      <c r="AA8751"/>
      <c r="AB8751"/>
      <c r="AC8751"/>
      <c r="AD8751"/>
      <c r="AF8751"/>
      <c r="AG8751"/>
    </row>
    <row r="8752" spans="1:33" x14ac:dyDescent="0.3">
      <c r="A8752" t="str">
        <f>LEFT(Table1[[#This Row],[Licence]],LEN(Table1[[#This Row],[Licence]])-2) &amp; RIGHT(Table1[[#This Row],[Licence]],1)</f>
        <v>164715N</v>
      </c>
      <c r="B8752" t="s">
        <v>16714</v>
      </c>
      <c r="C8752" t="s">
        <v>16715</v>
      </c>
      <c r="D8752" t="s">
        <v>976</v>
      </c>
      <c r="E8752">
        <v>2022</v>
      </c>
      <c r="F8752">
        <v>2022</v>
      </c>
      <c r="G87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752" s="1" t="s">
        <v>28</v>
      </c>
      <c r="I8752" s="1">
        <v>0</v>
      </c>
      <c r="J8752" s="5">
        <v>2.1800000000000002</v>
      </c>
      <c r="K8752" s="5">
        <v>1.74</v>
      </c>
      <c r="L8752">
        <v>16</v>
      </c>
      <c r="M8752" t="s">
        <v>257</v>
      </c>
      <c r="N8752" t="s">
        <v>783</v>
      </c>
      <c r="O8752">
        <v>4018</v>
      </c>
      <c r="P8752" t="s">
        <v>784</v>
      </c>
      <c r="Q8752">
        <v>18</v>
      </c>
      <c r="R8752" t="s">
        <v>32</v>
      </c>
      <c r="S8752" s="1" t="s">
        <v>28</v>
      </c>
      <c r="T8752" s="1">
        <v>1</v>
      </c>
      <c r="U8752" s="6">
        <v>3.19</v>
      </c>
      <c r="V8752" s="6">
        <v>2.5499999999999998</v>
      </c>
      <c r="W8752" s="4">
        <v>3</v>
      </c>
      <c r="X8752" s="4">
        <v>3</v>
      </c>
      <c r="Y8752">
        <v>0</v>
      </c>
      <c r="AA8752"/>
      <c r="AB8752"/>
      <c r="AC8752"/>
      <c r="AD8752"/>
      <c r="AF8752"/>
      <c r="AG8752"/>
    </row>
    <row r="8753" spans="1:33" x14ac:dyDescent="0.3">
      <c r="A8753" t="str">
        <f>LEFT(Table1[[#This Row],[Licence]],LEN(Table1[[#This Row],[Licence]])-2) &amp; RIGHT(Table1[[#This Row],[Licence]],1)</f>
        <v>164723X</v>
      </c>
      <c r="B8753" t="s">
        <v>16716</v>
      </c>
      <c r="C8753" t="s">
        <v>1728</v>
      </c>
      <c r="D8753" t="s">
        <v>44</v>
      </c>
      <c r="E8753">
        <v>2022</v>
      </c>
      <c r="F8753">
        <v>2022</v>
      </c>
      <c r="G87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53" s="1" t="s">
        <v>118</v>
      </c>
      <c r="I8753" s="1">
        <v>1</v>
      </c>
      <c r="J8753" s="5">
        <v>0.85</v>
      </c>
      <c r="K8753" s="5">
        <v>0.68</v>
      </c>
      <c r="L8753">
        <v>4</v>
      </c>
      <c r="M8753" t="s">
        <v>225</v>
      </c>
      <c r="N8753" t="s">
        <v>548</v>
      </c>
      <c r="O8753">
        <v>16002</v>
      </c>
      <c r="P8753" t="s">
        <v>549</v>
      </c>
      <c r="Q8753">
        <v>66</v>
      </c>
      <c r="R8753" t="s">
        <v>32</v>
      </c>
      <c r="S8753" s="1" t="s">
        <v>36</v>
      </c>
      <c r="T8753" s="1" t="s">
        <v>36</v>
      </c>
      <c r="U8753" s="6">
        <v>0</v>
      </c>
      <c r="V8753" s="6">
        <v>0</v>
      </c>
      <c r="W8753" s="4">
        <v>1</v>
      </c>
      <c r="X8753" s="4">
        <v>0</v>
      </c>
      <c r="Y8753">
        <v>0</v>
      </c>
      <c r="AA8753"/>
      <c r="AB8753"/>
      <c r="AC8753"/>
      <c r="AD8753"/>
      <c r="AF8753"/>
      <c r="AG8753"/>
    </row>
    <row r="8754" spans="1:33" x14ac:dyDescent="0.3">
      <c r="A8754" t="str">
        <f>LEFT(Table1[[#This Row],[Licence]],LEN(Table1[[#This Row],[Licence]])-2) &amp; RIGHT(Table1[[#This Row],[Licence]],1)</f>
        <v>164731F</v>
      </c>
      <c r="B8754" t="s">
        <v>16717</v>
      </c>
      <c r="C8754" t="s">
        <v>16297</v>
      </c>
      <c r="D8754" t="s">
        <v>583</v>
      </c>
      <c r="E8754">
        <v>2022</v>
      </c>
      <c r="F8754">
        <v>2022</v>
      </c>
      <c r="G87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54" s="1" t="s">
        <v>65</v>
      </c>
      <c r="I8754" s="1">
        <v>1</v>
      </c>
      <c r="J8754" s="5">
        <v>1.66</v>
      </c>
      <c r="K8754" s="5">
        <v>1.33</v>
      </c>
      <c r="L8754">
        <v>26</v>
      </c>
      <c r="M8754" t="s">
        <v>313</v>
      </c>
      <c r="N8754" t="s">
        <v>1807</v>
      </c>
      <c r="O8754">
        <v>13107</v>
      </c>
      <c r="P8754" t="s">
        <v>2857</v>
      </c>
      <c r="Q8754">
        <v>64</v>
      </c>
      <c r="R8754" t="s">
        <v>32</v>
      </c>
      <c r="S8754" s="1" t="s">
        <v>36</v>
      </c>
      <c r="T8754" s="1" t="s">
        <v>36</v>
      </c>
      <c r="U8754" s="6">
        <v>0</v>
      </c>
      <c r="V8754" s="6">
        <v>0</v>
      </c>
      <c r="W8754" s="4">
        <v>2</v>
      </c>
      <c r="X8754" s="4">
        <v>0</v>
      </c>
      <c r="Y8754">
        <v>0</v>
      </c>
      <c r="AA8754"/>
      <c r="AB8754"/>
      <c r="AC8754"/>
      <c r="AD8754"/>
      <c r="AF8754"/>
      <c r="AG8754"/>
    </row>
    <row r="8755" spans="1:33" x14ac:dyDescent="0.3">
      <c r="A8755" t="str">
        <f>LEFT(Table1[[#This Row],[Licence]],LEN(Table1[[#This Row],[Licence]])-2) &amp; RIGHT(Table1[[#This Row],[Licence]],1)</f>
        <v>164750B</v>
      </c>
      <c r="B8755" t="s">
        <v>16718</v>
      </c>
      <c r="C8755" t="s">
        <v>3655</v>
      </c>
      <c r="D8755" t="s">
        <v>810</v>
      </c>
      <c r="E8755">
        <v>2022</v>
      </c>
      <c r="F8755">
        <v>2022</v>
      </c>
      <c r="G87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55" s="1" t="s">
        <v>118</v>
      </c>
      <c r="I8755" s="1">
        <v>1</v>
      </c>
      <c r="J8755" s="5">
        <v>0.85</v>
      </c>
      <c r="K8755" s="5">
        <v>0.68</v>
      </c>
      <c r="L8755">
        <v>14</v>
      </c>
      <c r="M8755" t="s">
        <v>403</v>
      </c>
      <c r="N8755" t="s">
        <v>1921</v>
      </c>
      <c r="O8755">
        <v>10001</v>
      </c>
      <c r="P8755" t="s">
        <v>1922</v>
      </c>
      <c r="Q8755">
        <v>71</v>
      </c>
      <c r="R8755" t="s">
        <v>32</v>
      </c>
      <c r="S8755" s="1" t="s">
        <v>118</v>
      </c>
      <c r="T8755" s="1">
        <v>1</v>
      </c>
      <c r="U8755" s="6">
        <v>0.81</v>
      </c>
      <c r="V8755" s="6">
        <v>0.65</v>
      </c>
      <c r="W8755" s="4">
        <v>1</v>
      </c>
      <c r="X8755" s="4">
        <v>1</v>
      </c>
      <c r="Y8755">
        <v>0</v>
      </c>
      <c r="AA8755"/>
      <c r="AB8755"/>
      <c r="AC8755"/>
      <c r="AD8755"/>
      <c r="AF8755"/>
      <c r="AG8755"/>
    </row>
    <row r="8756" spans="1:33" x14ac:dyDescent="0.3">
      <c r="A8756" t="str">
        <f>LEFT(Table1[[#This Row],[Licence]],LEN(Table1[[#This Row],[Licence]])-2) &amp; RIGHT(Table1[[#This Row],[Licence]],1)</f>
        <v>164783M</v>
      </c>
      <c r="B8756" t="s">
        <v>16719</v>
      </c>
      <c r="C8756" t="s">
        <v>3869</v>
      </c>
      <c r="D8756" t="s">
        <v>47</v>
      </c>
      <c r="E8756">
        <v>2022</v>
      </c>
      <c r="F8756">
        <v>2022</v>
      </c>
      <c r="G87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756" s="1" t="s">
        <v>65</v>
      </c>
      <c r="I8756" s="1">
        <v>1</v>
      </c>
      <c r="J8756" s="5">
        <v>1.35</v>
      </c>
      <c r="K8756" s="5">
        <v>1.08</v>
      </c>
      <c r="L8756">
        <v>16</v>
      </c>
      <c r="M8756" t="s">
        <v>225</v>
      </c>
      <c r="N8756" t="s">
        <v>1472</v>
      </c>
      <c r="O8756">
        <v>16029</v>
      </c>
      <c r="P8756" t="s">
        <v>4145</v>
      </c>
      <c r="Q8756">
        <v>73</v>
      </c>
      <c r="R8756" t="s">
        <v>32</v>
      </c>
      <c r="S8756" s="1" t="s">
        <v>118</v>
      </c>
      <c r="T8756" s="1">
        <v>1</v>
      </c>
      <c r="U8756" s="6">
        <v>1.1599999999999999</v>
      </c>
      <c r="V8756" s="6">
        <v>0.93</v>
      </c>
      <c r="W8756" s="4">
        <v>2</v>
      </c>
      <c r="X8756" s="4">
        <v>1</v>
      </c>
      <c r="Y8756">
        <v>0</v>
      </c>
      <c r="AA8756"/>
      <c r="AB8756"/>
      <c r="AC8756"/>
      <c r="AD8756"/>
      <c r="AF8756"/>
      <c r="AG8756"/>
    </row>
    <row r="8757" spans="1:33" x14ac:dyDescent="0.3">
      <c r="A8757" t="str">
        <f>LEFT(Table1[[#This Row],[Licence]],LEN(Table1[[#This Row],[Licence]])-2) &amp; RIGHT(Table1[[#This Row],[Licence]],1)</f>
        <v>164784N</v>
      </c>
      <c r="B8757" t="s">
        <v>16720</v>
      </c>
      <c r="C8757" t="s">
        <v>16715</v>
      </c>
      <c r="D8757" t="s">
        <v>300</v>
      </c>
      <c r="E8757">
        <v>2022</v>
      </c>
      <c r="F8757">
        <v>2022</v>
      </c>
      <c r="G87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57" s="1" t="s">
        <v>118</v>
      </c>
      <c r="I8757" s="1">
        <v>1</v>
      </c>
      <c r="J8757" s="5">
        <v>0.97</v>
      </c>
      <c r="K8757" s="5">
        <v>0.77</v>
      </c>
      <c r="L8757">
        <v>27</v>
      </c>
      <c r="M8757" t="s">
        <v>257</v>
      </c>
      <c r="N8757" t="s">
        <v>783</v>
      </c>
      <c r="O8757">
        <v>4018</v>
      </c>
      <c r="P8757" t="s">
        <v>784</v>
      </c>
      <c r="Q8757">
        <v>51</v>
      </c>
      <c r="R8757" t="s">
        <v>32</v>
      </c>
      <c r="S8757" s="1" t="s">
        <v>118</v>
      </c>
      <c r="T8757" s="1">
        <v>1</v>
      </c>
      <c r="U8757" s="6">
        <v>1.1399999999999999</v>
      </c>
      <c r="V8757" s="6">
        <v>0.91</v>
      </c>
      <c r="W8757" s="4">
        <v>1</v>
      </c>
      <c r="X8757" s="4">
        <v>1</v>
      </c>
      <c r="Y8757">
        <v>0</v>
      </c>
      <c r="AA8757"/>
      <c r="AB8757"/>
      <c r="AC8757"/>
      <c r="AD8757"/>
      <c r="AF8757"/>
      <c r="AG8757"/>
    </row>
    <row r="8758" spans="1:33" x14ac:dyDescent="0.3">
      <c r="A8758" t="str">
        <f>LEFT(Table1[[#This Row],[Licence]],LEN(Table1[[#This Row],[Licence]])-2) &amp; RIGHT(Table1[[#This Row],[Licence]],1)</f>
        <v>164826J</v>
      </c>
      <c r="B8758" t="s">
        <v>16721</v>
      </c>
      <c r="C8758" t="s">
        <v>16585</v>
      </c>
      <c r="D8758" t="s">
        <v>78</v>
      </c>
      <c r="E8758">
        <v>2020</v>
      </c>
      <c r="F8758">
        <v>2021</v>
      </c>
      <c r="G87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58" s="1" t="s">
        <v>118</v>
      </c>
      <c r="I8758" s="1">
        <v>1</v>
      </c>
      <c r="J8758" s="5">
        <v>0.91</v>
      </c>
      <c r="K8758" s="5">
        <v>0.73</v>
      </c>
      <c r="L8758" t="s">
        <v>36</v>
      </c>
      <c r="M8758" t="s">
        <v>514</v>
      </c>
      <c r="N8758" t="s">
        <v>515</v>
      </c>
      <c r="O8758">
        <v>14016</v>
      </c>
      <c r="P8758" t="s">
        <v>3379</v>
      </c>
      <c r="Q8758">
        <v>69</v>
      </c>
      <c r="R8758" t="s">
        <v>32</v>
      </c>
      <c r="S8758" s="1" t="s">
        <v>118</v>
      </c>
      <c r="T8758" s="1">
        <v>1</v>
      </c>
      <c r="U8758" s="6">
        <v>0.91</v>
      </c>
      <c r="V8758" s="6">
        <v>0.73</v>
      </c>
      <c r="W8758" s="4">
        <v>1</v>
      </c>
      <c r="X8758" s="4">
        <v>1</v>
      </c>
      <c r="Y8758">
        <v>0</v>
      </c>
      <c r="AA8758"/>
      <c r="AB8758"/>
      <c r="AC8758"/>
      <c r="AD8758"/>
      <c r="AF8758"/>
      <c r="AG8758"/>
    </row>
    <row r="8759" spans="1:33" x14ac:dyDescent="0.3">
      <c r="A8759" t="str">
        <f>LEFT(Table1[[#This Row],[Licence]],LEN(Table1[[#This Row],[Licence]])-2) &amp; RIGHT(Table1[[#This Row],[Licence]],1)</f>
        <v>164835T</v>
      </c>
      <c r="B8759" t="s">
        <v>16722</v>
      </c>
      <c r="C8759" t="s">
        <v>16723</v>
      </c>
      <c r="D8759" t="s">
        <v>7235</v>
      </c>
      <c r="E8759">
        <v>2022</v>
      </c>
      <c r="F8759">
        <v>2022</v>
      </c>
      <c r="G87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59" s="1" t="s">
        <v>118</v>
      </c>
      <c r="I8759" s="1">
        <v>1</v>
      </c>
      <c r="J8759" s="5">
        <v>0.67</v>
      </c>
      <c r="K8759" s="5">
        <v>0.54</v>
      </c>
      <c r="L8759">
        <v>8</v>
      </c>
      <c r="M8759" t="s">
        <v>531</v>
      </c>
      <c r="N8759" t="s">
        <v>1378</v>
      </c>
      <c r="O8759">
        <v>12016</v>
      </c>
      <c r="P8759" t="s">
        <v>2568</v>
      </c>
      <c r="Q8759">
        <v>70</v>
      </c>
      <c r="R8759" t="s">
        <v>32</v>
      </c>
      <c r="S8759" s="1" t="s">
        <v>36</v>
      </c>
      <c r="T8759" s="1" t="s">
        <v>36</v>
      </c>
      <c r="U8759" s="6">
        <v>0</v>
      </c>
      <c r="V8759" s="6">
        <v>0</v>
      </c>
      <c r="W8759" s="4">
        <v>1</v>
      </c>
      <c r="X8759" s="4">
        <v>0</v>
      </c>
      <c r="Y8759">
        <v>0</v>
      </c>
      <c r="AA8759"/>
      <c r="AB8759"/>
      <c r="AC8759"/>
      <c r="AD8759"/>
      <c r="AF8759"/>
      <c r="AG8759"/>
    </row>
    <row r="8760" spans="1:33" x14ac:dyDescent="0.3">
      <c r="A8760" t="str">
        <f>LEFT(Table1[[#This Row],[Licence]],LEN(Table1[[#This Row],[Licence]])-2) &amp; RIGHT(Table1[[#This Row],[Licence]],1)</f>
        <v>164840Z</v>
      </c>
      <c r="B8760" t="s">
        <v>16724</v>
      </c>
      <c r="C8760" t="s">
        <v>16725</v>
      </c>
      <c r="D8760" t="s">
        <v>513</v>
      </c>
      <c r="E8760">
        <v>2022</v>
      </c>
      <c r="F8760">
        <v>2022</v>
      </c>
      <c r="G87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60" s="1" t="s">
        <v>118</v>
      </c>
      <c r="I8760" s="1">
        <v>1</v>
      </c>
      <c r="J8760" s="5">
        <v>0.91</v>
      </c>
      <c r="K8760" s="5">
        <v>0.72</v>
      </c>
      <c r="L8760">
        <v>17</v>
      </c>
      <c r="M8760" t="s">
        <v>514</v>
      </c>
      <c r="N8760" t="s">
        <v>738</v>
      </c>
      <c r="O8760">
        <v>14043</v>
      </c>
      <c r="P8760" t="s">
        <v>1006</v>
      </c>
      <c r="Q8760">
        <v>61</v>
      </c>
      <c r="R8760" t="s">
        <v>32</v>
      </c>
      <c r="S8760" s="1" t="s">
        <v>36</v>
      </c>
      <c r="T8760" s="1" t="s">
        <v>36</v>
      </c>
      <c r="U8760" s="6">
        <v>0</v>
      </c>
      <c r="V8760" s="6">
        <v>0</v>
      </c>
      <c r="W8760" s="4">
        <v>1</v>
      </c>
      <c r="X8760" s="4">
        <v>0</v>
      </c>
      <c r="Y8760">
        <v>0</v>
      </c>
      <c r="AA8760"/>
      <c r="AB8760"/>
      <c r="AC8760"/>
      <c r="AD8760"/>
      <c r="AF8760"/>
      <c r="AG8760"/>
    </row>
    <row r="8761" spans="1:33" x14ac:dyDescent="0.3">
      <c r="A8761" t="str">
        <f>LEFT(Table1[[#This Row],[Licence]],LEN(Table1[[#This Row],[Licence]])-2) &amp; RIGHT(Table1[[#This Row],[Licence]],1)</f>
        <v>164850K</v>
      </c>
      <c r="B8761" t="s">
        <v>16726</v>
      </c>
      <c r="C8761" t="s">
        <v>16727</v>
      </c>
      <c r="D8761" t="s">
        <v>90</v>
      </c>
      <c r="E8761">
        <v>2022</v>
      </c>
      <c r="F8761">
        <v>2022</v>
      </c>
      <c r="G87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61" s="1" t="s">
        <v>65</v>
      </c>
      <c r="I8761" s="1">
        <v>1</v>
      </c>
      <c r="J8761" s="5">
        <v>1.72</v>
      </c>
      <c r="K8761" s="5">
        <v>1.37</v>
      </c>
      <c r="L8761">
        <v>7</v>
      </c>
      <c r="M8761" t="s">
        <v>37</v>
      </c>
      <c r="N8761" t="s">
        <v>918</v>
      </c>
      <c r="O8761">
        <v>5043</v>
      </c>
      <c r="P8761" t="s">
        <v>919</v>
      </c>
      <c r="Q8761">
        <v>69</v>
      </c>
      <c r="R8761" t="s">
        <v>32</v>
      </c>
      <c r="S8761" s="1" t="s">
        <v>65</v>
      </c>
      <c r="T8761" s="1">
        <v>1</v>
      </c>
      <c r="U8761" s="6">
        <v>1.49</v>
      </c>
      <c r="V8761" s="6">
        <v>1.19</v>
      </c>
      <c r="W8761" s="4">
        <v>2</v>
      </c>
      <c r="X8761" s="4">
        <v>2</v>
      </c>
      <c r="Y8761">
        <v>0</v>
      </c>
      <c r="AA8761"/>
      <c r="AB8761"/>
      <c r="AC8761"/>
      <c r="AD8761"/>
      <c r="AF8761"/>
      <c r="AG8761"/>
    </row>
    <row r="8762" spans="1:33" x14ac:dyDescent="0.3">
      <c r="A8762" t="str">
        <f>LEFT(Table1[[#This Row],[Licence]],LEN(Table1[[#This Row],[Licence]])-2) &amp; RIGHT(Table1[[#This Row],[Licence]],1)</f>
        <v>164855Q</v>
      </c>
      <c r="B8762" t="s">
        <v>16728</v>
      </c>
      <c r="C8762" t="s">
        <v>16729</v>
      </c>
      <c r="D8762" t="s">
        <v>337</v>
      </c>
      <c r="E8762">
        <v>2022</v>
      </c>
      <c r="F8762">
        <v>2022</v>
      </c>
      <c r="G87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62" s="1" t="s">
        <v>118</v>
      </c>
      <c r="I8762" s="1">
        <v>1</v>
      </c>
      <c r="J8762" s="5">
        <v>0.56999999999999995</v>
      </c>
      <c r="K8762" s="5">
        <v>0.45</v>
      </c>
      <c r="L8762">
        <v>6</v>
      </c>
      <c r="M8762" t="s">
        <v>531</v>
      </c>
      <c r="N8762" t="s">
        <v>1032</v>
      </c>
      <c r="O8762">
        <v>12033</v>
      </c>
      <c r="P8762" t="s">
        <v>2676</v>
      </c>
      <c r="Q8762">
        <v>75</v>
      </c>
      <c r="R8762" t="s">
        <v>32</v>
      </c>
      <c r="S8762" s="1" t="s">
        <v>118</v>
      </c>
      <c r="T8762" s="1">
        <v>1</v>
      </c>
      <c r="U8762" s="6">
        <v>0.61</v>
      </c>
      <c r="V8762" s="6">
        <v>0.48</v>
      </c>
      <c r="W8762" s="4">
        <v>1</v>
      </c>
      <c r="X8762" s="4">
        <v>1</v>
      </c>
      <c r="Y8762">
        <v>0</v>
      </c>
      <c r="AA8762"/>
      <c r="AB8762"/>
      <c r="AC8762"/>
      <c r="AD8762"/>
      <c r="AF8762"/>
      <c r="AG8762"/>
    </row>
    <row r="8763" spans="1:33" x14ac:dyDescent="0.3">
      <c r="A8763" t="str">
        <f>LEFT(Table1[[#This Row],[Licence]],LEN(Table1[[#This Row],[Licence]])-2) &amp; RIGHT(Table1[[#This Row],[Licence]],1)</f>
        <v>164859V</v>
      </c>
      <c r="B8763" t="s">
        <v>16730</v>
      </c>
      <c r="C8763" t="s">
        <v>16731</v>
      </c>
      <c r="D8763" t="s">
        <v>114</v>
      </c>
      <c r="E8763">
        <v>2022</v>
      </c>
      <c r="F8763">
        <v>2022</v>
      </c>
      <c r="G87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63" s="1" t="s">
        <v>118</v>
      </c>
      <c r="I8763" s="1">
        <v>1</v>
      </c>
      <c r="J8763" s="5">
        <v>0.46</v>
      </c>
      <c r="K8763" s="5">
        <v>0.37</v>
      </c>
      <c r="L8763">
        <v>6</v>
      </c>
      <c r="M8763" t="s">
        <v>531</v>
      </c>
      <c r="N8763" t="s">
        <v>1032</v>
      </c>
      <c r="O8763">
        <v>12033</v>
      </c>
      <c r="P8763" t="s">
        <v>2676</v>
      </c>
      <c r="Q8763">
        <v>76</v>
      </c>
      <c r="R8763" t="s">
        <v>32</v>
      </c>
      <c r="S8763" s="1" t="s">
        <v>118</v>
      </c>
      <c r="T8763" s="1">
        <v>1</v>
      </c>
      <c r="U8763" s="6">
        <v>0.43</v>
      </c>
      <c r="V8763" s="6">
        <v>0.34</v>
      </c>
      <c r="W8763" s="4">
        <v>1</v>
      </c>
      <c r="X8763" s="4">
        <v>1</v>
      </c>
      <c r="Y8763">
        <v>0</v>
      </c>
      <c r="AA8763"/>
      <c r="AB8763"/>
      <c r="AC8763"/>
      <c r="AD8763"/>
      <c r="AF8763"/>
      <c r="AG8763"/>
    </row>
    <row r="8764" spans="1:33" x14ac:dyDescent="0.3">
      <c r="A8764" t="str">
        <f>LEFT(Table1[[#This Row],[Licence]],LEN(Table1[[#This Row],[Licence]])-2) &amp; RIGHT(Table1[[#This Row],[Licence]],1)</f>
        <v>164928V</v>
      </c>
      <c r="B8764" t="s">
        <v>16732</v>
      </c>
      <c r="C8764" t="s">
        <v>16733</v>
      </c>
      <c r="D8764" t="s">
        <v>474</v>
      </c>
      <c r="E8764">
        <v>2022</v>
      </c>
      <c r="F8764">
        <v>2022</v>
      </c>
      <c r="G87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64" s="1" t="s">
        <v>28</v>
      </c>
      <c r="I8764" s="1">
        <v>1</v>
      </c>
      <c r="J8764" s="5">
        <v>3.68</v>
      </c>
      <c r="K8764" s="5">
        <v>2.95</v>
      </c>
      <c r="L8764">
        <v>23</v>
      </c>
      <c r="M8764" t="s">
        <v>403</v>
      </c>
      <c r="N8764" t="s">
        <v>404</v>
      </c>
      <c r="O8764">
        <v>10002</v>
      </c>
      <c r="P8764" t="s">
        <v>405</v>
      </c>
      <c r="Q8764">
        <v>72</v>
      </c>
      <c r="R8764" t="s">
        <v>32</v>
      </c>
      <c r="S8764" s="1" t="s">
        <v>28</v>
      </c>
      <c r="T8764" s="1">
        <v>1</v>
      </c>
      <c r="U8764" s="6">
        <v>3.66</v>
      </c>
      <c r="V8764" s="6">
        <v>2.93</v>
      </c>
      <c r="W8764" s="4">
        <v>3</v>
      </c>
      <c r="X8764" s="4">
        <v>3</v>
      </c>
      <c r="Y8764">
        <v>0</v>
      </c>
      <c r="AA8764"/>
      <c r="AB8764"/>
      <c r="AC8764"/>
      <c r="AD8764"/>
      <c r="AF8764"/>
      <c r="AG8764"/>
    </row>
    <row r="8765" spans="1:33" x14ac:dyDescent="0.3">
      <c r="A8765" t="str">
        <f>LEFT(Table1[[#This Row],[Licence]],LEN(Table1[[#This Row],[Licence]])-2) &amp; RIGHT(Table1[[#This Row],[Licence]],1)</f>
        <v>164952W</v>
      </c>
      <c r="B8765" t="s">
        <v>16734</v>
      </c>
      <c r="C8765" t="s">
        <v>16735</v>
      </c>
      <c r="D8765" t="s">
        <v>4670</v>
      </c>
      <c r="E8765">
        <v>2020</v>
      </c>
      <c r="F8765">
        <v>2022</v>
      </c>
      <c r="G87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65" s="1" t="s">
        <v>118</v>
      </c>
      <c r="I8765" s="1">
        <v>1</v>
      </c>
      <c r="J8765" s="5">
        <v>0.98</v>
      </c>
      <c r="K8765" s="5">
        <v>0.78</v>
      </c>
      <c r="L8765" t="s">
        <v>36</v>
      </c>
      <c r="M8765" t="s">
        <v>37</v>
      </c>
      <c r="N8765" t="s">
        <v>2144</v>
      </c>
      <c r="O8765">
        <v>11027</v>
      </c>
      <c r="P8765" t="s">
        <v>2192</v>
      </c>
      <c r="Q8765">
        <v>88</v>
      </c>
      <c r="R8765" t="s">
        <v>32</v>
      </c>
      <c r="S8765" s="1" t="s">
        <v>118</v>
      </c>
      <c r="T8765" s="1">
        <v>1</v>
      </c>
      <c r="U8765" s="6">
        <v>0.98</v>
      </c>
      <c r="V8765" s="6">
        <v>0.78</v>
      </c>
      <c r="W8765" s="4">
        <v>1</v>
      </c>
      <c r="X8765" s="4">
        <v>1</v>
      </c>
      <c r="Y8765">
        <v>0</v>
      </c>
      <c r="AA8765"/>
      <c r="AB8765"/>
      <c r="AC8765"/>
      <c r="AD8765"/>
      <c r="AF8765"/>
      <c r="AG8765"/>
    </row>
    <row r="8766" spans="1:33" x14ac:dyDescent="0.3">
      <c r="A8766" t="str">
        <f>LEFT(Table1[[#This Row],[Licence]],LEN(Table1[[#This Row],[Licence]])-2) &amp; RIGHT(Table1[[#This Row],[Licence]],1)</f>
        <v>164983E</v>
      </c>
      <c r="B8766" t="s">
        <v>16736</v>
      </c>
      <c r="C8766" t="s">
        <v>2246</v>
      </c>
      <c r="D8766" t="s">
        <v>16737</v>
      </c>
      <c r="E8766">
        <v>2022</v>
      </c>
      <c r="F8766">
        <v>2022</v>
      </c>
      <c r="G87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66" s="1" t="s">
        <v>118</v>
      </c>
      <c r="I8766" s="1">
        <v>1</v>
      </c>
      <c r="J8766" s="5">
        <v>1.1599999999999999</v>
      </c>
      <c r="K8766" s="5">
        <v>0.92</v>
      </c>
      <c r="L8766">
        <v>27</v>
      </c>
      <c r="M8766" t="s">
        <v>313</v>
      </c>
      <c r="N8766" t="s">
        <v>427</v>
      </c>
      <c r="O8766">
        <v>17064</v>
      </c>
      <c r="P8766" t="s">
        <v>4532</v>
      </c>
      <c r="Q8766">
        <v>15</v>
      </c>
      <c r="R8766" t="s">
        <v>32</v>
      </c>
      <c r="S8766" s="1" t="s">
        <v>118</v>
      </c>
      <c r="T8766" s="1">
        <v>1</v>
      </c>
      <c r="U8766" s="6">
        <v>0.84</v>
      </c>
      <c r="V8766" s="6">
        <v>0.67</v>
      </c>
      <c r="W8766" s="4">
        <v>1</v>
      </c>
      <c r="X8766" s="4">
        <v>1</v>
      </c>
      <c r="Y8766">
        <v>0</v>
      </c>
      <c r="AA8766"/>
      <c r="AB8766"/>
      <c r="AC8766"/>
      <c r="AD8766"/>
      <c r="AF8766"/>
      <c r="AG8766"/>
    </row>
    <row r="8767" spans="1:33" x14ac:dyDescent="0.3">
      <c r="A8767" t="str">
        <f>LEFT(Table1[[#This Row],[Licence]],LEN(Table1[[#This Row],[Licence]])-2) &amp; RIGHT(Table1[[#This Row],[Licence]],1)</f>
        <v>164986H</v>
      </c>
      <c r="B8767" t="s">
        <v>16738</v>
      </c>
      <c r="C8767" t="s">
        <v>6590</v>
      </c>
      <c r="D8767" t="s">
        <v>16739</v>
      </c>
      <c r="E8767">
        <v>2020</v>
      </c>
      <c r="F8767">
        <v>2022</v>
      </c>
      <c r="G87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67" s="1" t="s">
        <v>118</v>
      </c>
      <c r="I8767" s="1">
        <v>1</v>
      </c>
      <c r="J8767" s="5">
        <v>1.07</v>
      </c>
      <c r="K8767" s="5">
        <v>0.85</v>
      </c>
      <c r="L8767" t="s">
        <v>36</v>
      </c>
      <c r="M8767" t="s">
        <v>991</v>
      </c>
      <c r="N8767" t="s">
        <v>1592</v>
      </c>
      <c r="O8767">
        <v>22076</v>
      </c>
      <c r="P8767" t="s">
        <v>1593</v>
      </c>
      <c r="Q8767">
        <v>12</v>
      </c>
      <c r="R8767" t="s">
        <v>32</v>
      </c>
      <c r="S8767" s="1" t="s">
        <v>118</v>
      </c>
      <c r="T8767" s="1">
        <v>1</v>
      </c>
      <c r="U8767" s="6">
        <v>1.07</v>
      </c>
      <c r="V8767" s="6">
        <v>0.85</v>
      </c>
      <c r="W8767" s="4">
        <v>1</v>
      </c>
      <c r="X8767" s="4">
        <v>1</v>
      </c>
      <c r="Y8767">
        <v>0</v>
      </c>
      <c r="AA8767"/>
      <c r="AB8767"/>
      <c r="AC8767"/>
      <c r="AD8767"/>
      <c r="AF8767"/>
      <c r="AG8767"/>
    </row>
    <row r="8768" spans="1:33" x14ac:dyDescent="0.3">
      <c r="A8768" t="str">
        <f>LEFT(Table1[[#This Row],[Licence]],LEN(Table1[[#This Row],[Licence]])-2) &amp; RIGHT(Table1[[#This Row],[Licence]],1)</f>
        <v>164987J</v>
      </c>
      <c r="B8768" t="s">
        <v>16740</v>
      </c>
      <c r="C8768" t="s">
        <v>6590</v>
      </c>
      <c r="D8768" t="s">
        <v>16741</v>
      </c>
      <c r="E8768">
        <v>2019</v>
      </c>
      <c r="F8768">
        <v>2019</v>
      </c>
      <c r="G87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68" s="1" t="s">
        <v>118</v>
      </c>
      <c r="I8768" s="1">
        <v>1</v>
      </c>
      <c r="J8768" s="5">
        <v>0.6</v>
      </c>
      <c r="K8768" s="5">
        <v>0.48</v>
      </c>
      <c r="L8768" t="s">
        <v>36</v>
      </c>
      <c r="M8768" t="s">
        <v>991</v>
      </c>
      <c r="N8768" t="s">
        <v>1592</v>
      </c>
      <c r="O8768">
        <v>22076</v>
      </c>
      <c r="P8768" t="s">
        <v>1593</v>
      </c>
      <c r="Q8768">
        <v>20</v>
      </c>
      <c r="R8768" t="s">
        <v>32</v>
      </c>
      <c r="S8768" s="1" t="s">
        <v>118</v>
      </c>
      <c r="T8768" s="1">
        <v>1</v>
      </c>
      <c r="U8768" s="6">
        <v>0.6</v>
      </c>
      <c r="V8768" s="6">
        <v>0.48</v>
      </c>
      <c r="W8768" s="4">
        <v>1</v>
      </c>
      <c r="X8768" s="4">
        <v>1</v>
      </c>
      <c r="Y8768">
        <v>0</v>
      </c>
      <c r="AA8768"/>
      <c r="AB8768"/>
      <c r="AC8768"/>
      <c r="AD8768"/>
      <c r="AF8768"/>
      <c r="AG8768"/>
    </row>
    <row r="8769" spans="1:33" x14ac:dyDescent="0.3">
      <c r="A8769" t="str">
        <f>LEFT(Table1[[#This Row],[Licence]],LEN(Table1[[#This Row],[Licence]])-2) &amp; RIGHT(Table1[[#This Row],[Licence]],1)</f>
        <v>164988K</v>
      </c>
      <c r="B8769" t="s">
        <v>16742</v>
      </c>
      <c r="C8769" t="s">
        <v>6590</v>
      </c>
      <c r="D8769" t="s">
        <v>7204</v>
      </c>
      <c r="E8769">
        <v>2020</v>
      </c>
      <c r="F8769">
        <v>2020</v>
      </c>
      <c r="G87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69" s="1" t="s">
        <v>118</v>
      </c>
      <c r="I8769" s="1">
        <v>1</v>
      </c>
      <c r="J8769" s="5">
        <v>0.78</v>
      </c>
      <c r="K8769" s="5">
        <v>0.62</v>
      </c>
      <c r="L8769" t="s">
        <v>36</v>
      </c>
      <c r="M8769" t="s">
        <v>991</v>
      </c>
      <c r="N8769" t="s">
        <v>1592</v>
      </c>
      <c r="O8769">
        <v>22076</v>
      </c>
      <c r="P8769" t="s">
        <v>1593</v>
      </c>
      <c r="Q8769">
        <v>17</v>
      </c>
      <c r="R8769" t="s">
        <v>32</v>
      </c>
      <c r="S8769" s="1" t="s">
        <v>118</v>
      </c>
      <c r="T8769" s="1">
        <v>1</v>
      </c>
      <c r="U8769" s="6">
        <v>0.78</v>
      </c>
      <c r="V8769" s="6">
        <v>0.62</v>
      </c>
      <c r="W8769" s="4">
        <v>1</v>
      </c>
      <c r="X8769" s="4">
        <v>1</v>
      </c>
      <c r="Y8769">
        <v>0</v>
      </c>
      <c r="AA8769"/>
      <c r="AB8769"/>
      <c r="AC8769"/>
      <c r="AD8769"/>
      <c r="AF8769"/>
      <c r="AG8769"/>
    </row>
    <row r="8770" spans="1:33" x14ac:dyDescent="0.3">
      <c r="A8770" t="str">
        <f>LEFT(Table1[[#This Row],[Licence]],LEN(Table1[[#This Row],[Licence]])-2) &amp; RIGHT(Table1[[#This Row],[Licence]],1)</f>
        <v>164990M</v>
      </c>
      <c r="B8770" t="s">
        <v>16743</v>
      </c>
      <c r="C8770" t="s">
        <v>16744</v>
      </c>
      <c r="D8770" t="s">
        <v>16745</v>
      </c>
      <c r="E8770">
        <v>2020</v>
      </c>
      <c r="F8770">
        <v>2021</v>
      </c>
      <c r="G87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70" s="1" t="s">
        <v>118</v>
      </c>
      <c r="I8770" s="1">
        <v>1</v>
      </c>
      <c r="J8770" s="5">
        <v>0.7</v>
      </c>
      <c r="K8770" s="5">
        <v>0.56000000000000005</v>
      </c>
      <c r="L8770" t="s">
        <v>36</v>
      </c>
      <c r="M8770" t="s">
        <v>403</v>
      </c>
      <c r="N8770" t="s">
        <v>706</v>
      </c>
      <c r="O8770">
        <v>20027</v>
      </c>
      <c r="P8770" t="s">
        <v>1716</v>
      </c>
      <c r="Q8770">
        <v>72</v>
      </c>
      <c r="R8770" t="s">
        <v>32</v>
      </c>
      <c r="S8770" s="1" t="s">
        <v>118</v>
      </c>
      <c r="T8770" s="1">
        <v>1</v>
      </c>
      <c r="U8770" s="6">
        <v>0.7</v>
      </c>
      <c r="V8770" s="6">
        <v>0.56000000000000005</v>
      </c>
      <c r="W8770" s="4">
        <v>1</v>
      </c>
      <c r="X8770" s="4">
        <v>1</v>
      </c>
      <c r="Y8770">
        <v>0</v>
      </c>
      <c r="AA8770"/>
      <c r="AB8770"/>
      <c r="AC8770"/>
      <c r="AD8770"/>
      <c r="AF8770"/>
      <c r="AG8770"/>
    </row>
    <row r="8771" spans="1:33" x14ac:dyDescent="0.3">
      <c r="A8771" t="str">
        <f>LEFT(Table1[[#This Row],[Licence]],LEN(Table1[[#This Row],[Licence]])-2) &amp; RIGHT(Table1[[#This Row],[Licence]],1)</f>
        <v>164991N</v>
      </c>
      <c r="B8771" t="s">
        <v>16746</v>
      </c>
      <c r="C8771" t="s">
        <v>16747</v>
      </c>
      <c r="D8771" t="s">
        <v>300</v>
      </c>
      <c r="E8771">
        <v>2018</v>
      </c>
      <c r="F8771">
        <v>2018</v>
      </c>
      <c r="G87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71" s="1" t="s">
        <v>118</v>
      </c>
      <c r="I8771" s="1">
        <v>1</v>
      </c>
      <c r="J8771" s="5">
        <v>0.84</v>
      </c>
      <c r="K8771" s="5">
        <v>0.67</v>
      </c>
      <c r="L8771" t="s">
        <v>36</v>
      </c>
      <c r="M8771" t="s">
        <v>264</v>
      </c>
      <c r="N8771" t="s">
        <v>1332</v>
      </c>
      <c r="O8771">
        <v>19057</v>
      </c>
      <c r="P8771" t="s">
        <v>4411</v>
      </c>
      <c r="Q8771">
        <v>66</v>
      </c>
      <c r="R8771" t="s">
        <v>32</v>
      </c>
      <c r="S8771" s="1" t="s">
        <v>118</v>
      </c>
      <c r="T8771" s="1">
        <v>1</v>
      </c>
      <c r="U8771" s="6">
        <v>0.84</v>
      </c>
      <c r="V8771" s="6">
        <v>0.67</v>
      </c>
      <c r="W8771" s="4">
        <v>1</v>
      </c>
      <c r="X8771" s="4">
        <v>1</v>
      </c>
      <c r="Y8771">
        <v>0</v>
      </c>
      <c r="AA8771"/>
      <c r="AB8771"/>
      <c r="AC8771"/>
      <c r="AD8771"/>
      <c r="AF8771"/>
      <c r="AG8771"/>
    </row>
    <row r="8772" spans="1:33" x14ac:dyDescent="0.3">
      <c r="A8772" t="str">
        <f>LEFT(Table1[[#This Row],[Licence]],LEN(Table1[[#This Row],[Licence]])-2) &amp; RIGHT(Table1[[#This Row],[Licence]],1)</f>
        <v>165010J</v>
      </c>
      <c r="B8772" t="s">
        <v>16748</v>
      </c>
      <c r="C8772" t="s">
        <v>16749</v>
      </c>
      <c r="D8772" t="s">
        <v>106</v>
      </c>
      <c r="E8772">
        <v>2022</v>
      </c>
      <c r="F8772">
        <v>2022</v>
      </c>
      <c r="G87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72" s="1" t="s">
        <v>65</v>
      </c>
      <c r="I8772" s="1">
        <v>1</v>
      </c>
      <c r="J8772" s="5">
        <v>1.59</v>
      </c>
      <c r="K8772" s="5">
        <v>1.27</v>
      </c>
      <c r="L8772">
        <v>13</v>
      </c>
      <c r="M8772" t="s">
        <v>238</v>
      </c>
      <c r="N8772" t="s">
        <v>1254</v>
      </c>
      <c r="O8772">
        <v>9030</v>
      </c>
      <c r="P8772" t="s">
        <v>1285</v>
      </c>
      <c r="Q8772">
        <v>71</v>
      </c>
      <c r="R8772" t="s">
        <v>32</v>
      </c>
      <c r="S8772" s="1" t="s">
        <v>65</v>
      </c>
      <c r="T8772" s="1">
        <v>1</v>
      </c>
      <c r="U8772" s="6">
        <v>1.41</v>
      </c>
      <c r="V8772" s="6">
        <v>1.1299999999999999</v>
      </c>
      <c r="W8772" s="4">
        <v>2</v>
      </c>
      <c r="X8772" s="4">
        <v>2</v>
      </c>
      <c r="Y8772">
        <v>0</v>
      </c>
      <c r="AA8772"/>
      <c r="AB8772"/>
      <c r="AC8772"/>
      <c r="AD8772"/>
      <c r="AF8772"/>
      <c r="AG8772"/>
    </row>
    <row r="8773" spans="1:33" x14ac:dyDescent="0.3">
      <c r="A8773" t="str">
        <f>LEFT(Table1[[#This Row],[Licence]],LEN(Table1[[#This Row],[Licence]])-2) &amp; RIGHT(Table1[[#This Row],[Licence]],1)</f>
        <v>165011K</v>
      </c>
      <c r="B8773" t="s">
        <v>16750</v>
      </c>
      <c r="C8773" t="s">
        <v>16751</v>
      </c>
      <c r="D8773" t="s">
        <v>135</v>
      </c>
      <c r="E8773">
        <v>2022</v>
      </c>
      <c r="F8773">
        <v>2022</v>
      </c>
      <c r="G87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73" s="1" t="s">
        <v>65</v>
      </c>
      <c r="I8773" s="1">
        <v>1</v>
      </c>
      <c r="J8773" s="5">
        <v>1.6</v>
      </c>
      <c r="K8773" s="5">
        <v>1.28</v>
      </c>
      <c r="L8773">
        <v>6</v>
      </c>
      <c r="M8773" t="s">
        <v>257</v>
      </c>
      <c r="N8773" t="s">
        <v>742</v>
      </c>
      <c r="O8773">
        <v>4007</v>
      </c>
      <c r="P8773" t="s">
        <v>760</v>
      </c>
      <c r="Q8773">
        <v>66</v>
      </c>
      <c r="R8773" t="s">
        <v>32</v>
      </c>
      <c r="S8773" s="1" t="s">
        <v>65</v>
      </c>
      <c r="T8773" s="1">
        <v>1</v>
      </c>
      <c r="U8773" s="6">
        <v>2.29</v>
      </c>
      <c r="V8773" s="6">
        <v>1.83</v>
      </c>
      <c r="W8773" s="4">
        <v>2</v>
      </c>
      <c r="X8773" s="4">
        <v>2</v>
      </c>
      <c r="Y8773">
        <v>0</v>
      </c>
      <c r="AA8773"/>
      <c r="AB8773"/>
      <c r="AC8773"/>
      <c r="AD8773"/>
      <c r="AF8773"/>
      <c r="AG8773"/>
    </row>
    <row r="8774" spans="1:33" x14ac:dyDescent="0.3">
      <c r="A8774" t="str">
        <f>LEFT(Table1[[#This Row],[Licence]],LEN(Table1[[#This Row],[Licence]])-2) &amp; RIGHT(Table1[[#This Row],[Licence]],1)</f>
        <v>165020V</v>
      </c>
      <c r="B8774" t="s">
        <v>16752</v>
      </c>
      <c r="C8774" t="s">
        <v>16753</v>
      </c>
      <c r="D8774" t="s">
        <v>350</v>
      </c>
      <c r="E8774">
        <v>2022</v>
      </c>
      <c r="F8774">
        <v>2022</v>
      </c>
      <c r="G87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74" s="1" t="s">
        <v>65</v>
      </c>
      <c r="I8774" s="1">
        <v>1</v>
      </c>
      <c r="J8774" s="5">
        <v>1.25</v>
      </c>
      <c r="K8774" s="5">
        <v>1</v>
      </c>
      <c r="L8774">
        <v>23</v>
      </c>
      <c r="M8774" t="s">
        <v>29</v>
      </c>
      <c r="N8774" t="s">
        <v>1499</v>
      </c>
      <c r="O8774">
        <v>15003</v>
      </c>
      <c r="P8774" t="s">
        <v>3565</v>
      </c>
      <c r="Q8774">
        <v>62</v>
      </c>
      <c r="R8774" t="s">
        <v>32</v>
      </c>
      <c r="S8774" s="1" t="s">
        <v>65</v>
      </c>
      <c r="T8774" s="1">
        <v>1</v>
      </c>
      <c r="U8774" s="6">
        <v>1.66</v>
      </c>
      <c r="V8774" s="6">
        <v>1.33</v>
      </c>
      <c r="W8774" s="4">
        <v>2</v>
      </c>
      <c r="X8774" s="4">
        <v>2</v>
      </c>
      <c r="Y8774">
        <v>0</v>
      </c>
      <c r="AA8774"/>
      <c r="AB8774"/>
      <c r="AC8774"/>
      <c r="AD8774"/>
      <c r="AF8774"/>
      <c r="AG8774"/>
    </row>
    <row r="8775" spans="1:33" x14ac:dyDescent="0.3">
      <c r="A8775" t="str">
        <f>LEFT(Table1[[#This Row],[Licence]],LEN(Table1[[#This Row],[Licence]])-2) &amp; RIGHT(Table1[[#This Row],[Licence]],1)</f>
        <v>165032H</v>
      </c>
      <c r="B8775" t="s">
        <v>16754</v>
      </c>
      <c r="C8775" t="s">
        <v>1768</v>
      </c>
      <c r="D8775" t="s">
        <v>251</v>
      </c>
      <c r="E8775">
        <v>2022</v>
      </c>
      <c r="F8775">
        <v>2022</v>
      </c>
      <c r="G87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75" s="1" t="s">
        <v>118</v>
      </c>
      <c r="I8775" s="1">
        <v>1</v>
      </c>
      <c r="J8775" s="5">
        <v>0.79</v>
      </c>
      <c r="K8775" s="5">
        <v>0.63</v>
      </c>
      <c r="L8775">
        <v>3</v>
      </c>
      <c r="M8775" t="s">
        <v>257</v>
      </c>
      <c r="N8775" t="s">
        <v>768</v>
      </c>
      <c r="O8775">
        <v>4804</v>
      </c>
      <c r="P8775" t="s">
        <v>16755</v>
      </c>
      <c r="Q8775">
        <v>37</v>
      </c>
      <c r="R8775" t="s">
        <v>32</v>
      </c>
      <c r="S8775" s="1" t="s">
        <v>118</v>
      </c>
      <c r="T8775" s="1">
        <v>1</v>
      </c>
      <c r="U8775" s="6">
        <v>0.91</v>
      </c>
      <c r="V8775" s="6">
        <v>0.73</v>
      </c>
      <c r="W8775" s="4">
        <v>1</v>
      </c>
      <c r="X8775" s="4">
        <v>1</v>
      </c>
      <c r="Y8775">
        <v>0</v>
      </c>
      <c r="AA8775"/>
      <c r="AB8775"/>
      <c r="AC8775"/>
      <c r="AD8775"/>
      <c r="AF8775"/>
      <c r="AG8775"/>
    </row>
    <row r="8776" spans="1:33" x14ac:dyDescent="0.3">
      <c r="A8776" t="str">
        <f>LEFT(Table1[[#This Row],[Licence]],LEN(Table1[[#This Row],[Licence]])-2) &amp; RIGHT(Table1[[#This Row],[Licence]],1)</f>
        <v>165036M</v>
      </c>
      <c r="B8776" t="s">
        <v>16756</v>
      </c>
      <c r="C8776" t="s">
        <v>16757</v>
      </c>
      <c r="D8776" t="s">
        <v>68</v>
      </c>
      <c r="E8776">
        <v>2022</v>
      </c>
      <c r="F8776">
        <v>2022</v>
      </c>
      <c r="G87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776" s="1" t="s">
        <v>65</v>
      </c>
      <c r="I8776" s="1">
        <v>1</v>
      </c>
      <c r="J8776" s="5">
        <v>1.44</v>
      </c>
      <c r="K8776" s="5">
        <v>1.1499999999999999</v>
      </c>
      <c r="L8776">
        <v>24</v>
      </c>
      <c r="M8776" t="s">
        <v>403</v>
      </c>
      <c r="N8776" t="s">
        <v>796</v>
      </c>
      <c r="O8776">
        <v>20009</v>
      </c>
      <c r="P8776" t="s">
        <v>5215</v>
      </c>
      <c r="Q8776">
        <v>66</v>
      </c>
      <c r="R8776" t="s">
        <v>32</v>
      </c>
      <c r="S8776" s="1" t="s">
        <v>118</v>
      </c>
      <c r="T8776" s="1">
        <v>1</v>
      </c>
      <c r="U8776" s="6">
        <v>1.1399999999999999</v>
      </c>
      <c r="V8776" s="6">
        <v>0.91</v>
      </c>
      <c r="W8776" s="4">
        <v>2</v>
      </c>
      <c r="X8776" s="4">
        <v>1</v>
      </c>
      <c r="Y8776">
        <v>0</v>
      </c>
      <c r="AA8776"/>
      <c r="AB8776"/>
      <c r="AC8776"/>
      <c r="AD8776"/>
      <c r="AF8776"/>
      <c r="AG8776"/>
    </row>
    <row r="8777" spans="1:33" x14ac:dyDescent="0.3">
      <c r="A8777" t="str">
        <f>LEFT(Table1[[#This Row],[Licence]],LEN(Table1[[#This Row],[Licence]])-2) &amp; RIGHT(Table1[[#This Row],[Licence]],1)</f>
        <v>165039Q</v>
      </c>
      <c r="B8777" t="s">
        <v>16758</v>
      </c>
      <c r="C8777" t="s">
        <v>4571</v>
      </c>
      <c r="D8777" t="s">
        <v>27</v>
      </c>
      <c r="E8777">
        <v>2022</v>
      </c>
      <c r="F8777">
        <v>2022</v>
      </c>
      <c r="G87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777" s="1" t="s">
        <v>65</v>
      </c>
      <c r="I8777" s="1">
        <v>0</v>
      </c>
      <c r="J8777" s="5">
        <v>1</v>
      </c>
      <c r="K8777" s="5">
        <v>0.8</v>
      </c>
      <c r="L8777">
        <v>6</v>
      </c>
      <c r="M8777" t="s">
        <v>264</v>
      </c>
      <c r="N8777" t="s">
        <v>1332</v>
      </c>
      <c r="O8777">
        <v>19058</v>
      </c>
      <c r="P8777" t="s">
        <v>4948</v>
      </c>
      <c r="Q8777">
        <v>64</v>
      </c>
      <c r="R8777" t="s">
        <v>32</v>
      </c>
      <c r="S8777" s="1" t="s">
        <v>65</v>
      </c>
      <c r="T8777" s="1">
        <v>1</v>
      </c>
      <c r="U8777" s="6">
        <v>1.34</v>
      </c>
      <c r="V8777" s="6">
        <v>1.07</v>
      </c>
      <c r="W8777" s="4">
        <v>2</v>
      </c>
      <c r="X8777" s="4">
        <v>2</v>
      </c>
      <c r="Y8777">
        <v>0</v>
      </c>
      <c r="AA8777"/>
      <c r="AB8777"/>
      <c r="AC8777"/>
      <c r="AD8777"/>
      <c r="AF8777"/>
      <c r="AG8777"/>
    </row>
    <row r="8778" spans="1:33" x14ac:dyDescent="0.3">
      <c r="A8778" t="str">
        <f>LEFT(Table1[[#This Row],[Licence]],LEN(Table1[[#This Row],[Licence]])-2) &amp; RIGHT(Table1[[#This Row],[Licence]],1)</f>
        <v>165117A</v>
      </c>
      <c r="B8778" t="s">
        <v>16759</v>
      </c>
      <c r="C8778" t="s">
        <v>7910</v>
      </c>
      <c r="D8778" t="s">
        <v>2805</v>
      </c>
      <c r="E8778">
        <v>2022</v>
      </c>
      <c r="F8778">
        <v>2022</v>
      </c>
      <c r="G87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78" s="1" t="s">
        <v>118</v>
      </c>
      <c r="I8778" s="1">
        <v>1</v>
      </c>
      <c r="J8778" s="5">
        <v>1.0900000000000001</v>
      </c>
      <c r="K8778" s="5">
        <v>0.87</v>
      </c>
      <c r="L8778">
        <v>15</v>
      </c>
      <c r="M8778" t="s">
        <v>313</v>
      </c>
      <c r="N8778" t="s">
        <v>314</v>
      </c>
      <c r="O8778">
        <v>17013</v>
      </c>
      <c r="P8778" t="s">
        <v>1094</v>
      </c>
      <c r="Q8778">
        <v>57</v>
      </c>
      <c r="R8778" t="s">
        <v>399</v>
      </c>
      <c r="S8778" s="1" t="s">
        <v>118</v>
      </c>
      <c r="T8778" s="1">
        <v>1</v>
      </c>
      <c r="U8778" s="6">
        <v>0.87</v>
      </c>
      <c r="V8778" s="6">
        <v>0.7</v>
      </c>
      <c r="W8778" s="4">
        <v>1</v>
      </c>
      <c r="X8778" s="4">
        <v>1</v>
      </c>
      <c r="Y8778">
        <v>0</v>
      </c>
      <c r="AA8778"/>
      <c r="AB8778"/>
      <c r="AC8778"/>
      <c r="AD8778"/>
      <c r="AF8778"/>
      <c r="AG8778"/>
    </row>
    <row r="8779" spans="1:33" x14ac:dyDescent="0.3">
      <c r="A8779" t="str">
        <f>LEFT(Table1[[#This Row],[Licence]],LEN(Table1[[#This Row],[Licence]])-2) &amp; RIGHT(Table1[[#This Row],[Licence]],1)</f>
        <v>165232A</v>
      </c>
      <c r="B8779" t="s">
        <v>16760</v>
      </c>
      <c r="C8779" t="s">
        <v>16761</v>
      </c>
      <c r="D8779" t="s">
        <v>138</v>
      </c>
      <c r="E8779">
        <v>2020</v>
      </c>
      <c r="F8779">
        <v>2022</v>
      </c>
      <c r="G87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79" s="1" t="s">
        <v>65</v>
      </c>
      <c r="I8779" s="1">
        <v>1</v>
      </c>
      <c r="J8779" s="5">
        <v>1.83</v>
      </c>
      <c r="K8779" s="5">
        <v>1.46</v>
      </c>
      <c r="L8779" t="s">
        <v>36</v>
      </c>
      <c r="M8779" t="s">
        <v>238</v>
      </c>
      <c r="N8779" t="s">
        <v>1250</v>
      </c>
      <c r="O8779">
        <v>9105</v>
      </c>
      <c r="P8779" t="s">
        <v>1406</v>
      </c>
      <c r="Q8779">
        <v>67</v>
      </c>
      <c r="R8779" t="s">
        <v>32</v>
      </c>
      <c r="S8779" s="1" t="s">
        <v>65</v>
      </c>
      <c r="T8779" s="1">
        <v>1</v>
      </c>
      <c r="U8779" s="6">
        <v>1.83</v>
      </c>
      <c r="V8779" s="6">
        <v>1.46</v>
      </c>
      <c r="W8779" s="4">
        <v>2</v>
      </c>
      <c r="X8779" s="4">
        <v>2</v>
      </c>
      <c r="Y8779">
        <v>0</v>
      </c>
      <c r="AA8779"/>
      <c r="AB8779"/>
      <c r="AC8779"/>
      <c r="AD8779"/>
      <c r="AF8779"/>
      <c r="AG8779"/>
    </row>
    <row r="8780" spans="1:33" x14ac:dyDescent="0.3">
      <c r="A8780" t="str">
        <f>LEFT(Table1[[#This Row],[Licence]],LEN(Table1[[#This Row],[Licence]])-2) &amp; RIGHT(Table1[[#This Row],[Licence]],1)</f>
        <v>165274W</v>
      </c>
      <c r="B8780" t="s">
        <v>16762</v>
      </c>
      <c r="C8780" t="s">
        <v>16763</v>
      </c>
      <c r="D8780" t="s">
        <v>600</v>
      </c>
      <c r="E8780">
        <v>2022</v>
      </c>
      <c r="F8780">
        <v>2022</v>
      </c>
      <c r="G87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780" s="1" t="s">
        <v>28</v>
      </c>
      <c r="I8780" s="1">
        <v>0</v>
      </c>
      <c r="J8780" s="5">
        <v>2.17</v>
      </c>
      <c r="K8780" s="5">
        <v>1.73</v>
      </c>
      <c r="L8780">
        <v>14</v>
      </c>
      <c r="M8780" t="s">
        <v>514</v>
      </c>
      <c r="N8780" t="s">
        <v>738</v>
      </c>
      <c r="O8780">
        <v>14023</v>
      </c>
      <c r="P8780" t="s">
        <v>3344</v>
      </c>
      <c r="Q8780">
        <v>61</v>
      </c>
      <c r="R8780" t="s">
        <v>32</v>
      </c>
      <c r="S8780" s="1" t="s">
        <v>28</v>
      </c>
      <c r="T8780" s="1">
        <v>1</v>
      </c>
      <c r="U8780" s="6">
        <v>2.64</v>
      </c>
      <c r="V8780" s="6">
        <v>2.11</v>
      </c>
      <c r="W8780" s="4">
        <v>3</v>
      </c>
      <c r="X8780" s="4">
        <v>3</v>
      </c>
      <c r="Y8780">
        <v>0</v>
      </c>
      <c r="AA8780"/>
      <c r="AB8780"/>
      <c r="AC8780"/>
      <c r="AD8780"/>
      <c r="AF8780"/>
      <c r="AG8780"/>
    </row>
    <row r="8781" spans="1:33" x14ac:dyDescent="0.3">
      <c r="A8781" t="str">
        <f>LEFT(Table1[[#This Row],[Licence]],LEN(Table1[[#This Row],[Licence]])-2) &amp; RIGHT(Table1[[#This Row],[Licence]],1)</f>
        <v>165289M</v>
      </c>
      <c r="B8781" t="s">
        <v>16764</v>
      </c>
      <c r="C8781" t="s">
        <v>16765</v>
      </c>
      <c r="D8781" t="s">
        <v>513</v>
      </c>
      <c r="E8781">
        <v>2020</v>
      </c>
      <c r="F8781">
        <v>2021</v>
      </c>
      <c r="G87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81" s="1" t="s">
        <v>118</v>
      </c>
      <c r="I8781" s="1">
        <v>1</v>
      </c>
      <c r="J8781" s="5">
        <v>0.85</v>
      </c>
      <c r="K8781" s="5">
        <v>0.68</v>
      </c>
      <c r="L8781" t="s">
        <v>36</v>
      </c>
      <c r="M8781" t="s">
        <v>225</v>
      </c>
      <c r="N8781" t="s">
        <v>548</v>
      </c>
      <c r="O8781">
        <v>16005</v>
      </c>
      <c r="P8781" t="s">
        <v>3617</v>
      </c>
      <c r="Q8781">
        <v>69</v>
      </c>
      <c r="R8781" t="s">
        <v>32</v>
      </c>
      <c r="S8781" s="1" t="s">
        <v>118</v>
      </c>
      <c r="T8781" s="1">
        <v>1</v>
      </c>
      <c r="U8781" s="6">
        <v>0.85</v>
      </c>
      <c r="V8781" s="6">
        <v>0.68</v>
      </c>
      <c r="W8781" s="4">
        <v>1</v>
      </c>
      <c r="X8781" s="4">
        <v>1</v>
      </c>
      <c r="Y8781">
        <v>0</v>
      </c>
      <c r="AA8781"/>
      <c r="AB8781"/>
      <c r="AC8781"/>
      <c r="AD8781"/>
      <c r="AF8781"/>
      <c r="AG8781"/>
    </row>
    <row r="8782" spans="1:33" x14ac:dyDescent="0.3">
      <c r="A8782" t="str">
        <f>LEFT(Table1[[#This Row],[Licence]],LEN(Table1[[#This Row],[Licence]])-2) &amp; RIGHT(Table1[[#This Row],[Licence]],1)</f>
        <v>165300Z</v>
      </c>
      <c r="B8782" t="s">
        <v>16766</v>
      </c>
      <c r="C8782" t="s">
        <v>16767</v>
      </c>
      <c r="D8782" t="s">
        <v>53</v>
      </c>
      <c r="E8782">
        <v>2022</v>
      </c>
      <c r="F8782">
        <v>2022</v>
      </c>
      <c r="G87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82" s="1" t="s">
        <v>118</v>
      </c>
      <c r="I8782" s="1">
        <v>1</v>
      </c>
      <c r="J8782" s="5">
        <v>0.68</v>
      </c>
      <c r="K8782" s="5">
        <v>0.55000000000000004</v>
      </c>
      <c r="L8782">
        <v>16</v>
      </c>
      <c r="M8782" t="s">
        <v>225</v>
      </c>
      <c r="N8782" t="s">
        <v>1472</v>
      </c>
      <c r="O8782">
        <v>16029</v>
      </c>
      <c r="P8782" t="s">
        <v>4145</v>
      </c>
      <c r="Q8782">
        <v>61</v>
      </c>
      <c r="R8782" t="s">
        <v>32</v>
      </c>
      <c r="S8782" s="1" t="s">
        <v>118</v>
      </c>
      <c r="T8782" s="1">
        <v>1</v>
      </c>
      <c r="U8782" s="6">
        <v>0.88</v>
      </c>
      <c r="V8782" s="6">
        <v>0.7</v>
      </c>
      <c r="W8782" s="4">
        <v>1</v>
      </c>
      <c r="X8782" s="4">
        <v>1</v>
      </c>
      <c r="Y8782">
        <v>0</v>
      </c>
      <c r="AA8782"/>
      <c r="AB8782"/>
      <c r="AC8782"/>
      <c r="AD8782"/>
      <c r="AF8782"/>
      <c r="AG8782"/>
    </row>
    <row r="8783" spans="1:33" x14ac:dyDescent="0.3">
      <c r="A8783" t="str">
        <f>LEFT(Table1[[#This Row],[Licence]],LEN(Table1[[#This Row],[Licence]])-2) &amp; RIGHT(Table1[[#This Row],[Licence]],1)</f>
        <v>165308H</v>
      </c>
      <c r="B8783" t="s">
        <v>16768</v>
      </c>
      <c r="C8783" t="s">
        <v>16769</v>
      </c>
      <c r="D8783" t="s">
        <v>373</v>
      </c>
      <c r="E8783">
        <v>2022</v>
      </c>
      <c r="F8783">
        <v>2022</v>
      </c>
      <c r="G87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83" s="1" t="s">
        <v>65</v>
      </c>
      <c r="I8783" s="1">
        <v>1</v>
      </c>
      <c r="J8783" s="5">
        <v>2.21</v>
      </c>
      <c r="K8783" s="5">
        <v>1.77</v>
      </c>
      <c r="L8783">
        <v>15</v>
      </c>
      <c r="M8783" t="s">
        <v>313</v>
      </c>
      <c r="N8783" t="s">
        <v>1038</v>
      </c>
      <c r="O8783">
        <v>17031</v>
      </c>
      <c r="P8783" t="s">
        <v>1039</v>
      </c>
      <c r="Q8783">
        <v>61</v>
      </c>
      <c r="R8783" t="s">
        <v>32</v>
      </c>
      <c r="S8783" s="1" t="s">
        <v>65</v>
      </c>
      <c r="T8783" s="1">
        <v>1</v>
      </c>
      <c r="U8783" s="6">
        <v>2.2799999999999998</v>
      </c>
      <c r="V8783" s="6">
        <v>1.82</v>
      </c>
      <c r="W8783" s="4">
        <v>2</v>
      </c>
      <c r="X8783" s="4">
        <v>2</v>
      </c>
      <c r="Y8783">
        <v>0</v>
      </c>
      <c r="AA8783"/>
      <c r="AB8783"/>
      <c r="AC8783"/>
      <c r="AD8783"/>
      <c r="AF8783"/>
      <c r="AG8783"/>
    </row>
    <row r="8784" spans="1:33" x14ac:dyDescent="0.3">
      <c r="A8784" t="str">
        <f>LEFT(Table1[[#This Row],[Licence]],LEN(Table1[[#This Row],[Licence]])-2) &amp; RIGHT(Table1[[#This Row],[Licence]],1)</f>
        <v>165325B</v>
      </c>
      <c r="B8784" t="s">
        <v>16770</v>
      </c>
      <c r="C8784" t="s">
        <v>16771</v>
      </c>
      <c r="D8784" t="s">
        <v>513</v>
      </c>
      <c r="E8784">
        <v>2022</v>
      </c>
      <c r="F8784">
        <v>2022</v>
      </c>
      <c r="G87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784" s="1" t="s">
        <v>65</v>
      </c>
      <c r="I8784" s="1">
        <v>1</v>
      </c>
      <c r="J8784" s="5">
        <v>1.28</v>
      </c>
      <c r="K8784" s="5">
        <v>1.03</v>
      </c>
      <c r="L8784">
        <v>11</v>
      </c>
      <c r="M8784" t="s">
        <v>991</v>
      </c>
      <c r="N8784" t="s">
        <v>1125</v>
      </c>
      <c r="O8784">
        <v>8001</v>
      </c>
      <c r="P8784" t="s">
        <v>1126</v>
      </c>
      <c r="Q8784">
        <v>59</v>
      </c>
      <c r="R8784" t="s">
        <v>32</v>
      </c>
      <c r="S8784" s="1" t="s">
        <v>118</v>
      </c>
      <c r="T8784" s="1">
        <v>1</v>
      </c>
      <c r="U8784" s="6">
        <v>1.03</v>
      </c>
      <c r="V8784" s="6">
        <v>0.82</v>
      </c>
      <c r="W8784" s="4">
        <v>2</v>
      </c>
      <c r="X8784" s="4">
        <v>1</v>
      </c>
      <c r="Y8784">
        <v>0</v>
      </c>
      <c r="AA8784"/>
      <c r="AB8784"/>
      <c r="AC8784"/>
      <c r="AD8784"/>
      <c r="AF8784"/>
      <c r="AG8784"/>
    </row>
    <row r="8785" spans="1:33" x14ac:dyDescent="0.3">
      <c r="A8785" t="str">
        <f>LEFT(Table1[[#This Row],[Licence]],LEN(Table1[[#This Row],[Licence]])-2) &amp; RIGHT(Table1[[#This Row],[Licence]],1)</f>
        <v>165341T</v>
      </c>
      <c r="B8785" t="s">
        <v>16772</v>
      </c>
      <c r="C8785" t="s">
        <v>3647</v>
      </c>
      <c r="D8785" t="s">
        <v>106</v>
      </c>
      <c r="E8785">
        <v>2022</v>
      </c>
      <c r="F8785">
        <v>2022</v>
      </c>
      <c r="G87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85" s="1" t="s">
        <v>65</v>
      </c>
      <c r="I8785" s="1">
        <v>1</v>
      </c>
      <c r="J8785" s="5">
        <v>1.97</v>
      </c>
      <c r="K8785" s="5">
        <v>1.57</v>
      </c>
      <c r="L8785">
        <v>15</v>
      </c>
      <c r="M8785" t="s">
        <v>225</v>
      </c>
      <c r="N8785" t="s">
        <v>1472</v>
      </c>
      <c r="O8785">
        <v>16035</v>
      </c>
      <c r="P8785" t="s">
        <v>3397</v>
      </c>
      <c r="Q8785">
        <v>69</v>
      </c>
      <c r="R8785" t="s">
        <v>32</v>
      </c>
      <c r="S8785" s="1" t="s">
        <v>65</v>
      </c>
      <c r="T8785" s="1">
        <v>1</v>
      </c>
      <c r="U8785" s="6">
        <v>2.12</v>
      </c>
      <c r="V8785" s="6">
        <v>1.69</v>
      </c>
      <c r="W8785" s="4">
        <v>2</v>
      </c>
      <c r="X8785" s="4">
        <v>2</v>
      </c>
      <c r="Y8785">
        <v>0</v>
      </c>
      <c r="AA8785"/>
      <c r="AB8785"/>
      <c r="AC8785"/>
      <c r="AD8785"/>
      <c r="AF8785"/>
      <c r="AG8785"/>
    </row>
    <row r="8786" spans="1:33" x14ac:dyDescent="0.3">
      <c r="A8786" t="str">
        <f>LEFT(Table1[[#This Row],[Licence]],LEN(Table1[[#This Row],[Licence]])-2) &amp; RIGHT(Table1[[#This Row],[Licence]],1)</f>
        <v>165429P</v>
      </c>
      <c r="B8786" t="s">
        <v>16773</v>
      </c>
      <c r="C8786" t="s">
        <v>16774</v>
      </c>
      <c r="D8786" t="s">
        <v>16775</v>
      </c>
      <c r="E8786">
        <v>2022</v>
      </c>
      <c r="F8786">
        <v>2022</v>
      </c>
      <c r="G87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86" s="1" t="s">
        <v>65</v>
      </c>
      <c r="I8786" s="1">
        <v>1</v>
      </c>
      <c r="J8786" s="5">
        <v>1.51</v>
      </c>
      <c r="K8786" s="5">
        <v>1.2</v>
      </c>
      <c r="L8786">
        <v>6</v>
      </c>
      <c r="M8786" t="s">
        <v>29</v>
      </c>
      <c r="N8786" t="s">
        <v>496</v>
      </c>
      <c r="O8786">
        <v>15037</v>
      </c>
      <c r="P8786" t="s">
        <v>2114</v>
      </c>
      <c r="Q8786">
        <v>17</v>
      </c>
      <c r="R8786" t="s">
        <v>32</v>
      </c>
      <c r="S8786" s="1" t="s">
        <v>65</v>
      </c>
      <c r="T8786" s="1">
        <v>1</v>
      </c>
      <c r="U8786" s="6">
        <v>1.2</v>
      </c>
      <c r="V8786" s="6">
        <v>0.96</v>
      </c>
      <c r="W8786" s="4">
        <v>2</v>
      </c>
      <c r="X8786" s="4">
        <v>2</v>
      </c>
      <c r="Y8786">
        <v>0</v>
      </c>
      <c r="AA8786"/>
      <c r="AB8786"/>
      <c r="AC8786"/>
      <c r="AD8786"/>
      <c r="AF8786"/>
      <c r="AG8786"/>
    </row>
    <row r="8787" spans="1:33" x14ac:dyDescent="0.3">
      <c r="A8787" t="str">
        <f>LEFT(Table1[[#This Row],[Licence]],LEN(Table1[[#This Row],[Licence]])-2) &amp; RIGHT(Table1[[#This Row],[Licence]],1)</f>
        <v>165469H</v>
      </c>
      <c r="B8787" t="s">
        <v>16776</v>
      </c>
      <c r="C8787" t="s">
        <v>1510</v>
      </c>
      <c r="D8787" t="s">
        <v>1815</v>
      </c>
      <c r="E8787">
        <v>2020</v>
      </c>
      <c r="F8787">
        <v>2021</v>
      </c>
      <c r="G87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87" s="1" t="s">
        <v>118</v>
      </c>
      <c r="I8787" s="1">
        <v>1</v>
      </c>
      <c r="J8787" s="5">
        <v>0.72</v>
      </c>
      <c r="K8787" s="5">
        <v>0.56999999999999995</v>
      </c>
      <c r="L8787" t="s">
        <v>36</v>
      </c>
      <c r="M8787" t="s">
        <v>238</v>
      </c>
      <c r="N8787" t="s">
        <v>1313</v>
      </c>
      <c r="O8787">
        <v>9060</v>
      </c>
      <c r="P8787" t="s">
        <v>1314</v>
      </c>
      <c r="Q8787">
        <v>47</v>
      </c>
      <c r="R8787" t="s">
        <v>399</v>
      </c>
      <c r="S8787" s="1" t="s">
        <v>118</v>
      </c>
      <c r="T8787" s="1">
        <v>1</v>
      </c>
      <c r="U8787" s="6">
        <v>0.72</v>
      </c>
      <c r="V8787" s="6">
        <v>0.56999999999999995</v>
      </c>
      <c r="W8787" s="4">
        <v>1</v>
      </c>
      <c r="X8787" s="4">
        <v>1</v>
      </c>
      <c r="Y8787">
        <v>0</v>
      </c>
      <c r="AA8787"/>
      <c r="AB8787"/>
      <c r="AC8787"/>
      <c r="AD8787"/>
      <c r="AF8787"/>
      <c r="AG8787"/>
    </row>
    <row r="8788" spans="1:33" x14ac:dyDescent="0.3">
      <c r="A8788" t="str">
        <f>LEFT(Table1[[#This Row],[Licence]],LEN(Table1[[#This Row],[Licence]])-2) &amp; RIGHT(Table1[[#This Row],[Licence]],1)</f>
        <v>165485A</v>
      </c>
      <c r="B8788" t="s">
        <v>16777</v>
      </c>
      <c r="C8788" t="s">
        <v>16778</v>
      </c>
      <c r="D8788" t="s">
        <v>86</v>
      </c>
      <c r="E8788">
        <v>2022</v>
      </c>
      <c r="F8788">
        <v>2022</v>
      </c>
      <c r="G87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88" s="1" t="s">
        <v>65</v>
      </c>
      <c r="I8788" s="1">
        <v>1</v>
      </c>
      <c r="J8788" s="5">
        <v>1.55</v>
      </c>
      <c r="K8788" s="5">
        <v>1.24</v>
      </c>
      <c r="L8788">
        <v>21</v>
      </c>
      <c r="M8788" t="s">
        <v>29</v>
      </c>
      <c r="N8788" t="s">
        <v>30</v>
      </c>
      <c r="O8788">
        <v>15083</v>
      </c>
      <c r="P8788" t="s">
        <v>3685</v>
      </c>
      <c r="Q8788">
        <v>70</v>
      </c>
      <c r="R8788" t="s">
        <v>32</v>
      </c>
      <c r="S8788" s="1" t="s">
        <v>65</v>
      </c>
      <c r="T8788" s="1">
        <v>1</v>
      </c>
      <c r="U8788" s="6">
        <v>1.48</v>
      </c>
      <c r="V8788" s="6">
        <v>1.18</v>
      </c>
      <c r="W8788" s="4">
        <v>2</v>
      </c>
      <c r="X8788" s="4">
        <v>2</v>
      </c>
      <c r="Y8788">
        <v>0</v>
      </c>
      <c r="AA8788"/>
      <c r="AB8788"/>
      <c r="AC8788"/>
      <c r="AD8788"/>
      <c r="AF8788"/>
      <c r="AG8788"/>
    </row>
    <row r="8789" spans="1:33" x14ac:dyDescent="0.3">
      <c r="A8789" t="str">
        <f>LEFT(Table1[[#This Row],[Licence]],LEN(Table1[[#This Row],[Licence]])-2) &amp; RIGHT(Table1[[#This Row],[Licence]],1)</f>
        <v>165506Y</v>
      </c>
      <c r="B8789" t="s">
        <v>16779</v>
      </c>
      <c r="C8789" t="s">
        <v>3121</v>
      </c>
      <c r="D8789" t="s">
        <v>296</v>
      </c>
      <c r="E8789">
        <v>2022</v>
      </c>
      <c r="F8789">
        <v>2022</v>
      </c>
      <c r="G87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89" s="1" t="s">
        <v>118</v>
      </c>
      <c r="I8789" s="1">
        <v>1</v>
      </c>
      <c r="J8789" s="5">
        <v>0.71</v>
      </c>
      <c r="K8789" s="5">
        <v>0.56999999999999995</v>
      </c>
      <c r="L8789">
        <v>6</v>
      </c>
      <c r="M8789" t="s">
        <v>257</v>
      </c>
      <c r="N8789" t="s">
        <v>490</v>
      </c>
      <c r="O8789">
        <v>4020</v>
      </c>
      <c r="P8789" t="s">
        <v>491</v>
      </c>
      <c r="Q8789">
        <v>70</v>
      </c>
      <c r="R8789" t="s">
        <v>32</v>
      </c>
      <c r="S8789" s="1" t="s">
        <v>36</v>
      </c>
      <c r="T8789" s="1" t="s">
        <v>36</v>
      </c>
      <c r="U8789" s="6">
        <v>0</v>
      </c>
      <c r="V8789" s="6">
        <v>0</v>
      </c>
      <c r="W8789" s="4">
        <v>1</v>
      </c>
      <c r="X8789" s="4">
        <v>0</v>
      </c>
      <c r="Y8789">
        <v>0</v>
      </c>
      <c r="AA8789"/>
      <c r="AB8789"/>
      <c r="AC8789"/>
      <c r="AD8789"/>
      <c r="AF8789"/>
      <c r="AG8789"/>
    </row>
    <row r="8790" spans="1:33" x14ac:dyDescent="0.3">
      <c r="A8790" t="str">
        <f>LEFT(Table1[[#This Row],[Licence]],LEN(Table1[[#This Row],[Licence]])-2) &amp; RIGHT(Table1[[#This Row],[Licence]],1)</f>
        <v>165564L</v>
      </c>
      <c r="B8790" t="s">
        <v>16780</v>
      </c>
      <c r="C8790" t="s">
        <v>16781</v>
      </c>
      <c r="D8790" t="s">
        <v>59</v>
      </c>
      <c r="E8790">
        <v>2022</v>
      </c>
      <c r="F8790">
        <v>2022</v>
      </c>
      <c r="G87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90" s="1" t="s">
        <v>28</v>
      </c>
      <c r="I8790" s="1">
        <v>1</v>
      </c>
      <c r="J8790" s="5">
        <v>3.26</v>
      </c>
      <c r="K8790" s="5">
        <v>2.61</v>
      </c>
      <c r="L8790">
        <v>15</v>
      </c>
      <c r="M8790" t="s">
        <v>48</v>
      </c>
      <c r="N8790" t="s">
        <v>435</v>
      </c>
      <c r="O8790">
        <v>2011</v>
      </c>
      <c r="P8790" t="s">
        <v>436</v>
      </c>
      <c r="Q8790">
        <v>63</v>
      </c>
      <c r="R8790" t="s">
        <v>32</v>
      </c>
      <c r="S8790" s="1" t="s">
        <v>28</v>
      </c>
      <c r="T8790" s="1">
        <v>1</v>
      </c>
      <c r="U8790" s="6">
        <v>3.23</v>
      </c>
      <c r="V8790" s="6">
        <v>2.59</v>
      </c>
      <c r="W8790" s="4">
        <v>3</v>
      </c>
      <c r="X8790" s="4">
        <v>3</v>
      </c>
      <c r="Y8790">
        <v>0</v>
      </c>
      <c r="AA8790"/>
      <c r="AB8790"/>
      <c r="AC8790"/>
      <c r="AD8790"/>
      <c r="AF8790"/>
      <c r="AG8790"/>
    </row>
    <row r="8791" spans="1:33" x14ac:dyDescent="0.3">
      <c r="A8791" t="str">
        <f>LEFT(Table1[[#This Row],[Licence]],LEN(Table1[[#This Row],[Licence]])-2) &amp; RIGHT(Table1[[#This Row],[Licence]],1)</f>
        <v>165596W</v>
      </c>
      <c r="B8791" t="s">
        <v>16782</v>
      </c>
      <c r="C8791" t="s">
        <v>16783</v>
      </c>
      <c r="D8791" t="s">
        <v>12889</v>
      </c>
      <c r="E8791">
        <v>2020</v>
      </c>
      <c r="F8791">
        <v>2019</v>
      </c>
      <c r="G87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1" s="1" t="s">
        <v>118</v>
      </c>
      <c r="I8791" s="1">
        <v>1</v>
      </c>
      <c r="J8791" s="5">
        <v>0.6</v>
      </c>
      <c r="K8791" s="5">
        <v>0.48</v>
      </c>
      <c r="L8791" t="s">
        <v>36</v>
      </c>
      <c r="M8791" t="s">
        <v>514</v>
      </c>
      <c r="N8791" t="s">
        <v>515</v>
      </c>
      <c r="O8791">
        <v>14001</v>
      </c>
      <c r="P8791" t="s">
        <v>3403</v>
      </c>
      <c r="Q8791">
        <v>18</v>
      </c>
      <c r="R8791" t="s">
        <v>32</v>
      </c>
      <c r="S8791" s="1" t="s">
        <v>118</v>
      </c>
      <c r="T8791" s="1">
        <v>1</v>
      </c>
      <c r="U8791" s="6">
        <v>0.6</v>
      </c>
      <c r="V8791" s="6">
        <v>0.48</v>
      </c>
      <c r="W8791" s="4">
        <v>1</v>
      </c>
      <c r="X8791" s="4">
        <v>1</v>
      </c>
      <c r="Y8791">
        <v>0</v>
      </c>
      <c r="AA8791"/>
      <c r="AB8791"/>
      <c r="AC8791"/>
      <c r="AD8791"/>
      <c r="AF8791"/>
      <c r="AG8791"/>
    </row>
    <row r="8792" spans="1:33" x14ac:dyDescent="0.3">
      <c r="A8792" t="str">
        <f>LEFT(Table1[[#This Row],[Licence]],LEN(Table1[[#This Row],[Licence]])-2) &amp; RIGHT(Table1[[#This Row],[Licence]],1)</f>
        <v>165668Z</v>
      </c>
      <c r="B8792" t="s">
        <v>16784</v>
      </c>
      <c r="C8792" t="s">
        <v>16785</v>
      </c>
      <c r="D8792" t="s">
        <v>896</v>
      </c>
      <c r="E8792">
        <v>2019</v>
      </c>
      <c r="F8792">
        <v>2022</v>
      </c>
      <c r="G87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2" s="1" t="s">
        <v>65</v>
      </c>
      <c r="I8792" s="1">
        <v>1</v>
      </c>
      <c r="J8792" s="5">
        <v>1.55</v>
      </c>
      <c r="K8792" s="5">
        <v>1.24</v>
      </c>
      <c r="L8792" t="s">
        <v>36</v>
      </c>
      <c r="M8792" t="s">
        <v>313</v>
      </c>
      <c r="N8792" t="s">
        <v>427</v>
      </c>
      <c r="O8792">
        <v>17062</v>
      </c>
      <c r="P8792" t="s">
        <v>3140</v>
      </c>
      <c r="Q8792">
        <v>65</v>
      </c>
      <c r="R8792" t="s">
        <v>32</v>
      </c>
      <c r="S8792" s="1" t="s">
        <v>65</v>
      </c>
      <c r="T8792" s="1">
        <v>1</v>
      </c>
      <c r="U8792" s="6">
        <v>1.55</v>
      </c>
      <c r="V8792" s="6">
        <v>1.24</v>
      </c>
      <c r="W8792" s="4">
        <v>2</v>
      </c>
      <c r="X8792" s="4">
        <v>2</v>
      </c>
      <c r="Y8792">
        <v>0</v>
      </c>
      <c r="AA8792"/>
      <c r="AB8792"/>
      <c r="AC8792"/>
      <c r="AD8792"/>
      <c r="AF8792"/>
      <c r="AG8792"/>
    </row>
    <row r="8793" spans="1:33" x14ac:dyDescent="0.3">
      <c r="A8793" t="str">
        <f>LEFT(Table1[[#This Row],[Licence]],LEN(Table1[[#This Row],[Licence]])-2) &amp; RIGHT(Table1[[#This Row],[Licence]],1)</f>
        <v>165671C</v>
      </c>
      <c r="B8793" t="s">
        <v>16786</v>
      </c>
      <c r="C8793" t="s">
        <v>16787</v>
      </c>
      <c r="D8793" t="s">
        <v>810</v>
      </c>
      <c r="E8793">
        <v>2022</v>
      </c>
      <c r="F8793">
        <v>2022</v>
      </c>
      <c r="G87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93" s="1" t="s">
        <v>118</v>
      </c>
      <c r="I8793" s="1">
        <v>1</v>
      </c>
      <c r="J8793" s="5">
        <v>1.1299999999999999</v>
      </c>
      <c r="K8793" s="5">
        <v>0.9</v>
      </c>
      <c r="L8793">
        <v>20</v>
      </c>
      <c r="M8793" t="s">
        <v>257</v>
      </c>
      <c r="N8793" t="s">
        <v>783</v>
      </c>
      <c r="O8793">
        <v>4018</v>
      </c>
      <c r="P8793" t="s">
        <v>784</v>
      </c>
      <c r="Q8793">
        <v>66</v>
      </c>
      <c r="R8793" t="s">
        <v>32</v>
      </c>
      <c r="S8793" s="1" t="s">
        <v>118</v>
      </c>
      <c r="T8793" s="1">
        <v>1</v>
      </c>
      <c r="U8793" s="6">
        <v>1.34</v>
      </c>
      <c r="V8793" s="6">
        <v>1.07</v>
      </c>
      <c r="W8793" s="4">
        <v>1</v>
      </c>
      <c r="X8793" s="4">
        <v>1</v>
      </c>
      <c r="Y8793">
        <v>0</v>
      </c>
      <c r="AA8793"/>
      <c r="AB8793"/>
      <c r="AC8793"/>
      <c r="AD8793"/>
      <c r="AF8793"/>
      <c r="AG8793"/>
    </row>
    <row r="8794" spans="1:33" x14ac:dyDescent="0.3">
      <c r="A8794" t="str">
        <f>LEFT(Table1[[#This Row],[Licence]],LEN(Table1[[#This Row],[Licence]])-2) &amp; RIGHT(Table1[[#This Row],[Licence]],1)</f>
        <v>165805Y</v>
      </c>
      <c r="B8794" t="s">
        <v>16788</v>
      </c>
      <c r="C8794" t="s">
        <v>16789</v>
      </c>
      <c r="D8794" t="s">
        <v>237</v>
      </c>
      <c r="E8794">
        <v>2022</v>
      </c>
      <c r="F8794">
        <v>2022</v>
      </c>
      <c r="G87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794" s="1" t="s">
        <v>118</v>
      </c>
      <c r="I8794" s="1">
        <v>1</v>
      </c>
      <c r="J8794" s="5">
        <v>0.34</v>
      </c>
      <c r="K8794" s="5">
        <v>0.27</v>
      </c>
      <c r="L8794">
        <v>8</v>
      </c>
      <c r="M8794" t="s">
        <v>37</v>
      </c>
      <c r="N8794" t="s">
        <v>38</v>
      </c>
      <c r="O8794">
        <v>1006</v>
      </c>
      <c r="P8794" t="s">
        <v>79</v>
      </c>
      <c r="Q8794">
        <v>55</v>
      </c>
      <c r="R8794" t="s">
        <v>32</v>
      </c>
      <c r="S8794" s="1" t="s">
        <v>36</v>
      </c>
      <c r="T8794" s="1" t="s">
        <v>36</v>
      </c>
      <c r="U8794" s="6">
        <v>0</v>
      </c>
      <c r="V8794" s="6">
        <v>0</v>
      </c>
      <c r="W8794" s="4">
        <v>1</v>
      </c>
      <c r="X8794" s="4">
        <v>0</v>
      </c>
      <c r="Y8794">
        <v>0</v>
      </c>
      <c r="AA8794"/>
      <c r="AB8794"/>
      <c r="AC8794"/>
      <c r="AD8794"/>
      <c r="AF8794"/>
      <c r="AG8794"/>
    </row>
    <row r="8795" spans="1:33" x14ac:dyDescent="0.3">
      <c r="A8795" t="str">
        <f>LEFT(Table1[[#This Row],[Licence]],LEN(Table1[[#This Row],[Licence]])-2) &amp; RIGHT(Table1[[#This Row],[Licence]],1)</f>
        <v>165806Z</v>
      </c>
      <c r="B8795" t="s">
        <v>16790</v>
      </c>
      <c r="C8795" t="s">
        <v>16791</v>
      </c>
      <c r="D8795" t="s">
        <v>2442</v>
      </c>
      <c r="E8795">
        <v>2020</v>
      </c>
      <c r="F8795">
        <v>2021</v>
      </c>
      <c r="G87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5" s="1" t="s">
        <v>118</v>
      </c>
      <c r="I8795" s="1">
        <v>1</v>
      </c>
      <c r="J8795" s="5">
        <v>0.75</v>
      </c>
      <c r="K8795" s="5">
        <v>0.6</v>
      </c>
      <c r="L8795" t="s">
        <v>36</v>
      </c>
      <c r="M8795" t="s">
        <v>37</v>
      </c>
      <c r="N8795" t="s">
        <v>38</v>
      </c>
      <c r="O8795">
        <v>1006</v>
      </c>
      <c r="P8795" t="s">
        <v>79</v>
      </c>
      <c r="Q8795">
        <v>47</v>
      </c>
      <c r="R8795" t="s">
        <v>32</v>
      </c>
      <c r="S8795" s="1" t="s">
        <v>118</v>
      </c>
      <c r="T8795" s="1">
        <v>1</v>
      </c>
      <c r="U8795" s="6">
        <v>0.75</v>
      </c>
      <c r="V8795" s="6">
        <v>0.6</v>
      </c>
      <c r="W8795" s="4">
        <v>1</v>
      </c>
      <c r="X8795" s="4">
        <v>1</v>
      </c>
      <c r="Y8795">
        <v>0</v>
      </c>
      <c r="AA8795"/>
      <c r="AB8795"/>
      <c r="AC8795"/>
      <c r="AD8795"/>
      <c r="AF8795"/>
      <c r="AG8795"/>
    </row>
    <row r="8796" spans="1:33" x14ac:dyDescent="0.3">
      <c r="A8796" t="str">
        <f>LEFT(Table1[[#This Row],[Licence]],LEN(Table1[[#This Row],[Licence]])-2) &amp; RIGHT(Table1[[#This Row],[Licence]],1)</f>
        <v>165809C</v>
      </c>
      <c r="B8796" t="s">
        <v>16792</v>
      </c>
      <c r="C8796" t="s">
        <v>16793</v>
      </c>
      <c r="D8796" t="s">
        <v>288</v>
      </c>
      <c r="E8796">
        <v>2019</v>
      </c>
      <c r="F8796">
        <v>2022</v>
      </c>
      <c r="G87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6" s="1" t="s">
        <v>118</v>
      </c>
      <c r="I8796" s="1">
        <v>1</v>
      </c>
      <c r="J8796" s="5">
        <v>1.08</v>
      </c>
      <c r="K8796" s="5">
        <v>0.86</v>
      </c>
      <c r="L8796" t="s">
        <v>36</v>
      </c>
      <c r="M8796" t="s">
        <v>531</v>
      </c>
      <c r="N8796" t="s">
        <v>1032</v>
      </c>
      <c r="O8796">
        <v>12004</v>
      </c>
      <c r="P8796" t="s">
        <v>2531</v>
      </c>
      <c r="Q8796">
        <v>74</v>
      </c>
      <c r="R8796" t="s">
        <v>32</v>
      </c>
      <c r="S8796" s="1" t="s">
        <v>118</v>
      </c>
      <c r="T8796" s="1">
        <v>1</v>
      </c>
      <c r="U8796" s="6">
        <v>1.08</v>
      </c>
      <c r="V8796" s="6">
        <v>0.86</v>
      </c>
      <c r="W8796" s="4">
        <v>1</v>
      </c>
      <c r="X8796" s="4">
        <v>1</v>
      </c>
      <c r="Y8796">
        <v>0</v>
      </c>
      <c r="AA8796"/>
      <c r="AB8796"/>
      <c r="AC8796"/>
      <c r="AD8796"/>
      <c r="AF8796"/>
      <c r="AG8796"/>
    </row>
    <row r="8797" spans="1:33" x14ac:dyDescent="0.3">
      <c r="A8797" t="str">
        <f>LEFT(Table1[[#This Row],[Licence]],LEN(Table1[[#This Row],[Licence]])-2) &amp; RIGHT(Table1[[#This Row],[Licence]],1)</f>
        <v>165810D</v>
      </c>
      <c r="B8797" t="s">
        <v>16794</v>
      </c>
      <c r="C8797" t="s">
        <v>16795</v>
      </c>
      <c r="D8797" t="s">
        <v>16796</v>
      </c>
      <c r="E8797">
        <v>2020</v>
      </c>
      <c r="F8797">
        <v>2022</v>
      </c>
      <c r="G87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7" s="1" t="s">
        <v>65</v>
      </c>
      <c r="I8797" s="1">
        <v>1</v>
      </c>
      <c r="J8797" s="5">
        <v>1.89</v>
      </c>
      <c r="K8797" s="5">
        <v>1.51</v>
      </c>
      <c r="L8797" t="s">
        <v>36</v>
      </c>
      <c r="M8797" t="s">
        <v>531</v>
      </c>
      <c r="N8797" t="s">
        <v>1032</v>
      </c>
      <c r="O8797">
        <v>12004</v>
      </c>
      <c r="P8797" t="s">
        <v>2531</v>
      </c>
      <c r="Q8797">
        <v>60</v>
      </c>
      <c r="R8797" t="s">
        <v>32</v>
      </c>
      <c r="S8797" s="1" t="s">
        <v>65</v>
      </c>
      <c r="T8797" s="1">
        <v>1</v>
      </c>
      <c r="U8797" s="6">
        <v>1.89</v>
      </c>
      <c r="V8797" s="6">
        <v>1.51</v>
      </c>
      <c r="W8797" s="4">
        <v>2</v>
      </c>
      <c r="X8797" s="4">
        <v>2</v>
      </c>
      <c r="Y8797">
        <v>0</v>
      </c>
      <c r="AA8797"/>
      <c r="AB8797"/>
      <c r="AC8797"/>
      <c r="AD8797"/>
      <c r="AF8797"/>
      <c r="AG8797"/>
    </row>
    <row r="8798" spans="1:33" x14ac:dyDescent="0.3">
      <c r="A8798" t="str">
        <f>LEFT(Table1[[#This Row],[Licence]],LEN(Table1[[#This Row],[Licence]])-2) &amp; RIGHT(Table1[[#This Row],[Licence]],1)</f>
        <v>165868R</v>
      </c>
      <c r="B8798" t="s">
        <v>16797</v>
      </c>
      <c r="C8798" t="s">
        <v>278</v>
      </c>
      <c r="D8798" t="s">
        <v>513</v>
      </c>
      <c r="E8798">
        <v>2020</v>
      </c>
      <c r="F8798">
        <v>2020</v>
      </c>
      <c r="G87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798" s="1" t="s">
        <v>28</v>
      </c>
      <c r="I8798" s="1">
        <v>1</v>
      </c>
      <c r="J8798" s="5">
        <v>3.59</v>
      </c>
      <c r="K8798" s="5">
        <v>2.87</v>
      </c>
      <c r="L8798" t="s">
        <v>36</v>
      </c>
      <c r="M8798" t="s">
        <v>225</v>
      </c>
      <c r="N8798" t="s">
        <v>1472</v>
      </c>
      <c r="O8798">
        <v>16028</v>
      </c>
      <c r="P8798" t="s">
        <v>3999</v>
      </c>
      <c r="Q8798">
        <v>64</v>
      </c>
      <c r="R8798" t="s">
        <v>32</v>
      </c>
      <c r="S8798" s="1" t="s">
        <v>28</v>
      </c>
      <c r="T8798" s="1">
        <v>1</v>
      </c>
      <c r="U8798" s="6">
        <v>3.59</v>
      </c>
      <c r="V8798" s="6">
        <v>2.87</v>
      </c>
      <c r="W8798" s="4">
        <v>3</v>
      </c>
      <c r="X8798" s="4">
        <v>3</v>
      </c>
      <c r="Y8798">
        <v>0</v>
      </c>
      <c r="AA8798"/>
      <c r="AB8798"/>
      <c r="AC8798"/>
      <c r="AD8798"/>
      <c r="AF8798"/>
      <c r="AG8798"/>
    </row>
    <row r="8799" spans="1:33" x14ac:dyDescent="0.3">
      <c r="A8799" t="str">
        <f>LEFT(Table1[[#This Row],[Licence]],LEN(Table1[[#This Row],[Licence]])-2) &amp; RIGHT(Table1[[#This Row],[Licence]],1)</f>
        <v>165869S</v>
      </c>
      <c r="B8799" t="s">
        <v>16798</v>
      </c>
      <c r="C8799" t="s">
        <v>11229</v>
      </c>
      <c r="D8799" t="s">
        <v>513</v>
      </c>
      <c r="E8799">
        <v>2022</v>
      </c>
      <c r="F8799">
        <v>2022</v>
      </c>
      <c r="G87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799" s="1" t="s">
        <v>65</v>
      </c>
      <c r="I8799" s="1">
        <v>1</v>
      </c>
      <c r="J8799" s="5">
        <v>1.35</v>
      </c>
      <c r="K8799" s="5">
        <v>1.08</v>
      </c>
      <c r="L8799">
        <v>19</v>
      </c>
      <c r="M8799" t="s">
        <v>225</v>
      </c>
      <c r="N8799" t="s">
        <v>1472</v>
      </c>
      <c r="O8799">
        <v>16029</v>
      </c>
      <c r="P8799" t="s">
        <v>4145</v>
      </c>
      <c r="Q8799">
        <v>68</v>
      </c>
      <c r="R8799" t="s">
        <v>32</v>
      </c>
      <c r="S8799" s="1" t="s">
        <v>65</v>
      </c>
      <c r="T8799" s="1">
        <v>1</v>
      </c>
      <c r="U8799" s="6">
        <v>1.44</v>
      </c>
      <c r="V8799" s="6">
        <v>1.1499999999999999</v>
      </c>
      <c r="W8799" s="4">
        <v>2</v>
      </c>
      <c r="X8799" s="4">
        <v>2</v>
      </c>
      <c r="Y8799">
        <v>0</v>
      </c>
      <c r="AA8799"/>
      <c r="AB8799"/>
      <c r="AC8799"/>
      <c r="AD8799"/>
      <c r="AF8799"/>
      <c r="AG8799"/>
    </row>
    <row r="8800" spans="1:33" x14ac:dyDescent="0.3">
      <c r="A8800" t="str">
        <f>LEFT(Table1[[#This Row],[Licence]],LEN(Table1[[#This Row],[Licence]])-2) &amp; RIGHT(Table1[[#This Row],[Licence]],1)</f>
        <v>165881F</v>
      </c>
      <c r="B8800" t="s">
        <v>16799</v>
      </c>
      <c r="C8800" t="s">
        <v>16800</v>
      </c>
      <c r="D8800" t="s">
        <v>106</v>
      </c>
      <c r="E8800">
        <v>2022</v>
      </c>
      <c r="F8800">
        <v>2022</v>
      </c>
      <c r="G88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00" s="1" t="s">
        <v>65</v>
      </c>
      <c r="I8800" s="1">
        <v>1</v>
      </c>
      <c r="J8800" s="5">
        <v>1.23</v>
      </c>
      <c r="K8800" s="5">
        <v>0.98</v>
      </c>
      <c r="L8800">
        <v>10</v>
      </c>
      <c r="M8800" t="s">
        <v>225</v>
      </c>
      <c r="N8800" t="s">
        <v>1472</v>
      </c>
      <c r="O8800">
        <v>16025</v>
      </c>
      <c r="P8800" t="s">
        <v>1787</v>
      </c>
      <c r="Q8800">
        <v>72</v>
      </c>
      <c r="R8800" t="s">
        <v>32</v>
      </c>
      <c r="S8800" s="1" t="s">
        <v>65</v>
      </c>
      <c r="T8800" s="1">
        <v>1</v>
      </c>
      <c r="U8800" s="6">
        <v>1.81</v>
      </c>
      <c r="V8800" s="6">
        <v>1.45</v>
      </c>
      <c r="W8800" s="4">
        <v>2</v>
      </c>
      <c r="X8800" s="4">
        <v>2</v>
      </c>
      <c r="Y8800">
        <v>0</v>
      </c>
      <c r="AA8800"/>
      <c r="AB8800"/>
      <c r="AC8800"/>
      <c r="AD8800"/>
      <c r="AF8800"/>
      <c r="AG8800"/>
    </row>
    <row r="8801" spans="1:33" x14ac:dyDescent="0.3">
      <c r="A8801" t="str">
        <f>LEFT(Table1[[#This Row],[Licence]],LEN(Table1[[#This Row],[Licence]])-2) &amp; RIGHT(Table1[[#This Row],[Licence]],1)</f>
        <v>165882G</v>
      </c>
      <c r="B8801" t="s">
        <v>16801</v>
      </c>
      <c r="C8801" t="s">
        <v>3315</v>
      </c>
      <c r="D8801" t="s">
        <v>144</v>
      </c>
      <c r="E8801">
        <v>2019</v>
      </c>
      <c r="F8801">
        <v>2019</v>
      </c>
      <c r="G88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01" s="1" t="s">
        <v>118</v>
      </c>
      <c r="I8801" s="1">
        <v>1</v>
      </c>
      <c r="J8801" s="5">
        <v>1.1200000000000001</v>
      </c>
      <c r="K8801" s="5">
        <v>0.89</v>
      </c>
      <c r="L8801" t="s">
        <v>36</v>
      </c>
      <c r="M8801" t="s">
        <v>225</v>
      </c>
      <c r="N8801" t="s">
        <v>1472</v>
      </c>
      <c r="O8801">
        <v>16025</v>
      </c>
      <c r="P8801" t="s">
        <v>1787</v>
      </c>
      <c r="Q8801">
        <v>80</v>
      </c>
      <c r="R8801" t="s">
        <v>32</v>
      </c>
      <c r="S8801" s="1" t="s">
        <v>118</v>
      </c>
      <c r="T8801" s="1">
        <v>1</v>
      </c>
      <c r="U8801" s="6">
        <v>1.1200000000000001</v>
      </c>
      <c r="V8801" s="6">
        <v>0.89</v>
      </c>
      <c r="W8801" s="4">
        <v>1</v>
      </c>
      <c r="X8801" s="4">
        <v>1</v>
      </c>
      <c r="Y8801">
        <v>0</v>
      </c>
      <c r="AA8801"/>
      <c r="AB8801"/>
      <c r="AC8801"/>
      <c r="AD8801"/>
      <c r="AF8801"/>
      <c r="AG8801"/>
    </row>
    <row r="8802" spans="1:33" x14ac:dyDescent="0.3">
      <c r="A8802" t="str">
        <f>LEFT(Table1[[#This Row],[Licence]],LEN(Table1[[#This Row],[Licence]])-2) &amp; RIGHT(Table1[[#This Row],[Licence]],1)</f>
        <v>165889P</v>
      </c>
      <c r="B8802" t="s">
        <v>16802</v>
      </c>
      <c r="C8802" t="s">
        <v>16803</v>
      </c>
      <c r="D8802" t="s">
        <v>41</v>
      </c>
      <c r="E8802">
        <v>2022</v>
      </c>
      <c r="F8802">
        <v>2022</v>
      </c>
      <c r="G88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02" s="1" t="s">
        <v>118</v>
      </c>
      <c r="I8802" s="1">
        <v>1</v>
      </c>
      <c r="J8802" s="5">
        <v>1.1399999999999999</v>
      </c>
      <c r="K8802" s="5">
        <v>0.91</v>
      </c>
      <c r="L8802">
        <v>11</v>
      </c>
      <c r="M8802" t="s">
        <v>531</v>
      </c>
      <c r="N8802" t="s">
        <v>1032</v>
      </c>
      <c r="O8802">
        <v>12040</v>
      </c>
      <c r="P8802" t="s">
        <v>1033</v>
      </c>
      <c r="Q8802">
        <v>86</v>
      </c>
      <c r="R8802" t="s">
        <v>32</v>
      </c>
      <c r="S8802" s="1" t="s">
        <v>118</v>
      </c>
      <c r="T8802" s="1">
        <v>1</v>
      </c>
      <c r="U8802" s="6">
        <v>1.1000000000000001</v>
      </c>
      <c r="V8802" s="6">
        <v>0.88</v>
      </c>
      <c r="W8802" s="4">
        <v>1</v>
      </c>
      <c r="X8802" s="4">
        <v>1</v>
      </c>
      <c r="Y8802">
        <v>0</v>
      </c>
      <c r="AA8802"/>
      <c r="AB8802"/>
      <c r="AC8802"/>
      <c r="AD8802"/>
      <c r="AF8802"/>
      <c r="AG8802"/>
    </row>
    <row r="8803" spans="1:33" x14ac:dyDescent="0.3">
      <c r="A8803" t="str">
        <f>LEFT(Table1[[#This Row],[Licence]],LEN(Table1[[#This Row],[Licence]])-2) &amp; RIGHT(Table1[[#This Row],[Licence]],1)</f>
        <v>165890Q</v>
      </c>
      <c r="B8803" t="s">
        <v>16804</v>
      </c>
      <c r="C8803" t="s">
        <v>1768</v>
      </c>
      <c r="D8803" t="s">
        <v>210</v>
      </c>
      <c r="E8803">
        <v>2022</v>
      </c>
      <c r="F8803">
        <v>2022</v>
      </c>
      <c r="G88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03" s="1" t="s">
        <v>118</v>
      </c>
      <c r="I8803" s="1">
        <v>1</v>
      </c>
      <c r="J8803" s="5">
        <v>0.67</v>
      </c>
      <c r="K8803" s="5">
        <v>0.54</v>
      </c>
      <c r="L8803">
        <v>6</v>
      </c>
      <c r="M8803" t="s">
        <v>531</v>
      </c>
      <c r="N8803" t="s">
        <v>1032</v>
      </c>
      <c r="O8803">
        <v>12040</v>
      </c>
      <c r="P8803" t="s">
        <v>1033</v>
      </c>
      <c r="Q8803">
        <v>64</v>
      </c>
      <c r="R8803" t="s">
        <v>32</v>
      </c>
      <c r="S8803" s="1" t="s">
        <v>118</v>
      </c>
      <c r="T8803" s="1">
        <v>1</v>
      </c>
      <c r="U8803" s="6">
        <v>0.81</v>
      </c>
      <c r="V8803" s="6">
        <v>0.65</v>
      </c>
      <c r="W8803" s="4">
        <v>1</v>
      </c>
      <c r="X8803" s="4">
        <v>1</v>
      </c>
      <c r="Y8803">
        <v>0</v>
      </c>
      <c r="AA8803"/>
      <c r="AB8803"/>
      <c r="AC8803"/>
      <c r="AD8803"/>
      <c r="AF8803"/>
      <c r="AG8803"/>
    </row>
    <row r="8804" spans="1:33" x14ac:dyDescent="0.3">
      <c r="A8804" t="str">
        <f>LEFT(Table1[[#This Row],[Licence]],LEN(Table1[[#This Row],[Licence]])-2) &amp; RIGHT(Table1[[#This Row],[Licence]],1)</f>
        <v>165891R</v>
      </c>
      <c r="B8804" t="s">
        <v>16805</v>
      </c>
      <c r="C8804" t="s">
        <v>16806</v>
      </c>
      <c r="D8804" t="s">
        <v>114</v>
      </c>
      <c r="E8804">
        <v>2022</v>
      </c>
      <c r="F8804">
        <v>2022</v>
      </c>
      <c r="G88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804" s="1" t="s">
        <v>65</v>
      </c>
      <c r="I8804" s="1">
        <v>1</v>
      </c>
      <c r="J8804" s="5">
        <v>1.38</v>
      </c>
      <c r="K8804" s="5">
        <v>1.1000000000000001</v>
      </c>
      <c r="L8804">
        <v>23</v>
      </c>
      <c r="M8804" t="s">
        <v>313</v>
      </c>
      <c r="N8804" t="s">
        <v>1038</v>
      </c>
      <c r="O8804">
        <v>17030</v>
      </c>
      <c r="P8804" t="s">
        <v>1247</v>
      </c>
      <c r="Q8804">
        <v>62</v>
      </c>
      <c r="R8804" t="s">
        <v>32</v>
      </c>
      <c r="S8804" s="1" t="s">
        <v>118</v>
      </c>
      <c r="T8804" s="1">
        <v>1</v>
      </c>
      <c r="U8804" s="6">
        <v>0.9</v>
      </c>
      <c r="V8804" s="6">
        <v>0.72</v>
      </c>
      <c r="W8804" s="4">
        <v>2</v>
      </c>
      <c r="X8804" s="4">
        <v>1</v>
      </c>
      <c r="Y8804">
        <v>0</v>
      </c>
      <c r="AA8804"/>
      <c r="AB8804"/>
      <c r="AC8804"/>
      <c r="AD8804"/>
      <c r="AF8804"/>
      <c r="AG8804"/>
    </row>
    <row r="8805" spans="1:33" x14ac:dyDescent="0.3">
      <c r="A8805" t="str">
        <f>LEFT(Table1[[#This Row],[Licence]],LEN(Table1[[#This Row],[Licence]])-2) &amp; RIGHT(Table1[[#This Row],[Licence]],1)</f>
        <v>165895W</v>
      </c>
      <c r="B8805" t="s">
        <v>16807</v>
      </c>
      <c r="C8805" t="s">
        <v>3224</v>
      </c>
      <c r="D8805" t="s">
        <v>16808</v>
      </c>
      <c r="E8805">
        <v>2022</v>
      </c>
      <c r="F8805">
        <v>2022</v>
      </c>
      <c r="G88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05" s="1" t="s">
        <v>118</v>
      </c>
      <c r="I8805" s="1">
        <v>1</v>
      </c>
      <c r="J8805" s="5">
        <v>0.75</v>
      </c>
      <c r="K8805" s="5">
        <v>0.6</v>
      </c>
      <c r="L8805">
        <v>3</v>
      </c>
      <c r="M8805" t="s">
        <v>313</v>
      </c>
      <c r="N8805" t="s">
        <v>1807</v>
      </c>
      <c r="O8805">
        <v>13355</v>
      </c>
      <c r="P8805" t="s">
        <v>2921</v>
      </c>
      <c r="Q8805">
        <v>11</v>
      </c>
      <c r="R8805" t="s">
        <v>32</v>
      </c>
      <c r="S8805" s="1" t="s">
        <v>36</v>
      </c>
      <c r="T8805" s="1" t="s">
        <v>36</v>
      </c>
      <c r="U8805" s="6">
        <v>0</v>
      </c>
      <c r="V8805" s="6">
        <v>0</v>
      </c>
      <c r="W8805" s="4">
        <v>1</v>
      </c>
      <c r="X8805" s="4">
        <v>0</v>
      </c>
      <c r="Y8805">
        <v>0</v>
      </c>
      <c r="AA8805"/>
      <c r="AB8805"/>
      <c r="AC8805"/>
      <c r="AD8805"/>
      <c r="AF8805"/>
      <c r="AG8805"/>
    </row>
    <row r="8806" spans="1:33" x14ac:dyDescent="0.3">
      <c r="A8806" t="str">
        <f>LEFT(Table1[[#This Row],[Licence]],LEN(Table1[[#This Row],[Licence]])-2) &amp; RIGHT(Table1[[#This Row],[Licence]],1)</f>
        <v>165921Z</v>
      </c>
      <c r="B8806" t="s">
        <v>16809</v>
      </c>
      <c r="C8806" t="s">
        <v>16810</v>
      </c>
      <c r="D8806" t="s">
        <v>1080</v>
      </c>
      <c r="E8806">
        <v>2022</v>
      </c>
      <c r="F8806">
        <v>2022</v>
      </c>
      <c r="G88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806" s="1" t="s">
        <v>65</v>
      </c>
      <c r="I8806" s="1">
        <v>0</v>
      </c>
      <c r="J8806" s="5">
        <v>1.1399999999999999</v>
      </c>
      <c r="K8806" s="5">
        <v>0.91</v>
      </c>
      <c r="L8806">
        <v>10</v>
      </c>
      <c r="M8806" t="s">
        <v>225</v>
      </c>
      <c r="N8806" t="s">
        <v>548</v>
      </c>
      <c r="O8806">
        <v>16070</v>
      </c>
      <c r="P8806" t="s">
        <v>1985</v>
      </c>
      <c r="Q8806">
        <v>53</v>
      </c>
      <c r="R8806" t="s">
        <v>32</v>
      </c>
      <c r="S8806" s="1" t="s">
        <v>65</v>
      </c>
      <c r="T8806" s="1">
        <v>1</v>
      </c>
      <c r="U8806" s="6">
        <v>1.21</v>
      </c>
      <c r="V8806" s="6">
        <v>0.97</v>
      </c>
      <c r="W8806" s="4">
        <v>2</v>
      </c>
      <c r="X8806" s="4">
        <v>2</v>
      </c>
      <c r="Y8806">
        <v>0</v>
      </c>
      <c r="AA8806"/>
      <c r="AB8806"/>
      <c r="AC8806"/>
      <c r="AD8806"/>
      <c r="AF8806"/>
      <c r="AG8806"/>
    </row>
    <row r="8807" spans="1:33" x14ac:dyDescent="0.3">
      <c r="A8807" t="str">
        <f>LEFT(Table1[[#This Row],[Licence]],LEN(Table1[[#This Row],[Licence]])-2) &amp; RIGHT(Table1[[#This Row],[Licence]],1)</f>
        <v>165924C</v>
      </c>
      <c r="B8807" t="s">
        <v>16811</v>
      </c>
      <c r="C8807" t="s">
        <v>16812</v>
      </c>
      <c r="D8807" t="s">
        <v>44</v>
      </c>
      <c r="E8807">
        <v>2022</v>
      </c>
      <c r="F8807">
        <v>2022</v>
      </c>
      <c r="G88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807" s="1" t="s">
        <v>65</v>
      </c>
      <c r="I8807" s="1">
        <v>1</v>
      </c>
      <c r="J8807" s="5">
        <v>1.22</v>
      </c>
      <c r="K8807" s="5">
        <v>0.97</v>
      </c>
      <c r="L8807">
        <v>11</v>
      </c>
      <c r="M8807" t="s">
        <v>238</v>
      </c>
      <c r="N8807" t="s">
        <v>1307</v>
      </c>
      <c r="O8807">
        <v>9009</v>
      </c>
      <c r="P8807" t="s">
        <v>1375</v>
      </c>
      <c r="Q8807">
        <v>71</v>
      </c>
      <c r="R8807" t="s">
        <v>32</v>
      </c>
      <c r="S8807" s="1" t="s">
        <v>118</v>
      </c>
      <c r="T8807" s="1">
        <v>1</v>
      </c>
      <c r="U8807" s="6">
        <v>1.1399999999999999</v>
      </c>
      <c r="V8807" s="6">
        <v>0.91</v>
      </c>
      <c r="W8807" s="4">
        <v>2</v>
      </c>
      <c r="X8807" s="4">
        <v>1</v>
      </c>
      <c r="Y8807">
        <v>0</v>
      </c>
      <c r="AA8807"/>
      <c r="AB8807"/>
      <c r="AC8807"/>
      <c r="AD8807"/>
      <c r="AF8807"/>
      <c r="AG8807"/>
    </row>
    <row r="8808" spans="1:33" x14ac:dyDescent="0.3">
      <c r="A8808" t="str">
        <f>LEFT(Table1[[#This Row],[Licence]],LEN(Table1[[#This Row],[Licence]])-2) &amp; RIGHT(Table1[[#This Row],[Licence]],1)</f>
        <v>165926E</v>
      </c>
      <c r="B8808" t="s">
        <v>16813</v>
      </c>
      <c r="C8808" t="s">
        <v>6590</v>
      </c>
      <c r="D8808" t="s">
        <v>1748</v>
      </c>
      <c r="E8808">
        <v>2019</v>
      </c>
      <c r="F8808">
        <v>2022</v>
      </c>
      <c r="G88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08" s="1" t="s">
        <v>118</v>
      </c>
      <c r="I8808" s="1">
        <v>1</v>
      </c>
      <c r="J8808" s="5">
        <v>0.94</v>
      </c>
      <c r="K8808" s="5">
        <v>0.75</v>
      </c>
      <c r="L8808" t="s">
        <v>36</v>
      </c>
      <c r="M8808" t="s">
        <v>48</v>
      </c>
      <c r="N8808" t="s">
        <v>49</v>
      </c>
      <c r="O8808">
        <v>2007</v>
      </c>
      <c r="P8808" t="s">
        <v>454</v>
      </c>
      <c r="Q8808">
        <v>24</v>
      </c>
      <c r="R8808" t="s">
        <v>32</v>
      </c>
      <c r="S8808" s="1" t="s">
        <v>118</v>
      </c>
      <c r="T8808" s="1">
        <v>1</v>
      </c>
      <c r="U8808" s="6">
        <v>0.94</v>
      </c>
      <c r="V8808" s="6">
        <v>0.75</v>
      </c>
      <c r="W8808" s="4">
        <v>1</v>
      </c>
      <c r="X8808" s="4">
        <v>1</v>
      </c>
      <c r="Y8808">
        <v>0</v>
      </c>
      <c r="AA8808"/>
      <c r="AB8808"/>
      <c r="AC8808"/>
      <c r="AD8808"/>
      <c r="AF8808"/>
      <c r="AG8808"/>
    </row>
    <row r="8809" spans="1:33" x14ac:dyDescent="0.3">
      <c r="A8809" t="str">
        <f>LEFT(Table1[[#This Row],[Licence]],LEN(Table1[[#This Row],[Licence]])-2) &amp; RIGHT(Table1[[#This Row],[Licence]],1)</f>
        <v>165937R</v>
      </c>
      <c r="B8809" t="s">
        <v>16814</v>
      </c>
      <c r="C8809" t="s">
        <v>16147</v>
      </c>
      <c r="D8809" t="s">
        <v>1366</v>
      </c>
      <c r="E8809">
        <v>2019</v>
      </c>
      <c r="F8809">
        <v>2020</v>
      </c>
      <c r="G88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09" s="1" t="s">
        <v>118</v>
      </c>
      <c r="I8809" s="1">
        <v>1</v>
      </c>
      <c r="J8809" s="5">
        <v>0.64</v>
      </c>
      <c r="K8809" s="5">
        <v>0.51</v>
      </c>
      <c r="L8809" t="s">
        <v>36</v>
      </c>
      <c r="M8809" t="s">
        <v>313</v>
      </c>
      <c r="N8809" t="s">
        <v>427</v>
      </c>
      <c r="O8809">
        <v>17064</v>
      </c>
      <c r="P8809" t="s">
        <v>4532</v>
      </c>
      <c r="Q8809">
        <v>50</v>
      </c>
      <c r="R8809" t="s">
        <v>32</v>
      </c>
      <c r="S8809" s="1" t="s">
        <v>118</v>
      </c>
      <c r="T8809" s="1">
        <v>1</v>
      </c>
      <c r="U8809" s="6">
        <v>0.64</v>
      </c>
      <c r="V8809" s="6">
        <v>0.51</v>
      </c>
      <c r="W8809" s="4">
        <v>1</v>
      </c>
      <c r="X8809" s="4">
        <v>1</v>
      </c>
      <c r="Y8809">
        <v>0</v>
      </c>
      <c r="AA8809"/>
      <c r="AB8809"/>
      <c r="AC8809"/>
      <c r="AD8809"/>
      <c r="AF8809"/>
      <c r="AG8809"/>
    </row>
    <row r="8810" spans="1:33" x14ac:dyDescent="0.3">
      <c r="A8810" t="str">
        <f>LEFT(Table1[[#This Row],[Licence]],LEN(Table1[[#This Row],[Licence]])-2) &amp; RIGHT(Table1[[#This Row],[Licence]],1)</f>
        <v>165940V</v>
      </c>
      <c r="B8810" t="s">
        <v>16815</v>
      </c>
      <c r="C8810" t="s">
        <v>16816</v>
      </c>
      <c r="D8810" t="s">
        <v>246</v>
      </c>
      <c r="E8810">
        <v>2022</v>
      </c>
      <c r="F8810">
        <v>2022</v>
      </c>
      <c r="G88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810" s="1" t="s">
        <v>28</v>
      </c>
      <c r="I8810" s="1">
        <v>1</v>
      </c>
      <c r="J8810" s="5">
        <v>2.31</v>
      </c>
      <c r="K8810" s="5">
        <v>1.85</v>
      </c>
      <c r="L8810">
        <v>4</v>
      </c>
      <c r="M8810" t="s">
        <v>531</v>
      </c>
      <c r="N8810" t="s">
        <v>1032</v>
      </c>
      <c r="O8810">
        <v>12033</v>
      </c>
      <c r="P8810" t="s">
        <v>2676</v>
      </c>
      <c r="Q8810">
        <v>52</v>
      </c>
      <c r="R8810" t="s">
        <v>32</v>
      </c>
      <c r="S8810" s="1" t="s">
        <v>65</v>
      </c>
      <c r="T8810" s="1">
        <v>1</v>
      </c>
      <c r="U8810" s="6">
        <v>1.42</v>
      </c>
      <c r="V8810" s="6">
        <v>1.1399999999999999</v>
      </c>
      <c r="W8810" s="4">
        <v>3</v>
      </c>
      <c r="X8810" s="4">
        <v>2</v>
      </c>
      <c r="Y8810">
        <v>0</v>
      </c>
      <c r="AA8810"/>
      <c r="AB8810"/>
      <c r="AC8810"/>
      <c r="AD8810"/>
      <c r="AF8810"/>
      <c r="AG8810"/>
    </row>
    <row r="8811" spans="1:33" x14ac:dyDescent="0.3">
      <c r="A8811" t="str">
        <f>LEFT(Table1[[#This Row],[Licence]],LEN(Table1[[#This Row],[Licence]])-2) &amp; RIGHT(Table1[[#This Row],[Licence]],1)</f>
        <v>165944Z</v>
      </c>
      <c r="B8811" t="s">
        <v>16817</v>
      </c>
      <c r="C8811" t="s">
        <v>16818</v>
      </c>
      <c r="D8811" t="s">
        <v>5671</v>
      </c>
      <c r="E8811">
        <v>2022</v>
      </c>
      <c r="F8811">
        <v>2022</v>
      </c>
      <c r="G88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11" s="1" t="s">
        <v>65</v>
      </c>
      <c r="I8811" s="1">
        <v>1</v>
      </c>
      <c r="J8811" s="5">
        <v>1.52</v>
      </c>
      <c r="K8811" s="5">
        <v>1.21</v>
      </c>
      <c r="L8811">
        <v>11</v>
      </c>
      <c r="M8811" t="s">
        <v>531</v>
      </c>
      <c r="N8811" t="s">
        <v>2454</v>
      </c>
      <c r="O8811">
        <v>12019</v>
      </c>
      <c r="P8811" t="s">
        <v>2810</v>
      </c>
      <c r="Q8811">
        <v>45</v>
      </c>
      <c r="R8811" t="s">
        <v>32</v>
      </c>
      <c r="S8811" s="1" t="s">
        <v>65</v>
      </c>
      <c r="T8811" s="1">
        <v>1</v>
      </c>
      <c r="U8811" s="6">
        <v>1.8</v>
      </c>
      <c r="V8811" s="6">
        <v>1.44</v>
      </c>
      <c r="W8811" s="4">
        <v>2</v>
      </c>
      <c r="X8811" s="4">
        <v>2</v>
      </c>
      <c r="Y8811">
        <v>0</v>
      </c>
      <c r="AA8811"/>
      <c r="AB8811"/>
      <c r="AC8811"/>
      <c r="AD8811"/>
      <c r="AF8811"/>
      <c r="AG8811"/>
    </row>
    <row r="8812" spans="1:33" x14ac:dyDescent="0.3">
      <c r="A8812" t="str">
        <f>LEFT(Table1[[#This Row],[Licence]],LEN(Table1[[#This Row],[Licence]])-2) &amp; RIGHT(Table1[[#This Row],[Licence]],1)</f>
        <v>165953J</v>
      </c>
      <c r="B8812" t="s">
        <v>16819</v>
      </c>
      <c r="C8812" t="s">
        <v>3581</v>
      </c>
      <c r="D8812" t="s">
        <v>27</v>
      </c>
      <c r="E8812">
        <v>2020</v>
      </c>
      <c r="F8812">
        <v>2021</v>
      </c>
      <c r="G88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12" s="1" t="s">
        <v>118</v>
      </c>
      <c r="I8812" s="1">
        <v>1</v>
      </c>
      <c r="J8812" s="5">
        <v>0.8</v>
      </c>
      <c r="K8812" s="5">
        <v>0.64</v>
      </c>
      <c r="L8812" t="s">
        <v>36</v>
      </c>
      <c r="M8812" t="s">
        <v>531</v>
      </c>
      <c r="N8812" t="s">
        <v>1988</v>
      </c>
      <c r="O8812">
        <v>12006</v>
      </c>
      <c r="P8812" t="s">
        <v>2592</v>
      </c>
      <c r="Q8812">
        <v>68</v>
      </c>
      <c r="R8812" t="s">
        <v>32</v>
      </c>
      <c r="S8812" s="1" t="s">
        <v>118</v>
      </c>
      <c r="T8812" s="1">
        <v>1</v>
      </c>
      <c r="U8812" s="6">
        <v>0.8</v>
      </c>
      <c r="V8812" s="6">
        <v>0.64</v>
      </c>
      <c r="W8812" s="4">
        <v>1</v>
      </c>
      <c r="X8812" s="4">
        <v>1</v>
      </c>
      <c r="Y8812">
        <v>0</v>
      </c>
      <c r="AA8812"/>
      <c r="AB8812"/>
      <c r="AC8812"/>
      <c r="AD8812"/>
      <c r="AF8812"/>
      <c r="AG8812"/>
    </row>
    <row r="8813" spans="1:33" x14ac:dyDescent="0.3">
      <c r="A8813" t="str">
        <f>LEFT(Table1[[#This Row],[Licence]],LEN(Table1[[#This Row],[Licence]])-2) &amp; RIGHT(Table1[[#This Row],[Licence]],1)</f>
        <v>165956M</v>
      </c>
      <c r="B8813" t="s">
        <v>16820</v>
      </c>
      <c r="C8813" t="s">
        <v>3341</v>
      </c>
      <c r="D8813" t="s">
        <v>62</v>
      </c>
      <c r="E8813">
        <v>2022</v>
      </c>
      <c r="F8813">
        <v>2022</v>
      </c>
      <c r="G88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13" s="1" t="s">
        <v>118</v>
      </c>
      <c r="I8813" s="1">
        <v>1</v>
      </c>
      <c r="J8813" s="5">
        <v>0.73</v>
      </c>
      <c r="K8813" s="5">
        <v>0.57999999999999996</v>
      </c>
      <c r="L8813">
        <v>9</v>
      </c>
      <c r="M8813" t="s">
        <v>514</v>
      </c>
      <c r="N8813" t="s">
        <v>3461</v>
      </c>
      <c r="O8813">
        <v>14033</v>
      </c>
      <c r="P8813" t="s">
        <v>3462</v>
      </c>
      <c r="Q8813">
        <v>67</v>
      </c>
      <c r="R8813" t="s">
        <v>32</v>
      </c>
      <c r="S8813" s="1" t="s">
        <v>36</v>
      </c>
      <c r="T8813" s="1" t="s">
        <v>36</v>
      </c>
      <c r="U8813" s="6">
        <v>0</v>
      </c>
      <c r="V8813" s="6">
        <v>0</v>
      </c>
      <c r="W8813" s="4">
        <v>1</v>
      </c>
      <c r="X8813" s="4">
        <v>0</v>
      </c>
      <c r="Y8813">
        <v>0</v>
      </c>
      <c r="AA8813"/>
      <c r="AB8813"/>
      <c r="AC8813"/>
      <c r="AD8813"/>
      <c r="AF8813"/>
      <c r="AG8813"/>
    </row>
    <row r="8814" spans="1:33" x14ac:dyDescent="0.3">
      <c r="A8814" t="str">
        <f>LEFT(Table1[[#This Row],[Licence]],LEN(Table1[[#This Row],[Licence]])-2) &amp; RIGHT(Table1[[#This Row],[Licence]],1)</f>
        <v>165969B</v>
      </c>
      <c r="B8814" t="s">
        <v>16821</v>
      </c>
      <c r="C8814" t="s">
        <v>16822</v>
      </c>
      <c r="D8814" t="s">
        <v>59</v>
      </c>
      <c r="E8814">
        <v>2022</v>
      </c>
      <c r="F8814">
        <v>2022</v>
      </c>
      <c r="G88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14" s="1" t="s">
        <v>65</v>
      </c>
      <c r="I8814" s="1">
        <v>1</v>
      </c>
      <c r="J8814" s="5">
        <v>1.52</v>
      </c>
      <c r="K8814" s="5">
        <v>1.21</v>
      </c>
      <c r="L8814">
        <v>15</v>
      </c>
      <c r="M8814" t="s">
        <v>514</v>
      </c>
      <c r="N8814" t="s">
        <v>515</v>
      </c>
      <c r="O8814">
        <v>14012</v>
      </c>
      <c r="P8814" t="s">
        <v>3339</v>
      </c>
      <c r="Q8814">
        <v>68</v>
      </c>
      <c r="R8814" t="s">
        <v>32</v>
      </c>
      <c r="S8814" s="1" t="s">
        <v>65</v>
      </c>
      <c r="T8814" s="1">
        <v>1</v>
      </c>
      <c r="U8814" s="6">
        <v>1.44</v>
      </c>
      <c r="V8814" s="6">
        <v>1.1499999999999999</v>
      </c>
      <c r="W8814" s="4">
        <v>2</v>
      </c>
      <c r="X8814" s="4">
        <v>2</v>
      </c>
      <c r="Y8814">
        <v>0</v>
      </c>
      <c r="AA8814"/>
      <c r="AB8814"/>
      <c r="AC8814"/>
      <c r="AD8814"/>
      <c r="AF8814"/>
      <c r="AG8814"/>
    </row>
    <row r="8815" spans="1:33" x14ac:dyDescent="0.3">
      <c r="A8815" t="str">
        <f>LEFT(Table1[[#This Row],[Licence]],LEN(Table1[[#This Row],[Licence]])-2) &amp; RIGHT(Table1[[#This Row],[Licence]],1)</f>
        <v>165970C</v>
      </c>
      <c r="B8815" t="s">
        <v>16823</v>
      </c>
      <c r="C8815" t="s">
        <v>1706</v>
      </c>
      <c r="D8815" t="s">
        <v>285</v>
      </c>
      <c r="E8815">
        <v>2022</v>
      </c>
      <c r="F8815">
        <v>2022</v>
      </c>
      <c r="G88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15" s="1" t="s">
        <v>118</v>
      </c>
      <c r="I8815" s="1">
        <v>1</v>
      </c>
      <c r="J8815" s="5">
        <v>0.76</v>
      </c>
      <c r="K8815" s="5">
        <v>0.6</v>
      </c>
      <c r="L8815">
        <v>8</v>
      </c>
      <c r="M8815" t="s">
        <v>514</v>
      </c>
      <c r="N8815" t="s">
        <v>515</v>
      </c>
      <c r="O8815">
        <v>14012</v>
      </c>
      <c r="P8815" t="s">
        <v>3339</v>
      </c>
      <c r="Q8815">
        <v>65</v>
      </c>
      <c r="R8815" t="s">
        <v>32</v>
      </c>
      <c r="S8815" s="1" t="s">
        <v>118</v>
      </c>
      <c r="T8815" s="1">
        <v>1</v>
      </c>
      <c r="U8815" s="6">
        <v>0.83</v>
      </c>
      <c r="V8815" s="6">
        <v>0.67</v>
      </c>
      <c r="W8815" s="4">
        <v>1</v>
      </c>
      <c r="X8815" s="4">
        <v>1</v>
      </c>
      <c r="Y8815">
        <v>0</v>
      </c>
      <c r="AA8815"/>
      <c r="AB8815"/>
      <c r="AC8815"/>
      <c r="AD8815"/>
      <c r="AF8815"/>
      <c r="AG8815"/>
    </row>
    <row r="8816" spans="1:33" x14ac:dyDescent="0.3">
      <c r="A8816" t="str">
        <f>LEFT(Table1[[#This Row],[Licence]],LEN(Table1[[#This Row],[Licence]])-2) &amp; RIGHT(Table1[[#This Row],[Licence]],1)</f>
        <v>165978L</v>
      </c>
      <c r="B8816" t="s">
        <v>16824</v>
      </c>
      <c r="C8816" t="s">
        <v>16825</v>
      </c>
      <c r="D8816" t="s">
        <v>215</v>
      </c>
      <c r="E8816">
        <v>2022</v>
      </c>
      <c r="F8816">
        <v>2022</v>
      </c>
      <c r="G88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16" s="1" t="s">
        <v>118</v>
      </c>
      <c r="I8816" s="1">
        <v>1</v>
      </c>
      <c r="J8816" s="5">
        <v>0.98</v>
      </c>
      <c r="K8816" s="5">
        <v>0.78</v>
      </c>
      <c r="L8816">
        <v>18</v>
      </c>
      <c r="M8816" t="s">
        <v>257</v>
      </c>
      <c r="N8816" t="s">
        <v>742</v>
      </c>
      <c r="O8816">
        <v>4038</v>
      </c>
      <c r="P8816" t="s">
        <v>743</v>
      </c>
      <c r="Q8816">
        <v>59</v>
      </c>
      <c r="R8816" t="s">
        <v>32</v>
      </c>
      <c r="S8816" s="1" t="s">
        <v>36</v>
      </c>
      <c r="T8816" s="1" t="s">
        <v>36</v>
      </c>
      <c r="U8816" s="6">
        <v>0</v>
      </c>
      <c r="V8816" s="6">
        <v>0</v>
      </c>
      <c r="W8816" s="4">
        <v>1</v>
      </c>
      <c r="X8816" s="4">
        <v>0</v>
      </c>
      <c r="Y8816">
        <v>0</v>
      </c>
      <c r="AA8816"/>
      <c r="AB8816"/>
      <c r="AC8816"/>
      <c r="AD8816"/>
      <c r="AF8816"/>
      <c r="AG8816"/>
    </row>
    <row r="8817" spans="1:33" x14ac:dyDescent="0.3">
      <c r="A8817" t="str">
        <f>LEFT(Table1[[#This Row],[Licence]],LEN(Table1[[#This Row],[Licence]])-2) &amp; RIGHT(Table1[[#This Row],[Licence]],1)</f>
        <v>166035Y</v>
      </c>
      <c r="B8817" t="s">
        <v>16826</v>
      </c>
      <c r="C8817" t="s">
        <v>16827</v>
      </c>
      <c r="D8817" t="s">
        <v>513</v>
      </c>
      <c r="E8817">
        <v>2022</v>
      </c>
      <c r="F8817">
        <v>2022</v>
      </c>
      <c r="G88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17" s="1" t="s">
        <v>28</v>
      </c>
      <c r="I8817" s="1">
        <v>1</v>
      </c>
      <c r="J8817" s="5">
        <v>3.58</v>
      </c>
      <c r="K8817" s="5">
        <v>2.87</v>
      </c>
      <c r="L8817">
        <v>19</v>
      </c>
      <c r="M8817" t="s">
        <v>29</v>
      </c>
      <c r="N8817" t="s">
        <v>1418</v>
      </c>
      <c r="O8817">
        <v>15030</v>
      </c>
      <c r="P8817" t="s">
        <v>1466</v>
      </c>
      <c r="Q8817">
        <v>59</v>
      </c>
      <c r="R8817" t="s">
        <v>32</v>
      </c>
      <c r="S8817" s="1" t="s">
        <v>28</v>
      </c>
      <c r="T8817" s="1">
        <v>1</v>
      </c>
      <c r="U8817" s="6">
        <v>3.24</v>
      </c>
      <c r="V8817" s="6">
        <v>2.59</v>
      </c>
      <c r="W8817" s="4">
        <v>3</v>
      </c>
      <c r="X8817" s="4">
        <v>3</v>
      </c>
      <c r="Y8817">
        <v>0</v>
      </c>
      <c r="AA8817"/>
      <c r="AB8817"/>
      <c r="AC8817"/>
      <c r="AD8817"/>
      <c r="AF8817"/>
      <c r="AG8817"/>
    </row>
    <row r="8818" spans="1:33" x14ac:dyDescent="0.3">
      <c r="A8818" t="str">
        <f>LEFT(Table1[[#This Row],[Licence]],LEN(Table1[[#This Row],[Licence]])-2) &amp; RIGHT(Table1[[#This Row],[Licence]],1)</f>
        <v>166039C</v>
      </c>
      <c r="B8818" t="s">
        <v>16828</v>
      </c>
      <c r="C8818" t="s">
        <v>16829</v>
      </c>
      <c r="D8818" t="s">
        <v>2487</v>
      </c>
      <c r="E8818">
        <v>2020</v>
      </c>
      <c r="F8818">
        <v>2022</v>
      </c>
      <c r="G88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18" s="1" t="s">
        <v>65</v>
      </c>
      <c r="I8818" s="1">
        <v>1</v>
      </c>
      <c r="J8818" s="5">
        <v>1.44</v>
      </c>
      <c r="K8818" s="5">
        <v>1.1499999999999999</v>
      </c>
      <c r="L8818" t="s">
        <v>36</v>
      </c>
      <c r="M8818" t="s">
        <v>313</v>
      </c>
      <c r="N8818" t="s">
        <v>1936</v>
      </c>
      <c r="O8818">
        <v>13356</v>
      </c>
      <c r="P8818" t="s">
        <v>2930</v>
      </c>
      <c r="Q8818">
        <v>47</v>
      </c>
      <c r="R8818" t="s">
        <v>32</v>
      </c>
      <c r="S8818" s="1" t="s">
        <v>65</v>
      </c>
      <c r="T8818" s="1">
        <v>1</v>
      </c>
      <c r="U8818" s="6">
        <v>1.44</v>
      </c>
      <c r="V8818" s="6">
        <v>1.1499999999999999</v>
      </c>
      <c r="W8818" s="4">
        <v>2</v>
      </c>
      <c r="X8818" s="4">
        <v>2</v>
      </c>
      <c r="Y8818">
        <v>0</v>
      </c>
      <c r="AA8818"/>
      <c r="AB8818"/>
      <c r="AC8818"/>
      <c r="AD8818"/>
      <c r="AF8818"/>
      <c r="AG8818"/>
    </row>
    <row r="8819" spans="1:33" x14ac:dyDescent="0.3">
      <c r="A8819" t="str">
        <f>LEFT(Table1[[#This Row],[Licence]],LEN(Table1[[#This Row],[Licence]])-2) &amp; RIGHT(Table1[[#This Row],[Licence]],1)</f>
        <v>166041E</v>
      </c>
      <c r="B8819" t="s">
        <v>16830</v>
      </c>
      <c r="C8819" t="s">
        <v>16831</v>
      </c>
      <c r="D8819" t="s">
        <v>78</v>
      </c>
      <c r="E8819">
        <v>2022</v>
      </c>
      <c r="F8819">
        <v>2022</v>
      </c>
      <c r="G88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19" s="1" t="s">
        <v>65</v>
      </c>
      <c r="I8819" s="1">
        <v>1</v>
      </c>
      <c r="J8819" s="5">
        <v>1.39</v>
      </c>
      <c r="K8819" s="5">
        <v>1.1100000000000001</v>
      </c>
      <c r="L8819">
        <v>6</v>
      </c>
      <c r="M8819" t="s">
        <v>257</v>
      </c>
      <c r="N8819" t="s">
        <v>742</v>
      </c>
      <c r="O8819">
        <v>4008</v>
      </c>
      <c r="P8819" t="s">
        <v>787</v>
      </c>
      <c r="Q8819">
        <v>67</v>
      </c>
      <c r="R8819" t="s">
        <v>32</v>
      </c>
      <c r="S8819" s="1" t="s">
        <v>65</v>
      </c>
      <c r="T8819" s="1">
        <v>1</v>
      </c>
      <c r="U8819" s="6">
        <v>1.42</v>
      </c>
      <c r="V8819" s="6">
        <v>1.1399999999999999</v>
      </c>
      <c r="W8819" s="4">
        <v>2</v>
      </c>
      <c r="X8819" s="4">
        <v>2</v>
      </c>
      <c r="Y8819">
        <v>0</v>
      </c>
      <c r="AA8819"/>
      <c r="AB8819"/>
      <c r="AC8819"/>
      <c r="AD8819"/>
      <c r="AF8819"/>
      <c r="AG8819"/>
    </row>
    <row r="8820" spans="1:33" x14ac:dyDescent="0.3">
      <c r="A8820" t="str">
        <f>LEFT(Table1[[#This Row],[Licence]],LEN(Table1[[#This Row],[Licence]])-2) &amp; RIGHT(Table1[[#This Row],[Licence]],1)</f>
        <v>166043G</v>
      </c>
      <c r="B8820" t="s">
        <v>16832</v>
      </c>
      <c r="C8820" t="s">
        <v>16833</v>
      </c>
      <c r="D8820" t="s">
        <v>53</v>
      </c>
      <c r="E8820">
        <v>2022</v>
      </c>
      <c r="F8820">
        <v>2022</v>
      </c>
      <c r="G88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20" s="1" t="s">
        <v>65</v>
      </c>
      <c r="I8820" s="1">
        <v>1</v>
      </c>
      <c r="J8820" s="5">
        <v>1.65</v>
      </c>
      <c r="K8820" s="5">
        <v>1.32</v>
      </c>
      <c r="L8820">
        <v>22</v>
      </c>
      <c r="M8820" t="s">
        <v>257</v>
      </c>
      <c r="N8820" t="s">
        <v>742</v>
      </c>
      <c r="O8820">
        <v>4038</v>
      </c>
      <c r="P8820" t="s">
        <v>743</v>
      </c>
      <c r="Q8820">
        <v>51</v>
      </c>
      <c r="R8820" t="s">
        <v>32</v>
      </c>
      <c r="S8820" s="1" t="s">
        <v>36</v>
      </c>
      <c r="T8820" s="1" t="s">
        <v>36</v>
      </c>
      <c r="U8820" s="6">
        <v>0</v>
      </c>
      <c r="V8820" s="6">
        <v>0</v>
      </c>
      <c r="W8820" s="4">
        <v>2</v>
      </c>
      <c r="X8820" s="4">
        <v>0</v>
      </c>
      <c r="Y8820">
        <v>0</v>
      </c>
      <c r="AA8820"/>
      <c r="AB8820"/>
      <c r="AC8820"/>
      <c r="AD8820"/>
      <c r="AF8820"/>
      <c r="AG8820"/>
    </row>
    <row r="8821" spans="1:33" x14ac:dyDescent="0.3">
      <c r="A8821" t="str">
        <f>LEFT(Table1[[#This Row],[Licence]],LEN(Table1[[#This Row],[Licence]])-2) &amp; RIGHT(Table1[[#This Row],[Licence]],1)</f>
        <v>166044H</v>
      </c>
      <c r="B8821" t="s">
        <v>16834</v>
      </c>
      <c r="C8821" t="s">
        <v>16835</v>
      </c>
      <c r="D8821" t="s">
        <v>10873</v>
      </c>
      <c r="E8821">
        <v>2020</v>
      </c>
      <c r="F8821">
        <v>2021</v>
      </c>
      <c r="G88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21" s="1" t="s">
        <v>118</v>
      </c>
      <c r="I8821" s="1">
        <v>1</v>
      </c>
      <c r="J8821" s="5">
        <v>0.81</v>
      </c>
      <c r="K8821" s="5">
        <v>0.65</v>
      </c>
      <c r="L8821" t="s">
        <v>36</v>
      </c>
      <c r="M8821" t="s">
        <v>313</v>
      </c>
      <c r="N8821" t="s">
        <v>1038</v>
      </c>
      <c r="O8821">
        <v>17040</v>
      </c>
      <c r="P8821" t="s">
        <v>4466</v>
      </c>
      <c r="Q8821">
        <v>16</v>
      </c>
      <c r="R8821" t="s">
        <v>32</v>
      </c>
      <c r="S8821" s="1" t="s">
        <v>118</v>
      </c>
      <c r="T8821" s="1">
        <v>1</v>
      </c>
      <c r="U8821" s="6">
        <v>0.81</v>
      </c>
      <c r="V8821" s="6">
        <v>0.65</v>
      </c>
      <c r="W8821" s="4">
        <v>1</v>
      </c>
      <c r="X8821" s="4">
        <v>1</v>
      </c>
      <c r="Y8821">
        <v>0</v>
      </c>
      <c r="AA8821"/>
      <c r="AB8821"/>
      <c r="AC8821"/>
      <c r="AD8821"/>
      <c r="AF8821"/>
      <c r="AG8821"/>
    </row>
    <row r="8822" spans="1:33" x14ac:dyDescent="0.3">
      <c r="A8822" t="str">
        <f>LEFT(Table1[[#This Row],[Licence]],LEN(Table1[[#This Row],[Licence]])-2) &amp; RIGHT(Table1[[#This Row],[Licence]],1)</f>
        <v>166047L</v>
      </c>
      <c r="B8822" t="s">
        <v>16836</v>
      </c>
      <c r="C8822" t="s">
        <v>16837</v>
      </c>
      <c r="D8822" t="s">
        <v>2242</v>
      </c>
      <c r="E8822">
        <v>2022</v>
      </c>
      <c r="F8822">
        <v>2022</v>
      </c>
      <c r="G88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22" s="1" t="s">
        <v>118</v>
      </c>
      <c r="I8822" s="1">
        <v>1</v>
      </c>
      <c r="J8822" s="5">
        <v>0.32</v>
      </c>
      <c r="K8822" s="5">
        <v>0.26</v>
      </c>
      <c r="L8822">
        <v>4</v>
      </c>
      <c r="M8822" t="s">
        <v>238</v>
      </c>
      <c r="N8822" t="s">
        <v>1307</v>
      </c>
      <c r="O8822">
        <v>9025</v>
      </c>
      <c r="P8822" t="s">
        <v>1540</v>
      </c>
      <c r="Q8822">
        <v>72</v>
      </c>
      <c r="R8822" t="s">
        <v>399</v>
      </c>
      <c r="S8822" s="1" t="s">
        <v>36</v>
      </c>
      <c r="T8822" s="1" t="s">
        <v>36</v>
      </c>
      <c r="U8822" s="6">
        <v>0</v>
      </c>
      <c r="V8822" s="6">
        <v>0</v>
      </c>
      <c r="W8822" s="4">
        <v>1</v>
      </c>
      <c r="X8822" s="4">
        <v>0</v>
      </c>
      <c r="Y8822">
        <v>0</v>
      </c>
      <c r="AA8822"/>
      <c r="AB8822"/>
      <c r="AC8822"/>
      <c r="AD8822"/>
      <c r="AF8822"/>
      <c r="AG8822"/>
    </row>
    <row r="8823" spans="1:33" x14ac:dyDescent="0.3">
      <c r="A8823" t="str">
        <f>LEFT(Table1[[#This Row],[Licence]],LEN(Table1[[#This Row],[Licence]])-2) &amp; RIGHT(Table1[[#This Row],[Licence]],1)</f>
        <v>166094M</v>
      </c>
      <c r="B8823" t="s">
        <v>16838</v>
      </c>
      <c r="C8823" t="s">
        <v>8717</v>
      </c>
      <c r="D8823" t="s">
        <v>337</v>
      </c>
      <c r="E8823">
        <v>2022</v>
      </c>
      <c r="F8823">
        <v>2022</v>
      </c>
      <c r="G88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23" s="1" t="s">
        <v>28</v>
      </c>
      <c r="I8823" s="1">
        <v>1</v>
      </c>
      <c r="J8823" s="5">
        <v>2.56</v>
      </c>
      <c r="K8823" s="5">
        <v>2.04</v>
      </c>
      <c r="L8823">
        <v>11</v>
      </c>
      <c r="M8823" t="s">
        <v>238</v>
      </c>
      <c r="N8823" t="s">
        <v>1307</v>
      </c>
      <c r="O8823">
        <v>9082</v>
      </c>
      <c r="P8823" t="s">
        <v>1308</v>
      </c>
      <c r="Q8823">
        <v>64</v>
      </c>
      <c r="R8823" t="s">
        <v>32</v>
      </c>
      <c r="S8823" s="1" t="s">
        <v>28</v>
      </c>
      <c r="T8823" s="1">
        <v>1</v>
      </c>
      <c r="U8823" s="6">
        <v>2.48</v>
      </c>
      <c r="V8823" s="6">
        <v>1.98</v>
      </c>
      <c r="W8823" s="4">
        <v>3</v>
      </c>
      <c r="X8823" s="4">
        <v>3</v>
      </c>
      <c r="Y8823">
        <v>0</v>
      </c>
      <c r="AA8823"/>
      <c r="AB8823"/>
      <c r="AC8823"/>
      <c r="AD8823"/>
      <c r="AF8823"/>
      <c r="AG8823"/>
    </row>
    <row r="8824" spans="1:33" x14ac:dyDescent="0.3">
      <c r="A8824" t="str">
        <f>LEFT(Table1[[#This Row],[Licence]],LEN(Table1[[#This Row],[Licence]])-2) &amp; RIGHT(Table1[[#This Row],[Licence]],1)</f>
        <v>166095N</v>
      </c>
      <c r="B8824" t="s">
        <v>16839</v>
      </c>
      <c r="C8824" t="s">
        <v>16840</v>
      </c>
      <c r="D8824" t="s">
        <v>552</v>
      </c>
      <c r="E8824">
        <v>2020</v>
      </c>
      <c r="F8824">
        <v>2022</v>
      </c>
      <c r="G88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24" s="1" t="s">
        <v>28</v>
      </c>
      <c r="I8824" s="1">
        <v>0</v>
      </c>
      <c r="J8824" s="5">
        <v>1.41</v>
      </c>
      <c r="K8824" s="5">
        <v>1.1299999999999999</v>
      </c>
      <c r="L8824" t="s">
        <v>36</v>
      </c>
      <c r="M8824" t="s">
        <v>238</v>
      </c>
      <c r="N8824" t="s">
        <v>1307</v>
      </c>
      <c r="O8824">
        <v>9082</v>
      </c>
      <c r="P8824" t="s">
        <v>1308</v>
      </c>
      <c r="Q8824">
        <v>71</v>
      </c>
      <c r="R8824" t="s">
        <v>32</v>
      </c>
      <c r="S8824" s="1" t="s">
        <v>28</v>
      </c>
      <c r="T8824" s="1">
        <v>0</v>
      </c>
      <c r="U8824" s="6">
        <v>1.41</v>
      </c>
      <c r="V8824" s="6">
        <v>1.1299999999999999</v>
      </c>
      <c r="W8824" s="4">
        <v>3</v>
      </c>
      <c r="X8824" s="4">
        <v>3</v>
      </c>
      <c r="Y8824">
        <v>0</v>
      </c>
      <c r="AA8824"/>
      <c r="AB8824"/>
      <c r="AC8824"/>
      <c r="AD8824"/>
      <c r="AF8824"/>
      <c r="AG8824"/>
    </row>
    <row r="8825" spans="1:33" x14ac:dyDescent="0.3">
      <c r="A8825" t="str">
        <f>LEFT(Table1[[#This Row],[Licence]],LEN(Table1[[#This Row],[Licence]])-2) &amp; RIGHT(Table1[[#This Row],[Licence]],1)</f>
        <v>166098R</v>
      </c>
      <c r="B8825" t="s">
        <v>16841</v>
      </c>
      <c r="C8825" t="s">
        <v>7471</v>
      </c>
      <c r="D8825" t="s">
        <v>432</v>
      </c>
      <c r="E8825">
        <v>2022</v>
      </c>
      <c r="F8825">
        <v>2022</v>
      </c>
      <c r="G88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25" s="1" t="s">
        <v>118</v>
      </c>
      <c r="I8825" s="1">
        <v>1</v>
      </c>
      <c r="J8825" s="5">
        <v>0.8</v>
      </c>
      <c r="K8825" s="5">
        <v>0.64</v>
      </c>
      <c r="L8825">
        <v>3</v>
      </c>
      <c r="M8825" t="s">
        <v>514</v>
      </c>
      <c r="N8825" t="s">
        <v>738</v>
      </c>
      <c r="O8825">
        <v>14071</v>
      </c>
      <c r="P8825" t="s">
        <v>5562</v>
      </c>
      <c r="Q8825">
        <v>22</v>
      </c>
      <c r="R8825" t="s">
        <v>32</v>
      </c>
      <c r="S8825" s="1" t="s">
        <v>36</v>
      </c>
      <c r="T8825" s="1" t="s">
        <v>36</v>
      </c>
      <c r="U8825" s="6">
        <v>0</v>
      </c>
      <c r="V8825" s="6">
        <v>0</v>
      </c>
      <c r="W8825" s="4">
        <v>1</v>
      </c>
      <c r="X8825" s="4">
        <v>0</v>
      </c>
      <c r="Y8825">
        <v>0</v>
      </c>
      <c r="AA8825"/>
      <c r="AB8825"/>
      <c r="AC8825"/>
      <c r="AD8825"/>
      <c r="AF8825"/>
      <c r="AG8825"/>
    </row>
    <row r="8826" spans="1:33" x14ac:dyDescent="0.3">
      <c r="A8826" t="str">
        <f>LEFT(Table1[[#This Row],[Licence]],LEN(Table1[[#This Row],[Licence]])-2) &amp; RIGHT(Table1[[#This Row],[Licence]],1)</f>
        <v>166108C</v>
      </c>
      <c r="B8826" t="s">
        <v>16842</v>
      </c>
      <c r="C8826" t="s">
        <v>16843</v>
      </c>
      <c r="D8826" t="s">
        <v>16844</v>
      </c>
      <c r="E8826">
        <v>2019</v>
      </c>
      <c r="F8826">
        <v>2020</v>
      </c>
      <c r="G88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26" s="1" t="s">
        <v>118</v>
      </c>
      <c r="I8826" s="1">
        <v>1</v>
      </c>
      <c r="J8826" s="5">
        <v>0.31</v>
      </c>
      <c r="K8826" s="5">
        <v>0.25</v>
      </c>
      <c r="L8826" t="s">
        <v>36</v>
      </c>
      <c r="M8826" t="s">
        <v>238</v>
      </c>
      <c r="N8826" t="s">
        <v>1313</v>
      </c>
      <c r="O8826">
        <v>9060</v>
      </c>
      <c r="P8826" t="s">
        <v>1314</v>
      </c>
      <c r="Q8826">
        <v>16</v>
      </c>
      <c r="R8826" t="s">
        <v>32</v>
      </c>
      <c r="S8826" s="1" t="s">
        <v>118</v>
      </c>
      <c r="T8826" s="1">
        <v>1</v>
      </c>
      <c r="U8826" s="6">
        <v>0.31</v>
      </c>
      <c r="V8826" s="6">
        <v>0.25</v>
      </c>
      <c r="W8826" s="4">
        <v>1</v>
      </c>
      <c r="X8826" s="4">
        <v>1</v>
      </c>
      <c r="Y8826">
        <v>0</v>
      </c>
      <c r="AA8826"/>
      <c r="AB8826"/>
      <c r="AC8826"/>
      <c r="AD8826"/>
      <c r="AF8826"/>
      <c r="AG8826"/>
    </row>
    <row r="8827" spans="1:33" x14ac:dyDescent="0.3">
      <c r="A8827" t="str">
        <f>LEFT(Table1[[#This Row],[Licence]],LEN(Table1[[#This Row],[Licence]])-2) &amp; RIGHT(Table1[[#This Row],[Licence]],1)</f>
        <v>166113H</v>
      </c>
      <c r="B8827" t="s">
        <v>16845</v>
      </c>
      <c r="C8827" t="s">
        <v>16846</v>
      </c>
      <c r="D8827" t="s">
        <v>78</v>
      </c>
      <c r="E8827">
        <v>2022</v>
      </c>
      <c r="F8827">
        <v>2022</v>
      </c>
      <c r="G88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27" s="1" t="s">
        <v>65</v>
      </c>
      <c r="I8827" s="1">
        <v>1</v>
      </c>
      <c r="J8827" s="5">
        <v>1.43</v>
      </c>
      <c r="K8827" s="5">
        <v>1.1399999999999999</v>
      </c>
      <c r="L8827">
        <v>9</v>
      </c>
      <c r="M8827" t="s">
        <v>225</v>
      </c>
      <c r="N8827" t="s">
        <v>1836</v>
      </c>
      <c r="O8827">
        <v>16085</v>
      </c>
      <c r="P8827" t="s">
        <v>4216</v>
      </c>
      <c r="Q8827">
        <v>73</v>
      </c>
      <c r="R8827" t="s">
        <v>32</v>
      </c>
      <c r="S8827" s="1" t="s">
        <v>65</v>
      </c>
      <c r="T8827" s="1">
        <v>1</v>
      </c>
      <c r="U8827" s="6">
        <v>1.36</v>
      </c>
      <c r="V8827" s="6">
        <v>1.0900000000000001</v>
      </c>
      <c r="W8827" s="4">
        <v>2</v>
      </c>
      <c r="X8827" s="4">
        <v>2</v>
      </c>
      <c r="Y8827">
        <v>0</v>
      </c>
      <c r="AA8827"/>
      <c r="AB8827"/>
      <c r="AC8827"/>
      <c r="AD8827"/>
      <c r="AF8827"/>
      <c r="AG8827"/>
    </row>
    <row r="8828" spans="1:33" x14ac:dyDescent="0.3">
      <c r="A8828" t="str">
        <f>LEFT(Table1[[#This Row],[Licence]],LEN(Table1[[#This Row],[Licence]])-2) &amp; RIGHT(Table1[[#This Row],[Licence]],1)</f>
        <v>166124V</v>
      </c>
      <c r="B8828" t="s">
        <v>16847</v>
      </c>
      <c r="C8828" t="s">
        <v>9358</v>
      </c>
      <c r="D8828" t="s">
        <v>11731</v>
      </c>
      <c r="E8828">
        <v>2019</v>
      </c>
      <c r="F8828">
        <v>2019</v>
      </c>
      <c r="G88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28" s="1" t="s">
        <v>118</v>
      </c>
      <c r="I8828" s="1">
        <v>1</v>
      </c>
      <c r="J8828" s="5">
        <v>1.04</v>
      </c>
      <c r="K8828" s="5">
        <v>0.83</v>
      </c>
      <c r="L8828" t="s">
        <v>36</v>
      </c>
      <c r="M8828" t="s">
        <v>991</v>
      </c>
      <c r="N8828" t="s">
        <v>1125</v>
      </c>
      <c r="O8828">
        <v>8014</v>
      </c>
      <c r="P8828" t="s">
        <v>1193</v>
      </c>
      <c r="Q8828">
        <v>24</v>
      </c>
      <c r="R8828" t="s">
        <v>32</v>
      </c>
      <c r="S8828" s="1" t="s">
        <v>118</v>
      </c>
      <c r="T8828" s="1">
        <v>1</v>
      </c>
      <c r="U8828" s="6">
        <v>1.04</v>
      </c>
      <c r="V8828" s="6">
        <v>0.83</v>
      </c>
      <c r="W8828" s="4">
        <v>1</v>
      </c>
      <c r="X8828" s="4">
        <v>1</v>
      </c>
      <c r="Y8828">
        <v>0</v>
      </c>
      <c r="AA8828"/>
      <c r="AB8828"/>
      <c r="AC8828"/>
      <c r="AD8828"/>
      <c r="AF8828"/>
      <c r="AG8828"/>
    </row>
    <row r="8829" spans="1:33" x14ac:dyDescent="0.3">
      <c r="A8829" t="str">
        <f>LEFT(Table1[[#This Row],[Licence]],LEN(Table1[[#This Row],[Licence]])-2) &amp; RIGHT(Table1[[#This Row],[Licence]],1)</f>
        <v>166127Y</v>
      </c>
      <c r="B8829" t="s">
        <v>16848</v>
      </c>
      <c r="C8829" t="s">
        <v>16849</v>
      </c>
      <c r="D8829" t="s">
        <v>2584</v>
      </c>
      <c r="E8829">
        <v>2022</v>
      </c>
      <c r="F8829">
        <v>2022</v>
      </c>
      <c r="G88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29" s="1" t="s">
        <v>118</v>
      </c>
      <c r="I8829" s="1">
        <v>1</v>
      </c>
      <c r="J8829" s="5">
        <v>0.61</v>
      </c>
      <c r="K8829" s="5">
        <v>0.49</v>
      </c>
      <c r="L8829">
        <v>12</v>
      </c>
      <c r="M8829" t="s">
        <v>48</v>
      </c>
      <c r="N8829" t="s">
        <v>423</v>
      </c>
      <c r="O8829">
        <v>2010</v>
      </c>
      <c r="P8829" t="s">
        <v>450</v>
      </c>
      <c r="Q8829">
        <v>76</v>
      </c>
      <c r="R8829" t="s">
        <v>32</v>
      </c>
      <c r="S8829" s="1" t="s">
        <v>118</v>
      </c>
      <c r="T8829" s="1">
        <v>1</v>
      </c>
      <c r="U8829" s="6">
        <v>0.61</v>
      </c>
      <c r="V8829" s="6">
        <v>0.49</v>
      </c>
      <c r="W8829" s="4">
        <v>1</v>
      </c>
      <c r="X8829" s="4">
        <v>1</v>
      </c>
      <c r="Y8829">
        <v>0</v>
      </c>
      <c r="AA8829"/>
      <c r="AB8829"/>
      <c r="AC8829"/>
      <c r="AD8829"/>
      <c r="AF8829"/>
      <c r="AG8829"/>
    </row>
    <row r="8830" spans="1:33" x14ac:dyDescent="0.3">
      <c r="A8830" t="str">
        <f>LEFT(Table1[[#This Row],[Licence]],LEN(Table1[[#This Row],[Licence]])-2) &amp; RIGHT(Table1[[#This Row],[Licence]],1)</f>
        <v>166128Z</v>
      </c>
      <c r="B8830" t="s">
        <v>16850</v>
      </c>
      <c r="C8830" t="s">
        <v>16851</v>
      </c>
      <c r="D8830" t="s">
        <v>1017</v>
      </c>
      <c r="E8830">
        <v>2022</v>
      </c>
      <c r="F8830">
        <v>2022</v>
      </c>
      <c r="G88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30" s="1" t="s">
        <v>118</v>
      </c>
      <c r="I8830" s="1">
        <v>1</v>
      </c>
      <c r="J8830" s="5">
        <v>1.1100000000000001</v>
      </c>
      <c r="K8830" s="5">
        <v>0.89</v>
      </c>
      <c r="L8830">
        <v>5</v>
      </c>
      <c r="M8830" t="s">
        <v>313</v>
      </c>
      <c r="N8830" t="s">
        <v>427</v>
      </c>
      <c r="O8830">
        <v>17061</v>
      </c>
      <c r="P8830" t="s">
        <v>4448</v>
      </c>
      <c r="Q8830">
        <v>70</v>
      </c>
      <c r="R8830" t="s">
        <v>32</v>
      </c>
      <c r="S8830" s="1" t="s">
        <v>36</v>
      </c>
      <c r="T8830" s="1" t="s">
        <v>36</v>
      </c>
      <c r="U8830" s="6">
        <v>0</v>
      </c>
      <c r="V8830" s="6">
        <v>0</v>
      </c>
      <c r="W8830" s="4">
        <v>1</v>
      </c>
      <c r="X8830" s="4">
        <v>0</v>
      </c>
      <c r="Y8830">
        <v>0</v>
      </c>
      <c r="AA8830"/>
      <c r="AB8830"/>
      <c r="AC8830"/>
      <c r="AD8830"/>
      <c r="AF8830"/>
      <c r="AG8830"/>
    </row>
    <row r="8831" spans="1:33" x14ac:dyDescent="0.3">
      <c r="A8831" t="str">
        <f>LEFT(Table1[[#This Row],[Licence]],LEN(Table1[[#This Row],[Licence]])-2) &amp; RIGHT(Table1[[#This Row],[Licence]],1)</f>
        <v>166130B</v>
      </c>
      <c r="B8831" t="s">
        <v>16852</v>
      </c>
      <c r="C8831" t="s">
        <v>9382</v>
      </c>
      <c r="D8831" t="s">
        <v>482</v>
      </c>
      <c r="E8831">
        <v>2020</v>
      </c>
      <c r="F8831">
        <v>2020</v>
      </c>
      <c r="G88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31" s="1" t="s">
        <v>28</v>
      </c>
      <c r="I8831" s="1">
        <v>0</v>
      </c>
      <c r="J8831" s="5">
        <v>1.88</v>
      </c>
      <c r="K8831" s="5">
        <v>1.5</v>
      </c>
      <c r="L8831" t="s">
        <v>36</v>
      </c>
      <c r="M8831" t="s">
        <v>225</v>
      </c>
      <c r="N8831" t="s">
        <v>1836</v>
      </c>
      <c r="O8831">
        <v>16085</v>
      </c>
      <c r="P8831" t="s">
        <v>4216</v>
      </c>
      <c r="Q8831">
        <v>60</v>
      </c>
      <c r="R8831" t="s">
        <v>32</v>
      </c>
      <c r="S8831" s="1" t="s">
        <v>28</v>
      </c>
      <c r="T8831" s="1">
        <v>0</v>
      </c>
      <c r="U8831" s="6">
        <v>1.88</v>
      </c>
      <c r="V8831" s="6">
        <v>1.5</v>
      </c>
      <c r="W8831" s="4">
        <v>3</v>
      </c>
      <c r="X8831" s="4">
        <v>3</v>
      </c>
      <c r="Y8831">
        <v>0</v>
      </c>
      <c r="AA8831"/>
      <c r="AB8831"/>
      <c r="AC8831"/>
      <c r="AD8831"/>
      <c r="AF8831"/>
      <c r="AG8831"/>
    </row>
    <row r="8832" spans="1:33" x14ac:dyDescent="0.3">
      <c r="A8832" t="str">
        <f>LEFT(Table1[[#This Row],[Licence]],LEN(Table1[[#This Row],[Licence]])-2) &amp; RIGHT(Table1[[#This Row],[Licence]],1)</f>
        <v>166141N</v>
      </c>
      <c r="B8832" t="s">
        <v>16853</v>
      </c>
      <c r="C8832" t="s">
        <v>4026</v>
      </c>
      <c r="D8832" t="s">
        <v>164</v>
      </c>
      <c r="E8832">
        <v>2022</v>
      </c>
      <c r="F8832">
        <v>2022</v>
      </c>
      <c r="G88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32" s="1" t="s">
        <v>118</v>
      </c>
      <c r="I8832" s="1">
        <v>1</v>
      </c>
      <c r="J8832" s="5">
        <v>1.01</v>
      </c>
      <c r="K8832" s="5">
        <v>0.81</v>
      </c>
      <c r="L8832">
        <v>9</v>
      </c>
      <c r="M8832" t="s">
        <v>514</v>
      </c>
      <c r="N8832" t="s">
        <v>1703</v>
      </c>
      <c r="O8832">
        <v>14040</v>
      </c>
      <c r="P8832" t="s">
        <v>3445</v>
      </c>
      <c r="Q8832">
        <v>19</v>
      </c>
      <c r="R8832" t="s">
        <v>32</v>
      </c>
      <c r="S8832" s="1" t="s">
        <v>118</v>
      </c>
      <c r="T8832" s="1">
        <v>1</v>
      </c>
      <c r="U8832" s="6">
        <v>1.06</v>
      </c>
      <c r="V8832" s="6">
        <v>0.85</v>
      </c>
      <c r="W8832" s="4">
        <v>1</v>
      </c>
      <c r="X8832" s="4">
        <v>1</v>
      </c>
      <c r="Y8832">
        <v>0</v>
      </c>
      <c r="AA8832"/>
      <c r="AB8832"/>
      <c r="AC8832"/>
      <c r="AD8832"/>
      <c r="AF8832"/>
      <c r="AG8832"/>
    </row>
    <row r="8833" spans="1:33" x14ac:dyDescent="0.3">
      <c r="A8833" t="str">
        <f>LEFT(Table1[[#This Row],[Licence]],LEN(Table1[[#This Row],[Licence]])-2) &amp; RIGHT(Table1[[#This Row],[Licence]],1)</f>
        <v>166144R</v>
      </c>
      <c r="B8833" t="s">
        <v>16854</v>
      </c>
      <c r="C8833" t="s">
        <v>2125</v>
      </c>
      <c r="D8833" t="s">
        <v>164</v>
      </c>
      <c r="E8833">
        <v>2020</v>
      </c>
      <c r="F8833">
        <v>2022</v>
      </c>
      <c r="G88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33" s="1" t="s">
        <v>118</v>
      </c>
      <c r="I8833" s="1">
        <v>1</v>
      </c>
      <c r="J8833" s="5">
        <v>0.54</v>
      </c>
      <c r="K8833" s="5">
        <v>0.43</v>
      </c>
      <c r="L8833" t="s">
        <v>36</v>
      </c>
      <c r="M8833" t="s">
        <v>514</v>
      </c>
      <c r="N8833" t="s">
        <v>1703</v>
      </c>
      <c r="O8833">
        <v>14040</v>
      </c>
      <c r="P8833" t="s">
        <v>3445</v>
      </c>
      <c r="Q8833">
        <v>20</v>
      </c>
      <c r="R8833" t="s">
        <v>32</v>
      </c>
      <c r="S8833" s="1" t="s">
        <v>118</v>
      </c>
      <c r="T8833" s="1">
        <v>1</v>
      </c>
      <c r="U8833" s="6">
        <v>0.54</v>
      </c>
      <c r="V8833" s="6">
        <v>0.43</v>
      </c>
      <c r="W8833" s="4">
        <v>1</v>
      </c>
      <c r="X8833" s="4">
        <v>1</v>
      </c>
      <c r="Y8833">
        <v>0</v>
      </c>
      <c r="AA8833"/>
      <c r="AB8833"/>
      <c r="AC8833"/>
      <c r="AD8833"/>
      <c r="AF8833"/>
      <c r="AG8833"/>
    </row>
    <row r="8834" spans="1:33" x14ac:dyDescent="0.3">
      <c r="A8834" t="str">
        <f>LEFT(Table1[[#This Row],[Licence]],LEN(Table1[[#This Row],[Licence]])-2) &amp; RIGHT(Table1[[#This Row],[Licence]],1)</f>
        <v>166150Y</v>
      </c>
      <c r="B8834" t="s">
        <v>16855</v>
      </c>
      <c r="C8834" t="s">
        <v>1335</v>
      </c>
      <c r="D8834" t="s">
        <v>2487</v>
      </c>
      <c r="E8834">
        <v>2022</v>
      </c>
      <c r="F8834">
        <v>2022</v>
      </c>
      <c r="G88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34" s="1" t="s">
        <v>118</v>
      </c>
      <c r="I8834" s="1">
        <v>1</v>
      </c>
      <c r="J8834" s="5">
        <v>0.7</v>
      </c>
      <c r="K8834" s="5">
        <v>0.56000000000000005</v>
      </c>
      <c r="L8834">
        <v>12</v>
      </c>
      <c r="M8834" t="s">
        <v>225</v>
      </c>
      <c r="N8834" t="s">
        <v>548</v>
      </c>
      <c r="O8834">
        <v>16007</v>
      </c>
      <c r="P8834" t="s">
        <v>4118</v>
      </c>
      <c r="Q8834">
        <v>43</v>
      </c>
      <c r="R8834" t="s">
        <v>32</v>
      </c>
      <c r="S8834" s="1" t="s">
        <v>118</v>
      </c>
      <c r="T8834" s="1">
        <v>1</v>
      </c>
      <c r="U8834" s="6">
        <v>0.82</v>
      </c>
      <c r="V8834" s="6">
        <v>0.66</v>
      </c>
      <c r="W8834" s="4">
        <v>1</v>
      </c>
      <c r="X8834" s="4">
        <v>1</v>
      </c>
      <c r="Y8834">
        <v>0</v>
      </c>
      <c r="AA8834"/>
      <c r="AB8834"/>
      <c r="AC8834"/>
      <c r="AD8834"/>
      <c r="AF8834"/>
      <c r="AG8834"/>
    </row>
    <row r="8835" spans="1:33" x14ac:dyDescent="0.3">
      <c r="A8835" t="str">
        <f>LEFT(Table1[[#This Row],[Licence]],LEN(Table1[[#This Row],[Licence]])-2) &amp; RIGHT(Table1[[#This Row],[Licence]],1)</f>
        <v>166153B</v>
      </c>
      <c r="B8835" t="s">
        <v>16856</v>
      </c>
      <c r="C8835" t="s">
        <v>340</v>
      </c>
      <c r="D8835" t="s">
        <v>810</v>
      </c>
      <c r="E8835">
        <v>2021</v>
      </c>
      <c r="F8835">
        <v>2022</v>
      </c>
      <c r="G88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35" s="1" t="s">
        <v>118</v>
      </c>
      <c r="I8835" s="1">
        <v>1</v>
      </c>
      <c r="J8835" s="5">
        <v>0.82</v>
      </c>
      <c r="K8835" s="5">
        <v>0.66</v>
      </c>
      <c r="L8835" t="s">
        <v>36</v>
      </c>
      <c r="M8835" t="s">
        <v>257</v>
      </c>
      <c r="N8835" t="s">
        <v>783</v>
      </c>
      <c r="O8835">
        <v>4087</v>
      </c>
      <c r="P8835" t="s">
        <v>882</v>
      </c>
      <c r="Q8835">
        <v>71</v>
      </c>
      <c r="R8835" t="s">
        <v>32</v>
      </c>
      <c r="S8835" s="1" t="s">
        <v>118</v>
      </c>
      <c r="T8835" s="1">
        <v>1</v>
      </c>
      <c r="U8835" s="6">
        <v>1.03</v>
      </c>
      <c r="V8835" s="6">
        <v>0.82</v>
      </c>
      <c r="W8835" s="4">
        <v>1</v>
      </c>
      <c r="X8835" s="4">
        <v>1</v>
      </c>
      <c r="Y8835">
        <v>0</v>
      </c>
      <c r="AA8835"/>
      <c r="AB8835"/>
      <c r="AC8835"/>
      <c r="AD8835"/>
      <c r="AF8835"/>
      <c r="AG8835"/>
    </row>
    <row r="8836" spans="1:33" x14ac:dyDescent="0.3">
      <c r="A8836" t="str">
        <f>LEFT(Table1[[#This Row],[Licence]],LEN(Table1[[#This Row],[Licence]])-2) &amp; RIGHT(Table1[[#This Row],[Licence]],1)</f>
        <v>166174Z</v>
      </c>
      <c r="B8836" t="s">
        <v>16857</v>
      </c>
      <c r="C8836" t="s">
        <v>16858</v>
      </c>
      <c r="D8836" t="s">
        <v>246</v>
      </c>
      <c r="E8836">
        <v>2022</v>
      </c>
      <c r="F8836">
        <v>2022</v>
      </c>
      <c r="G88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36" s="1" t="s">
        <v>65</v>
      </c>
      <c r="I8836" s="1">
        <v>1</v>
      </c>
      <c r="J8836" s="5">
        <v>1.61</v>
      </c>
      <c r="K8836" s="5">
        <v>1.28</v>
      </c>
      <c r="L8836">
        <v>4</v>
      </c>
      <c r="M8836" t="s">
        <v>29</v>
      </c>
      <c r="N8836" t="s">
        <v>712</v>
      </c>
      <c r="O8836">
        <v>15060</v>
      </c>
      <c r="P8836" t="s">
        <v>1258</v>
      </c>
      <c r="Q8836">
        <v>48</v>
      </c>
      <c r="R8836" t="s">
        <v>32</v>
      </c>
      <c r="S8836" s="1" t="s">
        <v>65</v>
      </c>
      <c r="T8836" s="1">
        <v>1</v>
      </c>
      <c r="U8836" s="6">
        <v>1.63</v>
      </c>
      <c r="V8836" s="6">
        <v>1.3</v>
      </c>
      <c r="W8836" s="4">
        <v>2</v>
      </c>
      <c r="X8836" s="4">
        <v>2</v>
      </c>
      <c r="Y8836">
        <v>0</v>
      </c>
      <c r="AA8836"/>
      <c r="AB8836"/>
      <c r="AC8836"/>
      <c r="AD8836"/>
      <c r="AF8836"/>
      <c r="AG8836"/>
    </row>
    <row r="8837" spans="1:33" x14ac:dyDescent="0.3">
      <c r="A8837" t="str">
        <f>LEFT(Table1[[#This Row],[Licence]],LEN(Table1[[#This Row],[Licence]])-2) &amp; RIGHT(Table1[[#This Row],[Licence]],1)</f>
        <v>166175A</v>
      </c>
      <c r="B8837" t="s">
        <v>16859</v>
      </c>
      <c r="C8837" t="s">
        <v>16860</v>
      </c>
      <c r="D8837" t="s">
        <v>453</v>
      </c>
      <c r="E8837">
        <v>2022</v>
      </c>
      <c r="F8837">
        <v>2022</v>
      </c>
      <c r="G88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837" s="1" t="s">
        <v>65</v>
      </c>
      <c r="I8837" s="1">
        <v>1</v>
      </c>
      <c r="J8837" s="5">
        <v>1.34</v>
      </c>
      <c r="K8837" s="5">
        <v>1.07</v>
      </c>
      <c r="L8837">
        <v>13</v>
      </c>
      <c r="M8837" t="s">
        <v>264</v>
      </c>
      <c r="N8837" t="s">
        <v>1058</v>
      </c>
      <c r="O8837">
        <v>19012</v>
      </c>
      <c r="P8837" t="s">
        <v>2806</v>
      </c>
      <c r="Q8837">
        <v>67</v>
      </c>
      <c r="R8837" t="s">
        <v>32</v>
      </c>
      <c r="S8837" s="1" t="s">
        <v>118</v>
      </c>
      <c r="T8837" s="1">
        <v>1</v>
      </c>
      <c r="U8837" s="6">
        <v>1.1000000000000001</v>
      </c>
      <c r="V8837" s="6">
        <v>0.88</v>
      </c>
      <c r="W8837" s="4">
        <v>2</v>
      </c>
      <c r="X8837" s="4">
        <v>1</v>
      </c>
      <c r="Y8837">
        <v>0</v>
      </c>
      <c r="AA8837"/>
      <c r="AB8837"/>
      <c r="AC8837"/>
      <c r="AD8837"/>
      <c r="AF8837"/>
      <c r="AG8837"/>
    </row>
    <row r="8838" spans="1:33" x14ac:dyDescent="0.3">
      <c r="A8838" t="str">
        <f>LEFT(Table1[[#This Row],[Licence]],LEN(Table1[[#This Row],[Licence]])-2) &amp; RIGHT(Table1[[#This Row],[Licence]],1)</f>
        <v>166176B</v>
      </c>
      <c r="B8838" t="s">
        <v>16861</v>
      </c>
      <c r="C8838" t="s">
        <v>10319</v>
      </c>
      <c r="D8838" t="s">
        <v>78</v>
      </c>
      <c r="E8838">
        <v>2020</v>
      </c>
      <c r="F8838">
        <v>2022</v>
      </c>
      <c r="G88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38" s="1" t="s">
        <v>118</v>
      </c>
      <c r="I8838" s="1">
        <v>1</v>
      </c>
      <c r="J8838" s="5">
        <v>0.8</v>
      </c>
      <c r="K8838" s="5">
        <v>0.64</v>
      </c>
      <c r="L8838" t="s">
        <v>36</v>
      </c>
      <c r="M8838" t="s">
        <v>264</v>
      </c>
      <c r="N8838" t="s">
        <v>1058</v>
      </c>
      <c r="O8838">
        <v>19012</v>
      </c>
      <c r="P8838" t="s">
        <v>2806</v>
      </c>
      <c r="Q8838">
        <v>67</v>
      </c>
      <c r="R8838" t="s">
        <v>32</v>
      </c>
      <c r="S8838" s="1" t="s">
        <v>118</v>
      </c>
      <c r="T8838" s="1">
        <v>1</v>
      </c>
      <c r="U8838" s="6">
        <v>0.8</v>
      </c>
      <c r="V8838" s="6">
        <v>0.64</v>
      </c>
      <c r="W8838" s="4">
        <v>1</v>
      </c>
      <c r="X8838" s="4">
        <v>1</v>
      </c>
      <c r="Y8838">
        <v>0</v>
      </c>
      <c r="AA8838"/>
      <c r="AB8838"/>
      <c r="AC8838"/>
      <c r="AD8838"/>
      <c r="AF8838"/>
      <c r="AG8838"/>
    </row>
    <row r="8839" spans="1:33" x14ac:dyDescent="0.3">
      <c r="A8839" t="str">
        <f>LEFT(Table1[[#This Row],[Licence]],LEN(Table1[[#This Row],[Licence]])-2) &amp; RIGHT(Table1[[#This Row],[Licence]],1)</f>
        <v>166182H</v>
      </c>
      <c r="B8839" t="s">
        <v>16862</v>
      </c>
      <c r="C8839" t="s">
        <v>16863</v>
      </c>
      <c r="D8839" t="s">
        <v>124</v>
      </c>
      <c r="E8839">
        <v>2022</v>
      </c>
      <c r="F8839">
        <v>2022</v>
      </c>
      <c r="G88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39" s="1" t="s">
        <v>118</v>
      </c>
      <c r="I8839" s="1">
        <v>1</v>
      </c>
      <c r="J8839" s="5">
        <v>1.08</v>
      </c>
      <c r="K8839" s="5">
        <v>0.86</v>
      </c>
      <c r="L8839">
        <v>14</v>
      </c>
      <c r="M8839" t="s">
        <v>225</v>
      </c>
      <c r="N8839" t="s">
        <v>548</v>
      </c>
      <c r="O8839">
        <v>16009</v>
      </c>
      <c r="P8839" t="s">
        <v>4229</v>
      </c>
      <c r="Q8839">
        <v>61</v>
      </c>
      <c r="R8839" t="s">
        <v>32</v>
      </c>
      <c r="S8839" s="1" t="s">
        <v>36</v>
      </c>
      <c r="T8839" s="1" t="s">
        <v>36</v>
      </c>
      <c r="U8839" s="6">
        <v>0</v>
      </c>
      <c r="V8839" s="6">
        <v>0</v>
      </c>
      <c r="W8839" s="4">
        <v>1</v>
      </c>
      <c r="X8839" s="4">
        <v>0</v>
      </c>
      <c r="Y8839">
        <v>0</v>
      </c>
      <c r="AA8839"/>
      <c r="AB8839"/>
      <c r="AC8839"/>
      <c r="AD8839"/>
      <c r="AF8839"/>
      <c r="AG8839"/>
    </row>
    <row r="8840" spans="1:33" x14ac:dyDescent="0.3">
      <c r="A8840" t="str">
        <f>LEFT(Table1[[#This Row],[Licence]],LEN(Table1[[#This Row],[Licence]])-2) &amp; RIGHT(Table1[[#This Row],[Licence]],1)</f>
        <v>166183J</v>
      </c>
      <c r="B8840" t="s">
        <v>16864</v>
      </c>
      <c r="C8840" t="s">
        <v>16865</v>
      </c>
      <c r="D8840" t="s">
        <v>44</v>
      </c>
      <c r="E8840">
        <v>2022</v>
      </c>
      <c r="F8840">
        <v>2022</v>
      </c>
      <c r="G88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40" s="1" t="s">
        <v>65</v>
      </c>
      <c r="I8840" s="1">
        <v>1</v>
      </c>
      <c r="J8840" s="5">
        <v>1.76</v>
      </c>
      <c r="K8840" s="5">
        <v>1.41</v>
      </c>
      <c r="L8840">
        <v>6</v>
      </c>
      <c r="M8840" t="s">
        <v>225</v>
      </c>
      <c r="N8840" t="s">
        <v>548</v>
      </c>
      <c r="O8840">
        <v>16009</v>
      </c>
      <c r="P8840" t="s">
        <v>4229</v>
      </c>
      <c r="Q8840">
        <v>64</v>
      </c>
      <c r="R8840" t="s">
        <v>32</v>
      </c>
      <c r="S8840" s="1" t="s">
        <v>36</v>
      </c>
      <c r="T8840" s="1" t="s">
        <v>36</v>
      </c>
      <c r="U8840" s="6">
        <v>0</v>
      </c>
      <c r="V8840" s="6">
        <v>0</v>
      </c>
      <c r="W8840" s="4">
        <v>2</v>
      </c>
      <c r="X8840" s="4">
        <v>0</v>
      </c>
      <c r="Y8840">
        <v>0</v>
      </c>
      <c r="AA8840"/>
      <c r="AB8840"/>
      <c r="AC8840"/>
      <c r="AD8840"/>
      <c r="AF8840"/>
      <c r="AG8840"/>
    </row>
    <row r="8841" spans="1:33" x14ac:dyDescent="0.3">
      <c r="A8841" t="str">
        <f>LEFT(Table1[[#This Row],[Licence]],LEN(Table1[[#This Row],[Licence]])-2) &amp; RIGHT(Table1[[#This Row],[Licence]],1)</f>
        <v>166185L</v>
      </c>
      <c r="B8841" t="s">
        <v>16866</v>
      </c>
      <c r="C8841" t="s">
        <v>3454</v>
      </c>
      <c r="D8841" t="s">
        <v>138</v>
      </c>
      <c r="E8841">
        <v>2020</v>
      </c>
      <c r="F8841">
        <v>2022</v>
      </c>
      <c r="G88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41" s="1" t="s">
        <v>65</v>
      </c>
      <c r="I8841" s="1">
        <v>1</v>
      </c>
      <c r="J8841" s="5">
        <v>1.23</v>
      </c>
      <c r="K8841" s="5">
        <v>0.98</v>
      </c>
      <c r="L8841" t="s">
        <v>36</v>
      </c>
      <c r="M8841" t="s">
        <v>225</v>
      </c>
      <c r="N8841" t="s">
        <v>548</v>
      </c>
      <c r="O8841">
        <v>16009</v>
      </c>
      <c r="P8841" t="s">
        <v>4229</v>
      </c>
      <c r="Q8841">
        <v>75</v>
      </c>
      <c r="R8841" t="s">
        <v>32</v>
      </c>
      <c r="S8841" s="1" t="s">
        <v>65</v>
      </c>
      <c r="T8841" s="1">
        <v>1</v>
      </c>
      <c r="U8841" s="6">
        <v>1.23</v>
      </c>
      <c r="V8841" s="6">
        <v>0.98</v>
      </c>
      <c r="W8841" s="4">
        <v>2</v>
      </c>
      <c r="X8841" s="4">
        <v>2</v>
      </c>
      <c r="Y8841">
        <v>0</v>
      </c>
      <c r="AA8841"/>
      <c r="AB8841"/>
      <c r="AC8841"/>
      <c r="AD8841"/>
      <c r="AF8841"/>
      <c r="AG8841"/>
    </row>
    <row r="8842" spans="1:33" x14ac:dyDescent="0.3">
      <c r="A8842" t="str">
        <f>LEFT(Table1[[#This Row],[Licence]],LEN(Table1[[#This Row],[Licence]])-2) &amp; RIGHT(Table1[[#This Row],[Licence]],1)</f>
        <v>166187N</v>
      </c>
      <c r="B8842" t="s">
        <v>16867</v>
      </c>
      <c r="C8842" t="s">
        <v>5121</v>
      </c>
      <c r="D8842" t="s">
        <v>41</v>
      </c>
      <c r="E8842">
        <v>2019</v>
      </c>
      <c r="F8842">
        <v>2022</v>
      </c>
      <c r="G88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42" s="1" t="s">
        <v>118</v>
      </c>
      <c r="I8842" s="1">
        <v>1</v>
      </c>
      <c r="J8842" s="5">
        <v>0.65</v>
      </c>
      <c r="K8842" s="5">
        <v>0.52</v>
      </c>
      <c r="L8842" t="s">
        <v>36</v>
      </c>
      <c r="M8842" t="s">
        <v>225</v>
      </c>
      <c r="N8842" t="s">
        <v>548</v>
      </c>
      <c r="O8842">
        <v>16009</v>
      </c>
      <c r="P8842" t="s">
        <v>4229</v>
      </c>
      <c r="Q8842">
        <v>66</v>
      </c>
      <c r="R8842" t="s">
        <v>32</v>
      </c>
      <c r="S8842" s="1" t="s">
        <v>118</v>
      </c>
      <c r="T8842" s="1">
        <v>1</v>
      </c>
      <c r="U8842" s="6">
        <v>0.65</v>
      </c>
      <c r="V8842" s="6">
        <v>0.52</v>
      </c>
      <c r="W8842" s="4">
        <v>1</v>
      </c>
      <c r="X8842" s="4">
        <v>1</v>
      </c>
      <c r="Y8842">
        <v>0</v>
      </c>
      <c r="AA8842"/>
      <c r="AB8842"/>
      <c r="AC8842"/>
      <c r="AD8842"/>
      <c r="AF8842"/>
      <c r="AG8842"/>
    </row>
    <row r="8843" spans="1:33" x14ac:dyDescent="0.3">
      <c r="A8843" t="str">
        <f>LEFT(Table1[[#This Row],[Licence]],LEN(Table1[[#This Row],[Licence]])-2) &amp; RIGHT(Table1[[#This Row],[Licence]],1)</f>
        <v>166192T</v>
      </c>
      <c r="B8843" t="s">
        <v>16868</v>
      </c>
      <c r="C8843" t="s">
        <v>16869</v>
      </c>
      <c r="D8843" t="s">
        <v>16870</v>
      </c>
      <c r="E8843">
        <v>2020</v>
      </c>
      <c r="F8843">
        <v>2022</v>
      </c>
      <c r="G88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43" s="1" t="s">
        <v>65</v>
      </c>
      <c r="I8843" s="1">
        <v>1</v>
      </c>
      <c r="J8843" s="5">
        <v>1.72</v>
      </c>
      <c r="K8843" s="5">
        <v>1.37</v>
      </c>
      <c r="L8843" t="s">
        <v>36</v>
      </c>
      <c r="M8843" t="s">
        <v>48</v>
      </c>
      <c r="N8843" t="s">
        <v>49</v>
      </c>
      <c r="O8843">
        <v>2004</v>
      </c>
      <c r="P8843" t="s">
        <v>5996</v>
      </c>
      <c r="Q8843">
        <v>73</v>
      </c>
      <c r="R8843" t="s">
        <v>32</v>
      </c>
      <c r="S8843" s="1" t="s">
        <v>65</v>
      </c>
      <c r="T8843" s="1">
        <v>1</v>
      </c>
      <c r="U8843" s="6">
        <v>1.72</v>
      </c>
      <c r="V8843" s="6">
        <v>1.37</v>
      </c>
      <c r="W8843" s="4">
        <v>2</v>
      </c>
      <c r="X8843" s="4">
        <v>2</v>
      </c>
      <c r="Y8843">
        <v>0</v>
      </c>
      <c r="AA8843"/>
      <c r="AB8843"/>
      <c r="AC8843"/>
      <c r="AD8843"/>
      <c r="AF8843"/>
      <c r="AG8843"/>
    </row>
    <row r="8844" spans="1:33" x14ac:dyDescent="0.3">
      <c r="A8844" t="str">
        <f>LEFT(Table1[[#This Row],[Licence]],LEN(Table1[[#This Row],[Licence]])-2) &amp; RIGHT(Table1[[#This Row],[Licence]],1)</f>
        <v>166212Q</v>
      </c>
      <c r="B8844" t="s">
        <v>16871</v>
      </c>
      <c r="C8844" t="s">
        <v>434</v>
      </c>
      <c r="D8844" t="s">
        <v>246</v>
      </c>
      <c r="E8844">
        <v>2022</v>
      </c>
      <c r="F8844">
        <v>2022</v>
      </c>
      <c r="G88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844" s="1" t="s">
        <v>56</v>
      </c>
      <c r="I8844" s="1">
        <v>1</v>
      </c>
      <c r="J8844" s="5">
        <v>5.5</v>
      </c>
      <c r="K8844" s="5">
        <v>4.4000000000000004</v>
      </c>
      <c r="L8844">
        <v>9</v>
      </c>
      <c r="M8844" t="s">
        <v>225</v>
      </c>
      <c r="N8844" t="s">
        <v>1472</v>
      </c>
      <c r="O8844">
        <v>16035</v>
      </c>
      <c r="P8844" t="s">
        <v>3397</v>
      </c>
      <c r="Q8844">
        <v>40</v>
      </c>
      <c r="R8844" t="s">
        <v>32</v>
      </c>
      <c r="S8844" s="1" t="s">
        <v>28</v>
      </c>
      <c r="T8844" s="1">
        <v>1</v>
      </c>
      <c r="U8844" s="6">
        <v>2.65</v>
      </c>
      <c r="V8844" s="6">
        <v>2.12</v>
      </c>
      <c r="W8844" s="4">
        <v>4</v>
      </c>
      <c r="X8844" s="4">
        <v>3</v>
      </c>
      <c r="Y8844">
        <v>0</v>
      </c>
      <c r="AA8844"/>
      <c r="AB8844"/>
      <c r="AC8844"/>
      <c r="AD8844"/>
      <c r="AF8844"/>
      <c r="AG8844"/>
    </row>
    <row r="8845" spans="1:33" x14ac:dyDescent="0.3">
      <c r="A8845" t="str">
        <f>LEFT(Table1[[#This Row],[Licence]],LEN(Table1[[#This Row],[Licence]])-2) &amp; RIGHT(Table1[[#This Row],[Licence]],1)</f>
        <v>166213R</v>
      </c>
      <c r="B8845" t="s">
        <v>16872</v>
      </c>
      <c r="C8845" t="s">
        <v>16873</v>
      </c>
      <c r="D8845" t="s">
        <v>62</v>
      </c>
      <c r="E8845">
        <v>2022</v>
      </c>
      <c r="F8845">
        <v>2022</v>
      </c>
      <c r="G88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45" s="1" t="s">
        <v>65</v>
      </c>
      <c r="I8845" s="1">
        <v>1</v>
      </c>
      <c r="J8845" s="5">
        <v>1.91</v>
      </c>
      <c r="K8845" s="5">
        <v>1.53</v>
      </c>
      <c r="L8845">
        <v>11</v>
      </c>
      <c r="M8845" t="s">
        <v>225</v>
      </c>
      <c r="N8845" t="s">
        <v>1472</v>
      </c>
      <c r="O8845">
        <v>16028</v>
      </c>
      <c r="P8845" t="s">
        <v>3999</v>
      </c>
      <c r="Q8845">
        <v>65</v>
      </c>
      <c r="R8845" t="s">
        <v>32</v>
      </c>
      <c r="S8845" s="1" t="s">
        <v>65</v>
      </c>
      <c r="T8845" s="1">
        <v>1</v>
      </c>
      <c r="U8845" s="6">
        <v>2.02</v>
      </c>
      <c r="V8845" s="6">
        <v>1.62</v>
      </c>
      <c r="W8845" s="4">
        <v>2</v>
      </c>
      <c r="X8845" s="4">
        <v>2</v>
      </c>
      <c r="Y8845">
        <v>0</v>
      </c>
      <c r="AA8845"/>
      <c r="AB8845"/>
      <c r="AC8845"/>
      <c r="AD8845"/>
      <c r="AF8845"/>
      <c r="AG8845"/>
    </row>
    <row r="8846" spans="1:33" x14ac:dyDescent="0.3">
      <c r="A8846" t="str">
        <f>LEFT(Table1[[#This Row],[Licence]],LEN(Table1[[#This Row],[Licence]])-2) &amp; RIGHT(Table1[[#This Row],[Licence]],1)</f>
        <v>166220Z</v>
      </c>
      <c r="B8846" t="s">
        <v>16874</v>
      </c>
      <c r="C8846" t="s">
        <v>16875</v>
      </c>
      <c r="D8846" t="s">
        <v>821</v>
      </c>
      <c r="E8846">
        <v>2020</v>
      </c>
      <c r="F8846">
        <v>2022</v>
      </c>
      <c r="G88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46" s="1" t="s">
        <v>28</v>
      </c>
      <c r="I8846" s="1">
        <v>1</v>
      </c>
      <c r="J8846" s="5">
        <v>3.93</v>
      </c>
      <c r="K8846" s="5">
        <v>3.14</v>
      </c>
      <c r="L8846" t="s">
        <v>36</v>
      </c>
      <c r="M8846" t="s">
        <v>225</v>
      </c>
      <c r="N8846" t="s">
        <v>1472</v>
      </c>
      <c r="O8846">
        <v>16034</v>
      </c>
      <c r="P8846" t="s">
        <v>4001</v>
      </c>
      <c r="Q8846">
        <v>86</v>
      </c>
      <c r="R8846" t="s">
        <v>32</v>
      </c>
      <c r="S8846" s="1" t="s">
        <v>28</v>
      </c>
      <c r="T8846" s="1">
        <v>1</v>
      </c>
      <c r="U8846" s="6">
        <v>3.93</v>
      </c>
      <c r="V8846" s="6">
        <v>3.14</v>
      </c>
      <c r="W8846" s="4">
        <v>3</v>
      </c>
      <c r="X8846" s="4">
        <v>3</v>
      </c>
      <c r="Y8846">
        <v>0</v>
      </c>
      <c r="AA8846"/>
      <c r="AB8846"/>
      <c r="AC8846"/>
      <c r="AD8846"/>
      <c r="AF8846"/>
      <c r="AG8846"/>
    </row>
    <row r="8847" spans="1:33" x14ac:dyDescent="0.3">
      <c r="A8847" t="str">
        <f>LEFT(Table1[[#This Row],[Licence]],LEN(Table1[[#This Row],[Licence]])-2) &amp; RIGHT(Table1[[#This Row],[Licence]],1)</f>
        <v>166221A</v>
      </c>
      <c r="B8847" t="s">
        <v>16876</v>
      </c>
      <c r="C8847" t="s">
        <v>16877</v>
      </c>
      <c r="D8847" t="s">
        <v>810</v>
      </c>
      <c r="E8847">
        <v>2022</v>
      </c>
      <c r="F8847">
        <v>2022</v>
      </c>
      <c r="G88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47" s="1" t="s">
        <v>65</v>
      </c>
      <c r="I8847" s="1">
        <v>1</v>
      </c>
      <c r="J8847" s="5">
        <v>1.26</v>
      </c>
      <c r="K8847" s="5">
        <v>1.01</v>
      </c>
      <c r="L8847">
        <v>4</v>
      </c>
      <c r="M8847" t="s">
        <v>238</v>
      </c>
      <c r="N8847" t="s">
        <v>1250</v>
      </c>
      <c r="O8847">
        <v>9059</v>
      </c>
      <c r="P8847" t="s">
        <v>1317</v>
      </c>
      <c r="Q8847">
        <v>68</v>
      </c>
      <c r="R8847" t="s">
        <v>32</v>
      </c>
      <c r="S8847" s="1" t="s">
        <v>36</v>
      </c>
      <c r="T8847" s="1" t="s">
        <v>36</v>
      </c>
      <c r="U8847" s="6">
        <v>0</v>
      </c>
      <c r="V8847" s="6">
        <v>0</v>
      </c>
      <c r="W8847" s="4">
        <v>2</v>
      </c>
      <c r="X8847" s="4">
        <v>0</v>
      </c>
      <c r="Y8847">
        <v>0</v>
      </c>
      <c r="AA8847"/>
      <c r="AB8847"/>
      <c r="AC8847"/>
      <c r="AD8847"/>
      <c r="AF8847"/>
      <c r="AG8847"/>
    </row>
    <row r="8848" spans="1:33" x14ac:dyDescent="0.3">
      <c r="A8848" t="str">
        <f>LEFT(Table1[[#This Row],[Licence]],LEN(Table1[[#This Row],[Licence]])-2) &amp; RIGHT(Table1[[#This Row],[Licence]],1)</f>
        <v>166226F</v>
      </c>
      <c r="B8848" t="s">
        <v>16878</v>
      </c>
      <c r="C8848" t="s">
        <v>16879</v>
      </c>
      <c r="D8848" t="s">
        <v>896</v>
      </c>
      <c r="E8848">
        <v>2022</v>
      </c>
      <c r="F8848">
        <v>2022</v>
      </c>
      <c r="G88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48" s="1" t="s">
        <v>118</v>
      </c>
      <c r="I8848" s="1">
        <v>1</v>
      </c>
      <c r="J8848" s="5">
        <v>0.71</v>
      </c>
      <c r="K8848" s="5">
        <v>0.56999999999999995</v>
      </c>
      <c r="L8848">
        <v>3</v>
      </c>
      <c r="M8848" t="s">
        <v>257</v>
      </c>
      <c r="N8848" t="s">
        <v>768</v>
      </c>
      <c r="O8848">
        <v>4804</v>
      </c>
      <c r="P8848" t="s">
        <v>16755</v>
      </c>
      <c r="Q8848">
        <v>54</v>
      </c>
      <c r="R8848" t="s">
        <v>32</v>
      </c>
      <c r="S8848" s="1" t="s">
        <v>36</v>
      </c>
      <c r="T8848" s="1" t="s">
        <v>36</v>
      </c>
      <c r="U8848" s="6">
        <v>0</v>
      </c>
      <c r="V8848" s="6">
        <v>0</v>
      </c>
      <c r="W8848" s="4">
        <v>1</v>
      </c>
      <c r="X8848" s="4">
        <v>0</v>
      </c>
      <c r="Y8848">
        <v>0</v>
      </c>
      <c r="AA8848"/>
      <c r="AB8848"/>
      <c r="AC8848"/>
      <c r="AD8848"/>
      <c r="AF8848"/>
      <c r="AG8848"/>
    </row>
    <row r="8849" spans="1:33" x14ac:dyDescent="0.3">
      <c r="A8849" t="str">
        <f>LEFT(Table1[[#This Row],[Licence]],LEN(Table1[[#This Row],[Licence]])-2) &amp; RIGHT(Table1[[#This Row],[Licence]],1)</f>
        <v>166233N</v>
      </c>
      <c r="B8849" t="s">
        <v>16880</v>
      </c>
      <c r="C8849" t="s">
        <v>16881</v>
      </c>
      <c r="D8849" t="s">
        <v>15485</v>
      </c>
      <c r="E8849">
        <v>2020</v>
      </c>
      <c r="F8849">
        <v>2022</v>
      </c>
      <c r="G88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49" s="1" t="s">
        <v>65</v>
      </c>
      <c r="I8849" s="1">
        <v>1</v>
      </c>
      <c r="J8849" s="5">
        <v>1.77</v>
      </c>
      <c r="K8849" s="5">
        <v>1.41</v>
      </c>
      <c r="L8849" t="s">
        <v>36</v>
      </c>
      <c r="M8849" t="s">
        <v>48</v>
      </c>
      <c r="N8849" t="s">
        <v>360</v>
      </c>
      <c r="O8849">
        <v>2060</v>
      </c>
      <c r="P8849" t="s">
        <v>560</v>
      </c>
      <c r="Q8849">
        <v>73</v>
      </c>
      <c r="R8849" t="s">
        <v>32</v>
      </c>
      <c r="S8849" s="1" t="s">
        <v>65</v>
      </c>
      <c r="T8849" s="1">
        <v>1</v>
      </c>
      <c r="U8849" s="6">
        <v>1.77</v>
      </c>
      <c r="V8849" s="6">
        <v>1.41</v>
      </c>
      <c r="W8849" s="4">
        <v>2</v>
      </c>
      <c r="X8849" s="4">
        <v>2</v>
      </c>
      <c r="Y8849">
        <v>0</v>
      </c>
      <c r="AA8849"/>
      <c r="AB8849"/>
      <c r="AC8849"/>
      <c r="AD8849"/>
      <c r="AF8849"/>
      <c r="AG8849"/>
    </row>
    <row r="8850" spans="1:33" x14ac:dyDescent="0.3">
      <c r="A8850" t="str">
        <f>LEFT(Table1[[#This Row],[Licence]],LEN(Table1[[#This Row],[Licence]])-2) &amp; RIGHT(Table1[[#This Row],[Licence]],1)</f>
        <v>166243Z</v>
      </c>
      <c r="B8850" t="s">
        <v>16882</v>
      </c>
      <c r="C8850" t="s">
        <v>16883</v>
      </c>
      <c r="D8850" t="s">
        <v>1860</v>
      </c>
      <c r="E8850">
        <v>2019</v>
      </c>
      <c r="F8850">
        <v>2019</v>
      </c>
      <c r="G88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50" s="1" t="s">
        <v>118</v>
      </c>
      <c r="I8850" s="1">
        <v>1</v>
      </c>
      <c r="J8850" s="5">
        <v>0.39</v>
      </c>
      <c r="K8850" s="5">
        <v>0.31</v>
      </c>
      <c r="L8850" t="s">
        <v>36</v>
      </c>
      <c r="M8850" t="s">
        <v>48</v>
      </c>
      <c r="N8850" t="s">
        <v>423</v>
      </c>
      <c r="O8850">
        <v>2009</v>
      </c>
      <c r="P8850" t="s">
        <v>463</v>
      </c>
      <c r="Q8850">
        <v>36</v>
      </c>
      <c r="R8850" t="s">
        <v>32</v>
      </c>
      <c r="S8850" s="1" t="s">
        <v>118</v>
      </c>
      <c r="T8850" s="1">
        <v>1</v>
      </c>
      <c r="U8850" s="6">
        <v>0.39</v>
      </c>
      <c r="V8850" s="6">
        <v>0.31</v>
      </c>
      <c r="W8850" s="4">
        <v>1</v>
      </c>
      <c r="X8850" s="4">
        <v>1</v>
      </c>
      <c r="Y8850">
        <v>0</v>
      </c>
      <c r="AA8850"/>
      <c r="AB8850"/>
      <c r="AC8850"/>
      <c r="AD8850"/>
      <c r="AF8850"/>
      <c r="AG8850"/>
    </row>
    <row r="8851" spans="1:33" x14ac:dyDescent="0.3">
      <c r="A8851" t="str">
        <f>LEFT(Table1[[#This Row],[Licence]],LEN(Table1[[#This Row],[Licence]])-2) &amp; RIGHT(Table1[[#This Row],[Licence]],1)</f>
        <v>166245B</v>
      </c>
      <c r="B8851" t="s">
        <v>16884</v>
      </c>
      <c r="C8851" t="s">
        <v>16885</v>
      </c>
      <c r="D8851" t="s">
        <v>16886</v>
      </c>
      <c r="E8851">
        <v>2022</v>
      </c>
      <c r="F8851">
        <v>2022</v>
      </c>
      <c r="G88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51" s="1" t="s">
        <v>65</v>
      </c>
      <c r="I8851" s="1">
        <v>1</v>
      </c>
      <c r="J8851" s="5">
        <v>2.19</v>
      </c>
      <c r="K8851" s="5">
        <v>1.75</v>
      </c>
      <c r="L8851">
        <v>18</v>
      </c>
      <c r="M8851" t="s">
        <v>514</v>
      </c>
      <c r="N8851" t="s">
        <v>515</v>
      </c>
      <c r="O8851">
        <v>14011</v>
      </c>
      <c r="P8851" t="s">
        <v>1596</v>
      </c>
      <c r="Q8851">
        <v>65</v>
      </c>
      <c r="R8851" t="s">
        <v>32</v>
      </c>
      <c r="S8851" s="1" t="s">
        <v>65</v>
      </c>
      <c r="T8851" s="1">
        <v>1</v>
      </c>
      <c r="U8851" s="6">
        <v>1.76</v>
      </c>
      <c r="V8851" s="6">
        <v>1.41</v>
      </c>
      <c r="W8851" s="4">
        <v>2</v>
      </c>
      <c r="X8851" s="4">
        <v>2</v>
      </c>
      <c r="Y8851">
        <v>0</v>
      </c>
      <c r="AA8851"/>
      <c r="AB8851"/>
      <c r="AC8851"/>
      <c r="AD8851"/>
      <c r="AF8851"/>
      <c r="AG8851"/>
    </row>
    <row r="8852" spans="1:33" x14ac:dyDescent="0.3">
      <c r="A8852" t="str">
        <f>LEFT(Table1[[#This Row],[Licence]],LEN(Table1[[#This Row],[Licence]])-2) &amp; RIGHT(Table1[[#This Row],[Licence]],1)</f>
        <v>166246C</v>
      </c>
      <c r="B8852" t="s">
        <v>16887</v>
      </c>
      <c r="C8852" t="s">
        <v>16888</v>
      </c>
      <c r="D8852" t="s">
        <v>41</v>
      </c>
      <c r="E8852">
        <v>2022</v>
      </c>
      <c r="F8852">
        <v>2022</v>
      </c>
      <c r="G88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52" s="1" t="s">
        <v>118</v>
      </c>
      <c r="I8852" s="1">
        <v>1</v>
      </c>
      <c r="J8852" s="5">
        <v>0.55000000000000004</v>
      </c>
      <c r="K8852" s="5">
        <v>0.44</v>
      </c>
      <c r="L8852">
        <v>12</v>
      </c>
      <c r="M8852" t="s">
        <v>48</v>
      </c>
      <c r="N8852" t="s">
        <v>49</v>
      </c>
      <c r="O8852">
        <v>2070</v>
      </c>
      <c r="P8852" t="s">
        <v>574</v>
      </c>
      <c r="Q8852">
        <v>68</v>
      </c>
      <c r="R8852" t="s">
        <v>32</v>
      </c>
      <c r="S8852" s="1" t="s">
        <v>36</v>
      </c>
      <c r="T8852" s="1" t="s">
        <v>36</v>
      </c>
      <c r="U8852" s="6">
        <v>0</v>
      </c>
      <c r="V8852" s="6">
        <v>0</v>
      </c>
      <c r="W8852" s="4">
        <v>1</v>
      </c>
      <c r="X8852" s="4">
        <v>0</v>
      </c>
      <c r="Y8852">
        <v>0</v>
      </c>
      <c r="AA8852"/>
      <c r="AB8852"/>
      <c r="AC8852"/>
      <c r="AD8852"/>
      <c r="AF8852"/>
      <c r="AG8852"/>
    </row>
    <row r="8853" spans="1:33" x14ac:dyDescent="0.3">
      <c r="A8853" t="str">
        <f>LEFT(Table1[[#This Row],[Licence]],LEN(Table1[[#This Row],[Licence]])-2) &amp; RIGHT(Table1[[#This Row],[Licence]],1)</f>
        <v>166260S</v>
      </c>
      <c r="B8853" t="s">
        <v>16889</v>
      </c>
      <c r="C8853" t="s">
        <v>16890</v>
      </c>
      <c r="D8853" t="s">
        <v>16891</v>
      </c>
      <c r="E8853">
        <v>2019</v>
      </c>
      <c r="F8853">
        <v>2022</v>
      </c>
      <c r="G88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53" s="1" t="s">
        <v>118</v>
      </c>
      <c r="I8853" s="1">
        <v>1</v>
      </c>
      <c r="J8853" s="5">
        <v>0.38</v>
      </c>
      <c r="K8853" s="5">
        <v>0.3</v>
      </c>
      <c r="L8853" t="s">
        <v>36</v>
      </c>
      <c r="M8853" t="s">
        <v>313</v>
      </c>
      <c r="N8853" t="s">
        <v>1936</v>
      </c>
      <c r="O8853">
        <v>13103</v>
      </c>
      <c r="P8853" t="s">
        <v>1937</v>
      </c>
      <c r="Q8853">
        <v>14</v>
      </c>
      <c r="R8853" t="s">
        <v>32</v>
      </c>
      <c r="S8853" s="1" t="s">
        <v>118</v>
      </c>
      <c r="T8853" s="1">
        <v>1</v>
      </c>
      <c r="U8853" s="6">
        <v>0.38</v>
      </c>
      <c r="V8853" s="6">
        <v>0.3</v>
      </c>
      <c r="W8853" s="4">
        <v>1</v>
      </c>
      <c r="X8853" s="4">
        <v>1</v>
      </c>
      <c r="Y8853">
        <v>0</v>
      </c>
      <c r="AA8853"/>
      <c r="AB8853"/>
      <c r="AC8853"/>
      <c r="AD8853"/>
      <c r="AF8853"/>
      <c r="AG8853"/>
    </row>
    <row r="8854" spans="1:33" x14ac:dyDescent="0.3">
      <c r="A8854" t="str">
        <f>LEFT(Table1[[#This Row],[Licence]],LEN(Table1[[#This Row],[Licence]])-2) &amp; RIGHT(Table1[[#This Row],[Licence]],1)</f>
        <v>166261T</v>
      </c>
      <c r="B8854" t="s">
        <v>16892</v>
      </c>
      <c r="C8854" t="s">
        <v>195</v>
      </c>
      <c r="D8854" t="s">
        <v>164</v>
      </c>
      <c r="E8854">
        <v>2019</v>
      </c>
      <c r="F8854">
        <v>2019</v>
      </c>
      <c r="G88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54" s="1" t="s">
        <v>118</v>
      </c>
      <c r="I8854" s="1">
        <v>1</v>
      </c>
      <c r="J8854" s="5">
        <v>0.96</v>
      </c>
      <c r="K8854" s="5">
        <v>0.76</v>
      </c>
      <c r="L8854" t="s">
        <v>36</v>
      </c>
      <c r="M8854" t="s">
        <v>991</v>
      </c>
      <c r="N8854" t="s">
        <v>992</v>
      </c>
      <c r="O8854">
        <v>22058</v>
      </c>
      <c r="P8854" t="s">
        <v>7799</v>
      </c>
      <c r="Q8854">
        <v>31</v>
      </c>
      <c r="R8854" t="s">
        <v>32</v>
      </c>
      <c r="S8854" s="1" t="s">
        <v>118</v>
      </c>
      <c r="T8854" s="1">
        <v>1</v>
      </c>
      <c r="U8854" s="6">
        <v>0.96</v>
      </c>
      <c r="V8854" s="6">
        <v>0.76</v>
      </c>
      <c r="W8854" s="4">
        <v>1</v>
      </c>
      <c r="X8854" s="4">
        <v>1</v>
      </c>
      <c r="Y8854">
        <v>0</v>
      </c>
      <c r="AA8854"/>
      <c r="AB8854"/>
      <c r="AC8854"/>
      <c r="AD8854"/>
      <c r="AF8854"/>
      <c r="AG8854"/>
    </row>
    <row r="8855" spans="1:33" x14ac:dyDescent="0.3">
      <c r="A8855" t="str">
        <f>LEFT(Table1[[#This Row],[Licence]],LEN(Table1[[#This Row],[Licence]])-2) &amp; RIGHT(Table1[[#This Row],[Licence]],1)</f>
        <v>166267A</v>
      </c>
      <c r="B8855" t="s">
        <v>16893</v>
      </c>
      <c r="C8855" t="s">
        <v>16894</v>
      </c>
      <c r="D8855" t="s">
        <v>204</v>
      </c>
      <c r="E8855">
        <v>2022</v>
      </c>
      <c r="F8855">
        <v>2022</v>
      </c>
      <c r="G88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55" s="1" t="s">
        <v>28</v>
      </c>
      <c r="I8855" s="1">
        <v>1</v>
      </c>
      <c r="J8855" s="5">
        <v>3.88</v>
      </c>
      <c r="K8855" s="5">
        <v>3.1</v>
      </c>
      <c r="L8855">
        <v>8</v>
      </c>
      <c r="M8855" t="s">
        <v>225</v>
      </c>
      <c r="N8855" t="s">
        <v>1472</v>
      </c>
      <c r="O8855">
        <v>16029</v>
      </c>
      <c r="P8855" t="s">
        <v>4145</v>
      </c>
      <c r="Q8855">
        <v>68</v>
      </c>
      <c r="R8855" t="s">
        <v>32</v>
      </c>
      <c r="S8855" s="1" t="s">
        <v>28</v>
      </c>
      <c r="T8855" s="1">
        <v>1</v>
      </c>
      <c r="U8855" s="6">
        <v>2.77</v>
      </c>
      <c r="V8855" s="6">
        <v>2.21</v>
      </c>
      <c r="W8855" s="4">
        <v>3</v>
      </c>
      <c r="X8855" s="4">
        <v>3</v>
      </c>
      <c r="Y8855">
        <v>0</v>
      </c>
      <c r="AA8855"/>
      <c r="AB8855"/>
      <c r="AC8855"/>
      <c r="AD8855"/>
      <c r="AF8855"/>
      <c r="AG8855"/>
    </row>
    <row r="8856" spans="1:33" x14ac:dyDescent="0.3">
      <c r="A8856" t="str">
        <f>LEFT(Table1[[#This Row],[Licence]],LEN(Table1[[#This Row],[Licence]])-2) &amp; RIGHT(Table1[[#This Row],[Licence]],1)</f>
        <v>166285V</v>
      </c>
      <c r="B8856" t="s">
        <v>16895</v>
      </c>
      <c r="C8856" t="s">
        <v>6233</v>
      </c>
      <c r="D8856" t="s">
        <v>4443</v>
      </c>
      <c r="E8856">
        <v>2022</v>
      </c>
      <c r="F8856">
        <v>2022</v>
      </c>
      <c r="G88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56" s="1" t="s">
        <v>118</v>
      </c>
      <c r="I8856" s="1">
        <v>1</v>
      </c>
      <c r="J8856" s="5">
        <v>0.44</v>
      </c>
      <c r="K8856" s="5">
        <v>0.35</v>
      </c>
      <c r="L8856">
        <v>18</v>
      </c>
      <c r="M8856" t="s">
        <v>403</v>
      </c>
      <c r="N8856" t="s">
        <v>2766</v>
      </c>
      <c r="O8856">
        <v>20008</v>
      </c>
      <c r="P8856" t="s">
        <v>5208</v>
      </c>
      <c r="Q8856">
        <v>66</v>
      </c>
      <c r="R8856" t="s">
        <v>399</v>
      </c>
      <c r="S8856" s="1" t="s">
        <v>36</v>
      </c>
      <c r="T8856" s="1" t="s">
        <v>36</v>
      </c>
      <c r="U8856" s="6">
        <v>0</v>
      </c>
      <c r="V8856" s="6">
        <v>0</v>
      </c>
      <c r="W8856" s="4">
        <v>1</v>
      </c>
      <c r="X8856" s="4">
        <v>0</v>
      </c>
      <c r="Y8856">
        <v>0</v>
      </c>
      <c r="AA8856"/>
      <c r="AB8856"/>
      <c r="AC8856"/>
      <c r="AD8856"/>
      <c r="AF8856"/>
      <c r="AG8856"/>
    </row>
    <row r="8857" spans="1:33" x14ac:dyDescent="0.3">
      <c r="A8857" t="str">
        <f>LEFT(Table1[[#This Row],[Licence]],LEN(Table1[[#This Row],[Licence]])-2) &amp; RIGHT(Table1[[#This Row],[Licence]],1)</f>
        <v>166293D</v>
      </c>
      <c r="B8857" t="s">
        <v>16896</v>
      </c>
      <c r="C8857" t="s">
        <v>16897</v>
      </c>
      <c r="D8857" t="s">
        <v>47</v>
      </c>
      <c r="E8857">
        <v>2022</v>
      </c>
      <c r="F8857">
        <v>2022</v>
      </c>
      <c r="G88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57" s="1" t="s">
        <v>118</v>
      </c>
      <c r="I8857" s="1">
        <v>1</v>
      </c>
      <c r="J8857" s="5">
        <v>0.74</v>
      </c>
      <c r="K8857" s="5">
        <v>0.59</v>
      </c>
      <c r="L8857">
        <v>4</v>
      </c>
      <c r="M8857" t="s">
        <v>257</v>
      </c>
      <c r="N8857" t="s">
        <v>1452</v>
      </c>
      <c r="O8857">
        <v>21007</v>
      </c>
      <c r="P8857" t="s">
        <v>1453</v>
      </c>
      <c r="Q8857">
        <v>71</v>
      </c>
      <c r="R8857" t="s">
        <v>32</v>
      </c>
      <c r="S8857" s="1" t="s">
        <v>118</v>
      </c>
      <c r="T8857" s="1">
        <v>1</v>
      </c>
      <c r="U8857" s="6">
        <v>0.78</v>
      </c>
      <c r="V8857" s="6">
        <v>0.63</v>
      </c>
      <c r="W8857" s="4">
        <v>1</v>
      </c>
      <c r="X8857" s="4">
        <v>1</v>
      </c>
      <c r="Y8857">
        <v>0</v>
      </c>
      <c r="AA8857"/>
      <c r="AB8857"/>
      <c r="AC8857"/>
      <c r="AD8857"/>
      <c r="AF8857"/>
      <c r="AG8857"/>
    </row>
    <row r="8858" spans="1:33" x14ac:dyDescent="0.3">
      <c r="A8858" t="str">
        <f>LEFT(Table1[[#This Row],[Licence]],LEN(Table1[[#This Row],[Licence]])-2) &amp; RIGHT(Table1[[#This Row],[Licence]],1)</f>
        <v>166297H</v>
      </c>
      <c r="B8858" t="s">
        <v>16898</v>
      </c>
      <c r="C8858" t="s">
        <v>16899</v>
      </c>
      <c r="D8858" t="s">
        <v>395</v>
      </c>
      <c r="E8858">
        <v>2022</v>
      </c>
      <c r="F8858">
        <v>2022</v>
      </c>
      <c r="G88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58" s="1" t="s">
        <v>118</v>
      </c>
      <c r="I8858" s="1">
        <v>1</v>
      </c>
      <c r="J8858" s="5">
        <v>1.06</v>
      </c>
      <c r="K8858" s="5">
        <v>0.84</v>
      </c>
      <c r="L8858">
        <v>4</v>
      </c>
      <c r="M8858" t="s">
        <v>257</v>
      </c>
      <c r="N8858" t="s">
        <v>1452</v>
      </c>
      <c r="O8858">
        <v>21007</v>
      </c>
      <c r="P8858" t="s">
        <v>1453</v>
      </c>
      <c r="Q8858">
        <v>69</v>
      </c>
      <c r="R8858" t="s">
        <v>32</v>
      </c>
      <c r="S8858" s="1" t="s">
        <v>118</v>
      </c>
      <c r="T8858" s="1">
        <v>1</v>
      </c>
      <c r="U8858" s="6">
        <v>0.7</v>
      </c>
      <c r="V8858" s="6">
        <v>0.56000000000000005</v>
      </c>
      <c r="W8858" s="4">
        <v>1</v>
      </c>
      <c r="X8858" s="4">
        <v>1</v>
      </c>
      <c r="Y8858">
        <v>0</v>
      </c>
      <c r="AA8858"/>
      <c r="AB8858"/>
      <c r="AC8858"/>
      <c r="AD8858"/>
      <c r="AF8858"/>
      <c r="AG8858"/>
    </row>
    <row r="8859" spans="1:33" x14ac:dyDescent="0.3">
      <c r="A8859" t="str">
        <f>LEFT(Table1[[#This Row],[Licence]],LEN(Table1[[#This Row],[Licence]])-2) &amp; RIGHT(Table1[[#This Row],[Licence]],1)</f>
        <v>166305R</v>
      </c>
      <c r="B8859" t="s">
        <v>16900</v>
      </c>
      <c r="C8859" t="s">
        <v>16901</v>
      </c>
      <c r="D8859" t="s">
        <v>513</v>
      </c>
      <c r="E8859">
        <v>2020</v>
      </c>
      <c r="F8859">
        <v>2022</v>
      </c>
      <c r="G88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59" s="1" t="s">
        <v>56</v>
      </c>
      <c r="I8859" s="1">
        <v>1</v>
      </c>
      <c r="J8859" s="5">
        <v>4</v>
      </c>
      <c r="K8859" s="5">
        <v>3.2</v>
      </c>
      <c r="L8859" t="s">
        <v>36</v>
      </c>
      <c r="M8859" t="s">
        <v>37</v>
      </c>
      <c r="N8859" t="s">
        <v>932</v>
      </c>
      <c r="O8859">
        <v>5032</v>
      </c>
      <c r="P8859" t="s">
        <v>1009</v>
      </c>
      <c r="Q8859">
        <v>66</v>
      </c>
      <c r="R8859" t="s">
        <v>32</v>
      </c>
      <c r="S8859" s="1" t="s">
        <v>56</v>
      </c>
      <c r="T8859" s="1">
        <v>1</v>
      </c>
      <c r="U8859" s="6">
        <v>4</v>
      </c>
      <c r="V8859" s="6">
        <v>3.2</v>
      </c>
      <c r="W8859" s="4">
        <v>4</v>
      </c>
      <c r="X8859" s="4">
        <v>4</v>
      </c>
      <c r="Y8859">
        <v>0</v>
      </c>
      <c r="AA8859"/>
      <c r="AB8859"/>
      <c r="AC8859"/>
      <c r="AD8859"/>
      <c r="AF8859"/>
      <c r="AG8859"/>
    </row>
    <row r="8860" spans="1:33" x14ac:dyDescent="0.3">
      <c r="A8860" t="str">
        <f>LEFT(Table1[[#This Row],[Licence]],LEN(Table1[[#This Row],[Licence]])-2) &amp; RIGHT(Table1[[#This Row],[Licence]],1)</f>
        <v>166310X</v>
      </c>
      <c r="B8860" t="s">
        <v>16902</v>
      </c>
      <c r="C8860" t="s">
        <v>10180</v>
      </c>
      <c r="D8860" t="s">
        <v>10828</v>
      </c>
      <c r="E8860">
        <v>2022</v>
      </c>
      <c r="F8860">
        <v>2022</v>
      </c>
      <c r="G88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60" s="1" t="s">
        <v>118</v>
      </c>
      <c r="I8860" s="1">
        <v>1</v>
      </c>
      <c r="J8860" s="5">
        <v>0.65</v>
      </c>
      <c r="K8860" s="5">
        <v>0.52</v>
      </c>
      <c r="L8860">
        <v>6</v>
      </c>
      <c r="M8860" t="s">
        <v>29</v>
      </c>
      <c r="N8860" t="s">
        <v>712</v>
      </c>
      <c r="O8860">
        <v>15066</v>
      </c>
      <c r="P8860" t="s">
        <v>713</v>
      </c>
      <c r="Q8860">
        <v>60</v>
      </c>
      <c r="R8860" t="s">
        <v>399</v>
      </c>
      <c r="S8860" s="1" t="s">
        <v>118</v>
      </c>
      <c r="T8860" s="1">
        <v>1</v>
      </c>
      <c r="U8860" s="6">
        <v>0.97</v>
      </c>
      <c r="V8860" s="6">
        <v>0.78</v>
      </c>
      <c r="W8860" s="4">
        <v>1</v>
      </c>
      <c r="X8860" s="4">
        <v>1</v>
      </c>
      <c r="Y8860">
        <v>0</v>
      </c>
      <c r="AA8860"/>
      <c r="AB8860"/>
      <c r="AC8860"/>
      <c r="AD8860"/>
      <c r="AF8860"/>
      <c r="AG8860"/>
    </row>
    <row r="8861" spans="1:33" x14ac:dyDescent="0.3">
      <c r="A8861" t="str">
        <f>LEFT(Table1[[#This Row],[Licence]],LEN(Table1[[#This Row],[Licence]])-2) &amp; RIGHT(Table1[[#This Row],[Licence]],1)</f>
        <v>166312Z</v>
      </c>
      <c r="B8861" t="s">
        <v>16903</v>
      </c>
      <c r="C8861" t="s">
        <v>14859</v>
      </c>
      <c r="D8861" t="s">
        <v>164</v>
      </c>
      <c r="E8861">
        <v>2020</v>
      </c>
      <c r="F8861">
        <v>2022</v>
      </c>
      <c r="G88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61" s="1" t="s">
        <v>65</v>
      </c>
      <c r="I8861" s="1">
        <v>1</v>
      </c>
      <c r="J8861" s="5">
        <v>1.27</v>
      </c>
      <c r="K8861" s="5">
        <v>1.01</v>
      </c>
      <c r="L8861" t="s">
        <v>36</v>
      </c>
      <c r="M8861" t="s">
        <v>37</v>
      </c>
      <c r="N8861" t="s">
        <v>1356</v>
      </c>
      <c r="O8861">
        <v>11013</v>
      </c>
      <c r="P8861" t="s">
        <v>2155</v>
      </c>
      <c r="Q8861">
        <v>72</v>
      </c>
      <c r="R8861" t="s">
        <v>32</v>
      </c>
      <c r="S8861" s="1" t="s">
        <v>65</v>
      </c>
      <c r="T8861" s="1">
        <v>1</v>
      </c>
      <c r="U8861" s="6">
        <v>1.27</v>
      </c>
      <c r="V8861" s="6">
        <v>1.01</v>
      </c>
      <c r="W8861" s="4">
        <v>2</v>
      </c>
      <c r="X8861" s="4">
        <v>2</v>
      </c>
      <c r="Y8861">
        <v>0</v>
      </c>
      <c r="AA8861"/>
      <c r="AB8861"/>
      <c r="AC8861"/>
      <c r="AD8861"/>
      <c r="AF8861"/>
      <c r="AG8861"/>
    </row>
    <row r="8862" spans="1:33" x14ac:dyDescent="0.3">
      <c r="A8862" t="str">
        <f>LEFT(Table1[[#This Row],[Licence]],LEN(Table1[[#This Row],[Licence]])-2) &amp; RIGHT(Table1[[#This Row],[Licence]],1)</f>
        <v>166320H</v>
      </c>
      <c r="B8862" t="s">
        <v>16904</v>
      </c>
      <c r="C8862" t="s">
        <v>16905</v>
      </c>
      <c r="D8862" t="s">
        <v>47</v>
      </c>
      <c r="E8862">
        <v>2021</v>
      </c>
      <c r="F8862">
        <v>2021</v>
      </c>
      <c r="G88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62" s="1" t="s">
        <v>65</v>
      </c>
      <c r="I8862" s="1">
        <v>1</v>
      </c>
      <c r="J8862" s="5">
        <v>1.25</v>
      </c>
      <c r="K8862" s="5">
        <v>1</v>
      </c>
      <c r="L8862" t="s">
        <v>36</v>
      </c>
      <c r="M8862" t="s">
        <v>264</v>
      </c>
      <c r="N8862" t="s">
        <v>1058</v>
      </c>
      <c r="O8862">
        <v>19002</v>
      </c>
      <c r="P8862" t="s">
        <v>5040</v>
      </c>
      <c r="Q8862">
        <v>58</v>
      </c>
      <c r="R8862" t="s">
        <v>32</v>
      </c>
      <c r="S8862" s="1" t="s">
        <v>65</v>
      </c>
      <c r="T8862" s="1">
        <v>1</v>
      </c>
      <c r="U8862" s="6">
        <v>1.56</v>
      </c>
      <c r="V8862" s="6">
        <v>1.25</v>
      </c>
      <c r="W8862" s="4">
        <v>2</v>
      </c>
      <c r="X8862" s="4">
        <v>2</v>
      </c>
      <c r="Y8862">
        <v>0</v>
      </c>
      <c r="AA8862"/>
      <c r="AB8862"/>
      <c r="AC8862"/>
      <c r="AD8862"/>
      <c r="AF8862"/>
      <c r="AG8862"/>
    </row>
    <row r="8863" spans="1:33" x14ac:dyDescent="0.3">
      <c r="A8863" t="str">
        <f>LEFT(Table1[[#This Row],[Licence]],LEN(Table1[[#This Row],[Licence]])-2) &amp; RIGHT(Table1[[#This Row],[Licence]],1)</f>
        <v>166326P</v>
      </c>
      <c r="B8863" t="s">
        <v>16906</v>
      </c>
      <c r="C8863" t="s">
        <v>16907</v>
      </c>
      <c r="D8863" t="s">
        <v>1366</v>
      </c>
      <c r="E8863">
        <v>2022</v>
      </c>
      <c r="F8863">
        <v>2022</v>
      </c>
      <c r="G88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63" s="1" t="s">
        <v>65</v>
      </c>
      <c r="I8863" s="1">
        <v>1</v>
      </c>
      <c r="J8863" s="5">
        <v>2.1800000000000002</v>
      </c>
      <c r="K8863" s="5">
        <v>1.74</v>
      </c>
      <c r="L8863">
        <v>18</v>
      </c>
      <c r="M8863" t="s">
        <v>225</v>
      </c>
      <c r="N8863" t="s">
        <v>548</v>
      </c>
      <c r="O8863">
        <v>16003</v>
      </c>
      <c r="P8863" t="s">
        <v>2194</v>
      </c>
      <c r="Q8863">
        <v>52</v>
      </c>
      <c r="R8863" t="s">
        <v>32</v>
      </c>
      <c r="S8863" s="1" t="s">
        <v>65</v>
      </c>
      <c r="T8863" s="1">
        <v>1</v>
      </c>
      <c r="U8863" s="6">
        <v>2.12</v>
      </c>
      <c r="V8863" s="6">
        <v>1.69</v>
      </c>
      <c r="W8863" s="4">
        <v>2</v>
      </c>
      <c r="X8863" s="4">
        <v>2</v>
      </c>
      <c r="Y8863">
        <v>0</v>
      </c>
      <c r="AA8863"/>
      <c r="AB8863"/>
      <c r="AC8863"/>
      <c r="AD8863"/>
      <c r="AF8863"/>
      <c r="AG8863"/>
    </row>
    <row r="8864" spans="1:33" x14ac:dyDescent="0.3">
      <c r="A8864" t="str">
        <f>LEFT(Table1[[#This Row],[Licence]],LEN(Table1[[#This Row],[Licence]])-2) &amp; RIGHT(Table1[[#This Row],[Licence]],1)</f>
        <v>166336A</v>
      </c>
      <c r="B8864" t="s">
        <v>16908</v>
      </c>
      <c r="C8864" t="s">
        <v>4488</v>
      </c>
      <c r="D8864" t="s">
        <v>474</v>
      </c>
      <c r="E8864">
        <v>2022</v>
      </c>
      <c r="F8864">
        <v>2022</v>
      </c>
      <c r="G88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8864" s="1" t="s">
        <v>65</v>
      </c>
      <c r="I8864" s="1">
        <v>0</v>
      </c>
      <c r="J8864" s="5">
        <v>1.04</v>
      </c>
      <c r="K8864" s="5">
        <v>0.83</v>
      </c>
      <c r="L8864">
        <v>5</v>
      </c>
      <c r="M8864" t="s">
        <v>29</v>
      </c>
      <c r="N8864" t="s">
        <v>30</v>
      </c>
      <c r="O8864">
        <v>15086</v>
      </c>
      <c r="P8864" t="s">
        <v>3501</v>
      </c>
      <c r="Q8864">
        <v>89</v>
      </c>
      <c r="R8864" t="s">
        <v>32</v>
      </c>
      <c r="S8864" s="1" t="s">
        <v>65</v>
      </c>
      <c r="T8864" s="1">
        <v>1</v>
      </c>
      <c r="U8864" s="6">
        <v>1.23</v>
      </c>
      <c r="V8864" s="6">
        <v>0.98</v>
      </c>
      <c r="W8864" s="4">
        <v>2</v>
      </c>
      <c r="X8864" s="4">
        <v>2</v>
      </c>
      <c r="Y8864">
        <v>0</v>
      </c>
      <c r="AA8864"/>
      <c r="AB8864"/>
      <c r="AC8864"/>
      <c r="AD8864"/>
      <c r="AF8864"/>
      <c r="AG8864"/>
    </row>
    <row r="8865" spans="1:33" x14ac:dyDescent="0.3">
      <c r="A8865" t="str">
        <f>LEFT(Table1[[#This Row],[Licence]],LEN(Table1[[#This Row],[Licence]])-2) &amp; RIGHT(Table1[[#This Row],[Licence]],1)</f>
        <v>166346L</v>
      </c>
      <c r="B8865" t="s">
        <v>16909</v>
      </c>
      <c r="C8865" t="s">
        <v>16910</v>
      </c>
      <c r="D8865" t="s">
        <v>44</v>
      </c>
      <c r="E8865">
        <v>2020</v>
      </c>
      <c r="F8865">
        <v>2020</v>
      </c>
      <c r="G88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65" s="1" t="s">
        <v>65</v>
      </c>
      <c r="I8865" s="1">
        <v>1</v>
      </c>
      <c r="J8865" s="5">
        <v>1.31</v>
      </c>
      <c r="K8865" s="5">
        <v>1.05</v>
      </c>
      <c r="L8865" t="s">
        <v>36</v>
      </c>
      <c r="M8865" t="s">
        <v>264</v>
      </c>
      <c r="N8865" t="s">
        <v>1058</v>
      </c>
      <c r="O8865">
        <v>19098</v>
      </c>
      <c r="P8865" t="s">
        <v>2619</v>
      </c>
      <c r="Q8865">
        <v>75</v>
      </c>
      <c r="R8865" t="s">
        <v>32</v>
      </c>
      <c r="S8865" s="1" t="s">
        <v>65</v>
      </c>
      <c r="T8865" s="1">
        <v>1</v>
      </c>
      <c r="U8865" s="6">
        <v>1.31</v>
      </c>
      <c r="V8865" s="6">
        <v>1.05</v>
      </c>
      <c r="W8865" s="4">
        <v>2</v>
      </c>
      <c r="X8865" s="4">
        <v>2</v>
      </c>
      <c r="Y8865">
        <v>0</v>
      </c>
      <c r="AA8865"/>
      <c r="AB8865"/>
      <c r="AC8865"/>
      <c r="AD8865"/>
      <c r="AF8865"/>
      <c r="AG8865"/>
    </row>
    <row r="8866" spans="1:33" x14ac:dyDescent="0.3">
      <c r="A8866" t="str">
        <f>LEFT(Table1[[#This Row],[Licence]],LEN(Table1[[#This Row],[Licence]])-2) &amp; RIGHT(Table1[[#This Row],[Licence]],1)</f>
        <v>166347M</v>
      </c>
      <c r="B8866" t="s">
        <v>16911</v>
      </c>
      <c r="C8866" t="s">
        <v>2113</v>
      </c>
      <c r="D8866" t="s">
        <v>285</v>
      </c>
      <c r="E8866">
        <v>2022</v>
      </c>
      <c r="F8866">
        <v>2022</v>
      </c>
      <c r="G88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66" s="1" t="s">
        <v>118</v>
      </c>
      <c r="I8866" s="1">
        <v>1</v>
      </c>
      <c r="J8866" s="5">
        <v>0.67</v>
      </c>
      <c r="K8866" s="5">
        <v>0.54</v>
      </c>
      <c r="L8866">
        <v>4</v>
      </c>
      <c r="M8866" t="s">
        <v>37</v>
      </c>
      <c r="N8866" t="s">
        <v>2144</v>
      </c>
      <c r="O8866">
        <v>11078</v>
      </c>
      <c r="P8866" t="s">
        <v>2270</v>
      </c>
      <c r="Q8866">
        <v>42</v>
      </c>
      <c r="R8866" t="s">
        <v>32</v>
      </c>
      <c r="S8866" s="1" t="s">
        <v>36</v>
      </c>
      <c r="T8866" s="1" t="s">
        <v>36</v>
      </c>
      <c r="U8866" s="6">
        <v>0</v>
      </c>
      <c r="V8866" s="6">
        <v>0</v>
      </c>
      <c r="W8866" s="4">
        <v>1</v>
      </c>
      <c r="X8866" s="4">
        <v>0</v>
      </c>
      <c r="Y8866">
        <v>0</v>
      </c>
      <c r="AA8866"/>
      <c r="AB8866"/>
      <c r="AC8866"/>
      <c r="AD8866"/>
      <c r="AF8866"/>
      <c r="AG8866"/>
    </row>
    <row r="8867" spans="1:33" x14ac:dyDescent="0.3">
      <c r="A8867" t="str">
        <f>LEFT(Table1[[#This Row],[Licence]],LEN(Table1[[#This Row],[Licence]])-2) &amp; RIGHT(Table1[[#This Row],[Licence]],1)</f>
        <v>166348N</v>
      </c>
      <c r="B8867" t="s">
        <v>16912</v>
      </c>
      <c r="C8867" t="s">
        <v>16913</v>
      </c>
      <c r="D8867" t="s">
        <v>513</v>
      </c>
      <c r="E8867">
        <v>2022</v>
      </c>
      <c r="F8867">
        <v>2022</v>
      </c>
      <c r="G88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67" s="1" t="s">
        <v>118</v>
      </c>
      <c r="I8867" s="1">
        <v>1</v>
      </c>
      <c r="J8867" s="5">
        <v>0.88</v>
      </c>
      <c r="K8867" s="5">
        <v>0.7</v>
      </c>
      <c r="L8867">
        <v>6</v>
      </c>
      <c r="M8867" t="s">
        <v>37</v>
      </c>
      <c r="N8867" t="s">
        <v>918</v>
      </c>
      <c r="O8867">
        <v>5040</v>
      </c>
      <c r="P8867" t="s">
        <v>945</v>
      </c>
      <c r="Q8867">
        <v>67</v>
      </c>
      <c r="R8867" t="s">
        <v>32</v>
      </c>
      <c r="S8867" s="1" t="s">
        <v>118</v>
      </c>
      <c r="T8867" s="1">
        <v>1</v>
      </c>
      <c r="U8867" s="6">
        <v>0.52</v>
      </c>
      <c r="V8867" s="6">
        <v>0.42</v>
      </c>
      <c r="W8867" s="4">
        <v>1</v>
      </c>
      <c r="X8867" s="4">
        <v>1</v>
      </c>
      <c r="Y8867">
        <v>0</v>
      </c>
      <c r="AA8867"/>
      <c r="AB8867"/>
      <c r="AC8867"/>
      <c r="AD8867"/>
      <c r="AF8867"/>
      <c r="AG8867"/>
    </row>
    <row r="8868" spans="1:33" x14ac:dyDescent="0.3">
      <c r="A8868" t="str">
        <f>LEFT(Table1[[#This Row],[Licence]],LEN(Table1[[#This Row],[Licence]])-2) &amp; RIGHT(Table1[[#This Row],[Licence]],1)</f>
        <v>166354V</v>
      </c>
      <c r="B8868" t="s">
        <v>16914</v>
      </c>
      <c r="C8868" t="s">
        <v>376</v>
      </c>
      <c r="D8868" t="s">
        <v>324</v>
      </c>
      <c r="E8868">
        <v>2022</v>
      </c>
      <c r="F8868">
        <v>2022</v>
      </c>
      <c r="G88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68" s="1" t="s">
        <v>65</v>
      </c>
      <c r="I8868" s="1">
        <v>1</v>
      </c>
      <c r="J8868" s="5">
        <v>2</v>
      </c>
      <c r="K8868" s="5">
        <v>1.6</v>
      </c>
      <c r="L8868">
        <v>16</v>
      </c>
      <c r="M8868" t="s">
        <v>257</v>
      </c>
      <c r="N8868" t="s">
        <v>768</v>
      </c>
      <c r="O8868">
        <v>18048</v>
      </c>
      <c r="P8868" t="s">
        <v>769</v>
      </c>
      <c r="Q8868">
        <v>65</v>
      </c>
      <c r="R8868" t="s">
        <v>32</v>
      </c>
      <c r="S8868" s="1" t="s">
        <v>65</v>
      </c>
      <c r="T8868" s="1">
        <v>1</v>
      </c>
      <c r="U8868" s="6">
        <v>1.71</v>
      </c>
      <c r="V8868" s="6">
        <v>1.37</v>
      </c>
      <c r="W8868" s="4">
        <v>2</v>
      </c>
      <c r="X8868" s="4">
        <v>2</v>
      </c>
      <c r="Y8868">
        <v>0</v>
      </c>
      <c r="AA8868"/>
      <c r="AB8868"/>
      <c r="AC8868"/>
      <c r="AD8868"/>
      <c r="AF8868"/>
      <c r="AG8868"/>
    </row>
    <row r="8869" spans="1:33" x14ac:dyDescent="0.3">
      <c r="A8869" t="str">
        <f>LEFT(Table1[[#This Row],[Licence]],LEN(Table1[[#This Row],[Licence]])-2) &amp; RIGHT(Table1[[#This Row],[Licence]],1)</f>
        <v>166357Y</v>
      </c>
      <c r="B8869" t="s">
        <v>16915</v>
      </c>
      <c r="C8869" t="s">
        <v>16916</v>
      </c>
      <c r="D8869" t="s">
        <v>6367</v>
      </c>
      <c r="E8869">
        <v>2020</v>
      </c>
      <c r="F8869">
        <v>2022</v>
      </c>
      <c r="G88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69" s="1" t="s">
        <v>65</v>
      </c>
      <c r="I8869" s="1">
        <v>1</v>
      </c>
      <c r="J8869" s="5">
        <v>1.91</v>
      </c>
      <c r="K8869" s="5">
        <v>1.53</v>
      </c>
      <c r="L8869" t="s">
        <v>36</v>
      </c>
      <c r="M8869" t="s">
        <v>225</v>
      </c>
      <c r="N8869" t="s">
        <v>1836</v>
      </c>
      <c r="O8869">
        <v>16061</v>
      </c>
      <c r="P8869" t="s">
        <v>2608</v>
      </c>
      <c r="Q8869">
        <v>70</v>
      </c>
      <c r="R8869" t="s">
        <v>32</v>
      </c>
      <c r="S8869" s="1" t="s">
        <v>65</v>
      </c>
      <c r="T8869" s="1">
        <v>1</v>
      </c>
      <c r="U8869" s="6">
        <v>1.91</v>
      </c>
      <c r="V8869" s="6">
        <v>1.53</v>
      </c>
      <c r="W8869" s="4">
        <v>2</v>
      </c>
      <c r="X8869" s="4">
        <v>2</v>
      </c>
      <c r="Y8869">
        <v>0</v>
      </c>
      <c r="AA8869"/>
      <c r="AB8869"/>
      <c r="AC8869"/>
      <c r="AD8869"/>
      <c r="AF8869"/>
      <c r="AG8869"/>
    </row>
    <row r="8870" spans="1:33" x14ac:dyDescent="0.3">
      <c r="A8870" t="str">
        <f>LEFT(Table1[[#This Row],[Licence]],LEN(Table1[[#This Row],[Licence]])-2) &amp; RIGHT(Table1[[#This Row],[Licence]],1)</f>
        <v>166368K</v>
      </c>
      <c r="B8870" t="s">
        <v>16917</v>
      </c>
      <c r="C8870" t="s">
        <v>5595</v>
      </c>
      <c r="D8870" t="s">
        <v>1017</v>
      </c>
      <c r="E8870">
        <v>2022</v>
      </c>
      <c r="F8870">
        <v>2022</v>
      </c>
      <c r="G88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70" s="1" t="s">
        <v>65</v>
      </c>
      <c r="I8870" s="1">
        <v>1</v>
      </c>
      <c r="J8870" s="5">
        <v>2.0699999999999998</v>
      </c>
      <c r="K8870" s="5">
        <v>1.65</v>
      </c>
      <c r="L8870">
        <v>7</v>
      </c>
      <c r="M8870" t="s">
        <v>531</v>
      </c>
      <c r="N8870" t="s">
        <v>2454</v>
      </c>
      <c r="O8870">
        <v>12011</v>
      </c>
      <c r="P8870" t="s">
        <v>2655</v>
      </c>
      <c r="Q8870">
        <v>61</v>
      </c>
      <c r="R8870" t="s">
        <v>32</v>
      </c>
      <c r="S8870" s="1" t="s">
        <v>65</v>
      </c>
      <c r="T8870" s="1">
        <v>1</v>
      </c>
      <c r="U8870" s="6">
        <v>2.0499999999999998</v>
      </c>
      <c r="V8870" s="6">
        <v>1.64</v>
      </c>
      <c r="W8870" s="4">
        <v>2</v>
      </c>
      <c r="X8870" s="4">
        <v>2</v>
      </c>
      <c r="Y8870">
        <v>0</v>
      </c>
      <c r="AA8870"/>
      <c r="AB8870"/>
      <c r="AC8870"/>
      <c r="AD8870"/>
      <c r="AF8870"/>
      <c r="AG8870"/>
    </row>
    <row r="8871" spans="1:33" x14ac:dyDescent="0.3">
      <c r="A8871" t="str">
        <f>LEFT(Table1[[#This Row],[Licence]],LEN(Table1[[#This Row],[Licence]])-2) &amp; RIGHT(Table1[[#This Row],[Licence]],1)</f>
        <v>166369L</v>
      </c>
      <c r="B8871" t="s">
        <v>16918</v>
      </c>
      <c r="C8871" t="s">
        <v>16919</v>
      </c>
      <c r="D8871" t="s">
        <v>3297</v>
      </c>
      <c r="E8871">
        <v>2022</v>
      </c>
      <c r="F8871">
        <v>2022</v>
      </c>
      <c r="G88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71" s="1" t="s">
        <v>65</v>
      </c>
      <c r="I8871" s="1">
        <v>1</v>
      </c>
      <c r="J8871" s="5">
        <v>1.83</v>
      </c>
      <c r="K8871" s="5">
        <v>1.47</v>
      </c>
      <c r="L8871">
        <v>9</v>
      </c>
      <c r="M8871" t="s">
        <v>257</v>
      </c>
      <c r="N8871" t="s">
        <v>258</v>
      </c>
      <c r="O8871">
        <v>18015</v>
      </c>
      <c r="P8871" t="s">
        <v>1367</v>
      </c>
      <c r="Q8871">
        <v>69</v>
      </c>
      <c r="R8871" t="s">
        <v>32</v>
      </c>
      <c r="S8871" s="1" t="s">
        <v>65</v>
      </c>
      <c r="T8871" s="1">
        <v>1</v>
      </c>
      <c r="U8871" s="6">
        <v>1.5</v>
      </c>
      <c r="V8871" s="6">
        <v>1.2</v>
      </c>
      <c r="W8871" s="4">
        <v>2</v>
      </c>
      <c r="X8871" s="4">
        <v>2</v>
      </c>
      <c r="Y8871">
        <v>0</v>
      </c>
      <c r="AA8871"/>
      <c r="AB8871"/>
      <c r="AC8871"/>
      <c r="AD8871"/>
      <c r="AF8871"/>
      <c r="AG8871"/>
    </row>
    <row r="8872" spans="1:33" x14ac:dyDescent="0.3">
      <c r="A8872" t="str">
        <f>LEFT(Table1[[#This Row],[Licence]],LEN(Table1[[#This Row],[Licence]])-2) &amp; RIGHT(Table1[[#This Row],[Licence]],1)</f>
        <v>166392L</v>
      </c>
      <c r="B8872" t="s">
        <v>16920</v>
      </c>
      <c r="C8872" t="s">
        <v>16921</v>
      </c>
      <c r="D8872" t="s">
        <v>1026</v>
      </c>
      <c r="E8872">
        <v>2020</v>
      </c>
      <c r="F8872">
        <v>2021</v>
      </c>
      <c r="G88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72" s="1" t="s">
        <v>118</v>
      </c>
      <c r="I8872" s="1">
        <v>1</v>
      </c>
      <c r="J8872" s="5">
        <v>0.56000000000000005</v>
      </c>
      <c r="K8872" s="5">
        <v>0.45</v>
      </c>
      <c r="L8872" t="s">
        <v>36</v>
      </c>
      <c r="M8872" t="s">
        <v>257</v>
      </c>
      <c r="N8872" t="s">
        <v>783</v>
      </c>
      <c r="O8872">
        <v>4018</v>
      </c>
      <c r="P8872" t="s">
        <v>784</v>
      </c>
      <c r="Q8872">
        <v>52</v>
      </c>
      <c r="R8872" t="s">
        <v>399</v>
      </c>
      <c r="S8872" s="1" t="s">
        <v>118</v>
      </c>
      <c r="T8872" s="1">
        <v>1</v>
      </c>
      <c r="U8872" s="6">
        <v>0.56000000000000005</v>
      </c>
      <c r="V8872" s="6">
        <v>0.45</v>
      </c>
      <c r="W8872" s="4">
        <v>1</v>
      </c>
      <c r="X8872" s="4">
        <v>1</v>
      </c>
      <c r="Y8872">
        <v>0</v>
      </c>
      <c r="AA8872"/>
      <c r="AB8872"/>
      <c r="AC8872"/>
      <c r="AD8872"/>
      <c r="AF8872"/>
      <c r="AG8872"/>
    </row>
    <row r="8873" spans="1:33" x14ac:dyDescent="0.3">
      <c r="A8873" t="str">
        <f>LEFT(Table1[[#This Row],[Licence]],LEN(Table1[[#This Row],[Licence]])-2) &amp; RIGHT(Table1[[#This Row],[Licence]],1)</f>
        <v>166401W</v>
      </c>
      <c r="B8873" t="s">
        <v>16922</v>
      </c>
      <c r="C8873" t="s">
        <v>16923</v>
      </c>
      <c r="D8873" t="s">
        <v>2437</v>
      </c>
      <c r="E8873">
        <v>2022</v>
      </c>
      <c r="F8873">
        <v>2022</v>
      </c>
      <c r="G88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73" s="1" t="s">
        <v>65</v>
      </c>
      <c r="I8873" s="1">
        <v>1</v>
      </c>
      <c r="J8873" s="5">
        <v>1.53</v>
      </c>
      <c r="K8873" s="5">
        <v>1.23</v>
      </c>
      <c r="L8873">
        <v>8</v>
      </c>
      <c r="M8873" t="s">
        <v>225</v>
      </c>
      <c r="N8873" t="s">
        <v>548</v>
      </c>
      <c r="O8873">
        <v>16002</v>
      </c>
      <c r="P8873" t="s">
        <v>549</v>
      </c>
      <c r="Q8873">
        <v>72</v>
      </c>
      <c r="R8873" t="s">
        <v>32</v>
      </c>
      <c r="S8873" s="1" t="s">
        <v>36</v>
      </c>
      <c r="T8873" s="1" t="s">
        <v>36</v>
      </c>
      <c r="U8873" s="6">
        <v>0</v>
      </c>
      <c r="V8873" s="6">
        <v>0</v>
      </c>
      <c r="W8873" s="4">
        <v>2</v>
      </c>
      <c r="X8873" s="4">
        <v>0</v>
      </c>
      <c r="Y8873">
        <v>0</v>
      </c>
      <c r="AA8873"/>
      <c r="AB8873"/>
      <c r="AC8873"/>
      <c r="AD8873"/>
      <c r="AF8873"/>
      <c r="AG8873"/>
    </row>
    <row r="8874" spans="1:33" x14ac:dyDescent="0.3">
      <c r="A8874" t="str">
        <f>LEFT(Table1[[#This Row],[Licence]],LEN(Table1[[#This Row],[Licence]])-2) &amp; RIGHT(Table1[[#This Row],[Licence]],1)</f>
        <v>166404Z</v>
      </c>
      <c r="B8874" t="s">
        <v>16924</v>
      </c>
      <c r="C8874" t="s">
        <v>16925</v>
      </c>
      <c r="D8874" t="s">
        <v>16926</v>
      </c>
      <c r="E8874">
        <v>2022</v>
      </c>
      <c r="F8874">
        <v>2022</v>
      </c>
      <c r="G88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74" s="1" t="s">
        <v>65</v>
      </c>
      <c r="I8874" s="1">
        <v>1</v>
      </c>
      <c r="J8874" s="5">
        <v>1.71</v>
      </c>
      <c r="K8874" s="5">
        <v>1.37</v>
      </c>
      <c r="L8874">
        <v>24</v>
      </c>
      <c r="M8874" t="s">
        <v>991</v>
      </c>
      <c r="N8874" t="s">
        <v>992</v>
      </c>
      <c r="O8874">
        <v>22059</v>
      </c>
      <c r="P8874" t="s">
        <v>1185</v>
      </c>
      <c r="Q8874">
        <v>13</v>
      </c>
      <c r="R8874" t="s">
        <v>32</v>
      </c>
      <c r="S8874" s="1" t="s">
        <v>65</v>
      </c>
      <c r="T8874" s="1">
        <v>1</v>
      </c>
      <c r="U8874" s="6">
        <v>2.09</v>
      </c>
      <c r="V8874" s="6">
        <v>1.67</v>
      </c>
      <c r="W8874" s="4">
        <v>2</v>
      </c>
      <c r="X8874" s="4">
        <v>2</v>
      </c>
      <c r="Y8874">
        <v>0</v>
      </c>
      <c r="AA8874"/>
      <c r="AB8874"/>
      <c r="AC8874"/>
      <c r="AD8874"/>
      <c r="AF8874"/>
      <c r="AG8874"/>
    </row>
    <row r="8875" spans="1:33" x14ac:dyDescent="0.3">
      <c r="A8875" t="str">
        <f>LEFT(Table1[[#This Row],[Licence]],LEN(Table1[[#This Row],[Licence]])-2) &amp; RIGHT(Table1[[#This Row],[Licence]],1)</f>
        <v>166405A</v>
      </c>
      <c r="B8875" t="s">
        <v>16927</v>
      </c>
      <c r="C8875" t="s">
        <v>4026</v>
      </c>
      <c r="D8875" t="s">
        <v>288</v>
      </c>
      <c r="E8875">
        <v>2019</v>
      </c>
      <c r="F8875">
        <v>2022</v>
      </c>
      <c r="G88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75" s="1" t="s">
        <v>118</v>
      </c>
      <c r="I8875" s="1">
        <v>1</v>
      </c>
      <c r="J8875" s="5">
        <v>0.79</v>
      </c>
      <c r="K8875" s="5">
        <v>0.63</v>
      </c>
      <c r="L8875" t="s">
        <v>36</v>
      </c>
      <c r="M8875" t="s">
        <v>991</v>
      </c>
      <c r="N8875" t="s">
        <v>992</v>
      </c>
      <c r="O8875">
        <v>22059</v>
      </c>
      <c r="P8875" t="s">
        <v>1185</v>
      </c>
      <c r="Q8875">
        <v>66</v>
      </c>
      <c r="R8875" t="s">
        <v>32</v>
      </c>
      <c r="S8875" s="1" t="s">
        <v>118</v>
      </c>
      <c r="T8875" s="1">
        <v>1</v>
      </c>
      <c r="U8875" s="6">
        <v>0.79</v>
      </c>
      <c r="V8875" s="6">
        <v>0.63</v>
      </c>
      <c r="W8875" s="4">
        <v>1</v>
      </c>
      <c r="X8875" s="4">
        <v>1</v>
      </c>
      <c r="Y8875">
        <v>0</v>
      </c>
      <c r="AA8875"/>
      <c r="AB8875"/>
      <c r="AC8875"/>
      <c r="AD8875"/>
      <c r="AF8875"/>
      <c r="AG8875"/>
    </row>
    <row r="8876" spans="1:33" x14ac:dyDescent="0.3">
      <c r="A8876" t="str">
        <f>LEFT(Table1[[#This Row],[Licence]],LEN(Table1[[#This Row],[Licence]])-2) &amp; RIGHT(Table1[[#This Row],[Licence]],1)</f>
        <v>166423V</v>
      </c>
      <c r="B8876" t="s">
        <v>16928</v>
      </c>
      <c r="C8876" t="s">
        <v>16929</v>
      </c>
      <c r="D8876" t="s">
        <v>78</v>
      </c>
      <c r="E8876">
        <v>2019</v>
      </c>
      <c r="F8876">
        <v>2020</v>
      </c>
      <c r="G88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76" s="1" t="s">
        <v>118</v>
      </c>
      <c r="I8876" s="1">
        <v>1</v>
      </c>
      <c r="J8876" s="5">
        <v>0.61</v>
      </c>
      <c r="K8876" s="5">
        <v>0.49</v>
      </c>
      <c r="L8876" t="s">
        <v>36</v>
      </c>
      <c r="M8876" t="s">
        <v>257</v>
      </c>
      <c r="N8876" t="s">
        <v>490</v>
      </c>
      <c r="O8876">
        <v>4084</v>
      </c>
      <c r="P8876" t="s">
        <v>2842</v>
      </c>
      <c r="Q8876">
        <v>53</v>
      </c>
      <c r="R8876" t="s">
        <v>32</v>
      </c>
      <c r="S8876" s="1" t="s">
        <v>118</v>
      </c>
      <c r="T8876" s="1">
        <v>1</v>
      </c>
      <c r="U8876" s="6">
        <v>0.61</v>
      </c>
      <c r="V8876" s="6">
        <v>0.49</v>
      </c>
      <c r="W8876" s="4">
        <v>1</v>
      </c>
      <c r="X8876" s="4">
        <v>1</v>
      </c>
      <c r="Y8876">
        <v>0</v>
      </c>
      <c r="AA8876"/>
      <c r="AB8876"/>
      <c r="AC8876"/>
      <c r="AD8876"/>
      <c r="AF8876"/>
      <c r="AG8876"/>
    </row>
    <row r="8877" spans="1:33" x14ac:dyDescent="0.3">
      <c r="A8877" t="str">
        <f>LEFT(Table1[[#This Row],[Licence]],LEN(Table1[[#This Row],[Licence]])-2) &amp; RIGHT(Table1[[#This Row],[Licence]],1)</f>
        <v>166430C</v>
      </c>
      <c r="B8877" t="s">
        <v>16930</v>
      </c>
      <c r="C8877" t="s">
        <v>16931</v>
      </c>
      <c r="D8877" t="s">
        <v>53</v>
      </c>
      <c r="E8877">
        <v>2020</v>
      </c>
      <c r="F8877">
        <v>2022</v>
      </c>
      <c r="G88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77" s="1" t="s">
        <v>65</v>
      </c>
      <c r="I8877" s="1">
        <v>1</v>
      </c>
      <c r="J8877" s="5">
        <v>1.55</v>
      </c>
      <c r="K8877" s="5">
        <v>1.24</v>
      </c>
      <c r="L8877" t="s">
        <v>36</v>
      </c>
      <c r="M8877" t="s">
        <v>313</v>
      </c>
      <c r="N8877" t="s">
        <v>427</v>
      </c>
      <c r="O8877">
        <v>17060</v>
      </c>
      <c r="P8877" t="s">
        <v>4459</v>
      </c>
      <c r="Q8877">
        <v>66</v>
      </c>
      <c r="R8877" t="s">
        <v>32</v>
      </c>
      <c r="S8877" s="1" t="s">
        <v>65</v>
      </c>
      <c r="T8877" s="1">
        <v>1</v>
      </c>
      <c r="U8877" s="6">
        <v>1.55</v>
      </c>
      <c r="V8877" s="6">
        <v>1.24</v>
      </c>
      <c r="W8877" s="4">
        <v>2</v>
      </c>
      <c r="X8877" s="4">
        <v>2</v>
      </c>
      <c r="Y8877">
        <v>0</v>
      </c>
      <c r="AA8877"/>
      <c r="AB8877"/>
      <c r="AC8877"/>
      <c r="AD8877"/>
      <c r="AF8877"/>
      <c r="AG8877"/>
    </row>
    <row r="8878" spans="1:33" x14ac:dyDescent="0.3">
      <c r="A8878" t="str">
        <f>LEFT(Table1[[#This Row],[Licence]],LEN(Table1[[#This Row],[Licence]])-2) &amp; RIGHT(Table1[[#This Row],[Licence]],1)</f>
        <v>166432E</v>
      </c>
      <c r="B8878" t="s">
        <v>16932</v>
      </c>
      <c r="C8878" t="s">
        <v>16933</v>
      </c>
      <c r="D8878" t="s">
        <v>106</v>
      </c>
      <c r="E8878">
        <v>2022</v>
      </c>
      <c r="F8878">
        <v>2022</v>
      </c>
      <c r="G88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78" s="1" t="s">
        <v>118</v>
      </c>
      <c r="I8878" s="1">
        <v>1</v>
      </c>
      <c r="J8878" s="5">
        <v>0.64</v>
      </c>
      <c r="K8878" s="5">
        <v>0.51</v>
      </c>
      <c r="L8878">
        <v>10</v>
      </c>
      <c r="M8878" t="s">
        <v>991</v>
      </c>
      <c r="N8878" t="s">
        <v>992</v>
      </c>
      <c r="O8878">
        <v>22058</v>
      </c>
      <c r="P8878" t="s">
        <v>7799</v>
      </c>
      <c r="Q8878">
        <v>71</v>
      </c>
      <c r="R8878" t="s">
        <v>32</v>
      </c>
      <c r="S8878" s="1" t="s">
        <v>118</v>
      </c>
      <c r="T8878" s="1">
        <v>1</v>
      </c>
      <c r="U8878" s="6">
        <v>0.83</v>
      </c>
      <c r="V8878" s="6">
        <v>0.67</v>
      </c>
      <c r="W8878" s="4">
        <v>1</v>
      </c>
      <c r="X8878" s="4">
        <v>1</v>
      </c>
      <c r="Y8878">
        <v>0</v>
      </c>
      <c r="AA8878"/>
      <c r="AB8878"/>
      <c r="AC8878"/>
      <c r="AD8878"/>
      <c r="AF8878"/>
      <c r="AG8878"/>
    </row>
    <row r="8879" spans="1:33" x14ac:dyDescent="0.3">
      <c r="A8879" t="str">
        <f>LEFT(Table1[[#This Row],[Licence]],LEN(Table1[[#This Row],[Licence]])-2) &amp; RIGHT(Table1[[#This Row],[Licence]],1)</f>
        <v>166440N</v>
      </c>
      <c r="B8879" t="s">
        <v>16934</v>
      </c>
      <c r="C8879" t="s">
        <v>5715</v>
      </c>
      <c r="D8879" t="s">
        <v>3297</v>
      </c>
      <c r="E8879">
        <v>2020</v>
      </c>
      <c r="F8879">
        <v>2022</v>
      </c>
      <c r="G88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79" s="1" t="s">
        <v>118</v>
      </c>
      <c r="I8879" s="1">
        <v>1</v>
      </c>
      <c r="J8879" s="5">
        <v>0.67</v>
      </c>
      <c r="K8879" s="5">
        <v>0.53</v>
      </c>
      <c r="L8879" t="s">
        <v>36</v>
      </c>
      <c r="M8879" t="s">
        <v>225</v>
      </c>
      <c r="N8879" t="s">
        <v>1472</v>
      </c>
      <c r="O8879">
        <v>16029</v>
      </c>
      <c r="P8879" t="s">
        <v>4145</v>
      </c>
      <c r="Q8879">
        <v>68</v>
      </c>
      <c r="R8879" t="s">
        <v>32</v>
      </c>
      <c r="S8879" s="1" t="s">
        <v>118</v>
      </c>
      <c r="T8879" s="1">
        <v>1</v>
      </c>
      <c r="U8879" s="6">
        <v>0.67</v>
      </c>
      <c r="V8879" s="6">
        <v>0.53</v>
      </c>
      <c r="W8879" s="4">
        <v>1</v>
      </c>
      <c r="X8879" s="4">
        <v>1</v>
      </c>
      <c r="Y8879">
        <v>0</v>
      </c>
      <c r="AA8879"/>
      <c r="AB8879"/>
      <c r="AC8879"/>
      <c r="AD8879"/>
      <c r="AF8879"/>
      <c r="AG8879"/>
    </row>
    <row r="8880" spans="1:33" x14ac:dyDescent="0.3">
      <c r="A8880" t="str">
        <f>LEFT(Table1[[#This Row],[Licence]],LEN(Table1[[#This Row],[Licence]])-2) &amp; RIGHT(Table1[[#This Row],[Licence]],1)</f>
        <v>166441P</v>
      </c>
      <c r="B8880" t="s">
        <v>16935</v>
      </c>
      <c r="C8880" t="s">
        <v>16936</v>
      </c>
      <c r="D8880" t="s">
        <v>53</v>
      </c>
      <c r="E8880">
        <v>2022</v>
      </c>
      <c r="F8880">
        <v>2022</v>
      </c>
      <c r="G88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80" s="1" t="s">
        <v>65</v>
      </c>
      <c r="I8880" s="1">
        <v>1</v>
      </c>
      <c r="J8880" s="5">
        <v>1.22</v>
      </c>
      <c r="K8880" s="5">
        <v>0.97</v>
      </c>
      <c r="L8880">
        <v>4</v>
      </c>
      <c r="M8880" t="s">
        <v>225</v>
      </c>
      <c r="N8880" t="s">
        <v>548</v>
      </c>
      <c r="O8880">
        <v>16003</v>
      </c>
      <c r="P8880" t="s">
        <v>2194</v>
      </c>
      <c r="Q8880">
        <v>71</v>
      </c>
      <c r="R8880" t="s">
        <v>32</v>
      </c>
      <c r="S8880" s="1" t="s">
        <v>36</v>
      </c>
      <c r="T8880" s="1" t="s">
        <v>36</v>
      </c>
      <c r="U8880" s="6">
        <v>0</v>
      </c>
      <c r="V8880" s="6">
        <v>0</v>
      </c>
      <c r="W8880" s="4">
        <v>2</v>
      </c>
      <c r="X8880" s="4">
        <v>0</v>
      </c>
      <c r="Y8880">
        <v>0</v>
      </c>
      <c r="AA8880"/>
      <c r="AB8880"/>
      <c r="AC8880"/>
      <c r="AD8880"/>
      <c r="AF8880"/>
      <c r="AG8880"/>
    </row>
    <row r="8881" spans="1:33" x14ac:dyDescent="0.3">
      <c r="A8881" t="str">
        <f>LEFT(Table1[[#This Row],[Licence]],LEN(Table1[[#This Row],[Licence]])-2) &amp; RIGHT(Table1[[#This Row],[Licence]],1)</f>
        <v>166445T</v>
      </c>
      <c r="B8881" t="s">
        <v>16937</v>
      </c>
      <c r="C8881" t="s">
        <v>2549</v>
      </c>
      <c r="D8881" t="s">
        <v>905</v>
      </c>
      <c r="E8881">
        <v>2022</v>
      </c>
      <c r="F8881">
        <v>2022</v>
      </c>
      <c r="G88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81" s="1" t="s">
        <v>118</v>
      </c>
      <c r="I8881" s="1">
        <v>1</v>
      </c>
      <c r="J8881" s="5">
        <v>0.91</v>
      </c>
      <c r="K8881" s="5">
        <v>0.73</v>
      </c>
      <c r="L8881">
        <v>10</v>
      </c>
      <c r="M8881" t="s">
        <v>37</v>
      </c>
      <c r="N8881" t="s">
        <v>247</v>
      </c>
      <c r="O8881">
        <v>11034</v>
      </c>
      <c r="P8881" t="s">
        <v>248</v>
      </c>
      <c r="Q8881">
        <v>69</v>
      </c>
      <c r="R8881" t="s">
        <v>32</v>
      </c>
      <c r="S8881" s="1" t="s">
        <v>118</v>
      </c>
      <c r="T8881" s="1">
        <v>1</v>
      </c>
      <c r="U8881" s="6">
        <v>0.86</v>
      </c>
      <c r="V8881" s="6">
        <v>0.69</v>
      </c>
      <c r="W8881" s="4">
        <v>1</v>
      </c>
      <c r="X8881" s="4">
        <v>1</v>
      </c>
      <c r="Y8881">
        <v>0</v>
      </c>
      <c r="AA8881"/>
      <c r="AB8881"/>
      <c r="AC8881"/>
      <c r="AD8881"/>
      <c r="AF8881"/>
      <c r="AG8881"/>
    </row>
    <row r="8882" spans="1:33" x14ac:dyDescent="0.3">
      <c r="A8882" t="str">
        <f>LEFT(Table1[[#This Row],[Licence]],LEN(Table1[[#This Row],[Licence]])-2) &amp; RIGHT(Table1[[#This Row],[Licence]],1)</f>
        <v>166446V</v>
      </c>
      <c r="B8882" t="s">
        <v>16938</v>
      </c>
      <c r="C8882" t="s">
        <v>16939</v>
      </c>
      <c r="D8882" t="s">
        <v>10138</v>
      </c>
      <c r="E8882">
        <v>2019</v>
      </c>
      <c r="F8882">
        <v>2022</v>
      </c>
      <c r="G88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82" s="1" t="s">
        <v>65</v>
      </c>
      <c r="I8882" s="1">
        <v>1</v>
      </c>
      <c r="J8882" s="5">
        <v>1.35</v>
      </c>
      <c r="K8882" s="5">
        <v>1.08</v>
      </c>
      <c r="L8882" t="s">
        <v>36</v>
      </c>
      <c r="M8882" t="s">
        <v>313</v>
      </c>
      <c r="N8882" t="s">
        <v>1807</v>
      </c>
      <c r="O8882">
        <v>13240</v>
      </c>
      <c r="P8882" t="s">
        <v>2521</v>
      </c>
      <c r="Q8882">
        <v>49</v>
      </c>
      <c r="R8882" t="s">
        <v>32</v>
      </c>
      <c r="S8882" s="1" t="s">
        <v>65</v>
      </c>
      <c r="T8882" s="1">
        <v>1</v>
      </c>
      <c r="U8882" s="6">
        <v>1.35</v>
      </c>
      <c r="V8882" s="6">
        <v>1.08</v>
      </c>
      <c r="W8882" s="4">
        <v>2</v>
      </c>
      <c r="X8882" s="4">
        <v>2</v>
      </c>
      <c r="Y8882">
        <v>0</v>
      </c>
      <c r="AA8882"/>
      <c r="AB8882"/>
      <c r="AC8882"/>
      <c r="AD8882"/>
      <c r="AF8882"/>
      <c r="AG8882"/>
    </row>
    <row r="8883" spans="1:33" x14ac:dyDescent="0.3">
      <c r="A8883" t="str">
        <f>LEFT(Table1[[#This Row],[Licence]],LEN(Table1[[#This Row],[Licence]])-2) &amp; RIGHT(Table1[[#This Row],[Licence]],1)</f>
        <v>166450Z</v>
      </c>
      <c r="B8883" t="s">
        <v>16940</v>
      </c>
      <c r="C8883" t="s">
        <v>571</v>
      </c>
      <c r="D8883" t="s">
        <v>432</v>
      </c>
      <c r="E8883">
        <v>2022</v>
      </c>
      <c r="F8883">
        <v>2022</v>
      </c>
      <c r="G88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83" s="1" t="s">
        <v>118</v>
      </c>
      <c r="I8883" s="1">
        <v>1</v>
      </c>
      <c r="J8883" s="5">
        <v>0.91</v>
      </c>
      <c r="K8883" s="5">
        <v>0.73</v>
      </c>
      <c r="L8883">
        <v>5</v>
      </c>
      <c r="M8883" t="s">
        <v>313</v>
      </c>
      <c r="N8883" t="s">
        <v>1807</v>
      </c>
      <c r="O8883">
        <v>13240</v>
      </c>
      <c r="P8883" t="s">
        <v>2521</v>
      </c>
      <c r="Q8883">
        <v>12</v>
      </c>
      <c r="R8883" t="s">
        <v>32</v>
      </c>
      <c r="S8883" s="1" t="s">
        <v>36</v>
      </c>
      <c r="T8883" s="1" t="s">
        <v>36</v>
      </c>
      <c r="U8883" s="6">
        <v>0</v>
      </c>
      <c r="V8883" s="6">
        <v>0</v>
      </c>
      <c r="W8883" s="4">
        <v>1</v>
      </c>
      <c r="X8883" s="4">
        <v>0</v>
      </c>
      <c r="Y8883">
        <v>0</v>
      </c>
      <c r="AA8883"/>
      <c r="AB8883"/>
      <c r="AC8883"/>
      <c r="AD8883"/>
      <c r="AF8883"/>
      <c r="AG8883"/>
    </row>
    <row r="8884" spans="1:33" x14ac:dyDescent="0.3">
      <c r="A8884" t="str">
        <f>LEFT(Table1[[#This Row],[Licence]],LEN(Table1[[#This Row],[Licence]])-2) &amp; RIGHT(Table1[[#This Row],[Licence]],1)</f>
        <v>166462M</v>
      </c>
      <c r="B8884" t="s">
        <v>16941</v>
      </c>
      <c r="C8884" t="s">
        <v>5586</v>
      </c>
      <c r="D8884" t="s">
        <v>195</v>
      </c>
      <c r="E8884">
        <v>2021</v>
      </c>
      <c r="F8884">
        <v>2021</v>
      </c>
      <c r="G88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84" s="1" t="s">
        <v>65</v>
      </c>
      <c r="I8884" s="1">
        <v>1</v>
      </c>
      <c r="J8884" s="5">
        <v>1.93</v>
      </c>
      <c r="K8884" s="5">
        <v>1.54</v>
      </c>
      <c r="L8884" t="s">
        <v>36</v>
      </c>
      <c r="M8884" t="s">
        <v>225</v>
      </c>
      <c r="N8884" t="s">
        <v>1472</v>
      </c>
      <c r="O8884">
        <v>16029</v>
      </c>
      <c r="P8884" t="s">
        <v>4145</v>
      </c>
      <c r="Q8884">
        <v>48</v>
      </c>
      <c r="R8884" t="s">
        <v>32</v>
      </c>
      <c r="S8884" s="1" t="s">
        <v>65</v>
      </c>
      <c r="T8884" s="1">
        <v>1</v>
      </c>
      <c r="U8884" s="6">
        <v>2.41</v>
      </c>
      <c r="V8884" s="6">
        <v>1.93</v>
      </c>
      <c r="W8884" s="4">
        <v>2</v>
      </c>
      <c r="X8884" s="4">
        <v>2</v>
      </c>
      <c r="Y8884">
        <v>0</v>
      </c>
      <c r="AA8884"/>
      <c r="AB8884"/>
      <c r="AC8884"/>
      <c r="AD8884"/>
      <c r="AF8884"/>
      <c r="AG8884"/>
    </row>
    <row r="8885" spans="1:33" x14ac:dyDescent="0.3">
      <c r="A8885" t="str">
        <f>LEFT(Table1[[#This Row],[Licence]],LEN(Table1[[#This Row],[Licence]])-2) &amp; RIGHT(Table1[[#This Row],[Licence]],1)</f>
        <v>166476C</v>
      </c>
      <c r="B8885" t="s">
        <v>16942</v>
      </c>
      <c r="C8885" t="s">
        <v>16943</v>
      </c>
      <c r="D8885" t="s">
        <v>821</v>
      </c>
      <c r="E8885">
        <v>2022</v>
      </c>
      <c r="F8885">
        <v>2022</v>
      </c>
      <c r="G88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85" s="1" t="s">
        <v>118</v>
      </c>
      <c r="I8885" s="1">
        <v>1</v>
      </c>
      <c r="J8885" s="5">
        <v>0.95</v>
      </c>
      <c r="K8885" s="5">
        <v>0.76</v>
      </c>
      <c r="L8885">
        <v>4</v>
      </c>
      <c r="M8885" t="s">
        <v>238</v>
      </c>
      <c r="N8885" t="s">
        <v>1250</v>
      </c>
      <c r="O8885">
        <v>9028</v>
      </c>
      <c r="P8885" t="s">
        <v>1586</v>
      </c>
      <c r="Q8885">
        <v>54</v>
      </c>
      <c r="R8885" t="s">
        <v>32</v>
      </c>
      <c r="S8885" s="1" t="s">
        <v>118</v>
      </c>
      <c r="T8885" s="1">
        <v>1</v>
      </c>
      <c r="U8885" s="6">
        <v>0.72</v>
      </c>
      <c r="V8885" s="6">
        <v>0.56999999999999995</v>
      </c>
      <c r="W8885" s="4">
        <v>1</v>
      </c>
      <c r="X8885" s="4">
        <v>1</v>
      </c>
      <c r="Y8885">
        <v>0</v>
      </c>
      <c r="AA8885"/>
      <c r="AB8885"/>
      <c r="AC8885"/>
      <c r="AD8885"/>
      <c r="AF8885"/>
      <c r="AG8885"/>
    </row>
    <row r="8886" spans="1:33" x14ac:dyDescent="0.3">
      <c r="A8886" t="str">
        <f>LEFT(Table1[[#This Row],[Licence]],LEN(Table1[[#This Row],[Licence]])-2) &amp; RIGHT(Table1[[#This Row],[Licence]],1)</f>
        <v>166480G</v>
      </c>
      <c r="B8886" t="s">
        <v>16944</v>
      </c>
      <c r="C8886" t="s">
        <v>16945</v>
      </c>
      <c r="D8886" t="s">
        <v>27</v>
      </c>
      <c r="E8886">
        <v>2022</v>
      </c>
      <c r="F8886">
        <v>2022</v>
      </c>
      <c r="G88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86" s="1" t="s">
        <v>65</v>
      </c>
      <c r="I8886" s="1">
        <v>1</v>
      </c>
      <c r="J8886" s="5">
        <v>1.91</v>
      </c>
      <c r="K8886" s="5">
        <v>1.53</v>
      </c>
      <c r="L8886">
        <v>16</v>
      </c>
      <c r="M8886" t="s">
        <v>531</v>
      </c>
      <c r="N8886" t="s">
        <v>2724</v>
      </c>
      <c r="O8886">
        <v>12044</v>
      </c>
      <c r="P8886" t="s">
        <v>2757</v>
      </c>
      <c r="Q8886">
        <v>52</v>
      </c>
      <c r="R8886" t="s">
        <v>32</v>
      </c>
      <c r="S8886" s="1" t="s">
        <v>65</v>
      </c>
      <c r="T8886" s="1">
        <v>1</v>
      </c>
      <c r="U8886" s="6">
        <v>1.24</v>
      </c>
      <c r="V8886" s="6">
        <v>0.99</v>
      </c>
      <c r="W8886" s="4">
        <v>2</v>
      </c>
      <c r="X8886" s="4">
        <v>2</v>
      </c>
      <c r="Y8886">
        <v>0</v>
      </c>
      <c r="AA8886"/>
      <c r="AB8886"/>
      <c r="AC8886"/>
      <c r="AD8886"/>
      <c r="AF8886"/>
      <c r="AG8886"/>
    </row>
    <row r="8887" spans="1:33" x14ac:dyDescent="0.3">
      <c r="A8887" t="str">
        <f>LEFT(Table1[[#This Row],[Licence]],LEN(Table1[[#This Row],[Licence]])-2) &amp; RIGHT(Table1[[#This Row],[Licence]],1)</f>
        <v>166499C</v>
      </c>
      <c r="B8887" t="s">
        <v>16946</v>
      </c>
      <c r="C8887" t="s">
        <v>16317</v>
      </c>
      <c r="D8887" t="s">
        <v>86</v>
      </c>
      <c r="E8887">
        <v>2019</v>
      </c>
      <c r="F8887">
        <v>2022</v>
      </c>
      <c r="G88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87" s="1" t="s">
        <v>118</v>
      </c>
      <c r="I8887" s="1">
        <v>1</v>
      </c>
      <c r="J8887" s="5">
        <v>0.71</v>
      </c>
      <c r="K8887" s="5">
        <v>0.56999999999999995</v>
      </c>
      <c r="L8887" t="s">
        <v>36</v>
      </c>
      <c r="M8887" t="s">
        <v>313</v>
      </c>
      <c r="N8887" t="s">
        <v>314</v>
      </c>
      <c r="O8887">
        <v>17013</v>
      </c>
      <c r="P8887" t="s">
        <v>1094</v>
      </c>
      <c r="Q8887">
        <v>72</v>
      </c>
      <c r="R8887" t="s">
        <v>32</v>
      </c>
      <c r="S8887" s="1" t="s">
        <v>118</v>
      </c>
      <c r="T8887" s="1">
        <v>1</v>
      </c>
      <c r="U8887" s="6">
        <v>0.71</v>
      </c>
      <c r="V8887" s="6">
        <v>0.56999999999999995</v>
      </c>
      <c r="W8887" s="4">
        <v>1</v>
      </c>
      <c r="X8887" s="4">
        <v>1</v>
      </c>
      <c r="Y8887">
        <v>0</v>
      </c>
      <c r="AA8887"/>
      <c r="AB8887"/>
      <c r="AC8887"/>
      <c r="AD8887"/>
      <c r="AF8887"/>
      <c r="AG8887"/>
    </row>
    <row r="8888" spans="1:33" x14ac:dyDescent="0.3">
      <c r="A8888" t="str">
        <f>LEFT(Table1[[#This Row],[Licence]],LEN(Table1[[#This Row],[Licence]])-2) &amp; RIGHT(Table1[[#This Row],[Licence]],1)</f>
        <v>166503G</v>
      </c>
      <c r="B8888" t="s">
        <v>16947</v>
      </c>
      <c r="C8888" t="s">
        <v>16591</v>
      </c>
      <c r="D8888" t="s">
        <v>905</v>
      </c>
      <c r="E8888">
        <v>2022</v>
      </c>
      <c r="F8888">
        <v>2022</v>
      </c>
      <c r="G88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88" s="1" t="s">
        <v>118</v>
      </c>
      <c r="I8888" s="1">
        <v>1</v>
      </c>
      <c r="J8888" s="5">
        <v>0.7</v>
      </c>
      <c r="K8888" s="5">
        <v>0.56000000000000005</v>
      </c>
      <c r="L8888">
        <v>6</v>
      </c>
      <c r="M8888" t="s">
        <v>531</v>
      </c>
      <c r="N8888" t="s">
        <v>1032</v>
      </c>
      <c r="O8888">
        <v>12033</v>
      </c>
      <c r="P8888" t="s">
        <v>2676</v>
      </c>
      <c r="Q8888">
        <v>65</v>
      </c>
      <c r="R8888" t="s">
        <v>32</v>
      </c>
      <c r="S8888" s="1" t="s">
        <v>118</v>
      </c>
      <c r="T8888" s="1">
        <v>1</v>
      </c>
      <c r="U8888" s="6">
        <v>0.56999999999999995</v>
      </c>
      <c r="V8888" s="6">
        <v>0.45</v>
      </c>
      <c r="W8888" s="4">
        <v>1</v>
      </c>
      <c r="X8888" s="4">
        <v>1</v>
      </c>
      <c r="Y8888">
        <v>0</v>
      </c>
      <c r="AA8888"/>
      <c r="AB8888"/>
      <c r="AC8888"/>
      <c r="AD8888"/>
      <c r="AF8888"/>
      <c r="AG8888"/>
    </row>
    <row r="8889" spans="1:33" x14ac:dyDescent="0.3">
      <c r="A8889" t="str">
        <f>LEFT(Table1[[#This Row],[Licence]],LEN(Table1[[#This Row],[Licence]])-2) &amp; RIGHT(Table1[[#This Row],[Licence]],1)</f>
        <v>166509N</v>
      </c>
      <c r="B8889" t="s">
        <v>16948</v>
      </c>
      <c r="C8889" t="s">
        <v>1014</v>
      </c>
      <c r="D8889" t="s">
        <v>53</v>
      </c>
      <c r="E8889">
        <v>2022</v>
      </c>
      <c r="F8889">
        <v>2022</v>
      </c>
      <c r="G88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89" s="1" t="s">
        <v>118</v>
      </c>
      <c r="I8889" s="1">
        <v>1</v>
      </c>
      <c r="J8889" s="5">
        <v>0.5</v>
      </c>
      <c r="K8889" s="5">
        <v>0.4</v>
      </c>
      <c r="L8889">
        <v>6</v>
      </c>
      <c r="M8889" t="s">
        <v>531</v>
      </c>
      <c r="N8889" t="s">
        <v>1032</v>
      </c>
      <c r="O8889">
        <v>12033</v>
      </c>
      <c r="P8889" t="s">
        <v>2676</v>
      </c>
      <c r="Q8889">
        <v>67</v>
      </c>
      <c r="R8889" t="s">
        <v>32</v>
      </c>
      <c r="S8889" s="1" t="s">
        <v>36</v>
      </c>
      <c r="T8889" s="1" t="s">
        <v>36</v>
      </c>
      <c r="U8889" s="6">
        <v>0</v>
      </c>
      <c r="V8889" s="6">
        <v>0</v>
      </c>
      <c r="W8889" s="4">
        <v>1</v>
      </c>
      <c r="X8889" s="4">
        <v>0</v>
      </c>
      <c r="Y8889">
        <v>0</v>
      </c>
      <c r="AA8889"/>
      <c r="AB8889"/>
      <c r="AC8889"/>
      <c r="AD8889"/>
      <c r="AF8889"/>
      <c r="AG8889"/>
    </row>
    <row r="8890" spans="1:33" x14ac:dyDescent="0.3">
      <c r="A8890" t="str">
        <f>LEFT(Table1[[#This Row],[Licence]],LEN(Table1[[#This Row],[Licence]])-2) &amp; RIGHT(Table1[[#This Row],[Licence]],1)</f>
        <v>166528J</v>
      </c>
      <c r="B8890" t="s">
        <v>16949</v>
      </c>
      <c r="C8890" t="s">
        <v>16950</v>
      </c>
      <c r="D8890" t="s">
        <v>453</v>
      </c>
      <c r="E8890">
        <v>2022</v>
      </c>
      <c r="F8890">
        <v>2022</v>
      </c>
      <c r="G88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90" s="1" t="s">
        <v>118</v>
      </c>
      <c r="I8890" s="1">
        <v>1</v>
      </c>
      <c r="J8890" s="5">
        <v>0.97</v>
      </c>
      <c r="K8890" s="5">
        <v>0.78</v>
      </c>
      <c r="L8890">
        <v>5</v>
      </c>
      <c r="M8890" t="s">
        <v>29</v>
      </c>
      <c r="N8890" t="s">
        <v>30</v>
      </c>
      <c r="O8890">
        <v>15085</v>
      </c>
      <c r="P8890" t="s">
        <v>1623</v>
      </c>
      <c r="Q8890">
        <v>65</v>
      </c>
      <c r="R8890" t="s">
        <v>32</v>
      </c>
      <c r="S8890" s="1" t="s">
        <v>118</v>
      </c>
      <c r="T8890" s="1">
        <v>1</v>
      </c>
      <c r="U8890" s="6">
        <v>0.8</v>
      </c>
      <c r="V8890" s="6">
        <v>0.64</v>
      </c>
      <c r="W8890" s="4">
        <v>1</v>
      </c>
      <c r="X8890" s="4">
        <v>1</v>
      </c>
      <c r="Y8890">
        <v>0</v>
      </c>
      <c r="AA8890"/>
      <c r="AB8890"/>
      <c r="AC8890"/>
      <c r="AD8890"/>
      <c r="AF8890"/>
      <c r="AG8890"/>
    </row>
    <row r="8891" spans="1:33" x14ac:dyDescent="0.3">
      <c r="A8891" t="str">
        <f>LEFT(Table1[[#This Row],[Licence]],LEN(Table1[[#This Row],[Licence]])-2) &amp; RIGHT(Table1[[#This Row],[Licence]],1)</f>
        <v>166531M</v>
      </c>
      <c r="B8891" t="s">
        <v>16951</v>
      </c>
      <c r="C8891" t="s">
        <v>2636</v>
      </c>
      <c r="D8891" t="s">
        <v>47</v>
      </c>
      <c r="E8891">
        <v>2020</v>
      </c>
      <c r="F8891">
        <v>2022</v>
      </c>
      <c r="G88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91" s="1" t="s">
        <v>118</v>
      </c>
      <c r="I8891" s="1">
        <v>1</v>
      </c>
      <c r="J8891" s="5">
        <v>0.45</v>
      </c>
      <c r="K8891" s="5">
        <v>0.36</v>
      </c>
      <c r="L8891" t="s">
        <v>36</v>
      </c>
      <c r="M8891" t="s">
        <v>238</v>
      </c>
      <c r="N8891" t="s">
        <v>1307</v>
      </c>
      <c r="O8891">
        <v>9025</v>
      </c>
      <c r="P8891" t="s">
        <v>1540</v>
      </c>
      <c r="Q8891">
        <v>58</v>
      </c>
      <c r="R8891" t="s">
        <v>32</v>
      </c>
      <c r="S8891" s="1" t="s">
        <v>118</v>
      </c>
      <c r="T8891" s="1">
        <v>1</v>
      </c>
      <c r="U8891" s="6">
        <v>0.45</v>
      </c>
      <c r="V8891" s="6">
        <v>0.36</v>
      </c>
      <c r="W8891" s="4">
        <v>1</v>
      </c>
      <c r="X8891" s="4">
        <v>1</v>
      </c>
      <c r="Y8891">
        <v>0</v>
      </c>
      <c r="AA8891"/>
      <c r="AB8891"/>
      <c r="AC8891"/>
      <c r="AD8891"/>
      <c r="AF8891"/>
      <c r="AG8891"/>
    </row>
    <row r="8892" spans="1:33" x14ac:dyDescent="0.3">
      <c r="A8892" t="str">
        <f>LEFT(Table1[[#This Row],[Licence]],LEN(Table1[[#This Row],[Licence]])-2) &amp; RIGHT(Table1[[#This Row],[Licence]],1)</f>
        <v>166535R</v>
      </c>
      <c r="B8892" t="s">
        <v>16952</v>
      </c>
      <c r="C8892" t="s">
        <v>16953</v>
      </c>
      <c r="D8892" t="s">
        <v>102</v>
      </c>
      <c r="E8892">
        <v>2022</v>
      </c>
      <c r="F8892">
        <v>2022</v>
      </c>
      <c r="G88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92" s="1" t="s">
        <v>65</v>
      </c>
      <c r="I8892" s="1">
        <v>1</v>
      </c>
      <c r="J8892" s="5">
        <v>1.82</v>
      </c>
      <c r="K8892" s="5">
        <v>1.45</v>
      </c>
      <c r="L8892">
        <v>12</v>
      </c>
      <c r="M8892" t="s">
        <v>225</v>
      </c>
      <c r="N8892" t="s">
        <v>1472</v>
      </c>
      <c r="O8892">
        <v>16029</v>
      </c>
      <c r="P8892" t="s">
        <v>4145</v>
      </c>
      <c r="Q8892">
        <v>70</v>
      </c>
      <c r="R8892" t="s">
        <v>32</v>
      </c>
      <c r="S8892" s="1" t="s">
        <v>36</v>
      </c>
      <c r="T8892" s="1" t="s">
        <v>36</v>
      </c>
      <c r="U8892" s="6">
        <v>0</v>
      </c>
      <c r="V8892" s="6">
        <v>0</v>
      </c>
      <c r="W8892" s="4">
        <v>2</v>
      </c>
      <c r="X8892" s="4">
        <v>0</v>
      </c>
      <c r="Y8892">
        <v>0</v>
      </c>
      <c r="AA8892"/>
      <c r="AB8892"/>
      <c r="AC8892"/>
      <c r="AD8892"/>
      <c r="AF8892"/>
      <c r="AG8892"/>
    </row>
    <row r="8893" spans="1:33" x14ac:dyDescent="0.3">
      <c r="A8893" t="str">
        <f>LEFT(Table1[[#This Row],[Licence]],LEN(Table1[[#This Row],[Licence]])-2) &amp; RIGHT(Table1[[#This Row],[Licence]],1)</f>
        <v>166538V</v>
      </c>
      <c r="B8893" t="s">
        <v>16954</v>
      </c>
      <c r="C8893" t="s">
        <v>16955</v>
      </c>
      <c r="D8893" t="s">
        <v>183</v>
      </c>
      <c r="E8893">
        <v>2019</v>
      </c>
      <c r="F8893">
        <v>2022</v>
      </c>
      <c r="G88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93" s="1" t="s">
        <v>118</v>
      </c>
      <c r="I8893" s="1">
        <v>1</v>
      </c>
      <c r="J8893" s="5">
        <v>0.64</v>
      </c>
      <c r="K8893" s="5">
        <v>0.51</v>
      </c>
      <c r="L8893" t="s">
        <v>36</v>
      </c>
      <c r="M8893" t="s">
        <v>37</v>
      </c>
      <c r="N8893" t="s">
        <v>153</v>
      </c>
      <c r="O8893">
        <v>1044</v>
      </c>
      <c r="P8893" t="s">
        <v>190</v>
      </c>
      <c r="Q8893">
        <v>69</v>
      </c>
      <c r="R8893" t="s">
        <v>32</v>
      </c>
      <c r="S8893" s="1" t="s">
        <v>118</v>
      </c>
      <c r="T8893" s="1">
        <v>1</v>
      </c>
      <c r="U8893" s="6">
        <v>0.64</v>
      </c>
      <c r="V8893" s="6">
        <v>0.51</v>
      </c>
      <c r="W8893" s="4">
        <v>1</v>
      </c>
      <c r="X8893" s="4">
        <v>1</v>
      </c>
      <c r="Y8893">
        <v>0</v>
      </c>
      <c r="AA8893"/>
      <c r="AB8893"/>
      <c r="AC8893"/>
      <c r="AD8893"/>
      <c r="AF8893"/>
      <c r="AG8893"/>
    </row>
    <row r="8894" spans="1:33" x14ac:dyDescent="0.3">
      <c r="A8894" t="str">
        <f>LEFT(Table1[[#This Row],[Licence]],LEN(Table1[[#This Row],[Licence]])-2) &amp; RIGHT(Table1[[#This Row],[Licence]],1)</f>
        <v>166541Y</v>
      </c>
      <c r="B8894" t="s">
        <v>16956</v>
      </c>
      <c r="C8894" t="s">
        <v>3405</v>
      </c>
      <c r="D8894" t="s">
        <v>53</v>
      </c>
      <c r="E8894">
        <v>2022</v>
      </c>
      <c r="F8894">
        <v>2022</v>
      </c>
      <c r="G88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94" s="1" t="s">
        <v>118</v>
      </c>
      <c r="I8894" s="1">
        <v>1</v>
      </c>
      <c r="J8894" s="5">
        <v>0.8</v>
      </c>
      <c r="K8894" s="5">
        <v>0.64</v>
      </c>
      <c r="L8894">
        <v>4</v>
      </c>
      <c r="M8894" t="s">
        <v>403</v>
      </c>
      <c r="N8894" t="s">
        <v>1749</v>
      </c>
      <c r="O8894">
        <v>20004</v>
      </c>
      <c r="P8894" t="s">
        <v>2299</v>
      </c>
      <c r="Q8894">
        <v>54</v>
      </c>
      <c r="R8894" t="s">
        <v>32</v>
      </c>
      <c r="S8894" s="1" t="s">
        <v>36</v>
      </c>
      <c r="T8894" s="1" t="s">
        <v>36</v>
      </c>
      <c r="U8894" s="6">
        <v>0</v>
      </c>
      <c r="V8894" s="6">
        <v>0</v>
      </c>
      <c r="W8894" s="4">
        <v>1</v>
      </c>
      <c r="X8894" s="4">
        <v>0</v>
      </c>
      <c r="Y8894">
        <v>0</v>
      </c>
      <c r="AA8894"/>
      <c r="AB8894"/>
      <c r="AC8894"/>
      <c r="AD8894"/>
      <c r="AF8894"/>
      <c r="AG8894"/>
    </row>
    <row r="8895" spans="1:33" x14ac:dyDescent="0.3">
      <c r="A8895" t="str">
        <f>LEFT(Table1[[#This Row],[Licence]],LEN(Table1[[#This Row],[Licence]])-2) &amp; RIGHT(Table1[[#This Row],[Licence]],1)</f>
        <v>166547E</v>
      </c>
      <c r="B8895" t="s">
        <v>16957</v>
      </c>
      <c r="C8895" t="s">
        <v>9307</v>
      </c>
      <c r="D8895" t="s">
        <v>359</v>
      </c>
      <c r="E8895">
        <v>2022</v>
      </c>
      <c r="F8895">
        <v>2022</v>
      </c>
      <c r="G88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95" s="1" t="s">
        <v>65</v>
      </c>
      <c r="I8895" s="1">
        <v>1</v>
      </c>
      <c r="J8895" s="5">
        <v>1.6</v>
      </c>
      <c r="K8895" s="5">
        <v>1.28</v>
      </c>
      <c r="L8895">
        <v>10</v>
      </c>
      <c r="M8895" t="s">
        <v>531</v>
      </c>
      <c r="N8895" t="s">
        <v>2454</v>
      </c>
      <c r="O8895">
        <v>12045</v>
      </c>
      <c r="P8895" t="s">
        <v>2815</v>
      </c>
      <c r="Q8895">
        <v>64</v>
      </c>
      <c r="R8895" t="s">
        <v>32</v>
      </c>
      <c r="S8895" s="1" t="s">
        <v>65</v>
      </c>
      <c r="T8895" s="1">
        <v>1</v>
      </c>
      <c r="U8895" s="6">
        <v>2.2400000000000002</v>
      </c>
      <c r="V8895" s="6">
        <v>1.79</v>
      </c>
      <c r="W8895" s="4">
        <v>2</v>
      </c>
      <c r="X8895" s="4">
        <v>2</v>
      </c>
      <c r="Y8895">
        <v>0</v>
      </c>
      <c r="AA8895"/>
      <c r="AB8895"/>
      <c r="AC8895"/>
      <c r="AD8895"/>
      <c r="AF8895"/>
      <c r="AG8895"/>
    </row>
    <row r="8896" spans="1:33" x14ac:dyDescent="0.3">
      <c r="A8896" t="str">
        <f>LEFT(Table1[[#This Row],[Licence]],LEN(Table1[[#This Row],[Licence]])-2) &amp; RIGHT(Table1[[#This Row],[Licence]],1)</f>
        <v>166552K</v>
      </c>
      <c r="B8896" t="s">
        <v>16958</v>
      </c>
      <c r="C8896" t="s">
        <v>16959</v>
      </c>
      <c r="D8896" t="s">
        <v>62</v>
      </c>
      <c r="E8896">
        <v>2022</v>
      </c>
      <c r="F8896">
        <v>2022</v>
      </c>
      <c r="G88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96" s="1" t="s">
        <v>118</v>
      </c>
      <c r="I8896" s="1">
        <v>1</v>
      </c>
      <c r="J8896" s="5">
        <v>0.74</v>
      </c>
      <c r="K8896" s="5">
        <v>0.59</v>
      </c>
      <c r="L8896">
        <v>4</v>
      </c>
      <c r="M8896" t="s">
        <v>313</v>
      </c>
      <c r="N8896" t="s">
        <v>1038</v>
      </c>
      <c r="O8896">
        <v>17030</v>
      </c>
      <c r="P8896" t="s">
        <v>1247</v>
      </c>
      <c r="Q8896">
        <v>62</v>
      </c>
      <c r="R8896" t="s">
        <v>32</v>
      </c>
      <c r="S8896" s="1" t="s">
        <v>36</v>
      </c>
      <c r="T8896" s="1" t="s">
        <v>36</v>
      </c>
      <c r="U8896" s="6">
        <v>0</v>
      </c>
      <c r="V8896" s="6">
        <v>0</v>
      </c>
      <c r="W8896" s="4">
        <v>1</v>
      </c>
      <c r="X8896" s="4">
        <v>0</v>
      </c>
      <c r="Y8896">
        <v>0</v>
      </c>
      <c r="AA8896"/>
      <c r="AB8896"/>
      <c r="AC8896"/>
      <c r="AD8896"/>
      <c r="AF8896"/>
      <c r="AG8896"/>
    </row>
    <row r="8897" spans="1:33" x14ac:dyDescent="0.3">
      <c r="A8897" t="str">
        <f>LEFT(Table1[[#This Row],[Licence]],LEN(Table1[[#This Row],[Licence]])-2) &amp; RIGHT(Table1[[#This Row],[Licence]],1)</f>
        <v>166566A</v>
      </c>
      <c r="B8897" t="s">
        <v>16960</v>
      </c>
      <c r="C8897" t="s">
        <v>4115</v>
      </c>
      <c r="D8897" t="s">
        <v>106</v>
      </c>
      <c r="E8897">
        <v>2022</v>
      </c>
      <c r="F8897">
        <v>2022</v>
      </c>
      <c r="G88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897" s="1" t="s">
        <v>118</v>
      </c>
      <c r="I8897" s="1">
        <v>1</v>
      </c>
      <c r="J8897" s="5">
        <v>1.04</v>
      </c>
      <c r="K8897" s="5">
        <v>0.83</v>
      </c>
      <c r="L8897">
        <v>10</v>
      </c>
      <c r="M8897" t="s">
        <v>48</v>
      </c>
      <c r="N8897" t="s">
        <v>423</v>
      </c>
      <c r="O8897">
        <v>2010</v>
      </c>
      <c r="P8897" t="s">
        <v>450</v>
      </c>
      <c r="Q8897">
        <v>69</v>
      </c>
      <c r="R8897" t="s">
        <v>32</v>
      </c>
      <c r="S8897" s="1" t="s">
        <v>118</v>
      </c>
      <c r="T8897" s="1">
        <v>1</v>
      </c>
      <c r="U8897" s="6">
        <v>0.89</v>
      </c>
      <c r="V8897" s="6">
        <v>0.71</v>
      </c>
      <c r="W8897" s="4">
        <v>1</v>
      </c>
      <c r="X8897" s="4">
        <v>1</v>
      </c>
      <c r="Y8897">
        <v>0</v>
      </c>
      <c r="AA8897"/>
      <c r="AB8897"/>
      <c r="AC8897"/>
      <c r="AD8897"/>
      <c r="AF8897"/>
      <c r="AG8897"/>
    </row>
    <row r="8898" spans="1:33" x14ac:dyDescent="0.3">
      <c r="A8898" t="str">
        <f>LEFT(Table1[[#This Row],[Licence]],LEN(Table1[[#This Row],[Licence]])-2) &amp; RIGHT(Table1[[#This Row],[Licence]],1)</f>
        <v>166579P</v>
      </c>
      <c r="B8898" t="s">
        <v>16961</v>
      </c>
      <c r="C8898" t="s">
        <v>16962</v>
      </c>
      <c r="D8898" t="s">
        <v>62</v>
      </c>
      <c r="E8898">
        <v>2022</v>
      </c>
      <c r="F8898">
        <v>2022</v>
      </c>
      <c r="G88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898" s="1" t="s">
        <v>65</v>
      </c>
      <c r="I8898" s="1">
        <v>1</v>
      </c>
      <c r="J8898" s="5">
        <v>1.57</v>
      </c>
      <c r="K8898" s="5">
        <v>1.26</v>
      </c>
      <c r="L8898">
        <v>8</v>
      </c>
      <c r="M8898" t="s">
        <v>531</v>
      </c>
      <c r="N8898" t="s">
        <v>2454</v>
      </c>
      <c r="O8898">
        <v>12046</v>
      </c>
      <c r="P8898" t="s">
        <v>2622</v>
      </c>
      <c r="Q8898">
        <v>70</v>
      </c>
      <c r="R8898" t="s">
        <v>32</v>
      </c>
      <c r="S8898" s="1" t="s">
        <v>36</v>
      </c>
      <c r="T8898" s="1" t="s">
        <v>36</v>
      </c>
      <c r="U8898" s="6">
        <v>0</v>
      </c>
      <c r="V8898" s="6">
        <v>0</v>
      </c>
      <c r="W8898" s="4">
        <v>2</v>
      </c>
      <c r="X8898" s="4">
        <v>0</v>
      </c>
      <c r="Y8898">
        <v>0</v>
      </c>
      <c r="AA8898"/>
      <c r="AB8898"/>
      <c r="AC8898"/>
      <c r="AD8898"/>
      <c r="AF8898"/>
      <c r="AG8898"/>
    </row>
    <row r="8899" spans="1:33" x14ac:dyDescent="0.3">
      <c r="A8899" t="str">
        <f>LEFT(Table1[[#This Row],[Licence]],LEN(Table1[[#This Row],[Licence]])-2) &amp; RIGHT(Table1[[#This Row],[Licence]],1)</f>
        <v>166604R</v>
      </c>
      <c r="B8899" t="s">
        <v>16963</v>
      </c>
      <c r="C8899" t="s">
        <v>16964</v>
      </c>
      <c r="D8899" t="s">
        <v>16965</v>
      </c>
      <c r="E8899">
        <v>2020</v>
      </c>
      <c r="F8899">
        <v>2022</v>
      </c>
      <c r="G88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899" s="1" t="s">
        <v>118</v>
      </c>
      <c r="I8899" s="1">
        <v>1</v>
      </c>
      <c r="J8899" s="5">
        <v>0.6</v>
      </c>
      <c r="K8899" s="5">
        <v>0.48</v>
      </c>
      <c r="L8899" t="s">
        <v>36</v>
      </c>
      <c r="M8899" t="s">
        <v>257</v>
      </c>
      <c r="N8899" t="s">
        <v>811</v>
      </c>
      <c r="O8899">
        <v>4028</v>
      </c>
      <c r="P8899" t="s">
        <v>812</v>
      </c>
      <c r="Q8899">
        <v>19</v>
      </c>
      <c r="R8899" t="s">
        <v>32</v>
      </c>
      <c r="S8899" s="1" t="s">
        <v>118</v>
      </c>
      <c r="T8899" s="1">
        <v>1</v>
      </c>
      <c r="U8899" s="6">
        <v>0.6</v>
      </c>
      <c r="V8899" s="6">
        <v>0.48</v>
      </c>
      <c r="W8899" s="4">
        <v>1</v>
      </c>
      <c r="X8899" s="4">
        <v>1</v>
      </c>
      <c r="Y8899">
        <v>0</v>
      </c>
      <c r="AA8899"/>
      <c r="AB8899"/>
      <c r="AC8899"/>
      <c r="AD8899"/>
      <c r="AF8899"/>
      <c r="AG8899"/>
    </row>
    <row r="8900" spans="1:33" x14ac:dyDescent="0.3">
      <c r="A8900" t="str">
        <f>LEFT(Table1[[#This Row],[Licence]],LEN(Table1[[#This Row],[Licence]])-2) &amp; RIGHT(Table1[[#This Row],[Licence]],1)</f>
        <v>166615D</v>
      </c>
      <c r="B8900" t="s">
        <v>16966</v>
      </c>
      <c r="C8900" t="s">
        <v>16967</v>
      </c>
      <c r="D8900" t="s">
        <v>106</v>
      </c>
      <c r="E8900">
        <v>2022</v>
      </c>
      <c r="F8900">
        <v>2022</v>
      </c>
      <c r="G89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00" s="1" t="s">
        <v>65</v>
      </c>
      <c r="I8900" s="1">
        <v>1</v>
      </c>
      <c r="J8900" s="5">
        <v>1.56</v>
      </c>
      <c r="K8900" s="5">
        <v>1.25</v>
      </c>
      <c r="L8900">
        <v>13</v>
      </c>
      <c r="M8900" t="s">
        <v>29</v>
      </c>
      <c r="N8900" t="s">
        <v>1499</v>
      </c>
      <c r="O8900">
        <v>15015</v>
      </c>
      <c r="P8900" t="s">
        <v>939</v>
      </c>
      <c r="Q8900">
        <v>75</v>
      </c>
      <c r="R8900" t="s">
        <v>32</v>
      </c>
      <c r="S8900" s="1" t="s">
        <v>36</v>
      </c>
      <c r="T8900" s="1" t="s">
        <v>36</v>
      </c>
      <c r="U8900" s="6">
        <v>0</v>
      </c>
      <c r="V8900" s="6">
        <v>0</v>
      </c>
      <c r="W8900" s="4">
        <v>2</v>
      </c>
      <c r="X8900" s="4">
        <v>0</v>
      </c>
      <c r="Y8900">
        <v>0</v>
      </c>
      <c r="AA8900"/>
      <c r="AB8900"/>
      <c r="AC8900"/>
      <c r="AD8900"/>
      <c r="AF8900"/>
      <c r="AG8900"/>
    </row>
    <row r="8901" spans="1:33" x14ac:dyDescent="0.3">
      <c r="A8901" t="str">
        <f>LEFT(Table1[[#This Row],[Licence]],LEN(Table1[[#This Row],[Licence]])-2) &amp; RIGHT(Table1[[#This Row],[Licence]],1)</f>
        <v>166616E</v>
      </c>
      <c r="B8901" t="s">
        <v>16968</v>
      </c>
      <c r="C8901" t="s">
        <v>16969</v>
      </c>
      <c r="D8901" t="s">
        <v>482</v>
      </c>
      <c r="E8901">
        <v>2022</v>
      </c>
      <c r="F8901">
        <v>2022</v>
      </c>
      <c r="G89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01" s="1" t="s">
        <v>65</v>
      </c>
      <c r="I8901" s="1">
        <v>1</v>
      </c>
      <c r="J8901" s="5">
        <v>1.78</v>
      </c>
      <c r="K8901" s="5">
        <v>1.43</v>
      </c>
      <c r="L8901">
        <v>17</v>
      </c>
      <c r="M8901" t="s">
        <v>37</v>
      </c>
      <c r="N8901" t="s">
        <v>918</v>
      </c>
      <c r="O8901">
        <v>5043</v>
      </c>
      <c r="P8901" t="s">
        <v>919</v>
      </c>
      <c r="Q8901">
        <v>56</v>
      </c>
      <c r="R8901" t="s">
        <v>32</v>
      </c>
      <c r="S8901" s="1" t="s">
        <v>65</v>
      </c>
      <c r="T8901" s="1">
        <v>1</v>
      </c>
      <c r="U8901" s="6">
        <v>1.61</v>
      </c>
      <c r="V8901" s="6">
        <v>1.29</v>
      </c>
      <c r="W8901" s="4">
        <v>2</v>
      </c>
      <c r="X8901" s="4">
        <v>2</v>
      </c>
      <c r="Y8901">
        <v>0</v>
      </c>
      <c r="AA8901"/>
      <c r="AB8901"/>
      <c r="AC8901"/>
      <c r="AD8901"/>
      <c r="AF8901"/>
      <c r="AG8901"/>
    </row>
    <row r="8902" spans="1:33" x14ac:dyDescent="0.3">
      <c r="A8902" t="str">
        <f>LEFT(Table1[[#This Row],[Licence]],LEN(Table1[[#This Row],[Licence]])-2) &amp; RIGHT(Table1[[#This Row],[Licence]],1)</f>
        <v>166639E</v>
      </c>
      <c r="B8902" t="s">
        <v>16970</v>
      </c>
      <c r="C8902" t="s">
        <v>11994</v>
      </c>
      <c r="D8902" t="s">
        <v>300</v>
      </c>
      <c r="E8902">
        <v>2020</v>
      </c>
      <c r="F8902">
        <v>2022</v>
      </c>
      <c r="G89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02" s="1" t="s">
        <v>118</v>
      </c>
      <c r="I8902" s="1">
        <v>1</v>
      </c>
      <c r="J8902" s="5">
        <v>0.68</v>
      </c>
      <c r="K8902" s="5">
        <v>0.54</v>
      </c>
      <c r="L8902" t="s">
        <v>36</v>
      </c>
      <c r="M8902" t="s">
        <v>313</v>
      </c>
      <c r="N8902" t="s">
        <v>1936</v>
      </c>
      <c r="O8902">
        <v>13363</v>
      </c>
      <c r="P8902" t="s">
        <v>3024</v>
      </c>
      <c r="Q8902">
        <v>69</v>
      </c>
      <c r="R8902" t="s">
        <v>32</v>
      </c>
      <c r="S8902" s="1" t="s">
        <v>118</v>
      </c>
      <c r="T8902" s="1">
        <v>1</v>
      </c>
      <c r="U8902" s="6">
        <v>0.68</v>
      </c>
      <c r="V8902" s="6">
        <v>0.54</v>
      </c>
      <c r="W8902" s="4">
        <v>1</v>
      </c>
      <c r="X8902" s="4">
        <v>1</v>
      </c>
      <c r="Y8902">
        <v>0</v>
      </c>
      <c r="AA8902"/>
      <c r="AB8902"/>
      <c r="AC8902"/>
      <c r="AD8902"/>
      <c r="AF8902"/>
      <c r="AG8902"/>
    </row>
    <row r="8903" spans="1:33" x14ac:dyDescent="0.3">
      <c r="A8903" t="str">
        <f>LEFT(Table1[[#This Row],[Licence]],LEN(Table1[[#This Row],[Licence]])-2) &amp; RIGHT(Table1[[#This Row],[Licence]],1)</f>
        <v>166646M</v>
      </c>
      <c r="B8903" t="s">
        <v>16971</v>
      </c>
      <c r="C8903" t="s">
        <v>16972</v>
      </c>
      <c r="D8903" t="s">
        <v>27</v>
      </c>
      <c r="E8903">
        <v>2022</v>
      </c>
      <c r="F8903">
        <v>2022</v>
      </c>
      <c r="G89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03" s="1" t="s">
        <v>118</v>
      </c>
      <c r="I8903" s="1">
        <v>1</v>
      </c>
      <c r="J8903" s="5">
        <v>0.68</v>
      </c>
      <c r="K8903" s="5">
        <v>0.54</v>
      </c>
      <c r="L8903">
        <v>7</v>
      </c>
      <c r="M8903" t="s">
        <v>257</v>
      </c>
      <c r="N8903" t="s">
        <v>811</v>
      </c>
      <c r="O8903">
        <v>4028</v>
      </c>
      <c r="P8903" t="s">
        <v>812</v>
      </c>
      <c r="Q8903">
        <v>56</v>
      </c>
      <c r="R8903" t="s">
        <v>32</v>
      </c>
      <c r="S8903" s="1" t="s">
        <v>118</v>
      </c>
      <c r="T8903" s="1">
        <v>1</v>
      </c>
      <c r="U8903" s="6">
        <v>0.63</v>
      </c>
      <c r="V8903" s="6">
        <v>0.5</v>
      </c>
      <c r="W8903" s="4">
        <v>1</v>
      </c>
      <c r="X8903" s="4">
        <v>1</v>
      </c>
      <c r="Y8903">
        <v>0</v>
      </c>
      <c r="AA8903"/>
      <c r="AB8903"/>
      <c r="AC8903"/>
      <c r="AD8903"/>
      <c r="AF8903"/>
      <c r="AG8903"/>
    </row>
    <row r="8904" spans="1:33" x14ac:dyDescent="0.3">
      <c r="A8904" t="str">
        <f>LEFT(Table1[[#This Row],[Licence]],LEN(Table1[[#This Row],[Licence]])-2) &amp; RIGHT(Table1[[#This Row],[Licence]],1)</f>
        <v>166667K</v>
      </c>
      <c r="B8904" t="s">
        <v>16973</v>
      </c>
      <c r="C8904" t="s">
        <v>16974</v>
      </c>
      <c r="D8904" t="s">
        <v>78</v>
      </c>
      <c r="E8904">
        <v>2022</v>
      </c>
      <c r="F8904">
        <v>2022</v>
      </c>
      <c r="G89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04" s="1" t="s">
        <v>118</v>
      </c>
      <c r="I8904" s="1">
        <v>1</v>
      </c>
      <c r="J8904" s="5">
        <v>1.18</v>
      </c>
      <c r="K8904" s="5">
        <v>0.95</v>
      </c>
      <c r="L8904">
        <v>14</v>
      </c>
      <c r="M8904" t="s">
        <v>991</v>
      </c>
      <c r="N8904" t="s">
        <v>1592</v>
      </c>
      <c r="O8904">
        <v>22086</v>
      </c>
      <c r="P8904" t="s">
        <v>5393</v>
      </c>
      <c r="Q8904">
        <v>50</v>
      </c>
      <c r="R8904" t="s">
        <v>32</v>
      </c>
      <c r="S8904" s="1" t="s">
        <v>118</v>
      </c>
      <c r="T8904" s="1">
        <v>1</v>
      </c>
      <c r="U8904" s="6">
        <v>1.02</v>
      </c>
      <c r="V8904" s="6">
        <v>0.82</v>
      </c>
      <c r="W8904" s="4">
        <v>1</v>
      </c>
      <c r="X8904" s="4">
        <v>1</v>
      </c>
      <c r="Y8904">
        <v>0</v>
      </c>
      <c r="AA8904"/>
      <c r="AB8904"/>
      <c r="AC8904"/>
      <c r="AD8904"/>
      <c r="AF8904"/>
      <c r="AG8904"/>
    </row>
    <row r="8905" spans="1:33" x14ac:dyDescent="0.3">
      <c r="A8905" t="str">
        <f>LEFT(Table1[[#This Row],[Licence]],LEN(Table1[[#This Row],[Licence]])-2) &amp; RIGHT(Table1[[#This Row],[Licence]],1)</f>
        <v>166679Y</v>
      </c>
      <c r="B8905" t="s">
        <v>16975</v>
      </c>
      <c r="C8905" t="s">
        <v>2054</v>
      </c>
      <c r="D8905" t="s">
        <v>53</v>
      </c>
      <c r="E8905">
        <v>2022</v>
      </c>
      <c r="F8905">
        <v>2022</v>
      </c>
      <c r="G89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05" s="1" t="s">
        <v>65</v>
      </c>
      <c r="I8905" s="1">
        <v>1</v>
      </c>
      <c r="J8905" s="5">
        <v>1.99</v>
      </c>
      <c r="K8905" s="5">
        <v>1.59</v>
      </c>
      <c r="L8905">
        <v>14</v>
      </c>
      <c r="M8905" t="s">
        <v>257</v>
      </c>
      <c r="N8905" t="s">
        <v>1452</v>
      </c>
      <c r="O8905">
        <v>21007</v>
      </c>
      <c r="P8905" t="s">
        <v>1453</v>
      </c>
      <c r="Q8905">
        <v>64</v>
      </c>
      <c r="R8905" t="s">
        <v>32</v>
      </c>
      <c r="S8905" s="1" t="s">
        <v>65</v>
      </c>
      <c r="T8905" s="1">
        <v>1</v>
      </c>
      <c r="U8905" s="6">
        <v>1.51</v>
      </c>
      <c r="V8905" s="6">
        <v>1.2</v>
      </c>
      <c r="W8905" s="4">
        <v>2</v>
      </c>
      <c r="X8905" s="4">
        <v>2</v>
      </c>
      <c r="Y8905">
        <v>0</v>
      </c>
      <c r="AA8905"/>
      <c r="AB8905"/>
      <c r="AC8905"/>
      <c r="AD8905"/>
      <c r="AF8905"/>
      <c r="AG8905"/>
    </row>
    <row r="8906" spans="1:33" x14ac:dyDescent="0.3">
      <c r="A8906" t="str">
        <f>LEFT(Table1[[#This Row],[Licence]],LEN(Table1[[#This Row],[Licence]])-2) &amp; RIGHT(Table1[[#This Row],[Licence]],1)</f>
        <v>166682B</v>
      </c>
      <c r="B8906" t="s">
        <v>16976</v>
      </c>
      <c r="C8906" t="s">
        <v>16977</v>
      </c>
      <c r="D8906" t="s">
        <v>273</v>
      </c>
      <c r="E8906">
        <v>2020</v>
      </c>
      <c r="F8906">
        <v>2022</v>
      </c>
      <c r="G89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06" s="1" t="s">
        <v>65</v>
      </c>
      <c r="I8906" s="1">
        <v>0</v>
      </c>
      <c r="J8906" s="5">
        <v>1.0900000000000001</v>
      </c>
      <c r="K8906" s="5">
        <v>0.87</v>
      </c>
      <c r="L8906" t="s">
        <v>36</v>
      </c>
      <c r="M8906" t="s">
        <v>991</v>
      </c>
      <c r="N8906" t="s">
        <v>1116</v>
      </c>
      <c r="O8906">
        <v>22088</v>
      </c>
      <c r="P8906" t="s">
        <v>1117</v>
      </c>
      <c r="Q8906">
        <v>64</v>
      </c>
      <c r="R8906" t="s">
        <v>32</v>
      </c>
      <c r="S8906" s="1" t="s">
        <v>65</v>
      </c>
      <c r="T8906" s="1">
        <v>0</v>
      </c>
      <c r="U8906" s="6">
        <v>1.0900000000000001</v>
      </c>
      <c r="V8906" s="6">
        <v>0.87</v>
      </c>
      <c r="W8906" s="4">
        <v>2</v>
      </c>
      <c r="X8906" s="4">
        <v>2</v>
      </c>
      <c r="Y8906">
        <v>0</v>
      </c>
      <c r="AA8906"/>
      <c r="AB8906"/>
      <c r="AC8906"/>
      <c r="AD8906"/>
      <c r="AF8906"/>
      <c r="AG8906"/>
    </row>
    <row r="8907" spans="1:33" x14ac:dyDescent="0.3">
      <c r="A8907" t="str">
        <f>LEFT(Table1[[#This Row],[Licence]],LEN(Table1[[#This Row],[Licence]])-2) &amp; RIGHT(Table1[[#This Row],[Licence]],1)</f>
        <v>166693N</v>
      </c>
      <c r="B8907" t="s">
        <v>16978</v>
      </c>
      <c r="C8907" t="s">
        <v>5409</v>
      </c>
      <c r="D8907" t="s">
        <v>810</v>
      </c>
      <c r="E8907">
        <v>2022</v>
      </c>
      <c r="F8907">
        <v>2022</v>
      </c>
      <c r="G89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07" s="1" t="s">
        <v>65</v>
      </c>
      <c r="I8907" s="1">
        <v>1</v>
      </c>
      <c r="J8907" s="5">
        <v>1.41</v>
      </c>
      <c r="K8907" s="5">
        <v>1.1299999999999999</v>
      </c>
      <c r="L8907">
        <v>4</v>
      </c>
      <c r="M8907" t="s">
        <v>238</v>
      </c>
      <c r="N8907" t="s">
        <v>1250</v>
      </c>
      <c r="O8907">
        <v>9028</v>
      </c>
      <c r="P8907" t="s">
        <v>1586</v>
      </c>
      <c r="Q8907">
        <v>65</v>
      </c>
      <c r="R8907" t="s">
        <v>32</v>
      </c>
      <c r="S8907" s="1" t="s">
        <v>65</v>
      </c>
      <c r="T8907" s="1">
        <v>1</v>
      </c>
      <c r="U8907" s="6">
        <v>2.0299999999999998</v>
      </c>
      <c r="V8907" s="6">
        <v>1.62</v>
      </c>
      <c r="W8907" s="4">
        <v>2</v>
      </c>
      <c r="X8907" s="4">
        <v>2</v>
      </c>
      <c r="Y8907">
        <v>0</v>
      </c>
      <c r="AA8907"/>
      <c r="AB8907"/>
      <c r="AC8907"/>
      <c r="AD8907"/>
      <c r="AF8907"/>
      <c r="AG8907"/>
    </row>
    <row r="8908" spans="1:33" x14ac:dyDescent="0.3">
      <c r="A8908" t="str">
        <f>LEFT(Table1[[#This Row],[Licence]],LEN(Table1[[#This Row],[Licence]])-2) &amp; RIGHT(Table1[[#This Row],[Licence]],1)</f>
        <v>166708E</v>
      </c>
      <c r="B8908" t="s">
        <v>16979</v>
      </c>
      <c r="C8908" t="s">
        <v>1122</v>
      </c>
      <c r="D8908" t="s">
        <v>86</v>
      </c>
      <c r="E8908">
        <v>2022</v>
      </c>
      <c r="F8908">
        <v>2022</v>
      </c>
      <c r="G89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08" s="1" t="s">
        <v>28</v>
      </c>
      <c r="I8908" s="1">
        <v>1</v>
      </c>
      <c r="J8908" s="5">
        <v>2.3199999999999998</v>
      </c>
      <c r="K8908" s="5">
        <v>1.85</v>
      </c>
      <c r="L8908">
        <v>3</v>
      </c>
      <c r="M8908" t="s">
        <v>991</v>
      </c>
      <c r="N8908" t="s">
        <v>1140</v>
      </c>
      <c r="O8908">
        <v>8005</v>
      </c>
      <c r="P8908" t="s">
        <v>1144</v>
      </c>
      <c r="Q8908">
        <v>69</v>
      </c>
      <c r="R8908" t="s">
        <v>32</v>
      </c>
      <c r="S8908" s="1" t="s">
        <v>36</v>
      </c>
      <c r="T8908" s="1" t="s">
        <v>36</v>
      </c>
      <c r="U8908" s="6">
        <v>0</v>
      </c>
      <c r="V8908" s="6">
        <v>0</v>
      </c>
      <c r="W8908" s="4">
        <v>3</v>
      </c>
      <c r="X8908" s="4">
        <v>0</v>
      </c>
      <c r="Y8908">
        <v>0</v>
      </c>
      <c r="AA8908"/>
      <c r="AB8908"/>
      <c r="AC8908"/>
      <c r="AD8908"/>
      <c r="AF8908"/>
      <c r="AG8908"/>
    </row>
    <row r="8909" spans="1:33" x14ac:dyDescent="0.3">
      <c r="A8909" t="str">
        <f>LEFT(Table1[[#This Row],[Licence]],LEN(Table1[[#This Row],[Licence]])-2) &amp; RIGHT(Table1[[#This Row],[Licence]],1)</f>
        <v>166746W</v>
      </c>
      <c r="B8909" t="s">
        <v>16980</v>
      </c>
      <c r="C8909" t="s">
        <v>16981</v>
      </c>
      <c r="D8909" t="s">
        <v>86</v>
      </c>
      <c r="E8909">
        <v>2022</v>
      </c>
      <c r="F8909">
        <v>2022</v>
      </c>
      <c r="G89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09" s="1" t="s">
        <v>65</v>
      </c>
      <c r="I8909" s="1">
        <v>1</v>
      </c>
      <c r="J8909" s="5">
        <v>2.16</v>
      </c>
      <c r="K8909" s="5">
        <v>1.72</v>
      </c>
      <c r="L8909">
        <v>10</v>
      </c>
      <c r="M8909" t="s">
        <v>37</v>
      </c>
      <c r="N8909" t="s">
        <v>932</v>
      </c>
      <c r="O8909">
        <v>5034</v>
      </c>
      <c r="P8909" t="s">
        <v>936</v>
      </c>
      <c r="Q8909">
        <v>76</v>
      </c>
      <c r="R8909" t="s">
        <v>32</v>
      </c>
      <c r="S8909" s="1" t="s">
        <v>65</v>
      </c>
      <c r="T8909" s="1">
        <v>1</v>
      </c>
      <c r="U8909" s="6">
        <v>2.1</v>
      </c>
      <c r="V8909" s="6">
        <v>1.68</v>
      </c>
      <c r="W8909" s="4">
        <v>2</v>
      </c>
      <c r="X8909" s="4">
        <v>2</v>
      </c>
      <c r="Y8909">
        <v>0</v>
      </c>
      <c r="AA8909"/>
      <c r="AB8909"/>
      <c r="AC8909"/>
      <c r="AD8909"/>
      <c r="AF8909"/>
      <c r="AG8909"/>
    </row>
    <row r="8910" spans="1:33" x14ac:dyDescent="0.3">
      <c r="A8910" t="str">
        <f>LEFT(Table1[[#This Row],[Licence]],LEN(Table1[[#This Row],[Licence]])-2) &amp; RIGHT(Table1[[#This Row],[Licence]],1)</f>
        <v>166748Y</v>
      </c>
      <c r="B8910" t="s">
        <v>16982</v>
      </c>
      <c r="C8910" t="s">
        <v>16983</v>
      </c>
      <c r="D8910" t="s">
        <v>5798</v>
      </c>
      <c r="E8910">
        <v>2019</v>
      </c>
      <c r="F8910">
        <v>2021</v>
      </c>
      <c r="G89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0" s="1" t="s">
        <v>118</v>
      </c>
      <c r="I8910" s="1">
        <v>1</v>
      </c>
      <c r="J8910" s="5">
        <v>0.7</v>
      </c>
      <c r="K8910" s="5">
        <v>0.56000000000000005</v>
      </c>
      <c r="L8910" t="s">
        <v>36</v>
      </c>
      <c r="M8910" t="s">
        <v>403</v>
      </c>
      <c r="N8910" t="s">
        <v>1848</v>
      </c>
      <c r="O8910">
        <v>20052</v>
      </c>
      <c r="P8910" t="s">
        <v>5281</v>
      </c>
      <c r="Q8910">
        <v>47</v>
      </c>
      <c r="R8910" t="s">
        <v>32</v>
      </c>
      <c r="S8910" s="1" t="s">
        <v>118</v>
      </c>
      <c r="T8910" s="1">
        <v>1</v>
      </c>
      <c r="U8910" s="6">
        <v>0.7</v>
      </c>
      <c r="V8910" s="6">
        <v>0.56000000000000005</v>
      </c>
      <c r="W8910" s="4">
        <v>1</v>
      </c>
      <c r="X8910" s="4">
        <v>1</v>
      </c>
      <c r="Y8910">
        <v>0</v>
      </c>
      <c r="AA8910"/>
      <c r="AB8910"/>
      <c r="AC8910"/>
      <c r="AD8910"/>
      <c r="AF8910"/>
      <c r="AG8910"/>
    </row>
    <row r="8911" spans="1:33" x14ac:dyDescent="0.3">
      <c r="A8911" t="str">
        <f>LEFT(Table1[[#This Row],[Licence]],LEN(Table1[[#This Row],[Licence]])-2) &amp; RIGHT(Table1[[#This Row],[Licence]],1)</f>
        <v>166767T</v>
      </c>
      <c r="B8911" t="s">
        <v>16984</v>
      </c>
      <c r="C8911" t="s">
        <v>16985</v>
      </c>
      <c r="D8911" t="s">
        <v>16986</v>
      </c>
      <c r="E8911">
        <v>2020</v>
      </c>
      <c r="F8911">
        <v>2020</v>
      </c>
      <c r="G89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1" s="1" t="s">
        <v>118</v>
      </c>
      <c r="I8911" s="1">
        <v>1</v>
      </c>
      <c r="J8911" s="5">
        <v>0.35</v>
      </c>
      <c r="K8911" s="5">
        <v>0.28000000000000003</v>
      </c>
      <c r="L8911" t="s">
        <v>36</v>
      </c>
      <c r="M8911" t="s">
        <v>313</v>
      </c>
      <c r="N8911" t="s">
        <v>1038</v>
      </c>
      <c r="O8911">
        <v>17041</v>
      </c>
      <c r="P8911" t="s">
        <v>4577</v>
      </c>
      <c r="Q8911">
        <v>11</v>
      </c>
      <c r="R8911" t="s">
        <v>399</v>
      </c>
      <c r="S8911" s="1" t="s">
        <v>118</v>
      </c>
      <c r="T8911" s="1">
        <v>1</v>
      </c>
      <c r="U8911" s="6">
        <v>0.35</v>
      </c>
      <c r="V8911" s="6">
        <v>0.28000000000000003</v>
      </c>
      <c r="W8911" s="4">
        <v>1</v>
      </c>
      <c r="X8911" s="4">
        <v>1</v>
      </c>
      <c r="Y8911">
        <v>0</v>
      </c>
      <c r="AA8911"/>
      <c r="AB8911"/>
      <c r="AC8911"/>
      <c r="AD8911"/>
      <c r="AF8911"/>
      <c r="AG8911"/>
    </row>
    <row r="8912" spans="1:33" x14ac:dyDescent="0.3">
      <c r="A8912" t="str">
        <f>LEFT(Table1[[#This Row],[Licence]],LEN(Table1[[#This Row],[Licence]])-2) &amp; RIGHT(Table1[[#This Row],[Licence]],1)</f>
        <v>166769W</v>
      </c>
      <c r="B8912" t="s">
        <v>16987</v>
      </c>
      <c r="C8912" t="s">
        <v>16988</v>
      </c>
      <c r="D8912" t="s">
        <v>694</v>
      </c>
      <c r="E8912">
        <v>2022</v>
      </c>
      <c r="F8912">
        <v>2022</v>
      </c>
      <c r="G89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12" s="1" t="s">
        <v>65</v>
      </c>
      <c r="I8912" s="1">
        <v>1</v>
      </c>
      <c r="J8912" s="5">
        <v>1.76</v>
      </c>
      <c r="K8912" s="5">
        <v>1.41</v>
      </c>
      <c r="L8912">
        <v>11</v>
      </c>
      <c r="M8912" t="s">
        <v>531</v>
      </c>
      <c r="N8912" t="s">
        <v>2454</v>
      </c>
      <c r="O8912">
        <v>12046</v>
      </c>
      <c r="P8912" t="s">
        <v>2622</v>
      </c>
      <c r="Q8912">
        <v>62</v>
      </c>
      <c r="R8912" t="s">
        <v>32</v>
      </c>
      <c r="S8912" s="1" t="s">
        <v>65</v>
      </c>
      <c r="T8912" s="1">
        <v>1</v>
      </c>
      <c r="U8912" s="6">
        <v>1.56</v>
      </c>
      <c r="V8912" s="6">
        <v>1.24</v>
      </c>
      <c r="W8912" s="4">
        <v>2</v>
      </c>
      <c r="X8912" s="4">
        <v>2</v>
      </c>
      <c r="Y8912">
        <v>0</v>
      </c>
      <c r="AA8912"/>
      <c r="AB8912"/>
      <c r="AC8912"/>
      <c r="AD8912"/>
      <c r="AF8912"/>
      <c r="AG8912"/>
    </row>
    <row r="8913" spans="1:33" x14ac:dyDescent="0.3">
      <c r="A8913" t="str">
        <f>LEFT(Table1[[#This Row],[Licence]],LEN(Table1[[#This Row],[Licence]])-2) &amp; RIGHT(Table1[[#This Row],[Licence]],1)</f>
        <v>166782K</v>
      </c>
      <c r="B8913" t="s">
        <v>16989</v>
      </c>
      <c r="C8913" t="s">
        <v>16990</v>
      </c>
      <c r="D8913" t="s">
        <v>1224</v>
      </c>
      <c r="E8913">
        <v>2022</v>
      </c>
      <c r="F8913">
        <v>2022</v>
      </c>
      <c r="G89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13" s="1" t="s">
        <v>118</v>
      </c>
      <c r="I8913" s="1">
        <v>1</v>
      </c>
      <c r="J8913" s="5">
        <v>0.72</v>
      </c>
      <c r="K8913" s="5">
        <v>0.57999999999999996</v>
      </c>
      <c r="L8913">
        <v>6</v>
      </c>
      <c r="M8913" t="s">
        <v>225</v>
      </c>
      <c r="N8913" t="s">
        <v>548</v>
      </c>
      <c r="O8913">
        <v>16002</v>
      </c>
      <c r="P8913" t="s">
        <v>549</v>
      </c>
      <c r="Q8913">
        <v>63</v>
      </c>
      <c r="R8913" t="s">
        <v>32</v>
      </c>
      <c r="S8913" s="1" t="s">
        <v>36</v>
      </c>
      <c r="T8913" s="1" t="s">
        <v>36</v>
      </c>
      <c r="U8913" s="6">
        <v>0</v>
      </c>
      <c r="V8913" s="6">
        <v>0</v>
      </c>
      <c r="W8913" s="4">
        <v>1</v>
      </c>
      <c r="X8913" s="4">
        <v>0</v>
      </c>
      <c r="Y8913">
        <v>0</v>
      </c>
      <c r="AA8913"/>
      <c r="AB8913"/>
      <c r="AC8913"/>
      <c r="AD8913"/>
      <c r="AF8913"/>
      <c r="AG8913"/>
    </row>
    <row r="8914" spans="1:33" x14ac:dyDescent="0.3">
      <c r="A8914" t="str">
        <f>LEFT(Table1[[#This Row],[Licence]],LEN(Table1[[#This Row],[Licence]])-2) &amp; RIGHT(Table1[[#This Row],[Licence]],1)</f>
        <v>166783L</v>
      </c>
      <c r="B8914" t="s">
        <v>16991</v>
      </c>
      <c r="C8914" t="s">
        <v>16992</v>
      </c>
      <c r="D8914" t="s">
        <v>896</v>
      </c>
      <c r="E8914">
        <v>2021</v>
      </c>
      <c r="F8914">
        <v>2022</v>
      </c>
      <c r="G89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4" s="1" t="s">
        <v>118</v>
      </c>
      <c r="I8914" s="1">
        <v>1</v>
      </c>
      <c r="J8914" s="5">
        <v>0.75</v>
      </c>
      <c r="K8914" s="5">
        <v>0.6</v>
      </c>
      <c r="L8914" t="s">
        <v>36</v>
      </c>
      <c r="M8914" t="s">
        <v>531</v>
      </c>
      <c r="N8914" t="s">
        <v>532</v>
      </c>
      <c r="O8914">
        <v>12023</v>
      </c>
      <c r="P8914" t="s">
        <v>533</v>
      </c>
      <c r="Q8914">
        <v>72</v>
      </c>
      <c r="R8914" t="s">
        <v>32</v>
      </c>
      <c r="S8914" s="1" t="s">
        <v>118</v>
      </c>
      <c r="T8914" s="1">
        <v>1</v>
      </c>
      <c r="U8914" s="6">
        <v>0.93</v>
      </c>
      <c r="V8914" s="6">
        <v>0.75</v>
      </c>
      <c r="W8914" s="4">
        <v>1</v>
      </c>
      <c r="X8914" s="4">
        <v>1</v>
      </c>
      <c r="Y8914">
        <v>0</v>
      </c>
      <c r="AA8914"/>
      <c r="AB8914"/>
      <c r="AC8914"/>
      <c r="AD8914"/>
      <c r="AF8914"/>
      <c r="AG8914"/>
    </row>
    <row r="8915" spans="1:33" x14ac:dyDescent="0.3">
      <c r="A8915" t="str">
        <f>LEFT(Table1[[#This Row],[Licence]],LEN(Table1[[#This Row],[Licence]])-2) &amp; RIGHT(Table1[[#This Row],[Licence]],1)</f>
        <v>166789S</v>
      </c>
      <c r="B8915" t="s">
        <v>16993</v>
      </c>
      <c r="C8915" t="s">
        <v>12571</v>
      </c>
      <c r="D8915" t="s">
        <v>124</v>
      </c>
      <c r="E8915">
        <v>2022</v>
      </c>
      <c r="F8915">
        <v>2022</v>
      </c>
      <c r="G89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15" s="1" t="s">
        <v>65</v>
      </c>
      <c r="I8915" s="1">
        <v>1</v>
      </c>
      <c r="J8915" s="5">
        <v>1.53</v>
      </c>
      <c r="K8915" s="5">
        <v>1.23</v>
      </c>
      <c r="L8915">
        <v>6</v>
      </c>
      <c r="M8915" t="s">
        <v>257</v>
      </c>
      <c r="N8915" t="s">
        <v>258</v>
      </c>
      <c r="O8915">
        <v>18008</v>
      </c>
      <c r="P8915" t="s">
        <v>4762</v>
      </c>
      <c r="Q8915">
        <v>67</v>
      </c>
      <c r="R8915" t="s">
        <v>32</v>
      </c>
      <c r="S8915" s="1" t="s">
        <v>65</v>
      </c>
      <c r="T8915" s="1">
        <v>1</v>
      </c>
      <c r="U8915" s="6">
        <v>1.25</v>
      </c>
      <c r="V8915" s="6">
        <v>1</v>
      </c>
      <c r="W8915" s="4">
        <v>2</v>
      </c>
      <c r="X8915" s="4">
        <v>2</v>
      </c>
      <c r="Y8915">
        <v>0</v>
      </c>
      <c r="AA8915"/>
      <c r="AB8915"/>
      <c r="AC8915"/>
      <c r="AD8915"/>
      <c r="AF8915"/>
      <c r="AG8915"/>
    </row>
    <row r="8916" spans="1:33" x14ac:dyDescent="0.3">
      <c r="A8916" t="str">
        <f>LEFT(Table1[[#This Row],[Licence]],LEN(Table1[[#This Row],[Licence]])-2) &amp; RIGHT(Table1[[#This Row],[Licence]],1)</f>
        <v>166796A</v>
      </c>
      <c r="B8916" t="s">
        <v>16994</v>
      </c>
      <c r="C8916" t="s">
        <v>1589</v>
      </c>
      <c r="D8916" t="s">
        <v>47</v>
      </c>
      <c r="E8916">
        <v>2020</v>
      </c>
      <c r="F8916">
        <v>2022</v>
      </c>
      <c r="G89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6" s="1" t="s">
        <v>118</v>
      </c>
      <c r="I8916" s="1">
        <v>1</v>
      </c>
      <c r="J8916" s="5">
        <v>0.47</v>
      </c>
      <c r="K8916" s="5">
        <v>0.38</v>
      </c>
      <c r="L8916" t="s">
        <v>36</v>
      </c>
      <c r="M8916" t="s">
        <v>225</v>
      </c>
      <c r="N8916" t="s">
        <v>1472</v>
      </c>
      <c r="O8916">
        <v>16026</v>
      </c>
      <c r="P8916" t="s">
        <v>4299</v>
      </c>
      <c r="Q8916">
        <v>73</v>
      </c>
      <c r="R8916" t="s">
        <v>32</v>
      </c>
      <c r="S8916" s="1" t="s">
        <v>118</v>
      </c>
      <c r="T8916" s="1">
        <v>1</v>
      </c>
      <c r="U8916" s="6">
        <v>0.47</v>
      </c>
      <c r="V8916" s="6">
        <v>0.38</v>
      </c>
      <c r="W8916" s="4">
        <v>1</v>
      </c>
      <c r="X8916" s="4">
        <v>1</v>
      </c>
      <c r="Y8916">
        <v>0</v>
      </c>
      <c r="AA8916"/>
      <c r="AB8916"/>
      <c r="AC8916"/>
      <c r="AD8916"/>
      <c r="AF8916"/>
      <c r="AG8916"/>
    </row>
    <row r="8917" spans="1:33" x14ac:dyDescent="0.3">
      <c r="A8917" t="str">
        <f>LEFT(Table1[[#This Row],[Licence]],LEN(Table1[[#This Row],[Licence]])-2) &amp; RIGHT(Table1[[#This Row],[Licence]],1)</f>
        <v>166834R</v>
      </c>
      <c r="B8917" t="s">
        <v>16995</v>
      </c>
      <c r="C8917" t="s">
        <v>16996</v>
      </c>
      <c r="D8917" t="s">
        <v>4653</v>
      </c>
      <c r="E8917">
        <v>2019</v>
      </c>
      <c r="F8917">
        <v>2019</v>
      </c>
      <c r="G89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7" s="1" t="s">
        <v>118</v>
      </c>
      <c r="I8917" s="1">
        <v>1</v>
      </c>
      <c r="J8917" s="5">
        <v>0.27</v>
      </c>
      <c r="K8917" s="5">
        <v>0.22</v>
      </c>
      <c r="L8917" t="s">
        <v>36</v>
      </c>
      <c r="M8917" t="s">
        <v>37</v>
      </c>
      <c r="N8917" t="s">
        <v>2144</v>
      </c>
      <c r="O8917">
        <v>11078</v>
      </c>
      <c r="P8917" t="s">
        <v>2270</v>
      </c>
      <c r="Q8917">
        <v>14</v>
      </c>
      <c r="R8917" t="s">
        <v>32</v>
      </c>
      <c r="S8917" s="1" t="s">
        <v>118</v>
      </c>
      <c r="T8917" s="1">
        <v>1</v>
      </c>
      <c r="U8917" s="6">
        <v>0.27</v>
      </c>
      <c r="V8917" s="6">
        <v>0.22</v>
      </c>
      <c r="W8917" s="4">
        <v>1</v>
      </c>
      <c r="X8917" s="4">
        <v>1</v>
      </c>
      <c r="Y8917">
        <v>0</v>
      </c>
      <c r="AA8917"/>
      <c r="AB8917"/>
      <c r="AC8917"/>
      <c r="AD8917"/>
      <c r="AF8917"/>
      <c r="AG8917"/>
    </row>
    <row r="8918" spans="1:33" x14ac:dyDescent="0.3">
      <c r="A8918" t="str">
        <f>LEFT(Table1[[#This Row],[Licence]],LEN(Table1[[#This Row],[Licence]])-2) &amp; RIGHT(Table1[[#This Row],[Licence]],1)</f>
        <v>166837V</v>
      </c>
      <c r="B8918" t="s">
        <v>16997</v>
      </c>
      <c r="C8918" t="s">
        <v>16998</v>
      </c>
      <c r="D8918" t="s">
        <v>16999</v>
      </c>
      <c r="E8918">
        <v>2019</v>
      </c>
      <c r="F8918">
        <v>2020</v>
      </c>
      <c r="G89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8" s="1" t="s">
        <v>118</v>
      </c>
      <c r="I8918" s="1">
        <v>1</v>
      </c>
      <c r="J8918" s="5">
        <v>0.28999999999999998</v>
      </c>
      <c r="K8918" s="5">
        <v>0.23</v>
      </c>
      <c r="L8918" t="s">
        <v>36</v>
      </c>
      <c r="M8918" t="s">
        <v>37</v>
      </c>
      <c r="N8918" t="s">
        <v>2144</v>
      </c>
      <c r="O8918">
        <v>11078</v>
      </c>
      <c r="P8918" t="s">
        <v>2270</v>
      </c>
      <c r="Q8918">
        <v>14</v>
      </c>
      <c r="R8918" t="s">
        <v>32</v>
      </c>
      <c r="S8918" s="1" t="s">
        <v>118</v>
      </c>
      <c r="T8918" s="1">
        <v>1</v>
      </c>
      <c r="U8918" s="6">
        <v>0.28999999999999998</v>
      </c>
      <c r="V8918" s="6">
        <v>0.23</v>
      </c>
      <c r="W8918" s="4">
        <v>1</v>
      </c>
      <c r="X8918" s="4">
        <v>1</v>
      </c>
      <c r="Y8918">
        <v>0</v>
      </c>
      <c r="AA8918"/>
      <c r="AB8918"/>
      <c r="AC8918"/>
      <c r="AD8918"/>
      <c r="AF8918"/>
      <c r="AG8918"/>
    </row>
    <row r="8919" spans="1:33" x14ac:dyDescent="0.3">
      <c r="A8919" t="str">
        <f>LEFT(Table1[[#This Row],[Licence]],LEN(Table1[[#This Row],[Licence]])-2) &amp; RIGHT(Table1[[#This Row],[Licence]],1)</f>
        <v>166847F</v>
      </c>
      <c r="B8919" t="s">
        <v>17000</v>
      </c>
      <c r="C8919" t="s">
        <v>17001</v>
      </c>
      <c r="D8919" t="s">
        <v>1227</v>
      </c>
      <c r="E8919">
        <v>2020</v>
      </c>
      <c r="F8919">
        <v>2022</v>
      </c>
      <c r="G89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19" s="1" t="s">
        <v>118</v>
      </c>
      <c r="I8919" s="1">
        <v>1</v>
      </c>
      <c r="J8919" s="5">
        <v>0.36</v>
      </c>
      <c r="K8919" s="5">
        <v>0.28000000000000003</v>
      </c>
      <c r="L8919" t="s">
        <v>36</v>
      </c>
      <c r="M8919" t="s">
        <v>991</v>
      </c>
      <c r="N8919" t="s">
        <v>1592</v>
      </c>
      <c r="O8919">
        <v>22078</v>
      </c>
      <c r="P8919" t="s">
        <v>1684</v>
      </c>
      <c r="Q8919">
        <v>73</v>
      </c>
      <c r="R8919" t="s">
        <v>32</v>
      </c>
      <c r="S8919" s="1" t="s">
        <v>118</v>
      </c>
      <c r="T8919" s="1">
        <v>1</v>
      </c>
      <c r="U8919" s="6">
        <v>0.36</v>
      </c>
      <c r="V8919" s="6">
        <v>0.28000000000000003</v>
      </c>
      <c r="W8919" s="4">
        <v>1</v>
      </c>
      <c r="X8919" s="4">
        <v>1</v>
      </c>
      <c r="Y8919">
        <v>0</v>
      </c>
      <c r="AA8919"/>
      <c r="AB8919"/>
      <c r="AC8919"/>
      <c r="AD8919"/>
      <c r="AF8919"/>
      <c r="AG8919"/>
    </row>
    <row r="8920" spans="1:33" x14ac:dyDescent="0.3">
      <c r="A8920" t="str">
        <f>LEFT(Table1[[#This Row],[Licence]],LEN(Table1[[#This Row],[Licence]])-2) &amp; RIGHT(Table1[[#This Row],[Licence]],1)</f>
        <v>166866B</v>
      </c>
      <c r="B8920" t="s">
        <v>17002</v>
      </c>
      <c r="C8920" t="s">
        <v>121</v>
      </c>
      <c r="D8920" t="s">
        <v>47</v>
      </c>
      <c r="E8920">
        <v>2022</v>
      </c>
      <c r="F8920">
        <v>2022</v>
      </c>
      <c r="G89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20" s="1" t="s">
        <v>28</v>
      </c>
      <c r="I8920" s="1">
        <v>1</v>
      </c>
      <c r="J8920" s="5">
        <v>3.04</v>
      </c>
      <c r="K8920" s="5">
        <v>2.4300000000000002</v>
      </c>
      <c r="L8920">
        <v>9</v>
      </c>
      <c r="M8920" t="s">
        <v>37</v>
      </c>
      <c r="N8920" t="s">
        <v>2144</v>
      </c>
      <c r="O8920">
        <v>11022</v>
      </c>
      <c r="P8920" t="s">
        <v>2184</v>
      </c>
      <c r="Q8920">
        <v>79</v>
      </c>
      <c r="R8920" t="s">
        <v>32</v>
      </c>
      <c r="S8920" s="1" t="s">
        <v>36</v>
      </c>
      <c r="T8920" s="1" t="s">
        <v>36</v>
      </c>
      <c r="U8920" s="6">
        <v>0</v>
      </c>
      <c r="V8920" s="6">
        <v>0</v>
      </c>
      <c r="W8920" s="4">
        <v>3</v>
      </c>
      <c r="X8920" s="4">
        <v>0</v>
      </c>
      <c r="Y8920">
        <v>0</v>
      </c>
      <c r="AA8920"/>
      <c r="AB8920"/>
      <c r="AC8920"/>
      <c r="AD8920"/>
      <c r="AF8920"/>
      <c r="AG8920"/>
    </row>
    <row r="8921" spans="1:33" x14ac:dyDescent="0.3">
      <c r="A8921" t="str">
        <f>LEFT(Table1[[#This Row],[Licence]],LEN(Table1[[#This Row],[Licence]])-2) &amp; RIGHT(Table1[[#This Row],[Licence]],1)</f>
        <v>166869E</v>
      </c>
      <c r="B8921" t="s">
        <v>17003</v>
      </c>
      <c r="C8921" t="s">
        <v>17004</v>
      </c>
      <c r="D8921" t="s">
        <v>296</v>
      </c>
      <c r="E8921">
        <v>2022</v>
      </c>
      <c r="F8921">
        <v>2022</v>
      </c>
      <c r="G89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921" s="1" t="s">
        <v>28</v>
      </c>
      <c r="I8921" s="1">
        <v>1</v>
      </c>
      <c r="J8921" s="5">
        <v>2.36</v>
      </c>
      <c r="K8921" s="5">
        <v>1.89</v>
      </c>
      <c r="L8921">
        <v>15</v>
      </c>
      <c r="M8921" t="s">
        <v>225</v>
      </c>
      <c r="N8921" t="s">
        <v>548</v>
      </c>
      <c r="O8921">
        <v>16005</v>
      </c>
      <c r="P8921" t="s">
        <v>3617</v>
      </c>
      <c r="Q8921">
        <v>66</v>
      </c>
      <c r="R8921" t="s">
        <v>32</v>
      </c>
      <c r="S8921" s="1" t="s">
        <v>65</v>
      </c>
      <c r="T8921" s="1">
        <v>1</v>
      </c>
      <c r="U8921" s="6">
        <v>2</v>
      </c>
      <c r="V8921" s="6">
        <v>1.6</v>
      </c>
      <c r="W8921" s="4">
        <v>3</v>
      </c>
      <c r="X8921" s="4">
        <v>2</v>
      </c>
      <c r="Y8921">
        <v>0</v>
      </c>
      <c r="AA8921"/>
      <c r="AB8921"/>
      <c r="AC8921"/>
      <c r="AD8921"/>
      <c r="AF8921"/>
      <c r="AG8921"/>
    </row>
    <row r="8922" spans="1:33" x14ac:dyDescent="0.3">
      <c r="A8922" t="str">
        <f>LEFT(Table1[[#This Row],[Licence]],LEN(Table1[[#This Row],[Licence]])-2) &amp; RIGHT(Table1[[#This Row],[Licence]],1)</f>
        <v>166880R</v>
      </c>
      <c r="B8922" t="s">
        <v>17005</v>
      </c>
      <c r="C8922" t="s">
        <v>4242</v>
      </c>
      <c r="D8922" t="s">
        <v>17006</v>
      </c>
      <c r="E8922">
        <v>2020</v>
      </c>
      <c r="F8922">
        <v>2020</v>
      </c>
      <c r="G89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22" s="1" t="s">
        <v>118</v>
      </c>
      <c r="I8922" s="1">
        <v>1</v>
      </c>
      <c r="J8922" s="5">
        <v>0.32</v>
      </c>
      <c r="K8922" s="5">
        <v>0.26</v>
      </c>
      <c r="L8922" t="s">
        <v>36</v>
      </c>
      <c r="M8922" t="s">
        <v>257</v>
      </c>
      <c r="N8922" t="s">
        <v>783</v>
      </c>
      <c r="O8922">
        <v>4018</v>
      </c>
      <c r="P8922" t="s">
        <v>784</v>
      </c>
      <c r="Q8922">
        <v>38</v>
      </c>
      <c r="R8922" t="s">
        <v>399</v>
      </c>
      <c r="S8922" s="1" t="s">
        <v>118</v>
      </c>
      <c r="T8922" s="1">
        <v>1</v>
      </c>
      <c r="U8922" s="6">
        <v>0.32</v>
      </c>
      <c r="V8922" s="6">
        <v>0.26</v>
      </c>
      <c r="W8922" s="4">
        <v>1</v>
      </c>
      <c r="X8922" s="4">
        <v>1</v>
      </c>
      <c r="Y8922">
        <v>0</v>
      </c>
      <c r="AA8922"/>
      <c r="AB8922"/>
      <c r="AC8922"/>
      <c r="AD8922"/>
      <c r="AF8922"/>
      <c r="AG8922"/>
    </row>
    <row r="8923" spans="1:33" x14ac:dyDescent="0.3">
      <c r="A8923" t="str">
        <f>LEFT(Table1[[#This Row],[Licence]],LEN(Table1[[#This Row],[Licence]])-2) &amp; RIGHT(Table1[[#This Row],[Licence]],1)</f>
        <v>166881S</v>
      </c>
      <c r="B8923" t="s">
        <v>17007</v>
      </c>
      <c r="C8923" t="s">
        <v>8174</v>
      </c>
      <c r="D8923" t="s">
        <v>604</v>
      </c>
      <c r="E8923">
        <v>2022</v>
      </c>
      <c r="F8923">
        <v>2022</v>
      </c>
      <c r="G89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23" s="1" t="s">
        <v>118</v>
      </c>
      <c r="I8923" s="1">
        <v>1</v>
      </c>
      <c r="J8923" s="5">
        <v>0.51</v>
      </c>
      <c r="K8923" s="5">
        <v>0.4</v>
      </c>
      <c r="L8923">
        <v>6</v>
      </c>
      <c r="M8923" t="s">
        <v>531</v>
      </c>
      <c r="N8923" t="s">
        <v>1032</v>
      </c>
      <c r="O8923">
        <v>12040</v>
      </c>
      <c r="P8923" t="s">
        <v>1033</v>
      </c>
      <c r="Q8923">
        <v>64</v>
      </c>
      <c r="R8923" t="s">
        <v>32</v>
      </c>
      <c r="S8923" s="1" t="s">
        <v>36</v>
      </c>
      <c r="T8923" s="1" t="s">
        <v>36</v>
      </c>
      <c r="U8923" s="6">
        <v>0</v>
      </c>
      <c r="V8923" s="6">
        <v>0</v>
      </c>
      <c r="W8923" s="4">
        <v>1</v>
      </c>
      <c r="X8923" s="4">
        <v>0</v>
      </c>
      <c r="Y8923">
        <v>0</v>
      </c>
      <c r="AA8923"/>
      <c r="AB8923"/>
      <c r="AC8923"/>
      <c r="AD8923"/>
      <c r="AF8923"/>
      <c r="AG8923"/>
    </row>
    <row r="8924" spans="1:33" x14ac:dyDescent="0.3">
      <c r="A8924" t="str">
        <f>LEFT(Table1[[#This Row],[Licence]],LEN(Table1[[#This Row],[Licence]])-2) &amp; RIGHT(Table1[[#This Row],[Licence]],1)</f>
        <v>166883V</v>
      </c>
      <c r="B8924" t="s">
        <v>17008</v>
      </c>
      <c r="C8924" t="s">
        <v>17009</v>
      </c>
      <c r="D8924" t="s">
        <v>513</v>
      </c>
      <c r="E8924">
        <v>2022</v>
      </c>
      <c r="F8924">
        <v>2022</v>
      </c>
      <c r="G89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24" s="1" t="s">
        <v>28</v>
      </c>
      <c r="I8924" s="1">
        <v>1</v>
      </c>
      <c r="J8924" s="5">
        <v>2.96</v>
      </c>
      <c r="K8924" s="5">
        <v>2.36</v>
      </c>
      <c r="L8924">
        <v>4</v>
      </c>
      <c r="M8924" t="s">
        <v>403</v>
      </c>
      <c r="N8924" t="s">
        <v>1749</v>
      </c>
      <c r="O8924">
        <v>20004</v>
      </c>
      <c r="P8924" t="s">
        <v>2299</v>
      </c>
      <c r="Q8924">
        <v>63</v>
      </c>
      <c r="R8924" t="s">
        <v>32</v>
      </c>
      <c r="S8924" s="1" t="s">
        <v>36</v>
      </c>
      <c r="T8924" s="1" t="s">
        <v>36</v>
      </c>
      <c r="U8924" s="6">
        <v>0</v>
      </c>
      <c r="V8924" s="6">
        <v>0</v>
      </c>
      <c r="W8924" s="4">
        <v>3</v>
      </c>
      <c r="X8924" s="4">
        <v>0</v>
      </c>
      <c r="Y8924">
        <v>0</v>
      </c>
      <c r="AA8924"/>
      <c r="AB8924"/>
      <c r="AC8924"/>
      <c r="AD8924"/>
      <c r="AF8924"/>
      <c r="AG8924"/>
    </row>
    <row r="8925" spans="1:33" x14ac:dyDescent="0.3">
      <c r="A8925" t="str">
        <f>LEFT(Table1[[#This Row],[Licence]],LEN(Table1[[#This Row],[Licence]])-2) &amp; RIGHT(Table1[[#This Row],[Licence]],1)</f>
        <v>166887Z</v>
      </c>
      <c r="B8925" t="s">
        <v>17010</v>
      </c>
      <c r="C8925" t="s">
        <v>17011</v>
      </c>
      <c r="D8925" t="s">
        <v>482</v>
      </c>
      <c r="E8925">
        <v>2022</v>
      </c>
      <c r="F8925">
        <v>2022</v>
      </c>
      <c r="G89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925" s="1" t="s">
        <v>65</v>
      </c>
      <c r="I8925" s="1">
        <v>1</v>
      </c>
      <c r="J8925" s="5">
        <v>1.6</v>
      </c>
      <c r="K8925" s="5">
        <v>1.28</v>
      </c>
      <c r="L8925">
        <v>9</v>
      </c>
      <c r="M8925" t="s">
        <v>225</v>
      </c>
      <c r="N8925" t="s">
        <v>1836</v>
      </c>
      <c r="O8925">
        <v>16024</v>
      </c>
      <c r="P8925" t="s">
        <v>4012</v>
      </c>
      <c r="Q8925">
        <v>65</v>
      </c>
      <c r="R8925" t="s">
        <v>32</v>
      </c>
      <c r="S8925" s="1" t="s">
        <v>118</v>
      </c>
      <c r="T8925" s="1">
        <v>1</v>
      </c>
      <c r="U8925" s="6">
        <v>1.1000000000000001</v>
      </c>
      <c r="V8925" s="6">
        <v>0.88</v>
      </c>
      <c r="W8925" s="4">
        <v>2</v>
      </c>
      <c r="X8925" s="4">
        <v>1</v>
      </c>
      <c r="Y8925">
        <v>0</v>
      </c>
      <c r="AA8925"/>
      <c r="AB8925"/>
      <c r="AC8925"/>
      <c r="AD8925"/>
      <c r="AF8925"/>
      <c r="AG8925"/>
    </row>
    <row r="8926" spans="1:33" x14ac:dyDescent="0.3">
      <c r="A8926" t="str">
        <f>LEFT(Table1[[#This Row],[Licence]],LEN(Table1[[#This Row],[Licence]])-2) &amp; RIGHT(Table1[[#This Row],[Licence]],1)</f>
        <v>166957A</v>
      </c>
      <c r="B8926" t="s">
        <v>17012</v>
      </c>
      <c r="C8926" t="s">
        <v>17013</v>
      </c>
      <c r="D8926" t="s">
        <v>210</v>
      </c>
      <c r="E8926">
        <v>2020</v>
      </c>
      <c r="F8926">
        <v>2022</v>
      </c>
      <c r="G89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26" s="1" t="s">
        <v>118</v>
      </c>
      <c r="I8926" s="1">
        <v>1</v>
      </c>
      <c r="J8926" s="5">
        <v>1.06</v>
      </c>
      <c r="K8926" s="5">
        <v>0.85</v>
      </c>
      <c r="L8926" t="s">
        <v>36</v>
      </c>
      <c r="M8926" t="s">
        <v>403</v>
      </c>
      <c r="N8926" t="s">
        <v>5193</v>
      </c>
      <c r="O8926">
        <v>20006</v>
      </c>
      <c r="P8926" t="s">
        <v>5194</v>
      </c>
      <c r="Q8926">
        <v>71</v>
      </c>
      <c r="R8926" t="s">
        <v>32</v>
      </c>
      <c r="S8926" s="1" t="s">
        <v>118</v>
      </c>
      <c r="T8926" s="1">
        <v>1</v>
      </c>
      <c r="U8926" s="6">
        <v>1.06</v>
      </c>
      <c r="V8926" s="6">
        <v>0.85</v>
      </c>
      <c r="W8926" s="4">
        <v>1</v>
      </c>
      <c r="X8926" s="4">
        <v>1</v>
      </c>
      <c r="Y8926">
        <v>0</v>
      </c>
      <c r="AA8926"/>
      <c r="AB8926"/>
      <c r="AC8926"/>
      <c r="AD8926"/>
      <c r="AF8926"/>
      <c r="AG8926"/>
    </row>
    <row r="8927" spans="1:33" x14ac:dyDescent="0.3">
      <c r="A8927" t="str">
        <f>LEFT(Table1[[#This Row],[Licence]],LEN(Table1[[#This Row],[Licence]])-2) &amp; RIGHT(Table1[[#This Row],[Licence]],1)</f>
        <v>166958B</v>
      </c>
      <c r="B8927" t="s">
        <v>17014</v>
      </c>
      <c r="C8927" t="s">
        <v>17015</v>
      </c>
      <c r="D8927" t="s">
        <v>27</v>
      </c>
      <c r="E8927">
        <v>2022</v>
      </c>
      <c r="F8927">
        <v>2022</v>
      </c>
      <c r="G89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27" s="1" t="s">
        <v>118</v>
      </c>
      <c r="I8927" s="1">
        <v>1</v>
      </c>
      <c r="J8927" s="5">
        <v>1.01</v>
      </c>
      <c r="K8927" s="5">
        <v>0.8</v>
      </c>
      <c r="L8927">
        <v>7</v>
      </c>
      <c r="M8927" t="s">
        <v>403</v>
      </c>
      <c r="N8927" t="s">
        <v>5193</v>
      </c>
      <c r="O8927">
        <v>20006</v>
      </c>
      <c r="P8927" t="s">
        <v>5194</v>
      </c>
      <c r="Q8927">
        <v>60</v>
      </c>
      <c r="R8927" t="s">
        <v>32</v>
      </c>
      <c r="S8927" s="1" t="s">
        <v>118</v>
      </c>
      <c r="T8927" s="1">
        <v>1</v>
      </c>
      <c r="U8927" s="6">
        <v>0.86</v>
      </c>
      <c r="V8927" s="6">
        <v>0.69</v>
      </c>
      <c r="W8927" s="4">
        <v>1</v>
      </c>
      <c r="X8927" s="4">
        <v>1</v>
      </c>
      <c r="Y8927">
        <v>0</v>
      </c>
      <c r="AA8927"/>
      <c r="AB8927"/>
      <c r="AC8927"/>
      <c r="AD8927"/>
      <c r="AF8927"/>
      <c r="AG8927"/>
    </row>
    <row r="8928" spans="1:33" x14ac:dyDescent="0.3">
      <c r="A8928" t="str">
        <f>LEFT(Table1[[#This Row],[Licence]],LEN(Table1[[#This Row],[Licence]])-2) &amp; RIGHT(Table1[[#This Row],[Licence]],1)</f>
        <v>166960D</v>
      </c>
      <c r="B8928" t="s">
        <v>17016</v>
      </c>
      <c r="C8928" t="s">
        <v>1372</v>
      </c>
      <c r="D8928" t="s">
        <v>3107</v>
      </c>
      <c r="E8928">
        <v>2020</v>
      </c>
      <c r="F8928">
        <v>2022</v>
      </c>
      <c r="G89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28" s="1" t="s">
        <v>118</v>
      </c>
      <c r="I8928" s="1">
        <v>1</v>
      </c>
      <c r="J8928" s="5">
        <v>0.53</v>
      </c>
      <c r="K8928" s="5">
        <v>0.43</v>
      </c>
      <c r="L8928" t="s">
        <v>36</v>
      </c>
      <c r="M8928" t="s">
        <v>238</v>
      </c>
      <c r="N8928" t="s">
        <v>1313</v>
      </c>
      <c r="O8928">
        <v>9060</v>
      </c>
      <c r="P8928" t="s">
        <v>1314</v>
      </c>
      <c r="Q8928">
        <v>14</v>
      </c>
      <c r="R8928" t="s">
        <v>32</v>
      </c>
      <c r="S8928" s="1" t="s">
        <v>118</v>
      </c>
      <c r="T8928" s="1">
        <v>1</v>
      </c>
      <c r="U8928" s="6">
        <v>0.53</v>
      </c>
      <c r="V8928" s="6">
        <v>0.43</v>
      </c>
      <c r="W8928" s="4">
        <v>1</v>
      </c>
      <c r="X8928" s="4">
        <v>1</v>
      </c>
      <c r="Y8928">
        <v>0</v>
      </c>
      <c r="AA8928"/>
      <c r="AB8928"/>
      <c r="AC8928"/>
      <c r="AD8928"/>
      <c r="AF8928"/>
      <c r="AG8928"/>
    </row>
    <row r="8929" spans="1:33" x14ac:dyDescent="0.3">
      <c r="A8929" t="str">
        <f>LEFT(Table1[[#This Row],[Licence]],LEN(Table1[[#This Row],[Licence]])-2) &amp; RIGHT(Table1[[#This Row],[Licence]],1)</f>
        <v>167000X</v>
      </c>
      <c r="B8929" t="s">
        <v>17017</v>
      </c>
      <c r="C8929" t="s">
        <v>4792</v>
      </c>
      <c r="D8929" t="s">
        <v>17018</v>
      </c>
      <c r="E8929">
        <v>2020</v>
      </c>
      <c r="F8929">
        <v>2022</v>
      </c>
      <c r="G89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29" s="1" t="s">
        <v>118</v>
      </c>
      <c r="I8929" s="1">
        <v>1</v>
      </c>
      <c r="J8929" s="5">
        <v>0.6</v>
      </c>
      <c r="K8929" s="5">
        <v>0.48</v>
      </c>
      <c r="L8929" t="s">
        <v>36</v>
      </c>
      <c r="M8929" t="s">
        <v>238</v>
      </c>
      <c r="N8929" t="s">
        <v>1307</v>
      </c>
      <c r="O8929">
        <v>9082</v>
      </c>
      <c r="P8929" t="s">
        <v>1308</v>
      </c>
      <c r="Q8929">
        <v>14</v>
      </c>
      <c r="R8929" t="s">
        <v>32</v>
      </c>
      <c r="S8929" s="1" t="s">
        <v>118</v>
      </c>
      <c r="T8929" s="1">
        <v>1</v>
      </c>
      <c r="U8929" s="6">
        <v>0.6</v>
      </c>
      <c r="V8929" s="6">
        <v>0.48</v>
      </c>
      <c r="W8929" s="4">
        <v>1</v>
      </c>
      <c r="X8929" s="4">
        <v>1</v>
      </c>
      <c r="Y8929">
        <v>0</v>
      </c>
      <c r="AA8929"/>
      <c r="AB8929"/>
      <c r="AC8929"/>
      <c r="AD8929"/>
      <c r="AF8929"/>
      <c r="AG8929"/>
    </row>
    <row r="8930" spans="1:33" x14ac:dyDescent="0.3">
      <c r="A8930" t="str">
        <f>LEFT(Table1[[#This Row],[Licence]],LEN(Table1[[#This Row],[Licence]])-2) &amp; RIGHT(Table1[[#This Row],[Licence]],1)</f>
        <v>167004B</v>
      </c>
      <c r="B8930" t="s">
        <v>17019</v>
      </c>
      <c r="C8930" t="s">
        <v>7648</v>
      </c>
      <c r="D8930" t="s">
        <v>376</v>
      </c>
      <c r="E8930">
        <v>2019</v>
      </c>
      <c r="F8930">
        <v>2020</v>
      </c>
      <c r="G89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30" s="1" t="s">
        <v>118</v>
      </c>
      <c r="I8930" s="1">
        <v>1</v>
      </c>
      <c r="J8930" s="5">
        <v>0.56999999999999995</v>
      </c>
      <c r="K8930" s="5">
        <v>0.46</v>
      </c>
      <c r="L8930" t="s">
        <v>36</v>
      </c>
      <c r="M8930" t="s">
        <v>257</v>
      </c>
      <c r="N8930" t="s">
        <v>776</v>
      </c>
      <c r="O8930">
        <v>4015</v>
      </c>
      <c r="P8930" t="s">
        <v>777</v>
      </c>
      <c r="Q8930">
        <v>63</v>
      </c>
      <c r="R8930" t="s">
        <v>32</v>
      </c>
      <c r="S8930" s="1" t="s">
        <v>118</v>
      </c>
      <c r="T8930" s="1">
        <v>1</v>
      </c>
      <c r="U8930" s="6">
        <v>0.56999999999999995</v>
      </c>
      <c r="V8930" s="6">
        <v>0.46</v>
      </c>
      <c r="W8930" s="4">
        <v>1</v>
      </c>
      <c r="X8930" s="4">
        <v>1</v>
      </c>
      <c r="Y8930">
        <v>0</v>
      </c>
      <c r="AA8930"/>
      <c r="AB8930"/>
      <c r="AC8930"/>
      <c r="AD8930"/>
      <c r="AF8930"/>
      <c r="AG8930"/>
    </row>
    <row r="8931" spans="1:33" x14ac:dyDescent="0.3">
      <c r="A8931" t="str">
        <f>LEFT(Table1[[#This Row],[Licence]],LEN(Table1[[#This Row],[Licence]])-2) &amp; RIGHT(Table1[[#This Row],[Licence]],1)</f>
        <v>167029D</v>
      </c>
      <c r="B8931" t="s">
        <v>17020</v>
      </c>
      <c r="C8931" t="s">
        <v>17021</v>
      </c>
      <c r="D8931" t="s">
        <v>976</v>
      </c>
      <c r="E8931">
        <v>2022</v>
      </c>
      <c r="F8931">
        <v>2022</v>
      </c>
      <c r="G89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31" s="1" t="s">
        <v>65</v>
      </c>
      <c r="I8931" s="1">
        <v>1</v>
      </c>
      <c r="J8931" s="5">
        <v>2.1</v>
      </c>
      <c r="K8931" s="5">
        <v>1.68</v>
      </c>
      <c r="L8931">
        <v>16</v>
      </c>
      <c r="M8931" t="s">
        <v>257</v>
      </c>
      <c r="N8931" t="s">
        <v>258</v>
      </c>
      <c r="O8931">
        <v>18008</v>
      </c>
      <c r="P8931" t="s">
        <v>4762</v>
      </c>
      <c r="Q8931">
        <v>62</v>
      </c>
      <c r="R8931" t="s">
        <v>32</v>
      </c>
      <c r="S8931" s="1" t="s">
        <v>65</v>
      </c>
      <c r="T8931" s="1">
        <v>1</v>
      </c>
      <c r="U8931" s="6">
        <v>1.61</v>
      </c>
      <c r="V8931" s="6">
        <v>1.29</v>
      </c>
      <c r="W8931" s="4">
        <v>2</v>
      </c>
      <c r="X8931" s="4">
        <v>2</v>
      </c>
      <c r="Y8931">
        <v>0</v>
      </c>
      <c r="AA8931"/>
      <c r="AB8931"/>
      <c r="AC8931"/>
      <c r="AD8931"/>
      <c r="AF8931"/>
      <c r="AG8931"/>
    </row>
    <row r="8932" spans="1:33" x14ac:dyDescent="0.3">
      <c r="A8932" t="str">
        <f>LEFT(Table1[[#This Row],[Licence]],LEN(Table1[[#This Row],[Licence]])-2) &amp; RIGHT(Table1[[#This Row],[Licence]],1)</f>
        <v>167059L</v>
      </c>
      <c r="B8932" t="s">
        <v>17022</v>
      </c>
      <c r="C8932" t="s">
        <v>17023</v>
      </c>
      <c r="D8932" t="s">
        <v>388</v>
      </c>
      <c r="E8932">
        <v>2022</v>
      </c>
      <c r="F8932">
        <v>2022</v>
      </c>
      <c r="G89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932" s="1" t="s">
        <v>65</v>
      </c>
      <c r="I8932" s="1">
        <v>1</v>
      </c>
      <c r="J8932" s="5">
        <v>1.29</v>
      </c>
      <c r="K8932" s="5">
        <v>1.03</v>
      </c>
      <c r="L8932">
        <v>31</v>
      </c>
      <c r="M8932" t="s">
        <v>225</v>
      </c>
      <c r="N8932" t="s">
        <v>548</v>
      </c>
      <c r="O8932">
        <v>16007</v>
      </c>
      <c r="P8932" t="s">
        <v>4118</v>
      </c>
      <c r="Q8932">
        <v>74</v>
      </c>
      <c r="R8932" t="s">
        <v>32</v>
      </c>
      <c r="S8932" s="1" t="s">
        <v>118</v>
      </c>
      <c r="T8932" s="1">
        <v>1</v>
      </c>
      <c r="U8932" s="6">
        <v>1.22</v>
      </c>
      <c r="V8932" s="6">
        <v>0.98</v>
      </c>
      <c r="W8932" s="4">
        <v>2</v>
      </c>
      <c r="X8932" s="4">
        <v>1</v>
      </c>
      <c r="Y8932">
        <v>0</v>
      </c>
      <c r="AA8932"/>
      <c r="AB8932"/>
      <c r="AC8932"/>
      <c r="AD8932"/>
      <c r="AF8932"/>
      <c r="AG8932"/>
    </row>
    <row r="8933" spans="1:33" x14ac:dyDescent="0.3">
      <c r="A8933" t="str">
        <f>LEFT(Table1[[#This Row],[Licence]],LEN(Table1[[#This Row],[Licence]])-2) &amp; RIGHT(Table1[[#This Row],[Licence]],1)</f>
        <v>167060M</v>
      </c>
      <c r="B8933" t="s">
        <v>17024</v>
      </c>
      <c r="C8933" t="s">
        <v>17025</v>
      </c>
      <c r="D8933" t="s">
        <v>1366</v>
      </c>
      <c r="E8933">
        <v>2019</v>
      </c>
      <c r="F8933">
        <v>2020</v>
      </c>
      <c r="G89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33" s="1" t="s">
        <v>118</v>
      </c>
      <c r="I8933" s="1">
        <v>1</v>
      </c>
      <c r="J8933" s="5">
        <v>0.28999999999999998</v>
      </c>
      <c r="K8933" s="5">
        <v>0.23</v>
      </c>
      <c r="L8933" t="s">
        <v>36</v>
      </c>
      <c r="M8933" t="s">
        <v>313</v>
      </c>
      <c r="N8933" t="s">
        <v>314</v>
      </c>
      <c r="O8933">
        <v>17001</v>
      </c>
      <c r="P8933" t="s">
        <v>4352</v>
      </c>
      <c r="Q8933">
        <v>51</v>
      </c>
      <c r="R8933" t="s">
        <v>32</v>
      </c>
      <c r="S8933" s="1" t="s">
        <v>118</v>
      </c>
      <c r="T8933" s="1">
        <v>1</v>
      </c>
      <c r="U8933" s="6">
        <v>0.28999999999999998</v>
      </c>
      <c r="V8933" s="6">
        <v>0.23</v>
      </c>
      <c r="W8933" s="4">
        <v>1</v>
      </c>
      <c r="X8933" s="4">
        <v>1</v>
      </c>
      <c r="Y8933">
        <v>0</v>
      </c>
      <c r="AA8933"/>
      <c r="AB8933"/>
      <c r="AC8933"/>
      <c r="AD8933"/>
      <c r="AF8933"/>
      <c r="AG8933"/>
    </row>
    <row r="8934" spans="1:33" x14ac:dyDescent="0.3">
      <c r="A8934" t="str">
        <f>LEFT(Table1[[#This Row],[Licence]],LEN(Table1[[#This Row],[Licence]])-2) &amp; RIGHT(Table1[[#This Row],[Licence]],1)</f>
        <v>167090V</v>
      </c>
      <c r="B8934" t="s">
        <v>17026</v>
      </c>
      <c r="C8934" t="s">
        <v>17027</v>
      </c>
      <c r="D8934" t="s">
        <v>111</v>
      </c>
      <c r="E8934">
        <v>2022</v>
      </c>
      <c r="F8934">
        <v>2022</v>
      </c>
      <c r="G89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34" s="1" t="s">
        <v>118</v>
      </c>
      <c r="I8934" s="1">
        <v>1</v>
      </c>
      <c r="J8934" s="5">
        <v>0.97</v>
      </c>
      <c r="K8934" s="5">
        <v>0.77</v>
      </c>
      <c r="L8934">
        <v>10</v>
      </c>
      <c r="M8934" t="s">
        <v>37</v>
      </c>
      <c r="N8934" t="s">
        <v>247</v>
      </c>
      <c r="O8934">
        <v>11073</v>
      </c>
      <c r="P8934" t="s">
        <v>2432</v>
      </c>
      <c r="Q8934">
        <v>70</v>
      </c>
      <c r="R8934" t="s">
        <v>32</v>
      </c>
      <c r="S8934" s="1" t="s">
        <v>118</v>
      </c>
      <c r="T8934" s="1">
        <v>1</v>
      </c>
      <c r="U8934" s="6">
        <v>0.88</v>
      </c>
      <c r="V8934" s="6">
        <v>0.7</v>
      </c>
      <c r="W8934" s="4">
        <v>1</v>
      </c>
      <c r="X8934" s="4">
        <v>1</v>
      </c>
      <c r="Y8934">
        <v>0</v>
      </c>
      <c r="AA8934"/>
      <c r="AB8934"/>
      <c r="AC8934"/>
      <c r="AD8934"/>
      <c r="AF8934"/>
      <c r="AG8934"/>
    </row>
    <row r="8935" spans="1:33" x14ac:dyDescent="0.3">
      <c r="A8935" t="str">
        <f>LEFT(Table1[[#This Row],[Licence]],LEN(Table1[[#This Row],[Licence]])-2) &amp; RIGHT(Table1[[#This Row],[Licence]],1)</f>
        <v>167091W</v>
      </c>
      <c r="B8935" t="s">
        <v>17028</v>
      </c>
      <c r="C8935" t="s">
        <v>17029</v>
      </c>
      <c r="D8935" t="s">
        <v>106</v>
      </c>
      <c r="E8935">
        <v>2022</v>
      </c>
      <c r="F8935">
        <v>2022</v>
      </c>
      <c r="G89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35" s="1" t="s">
        <v>118</v>
      </c>
      <c r="I8935" s="1">
        <v>1</v>
      </c>
      <c r="J8935" s="5">
        <v>1.05</v>
      </c>
      <c r="K8935" s="5">
        <v>0.84</v>
      </c>
      <c r="L8935">
        <v>10</v>
      </c>
      <c r="M8935" t="s">
        <v>37</v>
      </c>
      <c r="N8935" t="s">
        <v>247</v>
      </c>
      <c r="O8935">
        <v>11073</v>
      </c>
      <c r="P8935" t="s">
        <v>2432</v>
      </c>
      <c r="Q8935">
        <v>67</v>
      </c>
      <c r="R8935" t="s">
        <v>32</v>
      </c>
      <c r="S8935" s="1" t="s">
        <v>118</v>
      </c>
      <c r="T8935" s="1">
        <v>1</v>
      </c>
      <c r="U8935" s="6">
        <v>0.65</v>
      </c>
      <c r="V8935" s="6">
        <v>0.52</v>
      </c>
      <c r="W8935" s="4">
        <v>1</v>
      </c>
      <c r="X8935" s="4">
        <v>1</v>
      </c>
      <c r="Y8935">
        <v>0</v>
      </c>
      <c r="AA8935"/>
      <c r="AB8935"/>
      <c r="AC8935"/>
      <c r="AD8935"/>
      <c r="AF8935"/>
      <c r="AG8935"/>
    </row>
    <row r="8936" spans="1:33" x14ac:dyDescent="0.3">
      <c r="A8936" t="str">
        <f>LEFT(Table1[[#This Row],[Licence]],LEN(Table1[[#This Row],[Licence]])-2) &amp; RIGHT(Table1[[#This Row],[Licence]],1)</f>
        <v>167116Y</v>
      </c>
      <c r="B8936" t="s">
        <v>17030</v>
      </c>
      <c r="C8936" t="s">
        <v>8729</v>
      </c>
      <c r="D8936" t="s">
        <v>27</v>
      </c>
      <c r="E8936">
        <v>2022</v>
      </c>
      <c r="F8936">
        <v>2022</v>
      </c>
      <c r="G89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36" s="1" t="s">
        <v>118</v>
      </c>
      <c r="I8936" s="1">
        <v>1</v>
      </c>
      <c r="J8936" s="5">
        <v>1</v>
      </c>
      <c r="K8936" s="5">
        <v>0.8</v>
      </c>
      <c r="L8936">
        <v>7</v>
      </c>
      <c r="M8936" t="s">
        <v>313</v>
      </c>
      <c r="N8936" t="s">
        <v>1038</v>
      </c>
      <c r="O8936">
        <v>17030</v>
      </c>
      <c r="P8936" t="s">
        <v>1247</v>
      </c>
      <c r="Q8936">
        <v>63</v>
      </c>
      <c r="R8936" t="s">
        <v>32</v>
      </c>
      <c r="S8936" s="1" t="s">
        <v>118</v>
      </c>
      <c r="T8936" s="1">
        <v>1</v>
      </c>
      <c r="U8936" s="6">
        <v>1.1200000000000001</v>
      </c>
      <c r="V8936" s="6">
        <v>0.9</v>
      </c>
      <c r="W8936" s="4">
        <v>1</v>
      </c>
      <c r="X8936" s="4">
        <v>1</v>
      </c>
      <c r="Y8936">
        <v>0</v>
      </c>
      <c r="AA8936"/>
      <c r="AB8936"/>
      <c r="AC8936"/>
      <c r="AD8936"/>
      <c r="AF8936"/>
      <c r="AG8936"/>
    </row>
    <row r="8937" spans="1:33" x14ac:dyDescent="0.3">
      <c r="A8937" t="str">
        <f>LEFT(Table1[[#This Row],[Licence]],LEN(Table1[[#This Row],[Licence]])-2) &amp; RIGHT(Table1[[#This Row],[Licence]],1)</f>
        <v>167121D</v>
      </c>
      <c r="B8937" t="s">
        <v>17031</v>
      </c>
      <c r="C8937" t="s">
        <v>3390</v>
      </c>
      <c r="D8937" t="s">
        <v>5461</v>
      </c>
      <c r="E8937">
        <v>2022</v>
      </c>
      <c r="F8937">
        <v>2022</v>
      </c>
      <c r="G89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37" s="1" t="s">
        <v>118</v>
      </c>
      <c r="I8937" s="1">
        <v>1</v>
      </c>
      <c r="J8937" s="5">
        <v>1.07</v>
      </c>
      <c r="K8937" s="5">
        <v>0.86</v>
      </c>
      <c r="L8937">
        <v>5</v>
      </c>
      <c r="M8937" t="s">
        <v>29</v>
      </c>
      <c r="N8937" t="s">
        <v>624</v>
      </c>
      <c r="O8937">
        <v>15025</v>
      </c>
      <c r="P8937" t="s">
        <v>1930</v>
      </c>
      <c r="Q8937">
        <v>57</v>
      </c>
      <c r="R8937" t="s">
        <v>399</v>
      </c>
      <c r="S8937" s="1" t="s">
        <v>118</v>
      </c>
      <c r="T8937" s="1">
        <v>1</v>
      </c>
      <c r="U8937" s="6">
        <v>0.92</v>
      </c>
      <c r="V8937" s="6">
        <v>0.73</v>
      </c>
      <c r="W8937" s="4">
        <v>1</v>
      </c>
      <c r="X8937" s="4">
        <v>1</v>
      </c>
      <c r="Y8937">
        <v>0</v>
      </c>
      <c r="AA8937"/>
      <c r="AB8937"/>
      <c r="AC8937"/>
      <c r="AD8937"/>
      <c r="AF8937"/>
      <c r="AG8937"/>
    </row>
    <row r="8938" spans="1:33" x14ac:dyDescent="0.3">
      <c r="A8938" t="str">
        <f>LEFT(Table1[[#This Row],[Licence]],LEN(Table1[[#This Row],[Licence]])-2) &amp; RIGHT(Table1[[#This Row],[Licence]],1)</f>
        <v>167140Z</v>
      </c>
      <c r="B8938" t="s">
        <v>17032</v>
      </c>
      <c r="C8938" t="s">
        <v>14277</v>
      </c>
      <c r="D8938" t="s">
        <v>14285</v>
      </c>
      <c r="E8938">
        <v>2022</v>
      </c>
      <c r="F8938">
        <v>2022</v>
      </c>
      <c r="G89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38" s="1" t="s">
        <v>118</v>
      </c>
      <c r="I8938" s="1">
        <v>1</v>
      </c>
      <c r="J8938" s="5">
        <v>1.06</v>
      </c>
      <c r="K8938" s="5">
        <v>0.85</v>
      </c>
      <c r="L8938">
        <v>3</v>
      </c>
      <c r="M8938" t="s">
        <v>48</v>
      </c>
      <c r="N8938" t="s">
        <v>49</v>
      </c>
      <c r="O8938">
        <v>2070</v>
      </c>
      <c r="P8938" t="s">
        <v>574</v>
      </c>
      <c r="Q8938">
        <v>19</v>
      </c>
      <c r="R8938" t="s">
        <v>32</v>
      </c>
      <c r="S8938" s="1" t="s">
        <v>36</v>
      </c>
      <c r="T8938" s="1" t="s">
        <v>36</v>
      </c>
      <c r="U8938" s="6">
        <v>0</v>
      </c>
      <c r="V8938" s="6">
        <v>0</v>
      </c>
      <c r="W8938" s="4">
        <v>1</v>
      </c>
      <c r="X8938" s="4">
        <v>0</v>
      </c>
      <c r="Y8938">
        <v>0</v>
      </c>
      <c r="AA8938"/>
      <c r="AB8938"/>
      <c r="AC8938"/>
      <c r="AD8938"/>
      <c r="AF8938"/>
      <c r="AG8938"/>
    </row>
    <row r="8939" spans="1:33" x14ac:dyDescent="0.3">
      <c r="A8939" t="str">
        <f>LEFT(Table1[[#This Row],[Licence]],LEN(Table1[[#This Row],[Licence]])-2) &amp; RIGHT(Table1[[#This Row],[Licence]],1)</f>
        <v>167161X</v>
      </c>
      <c r="B8939" t="s">
        <v>17033</v>
      </c>
      <c r="C8939" t="s">
        <v>9588</v>
      </c>
      <c r="D8939" t="s">
        <v>232</v>
      </c>
      <c r="E8939">
        <v>2020</v>
      </c>
      <c r="F8939">
        <v>2020</v>
      </c>
      <c r="G89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39" s="1" t="s">
        <v>65</v>
      </c>
      <c r="I8939" s="1">
        <v>1</v>
      </c>
      <c r="J8939" s="5">
        <v>1.44</v>
      </c>
      <c r="K8939" s="5">
        <v>1.1499999999999999</v>
      </c>
      <c r="L8939" t="s">
        <v>36</v>
      </c>
      <c r="M8939" t="s">
        <v>313</v>
      </c>
      <c r="N8939" t="s">
        <v>1807</v>
      </c>
      <c r="O8939">
        <v>13107</v>
      </c>
      <c r="P8939" t="s">
        <v>2857</v>
      </c>
      <c r="Q8939">
        <v>71</v>
      </c>
      <c r="R8939" t="s">
        <v>32</v>
      </c>
      <c r="S8939" s="1" t="s">
        <v>65</v>
      </c>
      <c r="T8939" s="1">
        <v>1</v>
      </c>
      <c r="U8939" s="6">
        <v>1.44</v>
      </c>
      <c r="V8939" s="6">
        <v>1.1499999999999999</v>
      </c>
      <c r="W8939" s="4">
        <v>2</v>
      </c>
      <c r="X8939" s="4">
        <v>2</v>
      </c>
      <c r="Y8939">
        <v>0</v>
      </c>
      <c r="AA8939"/>
      <c r="AB8939"/>
      <c r="AC8939"/>
      <c r="AD8939"/>
      <c r="AF8939"/>
      <c r="AG8939"/>
    </row>
    <row r="8940" spans="1:33" x14ac:dyDescent="0.3">
      <c r="A8940" t="str">
        <f>LEFT(Table1[[#This Row],[Licence]],LEN(Table1[[#This Row],[Licence]])-2) &amp; RIGHT(Table1[[#This Row],[Licence]],1)</f>
        <v>167165B</v>
      </c>
      <c r="B8940" t="s">
        <v>17034</v>
      </c>
      <c r="C8940" t="s">
        <v>7743</v>
      </c>
      <c r="D8940" t="s">
        <v>577</v>
      </c>
      <c r="E8940">
        <v>2022</v>
      </c>
      <c r="F8940">
        <v>2022</v>
      </c>
      <c r="G89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40" s="1" t="s">
        <v>118</v>
      </c>
      <c r="I8940" s="1">
        <v>1</v>
      </c>
      <c r="J8940" s="5">
        <v>0.96</v>
      </c>
      <c r="K8940" s="5">
        <v>0.77</v>
      </c>
      <c r="L8940">
        <v>8</v>
      </c>
      <c r="M8940" t="s">
        <v>37</v>
      </c>
      <c r="N8940" t="s">
        <v>247</v>
      </c>
      <c r="O8940">
        <v>11044</v>
      </c>
      <c r="P8940" t="s">
        <v>2223</v>
      </c>
      <c r="Q8940">
        <v>42</v>
      </c>
      <c r="R8940" t="s">
        <v>32</v>
      </c>
      <c r="S8940" s="1" t="s">
        <v>118</v>
      </c>
      <c r="T8940" s="1">
        <v>1</v>
      </c>
      <c r="U8940" s="6">
        <v>0.83</v>
      </c>
      <c r="V8940" s="6">
        <v>0.67</v>
      </c>
      <c r="W8940" s="4">
        <v>1</v>
      </c>
      <c r="X8940" s="4">
        <v>1</v>
      </c>
      <c r="Y8940">
        <v>0</v>
      </c>
      <c r="AA8940"/>
      <c r="AB8940"/>
      <c r="AC8940"/>
      <c r="AD8940"/>
      <c r="AF8940"/>
      <c r="AG8940"/>
    </row>
    <row r="8941" spans="1:33" x14ac:dyDescent="0.3">
      <c r="A8941" t="str">
        <f>LEFT(Table1[[#This Row],[Licence]],LEN(Table1[[#This Row],[Licence]])-2) &amp; RIGHT(Table1[[#This Row],[Licence]],1)</f>
        <v>167172J</v>
      </c>
      <c r="B8941" t="s">
        <v>17035</v>
      </c>
      <c r="C8941" t="s">
        <v>17036</v>
      </c>
      <c r="D8941" t="s">
        <v>17037</v>
      </c>
      <c r="E8941">
        <v>2022</v>
      </c>
      <c r="F8941">
        <v>2022</v>
      </c>
      <c r="G89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41" s="1" t="s">
        <v>28</v>
      </c>
      <c r="I8941" s="1">
        <v>1</v>
      </c>
      <c r="J8941" s="5">
        <v>3.21</v>
      </c>
      <c r="K8941" s="5">
        <v>2.57</v>
      </c>
      <c r="L8941">
        <v>7</v>
      </c>
      <c r="M8941" t="s">
        <v>37</v>
      </c>
      <c r="N8941" t="s">
        <v>918</v>
      </c>
      <c r="O8941">
        <v>5040</v>
      </c>
      <c r="P8941" t="s">
        <v>945</v>
      </c>
      <c r="Q8941">
        <v>54</v>
      </c>
      <c r="R8941" t="s">
        <v>32</v>
      </c>
      <c r="S8941" s="1" t="s">
        <v>28</v>
      </c>
      <c r="T8941" s="1">
        <v>1</v>
      </c>
      <c r="U8941" s="6">
        <v>2.42</v>
      </c>
      <c r="V8941" s="6">
        <v>1.94</v>
      </c>
      <c r="W8941" s="4">
        <v>3</v>
      </c>
      <c r="X8941" s="4">
        <v>3</v>
      </c>
      <c r="Y8941">
        <v>0</v>
      </c>
      <c r="AA8941"/>
      <c r="AB8941"/>
      <c r="AC8941"/>
      <c r="AD8941"/>
      <c r="AF8941"/>
      <c r="AG8941"/>
    </row>
    <row r="8942" spans="1:33" x14ac:dyDescent="0.3">
      <c r="A8942" t="str">
        <f>LEFT(Table1[[#This Row],[Licence]],LEN(Table1[[#This Row],[Licence]])-2) &amp; RIGHT(Table1[[#This Row],[Licence]],1)</f>
        <v>167184X</v>
      </c>
      <c r="B8942" t="s">
        <v>17038</v>
      </c>
      <c r="C8942" t="s">
        <v>3456</v>
      </c>
      <c r="D8942" t="s">
        <v>324</v>
      </c>
      <c r="E8942">
        <v>2022</v>
      </c>
      <c r="F8942">
        <v>2022</v>
      </c>
      <c r="G89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42" s="1" t="s">
        <v>65</v>
      </c>
      <c r="I8942" s="1">
        <v>1</v>
      </c>
      <c r="J8942" s="5">
        <v>1.48</v>
      </c>
      <c r="K8942" s="5">
        <v>1.19</v>
      </c>
      <c r="L8942">
        <v>22</v>
      </c>
      <c r="M8942" t="s">
        <v>29</v>
      </c>
      <c r="N8942" t="s">
        <v>1499</v>
      </c>
      <c r="O8942">
        <v>15008</v>
      </c>
      <c r="P8942" t="s">
        <v>1614</v>
      </c>
      <c r="Q8942">
        <v>64</v>
      </c>
      <c r="R8942" t="s">
        <v>32</v>
      </c>
      <c r="S8942" s="1" t="s">
        <v>36</v>
      </c>
      <c r="T8942" s="1" t="s">
        <v>36</v>
      </c>
      <c r="U8942" s="6">
        <v>0</v>
      </c>
      <c r="V8942" s="6">
        <v>0</v>
      </c>
      <c r="W8942" s="4">
        <v>2</v>
      </c>
      <c r="X8942" s="4">
        <v>0</v>
      </c>
      <c r="Y8942">
        <v>0</v>
      </c>
      <c r="AA8942"/>
      <c r="AB8942"/>
      <c r="AC8942"/>
      <c r="AD8942"/>
      <c r="AF8942"/>
      <c r="AG8942"/>
    </row>
    <row r="8943" spans="1:33" x14ac:dyDescent="0.3">
      <c r="A8943" t="str">
        <f>LEFT(Table1[[#This Row],[Licence]],LEN(Table1[[#This Row],[Licence]])-2) &amp; RIGHT(Table1[[#This Row],[Licence]],1)</f>
        <v>167186Z</v>
      </c>
      <c r="B8943" t="s">
        <v>17039</v>
      </c>
      <c r="C8943" t="s">
        <v>15292</v>
      </c>
      <c r="D8943" t="s">
        <v>44</v>
      </c>
      <c r="E8943">
        <v>2022</v>
      </c>
      <c r="F8943">
        <v>2022</v>
      </c>
      <c r="G89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43" s="1" t="s">
        <v>118</v>
      </c>
      <c r="I8943" s="1">
        <v>1</v>
      </c>
      <c r="J8943" s="5">
        <v>0.77</v>
      </c>
      <c r="K8943" s="5">
        <v>0.61</v>
      </c>
      <c r="L8943">
        <v>6</v>
      </c>
      <c r="M8943" t="s">
        <v>257</v>
      </c>
      <c r="N8943" t="s">
        <v>258</v>
      </c>
      <c r="O8943">
        <v>18022</v>
      </c>
      <c r="P8943" t="s">
        <v>1691</v>
      </c>
      <c r="Q8943">
        <v>75</v>
      </c>
      <c r="R8943" t="s">
        <v>32</v>
      </c>
      <c r="S8943" s="1" t="s">
        <v>36</v>
      </c>
      <c r="T8943" s="1" t="s">
        <v>36</v>
      </c>
      <c r="U8943" s="6">
        <v>0</v>
      </c>
      <c r="V8943" s="6">
        <v>0</v>
      </c>
      <c r="W8943" s="4">
        <v>1</v>
      </c>
      <c r="X8943" s="4">
        <v>0</v>
      </c>
      <c r="Y8943">
        <v>0</v>
      </c>
      <c r="AA8943"/>
      <c r="AB8943"/>
      <c r="AC8943"/>
      <c r="AD8943"/>
      <c r="AF8943"/>
      <c r="AG8943"/>
    </row>
    <row r="8944" spans="1:33" x14ac:dyDescent="0.3">
      <c r="A8944" t="str">
        <f>LEFT(Table1[[#This Row],[Licence]],LEN(Table1[[#This Row],[Licence]])-2) &amp; RIGHT(Table1[[#This Row],[Licence]],1)</f>
        <v>167213D</v>
      </c>
      <c r="B8944" t="s">
        <v>17040</v>
      </c>
      <c r="C8944" t="s">
        <v>13241</v>
      </c>
      <c r="D8944" t="s">
        <v>725</v>
      </c>
      <c r="E8944">
        <v>2022</v>
      </c>
      <c r="F8944">
        <v>2022</v>
      </c>
      <c r="G89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44" s="1" t="s">
        <v>65</v>
      </c>
      <c r="I8944" s="1">
        <v>1</v>
      </c>
      <c r="J8944" s="5">
        <v>1.46</v>
      </c>
      <c r="K8944" s="5">
        <v>1.1599999999999999</v>
      </c>
      <c r="L8944">
        <v>11</v>
      </c>
      <c r="M8944" t="s">
        <v>238</v>
      </c>
      <c r="N8944" t="s">
        <v>239</v>
      </c>
      <c r="O8944">
        <v>9031</v>
      </c>
      <c r="P8944" t="s">
        <v>1433</v>
      </c>
      <c r="Q8944">
        <v>47</v>
      </c>
      <c r="R8944" t="s">
        <v>32</v>
      </c>
      <c r="S8944" s="1" t="s">
        <v>65</v>
      </c>
      <c r="T8944" s="1">
        <v>1</v>
      </c>
      <c r="U8944" s="6">
        <v>1.29</v>
      </c>
      <c r="V8944" s="6">
        <v>1.03</v>
      </c>
      <c r="W8944" s="4">
        <v>2</v>
      </c>
      <c r="X8944" s="4">
        <v>2</v>
      </c>
      <c r="Y8944">
        <v>0</v>
      </c>
      <c r="AA8944"/>
      <c r="AB8944"/>
      <c r="AC8944"/>
      <c r="AD8944"/>
      <c r="AF8944"/>
      <c r="AG8944"/>
    </row>
    <row r="8945" spans="1:33" x14ac:dyDescent="0.3">
      <c r="A8945" t="str">
        <f>LEFT(Table1[[#This Row],[Licence]],LEN(Table1[[#This Row],[Licence]])-2) &amp; RIGHT(Table1[[#This Row],[Licence]],1)</f>
        <v>167230X</v>
      </c>
      <c r="B8945" t="s">
        <v>17041</v>
      </c>
      <c r="C8945" t="s">
        <v>5273</v>
      </c>
      <c r="D8945" t="s">
        <v>215</v>
      </c>
      <c r="E8945">
        <v>2019</v>
      </c>
      <c r="F8945">
        <v>2019</v>
      </c>
      <c r="G89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45" s="1" t="s">
        <v>118</v>
      </c>
      <c r="I8945" s="1">
        <v>1</v>
      </c>
      <c r="J8945" s="5">
        <v>0.8</v>
      </c>
      <c r="K8945" s="5">
        <v>0.64</v>
      </c>
      <c r="L8945" t="s">
        <v>36</v>
      </c>
      <c r="M8945" t="s">
        <v>403</v>
      </c>
      <c r="N8945" t="s">
        <v>706</v>
      </c>
      <c r="O8945">
        <v>20027</v>
      </c>
      <c r="P8945" t="s">
        <v>1716</v>
      </c>
      <c r="Q8945">
        <v>68</v>
      </c>
      <c r="R8945" t="s">
        <v>32</v>
      </c>
      <c r="S8945" s="1" t="s">
        <v>118</v>
      </c>
      <c r="T8945" s="1">
        <v>1</v>
      </c>
      <c r="U8945" s="6">
        <v>0.8</v>
      </c>
      <c r="V8945" s="6">
        <v>0.64</v>
      </c>
      <c r="W8945" s="4">
        <v>1</v>
      </c>
      <c r="X8945" s="4">
        <v>1</v>
      </c>
      <c r="Y8945">
        <v>0</v>
      </c>
      <c r="AA8945"/>
      <c r="AB8945"/>
      <c r="AC8945"/>
      <c r="AD8945"/>
      <c r="AF8945"/>
      <c r="AG8945"/>
    </row>
    <row r="8946" spans="1:33" x14ac:dyDescent="0.3">
      <c r="A8946" t="str">
        <f>LEFT(Table1[[#This Row],[Licence]],LEN(Table1[[#This Row],[Licence]])-2) &amp; RIGHT(Table1[[#This Row],[Licence]],1)</f>
        <v>167240H</v>
      </c>
      <c r="B8946" t="s">
        <v>17042</v>
      </c>
      <c r="C8946" t="s">
        <v>17043</v>
      </c>
      <c r="D8946" t="s">
        <v>300</v>
      </c>
      <c r="E8946">
        <v>2020</v>
      </c>
      <c r="F8946">
        <v>2022</v>
      </c>
      <c r="G89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46" s="1" t="s">
        <v>118</v>
      </c>
      <c r="I8946" s="1">
        <v>1</v>
      </c>
      <c r="J8946" s="5">
        <v>1.01</v>
      </c>
      <c r="K8946" s="5">
        <v>0.81</v>
      </c>
      <c r="L8946" t="s">
        <v>36</v>
      </c>
      <c r="M8946" t="s">
        <v>238</v>
      </c>
      <c r="N8946" t="s">
        <v>1307</v>
      </c>
      <c r="O8946">
        <v>9009</v>
      </c>
      <c r="P8946" t="s">
        <v>1375</v>
      </c>
      <c r="Q8946">
        <v>60</v>
      </c>
      <c r="R8946" t="s">
        <v>32</v>
      </c>
      <c r="S8946" s="1" t="s">
        <v>118</v>
      </c>
      <c r="T8946" s="1">
        <v>1</v>
      </c>
      <c r="U8946" s="6">
        <v>1.01</v>
      </c>
      <c r="V8946" s="6">
        <v>0.81</v>
      </c>
      <c r="W8946" s="4">
        <v>1</v>
      </c>
      <c r="X8946" s="4">
        <v>1</v>
      </c>
      <c r="Y8946">
        <v>0</v>
      </c>
      <c r="AA8946"/>
      <c r="AB8946"/>
      <c r="AC8946"/>
      <c r="AD8946"/>
      <c r="AF8946"/>
      <c r="AG8946"/>
    </row>
    <row r="8947" spans="1:33" x14ac:dyDescent="0.3">
      <c r="A8947" t="str">
        <f>LEFT(Table1[[#This Row],[Licence]],LEN(Table1[[#This Row],[Licence]])-2) &amp; RIGHT(Table1[[#This Row],[Licence]],1)</f>
        <v>167279A</v>
      </c>
      <c r="B8947" t="s">
        <v>17044</v>
      </c>
      <c r="C8947" t="s">
        <v>17045</v>
      </c>
      <c r="D8947" t="s">
        <v>102</v>
      </c>
      <c r="E8947">
        <v>2022</v>
      </c>
      <c r="F8947">
        <v>2022</v>
      </c>
      <c r="G89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47" s="1" t="s">
        <v>118</v>
      </c>
      <c r="I8947" s="1">
        <v>1</v>
      </c>
      <c r="J8947" s="5">
        <v>0.82</v>
      </c>
      <c r="K8947" s="5">
        <v>0.66</v>
      </c>
      <c r="L8947">
        <v>10</v>
      </c>
      <c r="M8947" t="s">
        <v>991</v>
      </c>
      <c r="N8947" t="s">
        <v>1163</v>
      </c>
      <c r="O8947">
        <v>8011</v>
      </c>
      <c r="P8947" t="s">
        <v>1164</v>
      </c>
      <c r="Q8947">
        <v>74</v>
      </c>
      <c r="R8947" t="s">
        <v>32</v>
      </c>
      <c r="S8947" s="1" t="s">
        <v>118</v>
      </c>
      <c r="T8947" s="1">
        <v>1</v>
      </c>
      <c r="U8947" s="6">
        <v>0.92</v>
      </c>
      <c r="V8947" s="6">
        <v>0.74</v>
      </c>
      <c r="W8947" s="4">
        <v>1</v>
      </c>
      <c r="X8947" s="4">
        <v>1</v>
      </c>
      <c r="Y8947">
        <v>0</v>
      </c>
      <c r="AA8947"/>
      <c r="AB8947"/>
      <c r="AC8947"/>
      <c r="AD8947"/>
      <c r="AF8947"/>
      <c r="AG8947"/>
    </row>
    <row r="8948" spans="1:33" x14ac:dyDescent="0.3">
      <c r="A8948" t="str">
        <f>LEFT(Table1[[#This Row],[Licence]],LEN(Table1[[#This Row],[Licence]])-2) &amp; RIGHT(Table1[[#This Row],[Licence]],1)</f>
        <v>167282D</v>
      </c>
      <c r="B8948" t="s">
        <v>17046</v>
      </c>
      <c r="C8948" t="s">
        <v>4237</v>
      </c>
      <c r="D8948" t="s">
        <v>78</v>
      </c>
      <c r="E8948">
        <v>2022</v>
      </c>
      <c r="F8948">
        <v>2022</v>
      </c>
      <c r="G89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48" s="1" t="s">
        <v>65</v>
      </c>
      <c r="I8948" s="1">
        <v>1</v>
      </c>
      <c r="J8948" s="5">
        <v>1.46</v>
      </c>
      <c r="K8948" s="5">
        <v>1.17</v>
      </c>
      <c r="L8948">
        <v>12</v>
      </c>
      <c r="M8948" t="s">
        <v>48</v>
      </c>
      <c r="N8948" t="s">
        <v>49</v>
      </c>
      <c r="O8948">
        <v>2070</v>
      </c>
      <c r="P8948" t="s">
        <v>574</v>
      </c>
      <c r="Q8948">
        <v>50</v>
      </c>
      <c r="R8948" t="s">
        <v>32</v>
      </c>
      <c r="S8948" s="1" t="s">
        <v>36</v>
      </c>
      <c r="T8948" s="1" t="s">
        <v>36</v>
      </c>
      <c r="U8948" s="6">
        <v>0</v>
      </c>
      <c r="V8948" s="6">
        <v>0</v>
      </c>
      <c r="W8948" s="4">
        <v>2</v>
      </c>
      <c r="X8948" s="4">
        <v>0</v>
      </c>
      <c r="Y8948">
        <v>0</v>
      </c>
      <c r="AA8948"/>
      <c r="AB8948"/>
      <c r="AC8948"/>
      <c r="AD8948"/>
      <c r="AF8948"/>
      <c r="AG8948"/>
    </row>
    <row r="8949" spans="1:33" x14ac:dyDescent="0.3">
      <c r="A8949" t="str">
        <f>LEFT(Table1[[#This Row],[Licence]],LEN(Table1[[#This Row],[Licence]])-2) &amp; RIGHT(Table1[[#This Row],[Licence]],1)</f>
        <v>167290M</v>
      </c>
      <c r="B8949" t="s">
        <v>17047</v>
      </c>
      <c r="C8949" t="s">
        <v>17048</v>
      </c>
      <c r="D8949" t="s">
        <v>1528</v>
      </c>
      <c r="E8949">
        <v>2022</v>
      </c>
      <c r="F8949">
        <v>2022</v>
      </c>
      <c r="G89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49" s="1" t="s">
        <v>118</v>
      </c>
      <c r="I8949" s="1">
        <v>1</v>
      </c>
      <c r="J8949" s="5">
        <v>0.68</v>
      </c>
      <c r="K8949" s="5">
        <v>0.55000000000000004</v>
      </c>
      <c r="L8949">
        <v>6</v>
      </c>
      <c r="M8949" t="s">
        <v>264</v>
      </c>
      <c r="N8949" t="s">
        <v>1332</v>
      </c>
      <c r="O8949">
        <v>19058</v>
      </c>
      <c r="P8949" t="s">
        <v>4948</v>
      </c>
      <c r="Q8949">
        <v>58</v>
      </c>
      <c r="R8949" t="s">
        <v>399</v>
      </c>
      <c r="S8949" s="1" t="s">
        <v>36</v>
      </c>
      <c r="T8949" s="1" t="s">
        <v>36</v>
      </c>
      <c r="U8949" s="6">
        <v>0</v>
      </c>
      <c r="V8949" s="6">
        <v>0</v>
      </c>
      <c r="W8949" s="4">
        <v>1</v>
      </c>
      <c r="X8949" s="4">
        <v>0</v>
      </c>
      <c r="Y8949">
        <v>0</v>
      </c>
      <c r="AA8949"/>
      <c r="AB8949"/>
      <c r="AC8949"/>
      <c r="AD8949"/>
      <c r="AF8949"/>
      <c r="AG8949"/>
    </row>
    <row r="8950" spans="1:33" x14ac:dyDescent="0.3">
      <c r="A8950" t="str">
        <f>LEFT(Table1[[#This Row],[Licence]],LEN(Table1[[#This Row],[Licence]])-2) &amp; RIGHT(Table1[[#This Row],[Licence]],1)</f>
        <v>167324Z</v>
      </c>
      <c r="B8950" t="s">
        <v>17049</v>
      </c>
      <c r="C8950" t="s">
        <v>8760</v>
      </c>
      <c r="D8950" t="s">
        <v>2431</v>
      </c>
      <c r="E8950">
        <v>2022</v>
      </c>
      <c r="F8950">
        <v>2022</v>
      </c>
      <c r="G89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50" s="1" t="s">
        <v>118</v>
      </c>
      <c r="I8950" s="1">
        <v>1</v>
      </c>
      <c r="J8950" s="5">
        <v>0.81</v>
      </c>
      <c r="K8950" s="5">
        <v>0.65</v>
      </c>
      <c r="L8950">
        <v>6</v>
      </c>
      <c r="M8950" t="s">
        <v>225</v>
      </c>
      <c r="N8950" t="s">
        <v>548</v>
      </c>
      <c r="O8950">
        <v>16091</v>
      </c>
      <c r="P8950" t="s">
        <v>4176</v>
      </c>
      <c r="Q8950">
        <v>17</v>
      </c>
      <c r="R8950" t="s">
        <v>32</v>
      </c>
      <c r="S8950" s="1" t="s">
        <v>118</v>
      </c>
      <c r="T8950" s="1">
        <v>1</v>
      </c>
      <c r="U8950" s="6">
        <v>0.95</v>
      </c>
      <c r="V8950" s="6">
        <v>0.76</v>
      </c>
      <c r="W8950" s="4">
        <v>1</v>
      </c>
      <c r="X8950" s="4">
        <v>1</v>
      </c>
      <c r="Y8950">
        <v>0</v>
      </c>
      <c r="AA8950"/>
      <c r="AB8950"/>
      <c r="AC8950"/>
      <c r="AD8950"/>
      <c r="AF8950"/>
      <c r="AG8950"/>
    </row>
    <row r="8951" spans="1:33" x14ac:dyDescent="0.3">
      <c r="A8951" t="str">
        <f>LEFT(Table1[[#This Row],[Licence]],LEN(Table1[[#This Row],[Licence]])-2) &amp; RIGHT(Table1[[#This Row],[Licence]],1)</f>
        <v>167501R</v>
      </c>
      <c r="B8951" t="s">
        <v>17050</v>
      </c>
      <c r="C8951" t="s">
        <v>17051</v>
      </c>
      <c r="D8951" t="s">
        <v>359</v>
      </c>
      <c r="E8951">
        <v>2022</v>
      </c>
      <c r="F8951">
        <v>2022</v>
      </c>
      <c r="G89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51" s="1" t="s">
        <v>65</v>
      </c>
      <c r="I8951" s="1">
        <v>1</v>
      </c>
      <c r="J8951" s="5">
        <v>1.59</v>
      </c>
      <c r="K8951" s="5">
        <v>1.27</v>
      </c>
      <c r="L8951">
        <v>9</v>
      </c>
      <c r="M8951" t="s">
        <v>257</v>
      </c>
      <c r="N8951" t="s">
        <v>726</v>
      </c>
      <c r="O8951">
        <v>18029</v>
      </c>
      <c r="P8951" t="s">
        <v>727</v>
      </c>
      <c r="Q8951">
        <v>54</v>
      </c>
      <c r="R8951" t="s">
        <v>32</v>
      </c>
      <c r="S8951" s="1" t="s">
        <v>65</v>
      </c>
      <c r="T8951" s="1">
        <v>1</v>
      </c>
      <c r="U8951" s="6">
        <v>1.38</v>
      </c>
      <c r="V8951" s="6">
        <v>1.1000000000000001</v>
      </c>
      <c r="W8951" s="4">
        <v>2</v>
      </c>
      <c r="X8951" s="4">
        <v>2</v>
      </c>
      <c r="Y8951">
        <v>0</v>
      </c>
      <c r="AA8951"/>
      <c r="AB8951"/>
      <c r="AC8951"/>
      <c r="AD8951"/>
      <c r="AF8951"/>
      <c r="AG8951"/>
    </row>
    <row r="8952" spans="1:33" x14ac:dyDescent="0.3">
      <c r="A8952" t="str">
        <f>LEFT(Table1[[#This Row],[Licence]],LEN(Table1[[#This Row],[Licence]])-2) &amp; RIGHT(Table1[[#This Row],[Licence]],1)</f>
        <v>167509A</v>
      </c>
      <c r="B8952" t="s">
        <v>17052</v>
      </c>
      <c r="C8952" t="s">
        <v>3454</v>
      </c>
      <c r="D8952" t="s">
        <v>604</v>
      </c>
      <c r="E8952">
        <v>2019</v>
      </c>
      <c r="F8952">
        <v>2019</v>
      </c>
      <c r="G89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52" s="1" t="s">
        <v>118</v>
      </c>
      <c r="I8952" s="1">
        <v>1</v>
      </c>
      <c r="J8952" s="5">
        <v>0.99</v>
      </c>
      <c r="K8952" s="5">
        <v>0.79</v>
      </c>
      <c r="L8952" t="s">
        <v>36</v>
      </c>
      <c r="M8952" t="s">
        <v>257</v>
      </c>
      <c r="N8952" t="s">
        <v>768</v>
      </c>
      <c r="O8952">
        <v>18049</v>
      </c>
      <c r="P8952" t="s">
        <v>1084</v>
      </c>
      <c r="Q8952">
        <v>65</v>
      </c>
      <c r="R8952" t="s">
        <v>32</v>
      </c>
      <c r="S8952" s="1" t="s">
        <v>118</v>
      </c>
      <c r="T8952" s="1">
        <v>1</v>
      </c>
      <c r="U8952" s="6">
        <v>0.99</v>
      </c>
      <c r="V8952" s="6">
        <v>0.79</v>
      </c>
      <c r="W8952" s="4">
        <v>1</v>
      </c>
      <c r="X8952" s="4">
        <v>1</v>
      </c>
      <c r="Y8952">
        <v>0</v>
      </c>
      <c r="AA8952"/>
      <c r="AB8952"/>
      <c r="AC8952"/>
      <c r="AD8952"/>
      <c r="AF8952"/>
      <c r="AG8952"/>
    </row>
    <row r="8953" spans="1:33" x14ac:dyDescent="0.3">
      <c r="A8953" t="str">
        <f>LEFT(Table1[[#This Row],[Licence]],LEN(Table1[[#This Row],[Licence]])-2) &amp; RIGHT(Table1[[#This Row],[Licence]],1)</f>
        <v>167547R</v>
      </c>
      <c r="B8953" t="s">
        <v>17053</v>
      </c>
      <c r="C8953" t="s">
        <v>17054</v>
      </c>
      <c r="D8953" t="s">
        <v>3110</v>
      </c>
      <c r="E8953">
        <v>2022</v>
      </c>
      <c r="F8953">
        <v>2022</v>
      </c>
      <c r="G89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53" s="1" t="s">
        <v>118</v>
      </c>
      <c r="I8953" s="1">
        <v>1</v>
      </c>
      <c r="J8953" s="5">
        <v>0.26</v>
      </c>
      <c r="K8953" s="5">
        <v>0.2</v>
      </c>
      <c r="L8953">
        <v>9</v>
      </c>
      <c r="M8953" t="s">
        <v>29</v>
      </c>
      <c r="N8953" t="s">
        <v>30</v>
      </c>
      <c r="O8953">
        <v>15084</v>
      </c>
      <c r="P8953" t="s">
        <v>3650</v>
      </c>
      <c r="Q8953">
        <v>51</v>
      </c>
      <c r="R8953" t="s">
        <v>399</v>
      </c>
      <c r="S8953" s="1" t="s">
        <v>36</v>
      </c>
      <c r="T8953" s="1" t="s">
        <v>36</v>
      </c>
      <c r="U8953" s="6">
        <v>0</v>
      </c>
      <c r="V8953" s="6">
        <v>0</v>
      </c>
      <c r="W8953" s="4">
        <v>1</v>
      </c>
      <c r="X8953" s="4">
        <v>0</v>
      </c>
      <c r="Y8953">
        <v>0</v>
      </c>
      <c r="AA8953"/>
      <c r="AB8953"/>
      <c r="AC8953"/>
      <c r="AD8953"/>
      <c r="AF8953"/>
      <c r="AG8953"/>
    </row>
    <row r="8954" spans="1:33" x14ac:dyDescent="0.3">
      <c r="A8954" t="str">
        <f>LEFT(Table1[[#This Row],[Licence]],LEN(Table1[[#This Row],[Licence]])-2) &amp; RIGHT(Table1[[#This Row],[Licence]],1)</f>
        <v>167571S</v>
      </c>
      <c r="B8954" t="s">
        <v>17055</v>
      </c>
      <c r="C8954" t="s">
        <v>5019</v>
      </c>
      <c r="D8954" t="s">
        <v>474</v>
      </c>
      <c r="E8954">
        <v>2022</v>
      </c>
      <c r="F8954">
        <v>2022</v>
      </c>
      <c r="G89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54" s="1" t="s">
        <v>118</v>
      </c>
      <c r="I8954" s="1">
        <v>1</v>
      </c>
      <c r="J8954" s="5">
        <v>0.67</v>
      </c>
      <c r="K8954" s="5">
        <v>0.54</v>
      </c>
      <c r="L8954">
        <v>12</v>
      </c>
      <c r="M8954" t="s">
        <v>37</v>
      </c>
      <c r="N8954" t="s">
        <v>918</v>
      </c>
      <c r="O8954">
        <v>5040</v>
      </c>
      <c r="P8954" t="s">
        <v>945</v>
      </c>
      <c r="Q8954">
        <v>69</v>
      </c>
      <c r="R8954" t="s">
        <v>32</v>
      </c>
      <c r="S8954" s="1" t="s">
        <v>118</v>
      </c>
      <c r="T8954" s="1">
        <v>1</v>
      </c>
      <c r="U8954" s="6">
        <v>0.81</v>
      </c>
      <c r="V8954" s="6">
        <v>0.64</v>
      </c>
      <c r="W8954" s="4">
        <v>1</v>
      </c>
      <c r="X8954" s="4">
        <v>1</v>
      </c>
      <c r="Y8954">
        <v>0</v>
      </c>
      <c r="AA8954"/>
      <c r="AB8954"/>
      <c r="AC8954"/>
      <c r="AD8954"/>
      <c r="AF8954"/>
      <c r="AG8954"/>
    </row>
    <row r="8955" spans="1:33" x14ac:dyDescent="0.3">
      <c r="A8955" t="str">
        <f>LEFT(Table1[[#This Row],[Licence]],LEN(Table1[[#This Row],[Licence]])-2) &amp; RIGHT(Table1[[#This Row],[Licence]],1)</f>
        <v>167605E</v>
      </c>
      <c r="B8955" t="s">
        <v>17056</v>
      </c>
      <c r="C8955" t="s">
        <v>17057</v>
      </c>
      <c r="D8955" t="s">
        <v>2217</v>
      </c>
      <c r="E8955">
        <v>2022</v>
      </c>
      <c r="F8955">
        <v>2022</v>
      </c>
      <c r="G89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55" s="1" t="s">
        <v>118</v>
      </c>
      <c r="I8955" s="1">
        <v>1</v>
      </c>
      <c r="J8955" s="5">
        <v>0.82</v>
      </c>
      <c r="K8955" s="5">
        <v>0.66</v>
      </c>
      <c r="L8955">
        <v>3</v>
      </c>
      <c r="M8955" t="s">
        <v>37</v>
      </c>
      <c r="N8955" t="s">
        <v>932</v>
      </c>
      <c r="O8955">
        <v>5023</v>
      </c>
      <c r="P8955" t="s">
        <v>939</v>
      </c>
      <c r="Q8955">
        <v>69</v>
      </c>
      <c r="R8955" t="s">
        <v>32</v>
      </c>
      <c r="S8955" s="1" t="s">
        <v>118</v>
      </c>
      <c r="T8955" s="1">
        <v>1</v>
      </c>
      <c r="U8955" s="6">
        <v>0.71</v>
      </c>
      <c r="V8955" s="6">
        <v>0.56000000000000005</v>
      </c>
      <c r="W8955" s="4">
        <v>1</v>
      </c>
      <c r="X8955" s="4">
        <v>1</v>
      </c>
      <c r="Y8955">
        <v>0</v>
      </c>
      <c r="AA8955"/>
      <c r="AB8955"/>
      <c r="AC8955"/>
      <c r="AD8955"/>
      <c r="AF8955"/>
      <c r="AG8955"/>
    </row>
    <row r="8956" spans="1:33" x14ac:dyDescent="0.3">
      <c r="A8956" t="str">
        <f>LEFT(Table1[[#This Row],[Licence]],LEN(Table1[[#This Row],[Licence]])-2) &amp; RIGHT(Table1[[#This Row],[Licence]],1)</f>
        <v>167606F</v>
      </c>
      <c r="B8956" t="s">
        <v>17058</v>
      </c>
      <c r="C8956" t="s">
        <v>1819</v>
      </c>
      <c r="D8956" t="s">
        <v>195</v>
      </c>
      <c r="E8956">
        <v>2020</v>
      </c>
      <c r="F8956">
        <v>2020</v>
      </c>
      <c r="G89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56" s="1" t="s">
        <v>118</v>
      </c>
      <c r="I8956" s="1">
        <v>1</v>
      </c>
      <c r="J8956" s="5">
        <v>0.71</v>
      </c>
      <c r="K8956" s="5">
        <v>0.56999999999999995</v>
      </c>
      <c r="L8956" t="s">
        <v>36</v>
      </c>
      <c r="M8956" t="s">
        <v>37</v>
      </c>
      <c r="N8956" t="s">
        <v>932</v>
      </c>
      <c r="O8956">
        <v>5023</v>
      </c>
      <c r="P8956" t="s">
        <v>939</v>
      </c>
      <c r="Q8956">
        <v>46</v>
      </c>
      <c r="R8956" t="s">
        <v>32</v>
      </c>
      <c r="S8956" s="1" t="s">
        <v>118</v>
      </c>
      <c r="T8956" s="1">
        <v>1</v>
      </c>
      <c r="U8956" s="6">
        <v>0.71</v>
      </c>
      <c r="V8956" s="6">
        <v>0.56999999999999995</v>
      </c>
      <c r="W8956" s="4">
        <v>1</v>
      </c>
      <c r="X8956" s="4">
        <v>1</v>
      </c>
      <c r="Y8956">
        <v>0</v>
      </c>
      <c r="AA8956"/>
      <c r="AB8956"/>
      <c r="AC8956"/>
      <c r="AD8956"/>
      <c r="AF8956"/>
      <c r="AG8956"/>
    </row>
    <row r="8957" spans="1:33" x14ac:dyDescent="0.3">
      <c r="A8957" t="str">
        <f>LEFT(Table1[[#This Row],[Licence]],LEN(Table1[[#This Row],[Licence]])-2) &amp; RIGHT(Table1[[#This Row],[Licence]],1)</f>
        <v>167623Z</v>
      </c>
      <c r="B8957" t="s">
        <v>17059</v>
      </c>
      <c r="C8957" t="s">
        <v>17060</v>
      </c>
      <c r="D8957" t="s">
        <v>47</v>
      </c>
      <c r="E8957">
        <v>2020</v>
      </c>
      <c r="F8957">
        <v>2022</v>
      </c>
      <c r="G89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57" s="1" t="s">
        <v>118</v>
      </c>
      <c r="I8957" s="1">
        <v>1</v>
      </c>
      <c r="J8957" s="5">
        <v>0.92</v>
      </c>
      <c r="K8957" s="5">
        <v>0.73</v>
      </c>
      <c r="L8957" t="s">
        <v>36</v>
      </c>
      <c r="M8957" t="s">
        <v>313</v>
      </c>
      <c r="N8957" t="s">
        <v>1038</v>
      </c>
      <c r="O8957">
        <v>17045</v>
      </c>
      <c r="P8957" t="s">
        <v>4667</v>
      </c>
      <c r="Q8957">
        <v>81</v>
      </c>
      <c r="R8957" t="s">
        <v>32</v>
      </c>
      <c r="S8957" s="1" t="s">
        <v>118</v>
      </c>
      <c r="T8957" s="1">
        <v>1</v>
      </c>
      <c r="U8957" s="6">
        <v>0.92</v>
      </c>
      <c r="V8957" s="6">
        <v>0.73</v>
      </c>
      <c r="W8957" s="4">
        <v>1</v>
      </c>
      <c r="X8957" s="4">
        <v>1</v>
      </c>
      <c r="Y8957">
        <v>0</v>
      </c>
      <c r="AA8957"/>
      <c r="AB8957"/>
      <c r="AC8957"/>
      <c r="AD8957"/>
      <c r="AF8957"/>
      <c r="AG8957"/>
    </row>
    <row r="8958" spans="1:33" x14ac:dyDescent="0.3">
      <c r="A8958" t="str">
        <f>LEFT(Table1[[#This Row],[Licence]],LEN(Table1[[#This Row],[Licence]])-2) &amp; RIGHT(Table1[[#This Row],[Licence]],1)</f>
        <v>167740B</v>
      </c>
      <c r="B8958" t="s">
        <v>17061</v>
      </c>
      <c r="C8958" t="s">
        <v>17062</v>
      </c>
      <c r="D8958" t="s">
        <v>174</v>
      </c>
      <c r="E8958">
        <v>2022</v>
      </c>
      <c r="F8958">
        <v>2022</v>
      </c>
      <c r="G89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58" s="1" t="s">
        <v>118</v>
      </c>
      <c r="I8958" s="1">
        <v>1</v>
      </c>
      <c r="J8958" s="5">
        <v>0.92</v>
      </c>
      <c r="K8958" s="5">
        <v>0.73</v>
      </c>
      <c r="L8958">
        <v>9</v>
      </c>
      <c r="M8958" t="s">
        <v>29</v>
      </c>
      <c r="N8958" t="s">
        <v>30</v>
      </c>
      <c r="O8958">
        <v>15080</v>
      </c>
      <c r="P8958" t="s">
        <v>31</v>
      </c>
      <c r="Q8958">
        <v>67</v>
      </c>
      <c r="R8958" t="s">
        <v>32</v>
      </c>
      <c r="S8958" s="1" t="s">
        <v>118</v>
      </c>
      <c r="T8958" s="1">
        <v>1</v>
      </c>
      <c r="U8958" s="6">
        <v>1.0900000000000001</v>
      </c>
      <c r="V8958" s="6">
        <v>0.87</v>
      </c>
      <c r="W8958" s="4">
        <v>1</v>
      </c>
      <c r="X8958" s="4">
        <v>1</v>
      </c>
      <c r="Y8958">
        <v>0</v>
      </c>
      <c r="AA8958"/>
      <c r="AB8958"/>
      <c r="AC8958"/>
      <c r="AD8958"/>
      <c r="AF8958"/>
      <c r="AG8958"/>
    </row>
    <row r="8959" spans="1:33" x14ac:dyDescent="0.3">
      <c r="A8959" t="str">
        <f>LEFT(Table1[[#This Row],[Licence]],LEN(Table1[[#This Row],[Licence]])-2) &amp; RIGHT(Table1[[#This Row],[Licence]],1)</f>
        <v>167764C</v>
      </c>
      <c r="B8959" t="s">
        <v>17063</v>
      </c>
      <c r="C8959" t="s">
        <v>6034</v>
      </c>
      <c r="D8959" t="s">
        <v>17064</v>
      </c>
      <c r="E8959">
        <v>2022</v>
      </c>
      <c r="F8959">
        <v>2022</v>
      </c>
      <c r="G89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59" s="1" t="s">
        <v>65</v>
      </c>
      <c r="I8959" s="1">
        <v>1</v>
      </c>
      <c r="J8959" s="5">
        <v>1.23</v>
      </c>
      <c r="K8959" s="5">
        <v>0.98</v>
      </c>
      <c r="L8959">
        <v>20</v>
      </c>
      <c r="M8959" t="s">
        <v>313</v>
      </c>
      <c r="N8959" t="s">
        <v>427</v>
      </c>
      <c r="O8959">
        <v>17061</v>
      </c>
      <c r="P8959" t="s">
        <v>4448</v>
      </c>
      <c r="Q8959">
        <v>13</v>
      </c>
      <c r="R8959" t="s">
        <v>32</v>
      </c>
      <c r="S8959" s="1" t="s">
        <v>36</v>
      </c>
      <c r="T8959" s="1" t="s">
        <v>36</v>
      </c>
      <c r="U8959" s="6">
        <v>0</v>
      </c>
      <c r="V8959" s="6">
        <v>0</v>
      </c>
      <c r="W8959" s="4">
        <v>2</v>
      </c>
      <c r="X8959" s="4">
        <v>0</v>
      </c>
      <c r="Y8959">
        <v>0</v>
      </c>
      <c r="AA8959"/>
      <c r="AB8959"/>
      <c r="AC8959"/>
      <c r="AD8959"/>
      <c r="AF8959"/>
      <c r="AG8959"/>
    </row>
    <row r="8960" spans="1:33" x14ac:dyDescent="0.3">
      <c r="A8960" t="str">
        <f>LEFT(Table1[[#This Row],[Licence]],LEN(Table1[[#This Row],[Licence]])-2) &amp; RIGHT(Table1[[#This Row],[Licence]],1)</f>
        <v>167784Z</v>
      </c>
      <c r="B8960" t="s">
        <v>17065</v>
      </c>
      <c r="C8960" t="s">
        <v>13212</v>
      </c>
      <c r="D8960" t="s">
        <v>17066</v>
      </c>
      <c r="E8960">
        <v>2022</v>
      </c>
      <c r="F8960">
        <v>2022</v>
      </c>
      <c r="G89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60" s="1" t="s">
        <v>118</v>
      </c>
      <c r="I8960" s="1">
        <v>1</v>
      </c>
      <c r="J8960" s="5">
        <v>0.38</v>
      </c>
      <c r="K8960" s="5">
        <v>0.3</v>
      </c>
      <c r="L8960">
        <v>5</v>
      </c>
      <c r="M8960" t="s">
        <v>37</v>
      </c>
      <c r="N8960" t="s">
        <v>2144</v>
      </c>
      <c r="O8960">
        <v>11027</v>
      </c>
      <c r="P8960" t="s">
        <v>2192</v>
      </c>
      <c r="Q8960">
        <v>48</v>
      </c>
      <c r="R8960" t="s">
        <v>399</v>
      </c>
      <c r="S8960" s="1" t="s">
        <v>36</v>
      </c>
      <c r="T8960" s="1" t="s">
        <v>36</v>
      </c>
      <c r="U8960" s="6">
        <v>0</v>
      </c>
      <c r="V8960" s="6">
        <v>0</v>
      </c>
      <c r="W8960" s="4">
        <v>1</v>
      </c>
      <c r="X8960" s="4">
        <v>0</v>
      </c>
      <c r="Y8960">
        <v>0</v>
      </c>
      <c r="AA8960"/>
      <c r="AB8960"/>
      <c r="AC8960"/>
      <c r="AD8960"/>
      <c r="AF8960"/>
      <c r="AG8960"/>
    </row>
    <row r="8961" spans="1:33" x14ac:dyDescent="0.3">
      <c r="A8961" t="str">
        <f>LEFT(Table1[[#This Row],[Licence]],LEN(Table1[[#This Row],[Licence]])-2) &amp; RIGHT(Table1[[#This Row],[Licence]],1)</f>
        <v>167785A</v>
      </c>
      <c r="B8961" t="s">
        <v>17067</v>
      </c>
      <c r="C8961" t="s">
        <v>17068</v>
      </c>
      <c r="D8961" t="s">
        <v>53</v>
      </c>
      <c r="E8961">
        <v>2022</v>
      </c>
      <c r="F8961">
        <v>2022</v>
      </c>
      <c r="G89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61" s="1" t="s">
        <v>65</v>
      </c>
      <c r="I8961" s="1">
        <v>1</v>
      </c>
      <c r="J8961" s="5">
        <v>1.23</v>
      </c>
      <c r="K8961" s="5">
        <v>0.99</v>
      </c>
      <c r="L8961">
        <v>8</v>
      </c>
      <c r="M8961" t="s">
        <v>225</v>
      </c>
      <c r="N8961" t="s">
        <v>548</v>
      </c>
      <c r="O8961">
        <v>16007</v>
      </c>
      <c r="P8961" t="s">
        <v>4118</v>
      </c>
      <c r="Q8961">
        <v>68</v>
      </c>
      <c r="R8961" t="s">
        <v>32</v>
      </c>
      <c r="S8961" s="1" t="s">
        <v>65</v>
      </c>
      <c r="T8961" s="1">
        <v>1</v>
      </c>
      <c r="U8961" s="6">
        <v>1.3</v>
      </c>
      <c r="V8961" s="6">
        <v>1.04</v>
      </c>
      <c r="W8961" s="4">
        <v>2</v>
      </c>
      <c r="X8961" s="4">
        <v>2</v>
      </c>
      <c r="Y8961">
        <v>0</v>
      </c>
      <c r="AA8961"/>
      <c r="AB8961"/>
      <c r="AC8961"/>
      <c r="AD8961"/>
      <c r="AF8961"/>
      <c r="AG8961"/>
    </row>
    <row r="8962" spans="1:33" x14ac:dyDescent="0.3">
      <c r="A8962" t="str">
        <f>LEFT(Table1[[#This Row],[Licence]],LEN(Table1[[#This Row],[Licence]])-2) &amp; RIGHT(Table1[[#This Row],[Licence]],1)</f>
        <v>167800R</v>
      </c>
      <c r="B8962" t="s">
        <v>17069</v>
      </c>
      <c r="C8962" t="s">
        <v>17070</v>
      </c>
      <c r="D8962" t="s">
        <v>1224</v>
      </c>
      <c r="E8962">
        <v>2022</v>
      </c>
      <c r="F8962">
        <v>2022</v>
      </c>
      <c r="G89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62" s="1" t="s">
        <v>65</v>
      </c>
      <c r="I8962" s="1">
        <v>1</v>
      </c>
      <c r="J8962" s="5">
        <v>1.26</v>
      </c>
      <c r="K8962" s="5">
        <v>1.01</v>
      </c>
      <c r="L8962">
        <v>6</v>
      </c>
      <c r="M8962" t="s">
        <v>238</v>
      </c>
      <c r="N8962" t="s">
        <v>1237</v>
      </c>
      <c r="O8962">
        <v>9088</v>
      </c>
      <c r="P8962" t="s">
        <v>1282</v>
      </c>
      <c r="Q8962">
        <v>49</v>
      </c>
      <c r="R8962" t="s">
        <v>32</v>
      </c>
      <c r="S8962" s="1" t="s">
        <v>36</v>
      </c>
      <c r="T8962" s="1" t="s">
        <v>36</v>
      </c>
      <c r="U8962" s="6">
        <v>0</v>
      </c>
      <c r="V8962" s="6">
        <v>0</v>
      </c>
      <c r="W8962" s="4">
        <v>2</v>
      </c>
      <c r="X8962" s="4">
        <v>0</v>
      </c>
      <c r="Y8962">
        <v>0</v>
      </c>
      <c r="AA8962"/>
      <c r="AB8962"/>
      <c r="AC8962"/>
      <c r="AD8962"/>
      <c r="AF8962"/>
      <c r="AG8962"/>
    </row>
    <row r="8963" spans="1:33" x14ac:dyDescent="0.3">
      <c r="A8963" t="str">
        <f>LEFT(Table1[[#This Row],[Licence]],LEN(Table1[[#This Row],[Licence]])-2) &amp; RIGHT(Table1[[#This Row],[Licence]],1)</f>
        <v>167818L</v>
      </c>
      <c r="B8963" t="s">
        <v>17071</v>
      </c>
      <c r="C8963" t="s">
        <v>17072</v>
      </c>
      <c r="D8963" t="s">
        <v>12307</v>
      </c>
      <c r="E8963">
        <v>2020</v>
      </c>
      <c r="F8963">
        <v>2021</v>
      </c>
      <c r="G89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63" s="1" t="s">
        <v>28</v>
      </c>
      <c r="I8963" s="1">
        <v>1</v>
      </c>
      <c r="J8963" s="5">
        <v>3.03</v>
      </c>
      <c r="K8963" s="5">
        <v>2.42</v>
      </c>
      <c r="L8963" t="s">
        <v>36</v>
      </c>
      <c r="M8963" t="s">
        <v>403</v>
      </c>
      <c r="N8963" t="s">
        <v>1921</v>
      </c>
      <c r="O8963">
        <v>10001</v>
      </c>
      <c r="P8963" t="s">
        <v>1922</v>
      </c>
      <c r="Q8963">
        <v>44</v>
      </c>
      <c r="R8963" t="s">
        <v>32</v>
      </c>
      <c r="S8963" s="1" t="s">
        <v>28</v>
      </c>
      <c r="T8963" s="1">
        <v>1</v>
      </c>
      <c r="U8963" s="6">
        <v>3.03</v>
      </c>
      <c r="V8963" s="6">
        <v>2.42</v>
      </c>
      <c r="W8963" s="4">
        <v>3</v>
      </c>
      <c r="X8963" s="4">
        <v>3</v>
      </c>
      <c r="Y8963">
        <v>0</v>
      </c>
      <c r="AA8963"/>
      <c r="AB8963"/>
      <c r="AC8963"/>
      <c r="AD8963"/>
      <c r="AF8963"/>
      <c r="AG8963"/>
    </row>
    <row r="8964" spans="1:33" x14ac:dyDescent="0.3">
      <c r="A8964" t="str">
        <f>LEFT(Table1[[#This Row],[Licence]],LEN(Table1[[#This Row],[Licence]])-2) &amp; RIGHT(Table1[[#This Row],[Licence]],1)</f>
        <v>167847S</v>
      </c>
      <c r="B8964" t="s">
        <v>17073</v>
      </c>
      <c r="C8964" t="s">
        <v>2249</v>
      </c>
      <c r="D8964" t="s">
        <v>1224</v>
      </c>
      <c r="E8964">
        <v>2022</v>
      </c>
      <c r="F8964">
        <v>2022</v>
      </c>
      <c r="G89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964" s="1" t="s">
        <v>65</v>
      </c>
      <c r="I8964" s="1">
        <v>1</v>
      </c>
      <c r="J8964" s="5">
        <v>1.28</v>
      </c>
      <c r="K8964" s="5">
        <v>1.03</v>
      </c>
      <c r="L8964">
        <v>4</v>
      </c>
      <c r="M8964" t="s">
        <v>531</v>
      </c>
      <c r="N8964" t="s">
        <v>2454</v>
      </c>
      <c r="O8964">
        <v>12046</v>
      </c>
      <c r="P8964" t="s">
        <v>2622</v>
      </c>
      <c r="Q8964">
        <v>45</v>
      </c>
      <c r="R8964" t="s">
        <v>32</v>
      </c>
      <c r="S8964" s="1" t="s">
        <v>118</v>
      </c>
      <c r="T8964" s="1">
        <v>1</v>
      </c>
      <c r="U8964" s="6">
        <v>1.31</v>
      </c>
      <c r="V8964" s="6">
        <v>1.05</v>
      </c>
      <c r="W8964" s="4">
        <v>2</v>
      </c>
      <c r="X8964" s="4">
        <v>1</v>
      </c>
      <c r="Y8964">
        <v>0</v>
      </c>
      <c r="AA8964"/>
      <c r="AB8964"/>
      <c r="AC8964"/>
      <c r="AD8964"/>
      <c r="AF8964"/>
      <c r="AG8964"/>
    </row>
    <row r="8965" spans="1:33" x14ac:dyDescent="0.3">
      <c r="A8965" t="str">
        <f>LEFT(Table1[[#This Row],[Licence]],LEN(Table1[[#This Row],[Licence]])-2) &amp; RIGHT(Table1[[#This Row],[Licence]],1)</f>
        <v>167858E</v>
      </c>
      <c r="B8965" t="s">
        <v>17074</v>
      </c>
      <c r="C8965" t="s">
        <v>3890</v>
      </c>
      <c r="D8965" t="s">
        <v>1076</v>
      </c>
      <c r="E8965">
        <v>2019</v>
      </c>
      <c r="F8965">
        <v>2019</v>
      </c>
      <c r="G89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65" s="1" t="s">
        <v>28</v>
      </c>
      <c r="I8965" s="1">
        <v>1</v>
      </c>
      <c r="J8965" s="5">
        <v>2.54</v>
      </c>
      <c r="K8965" s="5">
        <v>2.0299999999999998</v>
      </c>
      <c r="L8965" t="s">
        <v>36</v>
      </c>
      <c r="M8965" t="s">
        <v>29</v>
      </c>
      <c r="N8965" t="s">
        <v>496</v>
      </c>
      <c r="O8965">
        <v>15049</v>
      </c>
      <c r="P8965" t="s">
        <v>1882</v>
      </c>
      <c r="Q8965">
        <v>47</v>
      </c>
      <c r="R8965" t="s">
        <v>32</v>
      </c>
      <c r="S8965" s="1" t="s">
        <v>28</v>
      </c>
      <c r="T8965" s="1">
        <v>1</v>
      </c>
      <c r="U8965" s="6">
        <v>2.54</v>
      </c>
      <c r="V8965" s="6">
        <v>2.0299999999999998</v>
      </c>
      <c r="W8965" s="4">
        <v>3</v>
      </c>
      <c r="X8965" s="4">
        <v>3</v>
      </c>
      <c r="Y8965">
        <v>0</v>
      </c>
      <c r="AA8965"/>
      <c r="AB8965"/>
      <c r="AC8965"/>
      <c r="AD8965"/>
      <c r="AF8965"/>
      <c r="AG8965"/>
    </row>
    <row r="8966" spans="1:33" x14ac:dyDescent="0.3">
      <c r="A8966" t="str">
        <f>LEFT(Table1[[#This Row],[Licence]],LEN(Table1[[#This Row],[Licence]])-2) &amp; RIGHT(Table1[[#This Row],[Licence]],1)</f>
        <v>167868Q</v>
      </c>
      <c r="B8966" t="s">
        <v>17075</v>
      </c>
      <c r="C8966" t="s">
        <v>1173</v>
      </c>
      <c r="D8966" t="s">
        <v>237</v>
      </c>
      <c r="E8966">
        <v>2022</v>
      </c>
      <c r="F8966">
        <v>2022</v>
      </c>
      <c r="G89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66" s="1" t="s">
        <v>118</v>
      </c>
      <c r="I8966" s="1">
        <v>1</v>
      </c>
      <c r="J8966" s="5">
        <v>0.76</v>
      </c>
      <c r="K8966" s="5">
        <v>0.61</v>
      </c>
      <c r="L8966">
        <v>7</v>
      </c>
      <c r="M8966" t="s">
        <v>514</v>
      </c>
      <c r="N8966" t="s">
        <v>738</v>
      </c>
      <c r="O8966">
        <v>14023</v>
      </c>
      <c r="P8966" t="s">
        <v>3344</v>
      </c>
      <c r="Q8966">
        <v>53</v>
      </c>
      <c r="R8966" t="s">
        <v>32</v>
      </c>
      <c r="S8966" s="1" t="s">
        <v>36</v>
      </c>
      <c r="T8966" s="1" t="s">
        <v>36</v>
      </c>
      <c r="U8966" s="6">
        <v>0</v>
      </c>
      <c r="V8966" s="6">
        <v>0</v>
      </c>
      <c r="W8966" s="4">
        <v>1</v>
      </c>
      <c r="X8966" s="4">
        <v>0</v>
      </c>
      <c r="Y8966">
        <v>0</v>
      </c>
      <c r="AA8966"/>
      <c r="AB8966"/>
      <c r="AC8966"/>
      <c r="AD8966"/>
      <c r="AF8966"/>
      <c r="AG8966"/>
    </row>
    <row r="8967" spans="1:33" x14ac:dyDescent="0.3">
      <c r="A8967" t="str">
        <f>LEFT(Table1[[#This Row],[Licence]],LEN(Table1[[#This Row],[Licence]])-2) &amp; RIGHT(Table1[[#This Row],[Licence]],1)</f>
        <v>167953H</v>
      </c>
      <c r="B8967" t="s">
        <v>17076</v>
      </c>
      <c r="C8967" t="s">
        <v>17077</v>
      </c>
      <c r="D8967" t="s">
        <v>395</v>
      </c>
      <c r="E8967">
        <v>2022</v>
      </c>
      <c r="F8967">
        <v>2022</v>
      </c>
      <c r="G89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67" s="1" t="s">
        <v>118</v>
      </c>
      <c r="I8967" s="1">
        <v>1</v>
      </c>
      <c r="J8967" s="5">
        <v>0.8</v>
      </c>
      <c r="K8967" s="5">
        <v>0.64</v>
      </c>
      <c r="L8967">
        <v>12</v>
      </c>
      <c r="M8967" t="s">
        <v>29</v>
      </c>
      <c r="N8967" t="s">
        <v>30</v>
      </c>
      <c r="O8967">
        <v>15084</v>
      </c>
      <c r="P8967" t="s">
        <v>3650</v>
      </c>
      <c r="Q8967">
        <v>65</v>
      </c>
      <c r="R8967" t="s">
        <v>32</v>
      </c>
      <c r="S8967" s="1" t="s">
        <v>36</v>
      </c>
      <c r="T8967" s="1" t="s">
        <v>36</v>
      </c>
      <c r="U8967" s="6">
        <v>0</v>
      </c>
      <c r="V8967" s="6">
        <v>0</v>
      </c>
      <c r="W8967" s="4">
        <v>1</v>
      </c>
      <c r="X8967" s="4">
        <v>0</v>
      </c>
      <c r="Y8967">
        <v>0</v>
      </c>
      <c r="AA8967"/>
      <c r="AB8967"/>
      <c r="AC8967"/>
      <c r="AD8967"/>
      <c r="AF8967"/>
      <c r="AG8967"/>
    </row>
    <row r="8968" spans="1:33" x14ac:dyDescent="0.3">
      <c r="A8968" t="str">
        <f>LEFT(Table1[[#This Row],[Licence]],LEN(Table1[[#This Row],[Licence]])-2) &amp; RIGHT(Table1[[#This Row],[Licence]],1)</f>
        <v>168001K</v>
      </c>
      <c r="B8968" t="s">
        <v>17078</v>
      </c>
      <c r="C8968" t="s">
        <v>17079</v>
      </c>
      <c r="D8968" t="s">
        <v>300</v>
      </c>
      <c r="E8968">
        <v>2022</v>
      </c>
      <c r="F8968">
        <v>2022</v>
      </c>
      <c r="G89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68" s="1" t="s">
        <v>65</v>
      </c>
      <c r="I8968" s="1">
        <v>1</v>
      </c>
      <c r="J8968" s="5">
        <v>1.86</v>
      </c>
      <c r="K8968" s="5">
        <v>1.48</v>
      </c>
      <c r="L8968">
        <v>4</v>
      </c>
      <c r="M8968" t="s">
        <v>238</v>
      </c>
      <c r="N8968" t="s">
        <v>1261</v>
      </c>
      <c r="O8968">
        <v>9044</v>
      </c>
      <c r="P8968" t="s">
        <v>1539</v>
      </c>
      <c r="Q8968">
        <v>62</v>
      </c>
      <c r="R8968" t="s">
        <v>32</v>
      </c>
      <c r="S8968" s="1" t="s">
        <v>36</v>
      </c>
      <c r="T8968" s="1" t="s">
        <v>36</v>
      </c>
      <c r="U8968" s="6">
        <v>0</v>
      </c>
      <c r="V8968" s="6">
        <v>0</v>
      </c>
      <c r="W8968" s="4">
        <v>2</v>
      </c>
      <c r="X8968" s="4">
        <v>0</v>
      </c>
      <c r="Y8968">
        <v>0</v>
      </c>
      <c r="AA8968"/>
      <c r="AB8968"/>
      <c r="AC8968"/>
      <c r="AD8968"/>
      <c r="AF8968"/>
      <c r="AG8968"/>
    </row>
    <row r="8969" spans="1:33" x14ac:dyDescent="0.3">
      <c r="A8969" t="str">
        <f>LEFT(Table1[[#This Row],[Licence]],LEN(Table1[[#This Row],[Licence]])-2) &amp; RIGHT(Table1[[#This Row],[Licence]],1)</f>
        <v>168024K</v>
      </c>
      <c r="B8969" t="s">
        <v>17080</v>
      </c>
      <c r="C8969" t="s">
        <v>17081</v>
      </c>
      <c r="D8969" t="s">
        <v>17082</v>
      </c>
      <c r="E8969">
        <v>2022</v>
      </c>
      <c r="F8969">
        <v>2022</v>
      </c>
      <c r="G89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69" s="1" t="s">
        <v>118</v>
      </c>
      <c r="I8969" s="1">
        <v>1</v>
      </c>
      <c r="J8969" s="5">
        <v>0.59</v>
      </c>
      <c r="K8969" s="5">
        <v>0.47</v>
      </c>
      <c r="L8969">
        <v>13</v>
      </c>
      <c r="M8969" t="s">
        <v>225</v>
      </c>
      <c r="N8969" t="s">
        <v>548</v>
      </c>
      <c r="O8969">
        <v>16006</v>
      </c>
      <c r="P8969" t="s">
        <v>2949</v>
      </c>
      <c r="Q8969">
        <v>60</v>
      </c>
      <c r="R8969" t="s">
        <v>399</v>
      </c>
      <c r="S8969" s="1" t="s">
        <v>118</v>
      </c>
      <c r="T8969" s="1">
        <v>1</v>
      </c>
      <c r="U8969" s="6">
        <v>0.6</v>
      </c>
      <c r="V8969" s="6">
        <v>0.48</v>
      </c>
      <c r="W8969" s="4">
        <v>1</v>
      </c>
      <c r="X8969" s="4">
        <v>1</v>
      </c>
      <c r="Y8969">
        <v>0</v>
      </c>
      <c r="AA8969"/>
      <c r="AB8969"/>
      <c r="AC8969"/>
      <c r="AD8969"/>
      <c r="AF8969"/>
      <c r="AG8969"/>
    </row>
    <row r="8970" spans="1:33" x14ac:dyDescent="0.3">
      <c r="A8970" t="str">
        <f>LEFT(Table1[[#This Row],[Licence]],LEN(Table1[[#This Row],[Licence]])-2) &amp; RIGHT(Table1[[#This Row],[Licence]],1)</f>
        <v>168030R</v>
      </c>
      <c r="B8970" t="s">
        <v>17083</v>
      </c>
      <c r="C8970" t="s">
        <v>17084</v>
      </c>
      <c r="D8970" t="s">
        <v>905</v>
      </c>
      <c r="E8970">
        <v>2022</v>
      </c>
      <c r="F8970">
        <v>2022</v>
      </c>
      <c r="G89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70" s="1" t="s">
        <v>118</v>
      </c>
      <c r="I8970" s="1">
        <v>1</v>
      </c>
      <c r="J8970" s="5">
        <v>0.88</v>
      </c>
      <c r="K8970" s="5">
        <v>0.7</v>
      </c>
      <c r="L8970">
        <v>3</v>
      </c>
      <c r="M8970" t="s">
        <v>264</v>
      </c>
      <c r="N8970" t="s">
        <v>1332</v>
      </c>
      <c r="O8970">
        <v>19058</v>
      </c>
      <c r="P8970" t="s">
        <v>4948</v>
      </c>
      <c r="Q8970">
        <v>64</v>
      </c>
      <c r="R8970" t="s">
        <v>32</v>
      </c>
      <c r="S8970" s="1" t="s">
        <v>36</v>
      </c>
      <c r="T8970" s="1" t="s">
        <v>36</v>
      </c>
      <c r="U8970" s="6">
        <v>0</v>
      </c>
      <c r="V8970" s="6">
        <v>0</v>
      </c>
      <c r="W8970" s="4">
        <v>1</v>
      </c>
      <c r="X8970" s="4">
        <v>0</v>
      </c>
      <c r="Y8970">
        <v>0</v>
      </c>
      <c r="AA8970"/>
      <c r="AB8970"/>
      <c r="AC8970"/>
      <c r="AD8970"/>
      <c r="AF8970"/>
      <c r="AG8970"/>
    </row>
    <row r="8971" spans="1:33" x14ac:dyDescent="0.3">
      <c r="A8971" t="str">
        <f>LEFT(Table1[[#This Row],[Licence]],LEN(Table1[[#This Row],[Licence]])-2) &amp; RIGHT(Table1[[#This Row],[Licence]],1)</f>
        <v>168045H</v>
      </c>
      <c r="B8971" t="s">
        <v>17085</v>
      </c>
      <c r="C8971" t="s">
        <v>1589</v>
      </c>
      <c r="D8971" t="s">
        <v>183</v>
      </c>
      <c r="E8971">
        <v>2022</v>
      </c>
      <c r="F8971">
        <v>2022</v>
      </c>
      <c r="G89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71" s="1" t="s">
        <v>118</v>
      </c>
      <c r="I8971" s="1">
        <v>1</v>
      </c>
      <c r="J8971" s="5">
        <v>0.64</v>
      </c>
      <c r="K8971" s="5">
        <v>0.51</v>
      </c>
      <c r="L8971">
        <v>3</v>
      </c>
      <c r="M8971" t="s">
        <v>403</v>
      </c>
      <c r="N8971" t="s">
        <v>2766</v>
      </c>
      <c r="O8971">
        <v>20008</v>
      </c>
      <c r="P8971" t="s">
        <v>5208</v>
      </c>
      <c r="Q8971">
        <v>67</v>
      </c>
      <c r="R8971" t="s">
        <v>32</v>
      </c>
      <c r="S8971" s="1" t="s">
        <v>118</v>
      </c>
      <c r="T8971" s="1">
        <v>1</v>
      </c>
      <c r="U8971" s="6">
        <v>0.7</v>
      </c>
      <c r="V8971" s="6">
        <v>0.56000000000000005</v>
      </c>
      <c r="W8971" s="4">
        <v>1</v>
      </c>
      <c r="X8971" s="4">
        <v>1</v>
      </c>
      <c r="Y8971">
        <v>0</v>
      </c>
      <c r="AA8971"/>
      <c r="AB8971"/>
      <c r="AC8971"/>
      <c r="AD8971"/>
      <c r="AF8971"/>
      <c r="AG8971"/>
    </row>
    <row r="8972" spans="1:33" x14ac:dyDescent="0.3">
      <c r="A8972" t="str">
        <f>LEFT(Table1[[#This Row],[Licence]],LEN(Table1[[#This Row],[Licence]])-2) &amp; RIGHT(Table1[[#This Row],[Licence]],1)</f>
        <v>168185K</v>
      </c>
      <c r="B8972" t="s">
        <v>17086</v>
      </c>
      <c r="C8972" t="s">
        <v>1496</v>
      </c>
      <c r="D8972" t="s">
        <v>7594</v>
      </c>
      <c r="E8972">
        <v>2020</v>
      </c>
      <c r="F8972">
        <v>2022</v>
      </c>
      <c r="G89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2" s="1" t="s">
        <v>118</v>
      </c>
      <c r="I8972" s="1">
        <v>1</v>
      </c>
      <c r="J8972" s="5">
        <v>0.18</v>
      </c>
      <c r="K8972" s="5">
        <v>0.14000000000000001</v>
      </c>
      <c r="L8972" t="s">
        <v>36</v>
      </c>
      <c r="M8972" t="s">
        <v>257</v>
      </c>
      <c r="N8972" t="s">
        <v>783</v>
      </c>
      <c r="O8972">
        <v>4087</v>
      </c>
      <c r="P8972" t="s">
        <v>882</v>
      </c>
      <c r="Q8972">
        <v>69</v>
      </c>
      <c r="R8972" t="s">
        <v>399</v>
      </c>
      <c r="S8972" s="1" t="s">
        <v>118</v>
      </c>
      <c r="T8972" s="1">
        <v>1</v>
      </c>
      <c r="U8972" s="6">
        <v>0.18</v>
      </c>
      <c r="V8972" s="6">
        <v>0.14000000000000001</v>
      </c>
      <c r="W8972" s="4">
        <v>1</v>
      </c>
      <c r="X8972" s="4">
        <v>1</v>
      </c>
      <c r="Y8972">
        <v>0</v>
      </c>
      <c r="AA8972"/>
      <c r="AB8972"/>
      <c r="AC8972"/>
      <c r="AD8972"/>
      <c r="AF8972"/>
      <c r="AG8972"/>
    </row>
    <row r="8973" spans="1:33" x14ac:dyDescent="0.3">
      <c r="A8973" t="str">
        <f>LEFT(Table1[[#This Row],[Licence]],LEN(Table1[[#This Row],[Licence]])-2) &amp; RIGHT(Table1[[#This Row],[Licence]],1)</f>
        <v>168189P</v>
      </c>
      <c r="B8973" t="s">
        <v>17087</v>
      </c>
      <c r="C8973" t="s">
        <v>17088</v>
      </c>
      <c r="D8973" t="s">
        <v>1076</v>
      </c>
      <c r="E8973">
        <v>2020</v>
      </c>
      <c r="F8973">
        <v>2021</v>
      </c>
      <c r="G89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3" s="1" t="s">
        <v>118</v>
      </c>
      <c r="I8973" s="1">
        <v>1</v>
      </c>
      <c r="J8973" s="5">
        <v>0.67</v>
      </c>
      <c r="K8973" s="5">
        <v>0.54</v>
      </c>
      <c r="L8973" t="s">
        <v>36</v>
      </c>
      <c r="M8973" t="s">
        <v>257</v>
      </c>
      <c r="N8973" t="s">
        <v>783</v>
      </c>
      <c r="O8973">
        <v>4087</v>
      </c>
      <c r="P8973" t="s">
        <v>882</v>
      </c>
      <c r="Q8973">
        <v>65</v>
      </c>
      <c r="R8973" t="s">
        <v>32</v>
      </c>
      <c r="S8973" s="1" t="s">
        <v>118</v>
      </c>
      <c r="T8973" s="1">
        <v>1</v>
      </c>
      <c r="U8973" s="6">
        <v>0.67</v>
      </c>
      <c r="V8973" s="6">
        <v>0.54</v>
      </c>
      <c r="W8973" s="4">
        <v>1</v>
      </c>
      <c r="X8973" s="4">
        <v>1</v>
      </c>
      <c r="Y8973">
        <v>0</v>
      </c>
      <c r="AA8973"/>
      <c r="AB8973"/>
      <c r="AC8973"/>
      <c r="AD8973"/>
      <c r="AF8973"/>
      <c r="AG8973"/>
    </row>
    <row r="8974" spans="1:33" x14ac:dyDescent="0.3">
      <c r="A8974" t="str">
        <f>LEFT(Table1[[#This Row],[Licence]],LEN(Table1[[#This Row],[Licence]])-2) &amp; RIGHT(Table1[[#This Row],[Licence]],1)</f>
        <v>168204F</v>
      </c>
      <c r="B8974" t="s">
        <v>17089</v>
      </c>
      <c r="C8974" t="s">
        <v>17090</v>
      </c>
      <c r="D8974" t="s">
        <v>237</v>
      </c>
      <c r="E8974">
        <v>2020</v>
      </c>
      <c r="F8974">
        <v>2022</v>
      </c>
      <c r="G89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4" s="1" t="s">
        <v>118</v>
      </c>
      <c r="I8974" s="1">
        <v>1</v>
      </c>
      <c r="J8974" s="5">
        <v>1.04</v>
      </c>
      <c r="K8974" s="5">
        <v>0.83</v>
      </c>
      <c r="L8974" t="s">
        <v>36</v>
      </c>
      <c r="M8974" t="s">
        <v>257</v>
      </c>
      <c r="N8974" t="s">
        <v>783</v>
      </c>
      <c r="O8974">
        <v>4087</v>
      </c>
      <c r="P8974" t="s">
        <v>882</v>
      </c>
      <c r="Q8974">
        <v>70</v>
      </c>
      <c r="R8974" t="s">
        <v>32</v>
      </c>
      <c r="S8974" s="1" t="s">
        <v>118</v>
      </c>
      <c r="T8974" s="1">
        <v>1</v>
      </c>
      <c r="U8974" s="6">
        <v>1.04</v>
      </c>
      <c r="V8974" s="6">
        <v>0.83</v>
      </c>
      <c r="W8974" s="4">
        <v>1</v>
      </c>
      <c r="X8974" s="4">
        <v>1</v>
      </c>
      <c r="Y8974">
        <v>0</v>
      </c>
      <c r="AA8974"/>
      <c r="AB8974"/>
      <c r="AC8974"/>
      <c r="AD8974"/>
      <c r="AF8974"/>
      <c r="AG8974"/>
    </row>
    <row r="8975" spans="1:33" x14ac:dyDescent="0.3">
      <c r="A8975" t="str">
        <f>LEFT(Table1[[#This Row],[Licence]],LEN(Table1[[#This Row],[Licence]])-2) &amp; RIGHT(Table1[[#This Row],[Licence]],1)</f>
        <v>168254K</v>
      </c>
      <c r="B8975" t="s">
        <v>17091</v>
      </c>
      <c r="C8975" t="s">
        <v>17092</v>
      </c>
      <c r="D8975" t="s">
        <v>3156</v>
      </c>
      <c r="E8975">
        <v>2020</v>
      </c>
      <c r="F8975">
        <v>2021</v>
      </c>
      <c r="G89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5" s="1" t="s">
        <v>65</v>
      </c>
      <c r="I8975" s="1">
        <v>1</v>
      </c>
      <c r="J8975" s="5">
        <v>1.38</v>
      </c>
      <c r="K8975" s="5">
        <v>1.1000000000000001</v>
      </c>
      <c r="L8975" t="s">
        <v>36</v>
      </c>
      <c r="M8975" t="s">
        <v>29</v>
      </c>
      <c r="N8975" t="s">
        <v>496</v>
      </c>
      <c r="O8975">
        <v>15047</v>
      </c>
      <c r="P8975" t="s">
        <v>763</v>
      </c>
      <c r="Q8975">
        <v>72</v>
      </c>
      <c r="R8975" t="s">
        <v>32</v>
      </c>
      <c r="S8975" s="1" t="s">
        <v>65</v>
      </c>
      <c r="T8975" s="1">
        <v>1</v>
      </c>
      <c r="U8975" s="6">
        <v>1.38</v>
      </c>
      <c r="V8975" s="6">
        <v>1.1000000000000001</v>
      </c>
      <c r="W8975" s="4">
        <v>2</v>
      </c>
      <c r="X8975" s="4">
        <v>2</v>
      </c>
      <c r="Y8975">
        <v>0</v>
      </c>
      <c r="AA8975"/>
      <c r="AB8975"/>
      <c r="AC8975"/>
      <c r="AD8975"/>
      <c r="AF8975"/>
      <c r="AG8975"/>
    </row>
    <row r="8976" spans="1:33" x14ac:dyDescent="0.3">
      <c r="A8976" t="str">
        <f>LEFT(Table1[[#This Row],[Licence]],LEN(Table1[[#This Row],[Licence]])-2) &amp; RIGHT(Table1[[#This Row],[Licence]],1)</f>
        <v>168288X</v>
      </c>
      <c r="B8976" t="s">
        <v>17093</v>
      </c>
      <c r="C8976" t="s">
        <v>17094</v>
      </c>
      <c r="D8976" t="s">
        <v>350</v>
      </c>
      <c r="E8976">
        <v>2022</v>
      </c>
      <c r="F8976">
        <v>2022</v>
      </c>
      <c r="G89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76" s="1" t="s">
        <v>28</v>
      </c>
      <c r="I8976" s="1">
        <v>1</v>
      </c>
      <c r="J8976" s="5">
        <v>2.44</v>
      </c>
      <c r="K8976" s="5">
        <v>1.95</v>
      </c>
      <c r="L8976">
        <v>9</v>
      </c>
      <c r="M8976" t="s">
        <v>264</v>
      </c>
      <c r="N8976" t="s">
        <v>1485</v>
      </c>
      <c r="O8976">
        <v>19023</v>
      </c>
      <c r="P8976" t="s">
        <v>1508</v>
      </c>
      <c r="Q8976">
        <v>63</v>
      </c>
      <c r="R8976" t="s">
        <v>32</v>
      </c>
      <c r="S8976" s="1" t="s">
        <v>28</v>
      </c>
      <c r="T8976" s="1">
        <v>1</v>
      </c>
      <c r="U8976" s="6">
        <v>3.3</v>
      </c>
      <c r="V8976" s="6">
        <v>2.64</v>
      </c>
      <c r="W8976" s="4">
        <v>3</v>
      </c>
      <c r="X8976" s="4">
        <v>3</v>
      </c>
      <c r="Y8976">
        <v>0</v>
      </c>
      <c r="AA8976"/>
      <c r="AB8976"/>
      <c r="AC8976"/>
      <c r="AD8976"/>
      <c r="AF8976"/>
      <c r="AG8976"/>
    </row>
    <row r="8977" spans="1:33" x14ac:dyDescent="0.3">
      <c r="A8977" t="str">
        <f>LEFT(Table1[[#This Row],[Licence]],LEN(Table1[[#This Row],[Licence]])-2) &amp; RIGHT(Table1[[#This Row],[Licence]],1)</f>
        <v>168291A</v>
      </c>
      <c r="B8977" t="s">
        <v>17095</v>
      </c>
      <c r="C8977" t="s">
        <v>17096</v>
      </c>
      <c r="D8977" t="s">
        <v>521</v>
      </c>
      <c r="E8977">
        <v>2022</v>
      </c>
      <c r="F8977">
        <v>2022</v>
      </c>
      <c r="G89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77" s="1" t="s">
        <v>65</v>
      </c>
      <c r="I8977" s="1">
        <v>1</v>
      </c>
      <c r="J8977" s="5">
        <v>1.26</v>
      </c>
      <c r="K8977" s="5">
        <v>1.01</v>
      </c>
      <c r="L8977">
        <v>9</v>
      </c>
      <c r="M8977" t="s">
        <v>29</v>
      </c>
      <c r="N8977" t="s">
        <v>30</v>
      </c>
      <c r="O8977">
        <v>15085</v>
      </c>
      <c r="P8977" t="s">
        <v>1623</v>
      </c>
      <c r="Q8977">
        <v>58</v>
      </c>
      <c r="R8977" t="s">
        <v>32</v>
      </c>
      <c r="S8977" s="1" t="s">
        <v>36</v>
      </c>
      <c r="T8977" s="1" t="s">
        <v>36</v>
      </c>
      <c r="U8977" s="6">
        <v>0</v>
      </c>
      <c r="V8977" s="6">
        <v>0</v>
      </c>
      <c r="W8977" s="4">
        <v>2</v>
      </c>
      <c r="X8977" s="4">
        <v>0</v>
      </c>
      <c r="Y8977">
        <v>0</v>
      </c>
      <c r="AA8977"/>
      <c r="AB8977"/>
      <c r="AC8977"/>
      <c r="AD8977"/>
      <c r="AF8977"/>
      <c r="AG8977"/>
    </row>
    <row r="8978" spans="1:33" x14ac:dyDescent="0.3">
      <c r="A8978" t="str">
        <f>LEFT(Table1[[#This Row],[Licence]],LEN(Table1[[#This Row],[Licence]])-2) &amp; RIGHT(Table1[[#This Row],[Licence]],1)</f>
        <v>168301L</v>
      </c>
      <c r="B8978" t="s">
        <v>17097</v>
      </c>
      <c r="C8978" t="s">
        <v>17098</v>
      </c>
      <c r="D8978" t="s">
        <v>2413</v>
      </c>
      <c r="E8978">
        <v>2020</v>
      </c>
      <c r="F8978">
        <v>2022</v>
      </c>
      <c r="G89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8" s="1" t="s">
        <v>118</v>
      </c>
      <c r="I8978" s="1">
        <v>1</v>
      </c>
      <c r="J8978" s="5">
        <v>0.44</v>
      </c>
      <c r="K8978" s="5">
        <v>0.35</v>
      </c>
      <c r="L8978" t="s">
        <v>36</v>
      </c>
      <c r="M8978" t="s">
        <v>225</v>
      </c>
      <c r="N8978" t="s">
        <v>548</v>
      </c>
      <c r="O8978">
        <v>16091</v>
      </c>
      <c r="P8978" t="s">
        <v>4176</v>
      </c>
      <c r="Q8978">
        <v>16</v>
      </c>
      <c r="R8978" t="s">
        <v>32</v>
      </c>
      <c r="S8978" s="1" t="s">
        <v>118</v>
      </c>
      <c r="T8978" s="1">
        <v>1</v>
      </c>
      <c r="U8978" s="6">
        <v>0.44</v>
      </c>
      <c r="V8978" s="6">
        <v>0.35</v>
      </c>
      <c r="W8978" s="4">
        <v>1</v>
      </c>
      <c r="X8978" s="4">
        <v>1</v>
      </c>
      <c r="Y8978">
        <v>0</v>
      </c>
      <c r="AA8978"/>
      <c r="AB8978"/>
      <c r="AC8978"/>
      <c r="AD8978"/>
      <c r="AF8978"/>
      <c r="AG8978"/>
    </row>
    <row r="8979" spans="1:33" x14ac:dyDescent="0.3">
      <c r="A8979" t="str">
        <f>LEFT(Table1[[#This Row],[Licence]],LEN(Table1[[#This Row],[Licence]])-2) &amp; RIGHT(Table1[[#This Row],[Licence]],1)</f>
        <v>168319F</v>
      </c>
      <c r="B8979" t="s">
        <v>17099</v>
      </c>
      <c r="C8979" t="s">
        <v>4907</v>
      </c>
      <c r="D8979" t="s">
        <v>5697</v>
      </c>
      <c r="E8979">
        <v>2020</v>
      </c>
      <c r="F8979">
        <v>2022</v>
      </c>
      <c r="G89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79" s="1" t="s">
        <v>118</v>
      </c>
      <c r="I8979" s="1">
        <v>1</v>
      </c>
      <c r="J8979" s="5">
        <v>0.76</v>
      </c>
      <c r="K8979" s="5">
        <v>0.6</v>
      </c>
      <c r="L8979" t="s">
        <v>36</v>
      </c>
      <c r="M8979" t="s">
        <v>29</v>
      </c>
      <c r="N8979" t="s">
        <v>712</v>
      </c>
      <c r="O8979">
        <v>15060</v>
      </c>
      <c r="P8979" t="s">
        <v>1258</v>
      </c>
      <c r="Q8979">
        <v>55</v>
      </c>
      <c r="R8979" t="s">
        <v>32</v>
      </c>
      <c r="S8979" s="1" t="s">
        <v>118</v>
      </c>
      <c r="T8979" s="1">
        <v>1</v>
      </c>
      <c r="U8979" s="6">
        <v>0.76</v>
      </c>
      <c r="V8979" s="6">
        <v>0.6</v>
      </c>
      <c r="W8979" s="4">
        <v>1</v>
      </c>
      <c r="X8979" s="4">
        <v>1</v>
      </c>
      <c r="Y8979">
        <v>0</v>
      </c>
      <c r="AA8979"/>
      <c r="AB8979"/>
      <c r="AC8979"/>
      <c r="AD8979"/>
      <c r="AF8979"/>
      <c r="AG8979"/>
    </row>
    <row r="8980" spans="1:33" x14ac:dyDescent="0.3">
      <c r="A8980" t="str">
        <f>LEFT(Table1[[#This Row],[Licence]],LEN(Table1[[#This Row],[Licence]])-2) &amp; RIGHT(Table1[[#This Row],[Licence]],1)</f>
        <v>168320G</v>
      </c>
      <c r="B8980" t="s">
        <v>17100</v>
      </c>
      <c r="C8980" t="s">
        <v>17101</v>
      </c>
      <c r="D8980" t="s">
        <v>395</v>
      </c>
      <c r="E8980">
        <v>2022</v>
      </c>
      <c r="F8980">
        <v>2022</v>
      </c>
      <c r="G89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80" s="1" t="s">
        <v>65</v>
      </c>
      <c r="I8980" s="1">
        <v>1</v>
      </c>
      <c r="J8980" s="5">
        <v>1.38</v>
      </c>
      <c r="K8980" s="5">
        <v>1.1000000000000001</v>
      </c>
      <c r="L8980">
        <v>13</v>
      </c>
      <c r="M8980" t="s">
        <v>48</v>
      </c>
      <c r="N8980" t="s">
        <v>49</v>
      </c>
      <c r="O8980">
        <v>2070</v>
      </c>
      <c r="P8980" t="s">
        <v>574</v>
      </c>
      <c r="Q8980">
        <v>66</v>
      </c>
      <c r="R8980" t="s">
        <v>32</v>
      </c>
      <c r="S8980" s="1" t="s">
        <v>65</v>
      </c>
      <c r="T8980" s="1">
        <v>1</v>
      </c>
      <c r="U8980" s="6">
        <v>1.36</v>
      </c>
      <c r="V8980" s="6">
        <v>1.08</v>
      </c>
      <c r="W8980" s="4">
        <v>2</v>
      </c>
      <c r="X8980" s="4">
        <v>2</v>
      </c>
      <c r="Y8980">
        <v>0</v>
      </c>
      <c r="AA8980"/>
      <c r="AB8980"/>
      <c r="AC8980"/>
      <c r="AD8980"/>
      <c r="AF8980"/>
      <c r="AG8980"/>
    </row>
    <row r="8981" spans="1:33" x14ac:dyDescent="0.3">
      <c r="A8981" t="str">
        <f>LEFT(Table1[[#This Row],[Licence]],LEN(Table1[[#This Row],[Licence]])-2) &amp; RIGHT(Table1[[#This Row],[Licence]],1)</f>
        <v>168325M</v>
      </c>
      <c r="B8981" t="s">
        <v>17102</v>
      </c>
      <c r="C8981" t="s">
        <v>17103</v>
      </c>
      <c r="D8981" t="s">
        <v>968</v>
      </c>
      <c r="E8981">
        <v>2022</v>
      </c>
      <c r="F8981">
        <v>2022</v>
      </c>
      <c r="G89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81" s="1" t="s">
        <v>65</v>
      </c>
      <c r="I8981" s="1">
        <v>1</v>
      </c>
      <c r="J8981" s="5">
        <v>1.31</v>
      </c>
      <c r="K8981" s="5">
        <v>1.04</v>
      </c>
      <c r="L8981">
        <v>4</v>
      </c>
      <c r="M8981" t="s">
        <v>238</v>
      </c>
      <c r="N8981" t="s">
        <v>239</v>
      </c>
      <c r="O8981">
        <v>9031</v>
      </c>
      <c r="P8981" t="s">
        <v>1433</v>
      </c>
      <c r="Q8981">
        <v>54</v>
      </c>
      <c r="R8981" t="s">
        <v>32</v>
      </c>
      <c r="S8981" s="1" t="s">
        <v>36</v>
      </c>
      <c r="T8981" s="1" t="s">
        <v>36</v>
      </c>
      <c r="U8981" s="6">
        <v>0</v>
      </c>
      <c r="V8981" s="6">
        <v>0</v>
      </c>
      <c r="W8981" s="4">
        <v>2</v>
      </c>
      <c r="X8981" s="4">
        <v>0</v>
      </c>
      <c r="Y8981">
        <v>0</v>
      </c>
      <c r="AA8981"/>
      <c r="AB8981"/>
      <c r="AC8981"/>
      <c r="AD8981"/>
      <c r="AF8981"/>
      <c r="AG8981"/>
    </row>
    <row r="8982" spans="1:33" x14ac:dyDescent="0.3">
      <c r="A8982" t="str">
        <f>LEFT(Table1[[#This Row],[Licence]],LEN(Table1[[#This Row],[Licence]])-2) &amp; RIGHT(Table1[[#This Row],[Licence]],1)</f>
        <v>168346K</v>
      </c>
      <c r="B8982" t="s">
        <v>17104</v>
      </c>
      <c r="C8982" t="s">
        <v>9136</v>
      </c>
      <c r="D8982" t="s">
        <v>167</v>
      </c>
      <c r="E8982">
        <v>2022</v>
      </c>
      <c r="F8982">
        <v>2022</v>
      </c>
      <c r="G89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82" s="1" t="s">
        <v>65</v>
      </c>
      <c r="I8982" s="1">
        <v>1</v>
      </c>
      <c r="J8982" s="5">
        <v>1.33</v>
      </c>
      <c r="K8982" s="5">
        <v>1.06</v>
      </c>
      <c r="L8982">
        <v>9</v>
      </c>
      <c r="M8982" t="s">
        <v>48</v>
      </c>
      <c r="N8982" t="s">
        <v>49</v>
      </c>
      <c r="O8982">
        <v>2007</v>
      </c>
      <c r="P8982" t="s">
        <v>454</v>
      </c>
      <c r="Q8982">
        <v>56</v>
      </c>
      <c r="R8982" t="s">
        <v>32</v>
      </c>
      <c r="S8982" s="1" t="s">
        <v>36</v>
      </c>
      <c r="T8982" s="1" t="s">
        <v>36</v>
      </c>
      <c r="U8982" s="6">
        <v>0</v>
      </c>
      <c r="V8982" s="6">
        <v>0</v>
      </c>
      <c r="W8982" s="4">
        <v>2</v>
      </c>
      <c r="X8982" s="4">
        <v>0</v>
      </c>
      <c r="Y8982">
        <v>0</v>
      </c>
      <c r="AA8982"/>
      <c r="AB8982"/>
      <c r="AC8982"/>
      <c r="AD8982"/>
      <c r="AF8982"/>
      <c r="AG8982"/>
    </row>
    <row r="8983" spans="1:33" x14ac:dyDescent="0.3">
      <c r="A8983" t="str">
        <f>LEFT(Table1[[#This Row],[Licence]],LEN(Table1[[#This Row],[Licence]])-2) &amp; RIGHT(Table1[[#This Row],[Licence]],1)</f>
        <v>168347L</v>
      </c>
      <c r="B8983" t="s">
        <v>17105</v>
      </c>
      <c r="C8983" t="s">
        <v>9217</v>
      </c>
      <c r="D8983" t="s">
        <v>296</v>
      </c>
      <c r="E8983">
        <v>2022</v>
      </c>
      <c r="F8983">
        <v>2022</v>
      </c>
      <c r="G89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83" s="1" t="s">
        <v>118</v>
      </c>
      <c r="I8983" s="1">
        <v>1</v>
      </c>
      <c r="J8983" s="5">
        <v>1.06</v>
      </c>
      <c r="K8983" s="5">
        <v>0.84</v>
      </c>
      <c r="L8983">
        <v>14</v>
      </c>
      <c r="M8983" t="s">
        <v>313</v>
      </c>
      <c r="N8983" t="s">
        <v>1807</v>
      </c>
      <c r="O8983">
        <v>13107</v>
      </c>
      <c r="P8983" t="s">
        <v>2857</v>
      </c>
      <c r="Q8983">
        <v>52</v>
      </c>
      <c r="R8983" t="s">
        <v>32</v>
      </c>
      <c r="S8983" s="1" t="s">
        <v>118</v>
      </c>
      <c r="T8983" s="1">
        <v>1</v>
      </c>
      <c r="U8983" s="6">
        <v>1</v>
      </c>
      <c r="V8983" s="6">
        <v>0.8</v>
      </c>
      <c r="W8983" s="4">
        <v>1</v>
      </c>
      <c r="X8983" s="4">
        <v>1</v>
      </c>
      <c r="Y8983">
        <v>0</v>
      </c>
      <c r="AA8983"/>
      <c r="AB8983"/>
      <c r="AC8983"/>
      <c r="AD8983"/>
      <c r="AF8983"/>
      <c r="AG8983"/>
    </row>
    <row r="8984" spans="1:33" x14ac:dyDescent="0.3">
      <c r="A8984" t="str">
        <f>LEFT(Table1[[#This Row],[Licence]],LEN(Table1[[#This Row],[Licence]])-2) &amp; RIGHT(Table1[[#This Row],[Licence]],1)</f>
        <v>168353S</v>
      </c>
      <c r="B8984" t="s">
        <v>17106</v>
      </c>
      <c r="C8984" t="s">
        <v>14081</v>
      </c>
      <c r="D8984" t="s">
        <v>27</v>
      </c>
      <c r="E8984">
        <v>2020</v>
      </c>
      <c r="F8984">
        <v>2021</v>
      </c>
      <c r="G89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84" s="1" t="s">
        <v>28</v>
      </c>
      <c r="I8984" s="1">
        <v>1</v>
      </c>
      <c r="J8984" s="5">
        <v>3.88</v>
      </c>
      <c r="K8984" s="5">
        <v>3.1</v>
      </c>
      <c r="L8984" t="s">
        <v>36</v>
      </c>
      <c r="M8984" t="s">
        <v>37</v>
      </c>
      <c r="N8984" t="s">
        <v>2144</v>
      </c>
      <c r="O8984">
        <v>11055</v>
      </c>
      <c r="P8984" t="s">
        <v>2187</v>
      </c>
      <c r="Q8984">
        <v>60</v>
      </c>
      <c r="R8984" t="s">
        <v>32</v>
      </c>
      <c r="S8984" s="1" t="s">
        <v>28</v>
      </c>
      <c r="T8984" s="1">
        <v>1</v>
      </c>
      <c r="U8984" s="6">
        <v>3.88</v>
      </c>
      <c r="V8984" s="6">
        <v>3.1</v>
      </c>
      <c r="W8984" s="4">
        <v>3</v>
      </c>
      <c r="X8984" s="4">
        <v>3</v>
      </c>
      <c r="Y8984">
        <v>0</v>
      </c>
      <c r="AA8984"/>
      <c r="AB8984"/>
      <c r="AC8984"/>
      <c r="AD8984"/>
      <c r="AF8984"/>
      <c r="AG8984"/>
    </row>
    <row r="8985" spans="1:33" x14ac:dyDescent="0.3">
      <c r="A8985" t="str">
        <f>LEFT(Table1[[#This Row],[Licence]],LEN(Table1[[#This Row],[Licence]])-2) &amp; RIGHT(Table1[[#This Row],[Licence]],1)</f>
        <v>168393L</v>
      </c>
      <c r="B8985" t="s">
        <v>17107</v>
      </c>
      <c r="C8985" t="s">
        <v>17108</v>
      </c>
      <c r="D8985" t="s">
        <v>929</v>
      </c>
      <c r="E8985">
        <v>2021</v>
      </c>
      <c r="F8985">
        <v>2021</v>
      </c>
      <c r="G89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85" s="1" t="s">
        <v>65</v>
      </c>
      <c r="I8985" s="1">
        <v>1</v>
      </c>
      <c r="J8985" s="5">
        <v>1.73</v>
      </c>
      <c r="K8985" s="5">
        <v>1.38</v>
      </c>
      <c r="L8985" t="s">
        <v>36</v>
      </c>
      <c r="M8985" t="s">
        <v>238</v>
      </c>
      <c r="N8985" t="s">
        <v>1307</v>
      </c>
      <c r="O8985">
        <v>9064</v>
      </c>
      <c r="P8985" t="s">
        <v>1463</v>
      </c>
      <c r="Q8985">
        <v>67</v>
      </c>
      <c r="R8985" t="s">
        <v>32</v>
      </c>
      <c r="S8985" s="1" t="s">
        <v>65</v>
      </c>
      <c r="T8985" s="1">
        <v>1</v>
      </c>
      <c r="U8985" s="6">
        <v>2.16</v>
      </c>
      <c r="V8985" s="6">
        <v>1.73</v>
      </c>
      <c r="W8985" s="4">
        <v>2</v>
      </c>
      <c r="X8985" s="4">
        <v>2</v>
      </c>
      <c r="Y8985">
        <v>0</v>
      </c>
      <c r="AA8985"/>
      <c r="AB8985"/>
      <c r="AC8985"/>
      <c r="AD8985"/>
      <c r="AF8985"/>
      <c r="AG8985"/>
    </row>
    <row r="8986" spans="1:33" x14ac:dyDescent="0.3">
      <c r="A8986" t="str">
        <f>LEFT(Table1[[#This Row],[Licence]],LEN(Table1[[#This Row],[Licence]])-2) &amp; RIGHT(Table1[[#This Row],[Licence]],1)</f>
        <v>168394M</v>
      </c>
      <c r="B8986" t="s">
        <v>17109</v>
      </c>
      <c r="C8986" t="s">
        <v>701</v>
      </c>
      <c r="D8986" t="s">
        <v>17110</v>
      </c>
      <c r="E8986">
        <v>2022</v>
      </c>
      <c r="F8986">
        <v>2022</v>
      </c>
      <c r="G89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86" s="1" t="s">
        <v>118</v>
      </c>
      <c r="I8986" s="1">
        <v>1</v>
      </c>
      <c r="J8986" s="5">
        <v>0.75</v>
      </c>
      <c r="K8986" s="5">
        <v>0.6</v>
      </c>
      <c r="L8986">
        <v>36</v>
      </c>
      <c r="M8986" t="s">
        <v>257</v>
      </c>
      <c r="N8986" t="s">
        <v>783</v>
      </c>
      <c r="O8986">
        <v>4018</v>
      </c>
      <c r="P8986" t="s">
        <v>784</v>
      </c>
      <c r="Q8986">
        <v>64</v>
      </c>
      <c r="R8986" t="s">
        <v>399</v>
      </c>
      <c r="S8986" s="1" t="s">
        <v>118</v>
      </c>
      <c r="T8986" s="1">
        <v>1</v>
      </c>
      <c r="U8986" s="6">
        <v>0.63</v>
      </c>
      <c r="V8986" s="6">
        <v>0.5</v>
      </c>
      <c r="W8986" s="4">
        <v>1</v>
      </c>
      <c r="X8986" s="4">
        <v>1</v>
      </c>
      <c r="Y8986">
        <v>0</v>
      </c>
      <c r="AA8986"/>
      <c r="AB8986"/>
      <c r="AC8986"/>
      <c r="AD8986"/>
      <c r="AF8986"/>
      <c r="AG8986"/>
    </row>
    <row r="8987" spans="1:33" x14ac:dyDescent="0.3">
      <c r="A8987" t="str">
        <f>LEFT(Table1[[#This Row],[Licence]],LEN(Table1[[#This Row],[Licence]])-2) &amp; RIGHT(Table1[[#This Row],[Licence]],1)</f>
        <v>168407B</v>
      </c>
      <c r="B8987" t="s">
        <v>17111</v>
      </c>
      <c r="C8987" t="s">
        <v>17112</v>
      </c>
      <c r="D8987" t="s">
        <v>9812</v>
      </c>
      <c r="E8987">
        <v>2022</v>
      </c>
      <c r="F8987">
        <v>2022</v>
      </c>
      <c r="G89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87" s="1" t="s">
        <v>118</v>
      </c>
      <c r="I8987" s="1">
        <v>1</v>
      </c>
      <c r="J8987" s="5">
        <v>0.77</v>
      </c>
      <c r="K8987" s="5">
        <v>0.61</v>
      </c>
      <c r="L8987">
        <v>21</v>
      </c>
      <c r="M8987" t="s">
        <v>238</v>
      </c>
      <c r="N8987" t="s">
        <v>1261</v>
      </c>
      <c r="O8987">
        <v>9010</v>
      </c>
      <c r="P8987" t="s">
        <v>1262</v>
      </c>
      <c r="Q8987">
        <v>61</v>
      </c>
      <c r="R8987" t="s">
        <v>399</v>
      </c>
      <c r="S8987" s="1" t="s">
        <v>118</v>
      </c>
      <c r="T8987" s="1">
        <v>1</v>
      </c>
      <c r="U8987" s="6">
        <v>0.81</v>
      </c>
      <c r="V8987" s="6">
        <v>0.65</v>
      </c>
      <c r="W8987" s="4">
        <v>1</v>
      </c>
      <c r="X8987" s="4">
        <v>1</v>
      </c>
      <c r="Y8987">
        <v>0</v>
      </c>
      <c r="AA8987"/>
      <c r="AB8987"/>
      <c r="AC8987"/>
      <c r="AD8987"/>
      <c r="AF8987"/>
      <c r="AG8987"/>
    </row>
    <row r="8988" spans="1:33" x14ac:dyDescent="0.3">
      <c r="A8988" t="str">
        <f>LEFT(Table1[[#This Row],[Licence]],LEN(Table1[[#This Row],[Licence]])-2) &amp; RIGHT(Table1[[#This Row],[Licence]],1)</f>
        <v>168408C</v>
      </c>
      <c r="B8988" t="s">
        <v>17113</v>
      </c>
      <c r="C8988" t="s">
        <v>17112</v>
      </c>
      <c r="D8988" t="s">
        <v>1066</v>
      </c>
      <c r="E8988">
        <v>2022</v>
      </c>
      <c r="F8988">
        <v>2022</v>
      </c>
      <c r="G89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88" s="1" t="s">
        <v>65</v>
      </c>
      <c r="I8988" s="1">
        <v>1</v>
      </c>
      <c r="J8988" s="5">
        <v>1.4</v>
      </c>
      <c r="K8988" s="5">
        <v>1.1200000000000001</v>
      </c>
      <c r="L8988">
        <v>9</v>
      </c>
      <c r="M8988" t="s">
        <v>238</v>
      </c>
      <c r="N8988" t="s">
        <v>1261</v>
      </c>
      <c r="O8988">
        <v>9010</v>
      </c>
      <c r="P8988" t="s">
        <v>1262</v>
      </c>
      <c r="Q8988">
        <v>62</v>
      </c>
      <c r="R8988" t="s">
        <v>32</v>
      </c>
      <c r="S8988" s="1" t="s">
        <v>36</v>
      </c>
      <c r="T8988" s="1" t="s">
        <v>36</v>
      </c>
      <c r="U8988" s="6">
        <v>0</v>
      </c>
      <c r="V8988" s="6">
        <v>0</v>
      </c>
      <c r="W8988" s="4">
        <v>2</v>
      </c>
      <c r="X8988" s="4">
        <v>0</v>
      </c>
      <c r="Y8988">
        <v>0</v>
      </c>
      <c r="AA8988"/>
      <c r="AB8988"/>
      <c r="AC8988"/>
      <c r="AD8988"/>
      <c r="AF8988"/>
      <c r="AG8988"/>
    </row>
    <row r="8989" spans="1:33" x14ac:dyDescent="0.3">
      <c r="A8989" t="str">
        <f>LEFT(Table1[[#This Row],[Licence]],LEN(Table1[[#This Row],[Licence]])-2) &amp; RIGHT(Table1[[#This Row],[Licence]],1)</f>
        <v>168414J</v>
      </c>
      <c r="B8989" t="s">
        <v>17114</v>
      </c>
      <c r="C8989" t="s">
        <v>5065</v>
      </c>
      <c r="D8989" t="s">
        <v>17115</v>
      </c>
      <c r="E8989">
        <v>2019</v>
      </c>
      <c r="F8989">
        <v>2019</v>
      </c>
      <c r="G89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89" s="1" t="s">
        <v>118</v>
      </c>
      <c r="I8989" s="1">
        <v>1</v>
      </c>
      <c r="J8989" s="5">
        <v>0.36</v>
      </c>
      <c r="K8989" s="5">
        <v>0.28999999999999998</v>
      </c>
      <c r="L8989" t="s">
        <v>36</v>
      </c>
      <c r="M8989" t="s">
        <v>257</v>
      </c>
      <c r="N8989" t="s">
        <v>783</v>
      </c>
      <c r="O8989">
        <v>4018</v>
      </c>
      <c r="P8989" t="s">
        <v>784</v>
      </c>
      <c r="Q8989">
        <v>67</v>
      </c>
      <c r="R8989" t="s">
        <v>399</v>
      </c>
      <c r="S8989" s="1" t="s">
        <v>118</v>
      </c>
      <c r="T8989" s="1">
        <v>1</v>
      </c>
      <c r="U8989" s="6">
        <v>0.36</v>
      </c>
      <c r="V8989" s="6">
        <v>0.28999999999999998</v>
      </c>
      <c r="W8989" s="4">
        <v>1</v>
      </c>
      <c r="X8989" s="4">
        <v>1</v>
      </c>
      <c r="Y8989">
        <v>0</v>
      </c>
      <c r="AA8989"/>
      <c r="AB8989"/>
      <c r="AC8989"/>
      <c r="AD8989"/>
      <c r="AF8989"/>
      <c r="AG8989"/>
    </row>
    <row r="8990" spans="1:33" x14ac:dyDescent="0.3">
      <c r="A8990" t="str">
        <f>LEFT(Table1[[#This Row],[Licence]],LEN(Table1[[#This Row],[Licence]])-2) &amp; RIGHT(Table1[[#This Row],[Licence]],1)</f>
        <v>168428Z</v>
      </c>
      <c r="B8990" t="s">
        <v>17116</v>
      </c>
      <c r="C8990" t="s">
        <v>10607</v>
      </c>
      <c r="D8990" t="s">
        <v>373</v>
      </c>
      <c r="E8990">
        <v>2022</v>
      </c>
      <c r="F8990">
        <v>2022</v>
      </c>
      <c r="G89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90" s="1" t="s">
        <v>118</v>
      </c>
      <c r="I8990" s="1">
        <v>1</v>
      </c>
      <c r="J8990" s="5">
        <v>1.1399999999999999</v>
      </c>
      <c r="K8990" s="5">
        <v>0.91</v>
      </c>
      <c r="L8990">
        <v>12</v>
      </c>
      <c r="M8990" t="s">
        <v>991</v>
      </c>
      <c r="N8990" t="s">
        <v>1136</v>
      </c>
      <c r="O8990">
        <v>8007</v>
      </c>
      <c r="P8990" t="s">
        <v>1154</v>
      </c>
      <c r="Q8990">
        <v>69</v>
      </c>
      <c r="R8990" t="s">
        <v>32</v>
      </c>
      <c r="S8990" s="1" t="s">
        <v>118</v>
      </c>
      <c r="T8990" s="1">
        <v>1</v>
      </c>
      <c r="U8990" s="6">
        <v>1.47</v>
      </c>
      <c r="V8990" s="6">
        <v>1.18</v>
      </c>
      <c r="W8990" s="4">
        <v>1</v>
      </c>
      <c r="X8990" s="4">
        <v>1</v>
      </c>
      <c r="Y8990">
        <v>0</v>
      </c>
      <c r="AA8990"/>
      <c r="AB8990"/>
      <c r="AC8990"/>
      <c r="AD8990"/>
      <c r="AF8990"/>
      <c r="AG8990"/>
    </row>
    <row r="8991" spans="1:33" x14ac:dyDescent="0.3">
      <c r="A8991" t="str">
        <f>LEFT(Table1[[#This Row],[Licence]],LEN(Table1[[#This Row],[Licence]])-2) &amp; RIGHT(Table1[[#This Row],[Licence]],1)</f>
        <v>168507K</v>
      </c>
      <c r="B8991" t="s">
        <v>17117</v>
      </c>
      <c r="C8991" t="s">
        <v>17118</v>
      </c>
      <c r="D8991" t="s">
        <v>841</v>
      </c>
      <c r="E8991">
        <v>2022</v>
      </c>
      <c r="F8991">
        <v>2022</v>
      </c>
      <c r="G89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91" s="1" t="s">
        <v>118</v>
      </c>
      <c r="I8991" s="1">
        <v>1</v>
      </c>
      <c r="J8991" s="5">
        <v>0.54</v>
      </c>
      <c r="K8991" s="5">
        <v>0.43</v>
      </c>
      <c r="L8991">
        <v>3</v>
      </c>
      <c r="M8991" t="s">
        <v>403</v>
      </c>
      <c r="N8991" t="s">
        <v>2766</v>
      </c>
      <c r="O8991">
        <v>20015</v>
      </c>
      <c r="P8991" t="s">
        <v>2767</v>
      </c>
      <c r="Q8991">
        <v>14</v>
      </c>
      <c r="R8991" t="s">
        <v>32</v>
      </c>
      <c r="S8991" s="1" t="s">
        <v>118</v>
      </c>
      <c r="T8991" s="1">
        <v>1</v>
      </c>
      <c r="U8991" s="6">
        <v>0.95</v>
      </c>
      <c r="V8991" s="6">
        <v>0.76</v>
      </c>
      <c r="W8991" s="4">
        <v>1</v>
      </c>
      <c r="X8991" s="4">
        <v>1</v>
      </c>
      <c r="Y8991">
        <v>0</v>
      </c>
      <c r="AA8991"/>
      <c r="AB8991"/>
      <c r="AC8991"/>
      <c r="AD8991"/>
      <c r="AF8991"/>
      <c r="AG8991"/>
    </row>
    <row r="8992" spans="1:33" x14ac:dyDescent="0.3">
      <c r="A8992" t="str">
        <f>LEFT(Table1[[#This Row],[Licence]],LEN(Table1[[#This Row],[Licence]])-2) &amp; RIGHT(Table1[[#This Row],[Licence]],1)</f>
        <v>168592C</v>
      </c>
      <c r="B8992" t="s">
        <v>17119</v>
      </c>
      <c r="C8992" t="s">
        <v>17120</v>
      </c>
      <c r="D8992" t="s">
        <v>17121</v>
      </c>
      <c r="E8992">
        <v>2022</v>
      </c>
      <c r="F8992">
        <v>2022</v>
      </c>
      <c r="G89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92" s="1" t="s">
        <v>65</v>
      </c>
      <c r="I8992" s="1">
        <v>1</v>
      </c>
      <c r="J8992" s="5">
        <v>1.36</v>
      </c>
      <c r="K8992" s="5">
        <v>1.0900000000000001</v>
      </c>
      <c r="L8992">
        <v>3</v>
      </c>
      <c r="M8992" t="s">
        <v>37</v>
      </c>
      <c r="N8992" t="s">
        <v>1356</v>
      </c>
      <c r="O8992">
        <v>11003</v>
      </c>
      <c r="P8992" t="s">
        <v>2159</v>
      </c>
      <c r="Q8992">
        <v>18</v>
      </c>
      <c r="R8992" t="s">
        <v>399</v>
      </c>
      <c r="S8992" s="1" t="s">
        <v>36</v>
      </c>
      <c r="T8992" s="1" t="s">
        <v>36</v>
      </c>
      <c r="U8992" s="6">
        <v>0</v>
      </c>
      <c r="V8992" s="6">
        <v>0</v>
      </c>
      <c r="W8992" s="4">
        <v>2</v>
      </c>
      <c r="X8992" s="4">
        <v>0</v>
      </c>
      <c r="Y8992">
        <v>0</v>
      </c>
      <c r="AA8992"/>
      <c r="AB8992"/>
      <c r="AC8992"/>
      <c r="AD8992"/>
      <c r="AF8992"/>
      <c r="AG8992"/>
    </row>
    <row r="8993" spans="1:33" x14ac:dyDescent="0.3">
      <c r="A8993" t="str">
        <f>LEFT(Table1[[#This Row],[Licence]],LEN(Table1[[#This Row],[Licence]])-2) &amp; RIGHT(Table1[[#This Row],[Licence]],1)</f>
        <v>168615C</v>
      </c>
      <c r="B8993" t="s">
        <v>17122</v>
      </c>
      <c r="C8993" t="s">
        <v>5453</v>
      </c>
      <c r="D8993" t="s">
        <v>124</v>
      </c>
      <c r="E8993">
        <v>2020</v>
      </c>
      <c r="F8993">
        <v>2022</v>
      </c>
      <c r="G89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93" s="1" t="s">
        <v>118</v>
      </c>
      <c r="I8993" s="1">
        <v>1</v>
      </c>
      <c r="J8993" s="5">
        <v>0.62</v>
      </c>
      <c r="K8993" s="5">
        <v>0.5</v>
      </c>
      <c r="L8993" t="s">
        <v>36</v>
      </c>
      <c r="M8993" t="s">
        <v>257</v>
      </c>
      <c r="N8993" t="s">
        <v>490</v>
      </c>
      <c r="O8993">
        <v>4084</v>
      </c>
      <c r="P8993" t="s">
        <v>2842</v>
      </c>
      <c r="Q8993">
        <v>72</v>
      </c>
      <c r="R8993" t="s">
        <v>32</v>
      </c>
      <c r="S8993" s="1" t="s">
        <v>118</v>
      </c>
      <c r="T8993" s="1">
        <v>1</v>
      </c>
      <c r="U8993" s="6">
        <v>0.62</v>
      </c>
      <c r="V8993" s="6">
        <v>0.5</v>
      </c>
      <c r="W8993" s="4">
        <v>1</v>
      </c>
      <c r="X8993" s="4">
        <v>1</v>
      </c>
      <c r="Y8993">
        <v>0</v>
      </c>
      <c r="AA8993"/>
      <c r="AB8993"/>
      <c r="AC8993"/>
      <c r="AD8993"/>
      <c r="AF8993"/>
      <c r="AG8993"/>
    </row>
    <row r="8994" spans="1:33" x14ac:dyDescent="0.3">
      <c r="A8994" t="str">
        <f>LEFT(Table1[[#This Row],[Licence]],LEN(Table1[[#This Row],[Licence]])-2) &amp; RIGHT(Table1[[#This Row],[Licence]],1)</f>
        <v>168650Q</v>
      </c>
      <c r="B8994" t="s">
        <v>17123</v>
      </c>
      <c r="C8994" t="s">
        <v>4887</v>
      </c>
      <c r="D8994" t="s">
        <v>68</v>
      </c>
      <c r="E8994">
        <v>2020</v>
      </c>
      <c r="F8994">
        <v>2021</v>
      </c>
      <c r="G89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94" s="1" t="s">
        <v>118</v>
      </c>
      <c r="I8994" s="1">
        <v>1</v>
      </c>
      <c r="J8994" s="5">
        <v>0.6</v>
      </c>
      <c r="K8994" s="5">
        <v>0.48</v>
      </c>
      <c r="L8994" t="s">
        <v>36</v>
      </c>
      <c r="M8994" t="s">
        <v>531</v>
      </c>
      <c r="N8994" t="s">
        <v>632</v>
      </c>
      <c r="O8994">
        <v>3019</v>
      </c>
      <c r="P8994" t="s">
        <v>688</v>
      </c>
      <c r="Q8994">
        <v>68</v>
      </c>
      <c r="R8994" t="s">
        <v>32</v>
      </c>
      <c r="S8994" s="1" t="s">
        <v>118</v>
      </c>
      <c r="T8994" s="1">
        <v>1</v>
      </c>
      <c r="U8994" s="6">
        <v>0.6</v>
      </c>
      <c r="V8994" s="6">
        <v>0.48</v>
      </c>
      <c r="W8994" s="4">
        <v>1</v>
      </c>
      <c r="X8994" s="4">
        <v>1</v>
      </c>
      <c r="Y8994">
        <v>0</v>
      </c>
      <c r="AA8994"/>
      <c r="AB8994"/>
      <c r="AC8994"/>
      <c r="AD8994"/>
      <c r="AF8994"/>
      <c r="AG8994"/>
    </row>
    <row r="8995" spans="1:33" x14ac:dyDescent="0.3">
      <c r="A8995" t="str">
        <f>LEFT(Table1[[#This Row],[Licence]],LEN(Table1[[#This Row],[Licence]])-2) &amp; RIGHT(Table1[[#This Row],[Licence]],1)</f>
        <v>168652S</v>
      </c>
      <c r="B8995" t="s">
        <v>17124</v>
      </c>
      <c r="C8995" t="s">
        <v>2111</v>
      </c>
      <c r="D8995" t="s">
        <v>246</v>
      </c>
      <c r="E8995">
        <v>2022</v>
      </c>
      <c r="F8995">
        <v>2022</v>
      </c>
      <c r="G89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8995" s="1" t="s">
        <v>65</v>
      </c>
      <c r="I8995" s="1">
        <v>1</v>
      </c>
      <c r="J8995" s="5">
        <v>1.2</v>
      </c>
      <c r="K8995" s="5">
        <v>0.96</v>
      </c>
      <c r="L8995">
        <v>24</v>
      </c>
      <c r="M8995" t="s">
        <v>403</v>
      </c>
      <c r="N8995" t="s">
        <v>796</v>
      </c>
      <c r="O8995">
        <v>20009</v>
      </c>
      <c r="P8995" t="s">
        <v>5215</v>
      </c>
      <c r="Q8995">
        <v>49</v>
      </c>
      <c r="R8995" t="s">
        <v>32</v>
      </c>
      <c r="S8995" s="1" t="s">
        <v>118</v>
      </c>
      <c r="T8995" s="1">
        <v>1</v>
      </c>
      <c r="U8995" s="6">
        <v>0.73</v>
      </c>
      <c r="V8995" s="6">
        <v>0.57999999999999996</v>
      </c>
      <c r="W8995" s="4">
        <v>2</v>
      </c>
      <c r="X8995" s="4">
        <v>1</v>
      </c>
      <c r="Y8995">
        <v>0</v>
      </c>
      <c r="AA8995"/>
      <c r="AB8995"/>
      <c r="AC8995"/>
      <c r="AD8995"/>
      <c r="AF8995"/>
      <c r="AG8995"/>
    </row>
    <row r="8996" spans="1:33" x14ac:dyDescent="0.3">
      <c r="A8996" t="str">
        <f>LEFT(Table1[[#This Row],[Licence]],LEN(Table1[[#This Row],[Licence]])-2) &amp; RIGHT(Table1[[#This Row],[Licence]],1)</f>
        <v>168655W</v>
      </c>
      <c r="B8996" t="s">
        <v>17125</v>
      </c>
      <c r="C8996" t="s">
        <v>7995</v>
      </c>
      <c r="D8996" t="s">
        <v>568</v>
      </c>
      <c r="E8996">
        <v>2022</v>
      </c>
      <c r="F8996">
        <v>2022</v>
      </c>
      <c r="G89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96" s="1" t="s">
        <v>65</v>
      </c>
      <c r="I8996" s="1">
        <v>1</v>
      </c>
      <c r="J8996" s="5">
        <v>1.79</v>
      </c>
      <c r="K8996" s="5">
        <v>1.43</v>
      </c>
      <c r="L8996">
        <v>14</v>
      </c>
      <c r="M8996" t="s">
        <v>313</v>
      </c>
      <c r="N8996" t="s">
        <v>427</v>
      </c>
      <c r="O8996">
        <v>17062</v>
      </c>
      <c r="P8996" t="s">
        <v>3140</v>
      </c>
      <c r="Q8996">
        <v>50</v>
      </c>
      <c r="R8996" t="s">
        <v>32</v>
      </c>
      <c r="S8996" s="1" t="s">
        <v>65</v>
      </c>
      <c r="T8996" s="1">
        <v>1</v>
      </c>
      <c r="U8996" s="6">
        <v>2</v>
      </c>
      <c r="V8996" s="6">
        <v>1.6</v>
      </c>
      <c r="W8996" s="4">
        <v>2</v>
      </c>
      <c r="X8996" s="4">
        <v>2</v>
      </c>
      <c r="Y8996">
        <v>0</v>
      </c>
      <c r="AA8996"/>
      <c r="AB8996"/>
      <c r="AC8996"/>
      <c r="AD8996"/>
      <c r="AF8996"/>
      <c r="AG8996"/>
    </row>
    <row r="8997" spans="1:33" x14ac:dyDescent="0.3">
      <c r="A8997" t="str">
        <f>LEFT(Table1[[#This Row],[Licence]],LEN(Table1[[#This Row],[Licence]])-2) &amp; RIGHT(Table1[[#This Row],[Licence]],1)</f>
        <v>168687F</v>
      </c>
      <c r="B8997" t="s">
        <v>17126</v>
      </c>
      <c r="C8997" t="s">
        <v>2431</v>
      </c>
      <c r="D8997" t="s">
        <v>513</v>
      </c>
      <c r="E8997">
        <v>2021</v>
      </c>
      <c r="F8997">
        <v>2022</v>
      </c>
      <c r="G89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8997" s="1" t="s">
        <v>118</v>
      </c>
      <c r="I8997" s="1">
        <v>1</v>
      </c>
      <c r="J8997" s="5">
        <v>0.67</v>
      </c>
      <c r="K8997" s="5">
        <v>0.54</v>
      </c>
      <c r="L8997" t="s">
        <v>36</v>
      </c>
      <c r="M8997" t="s">
        <v>264</v>
      </c>
      <c r="N8997" t="s">
        <v>1485</v>
      </c>
      <c r="O8997">
        <v>19023</v>
      </c>
      <c r="P8997" t="s">
        <v>1508</v>
      </c>
      <c r="Q8997">
        <v>61</v>
      </c>
      <c r="R8997" t="s">
        <v>32</v>
      </c>
      <c r="S8997" s="1" t="s">
        <v>118</v>
      </c>
      <c r="T8997" s="1">
        <v>1</v>
      </c>
      <c r="U8997" s="6">
        <v>0.84</v>
      </c>
      <c r="V8997" s="6">
        <v>0.67</v>
      </c>
      <c r="W8997" s="4">
        <v>1</v>
      </c>
      <c r="X8997" s="4">
        <v>1</v>
      </c>
      <c r="Y8997">
        <v>0</v>
      </c>
      <c r="AA8997"/>
      <c r="AB8997"/>
      <c r="AC8997"/>
      <c r="AD8997"/>
      <c r="AF8997"/>
      <c r="AG8997"/>
    </row>
    <row r="8998" spans="1:33" x14ac:dyDescent="0.3">
      <c r="A8998" t="str">
        <f>LEFT(Table1[[#This Row],[Licence]],LEN(Table1[[#This Row],[Licence]])-2) &amp; RIGHT(Table1[[#This Row],[Licence]],1)</f>
        <v>168691K</v>
      </c>
      <c r="B8998" t="s">
        <v>17127</v>
      </c>
      <c r="C8998" t="s">
        <v>17128</v>
      </c>
      <c r="D8998" t="s">
        <v>821</v>
      </c>
      <c r="E8998">
        <v>2022</v>
      </c>
      <c r="F8998">
        <v>2022</v>
      </c>
      <c r="G89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8998" s="1" t="s">
        <v>118</v>
      </c>
      <c r="I8998" s="1">
        <v>1</v>
      </c>
      <c r="J8998" s="5">
        <v>0.95</v>
      </c>
      <c r="K8998" s="5">
        <v>0.76</v>
      </c>
      <c r="L8998">
        <v>14</v>
      </c>
      <c r="M8998" t="s">
        <v>514</v>
      </c>
      <c r="N8998" t="s">
        <v>738</v>
      </c>
      <c r="O8998">
        <v>14024</v>
      </c>
      <c r="P8998" t="s">
        <v>5554</v>
      </c>
      <c r="Q8998">
        <v>69</v>
      </c>
      <c r="R8998" t="s">
        <v>32</v>
      </c>
      <c r="S8998" s="1" t="s">
        <v>36</v>
      </c>
      <c r="T8998" s="1" t="s">
        <v>36</v>
      </c>
      <c r="U8998" s="6">
        <v>0</v>
      </c>
      <c r="V8998" s="6">
        <v>0</v>
      </c>
      <c r="W8998" s="4">
        <v>1</v>
      </c>
      <c r="X8998" s="4">
        <v>0</v>
      </c>
      <c r="Y8998">
        <v>0</v>
      </c>
      <c r="AA8998"/>
      <c r="AB8998"/>
      <c r="AC8998"/>
      <c r="AD8998"/>
      <c r="AF8998"/>
      <c r="AG8998"/>
    </row>
    <row r="8999" spans="1:33" x14ac:dyDescent="0.3">
      <c r="A8999" t="str">
        <f>LEFT(Table1[[#This Row],[Licence]],LEN(Table1[[#This Row],[Licence]])-2) &amp; RIGHT(Table1[[#This Row],[Licence]],1)</f>
        <v>168706B</v>
      </c>
      <c r="B8999" t="s">
        <v>17129</v>
      </c>
      <c r="C8999" t="s">
        <v>3264</v>
      </c>
      <c r="D8999" t="s">
        <v>841</v>
      </c>
      <c r="E8999">
        <v>2022</v>
      </c>
      <c r="F8999">
        <v>2022</v>
      </c>
      <c r="G89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8999" s="1" t="s">
        <v>118</v>
      </c>
      <c r="I8999" s="1">
        <v>1</v>
      </c>
      <c r="J8999" s="5">
        <v>1.19</v>
      </c>
      <c r="K8999" s="5">
        <v>0.95</v>
      </c>
      <c r="L8999">
        <v>25</v>
      </c>
      <c r="M8999" t="s">
        <v>403</v>
      </c>
      <c r="N8999" t="s">
        <v>796</v>
      </c>
      <c r="O8999">
        <v>20002</v>
      </c>
      <c r="P8999" t="s">
        <v>797</v>
      </c>
      <c r="Q8999">
        <v>16</v>
      </c>
      <c r="R8999" t="s">
        <v>32</v>
      </c>
      <c r="S8999" s="1" t="s">
        <v>118</v>
      </c>
      <c r="T8999" s="1">
        <v>1</v>
      </c>
      <c r="U8999" s="6">
        <v>0.81</v>
      </c>
      <c r="V8999" s="6">
        <v>0.65</v>
      </c>
      <c r="W8999" s="4">
        <v>1</v>
      </c>
      <c r="X8999" s="4">
        <v>1</v>
      </c>
      <c r="Y8999">
        <v>0</v>
      </c>
      <c r="AA8999"/>
      <c r="AB8999"/>
      <c r="AC8999"/>
      <c r="AD8999"/>
      <c r="AF8999"/>
      <c r="AG8999"/>
    </row>
    <row r="9000" spans="1:33" x14ac:dyDescent="0.3">
      <c r="A9000" t="str">
        <f>LEFT(Table1[[#This Row],[Licence]],LEN(Table1[[#This Row],[Licence]])-2) &amp; RIGHT(Table1[[#This Row],[Licence]],1)</f>
        <v>168707C</v>
      </c>
      <c r="B9000" t="s">
        <v>17130</v>
      </c>
      <c r="C9000" t="s">
        <v>5210</v>
      </c>
      <c r="D9000" t="s">
        <v>3874</v>
      </c>
      <c r="E9000">
        <v>2022</v>
      </c>
      <c r="F9000">
        <v>2022</v>
      </c>
      <c r="G90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00" s="1" t="s">
        <v>118</v>
      </c>
      <c r="I9000" s="1">
        <v>1</v>
      </c>
      <c r="J9000" s="5">
        <v>0.94</v>
      </c>
      <c r="K9000" s="5">
        <v>0.75</v>
      </c>
      <c r="L9000">
        <v>7</v>
      </c>
      <c r="M9000" t="s">
        <v>29</v>
      </c>
      <c r="N9000" t="s">
        <v>712</v>
      </c>
      <c r="O9000">
        <v>15062</v>
      </c>
      <c r="P9000" t="s">
        <v>3541</v>
      </c>
      <c r="Q9000">
        <v>75</v>
      </c>
      <c r="R9000" t="s">
        <v>32</v>
      </c>
      <c r="S9000" s="1" t="s">
        <v>118</v>
      </c>
      <c r="T9000" s="1">
        <v>1</v>
      </c>
      <c r="U9000" s="6">
        <v>1.42</v>
      </c>
      <c r="V9000" s="6">
        <v>1.1399999999999999</v>
      </c>
      <c r="W9000" s="4">
        <v>1</v>
      </c>
      <c r="X9000" s="4">
        <v>1</v>
      </c>
      <c r="Y9000">
        <v>0</v>
      </c>
      <c r="AA9000"/>
      <c r="AB9000"/>
      <c r="AC9000"/>
      <c r="AD9000"/>
      <c r="AF9000"/>
      <c r="AG9000"/>
    </row>
    <row r="9001" spans="1:33" x14ac:dyDescent="0.3">
      <c r="A9001" t="str">
        <f>LEFT(Table1[[#This Row],[Licence]],LEN(Table1[[#This Row],[Licence]])-2) &amp; RIGHT(Table1[[#This Row],[Licence]],1)</f>
        <v>168708D</v>
      </c>
      <c r="B9001" t="s">
        <v>17131</v>
      </c>
      <c r="C9001" t="s">
        <v>1143</v>
      </c>
      <c r="D9001" t="s">
        <v>1066</v>
      </c>
      <c r="E9001">
        <v>2020</v>
      </c>
      <c r="F9001">
        <v>2020</v>
      </c>
      <c r="G90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01" s="1" t="s">
        <v>118</v>
      </c>
      <c r="I9001" s="1">
        <v>1</v>
      </c>
      <c r="J9001" s="5">
        <v>1.08</v>
      </c>
      <c r="K9001" s="5">
        <v>0.86</v>
      </c>
      <c r="L9001" t="s">
        <v>36</v>
      </c>
      <c r="M9001" t="s">
        <v>264</v>
      </c>
      <c r="N9001" t="s">
        <v>1058</v>
      </c>
      <c r="O9001">
        <v>19098</v>
      </c>
      <c r="P9001" t="s">
        <v>2619</v>
      </c>
      <c r="Q9001">
        <v>68</v>
      </c>
      <c r="R9001" t="s">
        <v>32</v>
      </c>
      <c r="S9001" s="1" t="s">
        <v>118</v>
      </c>
      <c r="T9001" s="1">
        <v>1</v>
      </c>
      <c r="U9001" s="6">
        <v>1.08</v>
      </c>
      <c r="V9001" s="6">
        <v>0.86</v>
      </c>
      <c r="W9001" s="4">
        <v>1</v>
      </c>
      <c r="X9001" s="4">
        <v>1</v>
      </c>
      <c r="Y9001">
        <v>0</v>
      </c>
      <c r="AA9001"/>
      <c r="AB9001"/>
      <c r="AC9001"/>
      <c r="AD9001"/>
      <c r="AF9001"/>
      <c r="AG9001"/>
    </row>
    <row r="9002" spans="1:33" x14ac:dyDescent="0.3">
      <c r="A9002" t="str">
        <f>LEFT(Table1[[#This Row],[Licence]],LEN(Table1[[#This Row],[Licence]])-2) &amp; RIGHT(Table1[[#This Row],[Licence]],1)</f>
        <v>168718P</v>
      </c>
      <c r="B9002" t="s">
        <v>17132</v>
      </c>
      <c r="C9002" t="s">
        <v>17133</v>
      </c>
      <c r="D9002" t="s">
        <v>53</v>
      </c>
      <c r="E9002">
        <v>2022</v>
      </c>
      <c r="F9002">
        <v>2022</v>
      </c>
      <c r="G90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02" s="1" t="s">
        <v>118</v>
      </c>
      <c r="I9002" s="1">
        <v>1</v>
      </c>
      <c r="J9002" s="5">
        <v>0.71</v>
      </c>
      <c r="K9002" s="5">
        <v>0.56999999999999995</v>
      </c>
      <c r="L9002">
        <v>6</v>
      </c>
      <c r="M9002" t="s">
        <v>531</v>
      </c>
      <c r="N9002" t="s">
        <v>1032</v>
      </c>
      <c r="O9002">
        <v>12033</v>
      </c>
      <c r="P9002" t="s">
        <v>2676</v>
      </c>
      <c r="Q9002">
        <v>64</v>
      </c>
      <c r="R9002" t="s">
        <v>32</v>
      </c>
      <c r="S9002" s="1" t="s">
        <v>118</v>
      </c>
      <c r="T9002" s="1">
        <v>1</v>
      </c>
      <c r="U9002" s="6">
        <v>0.67</v>
      </c>
      <c r="V9002" s="6">
        <v>0.54</v>
      </c>
      <c r="W9002" s="4">
        <v>1</v>
      </c>
      <c r="X9002" s="4">
        <v>1</v>
      </c>
      <c r="Y9002">
        <v>0</v>
      </c>
      <c r="AA9002"/>
      <c r="AB9002"/>
      <c r="AC9002"/>
      <c r="AD9002"/>
      <c r="AF9002"/>
      <c r="AG9002"/>
    </row>
    <row r="9003" spans="1:33" x14ac:dyDescent="0.3">
      <c r="A9003" t="str">
        <f>LEFT(Table1[[#This Row],[Licence]],LEN(Table1[[#This Row],[Licence]])-2) &amp; RIGHT(Table1[[#This Row],[Licence]],1)</f>
        <v>168719Q</v>
      </c>
      <c r="B9003" t="s">
        <v>17134</v>
      </c>
      <c r="C9003" t="s">
        <v>15994</v>
      </c>
      <c r="D9003" t="s">
        <v>12594</v>
      </c>
      <c r="E9003">
        <v>2022</v>
      </c>
      <c r="F9003">
        <v>2022</v>
      </c>
      <c r="G90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03" s="1" t="s">
        <v>65</v>
      </c>
      <c r="I9003" s="1">
        <v>1</v>
      </c>
      <c r="J9003" s="5">
        <v>2.23</v>
      </c>
      <c r="K9003" s="5">
        <v>1.78</v>
      </c>
      <c r="L9003">
        <v>11</v>
      </c>
      <c r="M9003" t="s">
        <v>531</v>
      </c>
      <c r="N9003" t="s">
        <v>1378</v>
      </c>
      <c r="O9003">
        <v>12020</v>
      </c>
      <c r="P9003" t="s">
        <v>1379</v>
      </c>
      <c r="Q9003">
        <v>62</v>
      </c>
      <c r="R9003" t="s">
        <v>32</v>
      </c>
      <c r="S9003" s="1" t="s">
        <v>36</v>
      </c>
      <c r="T9003" s="1" t="s">
        <v>36</v>
      </c>
      <c r="U9003" s="6">
        <v>0</v>
      </c>
      <c r="V9003" s="6">
        <v>0</v>
      </c>
      <c r="W9003" s="4">
        <v>2</v>
      </c>
      <c r="X9003" s="4">
        <v>0</v>
      </c>
      <c r="Y9003">
        <v>0</v>
      </c>
      <c r="AA9003"/>
      <c r="AB9003"/>
      <c r="AC9003"/>
      <c r="AD9003"/>
      <c r="AF9003"/>
      <c r="AG9003"/>
    </row>
    <row r="9004" spans="1:33" x14ac:dyDescent="0.3">
      <c r="A9004" t="str">
        <f>LEFT(Table1[[#This Row],[Licence]],LEN(Table1[[#This Row],[Licence]])-2) &amp; RIGHT(Table1[[#This Row],[Licence]],1)</f>
        <v>168721S</v>
      </c>
      <c r="B9004" t="s">
        <v>17135</v>
      </c>
      <c r="C9004" t="s">
        <v>17136</v>
      </c>
      <c r="D9004" t="s">
        <v>204</v>
      </c>
      <c r="E9004">
        <v>2020</v>
      </c>
      <c r="F9004">
        <v>2022</v>
      </c>
      <c r="G90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04" s="1" t="s">
        <v>118</v>
      </c>
      <c r="I9004" s="1">
        <v>1</v>
      </c>
      <c r="J9004" s="5">
        <v>0.86</v>
      </c>
      <c r="K9004" s="5">
        <v>0.69</v>
      </c>
      <c r="L9004" t="s">
        <v>36</v>
      </c>
      <c r="M9004" t="s">
        <v>531</v>
      </c>
      <c r="N9004" t="s">
        <v>532</v>
      </c>
      <c r="O9004">
        <v>12032</v>
      </c>
      <c r="P9004" t="s">
        <v>1422</v>
      </c>
      <c r="Q9004">
        <v>68</v>
      </c>
      <c r="R9004" t="s">
        <v>32</v>
      </c>
      <c r="S9004" s="1" t="s">
        <v>118</v>
      </c>
      <c r="T9004" s="1">
        <v>1</v>
      </c>
      <c r="U9004" s="6">
        <v>0.86</v>
      </c>
      <c r="V9004" s="6">
        <v>0.69</v>
      </c>
      <c r="W9004" s="4">
        <v>1</v>
      </c>
      <c r="X9004" s="4">
        <v>1</v>
      </c>
      <c r="Y9004">
        <v>0</v>
      </c>
      <c r="AA9004"/>
      <c r="AB9004"/>
      <c r="AC9004"/>
      <c r="AD9004"/>
      <c r="AF9004"/>
      <c r="AG9004"/>
    </row>
    <row r="9005" spans="1:33" x14ac:dyDescent="0.3">
      <c r="A9005" t="str">
        <f>LEFT(Table1[[#This Row],[Licence]],LEN(Table1[[#This Row],[Licence]])-2) &amp; RIGHT(Table1[[#This Row],[Licence]],1)</f>
        <v>168722T</v>
      </c>
      <c r="B9005" t="s">
        <v>17137</v>
      </c>
      <c r="C9005" t="s">
        <v>17138</v>
      </c>
      <c r="D9005" t="s">
        <v>474</v>
      </c>
      <c r="E9005">
        <v>2020</v>
      </c>
      <c r="F9005">
        <v>2022</v>
      </c>
      <c r="G90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05" s="1" t="s">
        <v>118</v>
      </c>
      <c r="I9005" s="1">
        <v>1</v>
      </c>
      <c r="J9005" s="5">
        <v>1.1000000000000001</v>
      </c>
      <c r="K9005" s="5">
        <v>0.88</v>
      </c>
      <c r="L9005" t="s">
        <v>36</v>
      </c>
      <c r="M9005" t="s">
        <v>264</v>
      </c>
      <c r="N9005" t="s">
        <v>1058</v>
      </c>
      <c r="O9005">
        <v>19050</v>
      </c>
      <c r="P9005" t="s">
        <v>4935</v>
      </c>
      <c r="Q9005">
        <v>73</v>
      </c>
      <c r="R9005" t="s">
        <v>32</v>
      </c>
      <c r="S9005" s="1" t="s">
        <v>118</v>
      </c>
      <c r="T9005" s="1">
        <v>1</v>
      </c>
      <c r="U9005" s="6">
        <v>1.1000000000000001</v>
      </c>
      <c r="V9005" s="6">
        <v>0.88</v>
      </c>
      <c r="W9005" s="4">
        <v>1</v>
      </c>
      <c r="X9005" s="4">
        <v>1</v>
      </c>
      <c r="Y9005">
        <v>0</v>
      </c>
      <c r="AA9005"/>
      <c r="AB9005"/>
      <c r="AC9005"/>
      <c r="AD9005"/>
      <c r="AF9005"/>
      <c r="AG9005"/>
    </row>
    <row r="9006" spans="1:33" x14ac:dyDescent="0.3">
      <c r="A9006" t="str">
        <f>LEFT(Table1[[#This Row],[Licence]],LEN(Table1[[#This Row],[Licence]])-2) &amp; RIGHT(Table1[[#This Row],[Licence]],1)</f>
        <v>168724W</v>
      </c>
      <c r="B9006" t="s">
        <v>17139</v>
      </c>
      <c r="C9006" t="s">
        <v>568</v>
      </c>
      <c r="D9006" t="s">
        <v>195</v>
      </c>
      <c r="E9006">
        <v>2022</v>
      </c>
      <c r="F9006">
        <v>2022</v>
      </c>
      <c r="G90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06" s="1" t="s">
        <v>81</v>
      </c>
      <c r="I9006" s="1">
        <v>1</v>
      </c>
      <c r="J9006" s="5">
        <v>8.9499999999999993</v>
      </c>
      <c r="K9006" s="5">
        <v>7.16</v>
      </c>
      <c r="L9006">
        <v>6</v>
      </c>
      <c r="M9006" t="s">
        <v>225</v>
      </c>
      <c r="N9006" t="s">
        <v>548</v>
      </c>
      <c r="O9006">
        <v>16068</v>
      </c>
      <c r="P9006" t="s">
        <v>3996</v>
      </c>
      <c r="Q9006">
        <v>52</v>
      </c>
      <c r="R9006" t="s">
        <v>32</v>
      </c>
      <c r="S9006" s="1" t="s">
        <v>81</v>
      </c>
      <c r="T9006" s="1">
        <v>1</v>
      </c>
      <c r="U9006" s="6">
        <v>6.33</v>
      </c>
      <c r="V9006" s="6">
        <v>5.0599999999999996</v>
      </c>
      <c r="W9006" s="4">
        <v>5</v>
      </c>
      <c r="X9006" s="4">
        <v>5</v>
      </c>
      <c r="Y9006">
        <v>0</v>
      </c>
      <c r="AA9006"/>
      <c r="AB9006"/>
      <c r="AC9006"/>
      <c r="AD9006"/>
      <c r="AF9006"/>
      <c r="AG9006"/>
    </row>
    <row r="9007" spans="1:33" x14ac:dyDescent="0.3">
      <c r="A9007" t="str">
        <f>LEFT(Table1[[#This Row],[Licence]],LEN(Table1[[#This Row],[Licence]])-2) &amp; RIGHT(Table1[[#This Row],[Licence]],1)</f>
        <v>168735H</v>
      </c>
      <c r="B9007" t="s">
        <v>17140</v>
      </c>
      <c r="C9007" t="s">
        <v>13264</v>
      </c>
      <c r="D9007" t="s">
        <v>1366</v>
      </c>
      <c r="E9007">
        <v>2022</v>
      </c>
      <c r="F9007">
        <v>2022</v>
      </c>
      <c r="G90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07" s="1" t="s">
        <v>118</v>
      </c>
      <c r="I9007" s="1">
        <v>1</v>
      </c>
      <c r="J9007" s="5">
        <v>1.1499999999999999</v>
      </c>
      <c r="K9007" s="5">
        <v>0.92</v>
      </c>
      <c r="L9007">
        <v>14</v>
      </c>
      <c r="M9007" t="s">
        <v>313</v>
      </c>
      <c r="N9007" t="s">
        <v>1807</v>
      </c>
      <c r="O9007">
        <v>13240</v>
      </c>
      <c r="P9007" t="s">
        <v>2521</v>
      </c>
      <c r="Q9007">
        <v>68</v>
      </c>
      <c r="R9007" t="s">
        <v>32</v>
      </c>
      <c r="S9007" s="1" t="s">
        <v>36</v>
      </c>
      <c r="T9007" s="1" t="s">
        <v>36</v>
      </c>
      <c r="U9007" s="6">
        <v>0</v>
      </c>
      <c r="V9007" s="6">
        <v>0</v>
      </c>
      <c r="W9007" s="4">
        <v>1</v>
      </c>
      <c r="X9007" s="4">
        <v>0</v>
      </c>
      <c r="Y9007">
        <v>0</v>
      </c>
      <c r="AA9007"/>
      <c r="AB9007"/>
      <c r="AC9007"/>
      <c r="AD9007"/>
      <c r="AF9007"/>
      <c r="AG9007"/>
    </row>
    <row r="9008" spans="1:33" x14ac:dyDescent="0.3">
      <c r="A9008" t="str">
        <f>LEFT(Table1[[#This Row],[Licence]],LEN(Table1[[#This Row],[Licence]])-2) &amp; RIGHT(Table1[[#This Row],[Licence]],1)</f>
        <v>168736J</v>
      </c>
      <c r="B9008" t="s">
        <v>17141</v>
      </c>
      <c r="C9008" t="s">
        <v>17142</v>
      </c>
      <c r="D9008" t="s">
        <v>929</v>
      </c>
      <c r="E9008">
        <v>2022</v>
      </c>
      <c r="F9008">
        <v>2022</v>
      </c>
      <c r="G90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08" s="1" t="s">
        <v>65</v>
      </c>
      <c r="I9008" s="1">
        <v>1</v>
      </c>
      <c r="J9008" s="5">
        <v>1.37</v>
      </c>
      <c r="K9008" s="5">
        <v>1.1000000000000001</v>
      </c>
      <c r="L9008">
        <v>5</v>
      </c>
      <c r="M9008" t="s">
        <v>29</v>
      </c>
      <c r="N9008" t="s">
        <v>496</v>
      </c>
      <c r="O9008">
        <v>15040</v>
      </c>
      <c r="P9008" t="s">
        <v>3676</v>
      </c>
      <c r="Q9008">
        <v>69</v>
      </c>
      <c r="R9008" t="s">
        <v>32</v>
      </c>
      <c r="S9008" s="1" t="s">
        <v>65</v>
      </c>
      <c r="T9008" s="1">
        <v>1</v>
      </c>
      <c r="U9008" s="6">
        <v>1.25</v>
      </c>
      <c r="V9008" s="6">
        <v>1</v>
      </c>
      <c r="W9008" s="4">
        <v>2</v>
      </c>
      <c r="X9008" s="4">
        <v>2</v>
      </c>
      <c r="Y9008">
        <v>0</v>
      </c>
      <c r="AA9008"/>
      <c r="AB9008"/>
      <c r="AC9008"/>
      <c r="AD9008"/>
      <c r="AF9008"/>
      <c r="AG9008"/>
    </row>
    <row r="9009" spans="1:33" x14ac:dyDescent="0.3">
      <c r="A9009" t="str">
        <f>LEFT(Table1[[#This Row],[Licence]],LEN(Table1[[#This Row],[Licence]])-2) &amp; RIGHT(Table1[[#This Row],[Licence]],1)</f>
        <v>168741P</v>
      </c>
      <c r="B9009" t="s">
        <v>17143</v>
      </c>
      <c r="C9009" t="s">
        <v>8373</v>
      </c>
      <c r="D9009" t="s">
        <v>568</v>
      </c>
      <c r="E9009">
        <v>2022</v>
      </c>
      <c r="F9009">
        <v>2022</v>
      </c>
      <c r="G90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Perd étoile</v>
      </c>
      <c r="H9009" s="1" t="s">
        <v>65</v>
      </c>
      <c r="I9009" s="1">
        <v>0</v>
      </c>
      <c r="J9009" s="5">
        <v>1.1499999999999999</v>
      </c>
      <c r="K9009" s="5">
        <v>0.92</v>
      </c>
      <c r="L9009">
        <v>4</v>
      </c>
      <c r="M9009" t="s">
        <v>313</v>
      </c>
      <c r="N9009" t="s">
        <v>427</v>
      </c>
      <c r="O9009">
        <v>17064</v>
      </c>
      <c r="P9009" t="s">
        <v>4532</v>
      </c>
      <c r="Q9009">
        <v>48</v>
      </c>
      <c r="R9009" t="s">
        <v>32</v>
      </c>
      <c r="S9009" s="1" t="s">
        <v>65</v>
      </c>
      <c r="T9009" s="1">
        <v>1</v>
      </c>
      <c r="U9009" s="6">
        <v>1.46</v>
      </c>
      <c r="V9009" s="6">
        <v>1.1599999999999999</v>
      </c>
      <c r="W9009" s="4">
        <v>2</v>
      </c>
      <c r="X9009" s="4">
        <v>2</v>
      </c>
      <c r="Y9009">
        <v>0</v>
      </c>
      <c r="AA9009"/>
      <c r="AB9009"/>
      <c r="AC9009"/>
      <c r="AD9009"/>
      <c r="AF9009"/>
      <c r="AG9009"/>
    </row>
    <row r="9010" spans="1:33" x14ac:dyDescent="0.3">
      <c r="A9010" t="str">
        <f>LEFT(Table1[[#This Row],[Licence]],LEN(Table1[[#This Row],[Licence]])-2) &amp; RIGHT(Table1[[#This Row],[Licence]],1)</f>
        <v>168759J</v>
      </c>
      <c r="B9010" t="s">
        <v>17144</v>
      </c>
      <c r="C9010" t="s">
        <v>17145</v>
      </c>
      <c r="D9010" t="s">
        <v>232</v>
      </c>
      <c r="E9010">
        <v>2022</v>
      </c>
      <c r="F9010">
        <v>2022</v>
      </c>
      <c r="G90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10" s="1" t="s">
        <v>118</v>
      </c>
      <c r="I9010" s="1">
        <v>1</v>
      </c>
      <c r="J9010" s="5">
        <v>0.79</v>
      </c>
      <c r="K9010" s="5">
        <v>0.63</v>
      </c>
      <c r="L9010">
        <v>7</v>
      </c>
      <c r="M9010" t="s">
        <v>29</v>
      </c>
      <c r="N9010" t="s">
        <v>496</v>
      </c>
      <c r="O9010">
        <v>15040</v>
      </c>
      <c r="P9010" t="s">
        <v>3676</v>
      </c>
      <c r="Q9010">
        <v>65</v>
      </c>
      <c r="R9010" t="s">
        <v>32</v>
      </c>
      <c r="S9010" s="1" t="s">
        <v>118</v>
      </c>
      <c r="T9010" s="1">
        <v>1</v>
      </c>
      <c r="U9010" s="6">
        <v>0.69</v>
      </c>
      <c r="V9010" s="6">
        <v>0.55000000000000004</v>
      </c>
      <c r="W9010" s="4">
        <v>1</v>
      </c>
      <c r="X9010" s="4">
        <v>1</v>
      </c>
      <c r="Y9010">
        <v>0</v>
      </c>
      <c r="AA9010"/>
      <c r="AB9010"/>
      <c r="AC9010"/>
      <c r="AD9010"/>
      <c r="AF9010"/>
      <c r="AG9010"/>
    </row>
    <row r="9011" spans="1:33" x14ac:dyDescent="0.3">
      <c r="A9011" t="str">
        <f>LEFT(Table1[[#This Row],[Licence]],LEN(Table1[[#This Row],[Licence]])-2) &amp; RIGHT(Table1[[#This Row],[Licence]],1)</f>
        <v>168767S</v>
      </c>
      <c r="B9011" t="s">
        <v>17146</v>
      </c>
      <c r="C9011" t="s">
        <v>17147</v>
      </c>
      <c r="D9011" t="s">
        <v>254</v>
      </c>
      <c r="E9011">
        <v>2020</v>
      </c>
      <c r="F9011">
        <v>2020</v>
      </c>
      <c r="G90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11" s="1" t="s">
        <v>118</v>
      </c>
      <c r="I9011" s="1">
        <v>1</v>
      </c>
      <c r="J9011" s="5">
        <v>1.07</v>
      </c>
      <c r="K9011" s="5">
        <v>0.86</v>
      </c>
      <c r="L9011" t="s">
        <v>36</v>
      </c>
      <c r="M9011" t="s">
        <v>37</v>
      </c>
      <c r="N9011" t="s">
        <v>1356</v>
      </c>
      <c r="O9011">
        <v>11062</v>
      </c>
      <c r="P9011" t="s">
        <v>2371</v>
      </c>
      <c r="Q9011">
        <v>40</v>
      </c>
      <c r="R9011" t="s">
        <v>32</v>
      </c>
      <c r="S9011" s="1" t="s">
        <v>118</v>
      </c>
      <c r="T9011" s="1">
        <v>1</v>
      </c>
      <c r="U9011" s="6">
        <v>1.07</v>
      </c>
      <c r="V9011" s="6">
        <v>0.86</v>
      </c>
      <c r="W9011" s="4">
        <v>1</v>
      </c>
      <c r="X9011" s="4">
        <v>1</v>
      </c>
      <c r="Y9011">
        <v>0</v>
      </c>
      <c r="AA9011"/>
      <c r="AB9011"/>
      <c r="AC9011"/>
      <c r="AD9011"/>
      <c r="AF9011"/>
      <c r="AG9011"/>
    </row>
    <row r="9012" spans="1:33" x14ac:dyDescent="0.3">
      <c r="A9012" t="str">
        <f>LEFT(Table1[[#This Row],[Licence]],LEN(Table1[[#This Row],[Licence]])-2) &amp; RIGHT(Table1[[#This Row],[Licence]],1)</f>
        <v>168788Q</v>
      </c>
      <c r="B9012" t="s">
        <v>17148</v>
      </c>
      <c r="C9012" t="s">
        <v>17149</v>
      </c>
      <c r="D9012" t="s">
        <v>3477</v>
      </c>
      <c r="E9012">
        <v>2022</v>
      </c>
      <c r="F9012">
        <v>2022</v>
      </c>
      <c r="G90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12" s="1" t="s">
        <v>118</v>
      </c>
      <c r="I9012" s="1">
        <v>1</v>
      </c>
      <c r="J9012" s="5">
        <v>0.56000000000000005</v>
      </c>
      <c r="K9012" s="5">
        <v>0.45</v>
      </c>
      <c r="L9012">
        <v>10</v>
      </c>
      <c r="M9012" t="s">
        <v>313</v>
      </c>
      <c r="N9012" t="s">
        <v>1038</v>
      </c>
      <c r="O9012">
        <v>17030</v>
      </c>
      <c r="P9012" t="s">
        <v>1247</v>
      </c>
      <c r="Q9012">
        <v>29</v>
      </c>
      <c r="R9012" t="s">
        <v>32</v>
      </c>
      <c r="S9012" s="1" t="s">
        <v>118</v>
      </c>
      <c r="T9012" s="1">
        <v>1</v>
      </c>
      <c r="U9012" s="6">
        <v>0.44</v>
      </c>
      <c r="V9012" s="6">
        <v>0.35</v>
      </c>
      <c r="W9012" s="4">
        <v>1</v>
      </c>
      <c r="X9012" s="4">
        <v>1</v>
      </c>
      <c r="Y9012">
        <v>0</v>
      </c>
      <c r="AA9012"/>
      <c r="AB9012"/>
      <c r="AC9012"/>
      <c r="AD9012"/>
      <c r="AF9012"/>
      <c r="AG9012"/>
    </row>
    <row r="9013" spans="1:33" x14ac:dyDescent="0.3">
      <c r="A9013" t="str">
        <f>LEFT(Table1[[#This Row],[Licence]],LEN(Table1[[#This Row],[Licence]])-2) &amp; RIGHT(Table1[[#This Row],[Licence]],1)</f>
        <v>168803G</v>
      </c>
      <c r="B9013" t="s">
        <v>17150</v>
      </c>
      <c r="C9013" t="s">
        <v>2636</v>
      </c>
      <c r="D9013" t="s">
        <v>237</v>
      </c>
      <c r="E9013">
        <v>2022</v>
      </c>
      <c r="F9013">
        <v>2022</v>
      </c>
      <c r="G90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13" s="1" t="s">
        <v>118</v>
      </c>
      <c r="I9013" s="1">
        <v>1</v>
      </c>
      <c r="J9013" s="5">
        <v>0.89</v>
      </c>
      <c r="K9013" s="5">
        <v>0.71</v>
      </c>
      <c r="L9013">
        <v>17</v>
      </c>
      <c r="M9013" t="s">
        <v>514</v>
      </c>
      <c r="N9013" t="s">
        <v>738</v>
      </c>
      <c r="O9013">
        <v>14071</v>
      </c>
      <c r="P9013" t="s">
        <v>5562</v>
      </c>
      <c r="Q9013">
        <v>68</v>
      </c>
      <c r="R9013" t="s">
        <v>32</v>
      </c>
      <c r="S9013" s="1" t="s">
        <v>36</v>
      </c>
      <c r="T9013" s="1" t="s">
        <v>36</v>
      </c>
      <c r="U9013" s="6">
        <v>0</v>
      </c>
      <c r="V9013" s="6">
        <v>0</v>
      </c>
      <c r="W9013" s="4">
        <v>1</v>
      </c>
      <c r="X9013" s="4">
        <v>0</v>
      </c>
      <c r="Y9013">
        <v>0</v>
      </c>
      <c r="AA9013"/>
      <c r="AB9013"/>
      <c r="AC9013"/>
      <c r="AD9013"/>
      <c r="AF9013"/>
      <c r="AG9013"/>
    </row>
    <row r="9014" spans="1:33" x14ac:dyDescent="0.3">
      <c r="A9014" t="str">
        <f>LEFT(Table1[[#This Row],[Licence]],LEN(Table1[[#This Row],[Licence]])-2) &amp; RIGHT(Table1[[#This Row],[Licence]],1)</f>
        <v>168815V</v>
      </c>
      <c r="B9014" t="s">
        <v>17151</v>
      </c>
      <c r="C9014" t="s">
        <v>3396</v>
      </c>
      <c r="D9014" t="s">
        <v>2193</v>
      </c>
      <c r="E9014">
        <v>2020</v>
      </c>
      <c r="F9014">
        <v>2022</v>
      </c>
      <c r="G90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14" s="1" t="s">
        <v>118</v>
      </c>
      <c r="I9014" s="1">
        <v>1</v>
      </c>
      <c r="J9014" s="5">
        <v>0.37</v>
      </c>
      <c r="K9014" s="5">
        <v>0.28999999999999998</v>
      </c>
      <c r="L9014" t="s">
        <v>36</v>
      </c>
      <c r="M9014" t="s">
        <v>514</v>
      </c>
      <c r="N9014" t="s">
        <v>1703</v>
      </c>
      <c r="O9014">
        <v>14002</v>
      </c>
      <c r="P9014" t="s">
        <v>1799</v>
      </c>
      <c r="Q9014">
        <v>68</v>
      </c>
      <c r="R9014" t="s">
        <v>32</v>
      </c>
      <c r="S9014" s="1" t="s">
        <v>118</v>
      </c>
      <c r="T9014" s="1">
        <v>1</v>
      </c>
      <c r="U9014" s="6">
        <v>0.37</v>
      </c>
      <c r="V9014" s="6">
        <v>0.28999999999999998</v>
      </c>
      <c r="W9014" s="4">
        <v>1</v>
      </c>
      <c r="X9014" s="4">
        <v>1</v>
      </c>
      <c r="Y9014">
        <v>0</v>
      </c>
      <c r="AA9014"/>
      <c r="AB9014"/>
      <c r="AC9014"/>
      <c r="AD9014"/>
      <c r="AF9014"/>
      <c r="AG9014"/>
    </row>
    <row r="9015" spans="1:33" x14ac:dyDescent="0.3">
      <c r="A9015" t="str">
        <f>LEFT(Table1[[#This Row],[Licence]],LEN(Table1[[#This Row],[Licence]])-2) &amp; RIGHT(Table1[[#This Row],[Licence]],1)</f>
        <v>168816W</v>
      </c>
      <c r="B9015" t="s">
        <v>17152</v>
      </c>
      <c r="C9015" t="s">
        <v>17153</v>
      </c>
      <c r="D9015" t="s">
        <v>78</v>
      </c>
      <c r="E9015">
        <v>2022</v>
      </c>
      <c r="F9015">
        <v>2022</v>
      </c>
      <c r="G90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15" s="1" t="s">
        <v>118</v>
      </c>
      <c r="I9015" s="1">
        <v>1</v>
      </c>
      <c r="J9015" s="5">
        <v>0.69</v>
      </c>
      <c r="K9015" s="5">
        <v>0.55000000000000004</v>
      </c>
      <c r="L9015">
        <v>7</v>
      </c>
      <c r="M9015" t="s">
        <v>514</v>
      </c>
      <c r="N9015" t="s">
        <v>1703</v>
      </c>
      <c r="O9015">
        <v>14002</v>
      </c>
      <c r="P9015" t="s">
        <v>1799</v>
      </c>
      <c r="Q9015">
        <v>67</v>
      </c>
      <c r="R9015" t="s">
        <v>32</v>
      </c>
      <c r="S9015" s="1" t="s">
        <v>36</v>
      </c>
      <c r="T9015" s="1" t="s">
        <v>36</v>
      </c>
      <c r="U9015" s="6">
        <v>0</v>
      </c>
      <c r="V9015" s="6">
        <v>0</v>
      </c>
      <c r="W9015" s="4">
        <v>1</v>
      </c>
      <c r="X9015" s="4">
        <v>0</v>
      </c>
      <c r="Y9015">
        <v>0</v>
      </c>
      <c r="AA9015"/>
      <c r="AB9015"/>
      <c r="AC9015"/>
      <c r="AD9015"/>
      <c r="AF9015"/>
      <c r="AG9015"/>
    </row>
    <row r="9016" spans="1:33" x14ac:dyDescent="0.3">
      <c r="A9016" t="str">
        <f>LEFT(Table1[[#This Row],[Licence]],LEN(Table1[[#This Row],[Licence]])-2) &amp; RIGHT(Table1[[#This Row],[Licence]],1)</f>
        <v>168834Q</v>
      </c>
      <c r="B9016" t="s">
        <v>17154</v>
      </c>
      <c r="C9016" t="s">
        <v>17155</v>
      </c>
      <c r="D9016" t="s">
        <v>62</v>
      </c>
      <c r="E9016">
        <v>2022</v>
      </c>
      <c r="F9016">
        <v>2022</v>
      </c>
      <c r="G90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16" s="1" t="s">
        <v>56</v>
      </c>
      <c r="I9016" s="1">
        <v>1</v>
      </c>
      <c r="J9016" s="5">
        <v>4.8099999999999996</v>
      </c>
      <c r="K9016" s="5">
        <v>3.85</v>
      </c>
      <c r="L9016">
        <v>9</v>
      </c>
      <c r="M9016" t="s">
        <v>264</v>
      </c>
      <c r="N9016" t="s">
        <v>265</v>
      </c>
      <c r="O9016">
        <v>19006</v>
      </c>
      <c r="P9016" t="s">
        <v>5110</v>
      </c>
      <c r="Q9016">
        <v>71</v>
      </c>
      <c r="R9016" t="s">
        <v>32</v>
      </c>
      <c r="S9016" s="1" t="s">
        <v>36</v>
      </c>
      <c r="T9016" s="1" t="s">
        <v>36</v>
      </c>
      <c r="U9016" s="6">
        <v>0</v>
      </c>
      <c r="V9016" s="6">
        <v>0</v>
      </c>
      <c r="W9016" s="4">
        <v>4</v>
      </c>
      <c r="X9016" s="4">
        <v>0</v>
      </c>
      <c r="Y9016">
        <v>0</v>
      </c>
      <c r="AA9016"/>
      <c r="AB9016"/>
      <c r="AC9016"/>
      <c r="AD9016"/>
      <c r="AF9016"/>
      <c r="AG9016"/>
    </row>
    <row r="9017" spans="1:33" x14ac:dyDescent="0.3">
      <c r="A9017" t="str">
        <f>LEFT(Table1[[#This Row],[Licence]],LEN(Table1[[#This Row],[Licence]])-2) &amp; RIGHT(Table1[[#This Row],[Licence]],1)</f>
        <v>168871F</v>
      </c>
      <c r="B9017" t="s">
        <v>17156</v>
      </c>
      <c r="C9017" t="s">
        <v>17157</v>
      </c>
      <c r="D9017" t="s">
        <v>78</v>
      </c>
      <c r="E9017">
        <v>2022</v>
      </c>
      <c r="F9017">
        <v>2022</v>
      </c>
      <c r="G90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17" s="1" t="s">
        <v>65</v>
      </c>
      <c r="I9017" s="1">
        <v>1</v>
      </c>
      <c r="J9017" s="5">
        <v>1.38</v>
      </c>
      <c r="K9017" s="5">
        <v>1.1100000000000001</v>
      </c>
      <c r="L9017">
        <v>17</v>
      </c>
      <c r="M9017" t="s">
        <v>238</v>
      </c>
      <c r="N9017" t="s">
        <v>1254</v>
      </c>
      <c r="O9017">
        <v>9056</v>
      </c>
      <c r="P9017" t="s">
        <v>1494</v>
      </c>
      <c r="Q9017">
        <v>72</v>
      </c>
      <c r="R9017" t="s">
        <v>32</v>
      </c>
      <c r="S9017" s="1" t="s">
        <v>65</v>
      </c>
      <c r="T9017" s="1">
        <v>1</v>
      </c>
      <c r="U9017" s="6">
        <v>1.29</v>
      </c>
      <c r="V9017" s="6">
        <v>1.03</v>
      </c>
      <c r="W9017" s="4">
        <v>2</v>
      </c>
      <c r="X9017" s="4">
        <v>2</v>
      </c>
      <c r="Y9017">
        <v>0</v>
      </c>
      <c r="AA9017"/>
      <c r="AB9017"/>
      <c r="AC9017"/>
      <c r="AD9017"/>
      <c r="AF9017"/>
      <c r="AG9017"/>
    </row>
    <row r="9018" spans="1:33" x14ac:dyDescent="0.3">
      <c r="A9018" t="str">
        <f>LEFT(Table1[[#This Row],[Licence]],LEN(Table1[[#This Row],[Licence]])-2) &amp; RIGHT(Table1[[#This Row],[Licence]],1)</f>
        <v>168875K</v>
      </c>
      <c r="B9018" t="s">
        <v>17158</v>
      </c>
      <c r="C9018" t="s">
        <v>17159</v>
      </c>
      <c r="D9018" t="s">
        <v>59</v>
      </c>
      <c r="E9018">
        <v>2022</v>
      </c>
      <c r="F9018">
        <v>2022</v>
      </c>
      <c r="G90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18" s="1" t="s">
        <v>65</v>
      </c>
      <c r="I9018" s="1">
        <v>1</v>
      </c>
      <c r="J9018" s="5">
        <v>1.27</v>
      </c>
      <c r="K9018" s="5">
        <v>1.02</v>
      </c>
      <c r="L9018">
        <v>5</v>
      </c>
      <c r="M9018" t="s">
        <v>991</v>
      </c>
      <c r="N9018" t="s">
        <v>1592</v>
      </c>
      <c r="O9018">
        <v>22086</v>
      </c>
      <c r="P9018" t="s">
        <v>5393</v>
      </c>
      <c r="Q9018">
        <v>68</v>
      </c>
      <c r="R9018" t="s">
        <v>32</v>
      </c>
      <c r="S9018" s="1" t="s">
        <v>118</v>
      </c>
      <c r="T9018" s="1">
        <v>1</v>
      </c>
      <c r="U9018" s="6">
        <v>1.01</v>
      </c>
      <c r="V9018" s="6">
        <v>0.8</v>
      </c>
      <c r="W9018" s="4">
        <v>2</v>
      </c>
      <c r="X9018" s="4">
        <v>1</v>
      </c>
      <c r="Y9018">
        <v>0</v>
      </c>
      <c r="AA9018"/>
      <c r="AB9018"/>
      <c r="AC9018"/>
      <c r="AD9018"/>
      <c r="AF9018"/>
      <c r="AG9018"/>
    </row>
    <row r="9019" spans="1:33" x14ac:dyDescent="0.3">
      <c r="A9019" t="str">
        <f>LEFT(Table1[[#This Row],[Licence]],LEN(Table1[[#This Row],[Licence]])-2) &amp; RIGHT(Table1[[#This Row],[Licence]],1)</f>
        <v>168882S</v>
      </c>
      <c r="B9019" t="s">
        <v>17160</v>
      </c>
      <c r="C9019" t="s">
        <v>8699</v>
      </c>
      <c r="D9019" t="s">
        <v>102</v>
      </c>
      <c r="E9019">
        <v>2022</v>
      </c>
      <c r="F9019">
        <v>2022</v>
      </c>
      <c r="G90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19" s="1" t="s">
        <v>28</v>
      </c>
      <c r="I9019" s="1">
        <v>1</v>
      </c>
      <c r="J9019" s="5">
        <v>3.4</v>
      </c>
      <c r="K9019" s="5">
        <v>2.72</v>
      </c>
      <c r="L9019">
        <v>8</v>
      </c>
      <c r="M9019" t="s">
        <v>238</v>
      </c>
      <c r="N9019" t="s">
        <v>239</v>
      </c>
      <c r="O9019">
        <v>9024</v>
      </c>
      <c r="P9019" t="s">
        <v>240</v>
      </c>
      <c r="Q9019">
        <v>63</v>
      </c>
      <c r="R9019" t="s">
        <v>32</v>
      </c>
      <c r="S9019" s="1" t="s">
        <v>36</v>
      </c>
      <c r="T9019" s="1" t="s">
        <v>36</v>
      </c>
      <c r="U9019" s="6">
        <v>0</v>
      </c>
      <c r="V9019" s="6">
        <v>0</v>
      </c>
      <c r="W9019" s="4">
        <v>3</v>
      </c>
      <c r="X9019" s="4">
        <v>0</v>
      </c>
      <c r="Y9019">
        <v>0</v>
      </c>
      <c r="AA9019"/>
      <c r="AB9019"/>
      <c r="AC9019"/>
      <c r="AD9019"/>
      <c r="AF9019"/>
      <c r="AG9019"/>
    </row>
    <row r="9020" spans="1:33" x14ac:dyDescent="0.3">
      <c r="A9020" t="str">
        <f>LEFT(Table1[[#This Row],[Licence]],LEN(Table1[[#This Row],[Licence]])-2) &amp; RIGHT(Table1[[#This Row],[Licence]],1)</f>
        <v>168893E</v>
      </c>
      <c r="B9020" t="s">
        <v>17161</v>
      </c>
      <c r="C9020" t="s">
        <v>17162</v>
      </c>
      <c r="D9020" t="s">
        <v>6616</v>
      </c>
      <c r="E9020">
        <v>2020</v>
      </c>
      <c r="F9020">
        <v>2022</v>
      </c>
      <c r="G90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20" s="1" t="s">
        <v>65</v>
      </c>
      <c r="I9020" s="1">
        <v>1</v>
      </c>
      <c r="J9020" s="5">
        <v>1.22</v>
      </c>
      <c r="K9020" s="5">
        <v>0.98</v>
      </c>
      <c r="L9020" t="s">
        <v>36</v>
      </c>
      <c r="M9020" t="s">
        <v>403</v>
      </c>
      <c r="N9020" t="s">
        <v>861</v>
      </c>
      <c r="O9020">
        <v>10077</v>
      </c>
      <c r="P9020" t="s">
        <v>862</v>
      </c>
      <c r="Q9020">
        <v>75</v>
      </c>
      <c r="R9020" t="s">
        <v>32</v>
      </c>
      <c r="S9020" s="1" t="s">
        <v>65</v>
      </c>
      <c r="T9020" s="1">
        <v>1</v>
      </c>
      <c r="U9020" s="6">
        <v>1.22</v>
      </c>
      <c r="V9020" s="6">
        <v>0.98</v>
      </c>
      <c r="W9020" s="4">
        <v>2</v>
      </c>
      <c r="X9020" s="4">
        <v>2</v>
      </c>
      <c r="Y9020">
        <v>0</v>
      </c>
      <c r="AA9020"/>
      <c r="AB9020"/>
      <c r="AC9020"/>
      <c r="AD9020"/>
      <c r="AF9020"/>
      <c r="AG9020"/>
    </row>
    <row r="9021" spans="1:33" x14ac:dyDescent="0.3">
      <c r="A9021" t="str">
        <f>LEFT(Table1[[#This Row],[Licence]],LEN(Table1[[#This Row],[Licence]])-2) &amp; RIGHT(Table1[[#This Row],[Licence]],1)</f>
        <v>168909X</v>
      </c>
      <c r="B9021" t="s">
        <v>17163</v>
      </c>
      <c r="C9021" t="s">
        <v>11994</v>
      </c>
      <c r="D9021" t="s">
        <v>8890</v>
      </c>
      <c r="E9021">
        <v>2022</v>
      </c>
      <c r="F9021">
        <v>2022</v>
      </c>
      <c r="G90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21" s="1" t="s">
        <v>65</v>
      </c>
      <c r="I9021" s="1">
        <v>1</v>
      </c>
      <c r="J9021" s="5">
        <v>1.37</v>
      </c>
      <c r="K9021" s="5">
        <v>1.1000000000000001</v>
      </c>
      <c r="L9021">
        <v>18</v>
      </c>
      <c r="M9021" t="s">
        <v>403</v>
      </c>
      <c r="N9021" t="s">
        <v>2766</v>
      </c>
      <c r="O9021">
        <v>20011</v>
      </c>
      <c r="P9021" t="s">
        <v>5234</v>
      </c>
      <c r="Q9021">
        <v>48</v>
      </c>
      <c r="R9021" t="s">
        <v>32</v>
      </c>
      <c r="S9021" s="1" t="s">
        <v>65</v>
      </c>
      <c r="T9021" s="1">
        <v>1</v>
      </c>
      <c r="U9021" s="6">
        <v>1.63</v>
      </c>
      <c r="V9021" s="6">
        <v>1.3</v>
      </c>
      <c r="W9021" s="4">
        <v>2</v>
      </c>
      <c r="X9021" s="4">
        <v>2</v>
      </c>
      <c r="Y9021">
        <v>0</v>
      </c>
      <c r="AA9021"/>
      <c r="AB9021"/>
      <c r="AC9021"/>
      <c r="AD9021"/>
      <c r="AF9021"/>
      <c r="AG9021"/>
    </row>
    <row r="9022" spans="1:33" x14ac:dyDescent="0.3">
      <c r="A9022" t="str">
        <f>LEFT(Table1[[#This Row],[Licence]],LEN(Table1[[#This Row],[Licence]])-2) &amp; RIGHT(Table1[[#This Row],[Licence]],1)</f>
        <v>168945L</v>
      </c>
      <c r="B9022" t="s">
        <v>17164</v>
      </c>
      <c r="C9022" t="s">
        <v>17165</v>
      </c>
      <c r="D9022" t="s">
        <v>17166</v>
      </c>
      <c r="E9022">
        <v>2020</v>
      </c>
      <c r="F9022">
        <v>2022</v>
      </c>
      <c r="G90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22" s="1" t="s">
        <v>118</v>
      </c>
      <c r="I9022" s="1">
        <v>1</v>
      </c>
      <c r="J9022" s="5">
        <v>0.4</v>
      </c>
      <c r="K9022" s="5">
        <v>0.32</v>
      </c>
      <c r="L9022" t="s">
        <v>36</v>
      </c>
      <c r="M9022" t="s">
        <v>238</v>
      </c>
      <c r="N9022" t="s">
        <v>1307</v>
      </c>
      <c r="O9022">
        <v>9009</v>
      </c>
      <c r="P9022" t="s">
        <v>1375</v>
      </c>
      <c r="Q9022">
        <v>15</v>
      </c>
      <c r="R9022" t="s">
        <v>32</v>
      </c>
      <c r="S9022" s="1" t="s">
        <v>118</v>
      </c>
      <c r="T9022" s="1">
        <v>1</v>
      </c>
      <c r="U9022" s="6">
        <v>0.4</v>
      </c>
      <c r="V9022" s="6">
        <v>0.32</v>
      </c>
      <c r="W9022" s="4">
        <v>1</v>
      </c>
      <c r="X9022" s="4">
        <v>1</v>
      </c>
      <c r="Y9022">
        <v>0</v>
      </c>
      <c r="AA9022"/>
      <c r="AB9022"/>
      <c r="AC9022"/>
      <c r="AD9022"/>
      <c r="AF9022"/>
      <c r="AG9022"/>
    </row>
    <row r="9023" spans="1:33" x14ac:dyDescent="0.3">
      <c r="A9023" t="str">
        <f>LEFT(Table1[[#This Row],[Licence]],LEN(Table1[[#This Row],[Licence]])-2) &amp; RIGHT(Table1[[#This Row],[Licence]],1)</f>
        <v>168952T</v>
      </c>
      <c r="B9023" t="s">
        <v>17167</v>
      </c>
      <c r="C9023" t="s">
        <v>12486</v>
      </c>
      <c r="D9023" t="s">
        <v>600</v>
      </c>
      <c r="E9023">
        <v>2022</v>
      </c>
      <c r="F9023">
        <v>2022</v>
      </c>
      <c r="G90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23" s="1" t="s">
        <v>118</v>
      </c>
      <c r="I9023" s="1">
        <v>1</v>
      </c>
      <c r="J9023" s="5">
        <v>1.08</v>
      </c>
      <c r="K9023" s="5">
        <v>0.87</v>
      </c>
      <c r="L9023">
        <v>9</v>
      </c>
      <c r="M9023" t="s">
        <v>225</v>
      </c>
      <c r="N9023" t="s">
        <v>226</v>
      </c>
      <c r="O9023">
        <v>16050</v>
      </c>
      <c r="P9023" t="s">
        <v>4156</v>
      </c>
      <c r="Q9023">
        <v>65</v>
      </c>
      <c r="R9023" t="s">
        <v>32</v>
      </c>
      <c r="S9023" s="1" t="s">
        <v>36</v>
      </c>
      <c r="T9023" s="1" t="s">
        <v>36</v>
      </c>
      <c r="U9023" s="6">
        <v>0</v>
      </c>
      <c r="V9023" s="6">
        <v>0</v>
      </c>
      <c r="W9023" s="4">
        <v>1</v>
      </c>
      <c r="X9023" s="4">
        <v>0</v>
      </c>
      <c r="Y9023">
        <v>0</v>
      </c>
      <c r="AA9023"/>
      <c r="AB9023"/>
      <c r="AC9023"/>
      <c r="AD9023"/>
      <c r="AF9023"/>
      <c r="AG9023"/>
    </row>
    <row r="9024" spans="1:33" x14ac:dyDescent="0.3">
      <c r="A9024" t="str">
        <f>LEFT(Table1[[#This Row],[Licence]],LEN(Table1[[#This Row],[Licence]])-2) &amp; RIGHT(Table1[[#This Row],[Licence]],1)</f>
        <v>168967K</v>
      </c>
      <c r="B9024" t="s">
        <v>17168</v>
      </c>
      <c r="C9024" t="s">
        <v>484</v>
      </c>
      <c r="D9024" t="s">
        <v>568</v>
      </c>
      <c r="E9024">
        <v>2022</v>
      </c>
      <c r="F9024">
        <v>2022</v>
      </c>
      <c r="G90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24" s="1" t="s">
        <v>118</v>
      </c>
      <c r="I9024" s="1">
        <v>1</v>
      </c>
      <c r="J9024" s="5">
        <v>0.97</v>
      </c>
      <c r="K9024" s="5">
        <v>0.78</v>
      </c>
      <c r="L9024">
        <v>17</v>
      </c>
      <c r="M9024" t="s">
        <v>37</v>
      </c>
      <c r="N9024" t="s">
        <v>2144</v>
      </c>
      <c r="O9024">
        <v>11022</v>
      </c>
      <c r="P9024" t="s">
        <v>2184</v>
      </c>
      <c r="Q9024">
        <v>49</v>
      </c>
      <c r="R9024" t="s">
        <v>32</v>
      </c>
      <c r="S9024" s="1" t="s">
        <v>36</v>
      </c>
      <c r="T9024" s="1" t="s">
        <v>36</v>
      </c>
      <c r="U9024" s="6">
        <v>0</v>
      </c>
      <c r="V9024" s="6">
        <v>0</v>
      </c>
      <c r="W9024" s="4">
        <v>1</v>
      </c>
      <c r="X9024" s="4">
        <v>0</v>
      </c>
      <c r="Y9024">
        <v>0</v>
      </c>
      <c r="AA9024"/>
      <c r="AB9024"/>
      <c r="AC9024"/>
      <c r="AD9024"/>
      <c r="AF9024"/>
      <c r="AG9024"/>
    </row>
    <row r="9025" spans="1:33" x14ac:dyDescent="0.3">
      <c r="A9025" t="str">
        <f>LEFT(Table1[[#This Row],[Licence]],LEN(Table1[[#This Row],[Licence]])-2) &amp; RIGHT(Table1[[#This Row],[Licence]],1)</f>
        <v>168973R</v>
      </c>
      <c r="B9025" t="s">
        <v>17169</v>
      </c>
      <c r="C9025" t="s">
        <v>17170</v>
      </c>
      <c r="D9025" t="s">
        <v>296</v>
      </c>
      <c r="E9025">
        <v>2020</v>
      </c>
      <c r="F9025">
        <v>2020</v>
      </c>
      <c r="G90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25" s="1" t="s">
        <v>118</v>
      </c>
      <c r="I9025" s="1">
        <v>1</v>
      </c>
      <c r="J9025" s="5">
        <v>1.0900000000000001</v>
      </c>
      <c r="K9025" s="5">
        <v>0.87</v>
      </c>
      <c r="L9025" t="s">
        <v>36</v>
      </c>
      <c r="M9025" t="s">
        <v>29</v>
      </c>
      <c r="N9025" t="s">
        <v>624</v>
      </c>
      <c r="O9025">
        <v>15025</v>
      </c>
      <c r="P9025" t="s">
        <v>1930</v>
      </c>
      <c r="Q9025">
        <v>67</v>
      </c>
      <c r="R9025" t="s">
        <v>32</v>
      </c>
      <c r="S9025" s="1" t="s">
        <v>118</v>
      </c>
      <c r="T9025" s="1">
        <v>1</v>
      </c>
      <c r="U9025" s="6">
        <v>1.0900000000000001</v>
      </c>
      <c r="V9025" s="6">
        <v>0.87</v>
      </c>
      <c r="W9025" s="4">
        <v>1</v>
      </c>
      <c r="X9025" s="4">
        <v>1</v>
      </c>
      <c r="Y9025">
        <v>0</v>
      </c>
      <c r="AA9025"/>
      <c r="AB9025"/>
      <c r="AC9025"/>
      <c r="AD9025"/>
      <c r="AF9025"/>
      <c r="AG9025"/>
    </row>
    <row r="9026" spans="1:33" x14ac:dyDescent="0.3">
      <c r="A9026" t="str">
        <f>LEFT(Table1[[#This Row],[Licence]],LEN(Table1[[#This Row],[Licence]])-2) &amp; RIGHT(Table1[[#This Row],[Licence]],1)</f>
        <v>168974S</v>
      </c>
      <c r="B9026" t="s">
        <v>17171</v>
      </c>
      <c r="C9026" t="s">
        <v>17172</v>
      </c>
      <c r="D9026" t="s">
        <v>5461</v>
      </c>
      <c r="E9026">
        <v>2020</v>
      </c>
      <c r="F9026">
        <v>2020</v>
      </c>
      <c r="G90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26" s="1" t="s">
        <v>118</v>
      </c>
      <c r="I9026" s="1">
        <v>1</v>
      </c>
      <c r="J9026" s="5">
        <v>0.34</v>
      </c>
      <c r="K9026" s="5">
        <v>0.27</v>
      </c>
      <c r="L9026" t="s">
        <v>36</v>
      </c>
      <c r="M9026" t="s">
        <v>29</v>
      </c>
      <c r="N9026" t="s">
        <v>624</v>
      </c>
      <c r="O9026">
        <v>15025</v>
      </c>
      <c r="P9026" t="s">
        <v>1930</v>
      </c>
      <c r="Q9026">
        <v>60</v>
      </c>
      <c r="R9026" t="s">
        <v>399</v>
      </c>
      <c r="S9026" s="1" t="s">
        <v>118</v>
      </c>
      <c r="T9026" s="1">
        <v>1</v>
      </c>
      <c r="U9026" s="6">
        <v>0.34</v>
      </c>
      <c r="V9026" s="6">
        <v>0.27</v>
      </c>
      <c r="W9026" s="4">
        <v>1</v>
      </c>
      <c r="X9026" s="4">
        <v>1</v>
      </c>
      <c r="Y9026">
        <v>0</v>
      </c>
      <c r="AA9026"/>
      <c r="AB9026"/>
      <c r="AC9026"/>
      <c r="AD9026"/>
      <c r="AF9026"/>
      <c r="AG9026"/>
    </row>
    <row r="9027" spans="1:33" x14ac:dyDescent="0.3">
      <c r="A9027" t="str">
        <f>LEFT(Table1[[#This Row],[Licence]],LEN(Table1[[#This Row],[Licence]])-2) &amp; RIGHT(Table1[[#This Row],[Licence]],1)</f>
        <v>169013K</v>
      </c>
      <c r="B9027" t="s">
        <v>17173</v>
      </c>
      <c r="C9027" t="s">
        <v>2102</v>
      </c>
      <c r="D9027" t="s">
        <v>2431</v>
      </c>
      <c r="E9027">
        <v>2022</v>
      </c>
      <c r="F9027">
        <v>2022</v>
      </c>
      <c r="G90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27" s="1" t="s">
        <v>118</v>
      </c>
      <c r="I9027" s="1">
        <v>1</v>
      </c>
      <c r="J9027" s="5">
        <v>1.1499999999999999</v>
      </c>
      <c r="K9027" s="5">
        <v>0.92</v>
      </c>
      <c r="L9027">
        <v>14</v>
      </c>
      <c r="M9027" t="s">
        <v>531</v>
      </c>
      <c r="N9027" t="s">
        <v>1032</v>
      </c>
      <c r="O9027">
        <v>12003</v>
      </c>
      <c r="P9027" t="s">
        <v>2103</v>
      </c>
      <c r="Q9027">
        <v>47</v>
      </c>
      <c r="R9027" t="s">
        <v>32</v>
      </c>
      <c r="S9027" s="1" t="s">
        <v>118</v>
      </c>
      <c r="T9027" s="1">
        <v>1</v>
      </c>
      <c r="U9027" s="6">
        <v>0.8</v>
      </c>
      <c r="V9027" s="6">
        <v>0.64</v>
      </c>
      <c r="W9027" s="4">
        <v>1</v>
      </c>
      <c r="X9027" s="4">
        <v>1</v>
      </c>
      <c r="Y9027">
        <v>0</v>
      </c>
      <c r="AA9027"/>
      <c r="AB9027"/>
      <c r="AC9027"/>
      <c r="AD9027"/>
      <c r="AF9027"/>
      <c r="AG9027"/>
    </row>
    <row r="9028" spans="1:33" x14ac:dyDescent="0.3">
      <c r="A9028" t="str">
        <f>LEFT(Table1[[#This Row],[Licence]],LEN(Table1[[#This Row],[Licence]])-2) &amp; RIGHT(Table1[[#This Row],[Licence]],1)</f>
        <v>169014L</v>
      </c>
      <c r="B9028" t="s">
        <v>17174</v>
      </c>
      <c r="C9028" t="s">
        <v>1904</v>
      </c>
      <c r="D9028" t="s">
        <v>215</v>
      </c>
      <c r="E9028">
        <v>2022</v>
      </c>
      <c r="F9028">
        <v>2022</v>
      </c>
      <c r="G90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28" s="1" t="s">
        <v>118</v>
      </c>
      <c r="I9028" s="1">
        <v>1</v>
      </c>
      <c r="J9028" s="5">
        <v>0.85</v>
      </c>
      <c r="K9028" s="5">
        <v>0.68</v>
      </c>
      <c r="L9028">
        <v>4</v>
      </c>
      <c r="M9028" t="s">
        <v>225</v>
      </c>
      <c r="N9028" t="s">
        <v>1472</v>
      </c>
      <c r="O9028">
        <v>16028</v>
      </c>
      <c r="P9028" t="s">
        <v>3999</v>
      </c>
      <c r="Q9028">
        <v>67</v>
      </c>
      <c r="R9028" t="s">
        <v>32</v>
      </c>
      <c r="S9028" s="1" t="s">
        <v>118</v>
      </c>
      <c r="T9028" s="1">
        <v>1</v>
      </c>
      <c r="U9028" s="6">
        <v>0.7</v>
      </c>
      <c r="V9028" s="6">
        <v>0.56000000000000005</v>
      </c>
      <c r="W9028" s="4">
        <v>1</v>
      </c>
      <c r="X9028" s="4">
        <v>1</v>
      </c>
      <c r="Y9028">
        <v>0</v>
      </c>
      <c r="AA9028"/>
      <c r="AB9028"/>
      <c r="AC9028"/>
      <c r="AD9028"/>
      <c r="AF9028"/>
      <c r="AG9028"/>
    </row>
    <row r="9029" spans="1:33" x14ac:dyDescent="0.3">
      <c r="A9029" t="str">
        <f>LEFT(Table1[[#This Row],[Licence]],LEN(Table1[[#This Row],[Licence]])-2) &amp; RIGHT(Table1[[#This Row],[Licence]],1)</f>
        <v>169015M</v>
      </c>
      <c r="B9029" t="s">
        <v>17175</v>
      </c>
      <c r="C9029" t="s">
        <v>7917</v>
      </c>
      <c r="D9029" t="s">
        <v>124</v>
      </c>
      <c r="E9029">
        <v>2022</v>
      </c>
      <c r="F9029">
        <v>2022</v>
      </c>
      <c r="G90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29" s="1" t="s">
        <v>118</v>
      </c>
      <c r="I9029" s="1">
        <v>1</v>
      </c>
      <c r="J9029" s="5">
        <v>0.85</v>
      </c>
      <c r="K9029" s="5">
        <v>0.68</v>
      </c>
      <c r="L9029">
        <v>10</v>
      </c>
      <c r="M9029" t="s">
        <v>225</v>
      </c>
      <c r="N9029" t="s">
        <v>1472</v>
      </c>
      <c r="O9029">
        <v>16028</v>
      </c>
      <c r="P9029" t="s">
        <v>3999</v>
      </c>
      <c r="Q9029">
        <v>67</v>
      </c>
      <c r="R9029" t="s">
        <v>32</v>
      </c>
      <c r="S9029" s="1" t="s">
        <v>118</v>
      </c>
      <c r="T9029" s="1">
        <v>1</v>
      </c>
      <c r="U9029" s="6">
        <v>0.81</v>
      </c>
      <c r="V9029" s="6">
        <v>0.65</v>
      </c>
      <c r="W9029" s="4">
        <v>1</v>
      </c>
      <c r="X9029" s="4">
        <v>1</v>
      </c>
      <c r="Y9029">
        <v>0</v>
      </c>
      <c r="AA9029"/>
      <c r="AB9029"/>
      <c r="AC9029"/>
      <c r="AD9029"/>
      <c r="AF9029"/>
      <c r="AG9029"/>
    </row>
    <row r="9030" spans="1:33" x14ac:dyDescent="0.3">
      <c r="A9030" t="str">
        <f>LEFT(Table1[[#This Row],[Licence]],LEN(Table1[[#This Row],[Licence]])-2) &amp; RIGHT(Table1[[#This Row],[Licence]],1)</f>
        <v>169026Z</v>
      </c>
      <c r="B9030" t="s">
        <v>17176</v>
      </c>
      <c r="C9030" t="s">
        <v>17177</v>
      </c>
      <c r="D9030" t="s">
        <v>694</v>
      </c>
      <c r="E9030">
        <v>2022</v>
      </c>
      <c r="F9030">
        <v>2022</v>
      </c>
      <c r="G90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30" s="1" t="s">
        <v>65</v>
      </c>
      <c r="I9030" s="1">
        <v>1</v>
      </c>
      <c r="J9030" s="5">
        <v>1.48</v>
      </c>
      <c r="K9030" s="5">
        <v>1.18</v>
      </c>
      <c r="L9030">
        <v>8</v>
      </c>
      <c r="M9030" t="s">
        <v>531</v>
      </c>
      <c r="N9030" t="s">
        <v>2454</v>
      </c>
      <c r="O9030">
        <v>12042</v>
      </c>
      <c r="P9030" t="s">
        <v>2505</v>
      </c>
      <c r="Q9030">
        <v>44</v>
      </c>
      <c r="R9030" t="s">
        <v>32</v>
      </c>
      <c r="S9030" s="1" t="s">
        <v>118</v>
      </c>
      <c r="T9030" s="1">
        <v>1</v>
      </c>
      <c r="U9030" s="6">
        <v>1.06</v>
      </c>
      <c r="V9030" s="6">
        <v>0.85</v>
      </c>
      <c r="W9030" s="4">
        <v>2</v>
      </c>
      <c r="X9030" s="4">
        <v>1</v>
      </c>
      <c r="Y9030">
        <v>0</v>
      </c>
      <c r="AA9030"/>
      <c r="AB9030"/>
      <c r="AC9030"/>
      <c r="AD9030"/>
      <c r="AF9030"/>
      <c r="AG9030"/>
    </row>
    <row r="9031" spans="1:33" x14ac:dyDescent="0.3">
      <c r="A9031" t="str">
        <f>LEFT(Table1[[#This Row],[Licence]],LEN(Table1[[#This Row],[Licence]])-2) &amp; RIGHT(Table1[[#This Row],[Licence]],1)</f>
        <v>169029C</v>
      </c>
      <c r="B9031" t="s">
        <v>17178</v>
      </c>
      <c r="C9031" t="s">
        <v>17179</v>
      </c>
      <c r="D9031" t="s">
        <v>513</v>
      </c>
      <c r="E9031">
        <v>2022</v>
      </c>
      <c r="F9031">
        <v>2022</v>
      </c>
      <c r="G90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31" s="1" t="s">
        <v>65</v>
      </c>
      <c r="I9031" s="1">
        <v>1</v>
      </c>
      <c r="J9031" s="5">
        <v>1.75</v>
      </c>
      <c r="K9031" s="5">
        <v>1.4</v>
      </c>
      <c r="L9031">
        <v>18</v>
      </c>
      <c r="M9031" t="s">
        <v>403</v>
      </c>
      <c r="N9031" t="s">
        <v>1848</v>
      </c>
      <c r="O9031">
        <v>20005</v>
      </c>
      <c r="P9031" t="s">
        <v>1849</v>
      </c>
      <c r="Q9031">
        <v>66</v>
      </c>
      <c r="R9031" t="s">
        <v>32</v>
      </c>
      <c r="S9031" s="1" t="s">
        <v>65</v>
      </c>
      <c r="T9031" s="1">
        <v>1</v>
      </c>
      <c r="U9031" s="6">
        <v>1.72</v>
      </c>
      <c r="V9031" s="6">
        <v>1.37</v>
      </c>
      <c r="W9031" s="4">
        <v>2</v>
      </c>
      <c r="X9031" s="4">
        <v>2</v>
      </c>
      <c r="Y9031">
        <v>0</v>
      </c>
      <c r="AA9031"/>
      <c r="AB9031"/>
      <c r="AC9031"/>
      <c r="AD9031"/>
      <c r="AF9031"/>
      <c r="AG9031"/>
    </row>
    <row r="9032" spans="1:33" x14ac:dyDescent="0.3">
      <c r="A9032" t="str">
        <f>LEFT(Table1[[#This Row],[Licence]],LEN(Table1[[#This Row],[Licence]])-2) &amp; RIGHT(Table1[[#This Row],[Licence]],1)</f>
        <v>169040P</v>
      </c>
      <c r="B9032" t="s">
        <v>17180</v>
      </c>
      <c r="C9032" t="s">
        <v>13155</v>
      </c>
      <c r="D9032" t="s">
        <v>5461</v>
      </c>
      <c r="E9032">
        <v>2020</v>
      </c>
      <c r="F9032">
        <v>2022</v>
      </c>
      <c r="G90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32" s="1" t="s">
        <v>118</v>
      </c>
      <c r="I9032" s="1">
        <v>1</v>
      </c>
      <c r="J9032" s="5">
        <v>0.23</v>
      </c>
      <c r="K9032" s="5">
        <v>0.18</v>
      </c>
      <c r="L9032" t="s">
        <v>36</v>
      </c>
      <c r="M9032" t="s">
        <v>257</v>
      </c>
      <c r="N9032" t="s">
        <v>783</v>
      </c>
      <c r="O9032">
        <v>4087</v>
      </c>
      <c r="P9032" t="s">
        <v>882</v>
      </c>
      <c r="Q9032">
        <v>41</v>
      </c>
      <c r="R9032" t="s">
        <v>399</v>
      </c>
      <c r="S9032" s="1" t="s">
        <v>118</v>
      </c>
      <c r="T9032" s="1">
        <v>1</v>
      </c>
      <c r="U9032" s="6">
        <v>0.23</v>
      </c>
      <c r="V9032" s="6">
        <v>0.18</v>
      </c>
      <c r="W9032" s="4">
        <v>1</v>
      </c>
      <c r="X9032" s="4">
        <v>1</v>
      </c>
      <c r="Y9032">
        <v>0</v>
      </c>
      <c r="AA9032"/>
      <c r="AB9032"/>
      <c r="AC9032"/>
      <c r="AD9032"/>
      <c r="AF9032"/>
      <c r="AG9032"/>
    </row>
    <row r="9033" spans="1:33" x14ac:dyDescent="0.3">
      <c r="A9033" t="str">
        <f>LEFT(Table1[[#This Row],[Licence]],LEN(Table1[[#This Row],[Licence]])-2) &amp; RIGHT(Table1[[#This Row],[Licence]],1)</f>
        <v>169057H</v>
      </c>
      <c r="B9033" t="s">
        <v>17181</v>
      </c>
      <c r="C9033" t="s">
        <v>17182</v>
      </c>
      <c r="D9033" t="s">
        <v>195</v>
      </c>
      <c r="E9033">
        <v>2022</v>
      </c>
      <c r="F9033">
        <v>2022</v>
      </c>
      <c r="G90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33" s="1" t="s">
        <v>65</v>
      </c>
      <c r="I9033" s="1">
        <v>1</v>
      </c>
      <c r="J9033" s="5">
        <v>1.84</v>
      </c>
      <c r="K9033" s="5">
        <v>1.47</v>
      </c>
      <c r="L9033">
        <v>18</v>
      </c>
      <c r="M9033" t="s">
        <v>29</v>
      </c>
      <c r="N9033" t="s">
        <v>30</v>
      </c>
      <c r="O9033">
        <v>15080</v>
      </c>
      <c r="P9033" t="s">
        <v>31</v>
      </c>
      <c r="Q9033">
        <v>54</v>
      </c>
      <c r="R9033" t="s">
        <v>32</v>
      </c>
      <c r="S9033" s="1" t="s">
        <v>65</v>
      </c>
      <c r="T9033" s="1">
        <v>1</v>
      </c>
      <c r="U9033" s="6">
        <v>1.43</v>
      </c>
      <c r="V9033" s="6">
        <v>1.1399999999999999</v>
      </c>
      <c r="W9033" s="4">
        <v>2</v>
      </c>
      <c r="X9033" s="4">
        <v>2</v>
      </c>
      <c r="Y9033">
        <v>0</v>
      </c>
      <c r="AA9033"/>
      <c r="AB9033"/>
      <c r="AC9033"/>
      <c r="AD9033"/>
      <c r="AF9033"/>
      <c r="AG9033"/>
    </row>
    <row r="9034" spans="1:33" x14ac:dyDescent="0.3">
      <c r="A9034" t="str">
        <f>LEFT(Table1[[#This Row],[Licence]],LEN(Table1[[#This Row],[Licence]])-2) &amp; RIGHT(Table1[[#This Row],[Licence]],1)</f>
        <v>169068V</v>
      </c>
      <c r="B9034" t="s">
        <v>17183</v>
      </c>
      <c r="C9034" t="s">
        <v>17184</v>
      </c>
      <c r="D9034" t="s">
        <v>27</v>
      </c>
      <c r="E9034">
        <v>2022</v>
      </c>
      <c r="F9034">
        <v>2022</v>
      </c>
      <c r="G90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34" s="1" t="s">
        <v>65</v>
      </c>
      <c r="I9034" s="1">
        <v>1</v>
      </c>
      <c r="J9034" s="5">
        <v>1.5</v>
      </c>
      <c r="K9034" s="5">
        <v>1.2</v>
      </c>
      <c r="L9034">
        <v>12</v>
      </c>
      <c r="M9034" t="s">
        <v>531</v>
      </c>
      <c r="N9034" t="s">
        <v>632</v>
      </c>
      <c r="O9034">
        <v>3012</v>
      </c>
      <c r="P9034" t="s">
        <v>649</v>
      </c>
      <c r="Q9034">
        <v>63</v>
      </c>
      <c r="R9034" t="s">
        <v>32</v>
      </c>
      <c r="S9034" s="1" t="s">
        <v>65</v>
      </c>
      <c r="T9034" s="1">
        <v>1</v>
      </c>
      <c r="U9034" s="6">
        <v>1.82</v>
      </c>
      <c r="V9034" s="6">
        <v>1.46</v>
      </c>
      <c r="W9034" s="4">
        <v>2</v>
      </c>
      <c r="X9034" s="4">
        <v>2</v>
      </c>
      <c r="Y9034">
        <v>0</v>
      </c>
      <c r="AA9034"/>
      <c r="AB9034"/>
      <c r="AC9034"/>
      <c r="AD9034"/>
      <c r="AF9034"/>
      <c r="AG9034"/>
    </row>
    <row r="9035" spans="1:33" x14ac:dyDescent="0.3">
      <c r="A9035" t="str">
        <f>LEFT(Table1[[#This Row],[Licence]],LEN(Table1[[#This Row],[Licence]])-2) &amp; RIGHT(Table1[[#This Row],[Licence]],1)</f>
        <v>169072Z</v>
      </c>
      <c r="B9035" t="s">
        <v>17185</v>
      </c>
      <c r="C9035" t="s">
        <v>17186</v>
      </c>
      <c r="D9035" t="s">
        <v>7635</v>
      </c>
      <c r="E9035">
        <v>2020</v>
      </c>
      <c r="F9035">
        <v>2021</v>
      </c>
      <c r="G90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35" s="1" t="s">
        <v>118</v>
      </c>
      <c r="I9035" s="1">
        <v>1</v>
      </c>
      <c r="J9035" s="5">
        <v>0.28999999999999998</v>
      </c>
      <c r="K9035" s="5">
        <v>0.23</v>
      </c>
      <c r="L9035" t="s">
        <v>36</v>
      </c>
      <c r="M9035" t="s">
        <v>238</v>
      </c>
      <c r="N9035" t="s">
        <v>1261</v>
      </c>
      <c r="O9035">
        <v>9069</v>
      </c>
      <c r="P9035" t="s">
        <v>1276</v>
      </c>
      <c r="Q9035">
        <v>15</v>
      </c>
      <c r="R9035" t="s">
        <v>32</v>
      </c>
      <c r="S9035" s="1" t="s">
        <v>118</v>
      </c>
      <c r="T9035" s="1">
        <v>1</v>
      </c>
      <c r="U9035" s="6">
        <v>0.28999999999999998</v>
      </c>
      <c r="V9035" s="6">
        <v>0.23</v>
      </c>
      <c r="W9035" s="4">
        <v>1</v>
      </c>
      <c r="X9035" s="4">
        <v>1</v>
      </c>
      <c r="Y9035">
        <v>0</v>
      </c>
      <c r="AA9035"/>
      <c r="AB9035"/>
      <c r="AC9035"/>
      <c r="AD9035"/>
      <c r="AF9035"/>
      <c r="AG9035"/>
    </row>
    <row r="9036" spans="1:33" x14ac:dyDescent="0.3">
      <c r="A9036" t="str">
        <f>LEFT(Table1[[#This Row],[Licence]],LEN(Table1[[#This Row],[Licence]])-2) &amp; RIGHT(Table1[[#This Row],[Licence]],1)</f>
        <v>169126H</v>
      </c>
      <c r="B9036" t="s">
        <v>17187</v>
      </c>
      <c r="C9036" t="s">
        <v>17188</v>
      </c>
      <c r="D9036" t="s">
        <v>232</v>
      </c>
      <c r="E9036">
        <v>2022</v>
      </c>
      <c r="F9036">
        <v>2022</v>
      </c>
      <c r="G90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36" s="1" t="s">
        <v>118</v>
      </c>
      <c r="I9036" s="1">
        <v>1</v>
      </c>
      <c r="J9036" s="5">
        <v>0.8</v>
      </c>
      <c r="K9036" s="5">
        <v>0.64</v>
      </c>
      <c r="L9036">
        <v>3</v>
      </c>
      <c r="M9036" t="s">
        <v>313</v>
      </c>
      <c r="N9036" t="s">
        <v>1038</v>
      </c>
      <c r="O9036">
        <v>17041</v>
      </c>
      <c r="P9036" t="s">
        <v>4577</v>
      </c>
      <c r="Q9036">
        <v>71</v>
      </c>
      <c r="R9036" t="s">
        <v>32</v>
      </c>
      <c r="S9036" s="1" t="s">
        <v>36</v>
      </c>
      <c r="T9036" s="1" t="s">
        <v>36</v>
      </c>
      <c r="U9036" s="6">
        <v>0</v>
      </c>
      <c r="V9036" s="6">
        <v>0</v>
      </c>
      <c r="W9036" s="4">
        <v>1</v>
      </c>
      <c r="X9036" s="4">
        <v>0</v>
      </c>
      <c r="Y9036">
        <v>0</v>
      </c>
      <c r="AA9036"/>
      <c r="AB9036"/>
      <c r="AC9036"/>
      <c r="AD9036"/>
      <c r="AF9036"/>
      <c r="AG9036"/>
    </row>
    <row r="9037" spans="1:33" x14ac:dyDescent="0.3">
      <c r="A9037" t="str">
        <f>LEFT(Table1[[#This Row],[Licence]],LEN(Table1[[#This Row],[Licence]])-2) &amp; RIGHT(Table1[[#This Row],[Licence]],1)</f>
        <v>169135S</v>
      </c>
      <c r="B9037" t="s">
        <v>17189</v>
      </c>
      <c r="C9037" t="s">
        <v>17190</v>
      </c>
      <c r="D9037" t="s">
        <v>78</v>
      </c>
      <c r="E9037">
        <v>2020</v>
      </c>
      <c r="F9037">
        <v>2021</v>
      </c>
      <c r="G90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37" s="1" t="s">
        <v>118</v>
      </c>
      <c r="I9037" s="1">
        <v>1</v>
      </c>
      <c r="J9037" s="5">
        <v>0.9</v>
      </c>
      <c r="K9037" s="5">
        <v>0.72</v>
      </c>
      <c r="L9037" t="s">
        <v>36</v>
      </c>
      <c r="M9037" t="s">
        <v>313</v>
      </c>
      <c r="N9037" t="s">
        <v>1038</v>
      </c>
      <c r="O9037">
        <v>17040</v>
      </c>
      <c r="P9037" t="s">
        <v>4466</v>
      </c>
      <c r="Q9037">
        <v>36</v>
      </c>
      <c r="R9037" t="s">
        <v>32</v>
      </c>
      <c r="S9037" s="1" t="s">
        <v>118</v>
      </c>
      <c r="T9037" s="1">
        <v>1</v>
      </c>
      <c r="U9037" s="6">
        <v>0.9</v>
      </c>
      <c r="V9037" s="6">
        <v>0.72</v>
      </c>
      <c r="W9037" s="4">
        <v>1</v>
      </c>
      <c r="X9037" s="4">
        <v>1</v>
      </c>
      <c r="Y9037">
        <v>0</v>
      </c>
      <c r="AA9037"/>
      <c r="AB9037"/>
      <c r="AC9037"/>
      <c r="AD9037"/>
      <c r="AF9037"/>
      <c r="AG9037"/>
    </row>
    <row r="9038" spans="1:33" x14ac:dyDescent="0.3">
      <c r="A9038" t="str">
        <f>LEFT(Table1[[#This Row],[Licence]],LEN(Table1[[#This Row],[Licence]])-2) &amp; RIGHT(Table1[[#This Row],[Licence]],1)</f>
        <v>169166B</v>
      </c>
      <c r="B9038" t="s">
        <v>17191</v>
      </c>
      <c r="C9038" t="s">
        <v>1743</v>
      </c>
      <c r="D9038" t="s">
        <v>841</v>
      </c>
      <c r="E9038">
        <v>2022</v>
      </c>
      <c r="F9038">
        <v>2022</v>
      </c>
      <c r="G90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38" s="1" t="s">
        <v>65</v>
      </c>
      <c r="I9038" s="1">
        <v>1</v>
      </c>
      <c r="J9038" s="5">
        <v>1.4</v>
      </c>
      <c r="K9038" s="5">
        <v>1.1200000000000001</v>
      </c>
      <c r="L9038">
        <v>20</v>
      </c>
      <c r="M9038" t="s">
        <v>29</v>
      </c>
      <c r="N9038" t="s">
        <v>1499</v>
      </c>
      <c r="O9038">
        <v>15015</v>
      </c>
      <c r="P9038" t="s">
        <v>939</v>
      </c>
      <c r="Q9038">
        <v>45</v>
      </c>
      <c r="R9038" t="s">
        <v>32</v>
      </c>
      <c r="S9038" s="1" t="s">
        <v>36</v>
      </c>
      <c r="T9038" s="1" t="s">
        <v>36</v>
      </c>
      <c r="U9038" s="6">
        <v>0</v>
      </c>
      <c r="V9038" s="6">
        <v>0</v>
      </c>
      <c r="W9038" s="4">
        <v>2</v>
      </c>
      <c r="X9038" s="4">
        <v>0</v>
      </c>
      <c r="Y9038">
        <v>0</v>
      </c>
      <c r="AA9038"/>
      <c r="AB9038"/>
      <c r="AC9038"/>
      <c r="AD9038"/>
      <c r="AF9038"/>
      <c r="AG9038"/>
    </row>
    <row r="9039" spans="1:33" x14ac:dyDescent="0.3">
      <c r="A9039" t="str">
        <f>LEFT(Table1[[#This Row],[Licence]],LEN(Table1[[#This Row],[Licence]])-2) &amp; RIGHT(Table1[[#This Row],[Licence]],1)</f>
        <v>169175L</v>
      </c>
      <c r="B9039" t="s">
        <v>17192</v>
      </c>
      <c r="C9039" t="s">
        <v>17193</v>
      </c>
      <c r="D9039" t="s">
        <v>46</v>
      </c>
      <c r="E9039">
        <v>2020</v>
      </c>
      <c r="F9039">
        <v>2021</v>
      </c>
      <c r="G90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39" s="1" t="s">
        <v>118</v>
      </c>
      <c r="I9039" s="1">
        <v>1</v>
      </c>
      <c r="J9039" s="5">
        <v>0.55000000000000004</v>
      </c>
      <c r="K9039" s="5">
        <v>0.44</v>
      </c>
      <c r="L9039" t="s">
        <v>36</v>
      </c>
      <c r="M9039" t="s">
        <v>531</v>
      </c>
      <c r="N9039" t="s">
        <v>1032</v>
      </c>
      <c r="O9039">
        <v>12009</v>
      </c>
      <c r="P9039" t="s">
        <v>2449</v>
      </c>
      <c r="Q9039">
        <v>63</v>
      </c>
      <c r="R9039" t="s">
        <v>32</v>
      </c>
      <c r="S9039" s="1" t="s">
        <v>118</v>
      </c>
      <c r="T9039" s="1">
        <v>1</v>
      </c>
      <c r="U9039" s="6">
        <v>0.55000000000000004</v>
      </c>
      <c r="V9039" s="6">
        <v>0.44</v>
      </c>
      <c r="W9039" s="4">
        <v>1</v>
      </c>
      <c r="X9039" s="4">
        <v>1</v>
      </c>
      <c r="Y9039">
        <v>0</v>
      </c>
      <c r="AA9039"/>
      <c r="AB9039"/>
      <c r="AC9039"/>
      <c r="AD9039"/>
      <c r="AF9039"/>
      <c r="AG9039"/>
    </row>
    <row r="9040" spans="1:33" x14ac:dyDescent="0.3">
      <c r="A9040" t="str">
        <f>LEFT(Table1[[#This Row],[Licence]],LEN(Table1[[#This Row],[Licence]])-2) &amp; RIGHT(Table1[[#This Row],[Licence]],1)</f>
        <v>169176M</v>
      </c>
      <c r="B9040" t="s">
        <v>17194</v>
      </c>
      <c r="C9040" t="s">
        <v>17195</v>
      </c>
      <c r="D9040" t="s">
        <v>46</v>
      </c>
      <c r="E9040">
        <v>2022</v>
      </c>
      <c r="F9040">
        <v>2022</v>
      </c>
      <c r="G90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40" s="1" t="s">
        <v>65</v>
      </c>
      <c r="I9040" s="1">
        <v>1</v>
      </c>
      <c r="J9040" s="5">
        <v>1.78</v>
      </c>
      <c r="K9040" s="5">
        <v>1.42</v>
      </c>
      <c r="L9040">
        <v>12</v>
      </c>
      <c r="M9040" t="s">
        <v>531</v>
      </c>
      <c r="N9040" t="s">
        <v>632</v>
      </c>
      <c r="O9040">
        <v>3007</v>
      </c>
      <c r="P9040" t="s">
        <v>633</v>
      </c>
      <c r="Q9040">
        <v>69</v>
      </c>
      <c r="R9040" t="s">
        <v>32</v>
      </c>
      <c r="S9040" s="1" t="s">
        <v>65</v>
      </c>
      <c r="T9040" s="1">
        <v>1</v>
      </c>
      <c r="U9040" s="6">
        <v>1.55</v>
      </c>
      <c r="V9040" s="6">
        <v>1.24</v>
      </c>
      <c r="W9040" s="4">
        <v>2</v>
      </c>
      <c r="X9040" s="4">
        <v>2</v>
      </c>
      <c r="Y9040">
        <v>0</v>
      </c>
      <c r="AA9040"/>
      <c r="AB9040"/>
      <c r="AC9040"/>
      <c r="AD9040"/>
      <c r="AF9040"/>
      <c r="AG9040"/>
    </row>
    <row r="9041" spans="1:33" x14ac:dyDescent="0.3">
      <c r="A9041" t="str">
        <f>LEFT(Table1[[#This Row],[Licence]],LEN(Table1[[#This Row],[Licence]])-2) &amp; RIGHT(Table1[[#This Row],[Licence]],1)</f>
        <v>169177N</v>
      </c>
      <c r="B9041" t="s">
        <v>17196</v>
      </c>
      <c r="C9041" t="s">
        <v>17197</v>
      </c>
      <c r="D9041" t="s">
        <v>474</v>
      </c>
      <c r="E9041">
        <v>2022</v>
      </c>
      <c r="F9041">
        <v>2022</v>
      </c>
      <c r="G90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41" s="1" t="s">
        <v>118</v>
      </c>
      <c r="I9041" s="1">
        <v>1</v>
      </c>
      <c r="J9041" s="5">
        <v>1</v>
      </c>
      <c r="K9041" s="5">
        <v>0.8</v>
      </c>
      <c r="L9041">
        <v>16</v>
      </c>
      <c r="M9041" t="s">
        <v>531</v>
      </c>
      <c r="N9041" t="s">
        <v>632</v>
      </c>
      <c r="O9041">
        <v>3007</v>
      </c>
      <c r="P9041" t="s">
        <v>633</v>
      </c>
      <c r="Q9041">
        <v>75</v>
      </c>
      <c r="R9041" t="s">
        <v>32</v>
      </c>
      <c r="S9041" s="1" t="s">
        <v>118</v>
      </c>
      <c r="T9041" s="1">
        <v>1</v>
      </c>
      <c r="U9041" s="6">
        <v>0.97</v>
      </c>
      <c r="V9041" s="6">
        <v>0.77</v>
      </c>
      <c r="W9041" s="4">
        <v>1</v>
      </c>
      <c r="X9041" s="4">
        <v>1</v>
      </c>
      <c r="Y9041">
        <v>0</v>
      </c>
      <c r="AA9041"/>
      <c r="AB9041"/>
      <c r="AC9041"/>
      <c r="AD9041"/>
      <c r="AF9041"/>
      <c r="AG9041"/>
    </row>
    <row r="9042" spans="1:33" x14ac:dyDescent="0.3">
      <c r="A9042" t="str">
        <f>LEFT(Table1[[#This Row],[Licence]],LEN(Table1[[#This Row],[Licence]])-2) &amp; RIGHT(Table1[[#This Row],[Licence]],1)</f>
        <v>169178P</v>
      </c>
      <c r="B9042" t="s">
        <v>17198</v>
      </c>
      <c r="C9042" t="s">
        <v>114</v>
      </c>
      <c r="D9042" t="s">
        <v>41</v>
      </c>
      <c r="E9042">
        <v>2022</v>
      </c>
      <c r="F9042">
        <v>2022</v>
      </c>
      <c r="G90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42" s="1" t="s">
        <v>28</v>
      </c>
      <c r="I9042" s="1">
        <v>1</v>
      </c>
      <c r="J9042" s="5">
        <v>2.89</v>
      </c>
      <c r="K9042" s="5">
        <v>2.31</v>
      </c>
      <c r="L9042">
        <v>8</v>
      </c>
      <c r="M9042" t="s">
        <v>531</v>
      </c>
      <c r="N9042" t="s">
        <v>2454</v>
      </c>
      <c r="O9042">
        <v>12042</v>
      </c>
      <c r="P9042" t="s">
        <v>2505</v>
      </c>
      <c r="Q9042">
        <v>66</v>
      </c>
      <c r="R9042" t="s">
        <v>32</v>
      </c>
      <c r="S9042" s="1" t="s">
        <v>65</v>
      </c>
      <c r="T9042" s="1">
        <v>1</v>
      </c>
      <c r="U9042" s="6">
        <v>2.08</v>
      </c>
      <c r="V9042" s="6">
        <v>1.66</v>
      </c>
      <c r="W9042" s="4">
        <v>3</v>
      </c>
      <c r="X9042" s="4">
        <v>2</v>
      </c>
      <c r="Y9042">
        <v>0</v>
      </c>
      <c r="AA9042"/>
      <c r="AB9042"/>
      <c r="AC9042"/>
      <c r="AD9042"/>
      <c r="AF9042"/>
      <c r="AG9042"/>
    </row>
    <row r="9043" spans="1:33" x14ac:dyDescent="0.3">
      <c r="A9043" t="str">
        <f>LEFT(Table1[[#This Row],[Licence]],LEN(Table1[[#This Row],[Licence]])-2) &amp; RIGHT(Table1[[#This Row],[Licence]],1)</f>
        <v>169192E</v>
      </c>
      <c r="B9043" t="s">
        <v>17199</v>
      </c>
      <c r="C9043" t="s">
        <v>17200</v>
      </c>
      <c r="D9043" t="s">
        <v>1097</v>
      </c>
      <c r="E9043">
        <v>2022</v>
      </c>
      <c r="F9043">
        <v>2022</v>
      </c>
      <c r="G90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43" s="1" t="s">
        <v>118</v>
      </c>
      <c r="I9043" s="1">
        <v>1</v>
      </c>
      <c r="J9043" s="5">
        <v>0.46</v>
      </c>
      <c r="K9043" s="5">
        <v>0.36</v>
      </c>
      <c r="L9043">
        <v>6</v>
      </c>
      <c r="M9043" t="s">
        <v>225</v>
      </c>
      <c r="N9043" t="s">
        <v>226</v>
      </c>
      <c r="O9043">
        <v>16058</v>
      </c>
      <c r="P9043" t="s">
        <v>4075</v>
      </c>
      <c r="Q9043">
        <v>42</v>
      </c>
      <c r="R9043" t="s">
        <v>399</v>
      </c>
      <c r="S9043" s="1" t="s">
        <v>36</v>
      </c>
      <c r="T9043" s="1" t="s">
        <v>36</v>
      </c>
      <c r="U9043" s="6">
        <v>0</v>
      </c>
      <c r="V9043" s="6">
        <v>0</v>
      </c>
      <c r="W9043" s="4">
        <v>1</v>
      </c>
      <c r="X9043" s="4">
        <v>0</v>
      </c>
      <c r="Y9043">
        <v>0</v>
      </c>
      <c r="AA9043"/>
      <c r="AB9043"/>
      <c r="AC9043"/>
      <c r="AD9043"/>
      <c r="AF9043"/>
      <c r="AG9043"/>
    </row>
    <row r="9044" spans="1:33" x14ac:dyDescent="0.3">
      <c r="A9044" t="str">
        <f>LEFT(Table1[[#This Row],[Licence]],LEN(Table1[[#This Row],[Licence]])-2) &amp; RIGHT(Table1[[#This Row],[Licence]],1)</f>
        <v>169233Z</v>
      </c>
      <c r="B9044" t="s">
        <v>17201</v>
      </c>
      <c r="C9044" t="s">
        <v>17202</v>
      </c>
      <c r="D9044" t="s">
        <v>300</v>
      </c>
      <c r="E9044">
        <v>2021</v>
      </c>
      <c r="F9044">
        <v>2021</v>
      </c>
      <c r="G90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44" s="1" t="s">
        <v>118</v>
      </c>
      <c r="I9044" s="1">
        <v>1</v>
      </c>
      <c r="J9044" s="5">
        <v>1.05</v>
      </c>
      <c r="K9044" s="5">
        <v>0.84</v>
      </c>
      <c r="L9044" t="s">
        <v>36</v>
      </c>
      <c r="M9044" t="s">
        <v>531</v>
      </c>
      <c r="N9044" t="s">
        <v>10054</v>
      </c>
      <c r="O9044">
        <v>12034</v>
      </c>
      <c r="P9044" t="s">
        <v>10055</v>
      </c>
      <c r="Q9044">
        <v>64</v>
      </c>
      <c r="R9044" t="s">
        <v>32</v>
      </c>
      <c r="S9044" s="1" t="s">
        <v>118</v>
      </c>
      <c r="T9044" s="1">
        <v>1</v>
      </c>
      <c r="U9044" s="6">
        <v>1.31</v>
      </c>
      <c r="V9044" s="6">
        <v>1.05</v>
      </c>
      <c r="W9044" s="4">
        <v>1</v>
      </c>
      <c r="X9044" s="4">
        <v>1</v>
      </c>
      <c r="Y9044">
        <v>0</v>
      </c>
      <c r="AA9044"/>
      <c r="AB9044"/>
      <c r="AC9044"/>
      <c r="AD9044"/>
      <c r="AF9044"/>
      <c r="AG9044"/>
    </row>
    <row r="9045" spans="1:33" x14ac:dyDescent="0.3">
      <c r="A9045" t="str">
        <f>LEFT(Table1[[#This Row],[Licence]],LEN(Table1[[#This Row],[Licence]])-2) &amp; RIGHT(Table1[[#This Row],[Licence]],1)</f>
        <v>169250S</v>
      </c>
      <c r="B9045" t="s">
        <v>17203</v>
      </c>
      <c r="C9045" t="s">
        <v>17204</v>
      </c>
      <c r="D9045" t="s">
        <v>968</v>
      </c>
      <c r="E9045">
        <v>2020</v>
      </c>
      <c r="F9045">
        <v>2022</v>
      </c>
      <c r="G90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45" s="1" t="s">
        <v>65</v>
      </c>
      <c r="I9045" s="1">
        <v>1</v>
      </c>
      <c r="J9045" s="5">
        <v>1.86</v>
      </c>
      <c r="K9045" s="5">
        <v>1.48</v>
      </c>
      <c r="L9045" t="s">
        <v>36</v>
      </c>
      <c r="M9045" t="s">
        <v>37</v>
      </c>
      <c r="N9045" t="s">
        <v>247</v>
      </c>
      <c r="O9045">
        <v>11044</v>
      </c>
      <c r="P9045" t="s">
        <v>2223</v>
      </c>
      <c r="Q9045">
        <v>67</v>
      </c>
      <c r="R9045" t="s">
        <v>32</v>
      </c>
      <c r="S9045" s="1" t="s">
        <v>65</v>
      </c>
      <c r="T9045" s="1">
        <v>1</v>
      </c>
      <c r="U9045" s="6">
        <v>1.86</v>
      </c>
      <c r="V9045" s="6">
        <v>1.48</v>
      </c>
      <c r="W9045" s="4">
        <v>2</v>
      </c>
      <c r="X9045" s="4">
        <v>2</v>
      </c>
      <c r="Y9045">
        <v>0</v>
      </c>
      <c r="AA9045"/>
      <c r="AB9045"/>
      <c r="AC9045"/>
      <c r="AD9045"/>
      <c r="AF9045"/>
      <c r="AG9045"/>
    </row>
    <row r="9046" spans="1:33" x14ac:dyDescent="0.3">
      <c r="A9046" t="str">
        <f>LEFT(Table1[[#This Row],[Licence]],LEN(Table1[[#This Row],[Licence]])-2) &amp; RIGHT(Table1[[#This Row],[Licence]],1)</f>
        <v>169253W</v>
      </c>
      <c r="B9046" t="s">
        <v>17205</v>
      </c>
      <c r="C9046" t="s">
        <v>3781</v>
      </c>
      <c r="D9046" t="s">
        <v>583</v>
      </c>
      <c r="E9046">
        <v>2022</v>
      </c>
      <c r="F9046">
        <v>2022</v>
      </c>
      <c r="G90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46" s="1" t="s">
        <v>65</v>
      </c>
      <c r="I9046" s="1">
        <v>1</v>
      </c>
      <c r="J9046" s="5">
        <v>1.5</v>
      </c>
      <c r="K9046" s="5">
        <v>1.2</v>
      </c>
      <c r="L9046">
        <v>15</v>
      </c>
      <c r="M9046" t="s">
        <v>238</v>
      </c>
      <c r="N9046" t="s">
        <v>1307</v>
      </c>
      <c r="O9046">
        <v>9064</v>
      </c>
      <c r="P9046" t="s">
        <v>1463</v>
      </c>
      <c r="Q9046">
        <v>53</v>
      </c>
      <c r="R9046" t="s">
        <v>32</v>
      </c>
      <c r="S9046" s="1" t="s">
        <v>118</v>
      </c>
      <c r="T9046" s="1">
        <v>1</v>
      </c>
      <c r="U9046" s="6">
        <v>1.1299999999999999</v>
      </c>
      <c r="V9046" s="6">
        <v>0.9</v>
      </c>
      <c r="W9046" s="4">
        <v>2</v>
      </c>
      <c r="X9046" s="4">
        <v>1</v>
      </c>
      <c r="Y9046">
        <v>0</v>
      </c>
      <c r="AA9046"/>
      <c r="AB9046"/>
      <c r="AC9046"/>
      <c r="AD9046"/>
      <c r="AF9046"/>
      <c r="AG9046"/>
    </row>
    <row r="9047" spans="1:33" x14ac:dyDescent="0.3">
      <c r="A9047" t="str">
        <f>LEFT(Table1[[#This Row],[Licence]],LEN(Table1[[#This Row],[Licence]])-2) &amp; RIGHT(Table1[[#This Row],[Licence]],1)</f>
        <v>169261E</v>
      </c>
      <c r="B9047" t="s">
        <v>17206</v>
      </c>
      <c r="C9047" t="s">
        <v>17207</v>
      </c>
      <c r="D9047" t="s">
        <v>905</v>
      </c>
      <c r="E9047">
        <v>2022</v>
      </c>
      <c r="F9047">
        <v>2022</v>
      </c>
      <c r="G90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47" s="1" t="s">
        <v>65</v>
      </c>
      <c r="I9047" s="1">
        <v>1</v>
      </c>
      <c r="J9047" s="5">
        <v>1.2</v>
      </c>
      <c r="K9047" s="5">
        <v>0.96</v>
      </c>
      <c r="L9047">
        <v>4</v>
      </c>
      <c r="M9047" t="s">
        <v>238</v>
      </c>
      <c r="N9047" t="s">
        <v>1250</v>
      </c>
      <c r="O9047">
        <v>9026</v>
      </c>
      <c r="P9047" t="s">
        <v>1641</v>
      </c>
      <c r="Q9047">
        <v>60</v>
      </c>
      <c r="R9047" t="s">
        <v>32</v>
      </c>
      <c r="S9047" s="1" t="s">
        <v>65</v>
      </c>
      <c r="T9047" s="1">
        <v>1</v>
      </c>
      <c r="U9047" s="6">
        <v>1.47</v>
      </c>
      <c r="V9047" s="6">
        <v>1.18</v>
      </c>
      <c r="W9047" s="4">
        <v>2</v>
      </c>
      <c r="X9047" s="4">
        <v>2</v>
      </c>
      <c r="Y9047">
        <v>0</v>
      </c>
      <c r="AA9047"/>
      <c r="AB9047"/>
      <c r="AC9047"/>
      <c r="AD9047"/>
      <c r="AF9047"/>
      <c r="AG9047"/>
    </row>
    <row r="9048" spans="1:33" x14ac:dyDescent="0.3">
      <c r="A9048" t="str">
        <f>LEFT(Table1[[#This Row],[Licence]],LEN(Table1[[#This Row],[Licence]])-2) &amp; RIGHT(Table1[[#This Row],[Licence]],1)</f>
        <v>169262F</v>
      </c>
      <c r="B9048" t="s">
        <v>17208</v>
      </c>
      <c r="C9048" t="s">
        <v>44</v>
      </c>
      <c r="D9048" t="s">
        <v>16400</v>
      </c>
      <c r="E9048">
        <v>2022</v>
      </c>
      <c r="F9048">
        <v>2022</v>
      </c>
      <c r="G90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48" s="1" t="s">
        <v>118</v>
      </c>
      <c r="I9048" s="1">
        <v>1</v>
      </c>
      <c r="J9048" s="5">
        <v>0.77</v>
      </c>
      <c r="K9048" s="5">
        <v>0.61</v>
      </c>
      <c r="L9048">
        <v>4</v>
      </c>
      <c r="M9048" t="s">
        <v>238</v>
      </c>
      <c r="N9048" t="s">
        <v>1250</v>
      </c>
      <c r="O9048">
        <v>9026</v>
      </c>
      <c r="P9048" t="s">
        <v>1641</v>
      </c>
      <c r="Q9048">
        <v>54</v>
      </c>
      <c r="R9048" t="s">
        <v>399</v>
      </c>
      <c r="S9048" s="1" t="s">
        <v>36</v>
      </c>
      <c r="T9048" s="1" t="s">
        <v>36</v>
      </c>
      <c r="U9048" s="6">
        <v>0</v>
      </c>
      <c r="V9048" s="6">
        <v>0</v>
      </c>
      <c r="W9048" s="4">
        <v>1</v>
      </c>
      <c r="X9048" s="4">
        <v>0</v>
      </c>
      <c r="Y9048">
        <v>0</v>
      </c>
      <c r="AA9048"/>
      <c r="AB9048"/>
      <c r="AC9048"/>
      <c r="AD9048"/>
      <c r="AF9048"/>
      <c r="AG9048"/>
    </row>
    <row r="9049" spans="1:33" x14ac:dyDescent="0.3">
      <c r="A9049" t="str">
        <f>LEFT(Table1[[#This Row],[Licence]],LEN(Table1[[#This Row],[Licence]])-2) &amp; RIGHT(Table1[[#This Row],[Licence]],1)</f>
        <v>169269N</v>
      </c>
      <c r="B9049" t="s">
        <v>17209</v>
      </c>
      <c r="C9049" t="s">
        <v>3993</v>
      </c>
      <c r="D9049" t="s">
        <v>44</v>
      </c>
      <c r="E9049">
        <v>2022</v>
      </c>
      <c r="F9049">
        <v>2022</v>
      </c>
      <c r="G90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49" s="1" t="s">
        <v>28</v>
      </c>
      <c r="I9049" s="1">
        <v>1</v>
      </c>
      <c r="J9049" s="5">
        <v>2.5299999999999998</v>
      </c>
      <c r="K9049" s="5">
        <v>2.02</v>
      </c>
      <c r="L9049">
        <v>6</v>
      </c>
      <c r="M9049" t="s">
        <v>48</v>
      </c>
      <c r="N9049" t="s">
        <v>423</v>
      </c>
      <c r="O9049">
        <v>2009</v>
      </c>
      <c r="P9049" t="s">
        <v>463</v>
      </c>
      <c r="Q9049">
        <v>71</v>
      </c>
      <c r="R9049" t="s">
        <v>32</v>
      </c>
      <c r="S9049" s="1" t="s">
        <v>65</v>
      </c>
      <c r="T9049" s="1">
        <v>1</v>
      </c>
      <c r="U9049" s="6">
        <v>2.14</v>
      </c>
      <c r="V9049" s="6">
        <v>1.71</v>
      </c>
      <c r="W9049" s="4">
        <v>3</v>
      </c>
      <c r="X9049" s="4">
        <v>2</v>
      </c>
      <c r="Y9049">
        <v>0</v>
      </c>
      <c r="AA9049"/>
      <c r="AB9049"/>
      <c r="AC9049"/>
      <c r="AD9049"/>
      <c r="AF9049"/>
      <c r="AG9049"/>
    </row>
    <row r="9050" spans="1:33" x14ac:dyDescent="0.3">
      <c r="A9050" t="str">
        <f>LEFT(Table1[[#This Row],[Licence]],LEN(Table1[[#This Row],[Licence]])-2) &amp; RIGHT(Table1[[#This Row],[Licence]],1)</f>
        <v>169293P</v>
      </c>
      <c r="B9050" t="s">
        <v>17210</v>
      </c>
      <c r="C9050" t="s">
        <v>17211</v>
      </c>
      <c r="D9050" t="s">
        <v>41</v>
      </c>
      <c r="E9050">
        <v>2022</v>
      </c>
      <c r="F9050">
        <v>2022</v>
      </c>
      <c r="G90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50" s="1" t="s">
        <v>118</v>
      </c>
      <c r="I9050" s="1">
        <v>1</v>
      </c>
      <c r="J9050" s="5">
        <v>1.1000000000000001</v>
      </c>
      <c r="K9050" s="5">
        <v>0.88</v>
      </c>
      <c r="L9050">
        <v>18</v>
      </c>
      <c r="M9050" t="s">
        <v>531</v>
      </c>
      <c r="N9050" t="s">
        <v>2724</v>
      </c>
      <c r="O9050">
        <v>12044</v>
      </c>
      <c r="P9050" t="s">
        <v>2757</v>
      </c>
      <c r="Q9050">
        <v>69</v>
      </c>
      <c r="R9050" t="s">
        <v>32</v>
      </c>
      <c r="S9050" s="1" t="s">
        <v>118</v>
      </c>
      <c r="T9050" s="1">
        <v>1</v>
      </c>
      <c r="U9050" s="6">
        <v>0.96</v>
      </c>
      <c r="V9050" s="6">
        <v>0.76</v>
      </c>
      <c r="W9050" s="4">
        <v>1</v>
      </c>
      <c r="X9050" s="4">
        <v>1</v>
      </c>
      <c r="Y9050">
        <v>0</v>
      </c>
      <c r="AA9050"/>
      <c r="AB9050"/>
      <c r="AC9050"/>
      <c r="AD9050"/>
      <c r="AF9050"/>
      <c r="AG9050"/>
    </row>
    <row r="9051" spans="1:33" x14ac:dyDescent="0.3">
      <c r="A9051" t="str">
        <f>LEFT(Table1[[#This Row],[Licence]],LEN(Table1[[#This Row],[Licence]])-2) &amp; RIGHT(Table1[[#This Row],[Licence]],1)</f>
        <v>169294Q</v>
      </c>
      <c r="B9051" t="s">
        <v>17212</v>
      </c>
      <c r="C9051" t="s">
        <v>17213</v>
      </c>
      <c r="D9051" t="s">
        <v>296</v>
      </c>
      <c r="E9051">
        <v>2022</v>
      </c>
      <c r="F9051">
        <v>2022</v>
      </c>
      <c r="G90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51" s="1" t="s">
        <v>65</v>
      </c>
      <c r="I9051" s="1">
        <v>1</v>
      </c>
      <c r="J9051" s="5">
        <v>1.71</v>
      </c>
      <c r="K9051" s="5">
        <v>1.37</v>
      </c>
      <c r="L9051">
        <v>15</v>
      </c>
      <c r="M9051" t="s">
        <v>48</v>
      </c>
      <c r="N9051" t="s">
        <v>49</v>
      </c>
      <c r="O9051">
        <v>2070</v>
      </c>
      <c r="P9051" t="s">
        <v>574</v>
      </c>
      <c r="Q9051">
        <v>66</v>
      </c>
      <c r="R9051" t="s">
        <v>32</v>
      </c>
      <c r="S9051" s="1" t="s">
        <v>36</v>
      </c>
      <c r="T9051" s="1" t="s">
        <v>36</v>
      </c>
      <c r="U9051" s="6">
        <v>0</v>
      </c>
      <c r="V9051" s="6">
        <v>0</v>
      </c>
      <c r="W9051" s="4">
        <v>2</v>
      </c>
      <c r="X9051" s="4">
        <v>0</v>
      </c>
      <c r="Y9051">
        <v>0</v>
      </c>
      <c r="AA9051"/>
      <c r="AB9051"/>
      <c r="AC9051"/>
      <c r="AD9051"/>
      <c r="AF9051"/>
      <c r="AG9051"/>
    </row>
    <row r="9052" spans="1:33" x14ac:dyDescent="0.3">
      <c r="A9052" t="str">
        <f>LEFT(Table1[[#This Row],[Licence]],LEN(Table1[[#This Row],[Licence]])-2) &amp; RIGHT(Table1[[#This Row],[Licence]],1)</f>
        <v>169327B</v>
      </c>
      <c r="B9052" t="s">
        <v>17214</v>
      </c>
      <c r="C9052" t="s">
        <v>17215</v>
      </c>
      <c r="D9052" t="s">
        <v>285</v>
      </c>
      <c r="E9052">
        <v>2022</v>
      </c>
      <c r="F9052">
        <v>2022</v>
      </c>
      <c r="G90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52" s="1" t="s">
        <v>65</v>
      </c>
      <c r="I9052" s="1">
        <v>1</v>
      </c>
      <c r="J9052" s="5">
        <v>1.49</v>
      </c>
      <c r="K9052" s="5">
        <v>1.19</v>
      </c>
      <c r="L9052">
        <v>11</v>
      </c>
      <c r="M9052" t="s">
        <v>514</v>
      </c>
      <c r="N9052" t="s">
        <v>738</v>
      </c>
      <c r="O9052">
        <v>14017</v>
      </c>
      <c r="P9052" t="s">
        <v>3324</v>
      </c>
      <c r="Q9052">
        <v>59</v>
      </c>
      <c r="R9052" t="s">
        <v>32</v>
      </c>
      <c r="S9052" s="1" t="s">
        <v>36</v>
      </c>
      <c r="T9052" s="1" t="s">
        <v>36</v>
      </c>
      <c r="U9052" s="6">
        <v>0</v>
      </c>
      <c r="V9052" s="6">
        <v>0</v>
      </c>
      <c r="W9052" s="4">
        <v>2</v>
      </c>
      <c r="X9052" s="4">
        <v>0</v>
      </c>
      <c r="Y9052">
        <v>0</v>
      </c>
      <c r="AA9052"/>
      <c r="AB9052"/>
      <c r="AC9052"/>
      <c r="AD9052"/>
      <c r="AF9052"/>
      <c r="AG9052"/>
    </row>
    <row r="9053" spans="1:33" x14ac:dyDescent="0.3">
      <c r="A9053" t="str">
        <f>LEFT(Table1[[#This Row],[Licence]],LEN(Table1[[#This Row],[Licence]])-2) &amp; RIGHT(Table1[[#This Row],[Licence]],1)</f>
        <v>169328C</v>
      </c>
      <c r="B9053" t="s">
        <v>17216</v>
      </c>
      <c r="C9053" t="s">
        <v>17217</v>
      </c>
      <c r="D9053" t="s">
        <v>147</v>
      </c>
      <c r="E9053">
        <v>2022</v>
      </c>
      <c r="F9053">
        <v>2022</v>
      </c>
      <c r="G90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53" s="1" t="s">
        <v>65</v>
      </c>
      <c r="I9053" s="1">
        <v>1</v>
      </c>
      <c r="J9053" s="5">
        <v>1.29</v>
      </c>
      <c r="K9053" s="5">
        <v>1.03</v>
      </c>
      <c r="L9053">
        <v>17</v>
      </c>
      <c r="M9053" t="s">
        <v>514</v>
      </c>
      <c r="N9053" t="s">
        <v>738</v>
      </c>
      <c r="O9053">
        <v>14017</v>
      </c>
      <c r="P9053" t="s">
        <v>3324</v>
      </c>
      <c r="Q9053">
        <v>66</v>
      </c>
      <c r="R9053" t="s">
        <v>32</v>
      </c>
      <c r="S9053" s="1" t="s">
        <v>118</v>
      </c>
      <c r="T9053" s="1">
        <v>1</v>
      </c>
      <c r="U9053" s="6">
        <v>1.19</v>
      </c>
      <c r="V9053" s="6">
        <v>0.95</v>
      </c>
      <c r="W9053" s="4">
        <v>2</v>
      </c>
      <c r="X9053" s="4">
        <v>1</v>
      </c>
      <c r="Y9053">
        <v>0</v>
      </c>
      <c r="AA9053"/>
      <c r="AB9053"/>
      <c r="AC9053"/>
      <c r="AD9053"/>
      <c r="AF9053"/>
      <c r="AG9053"/>
    </row>
    <row r="9054" spans="1:33" x14ac:dyDescent="0.3">
      <c r="A9054" t="str">
        <f>LEFT(Table1[[#This Row],[Licence]],LEN(Table1[[#This Row],[Licence]])-2) &amp; RIGHT(Table1[[#This Row],[Licence]],1)</f>
        <v>169331F</v>
      </c>
      <c r="B9054" t="s">
        <v>17218</v>
      </c>
      <c r="C9054" t="s">
        <v>17219</v>
      </c>
      <c r="D9054" t="s">
        <v>3156</v>
      </c>
      <c r="E9054">
        <v>2022</v>
      </c>
      <c r="F9054">
        <v>2022</v>
      </c>
      <c r="G90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54" s="1" t="s">
        <v>65</v>
      </c>
      <c r="I9054" s="1">
        <v>1</v>
      </c>
      <c r="J9054" s="5">
        <v>2.15</v>
      </c>
      <c r="K9054" s="5">
        <v>1.72</v>
      </c>
      <c r="L9054">
        <v>22</v>
      </c>
      <c r="M9054" t="s">
        <v>225</v>
      </c>
      <c r="N9054" t="s">
        <v>548</v>
      </c>
      <c r="O9054">
        <v>16064</v>
      </c>
      <c r="P9054" t="s">
        <v>4024</v>
      </c>
      <c r="Q9054">
        <v>65</v>
      </c>
      <c r="R9054" t="s">
        <v>32</v>
      </c>
      <c r="S9054" s="1" t="s">
        <v>65</v>
      </c>
      <c r="T9054" s="1">
        <v>1</v>
      </c>
      <c r="U9054" s="6">
        <v>1.59</v>
      </c>
      <c r="V9054" s="6">
        <v>1.27</v>
      </c>
      <c r="W9054" s="4">
        <v>2</v>
      </c>
      <c r="X9054" s="4">
        <v>2</v>
      </c>
      <c r="Y9054">
        <v>0</v>
      </c>
      <c r="AA9054"/>
      <c r="AB9054"/>
      <c r="AC9054"/>
      <c r="AD9054"/>
      <c r="AF9054"/>
      <c r="AG9054"/>
    </row>
    <row r="9055" spans="1:33" x14ac:dyDescent="0.3">
      <c r="A9055" t="str">
        <f>LEFT(Table1[[#This Row],[Licence]],LEN(Table1[[#This Row],[Licence]])-2) &amp; RIGHT(Table1[[#This Row],[Licence]],1)</f>
        <v>169333H</v>
      </c>
      <c r="B9055" t="s">
        <v>17220</v>
      </c>
      <c r="C9055" t="s">
        <v>17221</v>
      </c>
      <c r="D9055" t="s">
        <v>17222</v>
      </c>
      <c r="E9055">
        <v>2021</v>
      </c>
      <c r="F9055">
        <v>2022</v>
      </c>
      <c r="G90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55" s="1" t="s">
        <v>118</v>
      </c>
      <c r="I9055" s="1">
        <v>1</v>
      </c>
      <c r="J9055" s="5">
        <v>0.46</v>
      </c>
      <c r="K9055" s="5">
        <v>0.37</v>
      </c>
      <c r="L9055" t="s">
        <v>36</v>
      </c>
      <c r="M9055" t="s">
        <v>225</v>
      </c>
      <c r="N9055" t="s">
        <v>548</v>
      </c>
      <c r="O9055">
        <v>16009</v>
      </c>
      <c r="P9055" t="s">
        <v>4229</v>
      </c>
      <c r="Q9055">
        <v>48</v>
      </c>
      <c r="R9055" t="s">
        <v>399</v>
      </c>
      <c r="S9055" s="1" t="s">
        <v>118</v>
      </c>
      <c r="T9055" s="1">
        <v>1</v>
      </c>
      <c r="U9055" s="6">
        <v>0.57999999999999996</v>
      </c>
      <c r="V9055" s="6">
        <v>0.46</v>
      </c>
      <c r="W9055" s="4">
        <v>1</v>
      </c>
      <c r="X9055" s="4">
        <v>1</v>
      </c>
      <c r="Y9055">
        <v>0</v>
      </c>
      <c r="AA9055"/>
      <c r="AB9055"/>
      <c r="AC9055"/>
      <c r="AD9055"/>
      <c r="AF9055"/>
      <c r="AG9055"/>
    </row>
    <row r="9056" spans="1:33" x14ac:dyDescent="0.3">
      <c r="A9056" t="str">
        <f>LEFT(Table1[[#This Row],[Licence]],LEN(Table1[[#This Row],[Licence]])-2) &amp; RIGHT(Table1[[#This Row],[Licence]],1)</f>
        <v>169356H</v>
      </c>
      <c r="B9056" t="s">
        <v>17223</v>
      </c>
      <c r="C9056" t="s">
        <v>17224</v>
      </c>
      <c r="D9056" t="s">
        <v>395</v>
      </c>
      <c r="E9056">
        <v>2020</v>
      </c>
      <c r="F9056">
        <v>2020</v>
      </c>
      <c r="G90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56" s="1" t="s">
        <v>28</v>
      </c>
      <c r="I9056" s="1">
        <v>1</v>
      </c>
      <c r="J9056" s="5">
        <v>2.76</v>
      </c>
      <c r="K9056" s="5">
        <v>2.21</v>
      </c>
      <c r="L9056" t="s">
        <v>36</v>
      </c>
      <c r="M9056" t="s">
        <v>37</v>
      </c>
      <c r="N9056" t="s">
        <v>247</v>
      </c>
      <c r="O9056">
        <v>11034</v>
      </c>
      <c r="P9056" t="s">
        <v>248</v>
      </c>
      <c r="Q9056">
        <v>63</v>
      </c>
      <c r="R9056" t="s">
        <v>32</v>
      </c>
      <c r="S9056" s="1" t="s">
        <v>28</v>
      </c>
      <c r="T9056" s="1">
        <v>1</v>
      </c>
      <c r="U9056" s="6">
        <v>2.76</v>
      </c>
      <c r="V9056" s="6">
        <v>2.21</v>
      </c>
      <c r="W9056" s="4">
        <v>3</v>
      </c>
      <c r="X9056" s="4">
        <v>3</v>
      </c>
      <c r="Y9056">
        <v>0</v>
      </c>
      <c r="AA9056"/>
      <c r="AB9056"/>
      <c r="AC9056"/>
      <c r="AD9056"/>
      <c r="AF9056"/>
      <c r="AG9056"/>
    </row>
    <row r="9057" spans="1:33" x14ac:dyDescent="0.3">
      <c r="A9057" t="str">
        <f>LEFT(Table1[[#This Row],[Licence]],LEN(Table1[[#This Row],[Licence]])-2) &amp; RIGHT(Table1[[#This Row],[Licence]],1)</f>
        <v>169358K</v>
      </c>
      <c r="B9057" t="s">
        <v>17225</v>
      </c>
      <c r="C9057" t="s">
        <v>17226</v>
      </c>
      <c r="D9057" t="s">
        <v>604</v>
      </c>
      <c r="E9057">
        <v>2022</v>
      </c>
      <c r="F9057">
        <v>2022</v>
      </c>
      <c r="G90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57" s="1" t="s">
        <v>65</v>
      </c>
      <c r="I9057" s="1">
        <v>1</v>
      </c>
      <c r="J9057" s="5">
        <v>1.75</v>
      </c>
      <c r="K9057" s="5">
        <v>1.4</v>
      </c>
      <c r="L9057">
        <v>12</v>
      </c>
      <c r="M9057" t="s">
        <v>37</v>
      </c>
      <c r="N9057" t="s">
        <v>247</v>
      </c>
      <c r="O9057">
        <v>11034</v>
      </c>
      <c r="P9057" t="s">
        <v>248</v>
      </c>
      <c r="Q9057">
        <v>59</v>
      </c>
      <c r="R9057" t="s">
        <v>32</v>
      </c>
      <c r="S9057" s="1" t="s">
        <v>36</v>
      </c>
      <c r="T9057" s="1" t="s">
        <v>36</v>
      </c>
      <c r="U9057" s="6">
        <v>0</v>
      </c>
      <c r="V9057" s="6">
        <v>0</v>
      </c>
      <c r="W9057" s="4">
        <v>2</v>
      </c>
      <c r="X9057" s="4">
        <v>0</v>
      </c>
      <c r="Y9057">
        <v>0</v>
      </c>
      <c r="AA9057"/>
      <c r="AB9057"/>
      <c r="AC9057"/>
      <c r="AD9057"/>
      <c r="AF9057"/>
      <c r="AG9057"/>
    </row>
    <row r="9058" spans="1:33" x14ac:dyDescent="0.3">
      <c r="A9058" t="str">
        <f>LEFT(Table1[[#This Row],[Licence]],LEN(Table1[[#This Row],[Licence]])-2) &amp; RIGHT(Table1[[#This Row],[Licence]],1)</f>
        <v>169359L</v>
      </c>
      <c r="B9058" t="s">
        <v>17227</v>
      </c>
      <c r="C9058" t="s">
        <v>275</v>
      </c>
      <c r="D9058" t="s">
        <v>17228</v>
      </c>
      <c r="E9058">
        <v>2020</v>
      </c>
      <c r="F9058">
        <v>2020</v>
      </c>
      <c r="G90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58" s="1" t="s">
        <v>118</v>
      </c>
      <c r="I9058" s="1">
        <v>1</v>
      </c>
      <c r="J9058" s="5">
        <v>0.56999999999999995</v>
      </c>
      <c r="K9058" s="5">
        <v>0.46</v>
      </c>
      <c r="L9058" t="s">
        <v>36</v>
      </c>
      <c r="M9058" t="s">
        <v>37</v>
      </c>
      <c r="N9058" t="s">
        <v>247</v>
      </c>
      <c r="O9058">
        <v>11034</v>
      </c>
      <c r="P9058" t="s">
        <v>248</v>
      </c>
      <c r="Q9058">
        <v>16</v>
      </c>
      <c r="R9058" t="s">
        <v>32</v>
      </c>
      <c r="S9058" s="1" t="s">
        <v>118</v>
      </c>
      <c r="T9058" s="1">
        <v>1</v>
      </c>
      <c r="U9058" s="6">
        <v>0.56999999999999995</v>
      </c>
      <c r="V9058" s="6">
        <v>0.46</v>
      </c>
      <c r="W9058" s="4">
        <v>1</v>
      </c>
      <c r="X9058" s="4">
        <v>1</v>
      </c>
      <c r="Y9058">
        <v>0</v>
      </c>
      <c r="AA9058"/>
      <c r="AB9058"/>
      <c r="AC9058"/>
      <c r="AD9058"/>
      <c r="AF9058"/>
      <c r="AG9058"/>
    </row>
    <row r="9059" spans="1:33" x14ac:dyDescent="0.3">
      <c r="A9059" t="str">
        <f>LEFT(Table1[[#This Row],[Licence]],LEN(Table1[[#This Row],[Licence]])-2) &amp; RIGHT(Table1[[#This Row],[Licence]],1)</f>
        <v>169363Q</v>
      </c>
      <c r="B9059" t="s">
        <v>17229</v>
      </c>
      <c r="C9059" t="s">
        <v>340</v>
      </c>
      <c r="D9059" t="s">
        <v>376</v>
      </c>
      <c r="E9059">
        <v>2020</v>
      </c>
      <c r="F9059">
        <v>2022</v>
      </c>
      <c r="G90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59" s="1" t="s">
        <v>118</v>
      </c>
      <c r="I9059" s="1">
        <v>1</v>
      </c>
      <c r="J9059" s="5">
        <v>0.91</v>
      </c>
      <c r="K9059" s="5">
        <v>0.72</v>
      </c>
      <c r="L9059" t="s">
        <v>36</v>
      </c>
      <c r="M9059" t="s">
        <v>29</v>
      </c>
      <c r="N9059" t="s">
        <v>496</v>
      </c>
      <c r="O9059">
        <v>15037</v>
      </c>
      <c r="P9059" t="s">
        <v>2114</v>
      </c>
      <c r="Q9059">
        <v>58</v>
      </c>
      <c r="R9059" t="s">
        <v>32</v>
      </c>
      <c r="S9059" s="1" t="s">
        <v>118</v>
      </c>
      <c r="T9059" s="1">
        <v>1</v>
      </c>
      <c r="U9059" s="6">
        <v>0.91</v>
      </c>
      <c r="V9059" s="6">
        <v>0.72</v>
      </c>
      <c r="W9059" s="4">
        <v>1</v>
      </c>
      <c r="X9059" s="4">
        <v>1</v>
      </c>
      <c r="Y9059">
        <v>0</v>
      </c>
      <c r="AA9059"/>
      <c r="AB9059"/>
      <c r="AC9059"/>
      <c r="AD9059"/>
      <c r="AF9059"/>
      <c r="AG9059"/>
    </row>
    <row r="9060" spans="1:33" x14ac:dyDescent="0.3">
      <c r="A9060" t="str">
        <f>LEFT(Table1[[#This Row],[Licence]],LEN(Table1[[#This Row],[Licence]])-2) &amp; RIGHT(Table1[[#This Row],[Licence]],1)</f>
        <v>169366T</v>
      </c>
      <c r="B9060" t="s">
        <v>17230</v>
      </c>
      <c r="C9060" t="s">
        <v>17231</v>
      </c>
      <c r="D9060" t="s">
        <v>5535</v>
      </c>
      <c r="E9060">
        <v>2022</v>
      </c>
      <c r="F9060">
        <v>2022</v>
      </c>
      <c r="G90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60" s="1" t="s">
        <v>118</v>
      </c>
      <c r="I9060" s="1">
        <v>1</v>
      </c>
      <c r="J9060" s="5">
        <v>1.07</v>
      </c>
      <c r="K9060" s="5">
        <v>0.85</v>
      </c>
      <c r="L9060">
        <v>18</v>
      </c>
      <c r="M9060" t="s">
        <v>313</v>
      </c>
      <c r="N9060" t="s">
        <v>1038</v>
      </c>
      <c r="O9060">
        <v>17036</v>
      </c>
      <c r="P9060" t="s">
        <v>3457</v>
      </c>
      <c r="Q9060">
        <v>38</v>
      </c>
      <c r="R9060" t="s">
        <v>399</v>
      </c>
      <c r="S9060" s="1" t="s">
        <v>36</v>
      </c>
      <c r="T9060" s="1" t="s">
        <v>36</v>
      </c>
      <c r="U9060" s="6">
        <v>0</v>
      </c>
      <c r="V9060" s="6">
        <v>0</v>
      </c>
      <c r="W9060" s="4">
        <v>1</v>
      </c>
      <c r="X9060" s="4">
        <v>0</v>
      </c>
      <c r="Y9060">
        <v>0</v>
      </c>
      <c r="AA9060"/>
      <c r="AB9060"/>
      <c r="AC9060"/>
      <c r="AD9060"/>
      <c r="AF9060"/>
      <c r="AG9060"/>
    </row>
    <row r="9061" spans="1:33" x14ac:dyDescent="0.3">
      <c r="A9061" t="str">
        <f>LEFT(Table1[[#This Row],[Licence]],LEN(Table1[[#This Row],[Licence]])-2) &amp; RIGHT(Table1[[#This Row],[Licence]],1)</f>
        <v>169376E</v>
      </c>
      <c r="B9061" t="s">
        <v>17232</v>
      </c>
      <c r="C9061" t="s">
        <v>17233</v>
      </c>
      <c r="D9061" t="s">
        <v>896</v>
      </c>
      <c r="E9061">
        <v>2022</v>
      </c>
      <c r="F9061">
        <v>2022</v>
      </c>
      <c r="G90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61" s="1" t="s">
        <v>65</v>
      </c>
      <c r="I9061" s="1">
        <v>1</v>
      </c>
      <c r="J9061" s="5">
        <v>1.76</v>
      </c>
      <c r="K9061" s="5">
        <v>1.4</v>
      </c>
      <c r="L9061">
        <v>8</v>
      </c>
      <c r="M9061" t="s">
        <v>313</v>
      </c>
      <c r="N9061" t="s">
        <v>1807</v>
      </c>
      <c r="O9061">
        <v>13110</v>
      </c>
      <c r="P9061" t="s">
        <v>2880</v>
      </c>
      <c r="Q9061">
        <v>49</v>
      </c>
      <c r="R9061" t="s">
        <v>32</v>
      </c>
      <c r="S9061" s="1" t="s">
        <v>36</v>
      </c>
      <c r="T9061" s="1" t="s">
        <v>36</v>
      </c>
      <c r="U9061" s="6">
        <v>0</v>
      </c>
      <c r="V9061" s="6">
        <v>0</v>
      </c>
      <c r="W9061" s="4">
        <v>2</v>
      </c>
      <c r="X9061" s="4">
        <v>0</v>
      </c>
      <c r="Y9061">
        <v>0</v>
      </c>
      <c r="AA9061"/>
      <c r="AB9061"/>
      <c r="AC9061"/>
      <c r="AD9061"/>
      <c r="AF9061"/>
      <c r="AG9061"/>
    </row>
    <row r="9062" spans="1:33" x14ac:dyDescent="0.3">
      <c r="A9062" t="str">
        <f>LEFT(Table1[[#This Row],[Licence]],LEN(Table1[[#This Row],[Licence]])-2) &amp; RIGHT(Table1[[#This Row],[Licence]],1)</f>
        <v>169391W</v>
      </c>
      <c r="B9062" t="s">
        <v>17234</v>
      </c>
      <c r="C9062" t="s">
        <v>395</v>
      </c>
      <c r="D9062" t="s">
        <v>59</v>
      </c>
      <c r="E9062">
        <v>2022</v>
      </c>
      <c r="F9062">
        <v>2022</v>
      </c>
      <c r="G90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62" s="1" t="s">
        <v>118</v>
      </c>
      <c r="I9062" s="1">
        <v>1</v>
      </c>
      <c r="J9062" s="5">
        <v>0.9</v>
      </c>
      <c r="K9062" s="5">
        <v>0.72</v>
      </c>
      <c r="L9062">
        <v>6</v>
      </c>
      <c r="M9062" t="s">
        <v>531</v>
      </c>
      <c r="N9062" t="s">
        <v>1032</v>
      </c>
      <c r="O9062">
        <v>12004</v>
      </c>
      <c r="P9062" t="s">
        <v>2531</v>
      </c>
      <c r="Q9062">
        <v>75</v>
      </c>
      <c r="R9062" t="s">
        <v>32</v>
      </c>
      <c r="S9062" s="1" t="s">
        <v>118</v>
      </c>
      <c r="T9062" s="1">
        <v>1</v>
      </c>
      <c r="U9062" s="6">
        <v>0.57999999999999996</v>
      </c>
      <c r="V9062" s="6">
        <v>0.47</v>
      </c>
      <c r="W9062" s="4">
        <v>1</v>
      </c>
      <c r="X9062" s="4">
        <v>1</v>
      </c>
      <c r="Y9062">
        <v>0</v>
      </c>
      <c r="AA9062"/>
      <c r="AB9062"/>
      <c r="AC9062"/>
      <c r="AD9062"/>
      <c r="AF9062"/>
      <c r="AG9062"/>
    </row>
    <row r="9063" spans="1:33" x14ac:dyDescent="0.3">
      <c r="A9063" t="str">
        <f>LEFT(Table1[[#This Row],[Licence]],LEN(Table1[[#This Row],[Licence]])-2) &amp; RIGHT(Table1[[#This Row],[Licence]],1)</f>
        <v>169394Z</v>
      </c>
      <c r="B9063" t="s">
        <v>17235</v>
      </c>
      <c r="C9063" t="s">
        <v>17236</v>
      </c>
      <c r="D9063" t="s">
        <v>41</v>
      </c>
      <c r="E9063">
        <v>2022</v>
      </c>
      <c r="F9063">
        <v>2022</v>
      </c>
      <c r="G90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63" s="1" t="s">
        <v>65</v>
      </c>
      <c r="I9063" s="1">
        <v>1</v>
      </c>
      <c r="J9063" s="5">
        <v>1.88</v>
      </c>
      <c r="K9063" s="5">
        <v>1.5</v>
      </c>
      <c r="L9063">
        <v>12</v>
      </c>
      <c r="M9063" t="s">
        <v>531</v>
      </c>
      <c r="N9063" t="s">
        <v>632</v>
      </c>
      <c r="O9063">
        <v>3008</v>
      </c>
      <c r="P9063" t="s">
        <v>671</v>
      </c>
      <c r="Q9063">
        <v>73</v>
      </c>
      <c r="R9063" t="s">
        <v>32</v>
      </c>
      <c r="S9063" s="1" t="s">
        <v>65</v>
      </c>
      <c r="T9063" s="1">
        <v>1</v>
      </c>
      <c r="U9063" s="6">
        <v>2.5499999999999998</v>
      </c>
      <c r="V9063" s="6">
        <v>2.04</v>
      </c>
      <c r="W9063" s="4">
        <v>2</v>
      </c>
      <c r="X9063" s="4">
        <v>2</v>
      </c>
      <c r="Y9063">
        <v>0</v>
      </c>
      <c r="AA9063"/>
      <c r="AB9063"/>
      <c r="AC9063"/>
      <c r="AD9063"/>
      <c r="AF9063"/>
      <c r="AG9063"/>
    </row>
    <row r="9064" spans="1:33" x14ac:dyDescent="0.3">
      <c r="A9064" t="str">
        <f>LEFT(Table1[[#This Row],[Licence]],LEN(Table1[[#This Row],[Licence]])-2) &amp; RIGHT(Table1[[#This Row],[Licence]],1)</f>
        <v>169417Z</v>
      </c>
      <c r="B9064" t="s">
        <v>17237</v>
      </c>
      <c r="C9064" t="s">
        <v>17238</v>
      </c>
      <c r="D9064" t="s">
        <v>395</v>
      </c>
      <c r="E9064">
        <v>2022</v>
      </c>
      <c r="F9064">
        <v>2022</v>
      </c>
      <c r="G90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64" s="1" t="s">
        <v>118</v>
      </c>
      <c r="I9064" s="1">
        <v>1</v>
      </c>
      <c r="J9064" s="5">
        <v>1.1499999999999999</v>
      </c>
      <c r="K9064" s="5">
        <v>0.92</v>
      </c>
      <c r="L9064">
        <v>6</v>
      </c>
      <c r="M9064" t="s">
        <v>313</v>
      </c>
      <c r="N9064" t="s">
        <v>1936</v>
      </c>
      <c r="O9064">
        <v>13363</v>
      </c>
      <c r="P9064" t="s">
        <v>3024</v>
      </c>
      <c r="Q9064">
        <v>69</v>
      </c>
      <c r="R9064" t="s">
        <v>32</v>
      </c>
      <c r="S9064" s="1" t="s">
        <v>36</v>
      </c>
      <c r="T9064" s="1" t="s">
        <v>36</v>
      </c>
      <c r="U9064" s="6">
        <v>0</v>
      </c>
      <c r="V9064" s="6">
        <v>0</v>
      </c>
      <c r="W9064" s="4">
        <v>1</v>
      </c>
      <c r="X9064" s="4">
        <v>0</v>
      </c>
      <c r="Y9064">
        <v>0</v>
      </c>
      <c r="AA9064"/>
      <c r="AB9064"/>
      <c r="AC9064"/>
      <c r="AD9064"/>
      <c r="AF9064"/>
      <c r="AG9064"/>
    </row>
    <row r="9065" spans="1:33" x14ac:dyDescent="0.3">
      <c r="A9065" t="str">
        <f>LEFT(Table1[[#This Row],[Licence]],LEN(Table1[[#This Row],[Licence]])-2) &amp; RIGHT(Table1[[#This Row],[Licence]],1)</f>
        <v>169419B</v>
      </c>
      <c r="B9065" t="s">
        <v>17239</v>
      </c>
      <c r="C9065" t="s">
        <v>4402</v>
      </c>
      <c r="D9065" t="s">
        <v>215</v>
      </c>
      <c r="E9065">
        <v>2022</v>
      </c>
      <c r="F9065">
        <v>2022</v>
      </c>
      <c r="G90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65" s="1" t="s">
        <v>118</v>
      </c>
      <c r="I9065" s="1">
        <v>1</v>
      </c>
      <c r="J9065" s="5">
        <v>1.1599999999999999</v>
      </c>
      <c r="K9065" s="5">
        <v>0.93</v>
      </c>
      <c r="L9065">
        <v>4</v>
      </c>
      <c r="M9065" t="s">
        <v>225</v>
      </c>
      <c r="N9065" t="s">
        <v>548</v>
      </c>
      <c r="O9065">
        <v>16015</v>
      </c>
      <c r="P9065" t="s">
        <v>4165</v>
      </c>
      <c r="Q9065">
        <v>70</v>
      </c>
      <c r="R9065" t="s">
        <v>32</v>
      </c>
      <c r="S9065" s="1" t="s">
        <v>118</v>
      </c>
      <c r="T9065" s="1">
        <v>1</v>
      </c>
      <c r="U9065" s="6">
        <v>1.0900000000000001</v>
      </c>
      <c r="V9065" s="6">
        <v>0.87</v>
      </c>
      <c r="W9065" s="4">
        <v>1</v>
      </c>
      <c r="X9065" s="4">
        <v>1</v>
      </c>
      <c r="Y9065">
        <v>0</v>
      </c>
      <c r="AA9065"/>
      <c r="AB9065"/>
      <c r="AC9065"/>
      <c r="AD9065"/>
      <c r="AF9065"/>
      <c r="AG9065"/>
    </row>
    <row r="9066" spans="1:33" x14ac:dyDescent="0.3">
      <c r="A9066" t="str">
        <f>LEFT(Table1[[#This Row],[Licence]],LEN(Table1[[#This Row],[Licence]])-2) &amp; RIGHT(Table1[[#This Row],[Licence]],1)</f>
        <v>169431P</v>
      </c>
      <c r="B9066" t="s">
        <v>17240</v>
      </c>
      <c r="C9066" t="s">
        <v>17241</v>
      </c>
      <c r="D9066" t="s">
        <v>324</v>
      </c>
      <c r="E9066">
        <v>2022</v>
      </c>
      <c r="F9066">
        <v>2022</v>
      </c>
      <c r="G90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066" s="1" t="s">
        <v>65</v>
      </c>
      <c r="I9066" s="1">
        <v>1</v>
      </c>
      <c r="J9066" s="5">
        <v>1.51</v>
      </c>
      <c r="K9066" s="5">
        <v>1.21</v>
      </c>
      <c r="L9066">
        <v>6</v>
      </c>
      <c r="M9066" t="s">
        <v>238</v>
      </c>
      <c r="N9066" t="s">
        <v>1307</v>
      </c>
      <c r="O9066">
        <v>9064</v>
      </c>
      <c r="P9066" t="s">
        <v>1463</v>
      </c>
      <c r="Q9066">
        <v>55</v>
      </c>
      <c r="R9066" t="s">
        <v>32</v>
      </c>
      <c r="S9066" s="1" t="s">
        <v>118</v>
      </c>
      <c r="T9066" s="1">
        <v>1</v>
      </c>
      <c r="U9066" s="6">
        <v>0.98</v>
      </c>
      <c r="V9066" s="6">
        <v>0.79</v>
      </c>
      <c r="W9066" s="4">
        <v>2</v>
      </c>
      <c r="X9066" s="4">
        <v>1</v>
      </c>
      <c r="Y9066">
        <v>0</v>
      </c>
      <c r="AA9066"/>
      <c r="AB9066"/>
      <c r="AC9066"/>
      <c r="AD9066"/>
      <c r="AF9066"/>
      <c r="AG9066"/>
    </row>
    <row r="9067" spans="1:33" x14ac:dyDescent="0.3">
      <c r="A9067" t="str">
        <f>LEFT(Table1[[#This Row],[Licence]],LEN(Table1[[#This Row],[Licence]])-2) &amp; RIGHT(Table1[[#This Row],[Licence]],1)</f>
        <v>169451L</v>
      </c>
      <c r="B9067" t="s">
        <v>17242</v>
      </c>
      <c r="C9067" t="s">
        <v>2365</v>
      </c>
      <c r="D9067" t="s">
        <v>350</v>
      </c>
      <c r="E9067">
        <v>2022</v>
      </c>
      <c r="F9067">
        <v>2022</v>
      </c>
      <c r="G90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67" s="1" t="s">
        <v>118</v>
      </c>
      <c r="I9067" s="1">
        <v>1</v>
      </c>
      <c r="J9067" s="5">
        <v>0.71</v>
      </c>
      <c r="K9067" s="5">
        <v>0.56999999999999995</v>
      </c>
      <c r="L9067">
        <v>9</v>
      </c>
      <c r="M9067" t="s">
        <v>514</v>
      </c>
      <c r="N9067" t="s">
        <v>1703</v>
      </c>
      <c r="O9067">
        <v>14040</v>
      </c>
      <c r="P9067" t="s">
        <v>3445</v>
      </c>
      <c r="Q9067">
        <v>58</v>
      </c>
      <c r="R9067" t="s">
        <v>32</v>
      </c>
      <c r="S9067" s="1" t="s">
        <v>36</v>
      </c>
      <c r="T9067" s="1" t="s">
        <v>36</v>
      </c>
      <c r="U9067" s="6">
        <v>0</v>
      </c>
      <c r="V9067" s="6">
        <v>0</v>
      </c>
      <c r="W9067" s="4">
        <v>1</v>
      </c>
      <c r="X9067" s="4">
        <v>0</v>
      </c>
      <c r="Y9067">
        <v>0</v>
      </c>
      <c r="AA9067"/>
      <c r="AB9067"/>
      <c r="AC9067"/>
      <c r="AD9067"/>
      <c r="AF9067"/>
      <c r="AG9067"/>
    </row>
    <row r="9068" spans="1:33" x14ac:dyDescent="0.3">
      <c r="A9068" t="str">
        <f>LEFT(Table1[[#This Row],[Licence]],LEN(Table1[[#This Row],[Licence]])-2) &amp; RIGHT(Table1[[#This Row],[Licence]],1)</f>
        <v>169472J</v>
      </c>
      <c r="B9068" t="s">
        <v>17243</v>
      </c>
      <c r="C9068" t="s">
        <v>17244</v>
      </c>
      <c r="D9068" t="s">
        <v>78</v>
      </c>
      <c r="E9068">
        <v>2022</v>
      </c>
      <c r="F9068">
        <v>2022</v>
      </c>
      <c r="G90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68" s="1" t="s">
        <v>118</v>
      </c>
      <c r="I9068" s="1">
        <v>1</v>
      </c>
      <c r="J9068" s="5">
        <v>0.95</v>
      </c>
      <c r="K9068" s="5">
        <v>0.76</v>
      </c>
      <c r="L9068">
        <v>7</v>
      </c>
      <c r="M9068" t="s">
        <v>29</v>
      </c>
      <c r="N9068" t="s">
        <v>1499</v>
      </c>
      <c r="O9068">
        <v>15008</v>
      </c>
      <c r="P9068" t="s">
        <v>1614</v>
      </c>
      <c r="Q9068">
        <v>67</v>
      </c>
      <c r="R9068" t="s">
        <v>32</v>
      </c>
      <c r="S9068" s="1" t="s">
        <v>36</v>
      </c>
      <c r="T9068" s="1" t="s">
        <v>36</v>
      </c>
      <c r="U9068" s="6">
        <v>0</v>
      </c>
      <c r="V9068" s="6">
        <v>0</v>
      </c>
      <c r="W9068" s="4">
        <v>1</v>
      </c>
      <c r="X9068" s="4">
        <v>0</v>
      </c>
      <c r="Y9068">
        <v>0</v>
      </c>
      <c r="AA9068"/>
      <c r="AB9068"/>
      <c r="AC9068"/>
      <c r="AD9068"/>
      <c r="AF9068"/>
      <c r="AG9068"/>
    </row>
    <row r="9069" spans="1:33" x14ac:dyDescent="0.3">
      <c r="A9069" t="str">
        <f>LEFT(Table1[[#This Row],[Licence]],LEN(Table1[[#This Row],[Licence]])-2) &amp; RIGHT(Table1[[#This Row],[Licence]],1)</f>
        <v>169506W</v>
      </c>
      <c r="B9069" t="s">
        <v>17245</v>
      </c>
      <c r="C9069" t="s">
        <v>17246</v>
      </c>
      <c r="D9069" t="s">
        <v>53</v>
      </c>
      <c r="E9069">
        <v>2022</v>
      </c>
      <c r="F9069">
        <v>2022</v>
      </c>
      <c r="G90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69" s="1" t="s">
        <v>118</v>
      </c>
      <c r="I9069" s="1">
        <v>1</v>
      </c>
      <c r="J9069" s="5">
        <v>0.78</v>
      </c>
      <c r="K9069" s="5">
        <v>0.62</v>
      </c>
      <c r="L9069">
        <v>9</v>
      </c>
      <c r="M9069" t="s">
        <v>257</v>
      </c>
      <c r="N9069" t="s">
        <v>258</v>
      </c>
      <c r="O9069">
        <v>18012</v>
      </c>
      <c r="P9069" t="s">
        <v>3259</v>
      </c>
      <c r="Q9069">
        <v>66</v>
      </c>
      <c r="R9069" t="s">
        <v>32</v>
      </c>
      <c r="S9069" s="1" t="s">
        <v>118</v>
      </c>
      <c r="T9069" s="1">
        <v>1</v>
      </c>
      <c r="U9069" s="6">
        <v>0.77</v>
      </c>
      <c r="V9069" s="6">
        <v>0.62</v>
      </c>
      <c r="W9069" s="4">
        <v>1</v>
      </c>
      <c r="X9069" s="4">
        <v>1</v>
      </c>
      <c r="Y9069">
        <v>0</v>
      </c>
      <c r="AA9069"/>
      <c r="AB9069"/>
      <c r="AC9069"/>
      <c r="AD9069"/>
      <c r="AF9069"/>
      <c r="AG9069"/>
    </row>
    <row r="9070" spans="1:33" x14ac:dyDescent="0.3">
      <c r="A9070" t="str">
        <f>LEFT(Table1[[#This Row],[Licence]],LEN(Table1[[#This Row],[Licence]])-2) &amp; RIGHT(Table1[[#This Row],[Licence]],1)</f>
        <v>169507X</v>
      </c>
      <c r="B9070" t="s">
        <v>17247</v>
      </c>
      <c r="C9070" t="s">
        <v>6202</v>
      </c>
      <c r="D9070" t="s">
        <v>600</v>
      </c>
      <c r="E9070">
        <v>2022</v>
      </c>
      <c r="F9070">
        <v>2022</v>
      </c>
      <c r="G90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70" s="1" t="s">
        <v>118</v>
      </c>
      <c r="I9070" s="1">
        <v>1</v>
      </c>
      <c r="J9070" s="5">
        <v>0.68</v>
      </c>
      <c r="K9070" s="5">
        <v>0.54</v>
      </c>
      <c r="L9070">
        <v>9</v>
      </c>
      <c r="M9070" t="s">
        <v>257</v>
      </c>
      <c r="N9070" t="s">
        <v>258</v>
      </c>
      <c r="O9070">
        <v>18012</v>
      </c>
      <c r="P9070" t="s">
        <v>3259</v>
      </c>
      <c r="Q9070">
        <v>68</v>
      </c>
      <c r="R9070" t="s">
        <v>32</v>
      </c>
      <c r="S9070" s="1" t="s">
        <v>118</v>
      </c>
      <c r="T9070" s="1">
        <v>1</v>
      </c>
      <c r="U9070" s="6">
        <v>0.69</v>
      </c>
      <c r="V9070" s="6">
        <v>0.55000000000000004</v>
      </c>
      <c r="W9070" s="4">
        <v>1</v>
      </c>
      <c r="X9070" s="4">
        <v>1</v>
      </c>
      <c r="Y9070">
        <v>0</v>
      </c>
      <c r="AA9070"/>
      <c r="AB9070"/>
      <c r="AC9070"/>
      <c r="AD9070"/>
      <c r="AF9070"/>
      <c r="AG9070"/>
    </row>
    <row r="9071" spans="1:33" x14ac:dyDescent="0.3">
      <c r="A9071" t="str">
        <f>LEFT(Table1[[#This Row],[Licence]],LEN(Table1[[#This Row],[Licence]])-2) &amp; RIGHT(Table1[[#This Row],[Licence]],1)</f>
        <v>169522N</v>
      </c>
      <c r="B9071" t="s">
        <v>17248</v>
      </c>
      <c r="C9071" t="s">
        <v>17249</v>
      </c>
      <c r="D9071" t="s">
        <v>78</v>
      </c>
      <c r="E9071">
        <v>2022</v>
      </c>
      <c r="F9071">
        <v>2022</v>
      </c>
      <c r="G90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71" s="1" t="s">
        <v>118</v>
      </c>
      <c r="I9071" s="1">
        <v>1</v>
      </c>
      <c r="J9071" s="5">
        <v>0.66</v>
      </c>
      <c r="K9071" s="5">
        <v>0.53</v>
      </c>
      <c r="L9071">
        <v>8</v>
      </c>
      <c r="M9071" t="s">
        <v>313</v>
      </c>
      <c r="N9071" t="s">
        <v>1038</v>
      </c>
      <c r="O9071">
        <v>17039</v>
      </c>
      <c r="P9071" t="s">
        <v>4408</v>
      </c>
      <c r="Q9071">
        <v>65</v>
      </c>
      <c r="R9071" t="s">
        <v>32</v>
      </c>
      <c r="S9071" s="1" t="s">
        <v>36</v>
      </c>
      <c r="T9071" s="1" t="s">
        <v>36</v>
      </c>
      <c r="U9071" s="6">
        <v>0</v>
      </c>
      <c r="V9071" s="6">
        <v>0</v>
      </c>
      <c r="W9071" s="4">
        <v>1</v>
      </c>
      <c r="X9071" s="4">
        <v>0</v>
      </c>
      <c r="Y9071">
        <v>0</v>
      </c>
      <c r="AA9071"/>
      <c r="AB9071"/>
      <c r="AC9071"/>
      <c r="AD9071"/>
      <c r="AF9071"/>
      <c r="AG9071"/>
    </row>
    <row r="9072" spans="1:33" x14ac:dyDescent="0.3">
      <c r="A9072" t="str">
        <f>LEFT(Table1[[#This Row],[Licence]],LEN(Table1[[#This Row],[Licence]])-2) &amp; RIGHT(Table1[[#This Row],[Licence]],1)</f>
        <v>169528V</v>
      </c>
      <c r="B9072" t="s">
        <v>17250</v>
      </c>
      <c r="C9072" t="s">
        <v>17251</v>
      </c>
      <c r="D9072" t="s">
        <v>124</v>
      </c>
      <c r="E9072">
        <v>2021</v>
      </c>
      <c r="F9072">
        <v>2022</v>
      </c>
      <c r="G90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72" s="1" t="s">
        <v>118</v>
      </c>
      <c r="I9072" s="1">
        <v>1</v>
      </c>
      <c r="J9072" s="5">
        <v>0.82</v>
      </c>
      <c r="K9072" s="5">
        <v>0.66</v>
      </c>
      <c r="L9072" t="s">
        <v>36</v>
      </c>
      <c r="M9072" t="s">
        <v>991</v>
      </c>
      <c r="N9072" t="s">
        <v>1116</v>
      </c>
      <c r="O9072">
        <v>22088</v>
      </c>
      <c r="P9072" t="s">
        <v>1117</v>
      </c>
      <c r="Q9072">
        <v>64</v>
      </c>
      <c r="R9072" t="s">
        <v>32</v>
      </c>
      <c r="S9072" s="1" t="s">
        <v>118</v>
      </c>
      <c r="T9072" s="1">
        <v>1</v>
      </c>
      <c r="U9072" s="6">
        <v>1.03</v>
      </c>
      <c r="V9072" s="6">
        <v>0.82</v>
      </c>
      <c r="W9072" s="4">
        <v>1</v>
      </c>
      <c r="X9072" s="4">
        <v>1</v>
      </c>
      <c r="Y9072">
        <v>0</v>
      </c>
      <c r="AA9072"/>
      <c r="AB9072"/>
      <c r="AC9072"/>
      <c r="AD9072"/>
      <c r="AF9072"/>
      <c r="AG9072"/>
    </row>
    <row r="9073" spans="1:33" x14ac:dyDescent="0.3">
      <c r="A9073" t="str">
        <f>LEFT(Table1[[#This Row],[Licence]],LEN(Table1[[#This Row],[Licence]])-2) &amp; RIGHT(Table1[[#This Row],[Licence]],1)</f>
        <v>169556A</v>
      </c>
      <c r="B9073" t="s">
        <v>17252</v>
      </c>
      <c r="C9073" t="s">
        <v>8603</v>
      </c>
      <c r="D9073" t="s">
        <v>47</v>
      </c>
      <c r="E9073">
        <v>2022</v>
      </c>
      <c r="F9073">
        <v>2022</v>
      </c>
      <c r="G90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73" s="1" t="s">
        <v>28</v>
      </c>
      <c r="I9073" s="1">
        <v>1</v>
      </c>
      <c r="J9073" s="5">
        <v>2.96</v>
      </c>
      <c r="K9073" s="5">
        <v>2.37</v>
      </c>
      <c r="L9073">
        <v>20</v>
      </c>
      <c r="M9073" t="s">
        <v>29</v>
      </c>
      <c r="N9073" t="s">
        <v>496</v>
      </c>
      <c r="O9073">
        <v>15042</v>
      </c>
      <c r="P9073" t="s">
        <v>1637</v>
      </c>
      <c r="Q9073">
        <v>71</v>
      </c>
      <c r="R9073" t="s">
        <v>32</v>
      </c>
      <c r="S9073" s="1" t="s">
        <v>28</v>
      </c>
      <c r="T9073" s="1">
        <v>1</v>
      </c>
      <c r="U9073" s="6">
        <v>3.06</v>
      </c>
      <c r="V9073" s="6">
        <v>2.4500000000000002</v>
      </c>
      <c r="W9073" s="4">
        <v>3</v>
      </c>
      <c r="X9073" s="4">
        <v>3</v>
      </c>
      <c r="Y9073">
        <v>0</v>
      </c>
      <c r="AA9073"/>
      <c r="AB9073"/>
      <c r="AC9073"/>
      <c r="AD9073"/>
      <c r="AF9073"/>
      <c r="AG9073"/>
    </row>
    <row r="9074" spans="1:33" x14ac:dyDescent="0.3">
      <c r="A9074" t="str">
        <f>LEFT(Table1[[#This Row],[Licence]],LEN(Table1[[#This Row],[Licence]])-2) &amp; RIGHT(Table1[[#This Row],[Licence]],1)</f>
        <v>169600Y</v>
      </c>
      <c r="B9074" t="s">
        <v>17253</v>
      </c>
      <c r="C9074" t="s">
        <v>17254</v>
      </c>
      <c r="D9074" t="s">
        <v>174</v>
      </c>
      <c r="E9074">
        <v>2022</v>
      </c>
      <c r="F9074">
        <v>2022</v>
      </c>
      <c r="G90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74" s="1" t="s">
        <v>118</v>
      </c>
      <c r="I9074" s="1">
        <v>1</v>
      </c>
      <c r="J9074" s="5">
        <v>0.7</v>
      </c>
      <c r="K9074" s="5">
        <v>0.56000000000000005</v>
      </c>
      <c r="L9074">
        <v>4</v>
      </c>
      <c r="M9074" t="s">
        <v>531</v>
      </c>
      <c r="N9074" t="s">
        <v>2454</v>
      </c>
      <c r="O9074">
        <v>12012</v>
      </c>
      <c r="P9074" t="s">
        <v>2641</v>
      </c>
      <c r="Q9074">
        <v>84</v>
      </c>
      <c r="R9074" t="s">
        <v>32</v>
      </c>
      <c r="S9074" s="1" t="s">
        <v>118</v>
      </c>
      <c r="T9074" s="1">
        <v>1</v>
      </c>
      <c r="U9074" s="6">
        <v>0.7</v>
      </c>
      <c r="V9074" s="6">
        <v>0.56000000000000005</v>
      </c>
      <c r="W9074" s="4">
        <v>1</v>
      </c>
      <c r="X9074" s="4">
        <v>1</v>
      </c>
      <c r="Y9074">
        <v>0</v>
      </c>
      <c r="AA9074"/>
      <c r="AB9074"/>
      <c r="AC9074"/>
      <c r="AD9074"/>
      <c r="AF9074"/>
      <c r="AG9074"/>
    </row>
    <row r="9075" spans="1:33" x14ac:dyDescent="0.3">
      <c r="A9075" t="str">
        <f>LEFT(Table1[[#This Row],[Licence]],LEN(Table1[[#This Row],[Licence]])-2) &amp; RIGHT(Table1[[#This Row],[Licence]],1)</f>
        <v>169601Z</v>
      </c>
      <c r="B9075" t="s">
        <v>17255</v>
      </c>
      <c r="C9075" t="s">
        <v>17256</v>
      </c>
      <c r="D9075" t="s">
        <v>971</v>
      </c>
      <c r="E9075">
        <v>2022</v>
      </c>
      <c r="F9075">
        <v>2022</v>
      </c>
      <c r="G90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75" s="1" t="s">
        <v>118</v>
      </c>
      <c r="I9075" s="1">
        <v>1</v>
      </c>
      <c r="J9075" s="5">
        <v>0.57999999999999996</v>
      </c>
      <c r="K9075" s="5">
        <v>0.47</v>
      </c>
      <c r="L9075">
        <v>16</v>
      </c>
      <c r="M9075" t="s">
        <v>531</v>
      </c>
      <c r="N9075" t="s">
        <v>2454</v>
      </c>
      <c r="O9075">
        <v>12045</v>
      </c>
      <c r="P9075" t="s">
        <v>2815</v>
      </c>
      <c r="Q9075">
        <v>79</v>
      </c>
      <c r="R9075" t="s">
        <v>32</v>
      </c>
      <c r="S9075" s="1" t="s">
        <v>118</v>
      </c>
      <c r="T9075" s="1">
        <v>1</v>
      </c>
      <c r="U9075" s="6">
        <v>0.92</v>
      </c>
      <c r="V9075" s="6">
        <v>0.73</v>
      </c>
      <c r="W9075" s="4">
        <v>1</v>
      </c>
      <c r="X9075" s="4">
        <v>1</v>
      </c>
      <c r="Y9075">
        <v>0</v>
      </c>
      <c r="AA9075"/>
      <c r="AB9075"/>
      <c r="AC9075"/>
      <c r="AD9075"/>
      <c r="AF9075"/>
      <c r="AG9075"/>
    </row>
    <row r="9076" spans="1:33" x14ac:dyDescent="0.3">
      <c r="A9076" t="str">
        <f>LEFT(Table1[[#This Row],[Licence]],LEN(Table1[[#This Row],[Licence]])-2) &amp; RIGHT(Table1[[#This Row],[Licence]],1)</f>
        <v>169606E</v>
      </c>
      <c r="B9076" t="s">
        <v>17257</v>
      </c>
      <c r="C9076" t="s">
        <v>2431</v>
      </c>
      <c r="D9076" t="s">
        <v>296</v>
      </c>
      <c r="E9076">
        <v>2021</v>
      </c>
      <c r="F9076">
        <v>2022</v>
      </c>
      <c r="G90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76" s="1" t="s">
        <v>118</v>
      </c>
      <c r="I9076" s="1">
        <v>1</v>
      </c>
      <c r="J9076" s="5">
        <v>0.57999999999999996</v>
      </c>
      <c r="K9076" s="5">
        <v>0.46</v>
      </c>
      <c r="L9076" t="s">
        <v>36</v>
      </c>
      <c r="M9076" t="s">
        <v>531</v>
      </c>
      <c r="N9076" t="s">
        <v>2454</v>
      </c>
      <c r="O9076">
        <v>12045</v>
      </c>
      <c r="P9076" t="s">
        <v>2815</v>
      </c>
      <c r="Q9076">
        <v>75</v>
      </c>
      <c r="R9076" t="s">
        <v>32</v>
      </c>
      <c r="S9076" s="1" t="s">
        <v>118</v>
      </c>
      <c r="T9076" s="1">
        <v>1</v>
      </c>
      <c r="U9076" s="6">
        <v>0.72</v>
      </c>
      <c r="V9076" s="6">
        <v>0.57999999999999996</v>
      </c>
      <c r="W9076" s="4">
        <v>1</v>
      </c>
      <c r="X9076" s="4">
        <v>1</v>
      </c>
      <c r="Y9076">
        <v>0</v>
      </c>
      <c r="AA9076"/>
      <c r="AB9076"/>
      <c r="AC9076"/>
      <c r="AD9076"/>
      <c r="AF9076"/>
      <c r="AG9076"/>
    </row>
    <row r="9077" spans="1:33" x14ac:dyDescent="0.3">
      <c r="A9077" t="str">
        <f>LEFT(Table1[[#This Row],[Licence]],LEN(Table1[[#This Row],[Licence]])-2) &amp; RIGHT(Table1[[#This Row],[Licence]],1)</f>
        <v>169610J</v>
      </c>
      <c r="B9077" t="s">
        <v>17258</v>
      </c>
      <c r="C9077" t="s">
        <v>17259</v>
      </c>
      <c r="D9077" t="s">
        <v>232</v>
      </c>
      <c r="E9077">
        <v>2022</v>
      </c>
      <c r="F9077">
        <v>2022</v>
      </c>
      <c r="G90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77" s="1" t="s">
        <v>118</v>
      </c>
      <c r="I9077" s="1">
        <v>1</v>
      </c>
      <c r="J9077" s="5">
        <v>0.72</v>
      </c>
      <c r="K9077" s="5">
        <v>0.57999999999999996</v>
      </c>
      <c r="L9077">
        <v>6</v>
      </c>
      <c r="M9077" t="s">
        <v>37</v>
      </c>
      <c r="N9077" t="s">
        <v>932</v>
      </c>
      <c r="O9077">
        <v>5034</v>
      </c>
      <c r="P9077" t="s">
        <v>936</v>
      </c>
      <c r="Q9077">
        <v>69</v>
      </c>
      <c r="R9077" t="s">
        <v>32</v>
      </c>
      <c r="S9077" s="1" t="s">
        <v>118</v>
      </c>
      <c r="T9077" s="1">
        <v>1</v>
      </c>
      <c r="U9077" s="6">
        <v>0.55000000000000004</v>
      </c>
      <c r="V9077" s="6">
        <v>0.44</v>
      </c>
      <c r="W9077" s="4">
        <v>1</v>
      </c>
      <c r="X9077" s="4">
        <v>1</v>
      </c>
      <c r="Y9077">
        <v>0</v>
      </c>
      <c r="AA9077"/>
      <c r="AB9077"/>
      <c r="AC9077"/>
      <c r="AD9077"/>
      <c r="AF9077"/>
      <c r="AG9077"/>
    </row>
    <row r="9078" spans="1:33" x14ac:dyDescent="0.3">
      <c r="A9078" t="str">
        <f>LEFT(Table1[[#This Row],[Licence]],LEN(Table1[[#This Row],[Licence]])-2) &amp; RIGHT(Table1[[#This Row],[Licence]],1)</f>
        <v>169614N</v>
      </c>
      <c r="B9078" t="s">
        <v>17260</v>
      </c>
      <c r="C9078" t="s">
        <v>17261</v>
      </c>
      <c r="D9078" t="s">
        <v>376</v>
      </c>
      <c r="E9078">
        <v>2022</v>
      </c>
      <c r="F9078">
        <v>2022</v>
      </c>
      <c r="G90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78" s="1" t="s">
        <v>118</v>
      </c>
      <c r="I9078" s="1">
        <v>1</v>
      </c>
      <c r="J9078" s="5">
        <v>0.83</v>
      </c>
      <c r="K9078" s="5">
        <v>0.66</v>
      </c>
      <c r="L9078">
        <v>16</v>
      </c>
      <c r="M9078" t="s">
        <v>48</v>
      </c>
      <c r="N9078" t="s">
        <v>360</v>
      </c>
      <c r="O9078">
        <v>2096</v>
      </c>
      <c r="P9078" t="s">
        <v>563</v>
      </c>
      <c r="Q9078">
        <v>55</v>
      </c>
      <c r="R9078" t="s">
        <v>32</v>
      </c>
      <c r="S9078" s="1" t="s">
        <v>36</v>
      </c>
      <c r="T9078" s="1" t="s">
        <v>36</v>
      </c>
      <c r="U9078" s="6">
        <v>0</v>
      </c>
      <c r="V9078" s="6">
        <v>0</v>
      </c>
      <c r="W9078" s="4">
        <v>1</v>
      </c>
      <c r="X9078" s="4">
        <v>0</v>
      </c>
      <c r="Y9078">
        <v>0</v>
      </c>
      <c r="AA9078"/>
      <c r="AB9078"/>
      <c r="AC9078"/>
      <c r="AD9078"/>
      <c r="AF9078"/>
      <c r="AG9078"/>
    </row>
    <row r="9079" spans="1:33" x14ac:dyDescent="0.3">
      <c r="A9079" t="str">
        <f>LEFT(Table1[[#This Row],[Licence]],LEN(Table1[[#This Row],[Licence]])-2) &amp; RIGHT(Table1[[#This Row],[Licence]],1)</f>
        <v>169647Z</v>
      </c>
      <c r="B9079" t="s">
        <v>17262</v>
      </c>
      <c r="C9079" t="s">
        <v>17263</v>
      </c>
      <c r="D9079" t="s">
        <v>350</v>
      </c>
      <c r="E9079">
        <v>2022</v>
      </c>
      <c r="F9079">
        <v>2022</v>
      </c>
      <c r="G90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79" s="1" t="s">
        <v>118</v>
      </c>
      <c r="I9079" s="1">
        <v>1</v>
      </c>
      <c r="J9079" s="5">
        <v>0.7</v>
      </c>
      <c r="K9079" s="5">
        <v>0.56000000000000005</v>
      </c>
      <c r="L9079">
        <v>15</v>
      </c>
      <c r="M9079" t="s">
        <v>531</v>
      </c>
      <c r="N9079" t="s">
        <v>1795</v>
      </c>
      <c r="O9079">
        <v>12031</v>
      </c>
      <c r="P9079" t="s">
        <v>1796</v>
      </c>
      <c r="Q9079">
        <v>62</v>
      </c>
      <c r="R9079" t="s">
        <v>32</v>
      </c>
      <c r="S9079" s="1" t="s">
        <v>118</v>
      </c>
      <c r="T9079" s="1">
        <v>1</v>
      </c>
      <c r="U9079" s="6">
        <v>0.93</v>
      </c>
      <c r="V9079" s="6">
        <v>0.75</v>
      </c>
      <c r="W9079" s="4">
        <v>1</v>
      </c>
      <c r="X9079" s="4">
        <v>1</v>
      </c>
      <c r="Y9079">
        <v>0</v>
      </c>
      <c r="AA9079"/>
      <c r="AB9079"/>
      <c r="AC9079"/>
      <c r="AD9079"/>
      <c r="AF9079"/>
      <c r="AG9079"/>
    </row>
    <row r="9080" spans="1:33" x14ac:dyDescent="0.3">
      <c r="A9080" t="str">
        <f>LEFT(Table1[[#This Row],[Licence]],LEN(Table1[[#This Row],[Licence]])-2) &amp; RIGHT(Table1[[#This Row],[Licence]],1)</f>
        <v>169660N</v>
      </c>
      <c r="B9080" t="s">
        <v>17264</v>
      </c>
      <c r="C9080" t="s">
        <v>17265</v>
      </c>
      <c r="D9080" t="s">
        <v>78</v>
      </c>
      <c r="E9080">
        <v>2022</v>
      </c>
      <c r="F9080">
        <v>2022</v>
      </c>
      <c r="G90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80" s="1" t="s">
        <v>65</v>
      </c>
      <c r="I9080" s="1">
        <v>1</v>
      </c>
      <c r="J9080" s="5">
        <v>2.16</v>
      </c>
      <c r="K9080" s="5">
        <v>1.73</v>
      </c>
      <c r="L9080">
        <v>5</v>
      </c>
      <c r="M9080" t="s">
        <v>29</v>
      </c>
      <c r="N9080" t="s">
        <v>496</v>
      </c>
      <c r="O9080">
        <v>15047</v>
      </c>
      <c r="P9080" t="s">
        <v>763</v>
      </c>
      <c r="Q9080">
        <v>67</v>
      </c>
      <c r="R9080" t="s">
        <v>32</v>
      </c>
      <c r="S9080" s="1" t="s">
        <v>36</v>
      </c>
      <c r="T9080" s="1" t="s">
        <v>36</v>
      </c>
      <c r="U9080" s="6">
        <v>0</v>
      </c>
      <c r="V9080" s="6">
        <v>0</v>
      </c>
      <c r="W9080" s="4">
        <v>2</v>
      </c>
      <c r="X9080" s="4">
        <v>0</v>
      </c>
      <c r="Y9080">
        <v>0</v>
      </c>
      <c r="AA9080"/>
      <c r="AB9080"/>
      <c r="AC9080"/>
      <c r="AD9080"/>
      <c r="AF9080"/>
      <c r="AG9080"/>
    </row>
    <row r="9081" spans="1:33" x14ac:dyDescent="0.3">
      <c r="A9081" t="str">
        <f>LEFT(Table1[[#This Row],[Licence]],LEN(Table1[[#This Row],[Licence]])-2) &amp; RIGHT(Table1[[#This Row],[Licence]],1)</f>
        <v>169661P</v>
      </c>
      <c r="B9081" t="s">
        <v>17266</v>
      </c>
      <c r="C9081" t="s">
        <v>6644</v>
      </c>
      <c r="D9081" t="s">
        <v>324</v>
      </c>
      <c r="E9081">
        <v>2020</v>
      </c>
      <c r="F9081">
        <v>2022</v>
      </c>
      <c r="G90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81" s="1" t="s">
        <v>65</v>
      </c>
      <c r="I9081" s="1">
        <v>1</v>
      </c>
      <c r="J9081" s="5">
        <v>1.65</v>
      </c>
      <c r="K9081" s="5">
        <v>1.32</v>
      </c>
      <c r="L9081" t="s">
        <v>36</v>
      </c>
      <c r="M9081" t="s">
        <v>29</v>
      </c>
      <c r="N9081" t="s">
        <v>496</v>
      </c>
      <c r="O9081">
        <v>15047</v>
      </c>
      <c r="P9081" t="s">
        <v>763</v>
      </c>
      <c r="Q9081">
        <v>55</v>
      </c>
      <c r="R9081" t="s">
        <v>32</v>
      </c>
      <c r="S9081" s="1" t="s">
        <v>65</v>
      </c>
      <c r="T9081" s="1">
        <v>1</v>
      </c>
      <c r="U9081" s="6">
        <v>1.65</v>
      </c>
      <c r="V9081" s="6">
        <v>1.32</v>
      </c>
      <c r="W9081" s="4">
        <v>2</v>
      </c>
      <c r="X9081" s="4">
        <v>2</v>
      </c>
      <c r="Y9081">
        <v>0</v>
      </c>
      <c r="AA9081"/>
      <c r="AB9081"/>
      <c r="AC9081"/>
      <c r="AD9081"/>
      <c r="AF9081"/>
      <c r="AG9081"/>
    </row>
    <row r="9082" spans="1:33" x14ac:dyDescent="0.3">
      <c r="A9082" t="str">
        <f>LEFT(Table1[[#This Row],[Licence]],LEN(Table1[[#This Row],[Licence]])-2) &amp; RIGHT(Table1[[#This Row],[Licence]],1)</f>
        <v>169663R</v>
      </c>
      <c r="B9082" t="s">
        <v>17267</v>
      </c>
      <c r="C9082" t="s">
        <v>17268</v>
      </c>
      <c r="D9082" t="s">
        <v>324</v>
      </c>
      <c r="E9082">
        <v>2022</v>
      </c>
      <c r="F9082">
        <v>2022</v>
      </c>
      <c r="G90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82" s="1" t="s">
        <v>65</v>
      </c>
      <c r="I9082" s="1">
        <v>1</v>
      </c>
      <c r="J9082" s="5">
        <v>2.0099999999999998</v>
      </c>
      <c r="K9082" s="5">
        <v>1.61</v>
      </c>
      <c r="L9082">
        <v>32</v>
      </c>
      <c r="M9082" t="s">
        <v>29</v>
      </c>
      <c r="N9082" t="s">
        <v>1499</v>
      </c>
      <c r="O9082">
        <v>15008</v>
      </c>
      <c r="P9082" t="s">
        <v>1614</v>
      </c>
      <c r="Q9082">
        <v>67</v>
      </c>
      <c r="R9082" t="s">
        <v>32</v>
      </c>
      <c r="S9082" s="1" t="s">
        <v>36</v>
      </c>
      <c r="T9082" s="1" t="s">
        <v>36</v>
      </c>
      <c r="U9082" s="6">
        <v>0</v>
      </c>
      <c r="V9082" s="6">
        <v>0</v>
      </c>
      <c r="W9082" s="4">
        <v>2</v>
      </c>
      <c r="X9082" s="4">
        <v>0</v>
      </c>
      <c r="Y9082">
        <v>0</v>
      </c>
      <c r="AA9082"/>
      <c r="AB9082"/>
      <c r="AC9082"/>
      <c r="AD9082"/>
      <c r="AF9082"/>
      <c r="AG9082"/>
    </row>
    <row r="9083" spans="1:33" x14ac:dyDescent="0.3">
      <c r="A9083" t="str">
        <f>LEFT(Table1[[#This Row],[Licence]],LEN(Table1[[#This Row],[Licence]])-2) &amp; RIGHT(Table1[[#This Row],[Licence]],1)</f>
        <v>169664S</v>
      </c>
      <c r="B9083" t="s">
        <v>17269</v>
      </c>
      <c r="C9083" t="s">
        <v>17270</v>
      </c>
      <c r="D9083" t="s">
        <v>86</v>
      </c>
      <c r="E9083">
        <v>2021</v>
      </c>
      <c r="F9083">
        <v>2021</v>
      </c>
      <c r="G90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83" s="1" t="s">
        <v>65</v>
      </c>
      <c r="I9083" s="1">
        <v>1</v>
      </c>
      <c r="J9083" s="5">
        <v>1.04</v>
      </c>
      <c r="K9083" s="5">
        <v>0.83</v>
      </c>
      <c r="L9083" t="s">
        <v>36</v>
      </c>
      <c r="M9083" t="s">
        <v>403</v>
      </c>
      <c r="N9083" t="s">
        <v>5193</v>
      </c>
      <c r="O9083">
        <v>20006</v>
      </c>
      <c r="P9083" t="s">
        <v>5194</v>
      </c>
      <c r="Q9083">
        <v>73</v>
      </c>
      <c r="R9083" t="s">
        <v>32</v>
      </c>
      <c r="S9083" s="1" t="s">
        <v>65</v>
      </c>
      <c r="T9083" s="1">
        <v>1</v>
      </c>
      <c r="U9083" s="6">
        <v>1.3</v>
      </c>
      <c r="V9083" s="6">
        <v>1.04</v>
      </c>
      <c r="W9083" s="4">
        <v>2</v>
      </c>
      <c r="X9083" s="4">
        <v>2</v>
      </c>
      <c r="Y9083">
        <v>0</v>
      </c>
      <c r="AA9083"/>
      <c r="AB9083"/>
      <c r="AC9083"/>
      <c r="AD9083"/>
      <c r="AF9083"/>
      <c r="AG9083"/>
    </row>
    <row r="9084" spans="1:33" x14ac:dyDescent="0.3">
      <c r="A9084" t="str">
        <f>LEFT(Table1[[#This Row],[Licence]],LEN(Table1[[#This Row],[Licence]])-2) &amp; RIGHT(Table1[[#This Row],[Licence]],1)</f>
        <v>169702J</v>
      </c>
      <c r="B9084" t="s">
        <v>17271</v>
      </c>
      <c r="C9084" t="s">
        <v>17272</v>
      </c>
      <c r="D9084" t="s">
        <v>474</v>
      </c>
      <c r="E9084">
        <v>2022</v>
      </c>
      <c r="F9084">
        <v>2022</v>
      </c>
      <c r="G90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84" s="1" t="s">
        <v>65</v>
      </c>
      <c r="I9084" s="1">
        <v>1</v>
      </c>
      <c r="J9084" s="5">
        <v>2.19</v>
      </c>
      <c r="K9084" s="5">
        <v>1.75</v>
      </c>
      <c r="L9084">
        <v>11</v>
      </c>
      <c r="M9084" t="s">
        <v>225</v>
      </c>
      <c r="N9084" t="s">
        <v>548</v>
      </c>
      <c r="O9084">
        <v>16068</v>
      </c>
      <c r="P9084" t="s">
        <v>3996</v>
      </c>
      <c r="Q9084">
        <v>61</v>
      </c>
      <c r="R9084" t="s">
        <v>32</v>
      </c>
      <c r="S9084" s="1" t="s">
        <v>36</v>
      </c>
      <c r="T9084" s="1" t="s">
        <v>36</v>
      </c>
      <c r="U9084" s="6">
        <v>0</v>
      </c>
      <c r="V9084" s="6">
        <v>0</v>
      </c>
      <c r="W9084" s="4">
        <v>2</v>
      </c>
      <c r="X9084" s="4">
        <v>0</v>
      </c>
      <c r="Y9084">
        <v>0</v>
      </c>
      <c r="AA9084"/>
      <c r="AB9084"/>
      <c r="AC9084"/>
      <c r="AD9084"/>
      <c r="AF9084"/>
      <c r="AG9084"/>
    </row>
    <row r="9085" spans="1:33" x14ac:dyDescent="0.3">
      <c r="A9085" t="str">
        <f>LEFT(Table1[[#This Row],[Licence]],LEN(Table1[[#This Row],[Licence]])-2) &amp; RIGHT(Table1[[#This Row],[Licence]],1)</f>
        <v>169729N</v>
      </c>
      <c r="B9085" t="s">
        <v>17273</v>
      </c>
      <c r="C9085" t="s">
        <v>17274</v>
      </c>
      <c r="D9085" t="s">
        <v>474</v>
      </c>
      <c r="E9085">
        <v>2022</v>
      </c>
      <c r="F9085">
        <v>2022</v>
      </c>
      <c r="G90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85" s="1" t="s">
        <v>65</v>
      </c>
      <c r="I9085" s="1">
        <v>1</v>
      </c>
      <c r="J9085" s="5">
        <v>1.8</v>
      </c>
      <c r="K9085" s="5">
        <v>1.44</v>
      </c>
      <c r="L9085">
        <v>3</v>
      </c>
      <c r="M9085" t="s">
        <v>37</v>
      </c>
      <c r="N9085" t="s">
        <v>2226</v>
      </c>
      <c r="O9085">
        <v>11048</v>
      </c>
      <c r="P9085" t="s">
        <v>2228</v>
      </c>
      <c r="Q9085">
        <v>66</v>
      </c>
      <c r="R9085" t="s">
        <v>32</v>
      </c>
      <c r="S9085" s="1" t="s">
        <v>65</v>
      </c>
      <c r="T9085" s="1">
        <v>1</v>
      </c>
      <c r="U9085" s="6">
        <v>1.83</v>
      </c>
      <c r="V9085" s="6">
        <v>1.46</v>
      </c>
      <c r="W9085" s="4">
        <v>2</v>
      </c>
      <c r="X9085" s="4">
        <v>2</v>
      </c>
      <c r="Y9085">
        <v>0</v>
      </c>
      <c r="AA9085"/>
      <c r="AB9085"/>
      <c r="AC9085"/>
      <c r="AD9085"/>
      <c r="AF9085"/>
      <c r="AG9085"/>
    </row>
    <row r="9086" spans="1:33" x14ac:dyDescent="0.3">
      <c r="A9086" t="str">
        <f>LEFT(Table1[[#This Row],[Licence]],LEN(Table1[[#This Row],[Licence]])-2) &amp; RIGHT(Table1[[#This Row],[Licence]],1)</f>
        <v>169733S</v>
      </c>
      <c r="B9086" t="s">
        <v>17275</v>
      </c>
      <c r="C9086" t="s">
        <v>17276</v>
      </c>
      <c r="D9086" t="s">
        <v>53</v>
      </c>
      <c r="E9086">
        <v>2021</v>
      </c>
      <c r="F9086">
        <v>2022</v>
      </c>
      <c r="G90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86" s="1" t="s">
        <v>118</v>
      </c>
      <c r="I9086" s="1">
        <v>1</v>
      </c>
      <c r="J9086" s="5">
        <v>0.81</v>
      </c>
      <c r="K9086" s="5">
        <v>0.65</v>
      </c>
      <c r="L9086" t="s">
        <v>36</v>
      </c>
      <c r="M9086" t="s">
        <v>29</v>
      </c>
      <c r="N9086" t="s">
        <v>1499</v>
      </c>
      <c r="O9086">
        <v>15003</v>
      </c>
      <c r="P9086" t="s">
        <v>3565</v>
      </c>
      <c r="Q9086">
        <v>63</v>
      </c>
      <c r="R9086" t="s">
        <v>32</v>
      </c>
      <c r="S9086" s="1" t="s">
        <v>118</v>
      </c>
      <c r="T9086" s="1">
        <v>1</v>
      </c>
      <c r="U9086" s="6">
        <v>1.02</v>
      </c>
      <c r="V9086" s="6">
        <v>0.81</v>
      </c>
      <c r="W9086" s="4">
        <v>1</v>
      </c>
      <c r="X9086" s="4">
        <v>1</v>
      </c>
      <c r="Y9086">
        <v>0</v>
      </c>
      <c r="AA9086"/>
      <c r="AB9086"/>
      <c r="AC9086"/>
      <c r="AD9086"/>
      <c r="AF9086"/>
      <c r="AG9086"/>
    </row>
    <row r="9087" spans="1:33" x14ac:dyDescent="0.3">
      <c r="A9087" t="str">
        <f>LEFT(Table1[[#This Row],[Licence]],LEN(Table1[[#This Row],[Licence]])-2) &amp; RIGHT(Table1[[#This Row],[Licence]],1)</f>
        <v>169784Y</v>
      </c>
      <c r="B9087" t="s">
        <v>17277</v>
      </c>
      <c r="C9087" t="s">
        <v>17278</v>
      </c>
      <c r="D9087" t="s">
        <v>513</v>
      </c>
      <c r="E9087">
        <v>2022</v>
      </c>
      <c r="F9087">
        <v>2022</v>
      </c>
      <c r="G90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87" s="1" t="s">
        <v>65</v>
      </c>
      <c r="I9087" s="1">
        <v>1</v>
      </c>
      <c r="J9087" s="5">
        <v>1.73</v>
      </c>
      <c r="K9087" s="5">
        <v>1.38</v>
      </c>
      <c r="L9087">
        <v>8</v>
      </c>
      <c r="M9087" t="s">
        <v>29</v>
      </c>
      <c r="N9087" t="s">
        <v>30</v>
      </c>
      <c r="O9087">
        <v>15080</v>
      </c>
      <c r="P9087" t="s">
        <v>31</v>
      </c>
      <c r="Q9087">
        <v>67</v>
      </c>
      <c r="R9087" t="s">
        <v>32</v>
      </c>
      <c r="S9087" s="1" t="s">
        <v>65</v>
      </c>
      <c r="T9087" s="1">
        <v>1</v>
      </c>
      <c r="U9087" s="6">
        <v>1.3</v>
      </c>
      <c r="V9087" s="6">
        <v>1.04</v>
      </c>
      <c r="W9087" s="4">
        <v>2</v>
      </c>
      <c r="X9087" s="4">
        <v>2</v>
      </c>
      <c r="Y9087">
        <v>0</v>
      </c>
      <c r="AA9087"/>
      <c r="AB9087"/>
      <c r="AC9087"/>
      <c r="AD9087"/>
      <c r="AF9087"/>
      <c r="AG9087"/>
    </row>
    <row r="9088" spans="1:33" x14ac:dyDescent="0.3">
      <c r="A9088" t="str">
        <f>LEFT(Table1[[#This Row],[Licence]],LEN(Table1[[#This Row],[Licence]])-2) &amp; RIGHT(Table1[[#This Row],[Licence]],1)</f>
        <v>169794J</v>
      </c>
      <c r="B9088" t="s">
        <v>17279</v>
      </c>
      <c r="C9088" t="s">
        <v>17280</v>
      </c>
      <c r="D9088" t="s">
        <v>174</v>
      </c>
      <c r="E9088">
        <v>2022</v>
      </c>
      <c r="F9088">
        <v>2022</v>
      </c>
      <c r="G90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88" s="1" t="s">
        <v>65</v>
      </c>
      <c r="I9088" s="1">
        <v>1</v>
      </c>
      <c r="J9088" s="5">
        <v>1.58</v>
      </c>
      <c r="K9088" s="5">
        <v>1.26</v>
      </c>
      <c r="L9088">
        <v>13</v>
      </c>
      <c r="M9088" t="s">
        <v>48</v>
      </c>
      <c r="N9088" t="s">
        <v>360</v>
      </c>
      <c r="O9088">
        <v>2096</v>
      </c>
      <c r="P9088" t="s">
        <v>563</v>
      </c>
      <c r="Q9088">
        <v>73</v>
      </c>
      <c r="R9088" t="s">
        <v>32</v>
      </c>
      <c r="S9088" s="1" t="s">
        <v>65</v>
      </c>
      <c r="T9088" s="1">
        <v>1</v>
      </c>
      <c r="U9088" s="6">
        <v>1.21</v>
      </c>
      <c r="V9088" s="6">
        <v>0.97</v>
      </c>
      <c r="W9088" s="4">
        <v>2</v>
      </c>
      <c r="X9088" s="4">
        <v>2</v>
      </c>
      <c r="Y9088">
        <v>0</v>
      </c>
      <c r="AA9088"/>
      <c r="AB9088"/>
      <c r="AC9088"/>
      <c r="AD9088"/>
      <c r="AF9088"/>
      <c r="AG9088"/>
    </row>
    <row r="9089" spans="1:33" x14ac:dyDescent="0.3">
      <c r="A9089" t="str">
        <f>LEFT(Table1[[#This Row],[Licence]],LEN(Table1[[#This Row],[Licence]])-2) &amp; RIGHT(Table1[[#This Row],[Licence]],1)</f>
        <v>169801R</v>
      </c>
      <c r="B9089" t="s">
        <v>17281</v>
      </c>
      <c r="C9089" t="s">
        <v>1835</v>
      </c>
      <c r="D9089" t="s">
        <v>1102</v>
      </c>
      <c r="E9089">
        <v>2022</v>
      </c>
      <c r="F9089">
        <v>2022</v>
      </c>
      <c r="G90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89" s="1" t="s">
        <v>118</v>
      </c>
      <c r="I9089" s="1">
        <v>1</v>
      </c>
      <c r="J9089" s="5">
        <v>0.6</v>
      </c>
      <c r="K9089" s="5">
        <v>0.48</v>
      </c>
      <c r="L9089">
        <v>10</v>
      </c>
      <c r="M9089" t="s">
        <v>37</v>
      </c>
      <c r="N9089" t="s">
        <v>2226</v>
      </c>
      <c r="O9089">
        <v>11050</v>
      </c>
      <c r="P9089" t="s">
        <v>2326</v>
      </c>
      <c r="Q9089">
        <v>34</v>
      </c>
      <c r="R9089" t="s">
        <v>32</v>
      </c>
      <c r="S9089" s="1" t="s">
        <v>36</v>
      </c>
      <c r="T9089" s="1" t="s">
        <v>36</v>
      </c>
      <c r="U9089" s="6">
        <v>0</v>
      </c>
      <c r="V9089" s="6">
        <v>0</v>
      </c>
      <c r="W9089" s="4">
        <v>1</v>
      </c>
      <c r="X9089" s="4">
        <v>0</v>
      </c>
      <c r="Y9089">
        <v>0</v>
      </c>
      <c r="AA9089"/>
      <c r="AB9089"/>
      <c r="AC9089"/>
      <c r="AD9089"/>
      <c r="AF9089"/>
      <c r="AG9089"/>
    </row>
    <row r="9090" spans="1:33" x14ac:dyDescent="0.3">
      <c r="A9090" t="str">
        <f>LEFT(Table1[[#This Row],[Licence]],LEN(Table1[[#This Row],[Licence]])-2) &amp; RIGHT(Table1[[#This Row],[Licence]],1)</f>
        <v>169810B</v>
      </c>
      <c r="B9090" t="s">
        <v>17282</v>
      </c>
      <c r="C9090" t="s">
        <v>11433</v>
      </c>
      <c r="D9090" t="s">
        <v>1363</v>
      </c>
      <c r="E9090">
        <v>2020</v>
      </c>
      <c r="F9090">
        <v>2020</v>
      </c>
      <c r="G90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90" s="1" t="s">
        <v>65</v>
      </c>
      <c r="I9090" s="1">
        <v>1</v>
      </c>
      <c r="J9090" s="5">
        <v>1.4</v>
      </c>
      <c r="K9090" s="5">
        <v>1.1200000000000001</v>
      </c>
      <c r="L9090" t="s">
        <v>36</v>
      </c>
      <c r="M9090" t="s">
        <v>531</v>
      </c>
      <c r="N9090" t="s">
        <v>2454</v>
      </c>
      <c r="O9090">
        <v>12045</v>
      </c>
      <c r="P9090" t="s">
        <v>2815</v>
      </c>
      <c r="Q9090">
        <v>72</v>
      </c>
      <c r="R9090" t="s">
        <v>32</v>
      </c>
      <c r="S9090" s="1" t="s">
        <v>65</v>
      </c>
      <c r="T9090" s="1">
        <v>1</v>
      </c>
      <c r="U9090" s="6">
        <v>1.4</v>
      </c>
      <c r="V9090" s="6">
        <v>1.1200000000000001</v>
      </c>
      <c r="W9090" s="4">
        <v>2</v>
      </c>
      <c r="X9090" s="4">
        <v>2</v>
      </c>
      <c r="Y9090">
        <v>0</v>
      </c>
      <c r="AA9090"/>
      <c r="AB9090"/>
      <c r="AC9090"/>
      <c r="AD9090"/>
      <c r="AF9090"/>
      <c r="AG9090"/>
    </row>
    <row r="9091" spans="1:33" x14ac:dyDescent="0.3">
      <c r="A9091" t="str">
        <f>LEFT(Table1[[#This Row],[Licence]],LEN(Table1[[#This Row],[Licence]])-2) &amp; RIGHT(Table1[[#This Row],[Licence]],1)</f>
        <v>169817J</v>
      </c>
      <c r="B9091" t="s">
        <v>17283</v>
      </c>
      <c r="C9091" t="s">
        <v>1884</v>
      </c>
      <c r="D9091" t="s">
        <v>324</v>
      </c>
      <c r="E9091">
        <v>2022</v>
      </c>
      <c r="F9091">
        <v>2022</v>
      </c>
      <c r="G90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91" s="1" t="s">
        <v>118</v>
      </c>
      <c r="I9091" s="1">
        <v>1</v>
      </c>
      <c r="J9091" s="5">
        <v>0.62</v>
      </c>
      <c r="K9091" s="5">
        <v>0.5</v>
      </c>
      <c r="L9091">
        <v>5</v>
      </c>
      <c r="M9091" t="s">
        <v>29</v>
      </c>
      <c r="N9091" t="s">
        <v>1499</v>
      </c>
      <c r="O9091">
        <v>15008</v>
      </c>
      <c r="P9091" t="s">
        <v>1614</v>
      </c>
      <c r="Q9091">
        <v>70</v>
      </c>
      <c r="R9091" t="s">
        <v>32</v>
      </c>
      <c r="S9091" s="1" t="s">
        <v>36</v>
      </c>
      <c r="T9091" s="1" t="s">
        <v>36</v>
      </c>
      <c r="U9091" s="6">
        <v>0</v>
      </c>
      <c r="V9091" s="6">
        <v>0</v>
      </c>
      <c r="W9091" s="4">
        <v>1</v>
      </c>
      <c r="X9091" s="4">
        <v>0</v>
      </c>
      <c r="Y9091">
        <v>0</v>
      </c>
      <c r="AA9091"/>
      <c r="AB9091"/>
      <c r="AC9091"/>
      <c r="AD9091"/>
      <c r="AF9091"/>
      <c r="AG9091"/>
    </row>
    <row r="9092" spans="1:33" x14ac:dyDescent="0.3">
      <c r="A9092" t="str">
        <f>LEFT(Table1[[#This Row],[Licence]],LEN(Table1[[#This Row],[Licence]])-2) &amp; RIGHT(Table1[[#This Row],[Licence]],1)</f>
        <v>169843M</v>
      </c>
      <c r="B9092" t="s">
        <v>17284</v>
      </c>
      <c r="C9092" t="s">
        <v>17285</v>
      </c>
      <c r="D9092" t="s">
        <v>810</v>
      </c>
      <c r="E9092">
        <v>2022</v>
      </c>
      <c r="F9092">
        <v>2022</v>
      </c>
      <c r="G90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92" s="1" t="s">
        <v>118</v>
      </c>
      <c r="I9092" s="1">
        <v>1</v>
      </c>
      <c r="J9092" s="5">
        <v>1.05</v>
      </c>
      <c r="K9092" s="5">
        <v>0.84</v>
      </c>
      <c r="L9092">
        <v>14</v>
      </c>
      <c r="M9092" t="s">
        <v>37</v>
      </c>
      <c r="N9092" t="s">
        <v>38</v>
      </c>
      <c r="O9092">
        <v>1006</v>
      </c>
      <c r="P9092" t="s">
        <v>79</v>
      </c>
      <c r="Q9092">
        <v>73</v>
      </c>
      <c r="R9092" t="s">
        <v>32</v>
      </c>
      <c r="S9092" s="1" t="s">
        <v>36</v>
      </c>
      <c r="T9092" s="1" t="s">
        <v>36</v>
      </c>
      <c r="U9092" s="6">
        <v>0</v>
      </c>
      <c r="V9092" s="6">
        <v>0</v>
      </c>
      <c r="W9092" s="4">
        <v>1</v>
      </c>
      <c r="X9092" s="4">
        <v>0</v>
      </c>
      <c r="Y9092">
        <v>0</v>
      </c>
      <c r="AA9092"/>
      <c r="AB9092"/>
      <c r="AC9092"/>
      <c r="AD9092"/>
      <c r="AF9092"/>
      <c r="AG9092"/>
    </row>
    <row r="9093" spans="1:33" x14ac:dyDescent="0.3">
      <c r="A9093" t="str">
        <f>LEFT(Table1[[#This Row],[Licence]],LEN(Table1[[#This Row],[Licence]])-2) &amp; RIGHT(Table1[[#This Row],[Licence]],1)</f>
        <v>169912M</v>
      </c>
      <c r="B9093" t="s">
        <v>17286</v>
      </c>
      <c r="C9093" t="s">
        <v>8267</v>
      </c>
      <c r="D9093" t="s">
        <v>1066</v>
      </c>
      <c r="E9093">
        <v>2020</v>
      </c>
      <c r="F9093">
        <v>2021</v>
      </c>
      <c r="G90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93" s="1" t="s">
        <v>118</v>
      </c>
      <c r="I9093" s="1">
        <v>1</v>
      </c>
      <c r="J9093" s="5">
        <v>0.6</v>
      </c>
      <c r="K9093" s="5">
        <v>0.48</v>
      </c>
      <c r="L9093" t="s">
        <v>36</v>
      </c>
      <c r="M9093" t="s">
        <v>403</v>
      </c>
      <c r="N9093" t="s">
        <v>1749</v>
      </c>
      <c r="O9093">
        <v>20012</v>
      </c>
      <c r="P9093" t="s">
        <v>5261</v>
      </c>
      <c r="Q9093">
        <v>69</v>
      </c>
      <c r="R9093" t="s">
        <v>32</v>
      </c>
      <c r="S9093" s="1" t="s">
        <v>118</v>
      </c>
      <c r="T9093" s="1">
        <v>1</v>
      </c>
      <c r="U9093" s="6">
        <v>0.6</v>
      </c>
      <c r="V9093" s="6">
        <v>0.48</v>
      </c>
      <c r="W9093" s="4">
        <v>1</v>
      </c>
      <c r="X9093" s="4">
        <v>1</v>
      </c>
      <c r="Y9093">
        <v>0</v>
      </c>
      <c r="AA9093"/>
      <c r="AB9093"/>
      <c r="AC9093"/>
      <c r="AD9093"/>
      <c r="AF9093"/>
      <c r="AG9093"/>
    </row>
    <row r="9094" spans="1:33" x14ac:dyDescent="0.3">
      <c r="A9094" t="str">
        <f>LEFT(Table1[[#This Row],[Licence]],LEN(Table1[[#This Row],[Licence]])-2) &amp; RIGHT(Table1[[#This Row],[Licence]],1)</f>
        <v>169913N</v>
      </c>
      <c r="B9094" t="s">
        <v>17287</v>
      </c>
      <c r="C9094" t="s">
        <v>17288</v>
      </c>
      <c r="D9094" t="s">
        <v>144</v>
      </c>
      <c r="E9094">
        <v>2022</v>
      </c>
      <c r="F9094">
        <v>2022</v>
      </c>
      <c r="G90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94" s="1" t="s">
        <v>118</v>
      </c>
      <c r="I9094" s="1">
        <v>1</v>
      </c>
      <c r="J9094" s="5">
        <v>1.03</v>
      </c>
      <c r="K9094" s="5">
        <v>0.83</v>
      </c>
      <c r="L9094">
        <v>17</v>
      </c>
      <c r="M9094" t="s">
        <v>403</v>
      </c>
      <c r="N9094" t="s">
        <v>1749</v>
      </c>
      <c r="O9094">
        <v>20012</v>
      </c>
      <c r="P9094" t="s">
        <v>5261</v>
      </c>
      <c r="Q9094">
        <v>70</v>
      </c>
      <c r="R9094" t="s">
        <v>32</v>
      </c>
      <c r="S9094" s="1" t="s">
        <v>118</v>
      </c>
      <c r="T9094" s="1">
        <v>1</v>
      </c>
      <c r="U9094" s="6">
        <v>1.21</v>
      </c>
      <c r="V9094" s="6">
        <v>0.97</v>
      </c>
      <c r="W9094" s="4">
        <v>1</v>
      </c>
      <c r="X9094" s="4">
        <v>1</v>
      </c>
      <c r="Y9094">
        <v>0</v>
      </c>
      <c r="AA9094"/>
      <c r="AB9094"/>
      <c r="AC9094"/>
      <c r="AD9094"/>
      <c r="AF9094"/>
      <c r="AG9094"/>
    </row>
    <row r="9095" spans="1:33" x14ac:dyDescent="0.3">
      <c r="A9095" t="str">
        <f>LEFT(Table1[[#This Row],[Licence]],LEN(Table1[[#This Row],[Licence]])-2) &amp; RIGHT(Table1[[#This Row],[Licence]],1)</f>
        <v>169918T</v>
      </c>
      <c r="B9095" t="s">
        <v>17289</v>
      </c>
      <c r="C9095" t="s">
        <v>17290</v>
      </c>
      <c r="D9095" t="s">
        <v>725</v>
      </c>
      <c r="E9095">
        <v>2022</v>
      </c>
      <c r="F9095">
        <v>2022</v>
      </c>
      <c r="G90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095" s="1" t="s">
        <v>118</v>
      </c>
      <c r="I9095" s="1">
        <v>1</v>
      </c>
      <c r="J9095" s="5">
        <v>1.1299999999999999</v>
      </c>
      <c r="K9095" s="5">
        <v>0.9</v>
      </c>
      <c r="L9095">
        <v>3</v>
      </c>
      <c r="M9095" t="s">
        <v>238</v>
      </c>
      <c r="N9095" t="s">
        <v>1307</v>
      </c>
      <c r="O9095">
        <v>9096</v>
      </c>
      <c r="P9095" t="s">
        <v>1657</v>
      </c>
      <c r="Q9095">
        <v>71</v>
      </c>
      <c r="R9095" t="s">
        <v>32</v>
      </c>
      <c r="S9095" s="1" t="s">
        <v>118</v>
      </c>
      <c r="T9095" s="1">
        <v>1</v>
      </c>
      <c r="U9095" s="6">
        <v>1.03</v>
      </c>
      <c r="V9095" s="6">
        <v>0.82</v>
      </c>
      <c r="W9095" s="4">
        <v>1</v>
      </c>
      <c r="X9095" s="4">
        <v>1</v>
      </c>
      <c r="Y9095">
        <v>0</v>
      </c>
      <c r="AA9095"/>
      <c r="AB9095"/>
      <c r="AC9095"/>
      <c r="AD9095"/>
      <c r="AF9095"/>
      <c r="AG9095"/>
    </row>
    <row r="9096" spans="1:33" x14ac:dyDescent="0.3">
      <c r="A9096" t="str">
        <f>LEFT(Table1[[#This Row],[Licence]],LEN(Table1[[#This Row],[Licence]])-2) &amp; RIGHT(Table1[[#This Row],[Licence]],1)</f>
        <v>169921X</v>
      </c>
      <c r="B9096" t="s">
        <v>17291</v>
      </c>
      <c r="C9096" t="s">
        <v>17292</v>
      </c>
      <c r="D9096" t="s">
        <v>35</v>
      </c>
      <c r="E9096">
        <v>2022</v>
      </c>
      <c r="F9096">
        <v>2022</v>
      </c>
      <c r="G90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96" s="1" t="s">
        <v>118</v>
      </c>
      <c r="I9096" s="1">
        <v>1</v>
      </c>
      <c r="J9096" s="5">
        <v>0.72</v>
      </c>
      <c r="K9096" s="5">
        <v>0.57999999999999996</v>
      </c>
      <c r="L9096">
        <v>7</v>
      </c>
      <c r="M9096" t="s">
        <v>37</v>
      </c>
      <c r="N9096" t="s">
        <v>2144</v>
      </c>
      <c r="O9096">
        <v>11022</v>
      </c>
      <c r="P9096" t="s">
        <v>2184</v>
      </c>
      <c r="Q9096">
        <v>56</v>
      </c>
      <c r="R9096" t="s">
        <v>32</v>
      </c>
      <c r="S9096" s="1" t="s">
        <v>36</v>
      </c>
      <c r="T9096" s="1" t="s">
        <v>36</v>
      </c>
      <c r="U9096" s="6">
        <v>0</v>
      </c>
      <c r="V9096" s="6">
        <v>0</v>
      </c>
      <c r="W9096" s="4">
        <v>1</v>
      </c>
      <c r="X9096" s="4">
        <v>0</v>
      </c>
      <c r="Y9096">
        <v>0</v>
      </c>
      <c r="AA9096"/>
      <c r="AB9096"/>
      <c r="AC9096"/>
      <c r="AD9096"/>
      <c r="AF9096"/>
      <c r="AG9096"/>
    </row>
    <row r="9097" spans="1:33" x14ac:dyDescent="0.3">
      <c r="A9097" t="str">
        <f>LEFT(Table1[[#This Row],[Licence]],LEN(Table1[[#This Row],[Licence]])-2) &amp; RIGHT(Table1[[#This Row],[Licence]],1)</f>
        <v>169926C</v>
      </c>
      <c r="B9097" t="s">
        <v>17293</v>
      </c>
      <c r="C9097" t="s">
        <v>17294</v>
      </c>
      <c r="D9097" t="s">
        <v>388</v>
      </c>
      <c r="E9097">
        <v>2020</v>
      </c>
      <c r="F9097">
        <v>2020</v>
      </c>
      <c r="G90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97" s="1" t="s">
        <v>65</v>
      </c>
      <c r="I9097" s="1">
        <v>1</v>
      </c>
      <c r="J9097" s="5">
        <v>1.4</v>
      </c>
      <c r="K9097" s="5">
        <v>1.1200000000000001</v>
      </c>
      <c r="L9097" t="s">
        <v>36</v>
      </c>
      <c r="M9097" t="s">
        <v>225</v>
      </c>
      <c r="N9097" t="s">
        <v>1836</v>
      </c>
      <c r="O9097">
        <v>16023</v>
      </c>
      <c r="P9097" t="s">
        <v>4004</v>
      </c>
      <c r="Q9097">
        <v>65</v>
      </c>
      <c r="R9097" t="s">
        <v>32</v>
      </c>
      <c r="S9097" s="1" t="s">
        <v>65</v>
      </c>
      <c r="T9097" s="1">
        <v>1</v>
      </c>
      <c r="U9097" s="6">
        <v>1.4</v>
      </c>
      <c r="V9097" s="6">
        <v>1.1200000000000001</v>
      </c>
      <c r="W9097" s="4">
        <v>2</v>
      </c>
      <c r="X9097" s="4">
        <v>2</v>
      </c>
      <c r="Y9097">
        <v>0</v>
      </c>
      <c r="AA9097"/>
      <c r="AB9097"/>
      <c r="AC9097"/>
      <c r="AD9097"/>
      <c r="AF9097"/>
      <c r="AG9097"/>
    </row>
    <row r="9098" spans="1:33" x14ac:dyDescent="0.3">
      <c r="A9098" t="str">
        <f>LEFT(Table1[[#This Row],[Licence]],LEN(Table1[[#This Row],[Licence]])-2) &amp; RIGHT(Table1[[#This Row],[Licence]],1)</f>
        <v>169940S</v>
      </c>
      <c r="B9098" t="s">
        <v>17295</v>
      </c>
      <c r="C9098" t="s">
        <v>7803</v>
      </c>
      <c r="D9098" t="s">
        <v>1537</v>
      </c>
      <c r="E9098">
        <v>2022</v>
      </c>
      <c r="F9098">
        <v>2022</v>
      </c>
      <c r="G90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098" s="1" t="s">
        <v>28</v>
      </c>
      <c r="I9098" s="1">
        <v>1</v>
      </c>
      <c r="J9098" s="5">
        <v>3.54</v>
      </c>
      <c r="K9098" s="5">
        <v>2.83</v>
      </c>
      <c r="L9098">
        <v>4</v>
      </c>
      <c r="M9098" t="s">
        <v>403</v>
      </c>
      <c r="N9098" t="s">
        <v>1749</v>
      </c>
      <c r="O9098">
        <v>20004</v>
      </c>
      <c r="P9098" t="s">
        <v>2299</v>
      </c>
      <c r="Q9098">
        <v>68</v>
      </c>
      <c r="R9098" t="s">
        <v>32</v>
      </c>
      <c r="S9098" s="1" t="s">
        <v>36</v>
      </c>
      <c r="T9098" s="1" t="s">
        <v>36</v>
      </c>
      <c r="U9098" s="6">
        <v>0</v>
      </c>
      <c r="V9098" s="6">
        <v>0</v>
      </c>
      <c r="W9098" s="4">
        <v>3</v>
      </c>
      <c r="X9098" s="4">
        <v>0</v>
      </c>
      <c r="Y9098">
        <v>0</v>
      </c>
      <c r="AA9098"/>
      <c r="AB9098"/>
      <c r="AC9098"/>
      <c r="AD9098"/>
      <c r="AF9098"/>
      <c r="AG9098"/>
    </row>
    <row r="9099" spans="1:33" x14ac:dyDescent="0.3">
      <c r="A9099" t="str">
        <f>LEFT(Table1[[#This Row],[Licence]],LEN(Table1[[#This Row],[Licence]])-2) &amp; RIGHT(Table1[[#This Row],[Licence]],1)</f>
        <v>169948B</v>
      </c>
      <c r="B9099" t="s">
        <v>17296</v>
      </c>
      <c r="C9099" t="s">
        <v>17297</v>
      </c>
      <c r="D9099" t="s">
        <v>5798</v>
      </c>
      <c r="E9099">
        <v>2020</v>
      </c>
      <c r="F9099">
        <v>2020</v>
      </c>
      <c r="G90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099" s="1" t="s">
        <v>118</v>
      </c>
      <c r="I9099" s="1">
        <v>1</v>
      </c>
      <c r="J9099" s="5">
        <v>0.53</v>
      </c>
      <c r="K9099" s="5">
        <v>0.42</v>
      </c>
      <c r="L9099" t="s">
        <v>36</v>
      </c>
      <c r="M9099" t="s">
        <v>313</v>
      </c>
      <c r="N9099" t="s">
        <v>1038</v>
      </c>
      <c r="O9099">
        <v>17026</v>
      </c>
      <c r="P9099" t="s">
        <v>1700</v>
      </c>
      <c r="Q9099">
        <v>19</v>
      </c>
      <c r="R9099" t="s">
        <v>32</v>
      </c>
      <c r="S9099" s="1" t="s">
        <v>118</v>
      </c>
      <c r="T9099" s="1">
        <v>1</v>
      </c>
      <c r="U9099" s="6">
        <v>0.53</v>
      </c>
      <c r="V9099" s="6">
        <v>0.42</v>
      </c>
      <c r="W9099" s="4">
        <v>1</v>
      </c>
      <c r="X9099" s="4">
        <v>1</v>
      </c>
      <c r="Y9099">
        <v>0</v>
      </c>
      <c r="AA9099"/>
      <c r="AB9099"/>
      <c r="AC9099"/>
      <c r="AD9099"/>
      <c r="AF9099"/>
      <c r="AG9099"/>
    </row>
    <row r="9100" spans="1:33" x14ac:dyDescent="0.3">
      <c r="A9100" t="str">
        <f>LEFT(Table1[[#This Row],[Licence]],LEN(Table1[[#This Row],[Licence]])-2) &amp; RIGHT(Table1[[#This Row],[Licence]],1)</f>
        <v>169958M</v>
      </c>
      <c r="B9100" t="s">
        <v>17298</v>
      </c>
      <c r="C9100" t="s">
        <v>17299</v>
      </c>
      <c r="D9100" t="s">
        <v>5370</v>
      </c>
      <c r="E9100">
        <v>2020</v>
      </c>
      <c r="F9100">
        <v>2022</v>
      </c>
      <c r="G91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00" s="1" t="s">
        <v>118</v>
      </c>
      <c r="I9100" s="1">
        <v>1</v>
      </c>
      <c r="J9100" s="5">
        <v>0.76</v>
      </c>
      <c r="K9100" s="5">
        <v>0.61</v>
      </c>
      <c r="L9100" t="s">
        <v>36</v>
      </c>
      <c r="M9100" t="s">
        <v>991</v>
      </c>
      <c r="N9100" t="s">
        <v>1592</v>
      </c>
      <c r="O9100">
        <v>22076</v>
      </c>
      <c r="P9100" t="s">
        <v>1593</v>
      </c>
      <c r="Q9100">
        <v>15</v>
      </c>
      <c r="R9100" t="s">
        <v>32</v>
      </c>
      <c r="S9100" s="1" t="s">
        <v>118</v>
      </c>
      <c r="T9100" s="1">
        <v>1</v>
      </c>
      <c r="U9100" s="6">
        <v>0.76</v>
      </c>
      <c r="V9100" s="6">
        <v>0.61</v>
      </c>
      <c r="W9100" s="4">
        <v>1</v>
      </c>
      <c r="X9100" s="4">
        <v>1</v>
      </c>
      <c r="Y9100">
        <v>0</v>
      </c>
      <c r="AA9100"/>
      <c r="AB9100"/>
      <c r="AC9100"/>
      <c r="AD9100"/>
      <c r="AF9100"/>
      <c r="AG9100"/>
    </row>
    <row r="9101" spans="1:33" x14ac:dyDescent="0.3">
      <c r="A9101" t="str">
        <f>LEFT(Table1[[#This Row],[Licence]],LEN(Table1[[#This Row],[Licence]])-2) &amp; RIGHT(Table1[[#This Row],[Licence]],1)</f>
        <v>169996D</v>
      </c>
      <c r="B9101" t="s">
        <v>17300</v>
      </c>
      <c r="C9101" t="s">
        <v>43</v>
      </c>
      <c r="D9101" t="s">
        <v>10873</v>
      </c>
      <c r="E9101">
        <v>2020</v>
      </c>
      <c r="F9101">
        <v>2021</v>
      </c>
      <c r="G91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01" s="1" t="s">
        <v>118</v>
      </c>
      <c r="I9101" s="1">
        <v>1</v>
      </c>
      <c r="J9101" s="5">
        <v>0.7</v>
      </c>
      <c r="K9101" s="5">
        <v>0.56000000000000005</v>
      </c>
      <c r="L9101" t="s">
        <v>36</v>
      </c>
      <c r="M9101" t="s">
        <v>991</v>
      </c>
      <c r="N9101" t="s">
        <v>1592</v>
      </c>
      <c r="O9101">
        <v>22086</v>
      </c>
      <c r="P9101" t="s">
        <v>5393</v>
      </c>
      <c r="Q9101">
        <v>21</v>
      </c>
      <c r="R9101" t="s">
        <v>32</v>
      </c>
      <c r="S9101" s="1" t="s">
        <v>118</v>
      </c>
      <c r="T9101" s="1">
        <v>1</v>
      </c>
      <c r="U9101" s="6">
        <v>0.7</v>
      </c>
      <c r="V9101" s="6">
        <v>0.56000000000000005</v>
      </c>
      <c r="W9101" s="4">
        <v>1</v>
      </c>
      <c r="X9101" s="4">
        <v>1</v>
      </c>
      <c r="Y9101">
        <v>0</v>
      </c>
      <c r="AA9101"/>
      <c r="AB9101"/>
      <c r="AC9101"/>
      <c r="AD9101"/>
      <c r="AF9101"/>
      <c r="AG9101"/>
    </row>
    <row r="9102" spans="1:33" x14ac:dyDescent="0.3">
      <c r="A9102" t="str">
        <f>LEFT(Table1[[#This Row],[Licence]],LEN(Table1[[#This Row],[Licence]])-2) &amp; RIGHT(Table1[[#This Row],[Licence]],1)</f>
        <v>169999G</v>
      </c>
      <c r="B9102" t="s">
        <v>17301</v>
      </c>
      <c r="C9102" t="s">
        <v>17302</v>
      </c>
      <c r="D9102" t="s">
        <v>474</v>
      </c>
      <c r="E9102">
        <v>2022</v>
      </c>
      <c r="F9102">
        <v>2022</v>
      </c>
      <c r="G91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02" s="1" t="s">
        <v>65</v>
      </c>
      <c r="I9102" s="1">
        <v>1</v>
      </c>
      <c r="J9102" s="5">
        <v>1.27</v>
      </c>
      <c r="K9102" s="5">
        <v>1.01</v>
      </c>
      <c r="L9102">
        <v>7</v>
      </c>
      <c r="M9102" t="s">
        <v>403</v>
      </c>
      <c r="N9102" t="s">
        <v>404</v>
      </c>
      <c r="O9102">
        <v>10002</v>
      </c>
      <c r="P9102" t="s">
        <v>405</v>
      </c>
      <c r="Q9102">
        <v>63</v>
      </c>
      <c r="R9102" t="s">
        <v>32</v>
      </c>
      <c r="S9102" s="1" t="s">
        <v>36</v>
      </c>
      <c r="T9102" s="1" t="s">
        <v>36</v>
      </c>
      <c r="U9102" s="6">
        <v>0</v>
      </c>
      <c r="V9102" s="6">
        <v>0</v>
      </c>
      <c r="W9102" s="4">
        <v>2</v>
      </c>
      <c r="X9102" s="4">
        <v>0</v>
      </c>
      <c r="Y9102">
        <v>0</v>
      </c>
      <c r="AA9102"/>
      <c r="AB9102"/>
      <c r="AC9102"/>
      <c r="AD9102"/>
      <c r="AF9102"/>
      <c r="AG9102"/>
    </row>
    <row r="9103" spans="1:33" x14ac:dyDescent="0.3">
      <c r="A9103" t="str">
        <f>LEFT(Table1[[#This Row],[Licence]],LEN(Table1[[#This Row],[Licence]])-2) &amp; RIGHT(Table1[[#This Row],[Licence]],1)</f>
        <v>170027M</v>
      </c>
      <c r="B9103" t="s">
        <v>17303</v>
      </c>
      <c r="C9103" t="s">
        <v>2795</v>
      </c>
      <c r="D9103" t="s">
        <v>62</v>
      </c>
      <c r="E9103">
        <v>2021</v>
      </c>
      <c r="F9103">
        <v>2022</v>
      </c>
      <c r="G91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03" s="1" t="s">
        <v>65</v>
      </c>
      <c r="I9103" s="1">
        <v>1</v>
      </c>
      <c r="J9103" s="5">
        <v>1.47</v>
      </c>
      <c r="K9103" s="5">
        <v>1.18</v>
      </c>
      <c r="L9103" t="s">
        <v>36</v>
      </c>
      <c r="M9103" t="s">
        <v>403</v>
      </c>
      <c r="N9103" t="s">
        <v>1749</v>
      </c>
      <c r="O9103">
        <v>20007</v>
      </c>
      <c r="P9103" t="s">
        <v>1750</v>
      </c>
      <c r="Q9103">
        <v>64</v>
      </c>
      <c r="R9103" t="s">
        <v>32</v>
      </c>
      <c r="S9103" s="1" t="s">
        <v>65</v>
      </c>
      <c r="T9103" s="1">
        <v>1</v>
      </c>
      <c r="U9103" s="6">
        <v>1.84</v>
      </c>
      <c r="V9103" s="6">
        <v>1.47</v>
      </c>
      <c r="W9103" s="4">
        <v>2</v>
      </c>
      <c r="X9103" s="4">
        <v>2</v>
      </c>
      <c r="Y9103">
        <v>0</v>
      </c>
      <c r="AA9103"/>
      <c r="AB9103"/>
      <c r="AC9103"/>
      <c r="AD9103"/>
      <c r="AF9103"/>
      <c r="AG9103"/>
    </row>
    <row r="9104" spans="1:33" x14ac:dyDescent="0.3">
      <c r="A9104" t="str">
        <f>LEFT(Table1[[#This Row],[Licence]],LEN(Table1[[#This Row],[Licence]])-2) &amp; RIGHT(Table1[[#This Row],[Licence]],1)</f>
        <v>170045G</v>
      </c>
      <c r="B9104" t="s">
        <v>17304</v>
      </c>
      <c r="C9104" t="s">
        <v>17305</v>
      </c>
      <c r="D9104" t="s">
        <v>896</v>
      </c>
      <c r="E9104">
        <v>2022</v>
      </c>
      <c r="F9104">
        <v>2022</v>
      </c>
      <c r="G91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04" s="1" t="s">
        <v>118</v>
      </c>
      <c r="I9104" s="1">
        <v>1</v>
      </c>
      <c r="J9104" s="5">
        <v>1.1200000000000001</v>
      </c>
      <c r="K9104" s="5">
        <v>0.89</v>
      </c>
      <c r="L9104">
        <v>5</v>
      </c>
      <c r="M9104" t="s">
        <v>29</v>
      </c>
      <c r="N9104" t="s">
        <v>30</v>
      </c>
      <c r="O9104">
        <v>15080</v>
      </c>
      <c r="P9104" t="s">
        <v>31</v>
      </c>
      <c r="Q9104">
        <v>68</v>
      </c>
      <c r="R9104" t="s">
        <v>32</v>
      </c>
      <c r="S9104" s="1" t="s">
        <v>36</v>
      </c>
      <c r="T9104" s="1" t="s">
        <v>36</v>
      </c>
      <c r="U9104" s="6">
        <v>0</v>
      </c>
      <c r="V9104" s="6">
        <v>0</v>
      </c>
      <c r="W9104" s="4">
        <v>1</v>
      </c>
      <c r="X9104" s="4">
        <v>0</v>
      </c>
      <c r="Y9104">
        <v>0</v>
      </c>
      <c r="AA9104"/>
      <c r="AB9104"/>
      <c r="AC9104"/>
      <c r="AD9104"/>
      <c r="AF9104"/>
      <c r="AG9104"/>
    </row>
    <row r="9105" spans="1:33" x14ac:dyDescent="0.3">
      <c r="A9105" t="str">
        <f>LEFT(Table1[[#This Row],[Licence]],LEN(Table1[[#This Row],[Licence]])-2) &amp; RIGHT(Table1[[#This Row],[Licence]],1)</f>
        <v>170046H</v>
      </c>
      <c r="B9105" t="s">
        <v>17306</v>
      </c>
      <c r="C9105" t="s">
        <v>17307</v>
      </c>
      <c r="D9105" t="s">
        <v>124</v>
      </c>
      <c r="E9105">
        <v>2020</v>
      </c>
      <c r="F9105">
        <v>2021</v>
      </c>
      <c r="G91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05" s="1" t="s">
        <v>65</v>
      </c>
      <c r="I9105" s="1">
        <v>1</v>
      </c>
      <c r="J9105" s="5">
        <v>1.29</v>
      </c>
      <c r="K9105" s="5">
        <v>1.03</v>
      </c>
      <c r="L9105" t="s">
        <v>36</v>
      </c>
      <c r="M9105" t="s">
        <v>313</v>
      </c>
      <c r="N9105" t="s">
        <v>1038</v>
      </c>
      <c r="O9105">
        <v>17037</v>
      </c>
      <c r="P9105" t="s">
        <v>4417</v>
      </c>
      <c r="Q9105">
        <v>74</v>
      </c>
      <c r="R9105" t="s">
        <v>32</v>
      </c>
      <c r="S9105" s="1" t="s">
        <v>65</v>
      </c>
      <c r="T9105" s="1">
        <v>1</v>
      </c>
      <c r="U9105" s="6">
        <v>1.29</v>
      </c>
      <c r="V9105" s="6">
        <v>1.03</v>
      </c>
      <c r="W9105" s="4">
        <v>2</v>
      </c>
      <c r="X9105" s="4">
        <v>2</v>
      </c>
      <c r="Y9105">
        <v>0</v>
      </c>
      <c r="AA9105"/>
      <c r="AB9105"/>
      <c r="AC9105"/>
      <c r="AD9105"/>
      <c r="AF9105"/>
      <c r="AG9105"/>
    </row>
    <row r="9106" spans="1:33" x14ac:dyDescent="0.3">
      <c r="A9106" t="str">
        <f>LEFT(Table1[[#This Row],[Licence]],LEN(Table1[[#This Row],[Licence]])-2) &amp; RIGHT(Table1[[#This Row],[Licence]],1)</f>
        <v>170056T</v>
      </c>
      <c r="B9106" t="s">
        <v>17308</v>
      </c>
      <c r="C9106" t="s">
        <v>17309</v>
      </c>
      <c r="D9106" t="s">
        <v>571</v>
      </c>
      <c r="E9106">
        <v>2022</v>
      </c>
      <c r="F9106">
        <v>2022</v>
      </c>
      <c r="G91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06" s="1" t="s">
        <v>65</v>
      </c>
      <c r="I9106" s="1">
        <v>1</v>
      </c>
      <c r="J9106" s="5">
        <v>1.35</v>
      </c>
      <c r="K9106" s="5">
        <v>1.08</v>
      </c>
      <c r="L9106">
        <v>12</v>
      </c>
      <c r="M9106" t="s">
        <v>257</v>
      </c>
      <c r="N9106" t="s">
        <v>1582</v>
      </c>
      <c r="O9106">
        <v>18045</v>
      </c>
      <c r="P9106" t="s">
        <v>1583</v>
      </c>
      <c r="Q9106">
        <v>56</v>
      </c>
      <c r="R9106" t="s">
        <v>32</v>
      </c>
      <c r="S9106" s="1" t="s">
        <v>36</v>
      </c>
      <c r="T9106" s="1" t="s">
        <v>36</v>
      </c>
      <c r="U9106" s="6">
        <v>0</v>
      </c>
      <c r="V9106" s="6">
        <v>0</v>
      </c>
      <c r="W9106" s="4">
        <v>2</v>
      </c>
      <c r="X9106" s="4">
        <v>0</v>
      </c>
      <c r="Y9106">
        <v>0</v>
      </c>
      <c r="AA9106"/>
      <c r="AB9106"/>
      <c r="AC9106"/>
      <c r="AD9106"/>
      <c r="AF9106"/>
      <c r="AG9106"/>
    </row>
    <row r="9107" spans="1:33" x14ac:dyDescent="0.3">
      <c r="A9107" t="str">
        <f>LEFT(Table1[[#This Row],[Licence]],LEN(Table1[[#This Row],[Licence]])-2) &amp; RIGHT(Table1[[#This Row],[Licence]],1)</f>
        <v>170058W</v>
      </c>
      <c r="B9107" t="s">
        <v>17310</v>
      </c>
      <c r="C9107" t="s">
        <v>17311</v>
      </c>
      <c r="D9107" t="s">
        <v>1806</v>
      </c>
      <c r="E9107">
        <v>2022</v>
      </c>
      <c r="F9107">
        <v>2022</v>
      </c>
      <c r="G91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07" s="1" t="s">
        <v>65</v>
      </c>
      <c r="I9107" s="1">
        <v>1</v>
      </c>
      <c r="J9107" s="5">
        <v>1.83</v>
      </c>
      <c r="K9107" s="5">
        <v>1.46</v>
      </c>
      <c r="L9107">
        <v>9</v>
      </c>
      <c r="M9107" t="s">
        <v>257</v>
      </c>
      <c r="N9107" t="s">
        <v>1582</v>
      </c>
      <c r="O9107">
        <v>18045</v>
      </c>
      <c r="P9107" t="s">
        <v>1583</v>
      </c>
      <c r="Q9107">
        <v>64</v>
      </c>
      <c r="R9107" t="s">
        <v>32</v>
      </c>
      <c r="S9107" s="1" t="s">
        <v>36</v>
      </c>
      <c r="T9107" s="1" t="s">
        <v>36</v>
      </c>
      <c r="U9107" s="6">
        <v>0</v>
      </c>
      <c r="V9107" s="6">
        <v>0</v>
      </c>
      <c r="W9107" s="4">
        <v>2</v>
      </c>
      <c r="X9107" s="4">
        <v>0</v>
      </c>
      <c r="Y9107">
        <v>0</v>
      </c>
      <c r="AA9107"/>
      <c r="AB9107"/>
      <c r="AC9107"/>
      <c r="AD9107"/>
      <c r="AF9107"/>
      <c r="AG9107"/>
    </row>
    <row r="9108" spans="1:33" x14ac:dyDescent="0.3">
      <c r="A9108" t="str">
        <f>LEFT(Table1[[#This Row],[Licence]],LEN(Table1[[#This Row],[Licence]])-2) &amp; RIGHT(Table1[[#This Row],[Licence]],1)</f>
        <v>170097N</v>
      </c>
      <c r="B9108" t="s">
        <v>17312</v>
      </c>
      <c r="C9108" t="s">
        <v>17313</v>
      </c>
      <c r="D9108" t="s">
        <v>1224</v>
      </c>
      <c r="E9108">
        <v>2020</v>
      </c>
      <c r="F9108">
        <v>2022</v>
      </c>
      <c r="G91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08" s="1" t="s">
        <v>56</v>
      </c>
      <c r="I9108" s="1">
        <v>1</v>
      </c>
      <c r="J9108" s="5">
        <v>4.75</v>
      </c>
      <c r="K9108" s="5">
        <v>3.8</v>
      </c>
      <c r="L9108" t="s">
        <v>36</v>
      </c>
      <c r="M9108" t="s">
        <v>29</v>
      </c>
      <c r="N9108" t="s">
        <v>496</v>
      </c>
      <c r="O9108">
        <v>15037</v>
      </c>
      <c r="P9108" t="s">
        <v>2114</v>
      </c>
      <c r="Q9108">
        <v>63</v>
      </c>
      <c r="R9108" t="s">
        <v>32</v>
      </c>
      <c r="S9108" s="1" t="s">
        <v>56</v>
      </c>
      <c r="T9108" s="1">
        <v>1</v>
      </c>
      <c r="U9108" s="6">
        <v>4.75</v>
      </c>
      <c r="V9108" s="6">
        <v>3.8</v>
      </c>
      <c r="W9108" s="4">
        <v>4</v>
      </c>
      <c r="X9108" s="4">
        <v>4</v>
      </c>
      <c r="Y9108">
        <v>0</v>
      </c>
      <c r="AA9108"/>
      <c r="AB9108"/>
      <c r="AC9108"/>
      <c r="AD9108"/>
      <c r="AF9108"/>
      <c r="AG9108"/>
    </row>
    <row r="9109" spans="1:33" x14ac:dyDescent="0.3">
      <c r="A9109" t="str">
        <f>LEFT(Table1[[#This Row],[Licence]],LEN(Table1[[#This Row],[Licence]])-2) &amp; RIGHT(Table1[[#This Row],[Licence]],1)</f>
        <v>170098P</v>
      </c>
      <c r="B9109" t="s">
        <v>17314</v>
      </c>
      <c r="C9109" t="s">
        <v>17315</v>
      </c>
      <c r="D9109" t="s">
        <v>232</v>
      </c>
      <c r="E9109">
        <v>2022</v>
      </c>
      <c r="F9109">
        <v>2022</v>
      </c>
      <c r="G91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09" s="1" t="s">
        <v>118</v>
      </c>
      <c r="I9109" s="1">
        <v>1</v>
      </c>
      <c r="J9109" s="5">
        <v>0.74</v>
      </c>
      <c r="K9109" s="5">
        <v>0.59</v>
      </c>
      <c r="L9109">
        <v>7</v>
      </c>
      <c r="M9109" t="s">
        <v>29</v>
      </c>
      <c r="N9109" t="s">
        <v>1499</v>
      </c>
      <c r="O9109">
        <v>15008</v>
      </c>
      <c r="P9109" t="s">
        <v>1614</v>
      </c>
      <c r="Q9109">
        <v>62</v>
      </c>
      <c r="R9109" t="s">
        <v>32</v>
      </c>
      <c r="S9109" s="1" t="s">
        <v>36</v>
      </c>
      <c r="T9109" s="1" t="s">
        <v>36</v>
      </c>
      <c r="U9109" s="6">
        <v>0</v>
      </c>
      <c r="V9109" s="6">
        <v>0</v>
      </c>
      <c r="W9109" s="4">
        <v>1</v>
      </c>
      <c r="X9109" s="4">
        <v>0</v>
      </c>
      <c r="Y9109">
        <v>0</v>
      </c>
      <c r="AA9109"/>
      <c r="AB9109"/>
      <c r="AC9109"/>
      <c r="AD9109"/>
      <c r="AF9109"/>
      <c r="AG9109"/>
    </row>
    <row r="9110" spans="1:33" x14ac:dyDescent="0.3">
      <c r="A9110" t="str">
        <f>LEFT(Table1[[#This Row],[Licence]],LEN(Table1[[#This Row],[Licence]])-2) &amp; RIGHT(Table1[[#This Row],[Licence]],1)</f>
        <v>170170S</v>
      </c>
      <c r="B9110" t="s">
        <v>17316</v>
      </c>
      <c r="C9110" t="s">
        <v>17317</v>
      </c>
      <c r="D9110" t="s">
        <v>968</v>
      </c>
      <c r="E9110">
        <v>2022</v>
      </c>
      <c r="F9110">
        <v>2022</v>
      </c>
      <c r="G91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10" s="1" t="s">
        <v>118</v>
      </c>
      <c r="I9110" s="1">
        <v>1</v>
      </c>
      <c r="J9110" s="5">
        <v>0.63</v>
      </c>
      <c r="K9110" s="5">
        <v>0.5</v>
      </c>
      <c r="L9110">
        <v>9</v>
      </c>
      <c r="M9110" t="s">
        <v>37</v>
      </c>
      <c r="N9110" t="s">
        <v>2144</v>
      </c>
      <c r="O9110">
        <v>11027</v>
      </c>
      <c r="P9110" t="s">
        <v>2192</v>
      </c>
      <c r="Q9110">
        <v>65</v>
      </c>
      <c r="R9110" t="s">
        <v>32</v>
      </c>
      <c r="S9110" s="1" t="s">
        <v>36</v>
      </c>
      <c r="T9110" s="1" t="s">
        <v>36</v>
      </c>
      <c r="U9110" s="6">
        <v>0</v>
      </c>
      <c r="V9110" s="6">
        <v>0</v>
      </c>
      <c r="W9110" s="4">
        <v>1</v>
      </c>
      <c r="X9110" s="4">
        <v>0</v>
      </c>
      <c r="Y9110">
        <v>0</v>
      </c>
      <c r="AA9110"/>
      <c r="AB9110"/>
      <c r="AC9110"/>
      <c r="AD9110"/>
      <c r="AF9110"/>
      <c r="AG9110"/>
    </row>
    <row r="9111" spans="1:33" x14ac:dyDescent="0.3">
      <c r="A9111" t="str">
        <f>LEFT(Table1[[#This Row],[Licence]],LEN(Table1[[#This Row],[Licence]])-2) &amp; RIGHT(Table1[[#This Row],[Licence]],1)</f>
        <v>170190P</v>
      </c>
      <c r="B9111" t="s">
        <v>17318</v>
      </c>
      <c r="C9111" t="s">
        <v>10560</v>
      </c>
      <c r="D9111" t="s">
        <v>453</v>
      </c>
      <c r="E9111">
        <v>2022</v>
      </c>
      <c r="F9111">
        <v>2022</v>
      </c>
      <c r="G91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11" s="1" t="s">
        <v>56</v>
      </c>
      <c r="I9111" s="1">
        <v>1</v>
      </c>
      <c r="J9111" s="5">
        <v>5.0999999999999996</v>
      </c>
      <c r="K9111" s="5">
        <v>4.08</v>
      </c>
      <c r="L9111">
        <v>16</v>
      </c>
      <c r="M9111" t="s">
        <v>403</v>
      </c>
      <c r="N9111" t="s">
        <v>1556</v>
      </c>
      <c r="O9111">
        <v>10006</v>
      </c>
      <c r="P9111" t="s">
        <v>1557</v>
      </c>
      <c r="Q9111">
        <v>66</v>
      </c>
      <c r="R9111" t="s">
        <v>32</v>
      </c>
      <c r="S9111" s="1" t="s">
        <v>36</v>
      </c>
      <c r="T9111" s="1" t="s">
        <v>36</v>
      </c>
      <c r="U9111" s="6">
        <v>0</v>
      </c>
      <c r="V9111" s="6">
        <v>0</v>
      </c>
      <c r="W9111" s="4">
        <v>4</v>
      </c>
      <c r="X9111" s="4">
        <v>0</v>
      </c>
      <c r="Y9111">
        <v>0</v>
      </c>
      <c r="AA9111"/>
      <c r="AB9111"/>
      <c r="AC9111"/>
      <c r="AD9111"/>
      <c r="AF9111"/>
      <c r="AG9111"/>
    </row>
    <row r="9112" spans="1:33" x14ac:dyDescent="0.3">
      <c r="A9112" t="str">
        <f>LEFT(Table1[[#This Row],[Licence]],LEN(Table1[[#This Row],[Licence]])-2) &amp; RIGHT(Table1[[#This Row],[Licence]],1)</f>
        <v>170229G</v>
      </c>
      <c r="B9112" t="s">
        <v>17319</v>
      </c>
      <c r="C9112" t="s">
        <v>17320</v>
      </c>
      <c r="D9112" t="s">
        <v>600</v>
      </c>
      <c r="E9112">
        <v>2022</v>
      </c>
      <c r="F9112">
        <v>2022</v>
      </c>
      <c r="G91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12" s="1" t="s">
        <v>65</v>
      </c>
      <c r="I9112" s="1">
        <v>1</v>
      </c>
      <c r="J9112" s="5">
        <v>1.42</v>
      </c>
      <c r="K9112" s="5">
        <v>1.1299999999999999</v>
      </c>
      <c r="L9112">
        <v>3</v>
      </c>
      <c r="M9112" t="s">
        <v>238</v>
      </c>
      <c r="N9112" t="s">
        <v>1237</v>
      </c>
      <c r="O9112">
        <v>9017</v>
      </c>
      <c r="P9112" t="s">
        <v>1480</v>
      </c>
      <c r="Q9112">
        <v>66</v>
      </c>
      <c r="R9112" t="s">
        <v>32</v>
      </c>
      <c r="S9112" s="1" t="s">
        <v>36</v>
      </c>
      <c r="T9112" s="1" t="s">
        <v>36</v>
      </c>
      <c r="U9112" s="6">
        <v>0</v>
      </c>
      <c r="V9112" s="6">
        <v>0</v>
      </c>
      <c r="W9112" s="4">
        <v>2</v>
      </c>
      <c r="X9112" s="4">
        <v>0</v>
      </c>
      <c r="Y9112">
        <v>0</v>
      </c>
      <c r="AA9112"/>
      <c r="AB9112"/>
      <c r="AC9112"/>
      <c r="AD9112"/>
      <c r="AF9112"/>
      <c r="AG9112"/>
    </row>
    <row r="9113" spans="1:33" x14ac:dyDescent="0.3">
      <c r="A9113" t="str">
        <f>LEFT(Table1[[#This Row],[Licence]],LEN(Table1[[#This Row],[Licence]])-2) &amp; RIGHT(Table1[[#This Row],[Licence]],1)</f>
        <v>170231J</v>
      </c>
      <c r="B9113" t="s">
        <v>17321</v>
      </c>
      <c r="C9113" t="s">
        <v>17322</v>
      </c>
      <c r="D9113" t="s">
        <v>1066</v>
      </c>
      <c r="E9113">
        <v>2022</v>
      </c>
      <c r="F9113">
        <v>2022</v>
      </c>
      <c r="G91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13" s="1" t="s">
        <v>65</v>
      </c>
      <c r="I9113" s="1">
        <v>1</v>
      </c>
      <c r="J9113" s="5">
        <v>1.29</v>
      </c>
      <c r="K9113" s="5">
        <v>1.03</v>
      </c>
      <c r="L9113">
        <v>10</v>
      </c>
      <c r="M9113" t="s">
        <v>238</v>
      </c>
      <c r="N9113" t="s">
        <v>1237</v>
      </c>
      <c r="O9113">
        <v>9017</v>
      </c>
      <c r="P9113" t="s">
        <v>1480</v>
      </c>
      <c r="Q9113">
        <v>42</v>
      </c>
      <c r="R9113" t="s">
        <v>32</v>
      </c>
      <c r="S9113" s="1" t="s">
        <v>36</v>
      </c>
      <c r="T9113" s="1" t="s">
        <v>36</v>
      </c>
      <c r="U9113" s="6">
        <v>0</v>
      </c>
      <c r="V9113" s="6">
        <v>0</v>
      </c>
      <c r="W9113" s="4">
        <v>2</v>
      </c>
      <c r="X9113" s="4">
        <v>0</v>
      </c>
      <c r="Y9113">
        <v>0</v>
      </c>
      <c r="AA9113"/>
      <c r="AB9113"/>
      <c r="AC9113"/>
      <c r="AD9113"/>
      <c r="AF9113"/>
      <c r="AG9113"/>
    </row>
    <row r="9114" spans="1:33" x14ac:dyDescent="0.3">
      <c r="A9114" t="str">
        <f>LEFT(Table1[[#This Row],[Licence]],LEN(Table1[[#This Row],[Licence]])-2) &amp; RIGHT(Table1[[#This Row],[Licence]],1)</f>
        <v>170271C</v>
      </c>
      <c r="B9114" t="s">
        <v>17323</v>
      </c>
      <c r="C9114" t="s">
        <v>17324</v>
      </c>
      <c r="D9114" t="s">
        <v>12720</v>
      </c>
      <c r="E9114">
        <v>2020</v>
      </c>
      <c r="F9114">
        <v>2020</v>
      </c>
      <c r="G91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14" s="1" t="s">
        <v>118</v>
      </c>
      <c r="I9114" s="1">
        <v>1</v>
      </c>
      <c r="J9114" s="5">
        <v>0.67</v>
      </c>
      <c r="K9114" s="5">
        <v>0.53</v>
      </c>
      <c r="L9114" t="s">
        <v>36</v>
      </c>
      <c r="M9114" t="s">
        <v>991</v>
      </c>
      <c r="N9114" t="s">
        <v>1592</v>
      </c>
      <c r="O9114">
        <v>22076</v>
      </c>
      <c r="P9114" t="s">
        <v>1593</v>
      </c>
      <c r="Q9114">
        <v>14</v>
      </c>
      <c r="R9114" t="s">
        <v>32</v>
      </c>
      <c r="S9114" s="1" t="s">
        <v>118</v>
      </c>
      <c r="T9114" s="1">
        <v>1</v>
      </c>
      <c r="U9114" s="6">
        <v>0.67</v>
      </c>
      <c r="V9114" s="6">
        <v>0.53</v>
      </c>
      <c r="W9114" s="4">
        <v>1</v>
      </c>
      <c r="X9114" s="4">
        <v>1</v>
      </c>
      <c r="Y9114">
        <v>0</v>
      </c>
      <c r="AA9114"/>
      <c r="AB9114"/>
      <c r="AC9114"/>
      <c r="AD9114"/>
      <c r="AF9114"/>
      <c r="AG9114"/>
    </row>
    <row r="9115" spans="1:33" x14ac:dyDescent="0.3">
      <c r="A9115" t="str">
        <f>LEFT(Table1[[#This Row],[Licence]],LEN(Table1[[#This Row],[Licence]])-2) &amp; RIGHT(Table1[[#This Row],[Licence]],1)</f>
        <v>170310V</v>
      </c>
      <c r="B9115" t="s">
        <v>17325</v>
      </c>
      <c r="C9115" t="s">
        <v>17326</v>
      </c>
      <c r="D9115" t="s">
        <v>106</v>
      </c>
      <c r="E9115">
        <v>2022</v>
      </c>
      <c r="F9115">
        <v>2022</v>
      </c>
      <c r="G91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115" s="1" t="s">
        <v>65</v>
      </c>
      <c r="I9115" s="1">
        <v>1</v>
      </c>
      <c r="J9115" s="5">
        <v>1.43</v>
      </c>
      <c r="K9115" s="5">
        <v>1.1399999999999999</v>
      </c>
      <c r="L9115">
        <v>9</v>
      </c>
      <c r="M9115" t="s">
        <v>225</v>
      </c>
      <c r="N9115" t="s">
        <v>1836</v>
      </c>
      <c r="O9115">
        <v>16024</v>
      </c>
      <c r="P9115" t="s">
        <v>4012</v>
      </c>
      <c r="Q9115">
        <v>61</v>
      </c>
      <c r="R9115" t="s">
        <v>32</v>
      </c>
      <c r="S9115" s="1" t="s">
        <v>118</v>
      </c>
      <c r="T9115" s="1">
        <v>1</v>
      </c>
      <c r="U9115" s="6">
        <v>0.91</v>
      </c>
      <c r="V9115" s="6">
        <v>0.73</v>
      </c>
      <c r="W9115" s="4">
        <v>2</v>
      </c>
      <c r="X9115" s="4">
        <v>1</v>
      </c>
      <c r="Y9115">
        <v>0</v>
      </c>
      <c r="AA9115"/>
      <c r="AB9115"/>
      <c r="AC9115"/>
      <c r="AD9115"/>
      <c r="AF9115"/>
      <c r="AG9115"/>
    </row>
    <row r="9116" spans="1:33" x14ac:dyDescent="0.3">
      <c r="A9116" t="str">
        <f>LEFT(Table1[[#This Row],[Licence]],LEN(Table1[[#This Row],[Licence]])-2) &amp; RIGHT(Table1[[#This Row],[Licence]],1)</f>
        <v>170318D</v>
      </c>
      <c r="B9116" t="s">
        <v>17327</v>
      </c>
      <c r="C9116" t="s">
        <v>7432</v>
      </c>
      <c r="D9116" t="s">
        <v>53</v>
      </c>
      <c r="E9116">
        <v>2022</v>
      </c>
      <c r="F9116">
        <v>2022</v>
      </c>
      <c r="G91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16" s="1" t="s">
        <v>118</v>
      </c>
      <c r="I9116" s="1">
        <v>1</v>
      </c>
      <c r="J9116" s="5">
        <v>0.77</v>
      </c>
      <c r="K9116" s="5">
        <v>0.62</v>
      </c>
      <c r="L9116">
        <v>12</v>
      </c>
      <c r="M9116" t="s">
        <v>313</v>
      </c>
      <c r="N9116" t="s">
        <v>1038</v>
      </c>
      <c r="O9116">
        <v>17036</v>
      </c>
      <c r="P9116" t="s">
        <v>3457</v>
      </c>
      <c r="Q9116">
        <v>57</v>
      </c>
      <c r="R9116" t="s">
        <v>32</v>
      </c>
      <c r="S9116" s="1" t="s">
        <v>36</v>
      </c>
      <c r="T9116" s="1" t="s">
        <v>36</v>
      </c>
      <c r="U9116" s="6">
        <v>0</v>
      </c>
      <c r="V9116" s="6">
        <v>0</v>
      </c>
      <c r="W9116" s="4">
        <v>1</v>
      </c>
      <c r="X9116" s="4">
        <v>0</v>
      </c>
      <c r="Y9116">
        <v>0</v>
      </c>
      <c r="AA9116"/>
      <c r="AB9116"/>
      <c r="AC9116"/>
      <c r="AD9116"/>
      <c r="AF9116"/>
      <c r="AG9116"/>
    </row>
    <row r="9117" spans="1:33" x14ac:dyDescent="0.3">
      <c r="A9117" t="str">
        <f>LEFT(Table1[[#This Row],[Licence]],LEN(Table1[[#This Row],[Licence]])-2) &amp; RIGHT(Table1[[#This Row],[Licence]],1)</f>
        <v>170319E</v>
      </c>
      <c r="B9117" t="s">
        <v>17328</v>
      </c>
      <c r="C9117" t="s">
        <v>17329</v>
      </c>
      <c r="D9117" t="s">
        <v>251</v>
      </c>
      <c r="E9117">
        <v>2021</v>
      </c>
      <c r="F9117">
        <v>2022</v>
      </c>
      <c r="G91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17" s="1" t="s">
        <v>118</v>
      </c>
      <c r="I9117" s="1">
        <v>1</v>
      </c>
      <c r="J9117" s="5">
        <v>0.43</v>
      </c>
      <c r="K9117" s="5">
        <v>0.35</v>
      </c>
      <c r="L9117" t="s">
        <v>36</v>
      </c>
      <c r="M9117" t="s">
        <v>991</v>
      </c>
      <c r="N9117" t="s">
        <v>992</v>
      </c>
      <c r="O9117">
        <v>22058</v>
      </c>
      <c r="P9117" t="s">
        <v>7799</v>
      </c>
      <c r="Q9117">
        <v>37</v>
      </c>
      <c r="R9117" t="s">
        <v>32</v>
      </c>
      <c r="S9117" s="1" t="s">
        <v>118</v>
      </c>
      <c r="T9117" s="1">
        <v>1</v>
      </c>
      <c r="U9117" s="6">
        <v>0.54</v>
      </c>
      <c r="V9117" s="6">
        <v>0.43</v>
      </c>
      <c r="W9117" s="4">
        <v>1</v>
      </c>
      <c r="X9117" s="4">
        <v>1</v>
      </c>
      <c r="Y9117">
        <v>0</v>
      </c>
      <c r="AA9117"/>
      <c r="AB9117"/>
      <c r="AC9117"/>
      <c r="AD9117"/>
      <c r="AF9117"/>
      <c r="AG9117"/>
    </row>
    <row r="9118" spans="1:33" x14ac:dyDescent="0.3">
      <c r="A9118" t="str">
        <f>LEFT(Table1[[#This Row],[Licence]],LEN(Table1[[#This Row],[Licence]])-2) &amp; RIGHT(Table1[[#This Row],[Licence]],1)</f>
        <v>170329Q</v>
      </c>
      <c r="B9118" t="s">
        <v>17330</v>
      </c>
      <c r="C9118" t="s">
        <v>17331</v>
      </c>
      <c r="D9118" t="s">
        <v>78</v>
      </c>
      <c r="E9118">
        <v>2022</v>
      </c>
      <c r="F9118">
        <v>2022</v>
      </c>
      <c r="G91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118" s="1" t="s">
        <v>65</v>
      </c>
      <c r="I9118" s="1">
        <v>1</v>
      </c>
      <c r="J9118" s="5">
        <v>1.4</v>
      </c>
      <c r="K9118" s="5">
        <v>1.1200000000000001</v>
      </c>
      <c r="L9118">
        <v>11</v>
      </c>
      <c r="M9118" t="s">
        <v>37</v>
      </c>
      <c r="N9118" t="s">
        <v>247</v>
      </c>
      <c r="O9118">
        <v>11073</v>
      </c>
      <c r="P9118" t="s">
        <v>2432</v>
      </c>
      <c r="Q9118">
        <v>60</v>
      </c>
      <c r="R9118" t="s">
        <v>32</v>
      </c>
      <c r="S9118" s="1" t="s">
        <v>118</v>
      </c>
      <c r="T9118" s="1">
        <v>1</v>
      </c>
      <c r="U9118" s="6">
        <v>1.03</v>
      </c>
      <c r="V9118" s="6">
        <v>0.82</v>
      </c>
      <c r="W9118" s="4">
        <v>2</v>
      </c>
      <c r="X9118" s="4">
        <v>1</v>
      </c>
      <c r="Y9118">
        <v>0</v>
      </c>
      <c r="AA9118"/>
      <c r="AB9118"/>
      <c r="AC9118"/>
      <c r="AD9118"/>
      <c r="AF9118"/>
      <c r="AG9118"/>
    </row>
    <row r="9119" spans="1:33" x14ac:dyDescent="0.3">
      <c r="A9119" t="str">
        <f>LEFT(Table1[[#This Row],[Licence]],LEN(Table1[[#This Row],[Licence]])-2) &amp; RIGHT(Table1[[#This Row],[Licence]],1)</f>
        <v>170334W</v>
      </c>
      <c r="B9119" t="s">
        <v>17332</v>
      </c>
      <c r="C9119" t="s">
        <v>8813</v>
      </c>
      <c r="D9119" t="s">
        <v>78</v>
      </c>
      <c r="E9119">
        <v>2022</v>
      </c>
      <c r="F9119">
        <v>2022</v>
      </c>
      <c r="G91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19" s="1" t="s">
        <v>118</v>
      </c>
      <c r="I9119" s="1">
        <v>1</v>
      </c>
      <c r="J9119" s="5">
        <v>0.53</v>
      </c>
      <c r="K9119" s="5">
        <v>0.42</v>
      </c>
      <c r="L9119">
        <v>5</v>
      </c>
      <c r="M9119" t="s">
        <v>29</v>
      </c>
      <c r="N9119" t="s">
        <v>30</v>
      </c>
      <c r="O9119">
        <v>15083</v>
      </c>
      <c r="P9119" t="s">
        <v>3685</v>
      </c>
      <c r="Q9119">
        <v>68</v>
      </c>
      <c r="R9119" t="s">
        <v>32</v>
      </c>
      <c r="S9119" s="1" t="s">
        <v>36</v>
      </c>
      <c r="T9119" s="1" t="s">
        <v>36</v>
      </c>
      <c r="U9119" s="6">
        <v>0</v>
      </c>
      <c r="V9119" s="6">
        <v>0</v>
      </c>
      <c r="W9119" s="4">
        <v>1</v>
      </c>
      <c r="X9119" s="4">
        <v>0</v>
      </c>
      <c r="Y9119">
        <v>0</v>
      </c>
      <c r="AA9119"/>
      <c r="AB9119"/>
      <c r="AC9119"/>
      <c r="AD9119"/>
      <c r="AF9119"/>
      <c r="AG9119"/>
    </row>
    <row r="9120" spans="1:33" x14ac:dyDescent="0.3">
      <c r="A9120" t="str">
        <f>LEFT(Table1[[#This Row],[Licence]],LEN(Table1[[#This Row],[Licence]])-2) &amp; RIGHT(Table1[[#This Row],[Licence]],1)</f>
        <v>170360Z</v>
      </c>
      <c r="B9120" t="s">
        <v>17333</v>
      </c>
      <c r="C9120" t="s">
        <v>17334</v>
      </c>
      <c r="D9120" t="s">
        <v>600</v>
      </c>
      <c r="E9120">
        <v>2022</v>
      </c>
      <c r="F9120">
        <v>2022</v>
      </c>
      <c r="G91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20" s="1" t="s">
        <v>118</v>
      </c>
      <c r="I9120" s="1">
        <v>1</v>
      </c>
      <c r="J9120" s="5">
        <v>0.49</v>
      </c>
      <c r="K9120" s="5">
        <v>0.39</v>
      </c>
      <c r="L9120">
        <v>4</v>
      </c>
      <c r="M9120" t="s">
        <v>37</v>
      </c>
      <c r="N9120" t="s">
        <v>918</v>
      </c>
      <c r="O9120">
        <v>5047</v>
      </c>
      <c r="P9120" t="s">
        <v>1029</v>
      </c>
      <c r="Q9120">
        <v>63</v>
      </c>
      <c r="R9120" t="s">
        <v>32</v>
      </c>
      <c r="S9120" s="1" t="s">
        <v>36</v>
      </c>
      <c r="T9120" s="1" t="s">
        <v>36</v>
      </c>
      <c r="U9120" s="6">
        <v>0</v>
      </c>
      <c r="V9120" s="6">
        <v>0</v>
      </c>
      <c r="W9120" s="4">
        <v>1</v>
      </c>
      <c r="X9120" s="4">
        <v>0</v>
      </c>
      <c r="Y9120">
        <v>0</v>
      </c>
      <c r="AA9120"/>
      <c r="AB9120"/>
      <c r="AC9120"/>
      <c r="AD9120"/>
      <c r="AF9120"/>
      <c r="AG9120"/>
    </row>
    <row r="9121" spans="1:33" x14ac:dyDescent="0.3">
      <c r="A9121" t="str">
        <f>LEFT(Table1[[#This Row],[Licence]],LEN(Table1[[#This Row],[Licence]])-2) &amp; RIGHT(Table1[[#This Row],[Licence]],1)</f>
        <v>170361A</v>
      </c>
      <c r="B9121" t="s">
        <v>17335</v>
      </c>
      <c r="C9121" t="s">
        <v>3930</v>
      </c>
      <c r="D9121" t="s">
        <v>513</v>
      </c>
      <c r="E9121">
        <v>2022</v>
      </c>
      <c r="F9121">
        <v>2022</v>
      </c>
      <c r="G91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21" s="1" t="s">
        <v>118</v>
      </c>
      <c r="I9121" s="1">
        <v>1</v>
      </c>
      <c r="J9121" s="5">
        <v>0.64</v>
      </c>
      <c r="K9121" s="5">
        <v>0.51</v>
      </c>
      <c r="L9121">
        <v>4</v>
      </c>
      <c r="M9121" t="s">
        <v>37</v>
      </c>
      <c r="N9121" t="s">
        <v>918</v>
      </c>
      <c r="O9121">
        <v>5047</v>
      </c>
      <c r="P9121" t="s">
        <v>1029</v>
      </c>
      <c r="Q9121">
        <v>67</v>
      </c>
      <c r="R9121" t="s">
        <v>32</v>
      </c>
      <c r="S9121" s="1" t="s">
        <v>118</v>
      </c>
      <c r="T9121" s="1">
        <v>1</v>
      </c>
      <c r="U9121" s="6">
        <v>0.73</v>
      </c>
      <c r="V9121" s="6">
        <v>0.57999999999999996</v>
      </c>
      <c r="W9121" s="4">
        <v>1</v>
      </c>
      <c r="X9121" s="4">
        <v>1</v>
      </c>
      <c r="Y9121">
        <v>0</v>
      </c>
      <c r="AA9121"/>
      <c r="AB9121"/>
      <c r="AC9121"/>
      <c r="AD9121"/>
      <c r="AF9121"/>
      <c r="AG9121"/>
    </row>
    <row r="9122" spans="1:33" x14ac:dyDescent="0.3">
      <c r="A9122" t="str">
        <f>LEFT(Table1[[#This Row],[Licence]],LEN(Table1[[#This Row],[Licence]])-2) &amp; RIGHT(Table1[[#This Row],[Licence]],1)</f>
        <v>170362B</v>
      </c>
      <c r="B9122" t="s">
        <v>17336</v>
      </c>
      <c r="C9122" t="s">
        <v>16943</v>
      </c>
      <c r="D9122" t="s">
        <v>337</v>
      </c>
      <c r="E9122">
        <v>2022</v>
      </c>
      <c r="F9122">
        <v>2022</v>
      </c>
      <c r="G91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22" s="1" t="s">
        <v>118</v>
      </c>
      <c r="I9122" s="1">
        <v>1</v>
      </c>
      <c r="J9122" s="5">
        <v>0.82</v>
      </c>
      <c r="K9122" s="5">
        <v>0.66</v>
      </c>
      <c r="L9122">
        <v>4</v>
      </c>
      <c r="M9122" t="s">
        <v>37</v>
      </c>
      <c r="N9122" t="s">
        <v>918</v>
      </c>
      <c r="O9122">
        <v>5047</v>
      </c>
      <c r="P9122" t="s">
        <v>1029</v>
      </c>
      <c r="Q9122">
        <v>63</v>
      </c>
      <c r="R9122" t="s">
        <v>32</v>
      </c>
      <c r="S9122" s="1" t="s">
        <v>118</v>
      </c>
      <c r="T9122" s="1">
        <v>1</v>
      </c>
      <c r="U9122" s="6">
        <v>0.63</v>
      </c>
      <c r="V9122" s="6">
        <v>0.5</v>
      </c>
      <c r="W9122" s="4">
        <v>1</v>
      </c>
      <c r="X9122" s="4">
        <v>1</v>
      </c>
      <c r="Y9122">
        <v>0</v>
      </c>
      <c r="AA9122"/>
      <c r="AB9122"/>
      <c r="AC9122"/>
      <c r="AD9122"/>
      <c r="AF9122"/>
      <c r="AG9122"/>
    </row>
    <row r="9123" spans="1:33" x14ac:dyDescent="0.3">
      <c r="A9123" t="str">
        <f>LEFT(Table1[[#This Row],[Licence]],LEN(Table1[[#This Row],[Licence]])-2) &amp; RIGHT(Table1[[#This Row],[Licence]],1)</f>
        <v>170364D</v>
      </c>
      <c r="B9123" t="s">
        <v>17337</v>
      </c>
      <c r="C9123" t="s">
        <v>17338</v>
      </c>
      <c r="D9123" t="s">
        <v>395</v>
      </c>
      <c r="E9123">
        <v>2022</v>
      </c>
      <c r="F9123">
        <v>2022</v>
      </c>
      <c r="G91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23" s="1" t="s">
        <v>118</v>
      </c>
      <c r="I9123" s="1">
        <v>1</v>
      </c>
      <c r="J9123" s="5">
        <v>0.8</v>
      </c>
      <c r="K9123" s="5">
        <v>0.64</v>
      </c>
      <c r="L9123">
        <v>5</v>
      </c>
      <c r="M9123" t="s">
        <v>37</v>
      </c>
      <c r="N9123" t="s">
        <v>918</v>
      </c>
      <c r="O9123">
        <v>5047</v>
      </c>
      <c r="P9123" t="s">
        <v>1029</v>
      </c>
      <c r="Q9123">
        <v>66</v>
      </c>
      <c r="R9123" t="s">
        <v>32</v>
      </c>
      <c r="S9123" s="1" t="s">
        <v>36</v>
      </c>
      <c r="T9123" s="1" t="s">
        <v>36</v>
      </c>
      <c r="U9123" s="6">
        <v>0</v>
      </c>
      <c r="V9123" s="6">
        <v>0</v>
      </c>
      <c r="W9123" s="4">
        <v>1</v>
      </c>
      <c r="X9123" s="4">
        <v>0</v>
      </c>
      <c r="Y9123">
        <v>0</v>
      </c>
      <c r="AA9123"/>
      <c r="AB9123"/>
      <c r="AC9123"/>
      <c r="AD9123"/>
      <c r="AF9123"/>
      <c r="AG9123"/>
    </row>
    <row r="9124" spans="1:33" x14ac:dyDescent="0.3">
      <c r="A9124" t="str">
        <f>LEFT(Table1[[#This Row],[Licence]],LEN(Table1[[#This Row],[Licence]])-2) &amp; RIGHT(Table1[[#This Row],[Licence]],1)</f>
        <v>170562T</v>
      </c>
      <c r="B9124" t="s">
        <v>17339</v>
      </c>
      <c r="C9124" t="s">
        <v>17340</v>
      </c>
      <c r="D9124" t="s">
        <v>127</v>
      </c>
      <c r="E9124">
        <v>2022</v>
      </c>
      <c r="F9124">
        <v>2022</v>
      </c>
      <c r="G91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24" s="1" t="s">
        <v>118</v>
      </c>
      <c r="I9124" s="1">
        <v>1</v>
      </c>
      <c r="J9124" s="5">
        <v>0.91</v>
      </c>
      <c r="K9124" s="5">
        <v>0.72</v>
      </c>
      <c r="L9124">
        <v>9</v>
      </c>
      <c r="M9124" t="s">
        <v>29</v>
      </c>
      <c r="N9124" t="s">
        <v>624</v>
      </c>
      <c r="O9124">
        <v>15025</v>
      </c>
      <c r="P9124" t="s">
        <v>1930</v>
      </c>
      <c r="Q9124">
        <v>72</v>
      </c>
      <c r="R9124" t="s">
        <v>32</v>
      </c>
      <c r="S9124" s="1" t="s">
        <v>118</v>
      </c>
      <c r="T9124" s="1">
        <v>1</v>
      </c>
      <c r="U9124" s="6">
        <v>0.9</v>
      </c>
      <c r="V9124" s="6">
        <v>0.72</v>
      </c>
      <c r="W9124" s="4">
        <v>1</v>
      </c>
      <c r="X9124" s="4">
        <v>1</v>
      </c>
      <c r="Y9124">
        <v>0</v>
      </c>
      <c r="AA9124"/>
      <c r="AB9124"/>
      <c r="AC9124"/>
      <c r="AD9124"/>
      <c r="AF9124"/>
      <c r="AG9124"/>
    </row>
    <row r="9125" spans="1:33" x14ac:dyDescent="0.3">
      <c r="A9125" t="str">
        <f>LEFT(Table1[[#This Row],[Licence]],LEN(Table1[[#This Row],[Licence]])-2) &amp; RIGHT(Table1[[#This Row],[Licence]],1)</f>
        <v>170566Y</v>
      </c>
      <c r="B9125" t="s">
        <v>17341</v>
      </c>
      <c r="C9125" t="s">
        <v>340</v>
      </c>
      <c r="D9125" t="s">
        <v>432</v>
      </c>
      <c r="E9125">
        <v>2022</v>
      </c>
      <c r="F9125">
        <v>2022</v>
      </c>
      <c r="G91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25" s="1" t="s">
        <v>118</v>
      </c>
      <c r="I9125" s="1">
        <v>1</v>
      </c>
      <c r="J9125" s="5">
        <v>0.53</v>
      </c>
      <c r="K9125" s="5">
        <v>0.42</v>
      </c>
      <c r="L9125">
        <v>11</v>
      </c>
      <c r="M9125" t="s">
        <v>531</v>
      </c>
      <c r="N9125" t="s">
        <v>2724</v>
      </c>
      <c r="O9125">
        <v>12044</v>
      </c>
      <c r="P9125" t="s">
        <v>2757</v>
      </c>
      <c r="Q9125">
        <v>89</v>
      </c>
      <c r="R9125" t="s">
        <v>32</v>
      </c>
      <c r="S9125" s="1" t="s">
        <v>118</v>
      </c>
      <c r="T9125" s="1">
        <v>1</v>
      </c>
      <c r="U9125" s="6">
        <v>0.84</v>
      </c>
      <c r="V9125" s="6">
        <v>0.67</v>
      </c>
      <c r="W9125" s="4">
        <v>1</v>
      </c>
      <c r="X9125" s="4">
        <v>1</v>
      </c>
      <c r="Y9125">
        <v>0</v>
      </c>
      <c r="AA9125"/>
      <c r="AB9125"/>
      <c r="AC9125"/>
      <c r="AD9125"/>
      <c r="AF9125"/>
      <c r="AG9125"/>
    </row>
    <row r="9126" spans="1:33" x14ac:dyDescent="0.3">
      <c r="A9126" t="str">
        <f>LEFT(Table1[[#This Row],[Licence]],LEN(Table1[[#This Row],[Licence]])-2) &amp; RIGHT(Table1[[#This Row],[Licence]],1)</f>
        <v>170599J</v>
      </c>
      <c r="B9126" t="s">
        <v>17342</v>
      </c>
      <c r="C9126" t="s">
        <v>6492</v>
      </c>
      <c r="D9126" t="s">
        <v>53</v>
      </c>
      <c r="E9126">
        <v>2022</v>
      </c>
      <c r="F9126">
        <v>2022</v>
      </c>
      <c r="G91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26" s="1" t="s">
        <v>65</v>
      </c>
      <c r="I9126" s="1">
        <v>1</v>
      </c>
      <c r="J9126" s="5">
        <v>1.2</v>
      </c>
      <c r="K9126" s="5">
        <v>0.96</v>
      </c>
      <c r="L9126">
        <v>10</v>
      </c>
      <c r="M9126" t="s">
        <v>225</v>
      </c>
      <c r="N9126" t="s">
        <v>548</v>
      </c>
      <c r="O9126">
        <v>16063</v>
      </c>
      <c r="P9126" t="s">
        <v>4059</v>
      </c>
      <c r="Q9126">
        <v>45</v>
      </c>
      <c r="R9126" t="s">
        <v>32</v>
      </c>
      <c r="S9126" s="1" t="s">
        <v>36</v>
      </c>
      <c r="T9126" s="1" t="s">
        <v>36</v>
      </c>
      <c r="U9126" s="6">
        <v>0</v>
      </c>
      <c r="V9126" s="6">
        <v>0</v>
      </c>
      <c r="W9126" s="4">
        <v>2</v>
      </c>
      <c r="X9126" s="4">
        <v>0</v>
      </c>
      <c r="Y9126">
        <v>0</v>
      </c>
      <c r="AA9126"/>
      <c r="AB9126"/>
      <c r="AC9126"/>
      <c r="AD9126"/>
      <c r="AF9126"/>
      <c r="AG9126"/>
    </row>
    <row r="9127" spans="1:33" x14ac:dyDescent="0.3">
      <c r="A9127" t="str">
        <f>LEFT(Table1[[#This Row],[Licence]],LEN(Table1[[#This Row],[Licence]])-2) &amp; RIGHT(Table1[[#This Row],[Licence]],1)</f>
        <v>170636Z</v>
      </c>
      <c r="B9127" t="s">
        <v>17343</v>
      </c>
      <c r="C9127" t="s">
        <v>17344</v>
      </c>
      <c r="D9127" t="s">
        <v>106</v>
      </c>
      <c r="E9127">
        <v>2022</v>
      </c>
      <c r="F9127">
        <v>2022</v>
      </c>
      <c r="G91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127" s="1" t="s">
        <v>28</v>
      </c>
      <c r="I9127" s="1">
        <v>1</v>
      </c>
      <c r="J9127" s="5">
        <v>2.89</v>
      </c>
      <c r="K9127" s="5">
        <v>2.31</v>
      </c>
      <c r="L9127">
        <v>21</v>
      </c>
      <c r="M9127" t="s">
        <v>313</v>
      </c>
      <c r="N9127" t="s">
        <v>1038</v>
      </c>
      <c r="O9127">
        <v>17031</v>
      </c>
      <c r="P9127" t="s">
        <v>1039</v>
      </c>
      <c r="Q9127">
        <v>64</v>
      </c>
      <c r="R9127" t="s">
        <v>32</v>
      </c>
      <c r="S9127" s="1" t="s">
        <v>65</v>
      </c>
      <c r="T9127" s="1">
        <v>1</v>
      </c>
      <c r="U9127" s="6">
        <v>1.84</v>
      </c>
      <c r="V9127" s="6">
        <v>1.47</v>
      </c>
      <c r="W9127" s="4">
        <v>3</v>
      </c>
      <c r="X9127" s="4">
        <v>2</v>
      </c>
      <c r="Y9127">
        <v>0</v>
      </c>
      <c r="AA9127"/>
      <c r="AB9127"/>
      <c r="AC9127"/>
      <c r="AD9127"/>
      <c r="AF9127"/>
      <c r="AG9127"/>
    </row>
    <row r="9128" spans="1:33" x14ac:dyDescent="0.3">
      <c r="A9128" t="str">
        <f>LEFT(Table1[[#This Row],[Licence]],LEN(Table1[[#This Row],[Licence]])-2) &amp; RIGHT(Table1[[#This Row],[Licence]],1)</f>
        <v>170644H</v>
      </c>
      <c r="B9128" t="s">
        <v>17345</v>
      </c>
      <c r="C9128" t="s">
        <v>3601</v>
      </c>
      <c r="D9128" t="s">
        <v>204</v>
      </c>
      <c r="E9128">
        <v>2020</v>
      </c>
      <c r="F9128">
        <v>2020</v>
      </c>
      <c r="G91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28" s="1" t="s">
        <v>118</v>
      </c>
      <c r="I9128" s="1">
        <v>1</v>
      </c>
      <c r="J9128" s="5">
        <v>0.66</v>
      </c>
      <c r="K9128" s="5">
        <v>0.53</v>
      </c>
      <c r="L9128" t="s">
        <v>36</v>
      </c>
      <c r="M9128" t="s">
        <v>257</v>
      </c>
      <c r="N9128" t="s">
        <v>258</v>
      </c>
      <c r="O9128">
        <v>18008</v>
      </c>
      <c r="P9128" t="s">
        <v>4762</v>
      </c>
      <c r="Q9128">
        <v>71</v>
      </c>
      <c r="R9128" t="s">
        <v>32</v>
      </c>
      <c r="S9128" s="1" t="s">
        <v>118</v>
      </c>
      <c r="T9128" s="1">
        <v>1</v>
      </c>
      <c r="U9128" s="6">
        <v>0.66</v>
      </c>
      <c r="V9128" s="6">
        <v>0.53</v>
      </c>
      <c r="W9128" s="4">
        <v>1</v>
      </c>
      <c r="X9128" s="4">
        <v>1</v>
      </c>
      <c r="Y9128">
        <v>0</v>
      </c>
      <c r="AA9128"/>
      <c r="AB9128"/>
      <c r="AC9128"/>
      <c r="AD9128"/>
      <c r="AF9128"/>
      <c r="AG9128"/>
    </row>
    <row r="9129" spans="1:33" x14ac:dyDescent="0.3">
      <c r="A9129" t="str">
        <f>LEFT(Table1[[#This Row],[Licence]],LEN(Table1[[#This Row],[Licence]])-2) &amp; RIGHT(Table1[[#This Row],[Licence]],1)</f>
        <v>170679W</v>
      </c>
      <c r="B9129" t="s">
        <v>17346</v>
      </c>
      <c r="C9129" t="s">
        <v>17347</v>
      </c>
      <c r="D9129" t="s">
        <v>124</v>
      </c>
      <c r="E9129">
        <v>2022</v>
      </c>
      <c r="F9129">
        <v>2022</v>
      </c>
      <c r="G91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29" s="1" t="s">
        <v>28</v>
      </c>
      <c r="I9129" s="1">
        <v>1</v>
      </c>
      <c r="J9129" s="5">
        <v>2.4500000000000002</v>
      </c>
      <c r="K9129" s="5">
        <v>1.96</v>
      </c>
      <c r="L9129">
        <v>17</v>
      </c>
      <c r="M9129" t="s">
        <v>257</v>
      </c>
      <c r="N9129" t="s">
        <v>742</v>
      </c>
      <c r="O9129">
        <v>4008</v>
      </c>
      <c r="P9129" t="s">
        <v>787</v>
      </c>
      <c r="Q9129">
        <v>66</v>
      </c>
      <c r="R9129" t="s">
        <v>32</v>
      </c>
      <c r="S9129" s="1" t="s">
        <v>36</v>
      </c>
      <c r="T9129" s="1" t="s">
        <v>36</v>
      </c>
      <c r="U9129" s="6">
        <v>0</v>
      </c>
      <c r="V9129" s="6">
        <v>0</v>
      </c>
      <c r="W9129" s="4">
        <v>3</v>
      </c>
      <c r="X9129" s="4">
        <v>0</v>
      </c>
      <c r="Y9129">
        <v>0</v>
      </c>
      <c r="AA9129"/>
      <c r="AB9129"/>
      <c r="AC9129"/>
      <c r="AD9129"/>
      <c r="AF9129"/>
      <c r="AG9129"/>
    </row>
    <row r="9130" spans="1:33" x14ac:dyDescent="0.3">
      <c r="A9130" t="str">
        <f>LEFT(Table1[[#This Row],[Licence]],LEN(Table1[[#This Row],[Licence]])-2) &amp; RIGHT(Table1[[#This Row],[Licence]],1)</f>
        <v>170699S</v>
      </c>
      <c r="B9130" t="s">
        <v>17348</v>
      </c>
      <c r="C9130" t="s">
        <v>2427</v>
      </c>
      <c r="D9130" t="s">
        <v>47</v>
      </c>
      <c r="E9130">
        <v>2022</v>
      </c>
      <c r="F9130">
        <v>2022</v>
      </c>
      <c r="G91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30" s="1" t="s">
        <v>118</v>
      </c>
      <c r="I9130" s="1">
        <v>1</v>
      </c>
      <c r="J9130" s="5">
        <v>1.1000000000000001</v>
      </c>
      <c r="K9130" s="5">
        <v>0.88</v>
      </c>
      <c r="L9130">
        <v>10</v>
      </c>
      <c r="M9130" t="s">
        <v>37</v>
      </c>
      <c r="N9130" t="s">
        <v>247</v>
      </c>
      <c r="O9130">
        <v>11073</v>
      </c>
      <c r="P9130" t="s">
        <v>2432</v>
      </c>
      <c r="Q9130">
        <v>64</v>
      </c>
      <c r="R9130" t="s">
        <v>32</v>
      </c>
      <c r="S9130" s="1" t="s">
        <v>118</v>
      </c>
      <c r="T9130" s="1">
        <v>1</v>
      </c>
      <c r="U9130" s="6">
        <v>0.77</v>
      </c>
      <c r="V9130" s="6">
        <v>0.61</v>
      </c>
      <c r="W9130" s="4">
        <v>1</v>
      </c>
      <c r="X9130" s="4">
        <v>1</v>
      </c>
      <c r="Y9130">
        <v>0</v>
      </c>
      <c r="AA9130"/>
      <c r="AB9130"/>
      <c r="AC9130"/>
      <c r="AD9130"/>
      <c r="AF9130"/>
      <c r="AG9130"/>
    </row>
    <row r="9131" spans="1:33" x14ac:dyDescent="0.3">
      <c r="A9131" t="str">
        <f>LEFT(Table1[[#This Row],[Licence]],LEN(Table1[[#This Row],[Licence]])-2) &amp; RIGHT(Table1[[#This Row],[Licence]],1)</f>
        <v>170812Q</v>
      </c>
      <c r="B9131" t="s">
        <v>17349</v>
      </c>
      <c r="C9131" t="s">
        <v>3330</v>
      </c>
      <c r="D9131" t="s">
        <v>968</v>
      </c>
      <c r="E9131">
        <v>2022</v>
      </c>
      <c r="F9131">
        <v>2022</v>
      </c>
      <c r="G91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31" s="1" t="s">
        <v>118</v>
      </c>
      <c r="I9131" s="1">
        <v>1</v>
      </c>
      <c r="J9131" s="5">
        <v>0.92</v>
      </c>
      <c r="K9131" s="5">
        <v>0.74</v>
      </c>
      <c r="L9131">
        <v>14</v>
      </c>
      <c r="M9131" t="s">
        <v>514</v>
      </c>
      <c r="N9131" t="s">
        <v>738</v>
      </c>
      <c r="O9131">
        <v>14043</v>
      </c>
      <c r="P9131" t="s">
        <v>1006</v>
      </c>
      <c r="Q9131">
        <v>63</v>
      </c>
      <c r="R9131" t="s">
        <v>32</v>
      </c>
      <c r="S9131" s="1" t="s">
        <v>36</v>
      </c>
      <c r="T9131" s="1" t="s">
        <v>36</v>
      </c>
      <c r="U9131" s="6">
        <v>0</v>
      </c>
      <c r="V9131" s="6">
        <v>0</v>
      </c>
      <c r="W9131" s="4">
        <v>1</v>
      </c>
      <c r="X9131" s="4">
        <v>0</v>
      </c>
      <c r="Y9131">
        <v>0</v>
      </c>
      <c r="AA9131"/>
      <c r="AB9131"/>
      <c r="AC9131"/>
      <c r="AD9131"/>
      <c r="AF9131"/>
      <c r="AG9131"/>
    </row>
    <row r="9132" spans="1:33" x14ac:dyDescent="0.3">
      <c r="A9132" t="str">
        <f>LEFT(Table1[[#This Row],[Licence]],LEN(Table1[[#This Row],[Licence]])-2) &amp; RIGHT(Table1[[#This Row],[Licence]],1)</f>
        <v>170827G</v>
      </c>
      <c r="B9132" t="s">
        <v>17350</v>
      </c>
      <c r="C9132" t="s">
        <v>17351</v>
      </c>
      <c r="D9132" t="s">
        <v>9590</v>
      </c>
      <c r="E9132">
        <v>2022</v>
      </c>
      <c r="F9132">
        <v>2022</v>
      </c>
      <c r="G91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32" s="1" t="s">
        <v>65</v>
      </c>
      <c r="I9132" s="1">
        <v>1</v>
      </c>
      <c r="J9132" s="5">
        <v>1.27</v>
      </c>
      <c r="K9132" s="5">
        <v>1.01</v>
      </c>
      <c r="L9132">
        <v>8</v>
      </c>
      <c r="M9132" t="s">
        <v>514</v>
      </c>
      <c r="N9132" t="s">
        <v>515</v>
      </c>
      <c r="O9132">
        <v>14016</v>
      </c>
      <c r="P9132" t="s">
        <v>3379</v>
      </c>
      <c r="Q9132">
        <v>13</v>
      </c>
      <c r="R9132" t="s">
        <v>32</v>
      </c>
      <c r="S9132" s="1" t="s">
        <v>36</v>
      </c>
      <c r="T9132" s="1" t="s">
        <v>36</v>
      </c>
      <c r="U9132" s="6">
        <v>0</v>
      </c>
      <c r="V9132" s="6">
        <v>0</v>
      </c>
      <c r="W9132" s="4">
        <v>2</v>
      </c>
      <c r="X9132" s="4">
        <v>0</v>
      </c>
      <c r="Y9132">
        <v>0</v>
      </c>
      <c r="AA9132"/>
      <c r="AB9132"/>
      <c r="AC9132"/>
      <c r="AD9132"/>
      <c r="AF9132"/>
      <c r="AG9132"/>
    </row>
    <row r="9133" spans="1:33" x14ac:dyDescent="0.3">
      <c r="A9133" t="str">
        <f>LEFT(Table1[[#This Row],[Licence]],LEN(Table1[[#This Row],[Licence]])-2) &amp; RIGHT(Table1[[#This Row],[Licence]],1)</f>
        <v>170866Z</v>
      </c>
      <c r="B9133" t="s">
        <v>17352</v>
      </c>
      <c r="C9133" t="s">
        <v>17353</v>
      </c>
      <c r="D9133" t="s">
        <v>41</v>
      </c>
      <c r="E9133">
        <v>2021</v>
      </c>
      <c r="F9133">
        <v>2022</v>
      </c>
      <c r="G91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Ancien</v>
      </c>
      <c r="H9133" s="1" t="s">
        <v>118</v>
      </c>
      <c r="I9133" s="1">
        <v>1</v>
      </c>
      <c r="J9133" s="5">
        <v>0.95</v>
      </c>
      <c r="K9133" s="5">
        <v>0.76</v>
      </c>
      <c r="L9133" t="s">
        <v>36</v>
      </c>
      <c r="M9133" t="s">
        <v>531</v>
      </c>
      <c r="N9133" t="s">
        <v>1378</v>
      </c>
      <c r="O9133">
        <v>12016</v>
      </c>
      <c r="P9133" t="s">
        <v>2568</v>
      </c>
      <c r="Q9133">
        <v>72</v>
      </c>
      <c r="R9133" t="s">
        <v>32</v>
      </c>
      <c r="S9133" s="1" t="s">
        <v>118</v>
      </c>
      <c r="T9133" s="1">
        <v>1</v>
      </c>
      <c r="U9133" s="6">
        <v>1.19</v>
      </c>
      <c r="V9133" s="6">
        <v>0.95</v>
      </c>
      <c r="W9133" s="4">
        <v>1</v>
      </c>
      <c r="X9133" s="4">
        <v>1</v>
      </c>
      <c r="Y9133">
        <v>0</v>
      </c>
      <c r="AA9133"/>
      <c r="AB9133"/>
      <c r="AC9133"/>
      <c r="AD9133"/>
      <c r="AF9133"/>
      <c r="AG9133"/>
    </row>
    <row r="9134" spans="1:33" x14ac:dyDescent="0.3">
      <c r="A9134" t="str">
        <f>LEFT(Table1[[#This Row],[Licence]],LEN(Table1[[#This Row],[Licence]])-2) &amp; RIGHT(Table1[[#This Row],[Licence]],1)</f>
        <v>170909W</v>
      </c>
      <c r="B9134" t="s">
        <v>17354</v>
      </c>
      <c r="C9134" t="s">
        <v>17355</v>
      </c>
      <c r="D9134" t="s">
        <v>6259</v>
      </c>
      <c r="E9134">
        <v>2022</v>
      </c>
      <c r="F9134">
        <v>2022</v>
      </c>
      <c r="G91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34" s="1" t="s">
        <v>118</v>
      </c>
      <c r="I9134" s="1">
        <v>1</v>
      </c>
      <c r="J9134" s="5">
        <v>0.53</v>
      </c>
      <c r="K9134" s="5">
        <v>0.43</v>
      </c>
      <c r="L9134">
        <v>4</v>
      </c>
      <c r="M9134" t="s">
        <v>37</v>
      </c>
      <c r="N9134" t="s">
        <v>918</v>
      </c>
      <c r="O9134">
        <v>5040</v>
      </c>
      <c r="P9134" t="s">
        <v>945</v>
      </c>
      <c r="Q9134">
        <v>68</v>
      </c>
      <c r="R9134" t="s">
        <v>32</v>
      </c>
      <c r="S9134" s="1" t="s">
        <v>36</v>
      </c>
      <c r="T9134" s="1" t="s">
        <v>36</v>
      </c>
      <c r="U9134" s="6">
        <v>0</v>
      </c>
      <c r="V9134" s="6">
        <v>0</v>
      </c>
      <c r="W9134" s="4">
        <v>1</v>
      </c>
      <c r="X9134" s="4">
        <v>0</v>
      </c>
      <c r="Y9134">
        <v>0</v>
      </c>
      <c r="AA9134"/>
      <c r="AB9134"/>
      <c r="AC9134"/>
      <c r="AD9134"/>
      <c r="AF9134"/>
      <c r="AG9134"/>
    </row>
    <row r="9135" spans="1:33" x14ac:dyDescent="0.3">
      <c r="A9135" t="str">
        <f>LEFT(Table1[[#This Row],[Licence]],LEN(Table1[[#This Row],[Licence]])-2) &amp; RIGHT(Table1[[#This Row],[Licence]],1)</f>
        <v>170920H</v>
      </c>
      <c r="B9135" t="s">
        <v>17356</v>
      </c>
      <c r="C9135" t="s">
        <v>17357</v>
      </c>
      <c r="D9135" t="s">
        <v>17358</v>
      </c>
      <c r="E9135">
        <v>2022</v>
      </c>
      <c r="F9135">
        <v>2022</v>
      </c>
      <c r="G91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35" s="1" t="s">
        <v>65</v>
      </c>
      <c r="I9135" s="1">
        <v>1</v>
      </c>
      <c r="J9135" s="5">
        <v>1.35</v>
      </c>
      <c r="K9135" s="5">
        <v>1.08</v>
      </c>
      <c r="L9135">
        <v>4</v>
      </c>
      <c r="M9135" t="s">
        <v>238</v>
      </c>
      <c r="N9135" t="s">
        <v>1250</v>
      </c>
      <c r="O9135">
        <v>9021</v>
      </c>
      <c r="P9135" t="s">
        <v>1360</v>
      </c>
      <c r="Q9135">
        <v>67</v>
      </c>
      <c r="R9135" t="s">
        <v>32</v>
      </c>
      <c r="S9135" s="1" t="s">
        <v>36</v>
      </c>
      <c r="T9135" s="1" t="s">
        <v>36</v>
      </c>
      <c r="U9135" s="6">
        <v>0</v>
      </c>
      <c r="V9135" s="6">
        <v>0</v>
      </c>
      <c r="W9135" s="4">
        <v>2</v>
      </c>
      <c r="X9135" s="4">
        <v>0</v>
      </c>
      <c r="Y9135">
        <v>0</v>
      </c>
      <c r="AA9135"/>
      <c r="AB9135"/>
      <c r="AC9135"/>
      <c r="AD9135"/>
      <c r="AF9135"/>
      <c r="AG9135"/>
    </row>
    <row r="9136" spans="1:33" x14ac:dyDescent="0.3">
      <c r="A9136" t="str">
        <f>LEFT(Table1[[#This Row],[Licence]],LEN(Table1[[#This Row],[Licence]])-2) &amp; RIGHT(Table1[[#This Row],[Licence]],1)</f>
        <v>170945K</v>
      </c>
      <c r="B9136" t="s">
        <v>17359</v>
      </c>
      <c r="C9136" t="s">
        <v>17360</v>
      </c>
      <c r="D9136" t="s">
        <v>269</v>
      </c>
      <c r="E9136">
        <v>2022</v>
      </c>
      <c r="F9136">
        <v>2022</v>
      </c>
      <c r="G91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36" s="1" t="s">
        <v>118</v>
      </c>
      <c r="I9136" s="1">
        <v>1</v>
      </c>
      <c r="J9136" s="5">
        <v>1.1299999999999999</v>
      </c>
      <c r="K9136" s="5">
        <v>0.9</v>
      </c>
      <c r="L9136">
        <v>25</v>
      </c>
      <c r="M9136" t="s">
        <v>403</v>
      </c>
      <c r="N9136" t="s">
        <v>1848</v>
      </c>
      <c r="O9136">
        <v>20052</v>
      </c>
      <c r="P9136" t="s">
        <v>5281</v>
      </c>
      <c r="Q9136">
        <v>64</v>
      </c>
      <c r="R9136" t="s">
        <v>32</v>
      </c>
      <c r="S9136" s="1" t="s">
        <v>118</v>
      </c>
      <c r="T9136" s="1">
        <v>1</v>
      </c>
      <c r="U9136" s="6">
        <v>0.96</v>
      </c>
      <c r="V9136" s="6">
        <v>0.77</v>
      </c>
      <c r="W9136" s="4">
        <v>1</v>
      </c>
      <c r="X9136" s="4">
        <v>1</v>
      </c>
      <c r="Y9136">
        <v>0</v>
      </c>
      <c r="AA9136"/>
      <c r="AB9136"/>
      <c r="AC9136"/>
      <c r="AD9136"/>
      <c r="AF9136"/>
      <c r="AG9136"/>
    </row>
    <row r="9137" spans="1:33" x14ac:dyDescent="0.3">
      <c r="A9137" t="str">
        <f>LEFT(Table1[[#This Row],[Licence]],LEN(Table1[[#This Row],[Licence]])-2) &amp; RIGHT(Table1[[#This Row],[Licence]],1)</f>
        <v>171002X</v>
      </c>
      <c r="B9137" t="s">
        <v>17361</v>
      </c>
      <c r="C9137" t="s">
        <v>17362</v>
      </c>
      <c r="D9137" t="s">
        <v>46</v>
      </c>
      <c r="E9137">
        <v>2022</v>
      </c>
      <c r="F9137">
        <v>2022</v>
      </c>
      <c r="G91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37" s="1" t="s">
        <v>65</v>
      </c>
      <c r="I9137" s="1">
        <v>1</v>
      </c>
      <c r="J9137" s="5">
        <v>1.44</v>
      </c>
      <c r="K9137" s="5">
        <v>1.1499999999999999</v>
      </c>
      <c r="L9137">
        <v>9</v>
      </c>
      <c r="M9137" t="s">
        <v>257</v>
      </c>
      <c r="N9137" t="s">
        <v>1582</v>
      </c>
      <c r="O9137">
        <v>18045</v>
      </c>
      <c r="P9137" t="s">
        <v>1583</v>
      </c>
      <c r="Q9137">
        <v>52</v>
      </c>
      <c r="R9137" t="s">
        <v>32</v>
      </c>
      <c r="S9137" s="1" t="s">
        <v>65</v>
      </c>
      <c r="T9137" s="1">
        <v>1</v>
      </c>
      <c r="U9137" s="6">
        <v>1.64</v>
      </c>
      <c r="V9137" s="6">
        <v>1.31</v>
      </c>
      <c r="W9137" s="4">
        <v>2</v>
      </c>
      <c r="X9137" s="4">
        <v>2</v>
      </c>
      <c r="Y9137">
        <v>0</v>
      </c>
      <c r="AA9137"/>
      <c r="AB9137"/>
      <c r="AC9137"/>
      <c r="AD9137"/>
      <c r="AF9137"/>
      <c r="AG9137"/>
    </row>
    <row r="9138" spans="1:33" x14ac:dyDescent="0.3">
      <c r="A9138" t="str">
        <f>LEFT(Table1[[#This Row],[Licence]],LEN(Table1[[#This Row],[Licence]])-2) &amp; RIGHT(Table1[[#This Row],[Licence]],1)</f>
        <v>171010F</v>
      </c>
      <c r="B9138" t="s">
        <v>17363</v>
      </c>
      <c r="C9138" t="s">
        <v>12690</v>
      </c>
      <c r="D9138" t="s">
        <v>44</v>
      </c>
      <c r="E9138">
        <v>2022</v>
      </c>
      <c r="F9138">
        <v>2022</v>
      </c>
      <c r="G91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38" s="1" t="s">
        <v>118</v>
      </c>
      <c r="I9138" s="1">
        <v>1</v>
      </c>
      <c r="J9138" s="5">
        <v>0.67</v>
      </c>
      <c r="K9138" s="5">
        <v>0.53</v>
      </c>
      <c r="L9138">
        <v>6</v>
      </c>
      <c r="M9138" t="s">
        <v>531</v>
      </c>
      <c r="N9138" t="s">
        <v>532</v>
      </c>
      <c r="O9138">
        <v>12032</v>
      </c>
      <c r="P9138" t="s">
        <v>1422</v>
      </c>
      <c r="Q9138">
        <v>68</v>
      </c>
      <c r="R9138" t="s">
        <v>32</v>
      </c>
      <c r="S9138" s="1" t="s">
        <v>36</v>
      </c>
      <c r="T9138" s="1" t="s">
        <v>36</v>
      </c>
      <c r="U9138" s="6">
        <v>0</v>
      </c>
      <c r="V9138" s="6">
        <v>0</v>
      </c>
      <c r="W9138" s="4">
        <v>1</v>
      </c>
      <c r="X9138" s="4">
        <v>0</v>
      </c>
      <c r="Y9138">
        <v>0</v>
      </c>
      <c r="AA9138"/>
      <c r="AB9138"/>
      <c r="AC9138"/>
      <c r="AD9138"/>
      <c r="AF9138"/>
      <c r="AG9138"/>
    </row>
    <row r="9139" spans="1:33" x14ac:dyDescent="0.3">
      <c r="A9139" t="str">
        <f>LEFT(Table1[[#This Row],[Licence]],LEN(Table1[[#This Row],[Licence]])-2) &amp; RIGHT(Table1[[#This Row],[Licence]],1)</f>
        <v>171011G</v>
      </c>
      <c r="B9139" t="s">
        <v>17364</v>
      </c>
      <c r="C9139" t="s">
        <v>17365</v>
      </c>
      <c r="D9139" t="s">
        <v>71</v>
      </c>
      <c r="E9139">
        <v>2022</v>
      </c>
      <c r="F9139">
        <v>2022</v>
      </c>
      <c r="G91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39" s="1" t="s">
        <v>118</v>
      </c>
      <c r="I9139" s="1">
        <v>1</v>
      </c>
      <c r="J9139" s="5">
        <v>0.55000000000000004</v>
      </c>
      <c r="K9139" s="5">
        <v>0.44</v>
      </c>
      <c r="L9139">
        <v>4</v>
      </c>
      <c r="M9139" t="s">
        <v>531</v>
      </c>
      <c r="N9139" t="s">
        <v>532</v>
      </c>
      <c r="O9139">
        <v>12032</v>
      </c>
      <c r="P9139" t="s">
        <v>1422</v>
      </c>
      <c r="Q9139">
        <v>74</v>
      </c>
      <c r="R9139" t="s">
        <v>32</v>
      </c>
      <c r="S9139" s="1" t="s">
        <v>36</v>
      </c>
      <c r="T9139" s="1" t="s">
        <v>36</v>
      </c>
      <c r="U9139" s="6">
        <v>0</v>
      </c>
      <c r="V9139" s="6">
        <v>0</v>
      </c>
      <c r="W9139" s="4">
        <v>1</v>
      </c>
      <c r="X9139" s="4">
        <v>0</v>
      </c>
      <c r="Y9139">
        <v>0</v>
      </c>
      <c r="AA9139"/>
      <c r="AB9139"/>
      <c r="AC9139"/>
      <c r="AD9139"/>
      <c r="AF9139"/>
      <c r="AG9139"/>
    </row>
    <row r="9140" spans="1:33" x14ac:dyDescent="0.3">
      <c r="A9140" t="str">
        <f>LEFT(Table1[[#This Row],[Licence]],LEN(Table1[[#This Row],[Licence]])-2) &amp; RIGHT(Table1[[#This Row],[Licence]],1)</f>
        <v>171040N</v>
      </c>
      <c r="B9140" t="s">
        <v>17366</v>
      </c>
      <c r="C9140" t="s">
        <v>17367</v>
      </c>
      <c r="D9140" t="s">
        <v>167</v>
      </c>
      <c r="E9140">
        <v>2022</v>
      </c>
      <c r="F9140">
        <v>2022</v>
      </c>
      <c r="G91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0" s="1" t="s">
        <v>118</v>
      </c>
      <c r="I9140" s="1">
        <v>1</v>
      </c>
      <c r="J9140" s="5">
        <v>0.91</v>
      </c>
      <c r="K9140" s="5">
        <v>0.73</v>
      </c>
      <c r="L9140">
        <v>4</v>
      </c>
      <c r="M9140" t="s">
        <v>238</v>
      </c>
      <c r="N9140" t="s">
        <v>1250</v>
      </c>
      <c r="O9140">
        <v>9059</v>
      </c>
      <c r="P9140" t="s">
        <v>1317</v>
      </c>
      <c r="Q9140">
        <v>68</v>
      </c>
      <c r="R9140" t="s">
        <v>32</v>
      </c>
      <c r="S9140" s="1" t="s">
        <v>36</v>
      </c>
      <c r="T9140" s="1" t="s">
        <v>36</v>
      </c>
      <c r="U9140" s="6">
        <v>0</v>
      </c>
      <c r="V9140" s="6">
        <v>0</v>
      </c>
      <c r="W9140" s="4">
        <v>1</v>
      </c>
      <c r="X9140" s="4">
        <v>0</v>
      </c>
      <c r="Y9140">
        <v>0</v>
      </c>
      <c r="AA9140"/>
      <c r="AB9140"/>
      <c r="AC9140"/>
      <c r="AD9140"/>
      <c r="AF9140"/>
      <c r="AG9140"/>
    </row>
    <row r="9141" spans="1:33" x14ac:dyDescent="0.3">
      <c r="A9141" t="str">
        <f>LEFT(Table1[[#This Row],[Licence]],LEN(Table1[[#This Row],[Licence]])-2) &amp; RIGHT(Table1[[#This Row],[Licence]],1)</f>
        <v>171063N</v>
      </c>
      <c r="B9141" t="s">
        <v>17368</v>
      </c>
      <c r="C9141" t="s">
        <v>6477</v>
      </c>
      <c r="D9141" t="s">
        <v>1224</v>
      </c>
      <c r="E9141">
        <v>2022</v>
      </c>
      <c r="F9141">
        <v>2022</v>
      </c>
      <c r="G91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1" s="1" t="s">
        <v>65</v>
      </c>
      <c r="I9141" s="1">
        <v>1</v>
      </c>
      <c r="J9141" s="5">
        <v>1.56</v>
      </c>
      <c r="K9141" s="5">
        <v>1.24</v>
      </c>
      <c r="L9141">
        <v>3</v>
      </c>
      <c r="M9141" t="s">
        <v>257</v>
      </c>
      <c r="N9141" t="s">
        <v>901</v>
      </c>
      <c r="O9141">
        <v>21002</v>
      </c>
      <c r="P9141" t="s">
        <v>5320</v>
      </c>
      <c r="Q9141">
        <v>65</v>
      </c>
      <c r="R9141" t="s">
        <v>32</v>
      </c>
      <c r="S9141" s="1" t="s">
        <v>36</v>
      </c>
      <c r="T9141" s="1" t="s">
        <v>36</v>
      </c>
      <c r="U9141" s="6">
        <v>0</v>
      </c>
      <c r="V9141" s="6">
        <v>0</v>
      </c>
      <c r="W9141" s="4">
        <v>2</v>
      </c>
      <c r="X9141" s="4">
        <v>0</v>
      </c>
      <c r="Y9141">
        <v>0</v>
      </c>
      <c r="AA9141"/>
      <c r="AB9141"/>
      <c r="AC9141"/>
      <c r="AD9141"/>
      <c r="AF9141"/>
      <c r="AG9141"/>
    </row>
    <row r="9142" spans="1:33" x14ac:dyDescent="0.3">
      <c r="A9142" t="str">
        <f>LEFT(Table1[[#This Row],[Licence]],LEN(Table1[[#This Row],[Licence]])-2) &amp; RIGHT(Table1[[#This Row],[Licence]],1)</f>
        <v>171067S</v>
      </c>
      <c r="B9142" t="s">
        <v>17369</v>
      </c>
      <c r="C9142" t="s">
        <v>17370</v>
      </c>
      <c r="D9142" t="s">
        <v>4670</v>
      </c>
      <c r="E9142">
        <v>2022</v>
      </c>
      <c r="F9142">
        <v>2022</v>
      </c>
      <c r="G91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2" s="1" t="s">
        <v>118</v>
      </c>
      <c r="I9142" s="1">
        <v>1</v>
      </c>
      <c r="J9142" s="5">
        <v>1.05</v>
      </c>
      <c r="K9142" s="5">
        <v>0.84</v>
      </c>
      <c r="L9142">
        <v>20</v>
      </c>
      <c r="M9142" t="s">
        <v>313</v>
      </c>
      <c r="N9142" t="s">
        <v>1038</v>
      </c>
      <c r="O9142">
        <v>17039</v>
      </c>
      <c r="P9142" t="s">
        <v>4408</v>
      </c>
      <c r="Q9142">
        <v>72</v>
      </c>
      <c r="R9142" t="s">
        <v>32</v>
      </c>
      <c r="S9142" s="1" t="s">
        <v>36</v>
      </c>
      <c r="T9142" s="1" t="s">
        <v>36</v>
      </c>
      <c r="U9142" s="6">
        <v>0</v>
      </c>
      <c r="V9142" s="6">
        <v>0</v>
      </c>
      <c r="W9142" s="4">
        <v>1</v>
      </c>
      <c r="X9142" s="4">
        <v>0</v>
      </c>
      <c r="Y9142">
        <v>0</v>
      </c>
      <c r="AA9142"/>
      <c r="AB9142"/>
      <c r="AC9142"/>
      <c r="AD9142"/>
      <c r="AF9142"/>
      <c r="AG9142"/>
    </row>
    <row r="9143" spans="1:33" x14ac:dyDescent="0.3">
      <c r="A9143" t="str">
        <f>LEFT(Table1[[#This Row],[Licence]],LEN(Table1[[#This Row],[Licence]])-2) &amp; RIGHT(Table1[[#This Row],[Licence]],1)</f>
        <v>171077D</v>
      </c>
      <c r="B9143" t="s">
        <v>17371</v>
      </c>
      <c r="C9143" t="s">
        <v>17372</v>
      </c>
      <c r="D9143" t="s">
        <v>78</v>
      </c>
      <c r="E9143">
        <v>2022</v>
      </c>
      <c r="F9143">
        <v>2022</v>
      </c>
      <c r="G91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3" s="1" t="s">
        <v>118</v>
      </c>
      <c r="I9143" s="1">
        <v>1</v>
      </c>
      <c r="J9143" s="5">
        <v>0.99</v>
      </c>
      <c r="K9143" s="5">
        <v>0.79</v>
      </c>
      <c r="L9143">
        <v>9</v>
      </c>
      <c r="M9143" t="s">
        <v>48</v>
      </c>
      <c r="N9143" t="s">
        <v>49</v>
      </c>
      <c r="O9143">
        <v>2070</v>
      </c>
      <c r="P9143" t="s">
        <v>574</v>
      </c>
      <c r="Q9143">
        <v>72</v>
      </c>
      <c r="R9143" t="s">
        <v>32</v>
      </c>
      <c r="S9143" s="1" t="s">
        <v>36</v>
      </c>
      <c r="T9143" s="1" t="s">
        <v>36</v>
      </c>
      <c r="U9143" s="6">
        <v>0</v>
      </c>
      <c r="V9143" s="6">
        <v>0</v>
      </c>
      <c r="W9143" s="4">
        <v>1</v>
      </c>
      <c r="X9143" s="4">
        <v>0</v>
      </c>
      <c r="Y9143">
        <v>0</v>
      </c>
      <c r="AA9143"/>
      <c r="AB9143"/>
      <c r="AC9143"/>
      <c r="AD9143"/>
      <c r="AF9143"/>
      <c r="AG9143"/>
    </row>
    <row r="9144" spans="1:33" x14ac:dyDescent="0.3">
      <c r="A9144" t="str">
        <f>LEFT(Table1[[#This Row],[Licence]],LEN(Table1[[#This Row],[Licence]])-2) &amp; RIGHT(Table1[[#This Row],[Licence]],1)</f>
        <v>171082J</v>
      </c>
      <c r="B9144" t="s">
        <v>17373</v>
      </c>
      <c r="C9144" t="s">
        <v>17374</v>
      </c>
      <c r="D9144" t="s">
        <v>1491</v>
      </c>
      <c r="E9144">
        <v>2022</v>
      </c>
      <c r="F9144">
        <v>2022</v>
      </c>
      <c r="G91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4" s="1" t="s">
        <v>118</v>
      </c>
      <c r="I9144" s="1">
        <v>1</v>
      </c>
      <c r="J9144" s="5">
        <v>0.91</v>
      </c>
      <c r="K9144" s="5">
        <v>0.73</v>
      </c>
      <c r="L9144">
        <v>4</v>
      </c>
      <c r="M9144" t="s">
        <v>225</v>
      </c>
      <c r="N9144" t="s">
        <v>548</v>
      </c>
      <c r="O9144">
        <v>16063</v>
      </c>
      <c r="P9144" t="s">
        <v>4059</v>
      </c>
      <c r="Q9144">
        <v>45</v>
      </c>
      <c r="R9144" t="s">
        <v>32</v>
      </c>
      <c r="S9144" s="1" t="s">
        <v>36</v>
      </c>
      <c r="T9144" s="1" t="s">
        <v>36</v>
      </c>
      <c r="U9144" s="6">
        <v>0</v>
      </c>
      <c r="V9144" s="6">
        <v>0</v>
      </c>
      <c r="W9144" s="4">
        <v>1</v>
      </c>
      <c r="X9144" s="4">
        <v>0</v>
      </c>
      <c r="Y9144">
        <v>0</v>
      </c>
      <c r="AA9144"/>
      <c r="AB9144"/>
      <c r="AC9144"/>
      <c r="AD9144"/>
      <c r="AF9144"/>
      <c r="AG9144"/>
    </row>
    <row r="9145" spans="1:33" x14ac:dyDescent="0.3">
      <c r="A9145" t="str">
        <f>LEFT(Table1[[#This Row],[Licence]],LEN(Table1[[#This Row],[Licence]])-2) &amp; RIGHT(Table1[[#This Row],[Licence]],1)</f>
        <v>171107L</v>
      </c>
      <c r="B9145" t="s">
        <v>17375</v>
      </c>
      <c r="C9145" t="s">
        <v>3147</v>
      </c>
      <c r="D9145" t="s">
        <v>521</v>
      </c>
      <c r="E9145">
        <v>2022</v>
      </c>
      <c r="F9145">
        <v>2022</v>
      </c>
      <c r="G91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5" s="1" t="s">
        <v>118</v>
      </c>
      <c r="I9145" s="1">
        <v>1</v>
      </c>
      <c r="J9145" s="5">
        <v>1.1599999999999999</v>
      </c>
      <c r="K9145" s="5">
        <v>0.92</v>
      </c>
      <c r="L9145">
        <v>4</v>
      </c>
      <c r="M9145" t="s">
        <v>313</v>
      </c>
      <c r="N9145" t="s">
        <v>427</v>
      </c>
      <c r="O9145">
        <v>17051</v>
      </c>
      <c r="P9145" t="s">
        <v>4435</v>
      </c>
      <c r="Q9145">
        <v>54</v>
      </c>
      <c r="R9145" t="s">
        <v>32</v>
      </c>
      <c r="S9145" s="1" t="s">
        <v>36</v>
      </c>
      <c r="T9145" s="1" t="s">
        <v>36</v>
      </c>
      <c r="U9145" s="6">
        <v>0</v>
      </c>
      <c r="V9145" s="6">
        <v>0</v>
      </c>
      <c r="W9145" s="4">
        <v>1</v>
      </c>
      <c r="X9145" s="4">
        <v>0</v>
      </c>
      <c r="Y9145">
        <v>0</v>
      </c>
      <c r="AA9145"/>
      <c r="AB9145"/>
      <c r="AC9145"/>
      <c r="AD9145"/>
      <c r="AF9145"/>
      <c r="AG9145"/>
    </row>
    <row r="9146" spans="1:33" x14ac:dyDescent="0.3">
      <c r="A9146" t="str">
        <f>LEFT(Table1[[#This Row],[Licence]],LEN(Table1[[#This Row],[Licence]])-2) &amp; RIGHT(Table1[[#This Row],[Licence]],1)</f>
        <v>171113S</v>
      </c>
      <c r="B9146" t="s">
        <v>17376</v>
      </c>
      <c r="C9146" t="s">
        <v>16936</v>
      </c>
      <c r="D9146" t="s">
        <v>138</v>
      </c>
      <c r="E9146">
        <v>2022</v>
      </c>
      <c r="F9146">
        <v>2022</v>
      </c>
      <c r="G91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6" s="1" t="s">
        <v>28</v>
      </c>
      <c r="I9146" s="1">
        <v>1</v>
      </c>
      <c r="J9146" s="5">
        <v>2.7</v>
      </c>
      <c r="K9146" s="5">
        <v>2.16</v>
      </c>
      <c r="L9146">
        <v>9</v>
      </c>
      <c r="M9146" t="s">
        <v>238</v>
      </c>
      <c r="N9146" t="s">
        <v>1237</v>
      </c>
      <c r="O9146">
        <v>9068</v>
      </c>
      <c r="P9146" t="s">
        <v>1267</v>
      </c>
      <c r="Q9146">
        <v>62</v>
      </c>
      <c r="R9146" t="s">
        <v>32</v>
      </c>
      <c r="S9146" s="1" t="s">
        <v>36</v>
      </c>
      <c r="T9146" s="1" t="s">
        <v>36</v>
      </c>
      <c r="U9146" s="6">
        <v>0</v>
      </c>
      <c r="V9146" s="6">
        <v>0</v>
      </c>
      <c r="W9146" s="4">
        <v>3</v>
      </c>
      <c r="X9146" s="4">
        <v>0</v>
      </c>
      <c r="Y9146">
        <v>0</v>
      </c>
      <c r="AA9146"/>
      <c r="AB9146"/>
      <c r="AC9146"/>
      <c r="AD9146"/>
      <c r="AF9146"/>
      <c r="AG9146"/>
    </row>
    <row r="9147" spans="1:33" x14ac:dyDescent="0.3">
      <c r="A9147" t="str">
        <f>LEFT(Table1[[#This Row],[Licence]],LEN(Table1[[#This Row],[Licence]])-2) &amp; RIGHT(Table1[[#This Row],[Licence]],1)</f>
        <v>171159S</v>
      </c>
      <c r="B9147" t="s">
        <v>17377</v>
      </c>
      <c r="C9147" t="s">
        <v>17378</v>
      </c>
      <c r="D9147" t="s">
        <v>46</v>
      </c>
      <c r="E9147">
        <v>2022</v>
      </c>
      <c r="F9147">
        <v>2022</v>
      </c>
      <c r="G91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147" s="1" t="s">
        <v>28</v>
      </c>
      <c r="I9147" s="1">
        <v>1</v>
      </c>
      <c r="J9147" s="5">
        <v>2.81</v>
      </c>
      <c r="K9147" s="5">
        <v>2.2400000000000002</v>
      </c>
      <c r="L9147">
        <v>6</v>
      </c>
      <c r="M9147" t="s">
        <v>225</v>
      </c>
      <c r="N9147" t="s">
        <v>1836</v>
      </c>
      <c r="O9147">
        <v>16085</v>
      </c>
      <c r="P9147" t="s">
        <v>4216</v>
      </c>
      <c r="Q9147">
        <v>74</v>
      </c>
      <c r="R9147" t="s">
        <v>32</v>
      </c>
      <c r="S9147" s="1" t="s">
        <v>65</v>
      </c>
      <c r="T9147" s="1">
        <v>1</v>
      </c>
      <c r="U9147" s="6">
        <v>1.93</v>
      </c>
      <c r="V9147" s="6">
        <v>1.54</v>
      </c>
      <c r="W9147" s="4">
        <v>3</v>
      </c>
      <c r="X9147" s="4">
        <v>2</v>
      </c>
      <c r="Y9147">
        <v>0</v>
      </c>
      <c r="AA9147"/>
      <c r="AB9147"/>
      <c r="AC9147"/>
      <c r="AD9147"/>
      <c r="AF9147"/>
      <c r="AG9147"/>
    </row>
    <row r="9148" spans="1:33" x14ac:dyDescent="0.3">
      <c r="A9148" t="str">
        <f>LEFT(Table1[[#This Row],[Licence]],LEN(Table1[[#This Row],[Licence]])-2) &amp; RIGHT(Table1[[#This Row],[Licence]],1)</f>
        <v>171160T</v>
      </c>
      <c r="B9148" t="s">
        <v>17379</v>
      </c>
      <c r="C9148" t="s">
        <v>1919</v>
      </c>
      <c r="D9148" t="s">
        <v>2520</v>
      </c>
      <c r="E9148">
        <v>2022</v>
      </c>
      <c r="F9148">
        <v>2022</v>
      </c>
      <c r="G91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48" s="1" t="s">
        <v>118</v>
      </c>
      <c r="I9148" s="1">
        <v>1</v>
      </c>
      <c r="J9148" s="5">
        <v>0.76</v>
      </c>
      <c r="K9148" s="5">
        <v>0.6</v>
      </c>
      <c r="L9148">
        <v>10</v>
      </c>
      <c r="M9148" t="s">
        <v>264</v>
      </c>
      <c r="N9148" t="s">
        <v>1058</v>
      </c>
      <c r="O9148">
        <v>19090</v>
      </c>
      <c r="P9148" t="s">
        <v>4928</v>
      </c>
      <c r="Q9148">
        <v>38</v>
      </c>
      <c r="R9148" t="s">
        <v>32</v>
      </c>
      <c r="S9148" s="1" t="s">
        <v>36</v>
      </c>
      <c r="T9148" s="1" t="s">
        <v>36</v>
      </c>
      <c r="U9148" s="6">
        <v>0</v>
      </c>
      <c r="V9148" s="6">
        <v>0</v>
      </c>
      <c r="W9148" s="4">
        <v>1</v>
      </c>
      <c r="X9148" s="4">
        <v>0</v>
      </c>
      <c r="Y9148">
        <v>0</v>
      </c>
      <c r="AA9148"/>
      <c r="AB9148"/>
      <c r="AC9148"/>
      <c r="AD9148"/>
      <c r="AF9148"/>
      <c r="AG9148"/>
    </row>
    <row r="9149" spans="1:33" x14ac:dyDescent="0.3">
      <c r="A9149" t="str">
        <f>LEFT(Table1[[#This Row],[Licence]],LEN(Table1[[#This Row],[Licence]])-2) &amp; RIGHT(Table1[[#This Row],[Licence]],1)</f>
        <v>171278X</v>
      </c>
      <c r="B9149" t="s">
        <v>17380</v>
      </c>
      <c r="C9149" t="s">
        <v>17381</v>
      </c>
      <c r="D9149" t="s">
        <v>106</v>
      </c>
      <c r="E9149">
        <v>2022</v>
      </c>
      <c r="F9149">
        <v>2022</v>
      </c>
      <c r="G91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149" s="1" t="s">
        <v>65</v>
      </c>
      <c r="I9149" s="1">
        <v>1</v>
      </c>
      <c r="J9149" s="5">
        <v>1.41</v>
      </c>
      <c r="K9149" s="5">
        <v>1.1299999999999999</v>
      </c>
      <c r="L9149">
        <v>18</v>
      </c>
      <c r="M9149" t="s">
        <v>238</v>
      </c>
      <c r="N9149" t="s">
        <v>1254</v>
      </c>
      <c r="O9149">
        <v>9038</v>
      </c>
      <c r="P9149" t="s">
        <v>1523</v>
      </c>
      <c r="Q9149">
        <v>52</v>
      </c>
      <c r="R9149" t="s">
        <v>32</v>
      </c>
      <c r="S9149" s="1" t="s">
        <v>118</v>
      </c>
      <c r="T9149" s="1">
        <v>1</v>
      </c>
      <c r="U9149" s="6">
        <v>1.4</v>
      </c>
      <c r="V9149" s="6">
        <v>1.1200000000000001</v>
      </c>
      <c r="W9149" s="4">
        <v>2</v>
      </c>
      <c r="X9149" s="4">
        <v>1</v>
      </c>
      <c r="Y9149">
        <v>0</v>
      </c>
      <c r="AA9149"/>
      <c r="AB9149"/>
      <c r="AC9149"/>
      <c r="AD9149"/>
      <c r="AF9149"/>
      <c r="AG9149"/>
    </row>
    <row r="9150" spans="1:33" x14ac:dyDescent="0.3">
      <c r="A9150" t="str">
        <f>LEFT(Table1[[#This Row],[Licence]],LEN(Table1[[#This Row],[Licence]])-2) &amp; RIGHT(Table1[[#This Row],[Licence]],1)</f>
        <v>171364Q</v>
      </c>
      <c r="B9150" t="s">
        <v>17382</v>
      </c>
      <c r="C9150" t="s">
        <v>17383</v>
      </c>
      <c r="D9150" t="s">
        <v>53</v>
      </c>
      <c r="E9150">
        <v>2022</v>
      </c>
      <c r="F9150">
        <v>2022</v>
      </c>
      <c r="G915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0" s="1" t="s">
        <v>65</v>
      </c>
      <c r="I9150" s="1">
        <v>1</v>
      </c>
      <c r="J9150" s="5">
        <v>1.83</v>
      </c>
      <c r="K9150" s="5">
        <v>1.46</v>
      </c>
      <c r="L9150">
        <v>15</v>
      </c>
      <c r="M9150" t="s">
        <v>531</v>
      </c>
      <c r="N9150" t="s">
        <v>1032</v>
      </c>
      <c r="O9150">
        <v>12035</v>
      </c>
      <c r="P9150" t="s">
        <v>2480</v>
      </c>
      <c r="Q9150">
        <v>70</v>
      </c>
      <c r="R9150" t="s">
        <v>32</v>
      </c>
      <c r="S9150" s="1" t="s">
        <v>36</v>
      </c>
      <c r="T9150" s="1" t="s">
        <v>36</v>
      </c>
      <c r="U9150" s="6">
        <v>0</v>
      </c>
      <c r="V9150" s="6">
        <v>0</v>
      </c>
      <c r="W9150" s="4">
        <v>2</v>
      </c>
      <c r="X9150" s="4">
        <v>0</v>
      </c>
      <c r="Y9150">
        <v>0</v>
      </c>
      <c r="AA9150"/>
      <c r="AB9150"/>
      <c r="AC9150"/>
      <c r="AD9150"/>
      <c r="AF9150"/>
      <c r="AG9150"/>
    </row>
    <row r="9151" spans="1:33" x14ac:dyDescent="0.3">
      <c r="A9151" t="str">
        <f>LEFT(Table1[[#This Row],[Licence]],LEN(Table1[[#This Row],[Licence]])-2) &amp; RIGHT(Table1[[#This Row],[Licence]],1)</f>
        <v>171472H</v>
      </c>
      <c r="B9151" t="s">
        <v>17384</v>
      </c>
      <c r="C9151" t="s">
        <v>2512</v>
      </c>
      <c r="D9151" t="s">
        <v>571</v>
      </c>
      <c r="E9151">
        <v>2022</v>
      </c>
      <c r="F9151">
        <v>2022</v>
      </c>
      <c r="G915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1" s="1" t="s">
        <v>118</v>
      </c>
      <c r="I9151" s="1">
        <v>1</v>
      </c>
      <c r="J9151" s="5">
        <v>1.07</v>
      </c>
      <c r="K9151" s="5">
        <v>0.86</v>
      </c>
      <c r="L9151">
        <v>15</v>
      </c>
      <c r="M9151" t="s">
        <v>37</v>
      </c>
      <c r="N9151" t="s">
        <v>2226</v>
      </c>
      <c r="O9151">
        <v>11050</v>
      </c>
      <c r="P9151" t="s">
        <v>2326</v>
      </c>
      <c r="Q9151">
        <v>39</v>
      </c>
      <c r="R9151" t="s">
        <v>32</v>
      </c>
      <c r="S9151" s="1" t="s">
        <v>36</v>
      </c>
      <c r="T9151" s="1" t="s">
        <v>36</v>
      </c>
      <c r="U9151" s="6">
        <v>0</v>
      </c>
      <c r="V9151" s="6">
        <v>0</v>
      </c>
      <c r="W9151" s="4">
        <v>1</v>
      </c>
      <c r="X9151" s="4">
        <v>0</v>
      </c>
      <c r="Y9151">
        <v>0</v>
      </c>
      <c r="AA9151"/>
      <c r="AB9151"/>
      <c r="AC9151"/>
      <c r="AD9151"/>
      <c r="AF9151"/>
      <c r="AG9151"/>
    </row>
    <row r="9152" spans="1:33" x14ac:dyDescent="0.3">
      <c r="A9152" t="str">
        <f>LEFT(Table1[[#This Row],[Licence]],LEN(Table1[[#This Row],[Licence]])-2) &amp; RIGHT(Table1[[#This Row],[Licence]],1)</f>
        <v>171498L</v>
      </c>
      <c r="B9152" t="s">
        <v>17385</v>
      </c>
      <c r="C9152" t="s">
        <v>17386</v>
      </c>
      <c r="D9152" t="s">
        <v>4917</v>
      </c>
      <c r="E9152">
        <v>2022</v>
      </c>
      <c r="F9152">
        <v>2022</v>
      </c>
      <c r="G915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2" s="1" t="s">
        <v>65</v>
      </c>
      <c r="I9152" s="1">
        <v>1</v>
      </c>
      <c r="J9152" s="5">
        <v>1.71</v>
      </c>
      <c r="K9152" s="5">
        <v>1.37</v>
      </c>
      <c r="L9152">
        <v>16</v>
      </c>
      <c r="M9152" t="s">
        <v>29</v>
      </c>
      <c r="N9152" t="s">
        <v>496</v>
      </c>
      <c r="O9152">
        <v>15044</v>
      </c>
      <c r="P9152" t="s">
        <v>3681</v>
      </c>
      <c r="Q9152">
        <v>45</v>
      </c>
      <c r="R9152" t="s">
        <v>32</v>
      </c>
      <c r="S9152" s="1" t="s">
        <v>36</v>
      </c>
      <c r="T9152" s="1" t="s">
        <v>36</v>
      </c>
      <c r="U9152" s="6">
        <v>0</v>
      </c>
      <c r="V9152" s="6">
        <v>0</v>
      </c>
      <c r="W9152" s="4">
        <v>2</v>
      </c>
      <c r="X9152" s="4">
        <v>0</v>
      </c>
      <c r="Y9152">
        <v>0</v>
      </c>
      <c r="AA9152"/>
      <c r="AB9152"/>
      <c r="AC9152"/>
      <c r="AD9152"/>
      <c r="AF9152"/>
      <c r="AG9152"/>
    </row>
    <row r="9153" spans="1:33" x14ac:dyDescent="0.3">
      <c r="A9153" t="str">
        <f>LEFT(Table1[[#This Row],[Licence]],LEN(Table1[[#This Row],[Licence]])-2) &amp; RIGHT(Table1[[#This Row],[Licence]],1)</f>
        <v>171513C</v>
      </c>
      <c r="B9153" t="s">
        <v>17387</v>
      </c>
      <c r="C9153" t="s">
        <v>17388</v>
      </c>
      <c r="D9153" t="s">
        <v>971</v>
      </c>
      <c r="E9153">
        <v>2022</v>
      </c>
      <c r="F9153">
        <v>2022</v>
      </c>
      <c r="G915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3" s="1" t="s">
        <v>118</v>
      </c>
      <c r="I9153" s="1">
        <v>1</v>
      </c>
      <c r="J9153" s="5">
        <v>0.88</v>
      </c>
      <c r="K9153" s="5">
        <v>0.7</v>
      </c>
      <c r="L9153">
        <v>12</v>
      </c>
      <c r="M9153" t="s">
        <v>29</v>
      </c>
      <c r="N9153" t="s">
        <v>496</v>
      </c>
      <c r="O9153">
        <v>15042</v>
      </c>
      <c r="P9153" t="s">
        <v>1637</v>
      </c>
      <c r="Q9153">
        <v>17</v>
      </c>
      <c r="R9153" t="s">
        <v>32</v>
      </c>
      <c r="S9153" s="1" t="s">
        <v>36</v>
      </c>
      <c r="T9153" s="1" t="s">
        <v>36</v>
      </c>
      <c r="U9153" s="6">
        <v>0</v>
      </c>
      <c r="V9153" s="6">
        <v>0</v>
      </c>
      <c r="W9153" s="4">
        <v>1</v>
      </c>
      <c r="X9153" s="4">
        <v>0</v>
      </c>
      <c r="Y9153">
        <v>0</v>
      </c>
      <c r="AA9153"/>
      <c r="AB9153"/>
      <c r="AC9153"/>
      <c r="AD9153"/>
      <c r="AF9153"/>
      <c r="AG9153"/>
    </row>
    <row r="9154" spans="1:33" x14ac:dyDescent="0.3">
      <c r="A9154" t="str">
        <f>LEFT(Table1[[#This Row],[Licence]],LEN(Table1[[#This Row],[Licence]])-2) &amp; RIGHT(Table1[[#This Row],[Licence]],1)</f>
        <v>171622W</v>
      </c>
      <c r="B9154" t="s">
        <v>17389</v>
      </c>
      <c r="C9154" t="s">
        <v>17390</v>
      </c>
      <c r="D9154" t="s">
        <v>232</v>
      </c>
      <c r="E9154">
        <v>2022</v>
      </c>
      <c r="F9154">
        <v>2022</v>
      </c>
      <c r="G915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4" s="1" t="s">
        <v>118</v>
      </c>
      <c r="I9154" s="1">
        <v>1</v>
      </c>
      <c r="J9154" s="5">
        <v>1.05</v>
      </c>
      <c r="K9154" s="5">
        <v>0.84</v>
      </c>
      <c r="L9154">
        <v>10</v>
      </c>
      <c r="M9154" t="s">
        <v>991</v>
      </c>
      <c r="N9154" t="s">
        <v>1592</v>
      </c>
      <c r="O9154">
        <v>22078</v>
      </c>
      <c r="P9154" t="s">
        <v>1684</v>
      </c>
      <c r="Q9154">
        <v>71</v>
      </c>
      <c r="R9154" t="s">
        <v>32</v>
      </c>
      <c r="S9154" s="1" t="s">
        <v>36</v>
      </c>
      <c r="T9154" s="1" t="s">
        <v>36</v>
      </c>
      <c r="U9154" s="6">
        <v>0</v>
      </c>
      <c r="V9154" s="6">
        <v>0</v>
      </c>
      <c r="W9154" s="4">
        <v>1</v>
      </c>
      <c r="X9154" s="4">
        <v>0</v>
      </c>
      <c r="Y9154">
        <v>0</v>
      </c>
      <c r="AA9154"/>
      <c r="AB9154"/>
      <c r="AC9154"/>
      <c r="AD9154"/>
      <c r="AF9154"/>
      <c r="AG9154"/>
    </row>
    <row r="9155" spans="1:33" x14ac:dyDescent="0.3">
      <c r="A9155" t="str">
        <f>LEFT(Table1[[#This Row],[Licence]],LEN(Table1[[#This Row],[Licence]])-2) &amp; RIGHT(Table1[[#This Row],[Licence]],1)</f>
        <v>171760W</v>
      </c>
      <c r="B9155" t="s">
        <v>17391</v>
      </c>
      <c r="C9155" t="s">
        <v>17392</v>
      </c>
      <c r="D9155" t="s">
        <v>68</v>
      </c>
      <c r="E9155">
        <v>2022</v>
      </c>
      <c r="F9155">
        <v>2022</v>
      </c>
      <c r="G915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5" s="1" t="s">
        <v>118</v>
      </c>
      <c r="I9155" s="1">
        <v>1</v>
      </c>
      <c r="J9155" s="5">
        <v>0.84</v>
      </c>
      <c r="K9155" s="5">
        <v>0.67</v>
      </c>
      <c r="L9155">
        <v>13</v>
      </c>
      <c r="M9155" t="s">
        <v>37</v>
      </c>
      <c r="N9155" t="s">
        <v>2226</v>
      </c>
      <c r="O9155">
        <v>11051</v>
      </c>
      <c r="P9155" t="s">
        <v>2240</v>
      </c>
      <c r="Q9155">
        <v>74</v>
      </c>
      <c r="R9155" t="s">
        <v>32</v>
      </c>
      <c r="S9155" s="1" t="s">
        <v>36</v>
      </c>
      <c r="T9155" s="1" t="s">
        <v>36</v>
      </c>
      <c r="U9155" s="6">
        <v>0</v>
      </c>
      <c r="V9155" s="6">
        <v>0</v>
      </c>
      <c r="W9155" s="4">
        <v>1</v>
      </c>
      <c r="X9155" s="4">
        <v>0</v>
      </c>
      <c r="Y9155">
        <v>0</v>
      </c>
      <c r="AA9155"/>
      <c r="AB9155"/>
      <c r="AC9155"/>
      <c r="AD9155"/>
      <c r="AF9155"/>
      <c r="AG9155"/>
    </row>
    <row r="9156" spans="1:33" x14ac:dyDescent="0.3">
      <c r="A9156" t="str">
        <f>LEFT(Table1[[#This Row],[Licence]],LEN(Table1[[#This Row],[Licence]])-2) &amp; RIGHT(Table1[[#This Row],[Licence]],1)</f>
        <v>171876X</v>
      </c>
      <c r="B9156" t="s">
        <v>17393</v>
      </c>
      <c r="C9156" t="s">
        <v>17394</v>
      </c>
      <c r="D9156" t="s">
        <v>395</v>
      </c>
      <c r="E9156">
        <v>2022</v>
      </c>
      <c r="F9156">
        <v>2022</v>
      </c>
      <c r="G915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6" s="1" t="s">
        <v>118</v>
      </c>
      <c r="I9156" s="1">
        <v>1</v>
      </c>
      <c r="J9156" s="5">
        <v>0.44</v>
      </c>
      <c r="K9156" s="5">
        <v>0.35</v>
      </c>
      <c r="L9156">
        <v>4</v>
      </c>
      <c r="M9156" t="s">
        <v>531</v>
      </c>
      <c r="N9156" t="s">
        <v>532</v>
      </c>
      <c r="O9156">
        <v>12032</v>
      </c>
      <c r="P9156" t="s">
        <v>1422</v>
      </c>
      <c r="Q9156">
        <v>81</v>
      </c>
      <c r="R9156" t="s">
        <v>32</v>
      </c>
      <c r="S9156" s="1" t="s">
        <v>36</v>
      </c>
      <c r="T9156" s="1" t="s">
        <v>36</v>
      </c>
      <c r="U9156" s="6">
        <v>0</v>
      </c>
      <c r="V9156" s="6">
        <v>0</v>
      </c>
      <c r="W9156" s="4">
        <v>1</v>
      </c>
      <c r="X9156" s="4">
        <v>0</v>
      </c>
      <c r="Y9156">
        <v>0</v>
      </c>
      <c r="AA9156"/>
      <c r="AB9156"/>
      <c r="AC9156"/>
      <c r="AD9156"/>
      <c r="AF9156"/>
      <c r="AG9156"/>
    </row>
    <row r="9157" spans="1:33" x14ac:dyDescent="0.3">
      <c r="A9157" t="str">
        <f>LEFT(Table1[[#This Row],[Licence]],LEN(Table1[[#This Row],[Licence]])-2) &amp; RIGHT(Table1[[#This Row],[Licence]],1)</f>
        <v>171889L</v>
      </c>
      <c r="B9157" t="s">
        <v>17395</v>
      </c>
      <c r="C9157" t="s">
        <v>17396</v>
      </c>
      <c r="D9157" t="s">
        <v>583</v>
      </c>
      <c r="E9157">
        <v>2022</v>
      </c>
      <c r="F9157">
        <v>2022</v>
      </c>
      <c r="G915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7" s="1" t="s">
        <v>118</v>
      </c>
      <c r="I9157" s="1">
        <v>1</v>
      </c>
      <c r="J9157" s="5">
        <v>0.84</v>
      </c>
      <c r="K9157" s="5">
        <v>0.67</v>
      </c>
      <c r="L9157">
        <v>7</v>
      </c>
      <c r="M9157" t="s">
        <v>514</v>
      </c>
      <c r="N9157" t="s">
        <v>1703</v>
      </c>
      <c r="O9157">
        <v>14002</v>
      </c>
      <c r="P9157" t="s">
        <v>1799</v>
      </c>
      <c r="Q9157">
        <v>63</v>
      </c>
      <c r="R9157" t="s">
        <v>32</v>
      </c>
      <c r="S9157" s="1" t="s">
        <v>36</v>
      </c>
      <c r="T9157" s="1" t="s">
        <v>36</v>
      </c>
      <c r="U9157" s="6">
        <v>0</v>
      </c>
      <c r="V9157" s="6">
        <v>0</v>
      </c>
      <c r="W9157" s="4">
        <v>1</v>
      </c>
      <c r="X9157" s="4">
        <v>0</v>
      </c>
      <c r="Y9157">
        <v>0</v>
      </c>
      <c r="AA9157"/>
      <c r="AB9157"/>
      <c r="AC9157"/>
      <c r="AD9157"/>
      <c r="AF9157"/>
      <c r="AG9157"/>
    </row>
    <row r="9158" spans="1:33" x14ac:dyDescent="0.3">
      <c r="A9158" t="str">
        <f>LEFT(Table1[[#This Row],[Licence]],LEN(Table1[[#This Row],[Licence]])-2) &amp; RIGHT(Table1[[#This Row],[Licence]],1)</f>
        <v>171945X</v>
      </c>
      <c r="B9158" t="s">
        <v>17397</v>
      </c>
      <c r="C9158" t="s">
        <v>17398</v>
      </c>
      <c r="D9158" t="s">
        <v>513</v>
      </c>
      <c r="E9158">
        <v>2022</v>
      </c>
      <c r="F9158">
        <v>2022</v>
      </c>
      <c r="G915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8" s="1" t="s">
        <v>118</v>
      </c>
      <c r="I9158" s="1">
        <v>1</v>
      </c>
      <c r="J9158" s="5">
        <v>0.53</v>
      </c>
      <c r="K9158" s="5">
        <v>0.43</v>
      </c>
      <c r="L9158">
        <v>3</v>
      </c>
      <c r="M9158" t="s">
        <v>313</v>
      </c>
      <c r="N9158" t="s">
        <v>314</v>
      </c>
      <c r="O9158">
        <v>17007</v>
      </c>
      <c r="P9158" t="s">
        <v>4365</v>
      </c>
      <c r="Q9158">
        <v>71</v>
      </c>
      <c r="R9158" t="s">
        <v>32</v>
      </c>
      <c r="S9158" s="1" t="s">
        <v>36</v>
      </c>
      <c r="T9158" s="1" t="s">
        <v>36</v>
      </c>
      <c r="U9158" s="6">
        <v>0</v>
      </c>
      <c r="V9158" s="6">
        <v>0</v>
      </c>
      <c r="W9158" s="4">
        <v>1</v>
      </c>
      <c r="X9158" s="4">
        <v>0</v>
      </c>
      <c r="Y9158">
        <v>0</v>
      </c>
      <c r="AA9158"/>
      <c r="AB9158"/>
      <c r="AC9158"/>
      <c r="AD9158"/>
      <c r="AF9158"/>
      <c r="AG9158"/>
    </row>
    <row r="9159" spans="1:33" x14ac:dyDescent="0.3">
      <c r="A9159" t="str">
        <f>LEFT(Table1[[#This Row],[Licence]],LEN(Table1[[#This Row],[Licence]])-2) &amp; RIGHT(Table1[[#This Row],[Licence]],1)</f>
        <v>172035V</v>
      </c>
      <c r="B9159" t="s">
        <v>17399</v>
      </c>
      <c r="C9159" t="s">
        <v>11858</v>
      </c>
      <c r="D9159" t="s">
        <v>204</v>
      </c>
      <c r="E9159">
        <v>2022</v>
      </c>
      <c r="F9159">
        <v>2022</v>
      </c>
      <c r="G915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59" s="1" t="s">
        <v>65</v>
      </c>
      <c r="I9159" s="1">
        <v>1</v>
      </c>
      <c r="J9159" s="5">
        <v>1.73</v>
      </c>
      <c r="K9159" s="5">
        <v>1.38</v>
      </c>
      <c r="L9159">
        <v>7</v>
      </c>
      <c r="M9159" t="s">
        <v>531</v>
      </c>
      <c r="N9159" t="s">
        <v>2454</v>
      </c>
      <c r="O9159">
        <v>12011</v>
      </c>
      <c r="P9159" t="s">
        <v>2655</v>
      </c>
      <c r="Q9159">
        <v>68</v>
      </c>
      <c r="R9159" t="s">
        <v>32</v>
      </c>
      <c r="S9159" s="1" t="s">
        <v>36</v>
      </c>
      <c r="T9159" s="1" t="s">
        <v>36</v>
      </c>
      <c r="U9159" s="6">
        <v>0</v>
      </c>
      <c r="V9159" s="6">
        <v>0</v>
      </c>
      <c r="W9159" s="4">
        <v>2</v>
      </c>
      <c r="X9159" s="4">
        <v>0</v>
      </c>
      <c r="Y9159">
        <v>0</v>
      </c>
      <c r="AA9159"/>
      <c r="AB9159"/>
      <c r="AC9159"/>
      <c r="AD9159"/>
      <c r="AF9159"/>
      <c r="AG9159"/>
    </row>
    <row r="9160" spans="1:33" x14ac:dyDescent="0.3">
      <c r="A9160" t="str">
        <f>LEFT(Table1[[#This Row],[Licence]],LEN(Table1[[#This Row],[Licence]])-2) &amp; RIGHT(Table1[[#This Row],[Licence]],1)</f>
        <v>172063A</v>
      </c>
      <c r="B9160" t="s">
        <v>17400</v>
      </c>
      <c r="C9160" t="s">
        <v>13488</v>
      </c>
      <c r="D9160" t="s">
        <v>376</v>
      </c>
      <c r="E9160">
        <v>2022</v>
      </c>
      <c r="F9160">
        <v>2022</v>
      </c>
      <c r="G916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0" s="1" t="s">
        <v>65</v>
      </c>
      <c r="I9160" s="1">
        <v>1</v>
      </c>
      <c r="J9160" s="5">
        <v>1.53</v>
      </c>
      <c r="K9160" s="5">
        <v>1.22</v>
      </c>
      <c r="L9160">
        <v>7</v>
      </c>
      <c r="M9160" t="s">
        <v>37</v>
      </c>
      <c r="N9160" t="s">
        <v>38</v>
      </c>
      <c r="O9160">
        <v>1004</v>
      </c>
      <c r="P9160" t="s">
        <v>63</v>
      </c>
      <c r="Q9160">
        <v>49</v>
      </c>
      <c r="R9160" t="s">
        <v>32</v>
      </c>
      <c r="S9160" s="1" t="s">
        <v>36</v>
      </c>
      <c r="T9160" s="1" t="s">
        <v>36</v>
      </c>
      <c r="U9160" s="6">
        <v>0</v>
      </c>
      <c r="V9160" s="6">
        <v>0</v>
      </c>
      <c r="W9160" s="4">
        <v>2</v>
      </c>
      <c r="X9160" s="4">
        <v>0</v>
      </c>
      <c r="Y9160">
        <v>0</v>
      </c>
      <c r="AA9160"/>
      <c r="AB9160"/>
      <c r="AC9160"/>
      <c r="AD9160"/>
      <c r="AF9160"/>
      <c r="AG9160"/>
    </row>
    <row r="9161" spans="1:33" x14ac:dyDescent="0.3">
      <c r="A9161" t="str">
        <f>LEFT(Table1[[#This Row],[Licence]],LEN(Table1[[#This Row],[Licence]])-2) &amp; RIGHT(Table1[[#This Row],[Licence]],1)</f>
        <v>172097M</v>
      </c>
      <c r="B9161" t="s">
        <v>17401</v>
      </c>
      <c r="C9161" t="s">
        <v>246</v>
      </c>
      <c r="D9161" t="s">
        <v>144</v>
      </c>
      <c r="E9161">
        <v>2022</v>
      </c>
      <c r="F9161">
        <v>2022</v>
      </c>
      <c r="G916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1" s="1" t="s">
        <v>118</v>
      </c>
      <c r="I9161" s="1">
        <v>1</v>
      </c>
      <c r="J9161" s="5">
        <v>1.1200000000000001</v>
      </c>
      <c r="K9161" s="5">
        <v>0.89</v>
      </c>
      <c r="L9161">
        <v>9</v>
      </c>
      <c r="M9161" t="s">
        <v>225</v>
      </c>
      <c r="N9161" t="s">
        <v>226</v>
      </c>
      <c r="O9161">
        <v>16050</v>
      </c>
      <c r="P9161" t="s">
        <v>4156</v>
      </c>
      <c r="Q9161">
        <v>58</v>
      </c>
      <c r="R9161" t="s">
        <v>32</v>
      </c>
      <c r="S9161" s="1" t="s">
        <v>36</v>
      </c>
      <c r="T9161" s="1" t="s">
        <v>36</v>
      </c>
      <c r="U9161" s="6">
        <v>0</v>
      </c>
      <c r="V9161" s="6">
        <v>0</v>
      </c>
      <c r="W9161" s="4">
        <v>1</v>
      </c>
      <c r="X9161" s="4">
        <v>0</v>
      </c>
      <c r="Y9161">
        <v>0</v>
      </c>
      <c r="AA9161"/>
      <c r="AB9161"/>
      <c r="AC9161"/>
      <c r="AD9161"/>
      <c r="AF9161"/>
      <c r="AG9161"/>
    </row>
    <row r="9162" spans="1:33" x14ac:dyDescent="0.3">
      <c r="A9162" t="str">
        <f>LEFT(Table1[[#This Row],[Licence]],LEN(Table1[[#This Row],[Licence]])-2) &amp; RIGHT(Table1[[#This Row],[Licence]],1)</f>
        <v>172101R</v>
      </c>
      <c r="B9162" t="s">
        <v>17402</v>
      </c>
      <c r="C9162" t="s">
        <v>17334</v>
      </c>
      <c r="D9162" t="s">
        <v>810</v>
      </c>
      <c r="E9162">
        <v>2022</v>
      </c>
      <c r="F9162">
        <v>2022</v>
      </c>
      <c r="G916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2" s="1" t="s">
        <v>56</v>
      </c>
      <c r="I9162" s="1">
        <v>1</v>
      </c>
      <c r="J9162" s="5">
        <v>4.25</v>
      </c>
      <c r="K9162" s="5">
        <v>3.4</v>
      </c>
      <c r="L9162">
        <v>13</v>
      </c>
      <c r="M9162" t="s">
        <v>225</v>
      </c>
      <c r="N9162" t="s">
        <v>1472</v>
      </c>
      <c r="O9162">
        <v>16029</v>
      </c>
      <c r="P9162" t="s">
        <v>4145</v>
      </c>
      <c r="Q9162">
        <v>67</v>
      </c>
      <c r="R9162" t="s">
        <v>32</v>
      </c>
      <c r="S9162" s="1" t="s">
        <v>36</v>
      </c>
      <c r="T9162" s="1" t="s">
        <v>36</v>
      </c>
      <c r="U9162" s="6">
        <v>0</v>
      </c>
      <c r="V9162" s="6">
        <v>0</v>
      </c>
      <c r="W9162" s="4">
        <v>4</v>
      </c>
      <c r="X9162" s="4">
        <v>0</v>
      </c>
      <c r="Y9162">
        <v>0</v>
      </c>
      <c r="AA9162"/>
      <c r="AB9162"/>
      <c r="AC9162"/>
      <c r="AD9162"/>
      <c r="AF9162"/>
      <c r="AG9162"/>
    </row>
    <row r="9163" spans="1:33" x14ac:dyDescent="0.3">
      <c r="A9163" t="str">
        <f>LEFT(Table1[[#This Row],[Licence]],LEN(Table1[[#This Row],[Licence]])-2) &amp; RIGHT(Table1[[#This Row],[Licence]],1)</f>
        <v>172139H</v>
      </c>
      <c r="B9163" t="s">
        <v>17403</v>
      </c>
      <c r="C9163" t="s">
        <v>12392</v>
      </c>
      <c r="D9163" t="s">
        <v>106</v>
      </c>
      <c r="E9163">
        <v>2022</v>
      </c>
      <c r="F9163">
        <v>2022</v>
      </c>
      <c r="G916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3" s="1" t="s">
        <v>118</v>
      </c>
      <c r="I9163" s="1">
        <v>1</v>
      </c>
      <c r="J9163" s="5">
        <v>1.06</v>
      </c>
      <c r="K9163" s="5">
        <v>0.85</v>
      </c>
      <c r="L9163">
        <v>11</v>
      </c>
      <c r="M9163" t="s">
        <v>991</v>
      </c>
      <c r="N9163" t="s">
        <v>1140</v>
      </c>
      <c r="O9163">
        <v>8005</v>
      </c>
      <c r="P9163" t="s">
        <v>1144</v>
      </c>
      <c r="Q9163">
        <v>76</v>
      </c>
      <c r="R9163" t="s">
        <v>32</v>
      </c>
      <c r="S9163" s="1" t="s">
        <v>36</v>
      </c>
      <c r="T9163" s="1" t="s">
        <v>36</v>
      </c>
      <c r="U9163" s="6">
        <v>0</v>
      </c>
      <c r="V9163" s="6">
        <v>0</v>
      </c>
      <c r="W9163" s="4">
        <v>1</v>
      </c>
      <c r="X9163" s="4">
        <v>0</v>
      </c>
      <c r="Y9163">
        <v>0</v>
      </c>
      <c r="AA9163"/>
      <c r="AB9163"/>
      <c r="AC9163"/>
      <c r="AD9163"/>
      <c r="AF9163"/>
      <c r="AG9163"/>
    </row>
    <row r="9164" spans="1:33" x14ac:dyDescent="0.3">
      <c r="A9164" t="str">
        <f>LEFT(Table1[[#This Row],[Licence]],LEN(Table1[[#This Row],[Licence]])-2) &amp; RIGHT(Table1[[#This Row],[Licence]],1)</f>
        <v>172195T</v>
      </c>
      <c r="B9164" t="s">
        <v>17404</v>
      </c>
      <c r="C9164" t="s">
        <v>17405</v>
      </c>
      <c r="D9164" t="s">
        <v>114</v>
      </c>
      <c r="E9164">
        <v>2022</v>
      </c>
      <c r="F9164">
        <v>2022</v>
      </c>
      <c r="G916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4" s="1" t="s">
        <v>118</v>
      </c>
      <c r="I9164" s="1">
        <v>1</v>
      </c>
      <c r="J9164" s="5">
        <v>0.53</v>
      </c>
      <c r="K9164" s="5">
        <v>0.42</v>
      </c>
      <c r="L9164">
        <v>9</v>
      </c>
      <c r="M9164" t="s">
        <v>403</v>
      </c>
      <c r="N9164" t="s">
        <v>796</v>
      </c>
      <c r="O9164">
        <v>20057</v>
      </c>
      <c r="P9164" t="s">
        <v>1955</v>
      </c>
      <c r="Q9164">
        <v>89</v>
      </c>
      <c r="R9164" t="s">
        <v>32</v>
      </c>
      <c r="S9164" s="1" t="s">
        <v>36</v>
      </c>
      <c r="T9164" s="1" t="s">
        <v>36</v>
      </c>
      <c r="U9164" s="6">
        <v>0</v>
      </c>
      <c r="V9164" s="6">
        <v>0</v>
      </c>
      <c r="W9164" s="4">
        <v>1</v>
      </c>
      <c r="X9164" s="4">
        <v>0</v>
      </c>
      <c r="Y9164">
        <v>0</v>
      </c>
      <c r="AA9164"/>
      <c r="AB9164"/>
      <c r="AC9164"/>
      <c r="AD9164"/>
      <c r="AF9164"/>
      <c r="AG9164"/>
    </row>
    <row r="9165" spans="1:33" x14ac:dyDescent="0.3">
      <c r="A9165" t="str">
        <f>LEFT(Table1[[#This Row],[Licence]],LEN(Table1[[#This Row],[Licence]])-2) &amp; RIGHT(Table1[[#This Row],[Licence]],1)</f>
        <v>172210K</v>
      </c>
      <c r="B9165" t="s">
        <v>17406</v>
      </c>
      <c r="C9165" t="s">
        <v>17407</v>
      </c>
      <c r="D9165" t="s">
        <v>521</v>
      </c>
      <c r="E9165">
        <v>2022</v>
      </c>
      <c r="F9165">
        <v>2022</v>
      </c>
      <c r="G916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Monte</v>
      </c>
      <c r="H9165" s="1" t="s">
        <v>65</v>
      </c>
      <c r="I9165" s="1">
        <v>1</v>
      </c>
      <c r="J9165" s="5">
        <v>1.44</v>
      </c>
      <c r="K9165" s="5">
        <v>1.1499999999999999</v>
      </c>
      <c r="L9165">
        <v>12</v>
      </c>
      <c r="M9165" t="s">
        <v>531</v>
      </c>
      <c r="N9165" t="s">
        <v>1378</v>
      </c>
      <c r="O9165">
        <v>12020</v>
      </c>
      <c r="P9165" t="s">
        <v>1379</v>
      </c>
      <c r="Q9165">
        <v>68</v>
      </c>
      <c r="R9165" t="s">
        <v>32</v>
      </c>
      <c r="S9165" s="1" t="s">
        <v>118</v>
      </c>
      <c r="T9165" s="1">
        <v>1</v>
      </c>
      <c r="U9165" s="6">
        <v>1.29</v>
      </c>
      <c r="V9165" s="6">
        <v>1.03</v>
      </c>
      <c r="W9165" s="4">
        <v>2</v>
      </c>
      <c r="X9165" s="4">
        <v>1</v>
      </c>
      <c r="Y9165">
        <v>0</v>
      </c>
      <c r="AA9165"/>
      <c r="AB9165"/>
      <c r="AC9165"/>
      <c r="AD9165"/>
      <c r="AF9165"/>
      <c r="AG9165"/>
    </row>
    <row r="9166" spans="1:33" x14ac:dyDescent="0.3">
      <c r="A9166" t="str">
        <f>LEFT(Table1[[#This Row],[Licence]],LEN(Table1[[#This Row],[Licence]])-2) &amp; RIGHT(Table1[[#This Row],[Licence]],1)</f>
        <v>172216R</v>
      </c>
      <c r="B9166" t="s">
        <v>17408</v>
      </c>
      <c r="C9166" t="s">
        <v>8448</v>
      </c>
      <c r="D9166" t="s">
        <v>1066</v>
      </c>
      <c r="E9166">
        <v>2022</v>
      </c>
      <c r="F9166">
        <v>2022</v>
      </c>
      <c r="G916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6" s="1" t="s">
        <v>118</v>
      </c>
      <c r="I9166" s="1">
        <v>1</v>
      </c>
      <c r="J9166" s="5">
        <v>0.82</v>
      </c>
      <c r="K9166" s="5">
        <v>0.66</v>
      </c>
      <c r="L9166">
        <v>6</v>
      </c>
      <c r="M9166" t="s">
        <v>225</v>
      </c>
      <c r="N9166" t="s">
        <v>548</v>
      </c>
      <c r="O9166">
        <v>16015</v>
      </c>
      <c r="P9166" t="s">
        <v>4165</v>
      </c>
      <c r="Q9166">
        <v>66</v>
      </c>
      <c r="R9166" t="s">
        <v>32</v>
      </c>
      <c r="S9166" s="1" t="s">
        <v>36</v>
      </c>
      <c r="T9166" s="1" t="s">
        <v>36</v>
      </c>
      <c r="U9166" s="6">
        <v>0</v>
      </c>
      <c r="V9166" s="6">
        <v>0</v>
      </c>
      <c r="W9166" s="4">
        <v>1</v>
      </c>
      <c r="X9166" s="4">
        <v>0</v>
      </c>
      <c r="Y9166">
        <v>0</v>
      </c>
      <c r="AA9166"/>
      <c r="AB9166"/>
      <c r="AC9166"/>
      <c r="AD9166"/>
      <c r="AF9166"/>
      <c r="AG9166"/>
    </row>
    <row r="9167" spans="1:33" x14ac:dyDescent="0.3">
      <c r="A9167" t="str">
        <f>LEFT(Table1[[#This Row],[Licence]],LEN(Table1[[#This Row],[Licence]])-2) &amp; RIGHT(Table1[[#This Row],[Licence]],1)</f>
        <v>172218T</v>
      </c>
      <c r="B9167" t="s">
        <v>17409</v>
      </c>
      <c r="C9167" t="s">
        <v>1798</v>
      </c>
      <c r="D9167" t="s">
        <v>114</v>
      </c>
      <c r="E9167">
        <v>2022</v>
      </c>
      <c r="F9167">
        <v>2022</v>
      </c>
      <c r="G916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7" s="1" t="s">
        <v>118</v>
      </c>
      <c r="I9167" s="1">
        <v>1</v>
      </c>
      <c r="J9167" s="5">
        <v>0.97</v>
      </c>
      <c r="K9167" s="5">
        <v>0.77</v>
      </c>
      <c r="L9167">
        <v>14</v>
      </c>
      <c r="M9167" t="s">
        <v>264</v>
      </c>
      <c r="N9167" t="s">
        <v>1425</v>
      </c>
      <c r="O9167">
        <v>19025</v>
      </c>
      <c r="P9167" t="s">
        <v>1426</v>
      </c>
      <c r="Q9167">
        <v>70</v>
      </c>
      <c r="R9167" t="s">
        <v>32</v>
      </c>
      <c r="S9167" s="1" t="s">
        <v>36</v>
      </c>
      <c r="T9167" s="1" t="s">
        <v>36</v>
      </c>
      <c r="U9167" s="6">
        <v>0</v>
      </c>
      <c r="V9167" s="6">
        <v>0</v>
      </c>
      <c r="W9167" s="4">
        <v>1</v>
      </c>
      <c r="X9167" s="4">
        <v>0</v>
      </c>
      <c r="Y9167">
        <v>0</v>
      </c>
      <c r="AA9167"/>
      <c r="AB9167"/>
      <c r="AC9167"/>
      <c r="AD9167"/>
      <c r="AF9167"/>
      <c r="AG9167"/>
    </row>
    <row r="9168" spans="1:33" x14ac:dyDescent="0.3">
      <c r="A9168" t="str">
        <f>LEFT(Table1[[#This Row],[Licence]],LEN(Table1[[#This Row],[Licence]])-2) &amp; RIGHT(Table1[[#This Row],[Licence]],1)</f>
        <v>172306P</v>
      </c>
      <c r="B9168" t="s">
        <v>17410</v>
      </c>
      <c r="C9168" t="s">
        <v>8484</v>
      </c>
      <c r="D9168" t="s">
        <v>215</v>
      </c>
      <c r="E9168">
        <v>2022</v>
      </c>
      <c r="F9168">
        <v>2022</v>
      </c>
      <c r="G916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8" s="1" t="s">
        <v>28</v>
      </c>
      <c r="I9168" s="1">
        <v>1</v>
      </c>
      <c r="J9168" s="5">
        <v>2.58</v>
      </c>
      <c r="K9168" s="5">
        <v>2.06</v>
      </c>
      <c r="L9168">
        <v>13</v>
      </c>
      <c r="M9168" t="s">
        <v>29</v>
      </c>
      <c r="N9168" t="s">
        <v>1499</v>
      </c>
      <c r="O9168">
        <v>15008</v>
      </c>
      <c r="P9168" t="s">
        <v>1614</v>
      </c>
      <c r="Q9168">
        <v>71</v>
      </c>
      <c r="R9168" t="s">
        <v>32</v>
      </c>
      <c r="S9168" s="1" t="s">
        <v>36</v>
      </c>
      <c r="T9168" s="1" t="s">
        <v>36</v>
      </c>
      <c r="U9168" s="6">
        <v>0</v>
      </c>
      <c r="V9168" s="6">
        <v>0</v>
      </c>
      <c r="W9168" s="4">
        <v>3</v>
      </c>
      <c r="X9168" s="4">
        <v>0</v>
      </c>
      <c r="Y9168">
        <v>0</v>
      </c>
      <c r="AA9168"/>
      <c r="AB9168"/>
      <c r="AC9168"/>
      <c r="AD9168"/>
      <c r="AF9168"/>
      <c r="AG9168"/>
    </row>
    <row r="9169" spans="1:33" x14ac:dyDescent="0.3">
      <c r="A9169" t="str">
        <f>LEFT(Table1[[#This Row],[Licence]],LEN(Table1[[#This Row],[Licence]])-2) &amp; RIGHT(Table1[[#This Row],[Licence]],1)</f>
        <v>172328N</v>
      </c>
      <c r="B9169" t="s">
        <v>17411</v>
      </c>
      <c r="C9169" t="s">
        <v>17412</v>
      </c>
      <c r="D9169" t="s">
        <v>121</v>
      </c>
      <c r="E9169">
        <v>2022</v>
      </c>
      <c r="F9169">
        <v>2022</v>
      </c>
      <c r="G916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69" s="1" t="s">
        <v>65</v>
      </c>
      <c r="I9169" s="1">
        <v>1</v>
      </c>
      <c r="J9169" s="5">
        <v>1.69</v>
      </c>
      <c r="K9169" s="5">
        <v>1.35</v>
      </c>
      <c r="L9169">
        <v>15</v>
      </c>
      <c r="M9169" t="s">
        <v>29</v>
      </c>
      <c r="N9169" t="s">
        <v>712</v>
      </c>
      <c r="O9169">
        <v>15062</v>
      </c>
      <c r="P9169" t="s">
        <v>3541</v>
      </c>
      <c r="Q9169">
        <v>74</v>
      </c>
      <c r="R9169" t="s">
        <v>32</v>
      </c>
      <c r="S9169" s="1" t="s">
        <v>36</v>
      </c>
      <c r="T9169" s="1" t="s">
        <v>36</v>
      </c>
      <c r="U9169" s="6">
        <v>0</v>
      </c>
      <c r="V9169" s="6">
        <v>0</v>
      </c>
      <c r="W9169" s="4">
        <v>2</v>
      </c>
      <c r="X9169" s="4">
        <v>0</v>
      </c>
      <c r="Y9169">
        <v>0</v>
      </c>
      <c r="AA9169"/>
      <c r="AB9169"/>
      <c r="AC9169"/>
      <c r="AD9169"/>
      <c r="AF9169"/>
      <c r="AG9169"/>
    </row>
    <row r="9170" spans="1:33" x14ac:dyDescent="0.3">
      <c r="A9170" t="str">
        <f>LEFT(Table1[[#This Row],[Licence]],LEN(Table1[[#This Row],[Licence]])-2) &amp; RIGHT(Table1[[#This Row],[Licence]],1)</f>
        <v>172329P</v>
      </c>
      <c r="B9170" t="s">
        <v>17413</v>
      </c>
      <c r="C9170" t="s">
        <v>17414</v>
      </c>
      <c r="D9170" t="s">
        <v>300</v>
      </c>
      <c r="E9170">
        <v>2022</v>
      </c>
      <c r="F9170">
        <v>2022</v>
      </c>
      <c r="G917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Stable</v>
      </c>
      <c r="H9170" s="1" t="s">
        <v>118</v>
      </c>
      <c r="I9170" s="1">
        <v>1</v>
      </c>
      <c r="J9170" s="5">
        <v>0.74</v>
      </c>
      <c r="K9170" s="5">
        <v>0.59</v>
      </c>
      <c r="L9170">
        <v>9</v>
      </c>
      <c r="M9170" t="s">
        <v>29</v>
      </c>
      <c r="N9170" t="s">
        <v>712</v>
      </c>
      <c r="O9170">
        <v>15062</v>
      </c>
      <c r="P9170" t="s">
        <v>3541</v>
      </c>
      <c r="Q9170">
        <v>61</v>
      </c>
      <c r="R9170" t="s">
        <v>32</v>
      </c>
      <c r="S9170" s="1" t="s">
        <v>118</v>
      </c>
      <c r="T9170" s="1">
        <v>1</v>
      </c>
      <c r="U9170" s="6">
        <v>0.73</v>
      </c>
      <c r="V9170" s="6">
        <v>0.59</v>
      </c>
      <c r="W9170" s="4">
        <v>1</v>
      </c>
      <c r="X9170" s="4">
        <v>1</v>
      </c>
      <c r="Y9170">
        <v>0</v>
      </c>
      <c r="AA9170"/>
      <c r="AB9170"/>
      <c r="AC9170"/>
      <c r="AD9170"/>
      <c r="AF9170"/>
      <c r="AG9170"/>
    </row>
    <row r="9171" spans="1:33" x14ac:dyDescent="0.3">
      <c r="A9171" t="str">
        <f>LEFT(Table1[[#This Row],[Licence]],LEN(Table1[[#This Row],[Licence]])-2) &amp; RIGHT(Table1[[#This Row],[Licence]],1)</f>
        <v>172336X</v>
      </c>
      <c r="B9171" t="s">
        <v>17415</v>
      </c>
      <c r="C9171" t="s">
        <v>7509</v>
      </c>
      <c r="D9171" t="s">
        <v>53</v>
      </c>
      <c r="E9171">
        <v>2022</v>
      </c>
      <c r="F9171">
        <v>2022</v>
      </c>
      <c r="G917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1" s="1" t="s">
        <v>118</v>
      </c>
      <c r="I9171" s="1">
        <v>1</v>
      </c>
      <c r="J9171" s="5">
        <v>0.98</v>
      </c>
      <c r="K9171" s="5">
        <v>0.78</v>
      </c>
      <c r="L9171">
        <v>21</v>
      </c>
      <c r="M9171" t="s">
        <v>403</v>
      </c>
      <c r="N9171" t="s">
        <v>796</v>
      </c>
      <c r="O9171">
        <v>20061</v>
      </c>
      <c r="P9171" t="s">
        <v>17416</v>
      </c>
      <c r="Q9171">
        <v>59</v>
      </c>
      <c r="R9171" t="s">
        <v>32</v>
      </c>
      <c r="S9171" s="1" t="s">
        <v>36</v>
      </c>
      <c r="T9171" s="1" t="s">
        <v>36</v>
      </c>
      <c r="U9171" s="6">
        <v>0</v>
      </c>
      <c r="V9171" s="6">
        <v>0</v>
      </c>
      <c r="W9171" s="4">
        <v>1</v>
      </c>
      <c r="X9171" s="4">
        <v>0</v>
      </c>
      <c r="Y9171">
        <v>0</v>
      </c>
      <c r="AA9171"/>
      <c r="AB9171"/>
      <c r="AC9171"/>
      <c r="AD9171"/>
      <c r="AF9171"/>
      <c r="AG9171"/>
    </row>
    <row r="9172" spans="1:33" x14ac:dyDescent="0.3">
      <c r="A9172" t="str">
        <f>LEFT(Table1[[#This Row],[Licence]],LEN(Table1[[#This Row],[Licence]])-2) &amp; RIGHT(Table1[[#This Row],[Licence]],1)</f>
        <v>172337Y</v>
      </c>
      <c r="B9172" t="s">
        <v>17417</v>
      </c>
      <c r="C9172" t="s">
        <v>7509</v>
      </c>
      <c r="D9172" t="s">
        <v>17418</v>
      </c>
      <c r="E9172">
        <v>2022</v>
      </c>
      <c r="F9172">
        <v>2022</v>
      </c>
      <c r="G917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2" s="1" t="s">
        <v>118</v>
      </c>
      <c r="I9172" s="1">
        <v>1</v>
      </c>
      <c r="J9172" s="5">
        <v>0.54</v>
      </c>
      <c r="K9172" s="5">
        <v>0.43</v>
      </c>
      <c r="L9172">
        <v>13</v>
      </c>
      <c r="M9172" t="s">
        <v>403</v>
      </c>
      <c r="N9172" t="s">
        <v>796</v>
      </c>
      <c r="O9172">
        <v>20061</v>
      </c>
      <c r="P9172" t="s">
        <v>17416</v>
      </c>
      <c r="Q9172">
        <v>60</v>
      </c>
      <c r="R9172" t="s">
        <v>399</v>
      </c>
      <c r="S9172" s="1" t="s">
        <v>36</v>
      </c>
      <c r="T9172" s="1" t="s">
        <v>36</v>
      </c>
      <c r="U9172" s="6">
        <v>0</v>
      </c>
      <c r="V9172" s="6">
        <v>0</v>
      </c>
      <c r="W9172" s="4">
        <v>1</v>
      </c>
      <c r="X9172" s="4">
        <v>0</v>
      </c>
      <c r="Y9172">
        <v>0</v>
      </c>
      <c r="AA9172"/>
      <c r="AB9172"/>
      <c r="AC9172"/>
      <c r="AD9172"/>
      <c r="AF9172"/>
      <c r="AG9172"/>
    </row>
    <row r="9173" spans="1:33" x14ac:dyDescent="0.3">
      <c r="A9173" t="str">
        <f>LEFT(Table1[[#This Row],[Licence]],LEN(Table1[[#This Row],[Licence]])-2) &amp; RIGHT(Table1[[#This Row],[Licence]],1)</f>
        <v>172338Z</v>
      </c>
      <c r="B9173" t="s">
        <v>17419</v>
      </c>
      <c r="C9173" t="s">
        <v>17420</v>
      </c>
      <c r="D9173" t="s">
        <v>810</v>
      </c>
      <c r="E9173">
        <v>2022</v>
      </c>
      <c r="F9173">
        <v>2022</v>
      </c>
      <c r="G917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3" s="1" t="s">
        <v>118</v>
      </c>
      <c r="I9173" s="1">
        <v>1</v>
      </c>
      <c r="J9173" s="5">
        <v>0.73</v>
      </c>
      <c r="K9173" s="5">
        <v>0.59</v>
      </c>
      <c r="L9173">
        <v>13</v>
      </c>
      <c r="M9173" t="s">
        <v>403</v>
      </c>
      <c r="N9173" t="s">
        <v>796</v>
      </c>
      <c r="O9173">
        <v>20061</v>
      </c>
      <c r="P9173" t="s">
        <v>17416</v>
      </c>
      <c r="Q9173">
        <v>65</v>
      </c>
      <c r="R9173" t="s">
        <v>32</v>
      </c>
      <c r="S9173" s="1" t="s">
        <v>36</v>
      </c>
      <c r="T9173" s="1" t="s">
        <v>36</v>
      </c>
      <c r="U9173" s="6">
        <v>0</v>
      </c>
      <c r="V9173" s="6">
        <v>0</v>
      </c>
      <c r="W9173" s="4">
        <v>1</v>
      </c>
      <c r="X9173" s="4">
        <v>0</v>
      </c>
      <c r="Y9173">
        <v>0</v>
      </c>
      <c r="AA9173"/>
      <c r="AB9173"/>
      <c r="AC9173"/>
      <c r="AD9173"/>
      <c r="AF9173"/>
      <c r="AG9173"/>
    </row>
    <row r="9174" spans="1:33" x14ac:dyDescent="0.3">
      <c r="A9174" t="str">
        <f>LEFT(Table1[[#This Row],[Licence]],LEN(Table1[[#This Row],[Licence]])-2) &amp; RIGHT(Table1[[#This Row],[Licence]],1)</f>
        <v>172339A</v>
      </c>
      <c r="B9174" t="s">
        <v>17421</v>
      </c>
      <c r="C9174" t="s">
        <v>17422</v>
      </c>
      <c r="D9174" t="s">
        <v>513</v>
      </c>
      <c r="E9174">
        <v>2022</v>
      </c>
      <c r="F9174">
        <v>2022</v>
      </c>
      <c r="G917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4" s="1" t="s">
        <v>118</v>
      </c>
      <c r="I9174" s="1">
        <v>1</v>
      </c>
      <c r="J9174" s="5">
        <v>0.78</v>
      </c>
      <c r="K9174" s="5">
        <v>0.62</v>
      </c>
      <c r="L9174">
        <v>5</v>
      </c>
      <c r="M9174" t="s">
        <v>403</v>
      </c>
      <c r="N9174" t="s">
        <v>796</v>
      </c>
      <c r="O9174">
        <v>20061</v>
      </c>
      <c r="P9174" t="s">
        <v>17416</v>
      </c>
      <c r="Q9174">
        <v>68</v>
      </c>
      <c r="R9174" t="s">
        <v>32</v>
      </c>
      <c r="S9174" s="1" t="s">
        <v>36</v>
      </c>
      <c r="T9174" s="1" t="s">
        <v>36</v>
      </c>
      <c r="U9174" s="6">
        <v>0</v>
      </c>
      <c r="V9174" s="6">
        <v>0</v>
      </c>
      <c r="W9174" s="4">
        <v>1</v>
      </c>
      <c r="X9174" s="4">
        <v>0</v>
      </c>
      <c r="Y9174">
        <v>0</v>
      </c>
      <c r="AA9174"/>
      <c r="AB9174"/>
      <c r="AC9174"/>
      <c r="AD9174"/>
      <c r="AF9174"/>
      <c r="AG9174"/>
    </row>
    <row r="9175" spans="1:33" x14ac:dyDescent="0.3">
      <c r="A9175" t="str">
        <f>LEFT(Table1[[#This Row],[Licence]],LEN(Table1[[#This Row],[Licence]])-2) &amp; RIGHT(Table1[[#This Row],[Licence]],1)</f>
        <v>172340B</v>
      </c>
      <c r="B9175" t="s">
        <v>17423</v>
      </c>
      <c r="C9175" t="s">
        <v>17424</v>
      </c>
      <c r="D9175" t="s">
        <v>106</v>
      </c>
      <c r="E9175">
        <v>2022</v>
      </c>
      <c r="F9175">
        <v>2022</v>
      </c>
      <c r="G917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5" s="1" t="s">
        <v>118</v>
      </c>
      <c r="I9175" s="1">
        <v>1</v>
      </c>
      <c r="J9175" s="5">
        <v>0.68</v>
      </c>
      <c r="K9175" s="5">
        <v>0.54</v>
      </c>
      <c r="L9175">
        <v>5</v>
      </c>
      <c r="M9175" t="s">
        <v>403</v>
      </c>
      <c r="N9175" t="s">
        <v>796</v>
      </c>
      <c r="O9175">
        <v>20061</v>
      </c>
      <c r="P9175" t="s">
        <v>17416</v>
      </c>
      <c r="Q9175">
        <v>68</v>
      </c>
      <c r="R9175" t="s">
        <v>32</v>
      </c>
      <c r="S9175" s="1" t="s">
        <v>36</v>
      </c>
      <c r="T9175" s="1" t="s">
        <v>36</v>
      </c>
      <c r="U9175" s="6">
        <v>0</v>
      </c>
      <c r="V9175" s="6">
        <v>0</v>
      </c>
      <c r="W9175" s="4">
        <v>1</v>
      </c>
      <c r="X9175" s="4">
        <v>0</v>
      </c>
      <c r="Y9175">
        <v>0</v>
      </c>
      <c r="AA9175"/>
      <c r="AB9175"/>
      <c r="AC9175"/>
      <c r="AD9175"/>
      <c r="AF9175"/>
      <c r="AG9175"/>
    </row>
    <row r="9176" spans="1:33" x14ac:dyDescent="0.3">
      <c r="A9176" t="str">
        <f>LEFT(Table1[[#This Row],[Licence]],LEN(Table1[[#This Row],[Licence]])-2) &amp; RIGHT(Table1[[#This Row],[Licence]],1)</f>
        <v>172358W</v>
      </c>
      <c r="B9176" t="s">
        <v>17425</v>
      </c>
      <c r="C9176" t="s">
        <v>15544</v>
      </c>
      <c r="D9176" t="s">
        <v>17426</v>
      </c>
      <c r="E9176">
        <v>2022</v>
      </c>
      <c r="F9176">
        <v>2022</v>
      </c>
      <c r="G917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6" s="1" t="s">
        <v>118</v>
      </c>
      <c r="I9176" s="1">
        <v>1</v>
      </c>
      <c r="J9176" s="5">
        <v>0.68</v>
      </c>
      <c r="K9176" s="5">
        <v>0.54</v>
      </c>
      <c r="L9176">
        <v>9</v>
      </c>
      <c r="M9176" t="s">
        <v>991</v>
      </c>
      <c r="N9176" t="s">
        <v>1592</v>
      </c>
      <c r="O9176">
        <v>22086</v>
      </c>
      <c r="P9176" t="s">
        <v>5393</v>
      </c>
      <c r="Q9176">
        <v>64</v>
      </c>
      <c r="R9176" t="s">
        <v>399</v>
      </c>
      <c r="S9176" s="1" t="s">
        <v>36</v>
      </c>
      <c r="T9176" s="1" t="s">
        <v>36</v>
      </c>
      <c r="U9176" s="6">
        <v>0</v>
      </c>
      <c r="V9176" s="6">
        <v>0</v>
      </c>
      <c r="W9176" s="4">
        <v>1</v>
      </c>
      <c r="X9176" s="4">
        <v>0</v>
      </c>
      <c r="Y9176">
        <v>0</v>
      </c>
      <c r="AA9176"/>
      <c r="AB9176"/>
      <c r="AC9176"/>
      <c r="AD9176"/>
      <c r="AF9176"/>
      <c r="AG9176"/>
    </row>
    <row r="9177" spans="1:33" x14ac:dyDescent="0.3">
      <c r="A9177" t="str">
        <f>LEFT(Table1[[#This Row],[Licence]],LEN(Table1[[#This Row],[Licence]])-2) &amp; RIGHT(Table1[[#This Row],[Licence]],1)</f>
        <v>172378S</v>
      </c>
      <c r="B9177" t="s">
        <v>17427</v>
      </c>
      <c r="C9177" t="s">
        <v>17428</v>
      </c>
      <c r="D9177" t="s">
        <v>232</v>
      </c>
      <c r="E9177">
        <v>2022</v>
      </c>
      <c r="F9177">
        <v>2022</v>
      </c>
      <c r="G917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7" s="1" t="s">
        <v>118</v>
      </c>
      <c r="I9177" s="1">
        <v>1</v>
      </c>
      <c r="J9177" s="5">
        <v>0.51</v>
      </c>
      <c r="K9177" s="5">
        <v>0.41</v>
      </c>
      <c r="L9177">
        <v>4</v>
      </c>
      <c r="M9177" t="s">
        <v>531</v>
      </c>
      <c r="N9177" t="s">
        <v>2454</v>
      </c>
      <c r="O9177">
        <v>12046</v>
      </c>
      <c r="P9177" t="s">
        <v>2622</v>
      </c>
      <c r="Q9177">
        <v>68</v>
      </c>
      <c r="R9177" t="s">
        <v>32</v>
      </c>
      <c r="S9177" s="1" t="s">
        <v>36</v>
      </c>
      <c r="T9177" s="1" t="s">
        <v>36</v>
      </c>
      <c r="U9177" s="6">
        <v>0</v>
      </c>
      <c r="V9177" s="6">
        <v>0</v>
      </c>
      <c r="W9177" s="4">
        <v>1</v>
      </c>
      <c r="X9177" s="4">
        <v>0</v>
      </c>
      <c r="Y9177">
        <v>0</v>
      </c>
      <c r="AA9177"/>
      <c r="AB9177"/>
      <c r="AC9177"/>
      <c r="AD9177"/>
      <c r="AF9177"/>
      <c r="AG9177"/>
    </row>
    <row r="9178" spans="1:33" x14ac:dyDescent="0.3">
      <c r="A9178" t="str">
        <f>LEFT(Table1[[#This Row],[Licence]],LEN(Table1[[#This Row],[Licence]])-2) &amp; RIGHT(Table1[[#This Row],[Licence]],1)</f>
        <v>172420N</v>
      </c>
      <c r="B9178" t="s">
        <v>17429</v>
      </c>
      <c r="C9178" t="s">
        <v>17430</v>
      </c>
      <c r="D9178" t="s">
        <v>2431</v>
      </c>
      <c r="E9178">
        <v>2022</v>
      </c>
      <c r="F9178">
        <v>2022</v>
      </c>
      <c r="G917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8" s="1" t="s">
        <v>118</v>
      </c>
      <c r="I9178" s="1">
        <v>1</v>
      </c>
      <c r="J9178" s="5">
        <v>0.53</v>
      </c>
      <c r="K9178" s="5">
        <v>0.43</v>
      </c>
      <c r="L9178">
        <v>8</v>
      </c>
      <c r="M9178" t="s">
        <v>313</v>
      </c>
      <c r="N9178" t="s">
        <v>427</v>
      </c>
      <c r="O9178">
        <v>17064</v>
      </c>
      <c r="P9178" t="s">
        <v>4532</v>
      </c>
      <c r="Q9178">
        <v>14</v>
      </c>
      <c r="R9178" t="s">
        <v>32</v>
      </c>
      <c r="S9178" s="1" t="s">
        <v>36</v>
      </c>
      <c r="T9178" s="1" t="s">
        <v>36</v>
      </c>
      <c r="U9178" s="6">
        <v>0</v>
      </c>
      <c r="V9178" s="6">
        <v>0</v>
      </c>
      <c r="W9178" s="4">
        <v>1</v>
      </c>
      <c r="X9178" s="4">
        <v>0</v>
      </c>
      <c r="Y9178">
        <v>0</v>
      </c>
      <c r="AA9178"/>
      <c r="AB9178"/>
      <c r="AC9178"/>
      <c r="AD9178"/>
      <c r="AF9178"/>
      <c r="AG9178"/>
    </row>
    <row r="9179" spans="1:33" x14ac:dyDescent="0.3">
      <c r="A9179" t="str">
        <f>LEFT(Table1[[#This Row],[Licence]],LEN(Table1[[#This Row],[Licence]])-2) &amp; RIGHT(Table1[[#This Row],[Licence]],1)</f>
        <v>172430Z</v>
      </c>
      <c r="B9179" t="s">
        <v>17431</v>
      </c>
      <c r="C9179" t="s">
        <v>17432</v>
      </c>
      <c r="D9179" t="s">
        <v>604</v>
      </c>
      <c r="E9179">
        <v>2022</v>
      </c>
      <c r="F9179">
        <v>2022</v>
      </c>
      <c r="G917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79" s="1" t="s">
        <v>118</v>
      </c>
      <c r="I9179" s="1">
        <v>1</v>
      </c>
      <c r="J9179" s="5">
        <v>1.03</v>
      </c>
      <c r="K9179" s="5">
        <v>0.82</v>
      </c>
      <c r="L9179">
        <v>4</v>
      </c>
      <c r="M9179" t="s">
        <v>257</v>
      </c>
      <c r="N9179" t="s">
        <v>1452</v>
      </c>
      <c r="O9179">
        <v>21007</v>
      </c>
      <c r="P9179" t="s">
        <v>1453</v>
      </c>
      <c r="Q9179">
        <v>66</v>
      </c>
      <c r="R9179" t="s">
        <v>32</v>
      </c>
      <c r="S9179" s="1" t="s">
        <v>36</v>
      </c>
      <c r="T9179" s="1" t="s">
        <v>36</v>
      </c>
      <c r="U9179" s="6">
        <v>0</v>
      </c>
      <c r="V9179" s="6">
        <v>0</v>
      </c>
      <c r="W9179" s="4">
        <v>1</v>
      </c>
      <c r="X9179" s="4">
        <v>0</v>
      </c>
      <c r="Y9179">
        <v>0</v>
      </c>
      <c r="AA9179"/>
      <c r="AB9179"/>
      <c r="AC9179"/>
      <c r="AD9179"/>
      <c r="AF9179"/>
      <c r="AG9179"/>
    </row>
    <row r="9180" spans="1:33" x14ac:dyDescent="0.3">
      <c r="A9180" t="str">
        <f>LEFT(Table1[[#This Row],[Licence]],LEN(Table1[[#This Row],[Licence]])-2) &amp; RIGHT(Table1[[#This Row],[Licence]],1)</f>
        <v>172472V</v>
      </c>
      <c r="B9180" t="s">
        <v>17433</v>
      </c>
      <c r="C9180" t="s">
        <v>4402</v>
      </c>
      <c r="D9180" t="s">
        <v>300</v>
      </c>
      <c r="E9180">
        <v>2022</v>
      </c>
      <c r="F9180">
        <v>2022</v>
      </c>
      <c r="G918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0" s="1" t="s">
        <v>118</v>
      </c>
      <c r="I9180" s="1">
        <v>1</v>
      </c>
      <c r="J9180" s="5">
        <v>0.96</v>
      </c>
      <c r="K9180" s="5">
        <v>0.77</v>
      </c>
      <c r="L9180">
        <v>19</v>
      </c>
      <c r="M9180" t="s">
        <v>225</v>
      </c>
      <c r="N9180" t="s">
        <v>1472</v>
      </c>
      <c r="O9180">
        <v>16028</v>
      </c>
      <c r="P9180" t="s">
        <v>3999</v>
      </c>
      <c r="Q9180">
        <v>64</v>
      </c>
      <c r="R9180" t="s">
        <v>32</v>
      </c>
      <c r="S9180" s="1" t="s">
        <v>36</v>
      </c>
      <c r="T9180" s="1" t="s">
        <v>36</v>
      </c>
      <c r="U9180" s="6">
        <v>0</v>
      </c>
      <c r="V9180" s="6">
        <v>0</v>
      </c>
      <c r="W9180" s="4">
        <v>1</v>
      </c>
      <c r="X9180" s="4">
        <v>0</v>
      </c>
      <c r="Y9180">
        <v>0</v>
      </c>
      <c r="AA9180"/>
      <c r="AB9180"/>
      <c r="AC9180"/>
      <c r="AD9180"/>
      <c r="AF9180"/>
      <c r="AG9180"/>
    </row>
    <row r="9181" spans="1:33" x14ac:dyDescent="0.3">
      <c r="A9181" t="str">
        <f>LEFT(Table1[[#This Row],[Licence]],LEN(Table1[[#This Row],[Licence]])-2) &amp; RIGHT(Table1[[#This Row],[Licence]],1)</f>
        <v>172505F</v>
      </c>
      <c r="B9181" t="s">
        <v>17434</v>
      </c>
      <c r="C9181" t="s">
        <v>6285</v>
      </c>
      <c r="D9181" t="s">
        <v>513</v>
      </c>
      <c r="E9181">
        <v>2022</v>
      </c>
      <c r="F9181">
        <v>2022</v>
      </c>
      <c r="G918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1" s="1" t="s">
        <v>118</v>
      </c>
      <c r="I9181" s="1">
        <v>1</v>
      </c>
      <c r="J9181" s="5">
        <v>0.68</v>
      </c>
      <c r="K9181" s="5">
        <v>0.54</v>
      </c>
      <c r="L9181">
        <v>6</v>
      </c>
      <c r="M9181" t="s">
        <v>531</v>
      </c>
      <c r="N9181" t="s">
        <v>532</v>
      </c>
      <c r="O9181">
        <v>12032</v>
      </c>
      <c r="P9181" t="s">
        <v>1422</v>
      </c>
      <c r="Q9181">
        <v>65</v>
      </c>
      <c r="R9181" t="s">
        <v>32</v>
      </c>
      <c r="S9181" s="1" t="s">
        <v>36</v>
      </c>
      <c r="T9181" s="1" t="s">
        <v>36</v>
      </c>
      <c r="U9181" s="6">
        <v>0</v>
      </c>
      <c r="V9181" s="6">
        <v>0</v>
      </c>
      <c r="W9181" s="4">
        <v>1</v>
      </c>
      <c r="X9181" s="4">
        <v>0</v>
      </c>
      <c r="Y9181">
        <v>0</v>
      </c>
      <c r="AA9181"/>
      <c r="AB9181"/>
      <c r="AC9181"/>
      <c r="AD9181"/>
      <c r="AF9181"/>
      <c r="AG9181"/>
    </row>
    <row r="9182" spans="1:33" x14ac:dyDescent="0.3">
      <c r="A9182" t="str">
        <f>LEFT(Table1[[#This Row],[Licence]],LEN(Table1[[#This Row],[Licence]])-2) &amp; RIGHT(Table1[[#This Row],[Licence]],1)</f>
        <v>172560Q</v>
      </c>
      <c r="B9182" t="s">
        <v>17435</v>
      </c>
      <c r="C9182" t="s">
        <v>3180</v>
      </c>
      <c r="D9182" t="s">
        <v>296</v>
      </c>
      <c r="E9182">
        <v>2022</v>
      </c>
      <c r="F9182">
        <v>2022</v>
      </c>
      <c r="G918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2" s="1" t="s">
        <v>65</v>
      </c>
      <c r="I9182" s="1">
        <v>1</v>
      </c>
      <c r="J9182" s="5">
        <v>1.67</v>
      </c>
      <c r="K9182" s="5">
        <v>1.34</v>
      </c>
      <c r="L9182">
        <v>8</v>
      </c>
      <c r="M9182" t="s">
        <v>29</v>
      </c>
      <c r="N9182" t="s">
        <v>30</v>
      </c>
      <c r="O9182">
        <v>15082</v>
      </c>
      <c r="P9182" t="s">
        <v>1429</v>
      </c>
      <c r="Q9182">
        <v>64</v>
      </c>
      <c r="R9182" t="s">
        <v>32</v>
      </c>
      <c r="S9182" s="1" t="s">
        <v>36</v>
      </c>
      <c r="T9182" s="1" t="s">
        <v>36</v>
      </c>
      <c r="U9182" s="6">
        <v>0</v>
      </c>
      <c r="V9182" s="6">
        <v>0</v>
      </c>
      <c r="W9182" s="4">
        <v>2</v>
      </c>
      <c r="X9182" s="4">
        <v>0</v>
      </c>
      <c r="Y9182">
        <v>0</v>
      </c>
      <c r="AA9182"/>
      <c r="AB9182"/>
      <c r="AC9182"/>
      <c r="AD9182"/>
      <c r="AF9182"/>
      <c r="AG9182"/>
    </row>
    <row r="9183" spans="1:33" x14ac:dyDescent="0.3">
      <c r="A9183" t="str">
        <f>LEFT(Table1[[#This Row],[Licence]],LEN(Table1[[#This Row],[Licence]])-2) &amp; RIGHT(Table1[[#This Row],[Licence]],1)</f>
        <v>172576H</v>
      </c>
      <c r="B9183" t="s">
        <v>17436</v>
      </c>
      <c r="C9183" t="s">
        <v>17437</v>
      </c>
      <c r="D9183" t="s">
        <v>152</v>
      </c>
      <c r="E9183">
        <v>2022</v>
      </c>
      <c r="F9183">
        <v>2022</v>
      </c>
      <c r="G918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3" s="1" t="s">
        <v>118</v>
      </c>
      <c r="I9183" s="1">
        <v>1</v>
      </c>
      <c r="J9183" s="5">
        <v>1.1299999999999999</v>
      </c>
      <c r="K9183" s="5">
        <v>0.9</v>
      </c>
      <c r="L9183">
        <v>12</v>
      </c>
      <c r="M9183" t="s">
        <v>29</v>
      </c>
      <c r="N9183" t="s">
        <v>1499</v>
      </c>
      <c r="O9183">
        <v>15002</v>
      </c>
      <c r="P9183" t="s">
        <v>3319</v>
      </c>
      <c r="Q9183">
        <v>34</v>
      </c>
      <c r="R9183" t="s">
        <v>32</v>
      </c>
      <c r="S9183" s="1" t="s">
        <v>36</v>
      </c>
      <c r="T9183" s="1" t="s">
        <v>36</v>
      </c>
      <c r="U9183" s="6">
        <v>0</v>
      </c>
      <c r="V9183" s="6">
        <v>0</v>
      </c>
      <c r="W9183" s="4">
        <v>1</v>
      </c>
      <c r="X9183" s="4">
        <v>0</v>
      </c>
      <c r="Y9183">
        <v>0</v>
      </c>
      <c r="AA9183"/>
      <c r="AB9183"/>
      <c r="AC9183"/>
      <c r="AD9183"/>
      <c r="AF9183"/>
      <c r="AG9183"/>
    </row>
    <row r="9184" spans="1:33" x14ac:dyDescent="0.3">
      <c r="A9184" t="str">
        <f>LEFT(Table1[[#This Row],[Licence]],LEN(Table1[[#This Row],[Licence]])-2) &amp; RIGHT(Table1[[#This Row],[Licence]],1)</f>
        <v>172581N</v>
      </c>
      <c r="B9184" t="s">
        <v>17438</v>
      </c>
      <c r="C9184" t="s">
        <v>3781</v>
      </c>
      <c r="D9184" t="s">
        <v>215</v>
      </c>
      <c r="E9184">
        <v>2022</v>
      </c>
      <c r="F9184">
        <v>2022</v>
      </c>
      <c r="G918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4" s="1" t="s">
        <v>118</v>
      </c>
      <c r="I9184" s="1">
        <v>1</v>
      </c>
      <c r="J9184" s="5">
        <v>1.17</v>
      </c>
      <c r="K9184" s="5">
        <v>0.93</v>
      </c>
      <c r="L9184">
        <v>9</v>
      </c>
      <c r="M9184" t="s">
        <v>403</v>
      </c>
      <c r="N9184" t="s">
        <v>1848</v>
      </c>
      <c r="O9184">
        <v>20005</v>
      </c>
      <c r="P9184" t="s">
        <v>1849</v>
      </c>
      <c r="Q9184">
        <v>55</v>
      </c>
      <c r="R9184" t="s">
        <v>32</v>
      </c>
      <c r="S9184" s="1" t="s">
        <v>36</v>
      </c>
      <c r="T9184" s="1" t="s">
        <v>36</v>
      </c>
      <c r="U9184" s="6">
        <v>0</v>
      </c>
      <c r="V9184" s="6">
        <v>0</v>
      </c>
      <c r="W9184" s="4">
        <v>1</v>
      </c>
      <c r="X9184" s="4">
        <v>0</v>
      </c>
      <c r="Y9184">
        <v>0</v>
      </c>
      <c r="AA9184"/>
      <c r="AB9184"/>
      <c r="AC9184"/>
      <c r="AD9184"/>
      <c r="AF9184"/>
      <c r="AG9184"/>
    </row>
    <row r="9185" spans="1:33" x14ac:dyDescent="0.3">
      <c r="A9185" t="str">
        <f>LEFT(Table1[[#This Row],[Licence]],LEN(Table1[[#This Row],[Licence]])-2) &amp; RIGHT(Table1[[#This Row],[Licence]],1)</f>
        <v>172619E</v>
      </c>
      <c r="B9185" t="s">
        <v>17439</v>
      </c>
      <c r="C9185" t="s">
        <v>17440</v>
      </c>
      <c r="D9185" t="s">
        <v>1017</v>
      </c>
      <c r="E9185">
        <v>2022</v>
      </c>
      <c r="F9185">
        <v>2022</v>
      </c>
      <c r="G918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5" s="1" t="s">
        <v>118</v>
      </c>
      <c r="I9185" s="1">
        <v>1</v>
      </c>
      <c r="J9185" s="5">
        <v>0.37</v>
      </c>
      <c r="K9185" s="5">
        <v>0.28999999999999998</v>
      </c>
      <c r="L9185">
        <v>9</v>
      </c>
      <c r="M9185" t="s">
        <v>29</v>
      </c>
      <c r="N9185" t="s">
        <v>712</v>
      </c>
      <c r="O9185">
        <v>15065</v>
      </c>
      <c r="P9185" t="s">
        <v>8872</v>
      </c>
      <c r="Q9185">
        <v>64</v>
      </c>
      <c r="R9185" t="s">
        <v>32</v>
      </c>
      <c r="S9185" s="1" t="s">
        <v>36</v>
      </c>
      <c r="T9185" s="1" t="s">
        <v>36</v>
      </c>
      <c r="U9185" s="6">
        <v>0</v>
      </c>
      <c r="V9185" s="6">
        <v>0</v>
      </c>
      <c r="W9185" s="4">
        <v>1</v>
      </c>
      <c r="X9185" s="4">
        <v>0</v>
      </c>
      <c r="Y9185">
        <v>0</v>
      </c>
      <c r="AA9185"/>
      <c r="AB9185"/>
      <c r="AC9185"/>
      <c r="AD9185"/>
      <c r="AF9185"/>
      <c r="AG9185"/>
    </row>
    <row r="9186" spans="1:33" x14ac:dyDescent="0.3">
      <c r="A9186" t="str">
        <f>LEFT(Table1[[#This Row],[Licence]],LEN(Table1[[#This Row],[Licence]])-2) &amp; RIGHT(Table1[[#This Row],[Licence]],1)</f>
        <v>172626M</v>
      </c>
      <c r="B9186" t="s">
        <v>17441</v>
      </c>
      <c r="C9186" t="s">
        <v>17442</v>
      </c>
      <c r="D9186" t="s">
        <v>111</v>
      </c>
      <c r="E9186">
        <v>2022</v>
      </c>
      <c r="F9186">
        <v>2022</v>
      </c>
      <c r="G918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6" s="1" t="s">
        <v>65</v>
      </c>
      <c r="I9186" s="1">
        <v>1</v>
      </c>
      <c r="J9186" s="5">
        <v>1.84</v>
      </c>
      <c r="K9186" s="5">
        <v>1.47</v>
      </c>
      <c r="L9186">
        <v>4</v>
      </c>
      <c r="M9186" t="s">
        <v>37</v>
      </c>
      <c r="N9186" t="s">
        <v>932</v>
      </c>
      <c r="O9186">
        <v>5034</v>
      </c>
      <c r="P9186" t="s">
        <v>936</v>
      </c>
      <c r="Q9186">
        <v>65</v>
      </c>
      <c r="R9186" t="s">
        <v>32</v>
      </c>
      <c r="S9186" s="1" t="s">
        <v>36</v>
      </c>
      <c r="T9186" s="1" t="s">
        <v>36</v>
      </c>
      <c r="U9186" s="6">
        <v>0</v>
      </c>
      <c r="V9186" s="6">
        <v>0</v>
      </c>
      <c r="W9186" s="4">
        <v>2</v>
      </c>
      <c r="X9186" s="4">
        <v>0</v>
      </c>
      <c r="Y9186">
        <v>0</v>
      </c>
      <c r="AA9186"/>
      <c r="AB9186"/>
      <c r="AC9186"/>
      <c r="AD9186"/>
      <c r="AF9186"/>
      <c r="AG9186"/>
    </row>
    <row r="9187" spans="1:33" x14ac:dyDescent="0.3">
      <c r="A9187" t="str">
        <f>LEFT(Table1[[#This Row],[Licence]],LEN(Table1[[#This Row],[Licence]])-2) &amp; RIGHT(Table1[[#This Row],[Licence]],1)</f>
        <v>172629Q</v>
      </c>
      <c r="B9187" t="s">
        <v>17443</v>
      </c>
      <c r="C9187" t="s">
        <v>17444</v>
      </c>
      <c r="D9187" t="s">
        <v>27</v>
      </c>
      <c r="E9187">
        <v>2022</v>
      </c>
      <c r="F9187">
        <v>2022</v>
      </c>
      <c r="G918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7" s="1" t="s">
        <v>65</v>
      </c>
      <c r="I9187" s="1">
        <v>1</v>
      </c>
      <c r="J9187" s="5">
        <v>1.21</v>
      </c>
      <c r="K9187" s="5">
        <v>0.97</v>
      </c>
      <c r="L9187">
        <v>9</v>
      </c>
      <c r="M9187" t="s">
        <v>238</v>
      </c>
      <c r="N9187" t="s">
        <v>1250</v>
      </c>
      <c r="O9187">
        <v>9028</v>
      </c>
      <c r="P9187" t="s">
        <v>1586</v>
      </c>
      <c r="Q9187">
        <v>63</v>
      </c>
      <c r="R9187" t="s">
        <v>32</v>
      </c>
      <c r="S9187" s="1" t="s">
        <v>36</v>
      </c>
      <c r="T9187" s="1" t="s">
        <v>36</v>
      </c>
      <c r="U9187" s="6">
        <v>0</v>
      </c>
      <c r="V9187" s="6">
        <v>0</v>
      </c>
      <c r="W9187" s="4">
        <v>2</v>
      </c>
      <c r="X9187" s="4">
        <v>0</v>
      </c>
      <c r="Y9187">
        <v>0</v>
      </c>
      <c r="AA9187"/>
      <c r="AB9187"/>
      <c r="AC9187"/>
      <c r="AD9187"/>
      <c r="AF9187"/>
      <c r="AG9187"/>
    </row>
    <row r="9188" spans="1:33" x14ac:dyDescent="0.3">
      <c r="A9188" t="str">
        <f>LEFT(Table1[[#This Row],[Licence]],LEN(Table1[[#This Row],[Licence]])-2) &amp; RIGHT(Table1[[#This Row],[Licence]],1)</f>
        <v>172684A</v>
      </c>
      <c r="B9188" t="s">
        <v>17445</v>
      </c>
      <c r="C9188" t="s">
        <v>17446</v>
      </c>
      <c r="D9188" t="s">
        <v>350</v>
      </c>
      <c r="E9188">
        <v>2022</v>
      </c>
      <c r="F9188">
        <v>2022</v>
      </c>
      <c r="G918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8" s="1" t="s">
        <v>118</v>
      </c>
      <c r="I9188" s="1">
        <v>1</v>
      </c>
      <c r="J9188" s="5">
        <v>0.67</v>
      </c>
      <c r="K9188" s="5">
        <v>0.54</v>
      </c>
      <c r="L9188">
        <v>3</v>
      </c>
      <c r="M9188" t="s">
        <v>264</v>
      </c>
      <c r="N9188" t="s">
        <v>1485</v>
      </c>
      <c r="O9188">
        <v>19019</v>
      </c>
      <c r="P9188" t="s">
        <v>1696</v>
      </c>
      <c r="Q9188">
        <v>68</v>
      </c>
      <c r="R9188" t="s">
        <v>32</v>
      </c>
      <c r="S9188" s="1" t="s">
        <v>36</v>
      </c>
      <c r="T9188" s="1" t="s">
        <v>36</v>
      </c>
      <c r="U9188" s="6">
        <v>0</v>
      </c>
      <c r="V9188" s="6">
        <v>0</v>
      </c>
      <c r="W9188" s="4">
        <v>1</v>
      </c>
      <c r="X9188" s="4">
        <v>0</v>
      </c>
      <c r="Y9188">
        <v>0</v>
      </c>
      <c r="AA9188"/>
      <c r="AB9188"/>
      <c r="AC9188"/>
      <c r="AD9188"/>
      <c r="AF9188"/>
      <c r="AG9188"/>
    </row>
    <row r="9189" spans="1:33" x14ac:dyDescent="0.3">
      <c r="A9189" t="str">
        <f>LEFT(Table1[[#This Row],[Licence]],LEN(Table1[[#This Row],[Licence]])-2) &amp; RIGHT(Table1[[#This Row],[Licence]],1)</f>
        <v>172755C</v>
      </c>
      <c r="B9189" t="s">
        <v>17447</v>
      </c>
      <c r="C9189" t="s">
        <v>17448</v>
      </c>
      <c r="D9189" t="s">
        <v>164</v>
      </c>
      <c r="E9189">
        <v>2022</v>
      </c>
      <c r="F9189">
        <v>2022</v>
      </c>
      <c r="G918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89" s="1" t="s">
        <v>118</v>
      </c>
      <c r="I9189" s="1">
        <v>1</v>
      </c>
      <c r="J9189" s="5">
        <v>0.89</v>
      </c>
      <c r="K9189" s="5">
        <v>0.71</v>
      </c>
      <c r="L9189">
        <v>8</v>
      </c>
      <c r="M9189" t="s">
        <v>403</v>
      </c>
      <c r="N9189" t="s">
        <v>1749</v>
      </c>
      <c r="O9189">
        <v>20007</v>
      </c>
      <c r="P9189" t="s">
        <v>1750</v>
      </c>
      <c r="Q9189">
        <v>41</v>
      </c>
      <c r="R9189" t="s">
        <v>32</v>
      </c>
      <c r="S9189" s="1" t="s">
        <v>36</v>
      </c>
      <c r="T9189" s="1" t="s">
        <v>36</v>
      </c>
      <c r="U9189" s="6">
        <v>0</v>
      </c>
      <c r="V9189" s="6">
        <v>0</v>
      </c>
      <c r="W9189" s="4">
        <v>1</v>
      </c>
      <c r="X9189" s="4">
        <v>0</v>
      </c>
      <c r="Y9189">
        <v>0</v>
      </c>
      <c r="AA9189"/>
      <c r="AB9189"/>
      <c r="AC9189"/>
      <c r="AD9189"/>
      <c r="AF9189"/>
      <c r="AG9189"/>
    </row>
    <row r="9190" spans="1:33" x14ac:dyDescent="0.3">
      <c r="A9190" t="str">
        <f>LEFT(Table1[[#This Row],[Licence]],LEN(Table1[[#This Row],[Licence]])-2) &amp; RIGHT(Table1[[#This Row],[Licence]],1)</f>
        <v>172772W</v>
      </c>
      <c r="B9190" t="s">
        <v>17449</v>
      </c>
      <c r="C9190" t="s">
        <v>17450</v>
      </c>
      <c r="D9190" t="s">
        <v>111</v>
      </c>
      <c r="E9190">
        <v>2022</v>
      </c>
      <c r="F9190">
        <v>2022</v>
      </c>
      <c r="G919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0" s="1" t="s">
        <v>118</v>
      </c>
      <c r="I9190" s="1">
        <v>1</v>
      </c>
      <c r="J9190" s="5">
        <v>0.66</v>
      </c>
      <c r="K9190" s="5">
        <v>0.53</v>
      </c>
      <c r="L9190">
        <v>6</v>
      </c>
      <c r="M9190" t="s">
        <v>37</v>
      </c>
      <c r="N9190" t="s">
        <v>932</v>
      </c>
      <c r="O9190">
        <v>5023</v>
      </c>
      <c r="P9190" t="s">
        <v>939</v>
      </c>
      <c r="Q9190">
        <v>61</v>
      </c>
      <c r="R9190" t="s">
        <v>32</v>
      </c>
      <c r="S9190" s="1" t="s">
        <v>36</v>
      </c>
      <c r="T9190" s="1" t="s">
        <v>36</v>
      </c>
      <c r="U9190" s="6">
        <v>0</v>
      </c>
      <c r="V9190" s="6">
        <v>0</v>
      </c>
      <c r="W9190" s="4">
        <v>1</v>
      </c>
      <c r="X9190" s="4">
        <v>0</v>
      </c>
      <c r="Y9190">
        <v>0</v>
      </c>
      <c r="AA9190"/>
      <c r="AB9190"/>
      <c r="AC9190"/>
      <c r="AD9190"/>
      <c r="AF9190"/>
      <c r="AG9190"/>
    </row>
    <row r="9191" spans="1:33" x14ac:dyDescent="0.3">
      <c r="A9191" t="str">
        <f>LEFT(Table1[[#This Row],[Licence]],LEN(Table1[[#This Row],[Licence]])-2) &amp; RIGHT(Table1[[#This Row],[Licence]],1)</f>
        <v>172797Y</v>
      </c>
      <c r="B9191" t="s">
        <v>17451</v>
      </c>
      <c r="C9191" t="s">
        <v>17452</v>
      </c>
      <c r="D9191" t="s">
        <v>1366</v>
      </c>
      <c r="E9191">
        <v>2022</v>
      </c>
      <c r="F9191">
        <v>2022</v>
      </c>
      <c r="G919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1" s="1" t="s">
        <v>65</v>
      </c>
      <c r="I9191" s="1">
        <v>1</v>
      </c>
      <c r="J9191" s="5">
        <v>1.29</v>
      </c>
      <c r="K9191" s="5">
        <v>1.03</v>
      </c>
      <c r="L9191">
        <v>10</v>
      </c>
      <c r="M9191" t="s">
        <v>225</v>
      </c>
      <c r="N9191" t="s">
        <v>1472</v>
      </c>
      <c r="O9191">
        <v>16039</v>
      </c>
      <c r="P9191" t="s">
        <v>4201</v>
      </c>
      <c r="Q9191">
        <v>59</v>
      </c>
      <c r="R9191" t="s">
        <v>32</v>
      </c>
      <c r="S9191" s="1" t="s">
        <v>36</v>
      </c>
      <c r="T9191" s="1" t="s">
        <v>36</v>
      </c>
      <c r="U9191" s="6">
        <v>0</v>
      </c>
      <c r="V9191" s="6">
        <v>0</v>
      </c>
      <c r="W9191" s="4">
        <v>2</v>
      </c>
      <c r="X9191" s="4">
        <v>0</v>
      </c>
      <c r="Y9191">
        <v>0</v>
      </c>
      <c r="AA9191"/>
      <c r="AB9191"/>
      <c r="AC9191"/>
      <c r="AD9191"/>
      <c r="AF9191"/>
      <c r="AG9191"/>
    </row>
    <row r="9192" spans="1:33" x14ac:dyDescent="0.3">
      <c r="A9192" t="str">
        <f>LEFT(Table1[[#This Row],[Licence]],LEN(Table1[[#This Row],[Licence]])-2) &amp; RIGHT(Table1[[#This Row],[Licence]],1)</f>
        <v>172885T</v>
      </c>
      <c r="B9192" t="s">
        <v>17453</v>
      </c>
      <c r="C9192" t="s">
        <v>246</v>
      </c>
      <c r="D9192" t="s">
        <v>181</v>
      </c>
      <c r="E9192">
        <v>2022</v>
      </c>
      <c r="F9192">
        <v>2022</v>
      </c>
      <c r="G919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2" s="1" t="s">
        <v>118</v>
      </c>
      <c r="I9192" s="1">
        <v>1</v>
      </c>
      <c r="J9192" s="5">
        <v>0.68</v>
      </c>
      <c r="K9192" s="5">
        <v>0.54</v>
      </c>
      <c r="L9192">
        <v>12</v>
      </c>
      <c r="M9192" t="s">
        <v>225</v>
      </c>
      <c r="N9192" t="s">
        <v>548</v>
      </c>
      <c r="O9192">
        <v>16009</v>
      </c>
      <c r="P9192" t="s">
        <v>4229</v>
      </c>
      <c r="Q9192">
        <v>57</v>
      </c>
      <c r="R9192" t="s">
        <v>32</v>
      </c>
      <c r="S9192" s="1" t="s">
        <v>36</v>
      </c>
      <c r="T9192" s="1" t="s">
        <v>36</v>
      </c>
      <c r="U9192" s="6">
        <v>0</v>
      </c>
      <c r="V9192" s="6">
        <v>0</v>
      </c>
      <c r="W9192" s="4">
        <v>1</v>
      </c>
      <c r="X9192" s="4">
        <v>0</v>
      </c>
      <c r="Y9192">
        <v>0</v>
      </c>
      <c r="AA9192"/>
      <c r="AB9192"/>
      <c r="AC9192"/>
      <c r="AD9192"/>
      <c r="AF9192"/>
      <c r="AG9192"/>
    </row>
    <row r="9193" spans="1:33" x14ac:dyDescent="0.3">
      <c r="A9193" t="str">
        <f>LEFT(Table1[[#This Row],[Licence]],LEN(Table1[[#This Row],[Licence]])-2) &amp; RIGHT(Table1[[#This Row],[Licence]],1)</f>
        <v>172972N</v>
      </c>
      <c r="B9193" t="s">
        <v>17454</v>
      </c>
      <c r="C9193" t="s">
        <v>4090</v>
      </c>
      <c r="D9193" t="s">
        <v>719</v>
      </c>
      <c r="E9193">
        <v>2022</v>
      </c>
      <c r="F9193">
        <v>2022</v>
      </c>
      <c r="G919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3" s="1" t="s">
        <v>118</v>
      </c>
      <c r="I9193" s="1">
        <v>1</v>
      </c>
      <c r="J9193" s="5">
        <v>0.84</v>
      </c>
      <c r="K9193" s="5">
        <v>0.67</v>
      </c>
      <c r="L9193">
        <v>3</v>
      </c>
      <c r="M9193" t="s">
        <v>3797</v>
      </c>
      <c r="N9193" t="s">
        <v>3798</v>
      </c>
      <c r="O9193">
        <v>23001</v>
      </c>
      <c r="P9193" t="s">
        <v>4297</v>
      </c>
      <c r="Q9193">
        <v>59</v>
      </c>
      <c r="R9193" t="s">
        <v>32</v>
      </c>
      <c r="S9193" s="1" t="s">
        <v>36</v>
      </c>
      <c r="T9193" s="1" t="s">
        <v>36</v>
      </c>
      <c r="U9193" s="6">
        <v>0</v>
      </c>
      <c r="V9193" s="6">
        <v>0</v>
      </c>
      <c r="W9193" s="4">
        <v>1</v>
      </c>
      <c r="X9193" s="4">
        <v>0</v>
      </c>
      <c r="Y9193">
        <v>0</v>
      </c>
      <c r="AA9193"/>
      <c r="AB9193"/>
      <c r="AC9193"/>
      <c r="AD9193"/>
      <c r="AF9193"/>
      <c r="AG9193"/>
    </row>
    <row r="9194" spans="1:33" x14ac:dyDescent="0.3">
      <c r="A9194" t="str">
        <f>LEFT(Table1[[#This Row],[Licence]],LEN(Table1[[#This Row],[Licence]])-2) &amp; RIGHT(Table1[[#This Row],[Licence]],1)</f>
        <v>172974Q</v>
      </c>
      <c r="B9194" t="s">
        <v>17455</v>
      </c>
      <c r="C9194" t="s">
        <v>1812</v>
      </c>
      <c r="D9194" t="s">
        <v>2125</v>
      </c>
      <c r="E9194">
        <v>2022</v>
      </c>
      <c r="F9194">
        <v>2022</v>
      </c>
      <c r="G919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4" s="1" t="s">
        <v>118</v>
      </c>
      <c r="I9194" s="1">
        <v>1</v>
      </c>
      <c r="J9194" s="5">
        <v>0.28000000000000003</v>
      </c>
      <c r="K9194" s="5">
        <v>0.22</v>
      </c>
      <c r="L9194">
        <v>4</v>
      </c>
      <c r="M9194" t="s">
        <v>991</v>
      </c>
      <c r="N9194" t="s">
        <v>1116</v>
      </c>
      <c r="O9194">
        <v>22088</v>
      </c>
      <c r="P9194" t="s">
        <v>1117</v>
      </c>
      <c r="Q9194">
        <v>21</v>
      </c>
      <c r="R9194" t="s">
        <v>32</v>
      </c>
      <c r="S9194" s="1" t="s">
        <v>36</v>
      </c>
      <c r="T9194" s="1" t="s">
        <v>36</v>
      </c>
      <c r="U9194" s="6">
        <v>0</v>
      </c>
      <c r="V9194" s="6">
        <v>0</v>
      </c>
      <c r="W9194" s="4">
        <v>1</v>
      </c>
      <c r="X9194" s="4">
        <v>0</v>
      </c>
      <c r="Y9194">
        <v>0</v>
      </c>
      <c r="AA9194"/>
      <c r="AB9194"/>
      <c r="AC9194"/>
      <c r="AD9194"/>
      <c r="AF9194"/>
      <c r="AG9194"/>
    </row>
    <row r="9195" spans="1:33" x14ac:dyDescent="0.3">
      <c r="A9195" t="str">
        <f>LEFT(Table1[[#This Row],[Licence]],LEN(Table1[[#This Row],[Licence]])-2) &amp; RIGHT(Table1[[#This Row],[Licence]],1)</f>
        <v>173013H</v>
      </c>
      <c r="B9195" t="s">
        <v>17456</v>
      </c>
      <c r="C9195" t="s">
        <v>4794</v>
      </c>
      <c r="D9195" t="s">
        <v>46</v>
      </c>
      <c r="E9195">
        <v>2022</v>
      </c>
      <c r="F9195">
        <v>2022</v>
      </c>
      <c r="G919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5" s="1" t="s">
        <v>28</v>
      </c>
      <c r="I9195" s="1">
        <v>1</v>
      </c>
      <c r="J9195" s="5">
        <v>3.52</v>
      </c>
      <c r="K9195" s="5">
        <v>2.82</v>
      </c>
      <c r="L9195">
        <v>4</v>
      </c>
      <c r="M9195" t="s">
        <v>313</v>
      </c>
      <c r="N9195" t="s">
        <v>1807</v>
      </c>
      <c r="O9195">
        <v>13478</v>
      </c>
      <c r="P9195" t="s">
        <v>2870</v>
      </c>
      <c r="Q9195">
        <v>63</v>
      </c>
      <c r="R9195" t="s">
        <v>32</v>
      </c>
      <c r="S9195" s="1" t="s">
        <v>36</v>
      </c>
      <c r="T9195" s="1" t="s">
        <v>36</v>
      </c>
      <c r="U9195" s="6">
        <v>0</v>
      </c>
      <c r="V9195" s="6">
        <v>0</v>
      </c>
      <c r="W9195" s="4">
        <v>3</v>
      </c>
      <c r="X9195" s="4">
        <v>0</v>
      </c>
      <c r="Y9195">
        <v>0</v>
      </c>
      <c r="AA9195"/>
      <c r="AB9195"/>
      <c r="AC9195"/>
      <c r="AD9195"/>
      <c r="AF9195"/>
      <c r="AG9195"/>
    </row>
    <row r="9196" spans="1:33" x14ac:dyDescent="0.3">
      <c r="A9196" t="str">
        <f>LEFT(Table1[[#This Row],[Licence]],LEN(Table1[[#This Row],[Licence]])-2) &amp; RIGHT(Table1[[#This Row],[Licence]],1)</f>
        <v>173100C</v>
      </c>
      <c r="B9196" t="s">
        <v>17457</v>
      </c>
      <c r="C9196" t="s">
        <v>17458</v>
      </c>
      <c r="D9196" t="s">
        <v>474</v>
      </c>
      <c r="E9196">
        <v>2022</v>
      </c>
      <c r="F9196">
        <v>2022</v>
      </c>
      <c r="G919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6" s="1" t="s">
        <v>118</v>
      </c>
      <c r="I9196" s="1">
        <v>1</v>
      </c>
      <c r="J9196" s="5">
        <v>1.03</v>
      </c>
      <c r="K9196" s="5">
        <v>0.82</v>
      </c>
      <c r="L9196">
        <v>5</v>
      </c>
      <c r="M9196" t="s">
        <v>37</v>
      </c>
      <c r="N9196" t="s">
        <v>918</v>
      </c>
      <c r="O9196">
        <v>5047</v>
      </c>
      <c r="P9196" t="s">
        <v>1029</v>
      </c>
      <c r="Q9196">
        <v>64</v>
      </c>
      <c r="R9196" t="s">
        <v>32</v>
      </c>
      <c r="S9196" s="1" t="s">
        <v>36</v>
      </c>
      <c r="T9196" s="1" t="s">
        <v>36</v>
      </c>
      <c r="U9196" s="6">
        <v>0</v>
      </c>
      <c r="V9196" s="6">
        <v>0</v>
      </c>
      <c r="W9196" s="4">
        <v>1</v>
      </c>
      <c r="X9196" s="4">
        <v>0</v>
      </c>
      <c r="Y9196">
        <v>0</v>
      </c>
      <c r="AA9196"/>
      <c r="AB9196"/>
      <c r="AC9196"/>
      <c r="AD9196"/>
      <c r="AF9196"/>
      <c r="AG9196"/>
    </row>
    <row r="9197" spans="1:33" x14ac:dyDescent="0.3">
      <c r="A9197" t="str">
        <f>LEFT(Table1[[#This Row],[Licence]],LEN(Table1[[#This Row],[Licence]])-2) &amp; RIGHT(Table1[[#This Row],[Licence]],1)</f>
        <v>173152J</v>
      </c>
      <c r="B9197" t="s">
        <v>17459</v>
      </c>
      <c r="C9197" t="s">
        <v>17460</v>
      </c>
      <c r="D9197" t="s">
        <v>17461</v>
      </c>
      <c r="E9197">
        <v>2022</v>
      </c>
      <c r="F9197">
        <v>2022</v>
      </c>
      <c r="G919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7" s="1" t="s">
        <v>118</v>
      </c>
      <c r="I9197" s="1">
        <v>1</v>
      </c>
      <c r="J9197" s="5">
        <v>0.43</v>
      </c>
      <c r="K9197" s="5">
        <v>0.34</v>
      </c>
      <c r="L9197">
        <v>12</v>
      </c>
      <c r="M9197" t="s">
        <v>257</v>
      </c>
      <c r="N9197" t="s">
        <v>742</v>
      </c>
      <c r="O9197">
        <v>4038</v>
      </c>
      <c r="P9197" t="s">
        <v>743</v>
      </c>
      <c r="Q9197">
        <v>17</v>
      </c>
      <c r="R9197" t="s">
        <v>399</v>
      </c>
      <c r="S9197" s="1" t="s">
        <v>36</v>
      </c>
      <c r="T9197" s="1" t="s">
        <v>36</v>
      </c>
      <c r="U9197" s="6">
        <v>0</v>
      </c>
      <c r="V9197" s="6">
        <v>0</v>
      </c>
      <c r="W9197" s="4">
        <v>1</v>
      </c>
      <c r="X9197" s="4">
        <v>0</v>
      </c>
      <c r="Y9197">
        <v>0</v>
      </c>
      <c r="AA9197"/>
      <c r="AB9197"/>
      <c r="AC9197"/>
      <c r="AD9197"/>
      <c r="AF9197"/>
      <c r="AG9197"/>
    </row>
    <row r="9198" spans="1:33" x14ac:dyDescent="0.3">
      <c r="A9198" t="str">
        <f>LEFT(Table1[[#This Row],[Licence]],LEN(Table1[[#This Row],[Licence]])-2) &amp; RIGHT(Table1[[#This Row],[Licence]],1)</f>
        <v>173441Y</v>
      </c>
      <c r="B9198" t="s">
        <v>17462</v>
      </c>
      <c r="C9198" t="s">
        <v>5276</v>
      </c>
      <c r="D9198" t="s">
        <v>237</v>
      </c>
      <c r="E9198">
        <v>2022</v>
      </c>
      <c r="F9198">
        <v>2022</v>
      </c>
      <c r="G919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8" s="1" t="s">
        <v>65</v>
      </c>
      <c r="I9198" s="1">
        <v>1</v>
      </c>
      <c r="J9198" s="5">
        <v>1.34</v>
      </c>
      <c r="K9198" s="5">
        <v>1.07</v>
      </c>
      <c r="L9198">
        <v>8</v>
      </c>
      <c r="M9198" t="s">
        <v>403</v>
      </c>
      <c r="N9198" t="s">
        <v>796</v>
      </c>
      <c r="O9198">
        <v>20061</v>
      </c>
      <c r="P9198" t="s">
        <v>17416</v>
      </c>
      <c r="Q9198">
        <v>69</v>
      </c>
      <c r="R9198" t="s">
        <v>32</v>
      </c>
      <c r="S9198" s="1" t="s">
        <v>36</v>
      </c>
      <c r="T9198" s="1" t="s">
        <v>36</v>
      </c>
      <c r="U9198" s="6">
        <v>0</v>
      </c>
      <c r="V9198" s="6">
        <v>0</v>
      </c>
      <c r="W9198" s="4">
        <v>2</v>
      </c>
      <c r="X9198" s="4">
        <v>0</v>
      </c>
      <c r="Y9198">
        <v>0</v>
      </c>
      <c r="AA9198"/>
      <c r="AB9198"/>
      <c r="AC9198"/>
      <c r="AD9198"/>
      <c r="AF9198"/>
      <c r="AG9198"/>
    </row>
    <row r="9199" spans="1:33" x14ac:dyDescent="0.3">
      <c r="A9199" t="str">
        <f>LEFT(Table1[[#This Row],[Licence]],LEN(Table1[[#This Row],[Licence]])-2) &amp; RIGHT(Table1[[#This Row],[Licence]],1)</f>
        <v>173446D</v>
      </c>
      <c r="B9199" t="s">
        <v>17463</v>
      </c>
      <c r="C9199" t="s">
        <v>17464</v>
      </c>
      <c r="D9199" t="s">
        <v>215</v>
      </c>
      <c r="E9199">
        <v>2022</v>
      </c>
      <c r="F9199">
        <v>2022</v>
      </c>
      <c r="G919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199" s="1" t="s">
        <v>118</v>
      </c>
      <c r="I9199" s="1">
        <v>1</v>
      </c>
      <c r="J9199" s="5">
        <v>0.22</v>
      </c>
      <c r="K9199" s="5">
        <v>0.18</v>
      </c>
      <c r="L9199">
        <v>8</v>
      </c>
      <c r="M9199" t="s">
        <v>403</v>
      </c>
      <c r="N9199" t="s">
        <v>796</v>
      </c>
      <c r="O9199">
        <v>20024</v>
      </c>
      <c r="P9199" t="s">
        <v>6113</v>
      </c>
      <c r="Q9199">
        <v>64</v>
      </c>
      <c r="R9199" t="s">
        <v>32</v>
      </c>
      <c r="S9199" s="1" t="s">
        <v>36</v>
      </c>
      <c r="T9199" s="1" t="s">
        <v>36</v>
      </c>
      <c r="U9199" s="6">
        <v>0</v>
      </c>
      <c r="V9199" s="6">
        <v>0</v>
      </c>
      <c r="W9199" s="4">
        <v>1</v>
      </c>
      <c r="X9199" s="4">
        <v>0</v>
      </c>
      <c r="Y9199">
        <v>0</v>
      </c>
      <c r="AA9199"/>
      <c r="AB9199"/>
      <c r="AC9199"/>
      <c r="AD9199"/>
      <c r="AF9199"/>
      <c r="AG9199"/>
    </row>
    <row r="9200" spans="1:33" x14ac:dyDescent="0.3">
      <c r="A9200" t="str">
        <f>LEFT(Table1[[#This Row],[Licence]],LEN(Table1[[#This Row],[Licence]])-2) &amp; RIGHT(Table1[[#This Row],[Licence]],1)</f>
        <v>173452K</v>
      </c>
      <c r="B9200" t="s">
        <v>17465</v>
      </c>
      <c r="C9200" t="s">
        <v>13056</v>
      </c>
      <c r="D9200" t="s">
        <v>47</v>
      </c>
      <c r="E9200">
        <v>2022</v>
      </c>
      <c r="F9200">
        <v>2022</v>
      </c>
      <c r="G920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0" s="1" t="s">
        <v>118</v>
      </c>
      <c r="I9200" s="1">
        <v>1</v>
      </c>
      <c r="J9200" s="5">
        <v>0.89</v>
      </c>
      <c r="K9200" s="5">
        <v>0.71</v>
      </c>
      <c r="L9200">
        <v>9</v>
      </c>
      <c r="M9200" t="s">
        <v>257</v>
      </c>
      <c r="N9200" t="s">
        <v>490</v>
      </c>
      <c r="O9200">
        <v>4053</v>
      </c>
      <c r="P9200" t="s">
        <v>852</v>
      </c>
      <c r="Q9200">
        <v>80</v>
      </c>
      <c r="R9200" t="s">
        <v>32</v>
      </c>
      <c r="S9200" s="1" t="s">
        <v>36</v>
      </c>
      <c r="T9200" s="1" t="s">
        <v>36</v>
      </c>
      <c r="U9200" s="6">
        <v>0</v>
      </c>
      <c r="V9200" s="6">
        <v>0</v>
      </c>
      <c r="W9200" s="4">
        <v>1</v>
      </c>
      <c r="X9200" s="4">
        <v>0</v>
      </c>
      <c r="Y9200">
        <v>0</v>
      </c>
      <c r="AA9200"/>
      <c r="AB9200"/>
      <c r="AC9200"/>
      <c r="AD9200"/>
      <c r="AF9200"/>
      <c r="AG9200"/>
    </row>
    <row r="9201" spans="1:33" x14ac:dyDescent="0.3">
      <c r="A9201" t="str">
        <f>LEFT(Table1[[#This Row],[Licence]],LEN(Table1[[#This Row],[Licence]])-2) &amp; RIGHT(Table1[[#This Row],[Licence]],1)</f>
        <v>173487Y</v>
      </c>
      <c r="B9201" t="s">
        <v>17466</v>
      </c>
      <c r="C9201" t="s">
        <v>2149</v>
      </c>
      <c r="D9201" t="s">
        <v>719</v>
      </c>
      <c r="E9201">
        <v>2022</v>
      </c>
      <c r="F9201">
        <v>2022</v>
      </c>
      <c r="G920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1" s="1" t="s">
        <v>28</v>
      </c>
      <c r="I9201" s="1">
        <v>1</v>
      </c>
      <c r="J9201" s="5">
        <v>2.91</v>
      </c>
      <c r="K9201" s="5">
        <v>2.33</v>
      </c>
      <c r="L9201">
        <v>6</v>
      </c>
      <c r="M9201" t="s">
        <v>225</v>
      </c>
      <c r="N9201" t="s">
        <v>548</v>
      </c>
      <c r="O9201">
        <v>16064</v>
      </c>
      <c r="P9201" t="s">
        <v>4024</v>
      </c>
      <c r="Q9201">
        <v>62</v>
      </c>
      <c r="R9201" t="s">
        <v>32</v>
      </c>
      <c r="S9201" s="1" t="s">
        <v>36</v>
      </c>
      <c r="T9201" s="1" t="s">
        <v>36</v>
      </c>
      <c r="U9201" s="6">
        <v>0</v>
      </c>
      <c r="V9201" s="6">
        <v>0</v>
      </c>
      <c r="W9201" s="4">
        <v>3</v>
      </c>
      <c r="X9201" s="4">
        <v>0</v>
      </c>
      <c r="Y9201">
        <v>0</v>
      </c>
      <c r="AA9201"/>
      <c r="AB9201"/>
      <c r="AC9201"/>
      <c r="AD9201"/>
      <c r="AF9201"/>
      <c r="AG9201"/>
    </row>
    <row r="9202" spans="1:33" x14ac:dyDescent="0.3">
      <c r="A9202" t="str">
        <f>LEFT(Table1[[#This Row],[Licence]],LEN(Table1[[#This Row],[Licence]])-2) &amp; RIGHT(Table1[[#This Row],[Licence]],1)</f>
        <v>173492D</v>
      </c>
      <c r="B9202" t="s">
        <v>17467</v>
      </c>
      <c r="C9202" t="s">
        <v>17468</v>
      </c>
      <c r="D9202" t="s">
        <v>46</v>
      </c>
      <c r="E9202">
        <v>2022</v>
      </c>
      <c r="F9202">
        <v>2022</v>
      </c>
      <c r="G920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2" s="1" t="s">
        <v>65</v>
      </c>
      <c r="I9202" s="1">
        <v>1</v>
      </c>
      <c r="J9202" s="5">
        <v>1.27</v>
      </c>
      <c r="K9202" s="5">
        <v>1.02</v>
      </c>
      <c r="L9202">
        <v>9</v>
      </c>
      <c r="M9202" t="s">
        <v>514</v>
      </c>
      <c r="N9202" t="s">
        <v>3461</v>
      </c>
      <c r="O9202">
        <v>14033</v>
      </c>
      <c r="P9202" t="s">
        <v>3462</v>
      </c>
      <c r="Q9202">
        <v>66</v>
      </c>
      <c r="R9202" t="s">
        <v>32</v>
      </c>
      <c r="S9202" s="1" t="s">
        <v>36</v>
      </c>
      <c r="T9202" s="1" t="s">
        <v>36</v>
      </c>
      <c r="U9202" s="6">
        <v>0</v>
      </c>
      <c r="V9202" s="6">
        <v>0</v>
      </c>
      <c r="W9202" s="4">
        <v>2</v>
      </c>
      <c r="X9202" s="4">
        <v>0</v>
      </c>
      <c r="Y9202">
        <v>0</v>
      </c>
      <c r="AA9202"/>
      <c r="AB9202"/>
      <c r="AC9202"/>
      <c r="AD9202"/>
      <c r="AF9202"/>
      <c r="AG9202"/>
    </row>
    <row r="9203" spans="1:33" x14ac:dyDescent="0.3">
      <c r="A9203" t="str">
        <f>LEFT(Table1[[#This Row],[Licence]],LEN(Table1[[#This Row],[Licence]])-2) &amp; RIGHT(Table1[[#This Row],[Licence]],1)</f>
        <v>173502P</v>
      </c>
      <c r="B9203" t="s">
        <v>17469</v>
      </c>
      <c r="C9203" t="s">
        <v>7738</v>
      </c>
      <c r="D9203" t="s">
        <v>513</v>
      </c>
      <c r="E9203">
        <v>2022</v>
      </c>
      <c r="F9203">
        <v>2022</v>
      </c>
      <c r="G920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3" s="1" t="s">
        <v>118</v>
      </c>
      <c r="I9203" s="1">
        <v>1</v>
      </c>
      <c r="J9203" s="5">
        <v>0.93</v>
      </c>
      <c r="K9203" s="5">
        <v>0.74</v>
      </c>
      <c r="L9203">
        <v>3</v>
      </c>
      <c r="M9203" t="s">
        <v>29</v>
      </c>
      <c r="N9203" t="s">
        <v>30</v>
      </c>
      <c r="O9203">
        <v>15090</v>
      </c>
      <c r="P9203" t="s">
        <v>3858</v>
      </c>
      <c r="Q9203">
        <v>68</v>
      </c>
      <c r="R9203" t="s">
        <v>32</v>
      </c>
      <c r="S9203" s="1" t="s">
        <v>36</v>
      </c>
      <c r="T9203" s="1" t="s">
        <v>36</v>
      </c>
      <c r="U9203" s="6">
        <v>0</v>
      </c>
      <c r="V9203" s="6">
        <v>0</v>
      </c>
      <c r="W9203" s="4">
        <v>1</v>
      </c>
      <c r="X9203" s="4">
        <v>0</v>
      </c>
      <c r="Y9203">
        <v>0</v>
      </c>
      <c r="AA9203"/>
      <c r="AB9203"/>
      <c r="AC9203"/>
      <c r="AD9203"/>
      <c r="AF9203"/>
      <c r="AG9203"/>
    </row>
    <row r="9204" spans="1:33" x14ac:dyDescent="0.3">
      <c r="A9204" t="str">
        <f>LEFT(Table1[[#This Row],[Licence]],LEN(Table1[[#This Row],[Licence]])-2) &amp; RIGHT(Table1[[#This Row],[Licence]],1)</f>
        <v>173508W</v>
      </c>
      <c r="B9204" t="s">
        <v>17470</v>
      </c>
      <c r="C9204" t="s">
        <v>6817</v>
      </c>
      <c r="D9204" t="s">
        <v>53</v>
      </c>
      <c r="E9204">
        <v>2022</v>
      </c>
      <c r="F9204">
        <v>2022</v>
      </c>
      <c r="G920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4" s="1" t="s">
        <v>28</v>
      </c>
      <c r="I9204" s="1">
        <v>1</v>
      </c>
      <c r="J9204" s="5">
        <v>2.76</v>
      </c>
      <c r="K9204" s="5">
        <v>2.2000000000000002</v>
      </c>
      <c r="L9204">
        <v>23</v>
      </c>
      <c r="M9204" t="s">
        <v>403</v>
      </c>
      <c r="N9204" t="s">
        <v>1848</v>
      </c>
      <c r="O9204">
        <v>20052</v>
      </c>
      <c r="P9204" t="s">
        <v>5281</v>
      </c>
      <c r="Q9204">
        <v>64</v>
      </c>
      <c r="R9204" t="s">
        <v>32</v>
      </c>
      <c r="S9204" s="1" t="s">
        <v>36</v>
      </c>
      <c r="T9204" s="1" t="s">
        <v>36</v>
      </c>
      <c r="U9204" s="6">
        <v>0</v>
      </c>
      <c r="V9204" s="6">
        <v>0</v>
      </c>
      <c r="W9204" s="4">
        <v>3</v>
      </c>
      <c r="X9204" s="4">
        <v>0</v>
      </c>
      <c r="Y9204">
        <v>0</v>
      </c>
      <c r="AA9204"/>
      <c r="AB9204"/>
      <c r="AC9204"/>
      <c r="AD9204"/>
      <c r="AF9204"/>
      <c r="AG9204"/>
    </row>
    <row r="9205" spans="1:33" x14ac:dyDescent="0.3">
      <c r="A9205" t="str">
        <f>LEFT(Table1[[#This Row],[Licence]],LEN(Table1[[#This Row],[Licence]])-2) &amp; RIGHT(Table1[[#This Row],[Licence]],1)</f>
        <v>173510Y</v>
      </c>
      <c r="B9205" t="s">
        <v>17471</v>
      </c>
      <c r="C9205" t="s">
        <v>7473</v>
      </c>
      <c r="D9205" t="s">
        <v>53</v>
      </c>
      <c r="E9205">
        <v>2022</v>
      </c>
      <c r="F9205">
        <v>2022</v>
      </c>
      <c r="G920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5" s="1" t="s">
        <v>118</v>
      </c>
      <c r="I9205" s="1">
        <v>1</v>
      </c>
      <c r="J9205" s="5">
        <v>0.71</v>
      </c>
      <c r="K9205" s="5">
        <v>0.56999999999999995</v>
      </c>
      <c r="L9205">
        <v>3</v>
      </c>
      <c r="M9205" t="s">
        <v>37</v>
      </c>
      <c r="N9205" t="s">
        <v>918</v>
      </c>
      <c r="O9205">
        <v>5043</v>
      </c>
      <c r="P9205" t="s">
        <v>919</v>
      </c>
      <c r="Q9205">
        <v>66</v>
      </c>
      <c r="R9205" t="s">
        <v>32</v>
      </c>
      <c r="S9205" s="1" t="s">
        <v>36</v>
      </c>
      <c r="T9205" s="1" t="s">
        <v>36</v>
      </c>
      <c r="U9205" s="6">
        <v>0</v>
      </c>
      <c r="V9205" s="6">
        <v>0</v>
      </c>
      <c r="W9205" s="4">
        <v>1</v>
      </c>
      <c r="X9205" s="4">
        <v>0</v>
      </c>
      <c r="Y9205">
        <v>0</v>
      </c>
      <c r="AA9205"/>
      <c r="AB9205"/>
      <c r="AC9205"/>
      <c r="AD9205"/>
      <c r="AF9205"/>
      <c r="AG9205"/>
    </row>
    <row r="9206" spans="1:33" x14ac:dyDescent="0.3">
      <c r="A9206" t="str">
        <f>LEFT(Table1[[#This Row],[Licence]],LEN(Table1[[#This Row],[Licence]])-2) &amp; RIGHT(Table1[[#This Row],[Licence]],1)</f>
        <v>173523M</v>
      </c>
      <c r="B9206" t="s">
        <v>17472</v>
      </c>
      <c r="C9206" t="s">
        <v>17473</v>
      </c>
      <c r="D9206" t="s">
        <v>62</v>
      </c>
      <c r="E9206">
        <v>2022</v>
      </c>
      <c r="F9206">
        <v>2022</v>
      </c>
      <c r="G920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6" s="1" t="s">
        <v>118</v>
      </c>
      <c r="I9206" s="1">
        <v>1</v>
      </c>
      <c r="J9206" s="5">
        <v>0.34</v>
      </c>
      <c r="K9206" s="5">
        <v>0.27</v>
      </c>
      <c r="L9206">
        <v>9</v>
      </c>
      <c r="M9206" t="s">
        <v>403</v>
      </c>
      <c r="N9206" t="s">
        <v>796</v>
      </c>
      <c r="O9206">
        <v>20061</v>
      </c>
      <c r="P9206" t="s">
        <v>17416</v>
      </c>
      <c r="Q9206">
        <v>64</v>
      </c>
      <c r="R9206" t="s">
        <v>32</v>
      </c>
      <c r="S9206" s="1" t="s">
        <v>36</v>
      </c>
      <c r="T9206" s="1" t="s">
        <v>36</v>
      </c>
      <c r="U9206" s="6">
        <v>0</v>
      </c>
      <c r="V9206" s="6">
        <v>0</v>
      </c>
      <c r="W9206" s="4">
        <v>1</v>
      </c>
      <c r="X9206" s="4">
        <v>0</v>
      </c>
      <c r="Y9206">
        <v>0</v>
      </c>
      <c r="AA9206"/>
      <c r="AB9206"/>
      <c r="AC9206"/>
      <c r="AD9206"/>
      <c r="AF9206"/>
      <c r="AG9206"/>
    </row>
    <row r="9207" spans="1:33" x14ac:dyDescent="0.3">
      <c r="A9207" t="str">
        <f>LEFT(Table1[[#This Row],[Licence]],LEN(Table1[[#This Row],[Licence]])-2) &amp; RIGHT(Table1[[#This Row],[Licence]],1)</f>
        <v>173537C</v>
      </c>
      <c r="B9207" t="s">
        <v>17474</v>
      </c>
      <c r="C9207" t="s">
        <v>17475</v>
      </c>
      <c r="D9207" t="s">
        <v>474</v>
      </c>
      <c r="E9207">
        <v>2022</v>
      </c>
      <c r="F9207">
        <v>2022</v>
      </c>
      <c r="G920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7" s="1" t="s">
        <v>56</v>
      </c>
      <c r="I9207" s="1">
        <v>1</v>
      </c>
      <c r="J9207" s="5">
        <v>4.33</v>
      </c>
      <c r="K9207" s="5">
        <v>3.47</v>
      </c>
      <c r="L9207">
        <v>3</v>
      </c>
      <c r="M9207" t="s">
        <v>991</v>
      </c>
      <c r="N9207" t="s">
        <v>1140</v>
      </c>
      <c r="O9207">
        <v>8005</v>
      </c>
      <c r="P9207" t="s">
        <v>1144</v>
      </c>
      <c r="Q9207">
        <v>66</v>
      </c>
      <c r="R9207" t="s">
        <v>32</v>
      </c>
      <c r="S9207" s="1" t="s">
        <v>36</v>
      </c>
      <c r="T9207" s="1" t="s">
        <v>36</v>
      </c>
      <c r="U9207" s="6">
        <v>0</v>
      </c>
      <c r="V9207" s="6">
        <v>0</v>
      </c>
      <c r="W9207" s="4">
        <v>4</v>
      </c>
      <c r="X9207" s="4">
        <v>0</v>
      </c>
      <c r="Y9207">
        <v>0</v>
      </c>
      <c r="AA9207"/>
      <c r="AB9207"/>
      <c r="AC9207"/>
      <c r="AD9207"/>
      <c r="AF9207"/>
      <c r="AG9207"/>
    </row>
    <row r="9208" spans="1:33" x14ac:dyDescent="0.3">
      <c r="A9208" t="str">
        <f>LEFT(Table1[[#This Row],[Licence]],LEN(Table1[[#This Row],[Licence]])-2) &amp; RIGHT(Table1[[#This Row],[Licence]],1)</f>
        <v>173540F</v>
      </c>
      <c r="B9208" t="s">
        <v>17476</v>
      </c>
      <c r="C9208" t="s">
        <v>17477</v>
      </c>
      <c r="D9208" t="s">
        <v>124</v>
      </c>
      <c r="E9208">
        <v>2022</v>
      </c>
      <c r="F9208">
        <v>2022</v>
      </c>
      <c r="G920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8" s="1" t="s">
        <v>118</v>
      </c>
      <c r="I9208" s="1">
        <v>1</v>
      </c>
      <c r="J9208" s="5">
        <v>0.44</v>
      </c>
      <c r="K9208" s="5">
        <v>0.35</v>
      </c>
      <c r="L9208">
        <v>12</v>
      </c>
      <c r="M9208" t="s">
        <v>403</v>
      </c>
      <c r="N9208" t="s">
        <v>796</v>
      </c>
      <c r="O9208">
        <v>20024</v>
      </c>
      <c r="P9208" t="s">
        <v>6113</v>
      </c>
      <c r="Q9208">
        <v>70</v>
      </c>
      <c r="R9208" t="s">
        <v>32</v>
      </c>
      <c r="S9208" s="1" t="s">
        <v>36</v>
      </c>
      <c r="T9208" s="1" t="s">
        <v>36</v>
      </c>
      <c r="U9208" s="6">
        <v>0</v>
      </c>
      <c r="V9208" s="6">
        <v>0</v>
      </c>
      <c r="W9208" s="4">
        <v>1</v>
      </c>
      <c r="X9208" s="4">
        <v>0</v>
      </c>
      <c r="Y9208">
        <v>0</v>
      </c>
      <c r="AA9208"/>
      <c r="AB9208"/>
      <c r="AC9208"/>
      <c r="AD9208"/>
      <c r="AF9208"/>
      <c r="AG9208"/>
    </row>
    <row r="9209" spans="1:33" x14ac:dyDescent="0.3">
      <c r="A9209" t="str">
        <f>LEFT(Table1[[#This Row],[Licence]],LEN(Table1[[#This Row],[Licence]])-2) &amp; RIGHT(Table1[[#This Row],[Licence]],1)</f>
        <v>173587G</v>
      </c>
      <c r="B9209" t="s">
        <v>17478</v>
      </c>
      <c r="C9209" t="s">
        <v>7400</v>
      </c>
      <c r="D9209" t="s">
        <v>17479</v>
      </c>
      <c r="E9209">
        <v>2022</v>
      </c>
      <c r="F9209">
        <v>2022</v>
      </c>
      <c r="G920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09" s="1" t="s">
        <v>118</v>
      </c>
      <c r="I9209" s="1">
        <v>1</v>
      </c>
      <c r="J9209" s="5">
        <v>0.92</v>
      </c>
      <c r="K9209" s="5">
        <v>0.73</v>
      </c>
      <c r="L9209">
        <v>6</v>
      </c>
      <c r="M9209" t="s">
        <v>29</v>
      </c>
      <c r="N9209" t="s">
        <v>30</v>
      </c>
      <c r="O9209">
        <v>15084</v>
      </c>
      <c r="P9209" t="s">
        <v>3650</v>
      </c>
      <c r="Q9209">
        <v>46</v>
      </c>
      <c r="R9209" t="s">
        <v>32</v>
      </c>
      <c r="S9209" s="1" t="s">
        <v>36</v>
      </c>
      <c r="T9209" s="1" t="s">
        <v>36</v>
      </c>
      <c r="U9209" s="6">
        <v>0</v>
      </c>
      <c r="V9209" s="6">
        <v>0</v>
      </c>
      <c r="W9209" s="4">
        <v>1</v>
      </c>
      <c r="X9209" s="4">
        <v>0</v>
      </c>
      <c r="Y9209">
        <v>0</v>
      </c>
      <c r="AA9209"/>
      <c r="AB9209"/>
      <c r="AC9209"/>
      <c r="AD9209"/>
      <c r="AF9209"/>
      <c r="AG9209"/>
    </row>
    <row r="9210" spans="1:33" x14ac:dyDescent="0.3">
      <c r="A9210" t="str">
        <f>LEFT(Table1[[#This Row],[Licence]],LEN(Table1[[#This Row],[Licence]])-2) &amp; RIGHT(Table1[[#This Row],[Licence]],1)</f>
        <v>173622V</v>
      </c>
      <c r="B9210" t="s">
        <v>17480</v>
      </c>
      <c r="C9210" t="s">
        <v>17481</v>
      </c>
      <c r="D9210" t="s">
        <v>905</v>
      </c>
      <c r="E9210">
        <v>2022</v>
      </c>
      <c r="F9210">
        <v>2022</v>
      </c>
      <c r="G921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0" s="1" t="s">
        <v>28</v>
      </c>
      <c r="I9210" s="1">
        <v>1</v>
      </c>
      <c r="J9210" s="5">
        <v>2.89</v>
      </c>
      <c r="K9210" s="5">
        <v>2.31</v>
      </c>
      <c r="L9210">
        <v>12</v>
      </c>
      <c r="M9210" t="s">
        <v>264</v>
      </c>
      <c r="N9210" t="s">
        <v>1058</v>
      </c>
      <c r="O9210">
        <v>19098</v>
      </c>
      <c r="P9210" t="s">
        <v>2619</v>
      </c>
      <c r="Q9210">
        <v>65</v>
      </c>
      <c r="R9210" t="s">
        <v>32</v>
      </c>
      <c r="S9210" s="1" t="s">
        <v>36</v>
      </c>
      <c r="T9210" s="1" t="s">
        <v>36</v>
      </c>
      <c r="U9210" s="6">
        <v>0</v>
      </c>
      <c r="V9210" s="6">
        <v>0</v>
      </c>
      <c r="W9210" s="4">
        <v>3</v>
      </c>
      <c r="X9210" s="4">
        <v>0</v>
      </c>
      <c r="Y9210">
        <v>0</v>
      </c>
      <c r="AA9210"/>
      <c r="AB9210"/>
      <c r="AC9210"/>
      <c r="AD9210"/>
      <c r="AF9210"/>
      <c r="AG9210"/>
    </row>
    <row r="9211" spans="1:33" x14ac:dyDescent="0.3">
      <c r="A9211" t="str">
        <f>LEFT(Table1[[#This Row],[Licence]],LEN(Table1[[#This Row],[Licence]])-2) &amp; RIGHT(Table1[[#This Row],[Licence]],1)</f>
        <v>173638M</v>
      </c>
      <c r="B9211" t="s">
        <v>17482</v>
      </c>
      <c r="C9211" t="s">
        <v>2675</v>
      </c>
      <c r="D9211" t="s">
        <v>17483</v>
      </c>
      <c r="E9211">
        <v>2022</v>
      </c>
      <c r="F9211">
        <v>2022</v>
      </c>
      <c r="G921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1" s="1" t="s">
        <v>118</v>
      </c>
      <c r="I9211" s="1">
        <v>1</v>
      </c>
      <c r="J9211" s="5">
        <v>0.28999999999999998</v>
      </c>
      <c r="K9211" s="5">
        <v>0.23</v>
      </c>
      <c r="L9211">
        <v>7</v>
      </c>
      <c r="M9211" t="s">
        <v>257</v>
      </c>
      <c r="N9211" t="s">
        <v>811</v>
      </c>
      <c r="O9211">
        <v>4028</v>
      </c>
      <c r="P9211" t="s">
        <v>812</v>
      </c>
      <c r="Q9211">
        <v>36</v>
      </c>
      <c r="R9211" t="s">
        <v>399</v>
      </c>
      <c r="S9211" s="1" t="s">
        <v>36</v>
      </c>
      <c r="T9211" s="1" t="s">
        <v>36</v>
      </c>
      <c r="U9211" s="6">
        <v>0</v>
      </c>
      <c r="V9211" s="6">
        <v>0</v>
      </c>
      <c r="W9211" s="4">
        <v>1</v>
      </c>
      <c r="X9211" s="4">
        <v>0</v>
      </c>
      <c r="Y9211">
        <v>0</v>
      </c>
      <c r="AA9211"/>
      <c r="AB9211"/>
      <c r="AC9211"/>
      <c r="AD9211"/>
      <c r="AF9211"/>
      <c r="AG9211"/>
    </row>
    <row r="9212" spans="1:33" x14ac:dyDescent="0.3">
      <c r="A9212" t="str">
        <f>LEFT(Table1[[#This Row],[Licence]],LEN(Table1[[#This Row],[Licence]])-2) &amp; RIGHT(Table1[[#This Row],[Licence]],1)</f>
        <v>173682K</v>
      </c>
      <c r="B9212" t="s">
        <v>17484</v>
      </c>
      <c r="C9212" t="s">
        <v>8685</v>
      </c>
      <c r="D9212" t="s">
        <v>106</v>
      </c>
      <c r="E9212">
        <v>2022</v>
      </c>
      <c r="F9212">
        <v>2022</v>
      </c>
      <c r="G921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2" s="1" t="s">
        <v>28</v>
      </c>
      <c r="I9212" s="1">
        <v>1</v>
      </c>
      <c r="J9212" s="5">
        <v>3.11</v>
      </c>
      <c r="K9212" s="5">
        <v>2.4900000000000002</v>
      </c>
      <c r="L9212">
        <v>12</v>
      </c>
      <c r="M9212" t="s">
        <v>531</v>
      </c>
      <c r="N9212" t="s">
        <v>2454</v>
      </c>
      <c r="O9212">
        <v>12042</v>
      </c>
      <c r="P9212" t="s">
        <v>2505</v>
      </c>
      <c r="Q9212">
        <v>70</v>
      </c>
      <c r="R9212" t="s">
        <v>32</v>
      </c>
      <c r="S9212" s="1" t="s">
        <v>36</v>
      </c>
      <c r="T9212" s="1" t="s">
        <v>36</v>
      </c>
      <c r="U9212" s="6">
        <v>0</v>
      </c>
      <c r="V9212" s="6">
        <v>0</v>
      </c>
      <c r="W9212" s="4">
        <v>3</v>
      </c>
      <c r="X9212" s="4">
        <v>0</v>
      </c>
      <c r="Y9212">
        <v>0</v>
      </c>
      <c r="AA9212"/>
      <c r="AB9212"/>
      <c r="AC9212"/>
      <c r="AD9212"/>
      <c r="AF9212"/>
      <c r="AG9212"/>
    </row>
    <row r="9213" spans="1:33" x14ac:dyDescent="0.3">
      <c r="A9213" t="str">
        <f>LEFT(Table1[[#This Row],[Licence]],LEN(Table1[[#This Row],[Licence]])-2) &amp; RIGHT(Table1[[#This Row],[Licence]],1)</f>
        <v>173756Q</v>
      </c>
      <c r="B9213" t="s">
        <v>17485</v>
      </c>
      <c r="C9213" t="s">
        <v>17486</v>
      </c>
      <c r="D9213" t="s">
        <v>929</v>
      </c>
      <c r="E9213">
        <v>2022</v>
      </c>
      <c r="F9213">
        <v>2022</v>
      </c>
      <c r="G921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3" s="1" t="s">
        <v>65</v>
      </c>
      <c r="I9213" s="1">
        <v>1</v>
      </c>
      <c r="J9213" s="5">
        <v>1.27</v>
      </c>
      <c r="K9213" s="5">
        <v>1.01</v>
      </c>
      <c r="L9213">
        <v>9</v>
      </c>
      <c r="M9213" t="s">
        <v>29</v>
      </c>
      <c r="N9213" t="s">
        <v>712</v>
      </c>
      <c r="O9213">
        <v>15062</v>
      </c>
      <c r="P9213" t="s">
        <v>3541</v>
      </c>
      <c r="Q9213">
        <v>65</v>
      </c>
      <c r="R9213" t="s">
        <v>32</v>
      </c>
      <c r="S9213" s="1" t="s">
        <v>36</v>
      </c>
      <c r="T9213" s="1" t="s">
        <v>36</v>
      </c>
      <c r="U9213" s="6">
        <v>0</v>
      </c>
      <c r="V9213" s="6">
        <v>0</v>
      </c>
      <c r="W9213" s="4">
        <v>2</v>
      </c>
      <c r="X9213" s="4">
        <v>0</v>
      </c>
      <c r="Y9213">
        <v>0</v>
      </c>
      <c r="AA9213"/>
      <c r="AB9213"/>
      <c r="AC9213"/>
      <c r="AD9213"/>
      <c r="AF9213"/>
      <c r="AG9213"/>
    </row>
    <row r="9214" spans="1:33" x14ac:dyDescent="0.3">
      <c r="A9214" t="str">
        <f>LEFT(Table1[[#This Row],[Licence]],LEN(Table1[[#This Row],[Licence]])-2) &amp; RIGHT(Table1[[#This Row],[Licence]],1)</f>
        <v>173773J</v>
      </c>
      <c r="B9214" t="s">
        <v>17487</v>
      </c>
      <c r="C9214" t="s">
        <v>17488</v>
      </c>
      <c r="D9214" t="s">
        <v>905</v>
      </c>
      <c r="E9214">
        <v>2022</v>
      </c>
      <c r="F9214">
        <v>2022</v>
      </c>
      <c r="G921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4" s="1" t="s">
        <v>118</v>
      </c>
      <c r="I9214" s="1">
        <v>1</v>
      </c>
      <c r="J9214" s="5">
        <v>1.1100000000000001</v>
      </c>
      <c r="K9214" s="5">
        <v>0.88</v>
      </c>
      <c r="L9214">
        <v>3</v>
      </c>
      <c r="M9214" t="s">
        <v>29</v>
      </c>
      <c r="N9214" t="s">
        <v>30</v>
      </c>
      <c r="O9214">
        <v>15087</v>
      </c>
      <c r="P9214" t="s">
        <v>1320</v>
      </c>
      <c r="Q9214">
        <v>66</v>
      </c>
      <c r="R9214" t="s">
        <v>32</v>
      </c>
      <c r="S9214" s="1" t="s">
        <v>36</v>
      </c>
      <c r="T9214" s="1" t="s">
        <v>36</v>
      </c>
      <c r="U9214" s="6">
        <v>0</v>
      </c>
      <c r="V9214" s="6">
        <v>0</v>
      </c>
      <c r="W9214" s="4">
        <v>1</v>
      </c>
      <c r="X9214" s="4">
        <v>0</v>
      </c>
      <c r="Y9214">
        <v>0</v>
      </c>
      <c r="AA9214"/>
      <c r="AB9214"/>
      <c r="AC9214"/>
      <c r="AD9214"/>
      <c r="AF9214"/>
      <c r="AG9214"/>
    </row>
    <row r="9215" spans="1:33" x14ac:dyDescent="0.3">
      <c r="A9215" t="str">
        <f>LEFT(Table1[[#This Row],[Licence]],LEN(Table1[[#This Row],[Licence]])-2) &amp; RIGHT(Table1[[#This Row],[Licence]],1)</f>
        <v>173779Q</v>
      </c>
      <c r="B9215" t="s">
        <v>17489</v>
      </c>
      <c r="C9215" t="s">
        <v>6750</v>
      </c>
      <c r="D9215" t="s">
        <v>604</v>
      </c>
      <c r="E9215">
        <v>2022</v>
      </c>
      <c r="F9215">
        <v>2022</v>
      </c>
      <c r="G921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5" s="1" t="s">
        <v>118</v>
      </c>
      <c r="I9215" s="1">
        <v>1</v>
      </c>
      <c r="J9215" s="5">
        <v>0.96</v>
      </c>
      <c r="K9215" s="5">
        <v>0.77</v>
      </c>
      <c r="L9215">
        <v>9</v>
      </c>
      <c r="M9215" t="s">
        <v>29</v>
      </c>
      <c r="N9215" t="s">
        <v>712</v>
      </c>
      <c r="O9215">
        <v>15060</v>
      </c>
      <c r="P9215" t="s">
        <v>1258</v>
      </c>
      <c r="Q9215">
        <v>70</v>
      </c>
      <c r="R9215" t="s">
        <v>32</v>
      </c>
      <c r="S9215" s="1" t="s">
        <v>36</v>
      </c>
      <c r="T9215" s="1" t="s">
        <v>36</v>
      </c>
      <c r="U9215" s="6">
        <v>0</v>
      </c>
      <c r="V9215" s="6">
        <v>0</v>
      </c>
      <c r="W9215" s="4">
        <v>1</v>
      </c>
      <c r="X9215" s="4">
        <v>0</v>
      </c>
      <c r="Y9215">
        <v>0</v>
      </c>
      <c r="AA9215"/>
      <c r="AB9215"/>
      <c r="AC9215"/>
      <c r="AD9215"/>
      <c r="AF9215"/>
      <c r="AG9215"/>
    </row>
    <row r="9216" spans="1:33" x14ac:dyDescent="0.3">
      <c r="A9216" t="str">
        <f>LEFT(Table1[[#This Row],[Licence]],LEN(Table1[[#This Row],[Licence]])-2) &amp; RIGHT(Table1[[#This Row],[Licence]],1)</f>
        <v>173847P</v>
      </c>
      <c r="B9216" t="s">
        <v>17490</v>
      </c>
      <c r="C9216" t="s">
        <v>17491</v>
      </c>
      <c r="D9216" t="s">
        <v>1017</v>
      </c>
      <c r="E9216">
        <v>2022</v>
      </c>
      <c r="F9216">
        <v>2022</v>
      </c>
      <c r="G921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6" s="1" t="s">
        <v>65</v>
      </c>
      <c r="I9216" s="1">
        <v>1</v>
      </c>
      <c r="J9216" s="5">
        <v>1.38</v>
      </c>
      <c r="K9216" s="5">
        <v>1.1100000000000001</v>
      </c>
      <c r="L9216">
        <v>8</v>
      </c>
      <c r="M9216" t="s">
        <v>29</v>
      </c>
      <c r="N9216" t="s">
        <v>496</v>
      </c>
      <c r="O9216">
        <v>15047</v>
      </c>
      <c r="P9216" t="s">
        <v>763</v>
      </c>
      <c r="Q9216">
        <v>60</v>
      </c>
      <c r="R9216" t="s">
        <v>32</v>
      </c>
      <c r="S9216" s="1" t="s">
        <v>36</v>
      </c>
      <c r="T9216" s="1" t="s">
        <v>36</v>
      </c>
      <c r="U9216" s="6">
        <v>0</v>
      </c>
      <c r="V9216" s="6">
        <v>0</v>
      </c>
      <c r="W9216" s="4">
        <v>2</v>
      </c>
      <c r="X9216" s="4">
        <v>0</v>
      </c>
      <c r="Y9216">
        <v>0</v>
      </c>
      <c r="AA9216"/>
      <c r="AB9216"/>
      <c r="AC9216"/>
      <c r="AD9216"/>
      <c r="AF9216"/>
      <c r="AG9216"/>
    </row>
    <row r="9217" spans="1:33" x14ac:dyDescent="0.3">
      <c r="A9217" t="str">
        <f>LEFT(Table1[[#This Row],[Licence]],LEN(Table1[[#This Row],[Licence]])-2) &amp; RIGHT(Table1[[#This Row],[Licence]],1)</f>
        <v>173887H</v>
      </c>
      <c r="B9217" t="s">
        <v>17492</v>
      </c>
      <c r="C9217" t="s">
        <v>5210</v>
      </c>
      <c r="D9217" t="s">
        <v>896</v>
      </c>
      <c r="E9217">
        <v>2022</v>
      </c>
      <c r="F9217">
        <v>2022</v>
      </c>
      <c r="G921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7" s="1" t="s">
        <v>118</v>
      </c>
      <c r="I9217" s="1">
        <v>1</v>
      </c>
      <c r="J9217" s="5">
        <v>0.89</v>
      </c>
      <c r="K9217" s="5">
        <v>0.71</v>
      </c>
      <c r="L9217">
        <v>4</v>
      </c>
      <c r="M9217" t="s">
        <v>531</v>
      </c>
      <c r="N9217" t="s">
        <v>2454</v>
      </c>
      <c r="O9217">
        <v>12045</v>
      </c>
      <c r="P9217" t="s">
        <v>2815</v>
      </c>
      <c r="Q9217">
        <v>68</v>
      </c>
      <c r="R9217" t="s">
        <v>32</v>
      </c>
      <c r="S9217" s="1" t="s">
        <v>36</v>
      </c>
      <c r="T9217" s="1" t="s">
        <v>36</v>
      </c>
      <c r="U9217" s="6">
        <v>0</v>
      </c>
      <c r="V9217" s="6">
        <v>0</v>
      </c>
      <c r="W9217" s="4">
        <v>1</v>
      </c>
      <c r="X9217" s="4">
        <v>0</v>
      </c>
      <c r="Y9217">
        <v>0</v>
      </c>
      <c r="AA9217"/>
      <c r="AB9217"/>
      <c r="AC9217"/>
      <c r="AD9217"/>
      <c r="AF9217"/>
      <c r="AG9217"/>
    </row>
    <row r="9218" spans="1:33" x14ac:dyDescent="0.3">
      <c r="A9218" t="str">
        <f>LEFT(Table1[[#This Row],[Licence]],LEN(Table1[[#This Row],[Licence]])-2) &amp; RIGHT(Table1[[#This Row],[Licence]],1)</f>
        <v>173888J</v>
      </c>
      <c r="B9218" t="s">
        <v>17493</v>
      </c>
      <c r="C9218" t="s">
        <v>14126</v>
      </c>
      <c r="D9218" t="s">
        <v>3156</v>
      </c>
      <c r="E9218">
        <v>2022</v>
      </c>
      <c r="F9218">
        <v>2022</v>
      </c>
      <c r="G921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8" s="1" t="s">
        <v>28</v>
      </c>
      <c r="I9218" s="1">
        <v>1</v>
      </c>
      <c r="J9218" s="5">
        <v>3.89</v>
      </c>
      <c r="K9218" s="5">
        <v>3.11</v>
      </c>
      <c r="L9218">
        <v>8</v>
      </c>
      <c r="M9218" t="s">
        <v>531</v>
      </c>
      <c r="N9218" t="s">
        <v>2454</v>
      </c>
      <c r="O9218">
        <v>12045</v>
      </c>
      <c r="P9218" t="s">
        <v>2815</v>
      </c>
      <c r="Q9218">
        <v>50</v>
      </c>
      <c r="R9218" t="s">
        <v>32</v>
      </c>
      <c r="S9218" s="1" t="s">
        <v>36</v>
      </c>
      <c r="T9218" s="1" t="s">
        <v>36</v>
      </c>
      <c r="U9218" s="6">
        <v>0</v>
      </c>
      <c r="V9218" s="6">
        <v>0</v>
      </c>
      <c r="W9218" s="4">
        <v>3</v>
      </c>
      <c r="X9218" s="4">
        <v>0</v>
      </c>
      <c r="Y9218">
        <v>0</v>
      </c>
      <c r="AA9218"/>
      <c r="AB9218"/>
      <c r="AC9218"/>
      <c r="AD9218"/>
      <c r="AF9218"/>
      <c r="AG9218"/>
    </row>
    <row r="9219" spans="1:33" x14ac:dyDescent="0.3">
      <c r="A9219" t="str">
        <f>LEFT(Table1[[#This Row],[Licence]],LEN(Table1[[#This Row],[Licence]])-2) &amp; RIGHT(Table1[[#This Row],[Licence]],1)</f>
        <v>173894Q</v>
      </c>
      <c r="B9219" t="s">
        <v>17494</v>
      </c>
      <c r="C9219" t="s">
        <v>6660</v>
      </c>
      <c r="D9219" t="s">
        <v>17495</v>
      </c>
      <c r="E9219">
        <v>2022</v>
      </c>
      <c r="F9219">
        <v>2022</v>
      </c>
      <c r="G921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19" s="1" t="s">
        <v>65</v>
      </c>
      <c r="I9219" s="1">
        <v>1</v>
      </c>
      <c r="J9219" s="5">
        <v>1.42</v>
      </c>
      <c r="K9219" s="5">
        <v>1.1399999999999999</v>
      </c>
      <c r="L9219">
        <v>3</v>
      </c>
      <c r="M9219" t="s">
        <v>48</v>
      </c>
      <c r="N9219" t="s">
        <v>49</v>
      </c>
      <c r="O9219">
        <v>2007</v>
      </c>
      <c r="P9219" t="s">
        <v>454</v>
      </c>
      <c r="Q9219">
        <v>28</v>
      </c>
      <c r="R9219" t="s">
        <v>32</v>
      </c>
      <c r="S9219" s="1" t="s">
        <v>36</v>
      </c>
      <c r="T9219" s="1" t="s">
        <v>36</v>
      </c>
      <c r="U9219" s="6">
        <v>0</v>
      </c>
      <c r="V9219" s="6">
        <v>0</v>
      </c>
      <c r="W9219" s="4">
        <v>2</v>
      </c>
      <c r="X9219" s="4">
        <v>0</v>
      </c>
      <c r="Y9219">
        <v>0</v>
      </c>
      <c r="AA9219"/>
      <c r="AB9219"/>
      <c r="AC9219"/>
      <c r="AD9219"/>
      <c r="AF9219"/>
      <c r="AG9219"/>
    </row>
    <row r="9220" spans="1:33" x14ac:dyDescent="0.3">
      <c r="A9220" t="str">
        <f>LEFT(Table1[[#This Row],[Licence]],LEN(Table1[[#This Row],[Licence]])-2) &amp; RIGHT(Table1[[#This Row],[Licence]],1)</f>
        <v>173924Y</v>
      </c>
      <c r="B9220" t="s">
        <v>17496</v>
      </c>
      <c r="C9220" t="s">
        <v>881</v>
      </c>
      <c r="D9220" t="s">
        <v>86</v>
      </c>
      <c r="E9220">
        <v>2022</v>
      </c>
      <c r="F9220">
        <v>2022</v>
      </c>
      <c r="G922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0" s="1" t="s">
        <v>28</v>
      </c>
      <c r="I9220" s="1">
        <v>1</v>
      </c>
      <c r="J9220" s="5">
        <v>3.92</v>
      </c>
      <c r="K9220" s="5">
        <v>3.13</v>
      </c>
      <c r="L9220">
        <v>4</v>
      </c>
      <c r="M9220" t="s">
        <v>238</v>
      </c>
      <c r="N9220" t="s">
        <v>1237</v>
      </c>
      <c r="O9220">
        <v>9017</v>
      </c>
      <c r="P9220" t="s">
        <v>1480</v>
      </c>
      <c r="Q9220">
        <v>55</v>
      </c>
      <c r="R9220" t="s">
        <v>32</v>
      </c>
      <c r="S9220" s="1" t="s">
        <v>36</v>
      </c>
      <c r="T9220" s="1" t="s">
        <v>36</v>
      </c>
      <c r="U9220" s="6">
        <v>0</v>
      </c>
      <c r="V9220" s="6">
        <v>0</v>
      </c>
      <c r="W9220" s="4">
        <v>3</v>
      </c>
      <c r="X9220" s="4">
        <v>0</v>
      </c>
      <c r="Y9220">
        <v>0</v>
      </c>
      <c r="AA9220"/>
      <c r="AB9220"/>
      <c r="AC9220"/>
      <c r="AD9220"/>
      <c r="AF9220"/>
      <c r="AG9220"/>
    </row>
    <row r="9221" spans="1:33" x14ac:dyDescent="0.3">
      <c r="A9221" t="str">
        <f>LEFT(Table1[[#This Row],[Licence]],LEN(Table1[[#This Row],[Licence]])-2) &amp; RIGHT(Table1[[#This Row],[Licence]],1)</f>
        <v>173972A</v>
      </c>
      <c r="B9221" t="s">
        <v>17497</v>
      </c>
      <c r="C9221" t="s">
        <v>17498</v>
      </c>
      <c r="D9221" t="s">
        <v>13663</v>
      </c>
      <c r="E9221">
        <v>2022</v>
      </c>
      <c r="F9221">
        <v>2022</v>
      </c>
      <c r="G922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1" s="1" t="s">
        <v>118</v>
      </c>
      <c r="I9221" s="1">
        <v>1</v>
      </c>
      <c r="J9221" s="5">
        <v>0.3</v>
      </c>
      <c r="K9221" s="5">
        <v>0.24</v>
      </c>
      <c r="L9221">
        <v>3</v>
      </c>
      <c r="M9221" t="s">
        <v>238</v>
      </c>
      <c r="N9221" t="s">
        <v>1237</v>
      </c>
      <c r="O9221">
        <v>9088</v>
      </c>
      <c r="P9221" t="s">
        <v>1282</v>
      </c>
      <c r="Q9221">
        <v>60</v>
      </c>
      <c r="R9221" t="s">
        <v>399</v>
      </c>
      <c r="S9221" s="1" t="s">
        <v>36</v>
      </c>
      <c r="T9221" s="1" t="s">
        <v>36</v>
      </c>
      <c r="U9221" s="6">
        <v>0</v>
      </c>
      <c r="V9221" s="6">
        <v>0</v>
      </c>
      <c r="W9221" s="4">
        <v>1</v>
      </c>
      <c r="X9221" s="4">
        <v>0</v>
      </c>
      <c r="Y9221">
        <v>0</v>
      </c>
      <c r="AA9221"/>
      <c r="AB9221"/>
      <c r="AC9221"/>
      <c r="AD9221"/>
      <c r="AF9221"/>
      <c r="AG9221"/>
    </row>
    <row r="9222" spans="1:33" x14ac:dyDescent="0.3">
      <c r="A9222" t="str">
        <f>LEFT(Table1[[#This Row],[Licence]],LEN(Table1[[#This Row],[Licence]])-2) &amp; RIGHT(Table1[[#This Row],[Licence]],1)</f>
        <v>173987R</v>
      </c>
      <c r="B9222" t="s">
        <v>17499</v>
      </c>
      <c r="C9222" t="s">
        <v>17500</v>
      </c>
      <c r="D9222" t="s">
        <v>44</v>
      </c>
      <c r="E9222">
        <v>2022</v>
      </c>
      <c r="F9222">
        <v>2022</v>
      </c>
      <c r="G922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2" s="1" t="s">
        <v>118</v>
      </c>
      <c r="I9222" s="1">
        <v>1</v>
      </c>
      <c r="J9222" s="5">
        <v>1.19</v>
      </c>
      <c r="K9222" s="5">
        <v>0.95</v>
      </c>
      <c r="L9222">
        <v>11</v>
      </c>
      <c r="M9222" t="s">
        <v>29</v>
      </c>
      <c r="N9222" t="s">
        <v>712</v>
      </c>
      <c r="O9222">
        <v>15065</v>
      </c>
      <c r="P9222" t="s">
        <v>8872</v>
      </c>
      <c r="Q9222">
        <v>68</v>
      </c>
      <c r="R9222" t="s">
        <v>32</v>
      </c>
      <c r="S9222" s="1" t="s">
        <v>36</v>
      </c>
      <c r="T9222" s="1" t="s">
        <v>36</v>
      </c>
      <c r="U9222" s="6">
        <v>0</v>
      </c>
      <c r="V9222" s="6">
        <v>0</v>
      </c>
      <c r="W9222" s="4">
        <v>1</v>
      </c>
      <c r="X9222" s="4">
        <v>0</v>
      </c>
      <c r="Y9222">
        <v>0</v>
      </c>
      <c r="AA9222"/>
      <c r="AB9222"/>
      <c r="AC9222"/>
      <c r="AD9222"/>
      <c r="AF9222"/>
      <c r="AG9222"/>
    </row>
    <row r="9223" spans="1:33" x14ac:dyDescent="0.3">
      <c r="A9223" t="str">
        <f>LEFT(Table1[[#This Row],[Licence]],LEN(Table1[[#This Row],[Licence]])-2) &amp; RIGHT(Table1[[#This Row],[Licence]],1)</f>
        <v>173993Y</v>
      </c>
      <c r="B9223" t="s">
        <v>17501</v>
      </c>
      <c r="C9223" t="s">
        <v>17502</v>
      </c>
      <c r="D9223" t="s">
        <v>138</v>
      </c>
      <c r="E9223">
        <v>2022</v>
      </c>
      <c r="F9223">
        <v>2022</v>
      </c>
      <c r="G922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3" s="1" t="s">
        <v>118</v>
      </c>
      <c r="I9223" s="1">
        <v>1</v>
      </c>
      <c r="J9223" s="5">
        <v>1.03</v>
      </c>
      <c r="K9223" s="5">
        <v>0.83</v>
      </c>
      <c r="L9223">
        <v>12</v>
      </c>
      <c r="M9223" t="s">
        <v>313</v>
      </c>
      <c r="N9223" t="s">
        <v>427</v>
      </c>
      <c r="O9223">
        <v>17062</v>
      </c>
      <c r="P9223" t="s">
        <v>3140</v>
      </c>
      <c r="Q9223">
        <v>63</v>
      </c>
      <c r="R9223" t="s">
        <v>32</v>
      </c>
      <c r="S9223" s="1" t="s">
        <v>36</v>
      </c>
      <c r="T9223" s="1" t="s">
        <v>36</v>
      </c>
      <c r="U9223" s="6">
        <v>0</v>
      </c>
      <c r="V9223" s="6">
        <v>0</v>
      </c>
      <c r="W9223" s="4">
        <v>1</v>
      </c>
      <c r="X9223" s="4">
        <v>0</v>
      </c>
      <c r="Y9223">
        <v>0</v>
      </c>
      <c r="AA9223"/>
      <c r="AB9223"/>
      <c r="AC9223"/>
      <c r="AD9223"/>
      <c r="AF9223"/>
      <c r="AG9223"/>
    </row>
    <row r="9224" spans="1:33" x14ac:dyDescent="0.3">
      <c r="A9224" t="str">
        <f>LEFT(Table1[[#This Row],[Licence]],LEN(Table1[[#This Row],[Licence]])-2) &amp; RIGHT(Table1[[#This Row],[Licence]],1)</f>
        <v>174067D</v>
      </c>
      <c r="B9224" t="s">
        <v>17503</v>
      </c>
      <c r="C9224" t="s">
        <v>17504</v>
      </c>
      <c r="D9224" t="s">
        <v>513</v>
      </c>
      <c r="E9224">
        <v>2022</v>
      </c>
      <c r="F9224">
        <v>2022</v>
      </c>
      <c r="G922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4" s="1" t="s">
        <v>118</v>
      </c>
      <c r="I9224" s="1">
        <v>1</v>
      </c>
      <c r="J9224" s="5">
        <v>0.42</v>
      </c>
      <c r="K9224" s="5">
        <v>0.34</v>
      </c>
      <c r="L9224">
        <v>3</v>
      </c>
      <c r="M9224" t="s">
        <v>257</v>
      </c>
      <c r="N9224" t="s">
        <v>776</v>
      </c>
      <c r="O9224">
        <v>4015</v>
      </c>
      <c r="P9224" t="s">
        <v>777</v>
      </c>
      <c r="Q9224">
        <v>60</v>
      </c>
      <c r="R9224" t="s">
        <v>32</v>
      </c>
      <c r="S9224" s="1" t="s">
        <v>36</v>
      </c>
      <c r="T9224" s="1" t="s">
        <v>36</v>
      </c>
      <c r="U9224" s="6">
        <v>0</v>
      </c>
      <c r="V9224" s="6">
        <v>0</v>
      </c>
      <c r="W9224" s="4">
        <v>1</v>
      </c>
      <c r="X9224" s="4">
        <v>0</v>
      </c>
      <c r="Y9224">
        <v>0</v>
      </c>
      <c r="AA9224"/>
      <c r="AB9224"/>
      <c r="AC9224"/>
      <c r="AD9224"/>
      <c r="AF9224"/>
      <c r="AG9224"/>
    </row>
    <row r="9225" spans="1:33" x14ac:dyDescent="0.3">
      <c r="A9225" t="str">
        <f>LEFT(Table1[[#This Row],[Licence]],LEN(Table1[[#This Row],[Licence]])-2) &amp; RIGHT(Table1[[#This Row],[Licence]],1)</f>
        <v>174068E</v>
      </c>
      <c r="B9225" t="s">
        <v>17505</v>
      </c>
      <c r="C9225" t="s">
        <v>17506</v>
      </c>
      <c r="D9225" t="s">
        <v>47</v>
      </c>
      <c r="E9225">
        <v>2022</v>
      </c>
      <c r="F9225">
        <v>2022</v>
      </c>
      <c r="G922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5" s="1" t="s">
        <v>65</v>
      </c>
      <c r="I9225" s="1">
        <v>1</v>
      </c>
      <c r="J9225" s="5">
        <v>1.34</v>
      </c>
      <c r="K9225" s="5">
        <v>1.07</v>
      </c>
      <c r="L9225">
        <v>11</v>
      </c>
      <c r="M9225" t="s">
        <v>313</v>
      </c>
      <c r="N9225" t="s">
        <v>1936</v>
      </c>
      <c r="O9225">
        <v>13117</v>
      </c>
      <c r="P9225" t="s">
        <v>2979</v>
      </c>
      <c r="Q9225">
        <v>66</v>
      </c>
      <c r="R9225" t="s">
        <v>32</v>
      </c>
      <c r="S9225" s="1" t="s">
        <v>36</v>
      </c>
      <c r="T9225" s="1" t="s">
        <v>36</v>
      </c>
      <c r="U9225" s="6">
        <v>0</v>
      </c>
      <c r="V9225" s="6">
        <v>0</v>
      </c>
      <c r="W9225" s="4">
        <v>2</v>
      </c>
      <c r="X9225" s="4">
        <v>0</v>
      </c>
      <c r="Y9225">
        <v>0</v>
      </c>
      <c r="AA9225"/>
      <c r="AB9225"/>
      <c r="AC9225"/>
      <c r="AD9225"/>
      <c r="AF9225"/>
      <c r="AG9225"/>
    </row>
    <row r="9226" spans="1:33" x14ac:dyDescent="0.3">
      <c r="A9226" t="str">
        <f>LEFT(Table1[[#This Row],[Licence]],LEN(Table1[[#This Row],[Licence]])-2) &amp; RIGHT(Table1[[#This Row],[Licence]],1)</f>
        <v>174086Z</v>
      </c>
      <c r="B9226" t="s">
        <v>17507</v>
      </c>
      <c r="C9226" t="s">
        <v>17508</v>
      </c>
      <c r="D9226" t="s">
        <v>53</v>
      </c>
      <c r="E9226">
        <v>2022</v>
      </c>
      <c r="F9226">
        <v>2022</v>
      </c>
      <c r="G922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6" s="1" t="s">
        <v>65</v>
      </c>
      <c r="I9226" s="1">
        <v>1</v>
      </c>
      <c r="J9226" s="5">
        <v>1.49</v>
      </c>
      <c r="K9226" s="5">
        <v>1.19</v>
      </c>
      <c r="L9226">
        <v>11</v>
      </c>
      <c r="M9226" t="s">
        <v>313</v>
      </c>
      <c r="N9226" t="s">
        <v>1038</v>
      </c>
      <c r="O9226">
        <v>17039</v>
      </c>
      <c r="P9226" t="s">
        <v>4408</v>
      </c>
      <c r="Q9226">
        <v>65</v>
      </c>
      <c r="R9226" t="s">
        <v>32</v>
      </c>
      <c r="S9226" s="1" t="s">
        <v>36</v>
      </c>
      <c r="T9226" s="1" t="s">
        <v>36</v>
      </c>
      <c r="U9226" s="6">
        <v>0</v>
      </c>
      <c r="V9226" s="6">
        <v>0</v>
      </c>
      <c r="W9226" s="4">
        <v>2</v>
      </c>
      <c r="X9226" s="4">
        <v>0</v>
      </c>
      <c r="Y9226">
        <v>0</v>
      </c>
      <c r="AA9226"/>
      <c r="AB9226"/>
      <c r="AC9226"/>
      <c r="AD9226"/>
      <c r="AF9226"/>
      <c r="AG9226"/>
    </row>
    <row r="9227" spans="1:33" x14ac:dyDescent="0.3">
      <c r="A9227" t="str">
        <f>LEFT(Table1[[#This Row],[Licence]],LEN(Table1[[#This Row],[Licence]])-2) &amp; RIGHT(Table1[[#This Row],[Licence]],1)</f>
        <v>174123P</v>
      </c>
      <c r="B9227" t="s">
        <v>17509</v>
      </c>
      <c r="C9227" t="s">
        <v>2750</v>
      </c>
      <c r="D9227" t="s">
        <v>324</v>
      </c>
      <c r="E9227">
        <v>2022</v>
      </c>
      <c r="F9227">
        <v>2022</v>
      </c>
      <c r="G922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7" s="1" t="s">
        <v>65</v>
      </c>
      <c r="I9227" s="1">
        <v>1</v>
      </c>
      <c r="J9227" s="5">
        <v>1.55</v>
      </c>
      <c r="K9227" s="5">
        <v>1.24</v>
      </c>
      <c r="L9227">
        <v>6</v>
      </c>
      <c r="M9227" t="s">
        <v>29</v>
      </c>
      <c r="N9227" t="s">
        <v>624</v>
      </c>
      <c r="O9227">
        <v>15022</v>
      </c>
      <c r="P9227" t="s">
        <v>722</v>
      </c>
      <c r="Q9227">
        <v>66</v>
      </c>
      <c r="R9227" t="s">
        <v>32</v>
      </c>
      <c r="S9227" s="1" t="s">
        <v>36</v>
      </c>
      <c r="T9227" s="1" t="s">
        <v>36</v>
      </c>
      <c r="U9227" s="6">
        <v>0</v>
      </c>
      <c r="V9227" s="6">
        <v>0</v>
      </c>
      <c r="W9227" s="4">
        <v>2</v>
      </c>
      <c r="X9227" s="4">
        <v>0</v>
      </c>
      <c r="Y9227">
        <v>0</v>
      </c>
      <c r="AA9227"/>
      <c r="AB9227"/>
      <c r="AC9227"/>
      <c r="AD9227"/>
      <c r="AF9227"/>
      <c r="AG9227"/>
    </row>
    <row r="9228" spans="1:33" x14ac:dyDescent="0.3">
      <c r="A9228" t="str">
        <f>LEFT(Table1[[#This Row],[Licence]],LEN(Table1[[#This Row],[Licence]])-2) &amp; RIGHT(Table1[[#This Row],[Licence]],1)</f>
        <v>174130X</v>
      </c>
      <c r="B9228" t="s">
        <v>17510</v>
      </c>
      <c r="C9228" t="s">
        <v>3969</v>
      </c>
      <c r="D9228" t="s">
        <v>513</v>
      </c>
      <c r="E9228">
        <v>2022</v>
      </c>
      <c r="F9228">
        <v>2022</v>
      </c>
      <c r="G922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8" s="1" t="s">
        <v>28</v>
      </c>
      <c r="I9228" s="1">
        <v>1</v>
      </c>
      <c r="J9228" s="5">
        <v>3.86</v>
      </c>
      <c r="K9228" s="5">
        <v>3.09</v>
      </c>
      <c r="L9228">
        <v>7</v>
      </c>
      <c r="M9228" t="s">
        <v>29</v>
      </c>
      <c r="N9228" t="s">
        <v>712</v>
      </c>
      <c r="O9228">
        <v>15067</v>
      </c>
      <c r="P9228" t="s">
        <v>3758</v>
      </c>
      <c r="Q9228">
        <v>60</v>
      </c>
      <c r="R9228" t="s">
        <v>32</v>
      </c>
      <c r="S9228" s="1" t="s">
        <v>36</v>
      </c>
      <c r="T9228" s="1" t="s">
        <v>36</v>
      </c>
      <c r="U9228" s="6">
        <v>0</v>
      </c>
      <c r="V9228" s="6">
        <v>0</v>
      </c>
      <c r="W9228" s="4">
        <v>3</v>
      </c>
      <c r="X9228" s="4">
        <v>0</v>
      </c>
      <c r="Y9228">
        <v>0</v>
      </c>
      <c r="AA9228"/>
      <c r="AB9228"/>
      <c r="AC9228"/>
      <c r="AD9228"/>
      <c r="AF9228"/>
      <c r="AG9228"/>
    </row>
    <row r="9229" spans="1:33" x14ac:dyDescent="0.3">
      <c r="A9229" t="str">
        <f>LEFT(Table1[[#This Row],[Licence]],LEN(Table1[[#This Row],[Licence]])-2) &amp; RIGHT(Table1[[#This Row],[Licence]],1)</f>
        <v>174138F</v>
      </c>
      <c r="B9229" t="s">
        <v>17511</v>
      </c>
      <c r="C9229" t="s">
        <v>17512</v>
      </c>
      <c r="D9229" t="s">
        <v>17513</v>
      </c>
      <c r="E9229">
        <v>2022</v>
      </c>
      <c r="F9229">
        <v>2022</v>
      </c>
      <c r="G922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29" s="1" t="s">
        <v>118</v>
      </c>
      <c r="I9229" s="1">
        <v>1</v>
      </c>
      <c r="J9229" s="5">
        <v>0.76</v>
      </c>
      <c r="K9229" s="5">
        <v>0.6</v>
      </c>
      <c r="L9229">
        <v>16</v>
      </c>
      <c r="M9229" t="s">
        <v>225</v>
      </c>
      <c r="N9229" t="s">
        <v>1472</v>
      </c>
      <c r="O9229">
        <v>16028</v>
      </c>
      <c r="P9229" t="s">
        <v>3999</v>
      </c>
      <c r="Q9229">
        <v>12</v>
      </c>
      <c r="R9229" t="s">
        <v>32</v>
      </c>
      <c r="S9229" s="1" t="s">
        <v>36</v>
      </c>
      <c r="T9229" s="1" t="s">
        <v>36</v>
      </c>
      <c r="U9229" s="6">
        <v>0</v>
      </c>
      <c r="V9229" s="6">
        <v>0</v>
      </c>
      <c r="W9229" s="4">
        <v>1</v>
      </c>
      <c r="X9229" s="4">
        <v>0</v>
      </c>
      <c r="Y9229">
        <v>0</v>
      </c>
      <c r="AA9229"/>
      <c r="AB9229"/>
      <c r="AC9229"/>
      <c r="AD9229"/>
      <c r="AF9229"/>
      <c r="AG9229"/>
    </row>
    <row r="9230" spans="1:33" x14ac:dyDescent="0.3">
      <c r="A9230" t="str">
        <f>LEFT(Table1[[#This Row],[Licence]],LEN(Table1[[#This Row],[Licence]])-2) &amp; RIGHT(Table1[[#This Row],[Licence]],1)</f>
        <v>174145N</v>
      </c>
      <c r="B9230" t="s">
        <v>17514</v>
      </c>
      <c r="C9230" t="s">
        <v>6132</v>
      </c>
      <c r="D9230" t="s">
        <v>604</v>
      </c>
      <c r="E9230">
        <v>2022</v>
      </c>
      <c r="F9230">
        <v>2022</v>
      </c>
      <c r="G923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0" s="1" t="s">
        <v>118</v>
      </c>
      <c r="I9230" s="1">
        <v>1</v>
      </c>
      <c r="J9230" s="5">
        <v>0.93</v>
      </c>
      <c r="K9230" s="5">
        <v>0.74</v>
      </c>
      <c r="L9230">
        <v>4</v>
      </c>
      <c r="M9230" t="s">
        <v>238</v>
      </c>
      <c r="N9230" t="s">
        <v>1250</v>
      </c>
      <c r="O9230">
        <v>9049</v>
      </c>
      <c r="P9230" t="s">
        <v>1322</v>
      </c>
      <c r="Q9230">
        <v>60</v>
      </c>
      <c r="R9230" t="s">
        <v>32</v>
      </c>
      <c r="S9230" s="1" t="s">
        <v>36</v>
      </c>
      <c r="T9230" s="1" t="s">
        <v>36</v>
      </c>
      <c r="U9230" s="6">
        <v>0</v>
      </c>
      <c r="V9230" s="6">
        <v>0</v>
      </c>
      <c r="W9230" s="4">
        <v>1</v>
      </c>
      <c r="X9230" s="4">
        <v>0</v>
      </c>
      <c r="Y9230">
        <v>0</v>
      </c>
      <c r="AA9230"/>
      <c r="AB9230"/>
      <c r="AC9230"/>
      <c r="AD9230"/>
      <c r="AF9230"/>
      <c r="AG9230"/>
    </row>
    <row r="9231" spans="1:33" x14ac:dyDescent="0.3">
      <c r="A9231" t="str">
        <f>LEFT(Table1[[#This Row],[Licence]],LEN(Table1[[#This Row],[Licence]])-2) &amp; RIGHT(Table1[[#This Row],[Licence]],1)</f>
        <v>174166L</v>
      </c>
      <c r="B9231" t="s">
        <v>17515</v>
      </c>
      <c r="C9231" t="s">
        <v>17516</v>
      </c>
      <c r="D9231" t="s">
        <v>53</v>
      </c>
      <c r="E9231">
        <v>2022</v>
      </c>
      <c r="F9231">
        <v>2022</v>
      </c>
      <c r="G923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1" s="1" t="s">
        <v>118</v>
      </c>
      <c r="I9231" s="1">
        <v>1</v>
      </c>
      <c r="J9231" s="5">
        <v>0.92</v>
      </c>
      <c r="K9231" s="5">
        <v>0.73</v>
      </c>
      <c r="L9231">
        <v>8</v>
      </c>
      <c r="M9231" t="s">
        <v>313</v>
      </c>
      <c r="N9231" t="s">
        <v>1936</v>
      </c>
      <c r="O9231">
        <v>13105</v>
      </c>
      <c r="P9231" t="s">
        <v>2860</v>
      </c>
      <c r="Q9231">
        <v>64</v>
      </c>
      <c r="R9231" t="s">
        <v>32</v>
      </c>
      <c r="S9231" s="1" t="s">
        <v>36</v>
      </c>
      <c r="T9231" s="1" t="s">
        <v>36</v>
      </c>
      <c r="U9231" s="6">
        <v>0</v>
      </c>
      <c r="V9231" s="6">
        <v>0</v>
      </c>
      <c r="W9231" s="4">
        <v>1</v>
      </c>
      <c r="X9231" s="4">
        <v>0</v>
      </c>
      <c r="Y9231">
        <v>0</v>
      </c>
      <c r="AA9231"/>
      <c r="AB9231"/>
      <c r="AC9231"/>
      <c r="AD9231"/>
      <c r="AF9231"/>
      <c r="AG9231"/>
    </row>
    <row r="9232" spans="1:33" x14ac:dyDescent="0.3">
      <c r="A9232" t="str">
        <f>LEFT(Table1[[#This Row],[Licence]],LEN(Table1[[#This Row],[Licence]])-2) &amp; RIGHT(Table1[[#This Row],[Licence]],1)</f>
        <v>174266V</v>
      </c>
      <c r="B9232" t="s">
        <v>17517</v>
      </c>
      <c r="C9232" t="s">
        <v>17518</v>
      </c>
      <c r="D9232" t="s">
        <v>449</v>
      </c>
      <c r="E9232">
        <v>2022</v>
      </c>
      <c r="F9232">
        <v>2022</v>
      </c>
      <c r="G923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2" s="1" t="s">
        <v>118</v>
      </c>
      <c r="I9232" s="1">
        <v>1</v>
      </c>
      <c r="J9232" s="5">
        <v>0.54</v>
      </c>
      <c r="K9232" s="5">
        <v>0.43</v>
      </c>
      <c r="L9232">
        <v>4</v>
      </c>
      <c r="M9232" t="s">
        <v>313</v>
      </c>
      <c r="N9232" t="s">
        <v>1807</v>
      </c>
      <c r="O9232">
        <v>13252</v>
      </c>
      <c r="P9232" t="s">
        <v>2877</v>
      </c>
      <c r="Q9232">
        <v>47</v>
      </c>
      <c r="R9232" t="s">
        <v>32</v>
      </c>
      <c r="S9232" s="1" t="s">
        <v>36</v>
      </c>
      <c r="T9232" s="1" t="s">
        <v>36</v>
      </c>
      <c r="U9232" s="6">
        <v>0</v>
      </c>
      <c r="V9232" s="6">
        <v>0</v>
      </c>
      <c r="W9232" s="4">
        <v>1</v>
      </c>
      <c r="X9232" s="4">
        <v>0</v>
      </c>
      <c r="Y9232">
        <v>0</v>
      </c>
      <c r="AA9232"/>
      <c r="AB9232"/>
      <c r="AC9232"/>
      <c r="AD9232"/>
      <c r="AF9232"/>
      <c r="AG9232"/>
    </row>
    <row r="9233" spans="1:33" x14ac:dyDescent="0.3">
      <c r="A9233" t="str">
        <f>LEFT(Table1[[#This Row],[Licence]],LEN(Table1[[#This Row],[Licence]])-2) &amp; RIGHT(Table1[[#This Row],[Licence]],1)</f>
        <v>174267W</v>
      </c>
      <c r="B9233" t="s">
        <v>17519</v>
      </c>
      <c r="C9233" t="s">
        <v>17518</v>
      </c>
      <c r="D9233" t="s">
        <v>4032</v>
      </c>
      <c r="E9233">
        <v>2022</v>
      </c>
      <c r="F9233">
        <v>2022</v>
      </c>
      <c r="G923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3" s="1" t="s">
        <v>118</v>
      </c>
      <c r="I9233" s="1">
        <v>1</v>
      </c>
      <c r="J9233" s="5">
        <v>0.36</v>
      </c>
      <c r="K9233" s="5">
        <v>0.28999999999999998</v>
      </c>
      <c r="L9233">
        <v>4</v>
      </c>
      <c r="M9233" t="s">
        <v>313</v>
      </c>
      <c r="N9233" t="s">
        <v>1807</v>
      </c>
      <c r="O9233">
        <v>13252</v>
      </c>
      <c r="P9233" t="s">
        <v>2877</v>
      </c>
      <c r="Q9233">
        <v>21</v>
      </c>
      <c r="R9233" t="s">
        <v>32</v>
      </c>
      <c r="S9233" s="1" t="s">
        <v>36</v>
      </c>
      <c r="T9233" s="1" t="s">
        <v>36</v>
      </c>
      <c r="U9233" s="6">
        <v>0</v>
      </c>
      <c r="V9233" s="6">
        <v>0</v>
      </c>
      <c r="W9233" s="4">
        <v>1</v>
      </c>
      <c r="X9233" s="4">
        <v>0</v>
      </c>
      <c r="Y9233">
        <v>0</v>
      </c>
      <c r="AA9233"/>
      <c r="AB9233"/>
      <c r="AC9233"/>
      <c r="AD9233"/>
      <c r="AF9233"/>
      <c r="AG9233"/>
    </row>
    <row r="9234" spans="1:33" x14ac:dyDescent="0.3">
      <c r="A9234" t="str">
        <f>LEFT(Table1[[#This Row],[Licence]],LEN(Table1[[#This Row],[Licence]])-2) &amp; RIGHT(Table1[[#This Row],[Licence]],1)</f>
        <v>174357T</v>
      </c>
      <c r="B9234" t="s">
        <v>17520</v>
      </c>
      <c r="C9234" t="s">
        <v>8956</v>
      </c>
      <c r="D9234" t="s">
        <v>27</v>
      </c>
      <c r="E9234">
        <v>2022</v>
      </c>
      <c r="F9234">
        <v>2022</v>
      </c>
      <c r="G923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4" s="1" t="s">
        <v>118</v>
      </c>
      <c r="I9234" s="1">
        <v>1</v>
      </c>
      <c r="J9234" s="5">
        <v>1.04</v>
      </c>
      <c r="K9234" s="5">
        <v>0.83</v>
      </c>
      <c r="L9234">
        <v>6</v>
      </c>
      <c r="M9234" t="s">
        <v>29</v>
      </c>
      <c r="N9234" t="s">
        <v>30</v>
      </c>
      <c r="O9234">
        <v>15083</v>
      </c>
      <c r="P9234" t="s">
        <v>3685</v>
      </c>
      <c r="Q9234">
        <v>58</v>
      </c>
      <c r="R9234" t="s">
        <v>32</v>
      </c>
      <c r="S9234" s="1" t="s">
        <v>36</v>
      </c>
      <c r="T9234" s="1" t="s">
        <v>36</v>
      </c>
      <c r="U9234" s="6">
        <v>0</v>
      </c>
      <c r="V9234" s="6">
        <v>0</v>
      </c>
      <c r="W9234" s="4">
        <v>1</v>
      </c>
      <c r="X9234" s="4">
        <v>0</v>
      </c>
      <c r="Y9234">
        <v>0</v>
      </c>
      <c r="AA9234"/>
      <c r="AB9234"/>
      <c r="AC9234"/>
      <c r="AD9234"/>
      <c r="AF9234"/>
      <c r="AG9234"/>
    </row>
    <row r="9235" spans="1:33" x14ac:dyDescent="0.3">
      <c r="A9235" t="str">
        <f>LEFT(Table1[[#This Row],[Licence]],LEN(Table1[[#This Row],[Licence]])-2) &amp; RIGHT(Table1[[#This Row],[Licence]],1)</f>
        <v>174467N</v>
      </c>
      <c r="B9235" t="s">
        <v>17521</v>
      </c>
      <c r="C9235" t="s">
        <v>17522</v>
      </c>
      <c r="D9235" t="s">
        <v>47</v>
      </c>
      <c r="E9235">
        <v>2022</v>
      </c>
      <c r="F9235">
        <v>2022</v>
      </c>
      <c r="G923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5" s="1" t="s">
        <v>118</v>
      </c>
      <c r="I9235" s="1">
        <v>1</v>
      </c>
      <c r="J9235" s="5">
        <v>0.89</v>
      </c>
      <c r="K9235" s="5">
        <v>0.71</v>
      </c>
      <c r="L9235">
        <v>3</v>
      </c>
      <c r="M9235" t="s">
        <v>313</v>
      </c>
      <c r="N9235" t="s">
        <v>314</v>
      </c>
      <c r="O9235">
        <v>17013</v>
      </c>
      <c r="P9235" t="s">
        <v>1094</v>
      </c>
      <c r="Q9235">
        <v>62</v>
      </c>
      <c r="R9235" t="s">
        <v>32</v>
      </c>
      <c r="S9235" s="1" t="s">
        <v>36</v>
      </c>
      <c r="T9235" s="1" t="s">
        <v>36</v>
      </c>
      <c r="U9235" s="6">
        <v>0</v>
      </c>
      <c r="V9235" s="6">
        <v>0</v>
      </c>
      <c r="W9235" s="4">
        <v>1</v>
      </c>
      <c r="X9235" s="4">
        <v>0</v>
      </c>
      <c r="Y9235">
        <v>0</v>
      </c>
      <c r="AA9235"/>
      <c r="AB9235"/>
      <c r="AC9235"/>
      <c r="AD9235"/>
      <c r="AF9235"/>
      <c r="AG9235"/>
    </row>
    <row r="9236" spans="1:33" x14ac:dyDescent="0.3">
      <c r="A9236" t="str">
        <f>LEFT(Table1[[#This Row],[Licence]],LEN(Table1[[#This Row],[Licence]])-2) &amp; RIGHT(Table1[[#This Row],[Licence]],1)</f>
        <v>174588V</v>
      </c>
      <c r="B9236" t="s">
        <v>17523</v>
      </c>
      <c r="C9236" t="s">
        <v>17524</v>
      </c>
      <c r="D9236" t="s">
        <v>17525</v>
      </c>
      <c r="E9236">
        <v>2022</v>
      </c>
      <c r="F9236">
        <v>2022</v>
      </c>
      <c r="G923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6" s="1" t="s">
        <v>56</v>
      </c>
      <c r="I9236" s="1">
        <v>1</v>
      </c>
      <c r="J9236" s="5">
        <v>5.08</v>
      </c>
      <c r="K9236" s="5">
        <v>4.0599999999999996</v>
      </c>
      <c r="L9236">
        <v>3</v>
      </c>
      <c r="M9236" t="s">
        <v>238</v>
      </c>
      <c r="N9236" t="s">
        <v>1237</v>
      </c>
      <c r="O9236">
        <v>9017</v>
      </c>
      <c r="P9236" t="s">
        <v>1480</v>
      </c>
      <c r="Q9236">
        <v>44</v>
      </c>
      <c r="R9236" t="s">
        <v>32</v>
      </c>
      <c r="S9236" s="1" t="s">
        <v>36</v>
      </c>
      <c r="T9236" s="1" t="s">
        <v>36</v>
      </c>
      <c r="U9236" s="6">
        <v>0</v>
      </c>
      <c r="V9236" s="6">
        <v>0</v>
      </c>
      <c r="W9236" s="4">
        <v>4</v>
      </c>
      <c r="X9236" s="4">
        <v>0</v>
      </c>
      <c r="Y9236">
        <v>0</v>
      </c>
      <c r="AA9236"/>
      <c r="AB9236"/>
      <c r="AC9236"/>
      <c r="AD9236"/>
      <c r="AF9236"/>
      <c r="AG9236"/>
    </row>
    <row r="9237" spans="1:33" x14ac:dyDescent="0.3">
      <c r="A9237" t="str">
        <f>LEFT(Table1[[#This Row],[Licence]],LEN(Table1[[#This Row],[Licence]])-2) &amp; RIGHT(Table1[[#This Row],[Licence]],1)</f>
        <v>174604M</v>
      </c>
      <c r="B9237" t="s">
        <v>17526</v>
      </c>
      <c r="C9237" t="s">
        <v>17527</v>
      </c>
      <c r="D9237" t="s">
        <v>53</v>
      </c>
      <c r="E9237">
        <v>2022</v>
      </c>
      <c r="F9237">
        <v>2022</v>
      </c>
      <c r="G923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7" s="1" t="s">
        <v>118</v>
      </c>
      <c r="I9237" s="1">
        <v>1</v>
      </c>
      <c r="J9237" s="5">
        <v>0.74</v>
      </c>
      <c r="K9237" s="5">
        <v>0.59</v>
      </c>
      <c r="L9237">
        <v>7</v>
      </c>
      <c r="M9237" t="s">
        <v>403</v>
      </c>
      <c r="N9237" t="s">
        <v>1556</v>
      </c>
      <c r="O9237">
        <v>10006</v>
      </c>
      <c r="P9237" t="s">
        <v>1557</v>
      </c>
      <c r="Q9237">
        <v>68</v>
      </c>
      <c r="R9237" t="s">
        <v>32</v>
      </c>
      <c r="S9237" s="1" t="s">
        <v>36</v>
      </c>
      <c r="T9237" s="1" t="s">
        <v>36</v>
      </c>
      <c r="U9237" s="6">
        <v>0</v>
      </c>
      <c r="V9237" s="6">
        <v>0</v>
      </c>
      <c r="W9237" s="4">
        <v>1</v>
      </c>
      <c r="X9237" s="4">
        <v>0</v>
      </c>
      <c r="Y9237">
        <v>0</v>
      </c>
      <c r="AA9237"/>
      <c r="AB9237"/>
      <c r="AC9237"/>
      <c r="AD9237"/>
      <c r="AF9237"/>
      <c r="AG9237"/>
    </row>
    <row r="9238" spans="1:33" x14ac:dyDescent="0.3">
      <c r="A9238" t="str">
        <f>LEFT(Table1[[#This Row],[Licence]],LEN(Table1[[#This Row],[Licence]])-2) &amp; RIGHT(Table1[[#This Row],[Licence]],1)</f>
        <v>174977S</v>
      </c>
      <c r="B9238" t="s">
        <v>17528</v>
      </c>
      <c r="C9238" t="s">
        <v>17529</v>
      </c>
      <c r="D9238" t="s">
        <v>27</v>
      </c>
      <c r="E9238">
        <v>2022</v>
      </c>
      <c r="F9238">
        <v>2022</v>
      </c>
      <c r="G923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8" s="1" t="s">
        <v>65</v>
      </c>
      <c r="I9238" s="1">
        <v>1</v>
      </c>
      <c r="J9238" s="5">
        <v>1.32</v>
      </c>
      <c r="K9238" s="5">
        <v>1.05</v>
      </c>
      <c r="L9238">
        <v>3</v>
      </c>
      <c r="M9238" t="s">
        <v>264</v>
      </c>
      <c r="N9238" t="s">
        <v>1485</v>
      </c>
      <c r="O9238">
        <v>19061</v>
      </c>
      <c r="P9238" t="s">
        <v>1486</v>
      </c>
      <c r="Q9238">
        <v>65</v>
      </c>
      <c r="R9238" t="s">
        <v>32</v>
      </c>
      <c r="S9238" s="1" t="s">
        <v>36</v>
      </c>
      <c r="T9238" s="1" t="s">
        <v>36</v>
      </c>
      <c r="U9238" s="6">
        <v>0</v>
      </c>
      <c r="V9238" s="6">
        <v>0</v>
      </c>
      <c r="W9238" s="4">
        <v>2</v>
      </c>
      <c r="X9238" s="4">
        <v>0</v>
      </c>
      <c r="Y9238">
        <v>0</v>
      </c>
      <c r="AA9238"/>
      <c r="AB9238"/>
      <c r="AC9238"/>
      <c r="AD9238"/>
      <c r="AF9238"/>
      <c r="AG9238"/>
    </row>
    <row r="9239" spans="1:33" x14ac:dyDescent="0.3">
      <c r="A9239" t="str">
        <f>LEFT(Table1[[#This Row],[Licence]],LEN(Table1[[#This Row],[Licence]])-2) &amp; RIGHT(Table1[[#This Row],[Licence]],1)</f>
        <v>174978T</v>
      </c>
      <c r="B9239" t="s">
        <v>17530</v>
      </c>
      <c r="C9239" t="s">
        <v>3454</v>
      </c>
      <c r="D9239" t="s">
        <v>47</v>
      </c>
      <c r="E9239">
        <v>2022</v>
      </c>
      <c r="F9239">
        <v>2022</v>
      </c>
      <c r="G923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39" s="1" t="s">
        <v>118</v>
      </c>
      <c r="I9239" s="1">
        <v>1</v>
      </c>
      <c r="J9239" s="5">
        <v>0.82</v>
      </c>
      <c r="K9239" s="5">
        <v>0.66</v>
      </c>
      <c r="L9239">
        <v>7</v>
      </c>
      <c r="M9239" t="s">
        <v>238</v>
      </c>
      <c r="N9239" t="s">
        <v>1261</v>
      </c>
      <c r="O9239">
        <v>9061</v>
      </c>
      <c r="P9239" t="s">
        <v>1559</v>
      </c>
      <c r="Q9239">
        <v>64</v>
      </c>
      <c r="R9239" t="s">
        <v>32</v>
      </c>
      <c r="S9239" s="1" t="s">
        <v>36</v>
      </c>
      <c r="T9239" s="1" t="s">
        <v>36</v>
      </c>
      <c r="U9239" s="6">
        <v>0</v>
      </c>
      <c r="V9239" s="6">
        <v>0</v>
      </c>
      <c r="W9239" s="4">
        <v>1</v>
      </c>
      <c r="X9239" s="4">
        <v>0</v>
      </c>
      <c r="Y9239">
        <v>0</v>
      </c>
      <c r="AA9239"/>
      <c r="AB9239"/>
      <c r="AC9239"/>
      <c r="AD9239"/>
      <c r="AF9239"/>
      <c r="AG9239"/>
    </row>
    <row r="9240" spans="1:33" x14ac:dyDescent="0.3">
      <c r="A9240" t="str">
        <f>LEFT(Table1[[#This Row],[Licence]],LEN(Table1[[#This Row],[Licence]])-2) &amp; RIGHT(Table1[[#This Row],[Licence]],1)</f>
        <v>175006Z</v>
      </c>
      <c r="B9240" t="s">
        <v>17531</v>
      </c>
      <c r="C9240" t="s">
        <v>17532</v>
      </c>
      <c r="D9240" t="s">
        <v>16436</v>
      </c>
      <c r="E9240">
        <v>2022</v>
      </c>
      <c r="F9240">
        <v>2022</v>
      </c>
      <c r="G9240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0" s="1" t="s">
        <v>118</v>
      </c>
      <c r="I9240" s="1">
        <v>1</v>
      </c>
      <c r="J9240" s="5">
        <v>0.94</v>
      </c>
      <c r="K9240" s="5">
        <v>0.75</v>
      </c>
      <c r="L9240">
        <v>5</v>
      </c>
      <c r="M9240" t="s">
        <v>3797</v>
      </c>
      <c r="N9240" t="s">
        <v>3798</v>
      </c>
      <c r="O9240">
        <v>23028</v>
      </c>
      <c r="P9240" t="s">
        <v>3799</v>
      </c>
      <c r="Q9240">
        <v>30</v>
      </c>
      <c r="R9240" t="s">
        <v>399</v>
      </c>
      <c r="S9240" s="1" t="s">
        <v>36</v>
      </c>
      <c r="T9240" s="1" t="s">
        <v>36</v>
      </c>
      <c r="U9240" s="6">
        <v>0</v>
      </c>
      <c r="V9240" s="6">
        <v>0</v>
      </c>
      <c r="W9240" s="4">
        <v>1</v>
      </c>
      <c r="X9240" s="4">
        <v>0</v>
      </c>
      <c r="Y9240">
        <v>0</v>
      </c>
      <c r="AA9240"/>
      <c r="AB9240"/>
      <c r="AC9240"/>
      <c r="AD9240"/>
      <c r="AF9240"/>
      <c r="AG9240"/>
    </row>
    <row r="9241" spans="1:33" x14ac:dyDescent="0.3">
      <c r="A9241" t="str">
        <f>LEFT(Table1[[#This Row],[Licence]],LEN(Table1[[#This Row],[Licence]])-2) &amp; RIGHT(Table1[[#This Row],[Licence]],1)</f>
        <v>175053A</v>
      </c>
      <c r="B9241" t="s">
        <v>17533</v>
      </c>
      <c r="C9241" t="s">
        <v>17534</v>
      </c>
      <c r="D9241" t="s">
        <v>324</v>
      </c>
      <c r="E9241">
        <v>2022</v>
      </c>
      <c r="F9241">
        <v>2022</v>
      </c>
      <c r="G9241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1" s="1" t="s">
        <v>118</v>
      </c>
      <c r="I9241" s="1">
        <v>1</v>
      </c>
      <c r="J9241" s="5">
        <v>0.69</v>
      </c>
      <c r="K9241" s="5">
        <v>0.55000000000000004</v>
      </c>
      <c r="L9241">
        <v>4</v>
      </c>
      <c r="M9241" t="s">
        <v>37</v>
      </c>
      <c r="N9241" t="s">
        <v>918</v>
      </c>
      <c r="O9241">
        <v>5047</v>
      </c>
      <c r="P9241" t="s">
        <v>1029</v>
      </c>
      <c r="Q9241">
        <v>66</v>
      </c>
      <c r="R9241" t="s">
        <v>32</v>
      </c>
      <c r="S9241" s="1" t="s">
        <v>36</v>
      </c>
      <c r="T9241" s="1" t="s">
        <v>36</v>
      </c>
      <c r="U9241" s="6">
        <v>0</v>
      </c>
      <c r="V9241" s="6">
        <v>0</v>
      </c>
      <c r="W9241" s="4">
        <v>1</v>
      </c>
      <c r="X9241" s="4">
        <v>0</v>
      </c>
      <c r="Y9241">
        <v>0</v>
      </c>
      <c r="AA9241"/>
      <c r="AB9241"/>
      <c r="AC9241"/>
      <c r="AD9241"/>
      <c r="AF9241"/>
      <c r="AG9241"/>
    </row>
    <row r="9242" spans="1:33" x14ac:dyDescent="0.3">
      <c r="A9242" t="str">
        <f>LEFT(Table1[[#This Row],[Licence]],LEN(Table1[[#This Row],[Licence]])-2) &amp; RIGHT(Table1[[#This Row],[Licence]],1)</f>
        <v>175134N</v>
      </c>
      <c r="B9242" t="s">
        <v>17535</v>
      </c>
      <c r="C9242" t="s">
        <v>232</v>
      </c>
      <c r="D9242" t="s">
        <v>53</v>
      </c>
      <c r="E9242">
        <v>2022</v>
      </c>
      <c r="F9242">
        <v>2022</v>
      </c>
      <c r="G9242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2" s="1" t="s">
        <v>118</v>
      </c>
      <c r="I9242" s="1">
        <v>1</v>
      </c>
      <c r="J9242" s="5">
        <v>0.92</v>
      </c>
      <c r="K9242" s="5">
        <v>0.74</v>
      </c>
      <c r="L9242">
        <v>3</v>
      </c>
      <c r="M9242" t="s">
        <v>257</v>
      </c>
      <c r="N9242" t="s">
        <v>768</v>
      </c>
      <c r="O9242">
        <v>18048</v>
      </c>
      <c r="P9242" t="s">
        <v>769</v>
      </c>
      <c r="Q9242">
        <v>63</v>
      </c>
      <c r="R9242" t="s">
        <v>32</v>
      </c>
      <c r="S9242" s="1" t="s">
        <v>36</v>
      </c>
      <c r="T9242" s="1" t="s">
        <v>36</v>
      </c>
      <c r="U9242" s="6">
        <v>0</v>
      </c>
      <c r="V9242" s="6">
        <v>0</v>
      </c>
      <c r="W9242" s="4">
        <v>1</v>
      </c>
      <c r="X9242" s="4">
        <v>0</v>
      </c>
      <c r="Y9242">
        <v>0</v>
      </c>
      <c r="AA9242"/>
      <c r="AB9242"/>
      <c r="AC9242"/>
      <c r="AD9242"/>
      <c r="AF9242"/>
      <c r="AG9242"/>
    </row>
    <row r="9243" spans="1:33" x14ac:dyDescent="0.3">
      <c r="A9243" t="str">
        <f>LEFT(Table1[[#This Row],[Licence]],LEN(Table1[[#This Row],[Licence]])-2) &amp; RIGHT(Table1[[#This Row],[Licence]],1)</f>
        <v>175235Y</v>
      </c>
      <c r="B9243" t="s">
        <v>17536</v>
      </c>
      <c r="C9243" t="s">
        <v>3027</v>
      </c>
      <c r="D9243" t="s">
        <v>68</v>
      </c>
      <c r="E9243">
        <v>2022</v>
      </c>
      <c r="F9243">
        <v>2022</v>
      </c>
      <c r="G9243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3" s="1" t="s">
        <v>118</v>
      </c>
      <c r="I9243" s="1">
        <v>1</v>
      </c>
      <c r="J9243" s="5">
        <v>0.86</v>
      </c>
      <c r="K9243" s="5">
        <v>0.68</v>
      </c>
      <c r="L9243">
        <v>8</v>
      </c>
      <c r="M9243" t="s">
        <v>531</v>
      </c>
      <c r="N9243" t="s">
        <v>2454</v>
      </c>
      <c r="O9243">
        <v>12022</v>
      </c>
      <c r="P9243" t="s">
        <v>2644</v>
      </c>
      <c r="Q9243">
        <v>62</v>
      </c>
      <c r="R9243" t="s">
        <v>32</v>
      </c>
      <c r="S9243" s="1" t="s">
        <v>36</v>
      </c>
      <c r="T9243" s="1" t="s">
        <v>36</v>
      </c>
      <c r="U9243" s="6">
        <v>0</v>
      </c>
      <c r="V9243" s="6">
        <v>0</v>
      </c>
      <c r="W9243" s="4">
        <v>1</v>
      </c>
      <c r="X9243" s="4">
        <v>0</v>
      </c>
      <c r="Y9243">
        <v>0</v>
      </c>
      <c r="AA9243"/>
      <c r="AB9243"/>
      <c r="AC9243"/>
      <c r="AD9243"/>
      <c r="AF9243"/>
      <c r="AG9243"/>
    </row>
    <row r="9244" spans="1:33" x14ac:dyDescent="0.3">
      <c r="A9244" t="str">
        <f>LEFT(Table1[[#This Row],[Licence]],LEN(Table1[[#This Row],[Licence]])-2) &amp; RIGHT(Table1[[#This Row],[Licence]],1)</f>
        <v>175309D</v>
      </c>
      <c r="B9244" t="s">
        <v>17537</v>
      </c>
      <c r="C9244" t="s">
        <v>14356</v>
      </c>
      <c r="D9244" t="s">
        <v>10021</v>
      </c>
      <c r="E9244">
        <v>2022</v>
      </c>
      <c r="F9244">
        <v>2022</v>
      </c>
      <c r="G9244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4" s="1" t="s">
        <v>56</v>
      </c>
      <c r="I9244" s="1">
        <v>1</v>
      </c>
      <c r="J9244" s="5">
        <v>5.0999999999999996</v>
      </c>
      <c r="K9244" s="5">
        <v>4.08</v>
      </c>
      <c r="L9244">
        <v>6</v>
      </c>
      <c r="M9244" t="s">
        <v>313</v>
      </c>
      <c r="N9244" t="s">
        <v>1038</v>
      </c>
      <c r="O9244">
        <v>17026</v>
      </c>
      <c r="P9244" t="s">
        <v>1700</v>
      </c>
      <c r="Q9244">
        <v>38</v>
      </c>
      <c r="R9244" t="s">
        <v>32</v>
      </c>
      <c r="S9244" s="1" t="s">
        <v>36</v>
      </c>
      <c r="T9244" s="1" t="s">
        <v>36</v>
      </c>
      <c r="U9244" s="6">
        <v>0</v>
      </c>
      <c r="V9244" s="6">
        <v>0</v>
      </c>
      <c r="W9244" s="4">
        <v>4</v>
      </c>
      <c r="X9244" s="4">
        <v>0</v>
      </c>
      <c r="Y9244">
        <v>0</v>
      </c>
      <c r="AA9244"/>
      <c r="AB9244"/>
      <c r="AC9244"/>
      <c r="AD9244"/>
      <c r="AF9244"/>
      <c r="AG9244"/>
    </row>
    <row r="9245" spans="1:33" x14ac:dyDescent="0.3">
      <c r="A9245" t="str">
        <f>LEFT(Table1[[#This Row],[Licence]],LEN(Table1[[#This Row],[Licence]])-2) &amp; RIGHT(Table1[[#This Row],[Licence]],1)</f>
        <v>175804R</v>
      </c>
      <c r="B9245" t="s">
        <v>17538</v>
      </c>
      <c r="C9245" t="s">
        <v>17539</v>
      </c>
      <c r="D9245" t="s">
        <v>17540</v>
      </c>
      <c r="E9245">
        <v>2022</v>
      </c>
      <c r="F9245">
        <v>2022</v>
      </c>
      <c r="G9245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5" s="1" t="s">
        <v>65</v>
      </c>
      <c r="I9245" s="1">
        <v>1</v>
      </c>
      <c r="J9245" s="5">
        <v>1.21</v>
      </c>
      <c r="K9245" s="5">
        <v>0.97</v>
      </c>
      <c r="L9245">
        <v>4</v>
      </c>
      <c r="M9245" t="s">
        <v>403</v>
      </c>
      <c r="N9245" t="s">
        <v>1749</v>
      </c>
      <c r="O9245">
        <v>20004</v>
      </c>
      <c r="P9245" t="s">
        <v>2299</v>
      </c>
      <c r="Q9245">
        <v>60</v>
      </c>
      <c r="R9245" t="s">
        <v>32</v>
      </c>
      <c r="S9245" s="1" t="s">
        <v>36</v>
      </c>
      <c r="T9245" s="1" t="s">
        <v>36</v>
      </c>
      <c r="U9245" s="6">
        <v>0</v>
      </c>
      <c r="V9245" s="6">
        <v>0</v>
      </c>
      <c r="W9245" s="4">
        <v>2</v>
      </c>
      <c r="X9245" s="4">
        <v>0</v>
      </c>
      <c r="Y9245">
        <v>0</v>
      </c>
      <c r="AA9245"/>
      <c r="AB9245"/>
      <c r="AC9245"/>
      <c r="AD9245"/>
      <c r="AF9245"/>
      <c r="AG9245"/>
    </row>
    <row r="9246" spans="1:33" x14ac:dyDescent="0.3">
      <c r="A9246" t="str">
        <f>LEFT(Table1[[#This Row],[Licence]],LEN(Table1[[#This Row],[Licence]])-2) &amp; RIGHT(Table1[[#This Row],[Licence]],1)</f>
        <v>175820J</v>
      </c>
      <c r="B9246" t="s">
        <v>17541</v>
      </c>
      <c r="C9246" t="s">
        <v>17542</v>
      </c>
      <c r="D9246" t="s">
        <v>138</v>
      </c>
      <c r="E9246">
        <v>2022</v>
      </c>
      <c r="F9246">
        <v>2022</v>
      </c>
      <c r="G9246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6" s="1" t="s">
        <v>118</v>
      </c>
      <c r="I9246" s="1">
        <v>1</v>
      </c>
      <c r="J9246" s="5">
        <v>0.5</v>
      </c>
      <c r="K9246" s="5">
        <v>0.4</v>
      </c>
      <c r="L9246">
        <v>3</v>
      </c>
      <c r="M9246" t="s">
        <v>257</v>
      </c>
      <c r="N9246" t="s">
        <v>783</v>
      </c>
      <c r="O9246">
        <v>4018</v>
      </c>
      <c r="P9246" t="s">
        <v>784</v>
      </c>
      <c r="Q9246">
        <v>69</v>
      </c>
      <c r="R9246" t="s">
        <v>32</v>
      </c>
      <c r="S9246" s="1" t="s">
        <v>36</v>
      </c>
      <c r="T9246" s="1" t="s">
        <v>36</v>
      </c>
      <c r="U9246" s="6">
        <v>0</v>
      </c>
      <c r="V9246" s="6">
        <v>0</v>
      </c>
      <c r="W9246" s="4">
        <v>1</v>
      </c>
      <c r="X9246" s="4">
        <v>0</v>
      </c>
      <c r="Y9246">
        <v>0</v>
      </c>
      <c r="AA9246"/>
      <c r="AB9246"/>
      <c r="AC9246"/>
      <c r="AD9246"/>
      <c r="AF9246"/>
      <c r="AG9246"/>
    </row>
    <row r="9247" spans="1:33" x14ac:dyDescent="0.3">
      <c r="A9247" t="str">
        <f>LEFT(Table1[[#This Row],[Licence]],LEN(Table1[[#This Row],[Licence]])-2) &amp; RIGHT(Table1[[#This Row],[Licence]],1)</f>
        <v>176041Z</v>
      </c>
      <c r="B9247" t="s">
        <v>17543</v>
      </c>
      <c r="C9247" t="s">
        <v>17544</v>
      </c>
      <c r="D9247" t="s">
        <v>300</v>
      </c>
      <c r="E9247">
        <v>2022</v>
      </c>
      <c r="F9247">
        <v>2022</v>
      </c>
      <c r="G9247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7" s="1" t="s">
        <v>65</v>
      </c>
      <c r="I9247" s="1">
        <v>1</v>
      </c>
      <c r="J9247" s="5">
        <v>1.32</v>
      </c>
      <c r="K9247" s="5">
        <v>1.06</v>
      </c>
      <c r="L9247">
        <v>5</v>
      </c>
      <c r="M9247" t="s">
        <v>257</v>
      </c>
      <c r="N9247" t="s">
        <v>776</v>
      </c>
      <c r="O9247">
        <v>4015</v>
      </c>
      <c r="P9247" t="s">
        <v>777</v>
      </c>
      <c r="Q9247">
        <v>61</v>
      </c>
      <c r="R9247" t="s">
        <v>32</v>
      </c>
      <c r="S9247" s="1" t="s">
        <v>36</v>
      </c>
      <c r="T9247" s="1" t="s">
        <v>36</v>
      </c>
      <c r="U9247" s="6">
        <v>0</v>
      </c>
      <c r="V9247" s="6">
        <v>0</v>
      </c>
      <c r="W9247" s="4">
        <v>2</v>
      </c>
      <c r="X9247" s="4">
        <v>0</v>
      </c>
      <c r="Y9247">
        <v>0</v>
      </c>
      <c r="AA9247"/>
      <c r="AB9247"/>
      <c r="AC9247"/>
      <c r="AD9247"/>
      <c r="AF9247"/>
      <c r="AG9247"/>
    </row>
    <row r="9248" spans="1:33" x14ac:dyDescent="0.3">
      <c r="A9248" t="str">
        <f>LEFT(Table1[[#This Row],[Licence]],LEN(Table1[[#This Row],[Licence]])-2) &amp; RIGHT(Table1[[#This Row],[Licence]],1)</f>
        <v>176149R</v>
      </c>
      <c r="B9248" t="s">
        <v>17545</v>
      </c>
      <c r="C9248" t="s">
        <v>17546</v>
      </c>
      <c r="D9248" t="s">
        <v>237</v>
      </c>
      <c r="E9248">
        <v>2022</v>
      </c>
      <c r="F9248">
        <v>2022</v>
      </c>
      <c r="G9248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8" s="1" t="s">
        <v>118</v>
      </c>
      <c r="I9248" s="1">
        <v>1</v>
      </c>
      <c r="J9248" s="5">
        <v>0.68</v>
      </c>
      <c r="K9248" s="5">
        <v>0.55000000000000004</v>
      </c>
      <c r="L9248">
        <v>6</v>
      </c>
      <c r="M9248" t="s">
        <v>37</v>
      </c>
      <c r="N9248" t="s">
        <v>932</v>
      </c>
      <c r="O9248">
        <v>5023</v>
      </c>
      <c r="P9248" t="s">
        <v>939</v>
      </c>
      <c r="Q9248">
        <v>72</v>
      </c>
      <c r="R9248" t="s">
        <v>32</v>
      </c>
      <c r="S9248" s="1" t="s">
        <v>36</v>
      </c>
      <c r="T9248" s="1" t="s">
        <v>36</v>
      </c>
      <c r="U9248" s="6">
        <v>0</v>
      </c>
      <c r="V9248" s="6">
        <v>0</v>
      </c>
      <c r="W9248" s="4">
        <v>1</v>
      </c>
      <c r="X9248" s="4">
        <v>0</v>
      </c>
      <c r="Y9248">
        <v>0</v>
      </c>
      <c r="AA9248"/>
      <c r="AB9248"/>
      <c r="AC9248"/>
      <c r="AD9248"/>
      <c r="AF9248"/>
      <c r="AG9248"/>
    </row>
    <row r="9249" spans="1:33" x14ac:dyDescent="0.3">
      <c r="A9249" t="str">
        <f>LEFT(Table1[[#This Row],[Licence]],LEN(Table1[[#This Row],[Licence]])-2) &amp; RIGHT(Table1[[#This Row],[Licence]],1)</f>
        <v>176321D</v>
      </c>
      <c r="B9249" t="s">
        <v>17547</v>
      </c>
      <c r="C9249" t="s">
        <v>17548</v>
      </c>
      <c r="D9249" t="s">
        <v>17549</v>
      </c>
      <c r="E9249">
        <v>2022</v>
      </c>
      <c r="F9249">
        <v>2022</v>
      </c>
      <c r="G9249" t="str">
        <f>IF(Table1[[#This Row],[Saison]]&lt;&gt;2022,"Ancien",IF(Table1[[#This Row],[cat_N_2021]]=0,"Nouveau",IF(Table1[[#This Row],[cat_N]]=Table1[[#This Row],[cat_N_2021]],IF(Table1[[#This Row],[Étoile]]=1,"Stable","Perd étoile"),IF(Table1[[#This Row],[cat_N]]&gt;Table1[[#This Row],[cat_N_2021]],"Monte","Descend"))))</f>
        <v>Nouveau</v>
      </c>
      <c r="H9249" s="1" t="s">
        <v>118</v>
      </c>
      <c r="I9249" s="1">
        <v>1</v>
      </c>
      <c r="J9249" s="5">
        <v>0.5</v>
      </c>
      <c r="K9249" s="5">
        <v>0.4</v>
      </c>
      <c r="L9249">
        <v>3</v>
      </c>
      <c r="M9249" t="s">
        <v>313</v>
      </c>
      <c r="N9249" t="s">
        <v>1807</v>
      </c>
      <c r="O9249">
        <v>13252</v>
      </c>
      <c r="P9249" t="s">
        <v>2877</v>
      </c>
      <c r="Q9249">
        <v>12</v>
      </c>
      <c r="R9249" t="s">
        <v>32</v>
      </c>
      <c r="S9249" s="1" t="s">
        <v>36</v>
      </c>
      <c r="T9249" s="1" t="s">
        <v>36</v>
      </c>
      <c r="U9249" s="6">
        <v>0</v>
      </c>
      <c r="V9249" s="6">
        <v>0</v>
      </c>
      <c r="W9249" s="4">
        <v>1</v>
      </c>
      <c r="X9249" s="4">
        <v>0</v>
      </c>
      <c r="Y9249">
        <v>0</v>
      </c>
      <c r="AA9249"/>
      <c r="AB9249"/>
      <c r="AC9249"/>
      <c r="AD9249"/>
      <c r="AF9249"/>
      <c r="AG924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</dc:creator>
  <cp:lastModifiedBy>Alberto</cp:lastModifiedBy>
  <dcterms:created xsi:type="dcterms:W3CDTF">2022-07-27T11:43:11Z</dcterms:created>
  <dcterms:modified xsi:type="dcterms:W3CDTF">2022-07-27T11:52:49Z</dcterms:modified>
</cp:coreProperties>
</file>